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R:\_Secure\ADL_PHIDU\www\torrens\current_WORKING\data\sha-aust\remoteness\"/>
    </mc:Choice>
  </mc:AlternateContent>
  <xr:revisionPtr revIDLastSave="0" documentId="13_ncr:1_{D26EDA28-B760-46F7-AE98-5FBEC1697B0D}" xr6:coauthVersionLast="47" xr6:coauthVersionMax="47" xr10:uidLastSave="{00000000-0000-0000-0000-000000000000}"/>
  <bookViews>
    <workbookView xWindow="-120" yWindow="-120" windowWidth="29040" windowHeight="17520" tabRatio="672" xr2:uid="{00000000-000D-0000-FFFF-FFFF00000000}"/>
  </bookViews>
  <sheets>
    <sheet name="Front_page" sheetId="94" r:id="rId1"/>
    <sheet name="Topics" sheetId="170" r:id="rId2"/>
    <sheet name="Contents" sheetId="106" r:id="rId3"/>
    <sheet name="Age_Males_ERP" sheetId="74" r:id="rId4"/>
    <sheet name="Age_Females_ERP" sheetId="73" r:id="rId5"/>
    <sheet name="Age_Persons_ERP" sheetId="72" r:id="rId6"/>
    <sheet name="Aboriginal_males" sheetId="80" r:id="rId7"/>
    <sheet name="Aboriginal_females" sheetId="79" r:id="rId8"/>
    <sheet name="Aboriginal_persons" sheetId="127" r:id="rId9"/>
    <sheet name="Population_proportion" sheetId="16" r:id="rId10"/>
    <sheet name="Population_proportion_age" sheetId="109" r:id="rId11"/>
    <sheet name="Pop_projections_Males" sheetId="203" r:id="rId12"/>
    <sheet name="Pop_projections_Females" sheetId="204" r:id="rId13"/>
    <sheet name="Pop_projections_Persons" sheetId="205" r:id="rId14"/>
    <sheet name="Birthplace_NES_residents" sheetId="17" r:id="rId15"/>
    <sheet name="Birthplace_Top_ten_NES" sheetId="31" r:id="rId16"/>
    <sheet name="Migrants_humanitarian" sheetId="134" r:id="rId17"/>
    <sheet name="Migrants_family" sheetId="133" r:id="rId18"/>
    <sheet name="Migrants_skilled" sheetId="132" r:id="rId19"/>
    <sheet name="Migrants_total" sheetId="202" r:id="rId20"/>
    <sheet name="Total_fertility_rate" sheetId="24" r:id="rId21"/>
    <sheet name="Education" sheetId="15" r:id="rId22"/>
    <sheet name="Early_childhood_development" sheetId="70" r:id="rId23"/>
    <sheet name="Learning_Earning" sheetId="77" r:id="rId24"/>
    <sheet name="Families" sheetId="13" r:id="rId25"/>
    <sheet name="Child_care" sheetId="66" r:id="rId26"/>
    <sheet name="Volunteering" sheetId="37" r:id="rId27"/>
    <sheet name="Housing_Transport" sheetId="18" r:id="rId28"/>
    <sheet name="Homelessness" sheetId="201" r:id="rId29"/>
    <sheet name="Income_support" sheetId="32" r:id="rId30"/>
    <sheet name="Labour_force" sheetId="14" r:id="rId31"/>
    <sheet name="Private_health_insurance" sheetId="199" r:id="rId32"/>
    <sheet name="IRSD" sheetId="61" r:id="rId33"/>
    <sheet name="Mothers_babies" sheetId="39" r:id="rId34"/>
    <sheet name="Child_and_youth_health" sheetId="58" r:id="rId35"/>
    <sheet name="Screening" sheetId="65" r:id="rId36"/>
    <sheet name="Screening_age" sheetId="200" r:id="rId37"/>
    <sheet name="Cancer_incidence_males" sheetId="123" r:id="rId38"/>
    <sheet name="Cancer_incidence_females" sheetId="124" r:id="rId39"/>
    <sheet name="Cancer_incidence_persons" sheetId="125" r:id="rId40"/>
    <sheet name="Census_health_condition_total" sheetId="167" r:id="rId41"/>
    <sheet name="Census_health_condition_adults" sheetId="166" r:id="rId42"/>
    <sheet name="Census_health_condition_child" sheetId="165" r:id="rId43"/>
    <sheet name="Census_condition_type_total" sheetId="164" r:id="rId44"/>
    <sheet name="Census_condition_type_adults" sheetId="163" r:id="rId45"/>
    <sheet name="Census_condition_type_children" sheetId="162" r:id="rId46"/>
    <sheet name="Estimates_mental_health_males" sheetId="208" r:id="rId47"/>
    <sheet name="Estimates_mental_health_females" sheetId="209" r:id="rId48"/>
    <sheet name="Estimates_mental_health_persons" sheetId="210" r:id="rId49"/>
    <sheet name="Estimates_self_assessed_health" sheetId="41" r:id="rId50"/>
    <sheet name="Estimates_risk_factors_adults" sheetId="43" r:id="rId51"/>
    <sheet name="Estimates_risk_factors_children" sheetId="135" r:id="rId52"/>
    <sheet name="Census_disability" sheetId="38" r:id="rId53"/>
    <sheet name="Median_age_death" sheetId="101" r:id="rId54"/>
    <sheet name="Premature_mortality_by_sex" sheetId="45" r:id="rId55"/>
    <sheet name="Premature_mortality_by_cause" sheetId="46" r:id="rId56"/>
    <sheet name="Avoidable_mortality_by_sex" sheetId="105" r:id="rId57"/>
    <sheet name="Avoidable_mortality_by_cause" sheetId="102" r:id="rId58"/>
    <sheet name="Years_life_lost" sheetId="136" r:id="rId59"/>
    <sheet name="Years_life_lost_males_age" sheetId="152" r:id="rId60"/>
    <sheet name="Years_life_lost_females_age" sheetId="151" r:id="rId61"/>
    <sheet name="Years_life_lost_persons_age" sheetId="150" r:id="rId62"/>
    <sheet name="Years_life_lost_by_cause" sheetId="153" r:id="rId63"/>
    <sheet name="Health workforce" sheetId="154" r:id="rId64"/>
    <sheet name="Aged_care_places" sheetId="161" r:id="rId65"/>
    <sheet name="NDIS_disability" sheetId="168" r:id="rId66"/>
    <sheet name="NDIS_Autism_age" sheetId="211" r:id="rId67"/>
    <sheet name="CMHCS_by_sex" sheetId="206" r:id="rId68"/>
    <sheet name="CMHCS_by_principal_diag" sheetId="207" r:id="rId69"/>
    <sheet name="CHSP" sheetId="171" r:id="rId70"/>
    <sheet name="Hosp_type_sex" sheetId="95" r:id="rId71"/>
    <sheet name="Admiss_principal_diag_males" sheetId="111" r:id="rId72"/>
    <sheet name="Admiss_principal_diag_females" sheetId="113" r:id="rId73"/>
    <sheet name="Admiss_principal_diag_persons" sheetId="97" r:id="rId74"/>
    <sheet name="Admiss_principal_ext_males" sheetId="142" r:id="rId75"/>
    <sheet name="Admiss_principal_ext_female" sheetId="141" r:id="rId76"/>
    <sheet name="Admiss_principal_ext_persons" sheetId="140" r:id="rId77"/>
    <sheet name="Admissions_procedures" sheetId="96" r:id="rId78"/>
    <sheet name="Admissions_same_day_renal" sheetId="98" r:id="rId79"/>
    <sheet name="Admissions_prevent_diag_total" sheetId="128" r:id="rId80"/>
    <sheet name="Admissions_prevent_diag_vaccin" sheetId="129" r:id="rId81"/>
    <sheet name="Admissions_prevent_diag_acute" sheetId="130" r:id="rId82"/>
    <sheet name="Admissions_prevent_diag_chronic" sheetId="131" r:id="rId83"/>
    <sheet name="ED_total_sex" sheetId="186" r:id="rId84"/>
    <sheet name="ED_total_age_sex" sheetId="187" r:id="rId85"/>
    <sheet name="ED_total_triage_category" sheetId="188" r:id="rId86"/>
    <sheet name="ED_diagnosis" sheetId="189" r:id="rId87"/>
    <sheet name="ED_infectious_age" sheetId="190" r:id="rId88"/>
    <sheet name="ED_mental_disorders_age" sheetId="191" r:id="rId89"/>
    <sheet name="ED_circulatory_age" sheetId="192" r:id="rId90"/>
    <sheet name="ED_respiratory_age" sheetId="193" r:id="rId91"/>
    <sheet name="ED_digestive_age" sheetId="194" r:id="rId92"/>
    <sheet name="ED_musculoskeletal_age" sheetId="195" r:id="rId93"/>
    <sheet name="ED_genitourinary_age_sex" sheetId="196" r:id="rId94"/>
    <sheet name="ED_injury_age_sex" sheetId="197" r:id="rId95"/>
    <sheet name="ED_health_status_contact_age" sheetId="198" r:id="rId96"/>
    <sheet name="Key" sheetId="107" r:id="rId97"/>
    <sheet name="Notes_on_the_data" sheetId="108" r:id="rId98"/>
  </sheets>
  <definedNames>
    <definedName name="_xlnm._FilterDatabase" localSheetId="68" hidden="1">CMHCS_by_principal_diag!$C$5:$AO$104</definedName>
    <definedName name="_xlnm._FilterDatabase" localSheetId="67" hidden="1">CMHCS_by_sex!$C$5:$P$104</definedName>
    <definedName name="_xlnm._FilterDatabase" localSheetId="2" hidden="1">Contents!$A$6:$D$790</definedName>
    <definedName name="_xlnm._FilterDatabase" localSheetId="35" hidden="1">Screening!$AN$5:$AO$5</definedName>
    <definedName name="AUST" localSheetId="52">Census_disability!$P$64</definedName>
    <definedName name="AUST" localSheetId="68">CMHCS_by_principal_diag!$C$64</definedName>
    <definedName name="AUST" localSheetId="67">CMHCS_by_sex!$C$64</definedName>
    <definedName name="AUST" localSheetId="66">NDIS_Autism_age!$C$64</definedName>
    <definedName name="AUST" localSheetId="65">NDIS_disability!$C$64</definedName>
    <definedName name="AUST" localSheetId="12">Pop_projections_Females!$C$64</definedName>
    <definedName name="AUST" localSheetId="11">Pop_projections_Males!$C$64</definedName>
    <definedName name="AUST" localSheetId="13">Pop_projections_Persons!$C$64</definedName>
    <definedName name="AUST" localSheetId="9">Population_proportion!$C$64</definedName>
    <definedName name="AUST" localSheetId="10">Population_proportion_age!$C$64</definedName>
    <definedName name="AUST" localSheetId="36">Screening_age!$S$64</definedName>
    <definedName name="Community_strengths__personal_and_financial_stressors_and_barriers_to_accessing_transport_and_healthcare_services" localSheetId="2">Contents!#REF!</definedName>
    <definedName name="Demographic_and_social_indicators" localSheetId="2">Contents!$A$8</definedName>
    <definedName name="Health_status__disease_prevention__disability_and_deaths" localSheetId="2">Contents!$A$181</definedName>
    <definedName name="Use_and_provision_of_health_and_welfare_services" localSheetId="2">Contents!$A$491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70" l="1"/>
  <c r="A3" i="10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Sarah Kate McDonald</author>
  </authors>
  <commentList>
    <comment ref="H1" authorId="0" shapeId="0" xr:uid="{00000000-0006-0000-3E00-000001000000}">
      <text>
        <r>
          <rPr>
            <b/>
            <sz val="9"/>
            <color indexed="81"/>
            <rFont val="Tahoma"/>
            <family val="2"/>
          </rPr>
          <t xml:space="preserve">PHIDU: 
</t>
        </r>
        <r>
          <rPr>
            <sz val="9"/>
            <color indexed="81"/>
            <rFont val="Tahoma"/>
            <family val="2"/>
          </rPr>
          <t xml:space="preserve">Capital cities exclude Brisbane, Hoabrt, Darwin and Canberra
Rest of states/ territories exclude Rest of Qld, NT and Tas
Australia exclude Qld, NT, Tas and ACT
</t>
        </r>
      </text>
    </comment>
    <comment ref="R1" authorId="0" shapeId="0" xr:uid="{00000000-0006-0000-3E00-000002000000}">
      <text>
        <r>
          <rPr>
            <b/>
            <sz val="9"/>
            <color indexed="81"/>
            <rFont val="Tahoma"/>
            <family val="2"/>
          </rPr>
          <t xml:space="preserve">PHIDU: 
</t>
        </r>
        <r>
          <rPr>
            <sz val="9"/>
            <color indexed="81"/>
            <rFont val="Tahoma"/>
            <family val="2"/>
          </rPr>
          <t xml:space="preserve">Capital cities exclude Brisbane, Hoabrt, Darwin and Canberra
Rest of states/ territories exclude Rest of Qld, NT and Tas
Australia exclude Qld, NT, Tas and ACT
</t>
        </r>
      </text>
    </comment>
    <comment ref="AB1" authorId="0" shapeId="0" xr:uid="{00000000-0006-0000-3E00-000003000000}">
      <text>
        <r>
          <rPr>
            <b/>
            <sz val="9"/>
            <color indexed="81"/>
            <rFont val="Tahoma"/>
            <family val="2"/>
          </rPr>
          <t xml:space="preserve">PHIDU: 
</t>
        </r>
        <r>
          <rPr>
            <sz val="9"/>
            <color indexed="81"/>
            <rFont val="Tahoma"/>
            <family val="2"/>
          </rPr>
          <t xml:space="preserve">Capital cities exclude Brisbane, Hoabrt, Darwin and Canberra
Rest of states/ territories exclude Rest of Qld, NT and Tas
Australia exclude Qld, NT, Tas and ACT
</t>
        </r>
      </text>
    </comment>
    <comment ref="AG1" authorId="0" shapeId="0" xr:uid="{00000000-0006-0000-3E00-000004000000}">
      <text>
        <r>
          <rPr>
            <b/>
            <sz val="9"/>
            <color indexed="81"/>
            <rFont val="Tahoma"/>
            <family val="2"/>
          </rPr>
          <t xml:space="preserve">PHIDU: 
</t>
        </r>
        <r>
          <rPr>
            <sz val="9"/>
            <color indexed="81"/>
            <rFont val="Tahoma"/>
            <family val="2"/>
          </rPr>
          <t xml:space="preserve">Capital cities exclude Brisbane, Hoabrt, Darwin and Canberra
Rest of states/ territories exclude Rest of Qld, NT and Tas
Australia exclude Qld, NT, Tas and ACT
</t>
        </r>
      </text>
    </comment>
  </commentList>
</comments>
</file>

<file path=xl/sharedStrings.xml><?xml version="1.0" encoding="utf-8"?>
<sst xmlns="http://schemas.openxmlformats.org/spreadsheetml/2006/main" count="53592" uniqueCount="2096">
  <si>
    <t>People aged 15 years and over providing child care to their own child/ children</t>
  </si>
  <si>
    <t>% providing child care to their own child/ children</t>
  </si>
  <si>
    <t>% households in dwellings receiving rent assistance</t>
  </si>
  <si>
    <t>People aged 15 years and over providing child care to other child/ children</t>
  </si>
  <si>
    <t>% providing child care to other child/ children</t>
  </si>
  <si>
    <t>Births</t>
  </si>
  <si>
    <t>Total families</t>
  </si>
  <si>
    <t>Total private dwellings</t>
  </si>
  <si>
    <t>Australian-born population</t>
  </si>
  <si>
    <t>% Australian born</t>
  </si>
  <si>
    <t>Single parent families with children under 15 years</t>
  </si>
  <si>
    <t>Total fertility rate</t>
  </si>
  <si>
    <t>Time period</t>
  </si>
  <si>
    <t>Number</t>
  </si>
  <si>
    <t>Female labour force participation</t>
  </si>
  <si>
    <t>Full-time participation in secondary school education at age 16</t>
  </si>
  <si>
    <t>Jobless families with children aged less than 15 years</t>
  </si>
  <si>
    <t>Low income households with mortgage stress</t>
  </si>
  <si>
    <t>Low income households with rental stress</t>
  </si>
  <si>
    <t xml:space="preserve">Unpaid child care provided by people aged 15 years and over to other child/children </t>
  </si>
  <si>
    <t>Smoking during pregnancy</t>
  </si>
  <si>
    <t>People born in Australia</t>
  </si>
  <si>
    <t>People receiving an unemployment benefit</t>
  </si>
  <si>
    <t>Females aged 15 years and over</t>
  </si>
  <si>
    <t>Link to Contents</t>
  </si>
  <si>
    <t>Link to Notes on the data</t>
  </si>
  <si>
    <t>% smoking during pregnancy</t>
  </si>
  <si>
    <t>Labour force</t>
  </si>
  <si>
    <t>% female labour force participation</t>
  </si>
  <si>
    <t>% full-time participation at age 16</t>
  </si>
  <si>
    <t>% dwellings with no motor vehicle</t>
  </si>
  <si>
    <t>Full-time participation at age 16</t>
  </si>
  <si>
    <t>Total population</t>
  </si>
  <si>
    <t>People aged 5 years and over</t>
  </si>
  <si>
    <t>Total dwellings</t>
  </si>
  <si>
    <t>% jobless families</t>
  </si>
  <si>
    <t>% single parent families</t>
  </si>
  <si>
    <t>Population aged 15 years and over</t>
  </si>
  <si>
    <t>Children under 15 years in jobless families</t>
  </si>
  <si>
    <t>% population born in Italy</t>
  </si>
  <si>
    <t>% population born in Germany</t>
  </si>
  <si>
    <t>% population born in Vietnam</t>
  </si>
  <si>
    <t>% population born in China</t>
  </si>
  <si>
    <t>% population born in India</t>
  </si>
  <si>
    <t>% population born in Malaysia</t>
  </si>
  <si>
    <t>% children in jobless families</t>
  </si>
  <si>
    <t>SR</t>
  </si>
  <si>
    <t>People born in Germany</t>
  </si>
  <si>
    <t>People born in Italy</t>
  </si>
  <si>
    <t>People born in Vietnam</t>
  </si>
  <si>
    <t>People born in China</t>
  </si>
  <si>
    <t>People born in India</t>
  </si>
  <si>
    <t>People born in Malaysia</t>
  </si>
  <si>
    <t>Single parent families with children aged less than 15 years</t>
  </si>
  <si>
    <t>Children aged less than 15 years in jobless families</t>
  </si>
  <si>
    <t>Mortgaged private dwellings</t>
  </si>
  <si>
    <t>Rented private dwellings</t>
  </si>
  <si>
    <t xml:space="preserve">Low income households (households in bottom 40% of income distribution) with mortgage stress </t>
  </si>
  <si>
    <t xml:space="preserve">Low income households (households in bottom 40% of income distribution) with rental stress </t>
  </si>
  <si>
    <t>Index of Relative Socio-economic Disadvantage</t>
  </si>
  <si>
    <t>Private dwellings with no motor vehicle</t>
  </si>
  <si>
    <t>Females in labour force</t>
  </si>
  <si>
    <t>Deaths of males aged 0 to 74 years</t>
  </si>
  <si>
    <t>Deaths of females aged 0 to 74 years</t>
  </si>
  <si>
    <t>% age pensioners</t>
  </si>
  <si>
    <t>% disability support pensioners</t>
  </si>
  <si>
    <t>% people receiving an unemployment benefit</t>
  </si>
  <si>
    <t>% providing child care</t>
  </si>
  <si>
    <t>People aged 15 years and over who participated in voluntary work</t>
  </si>
  <si>
    <t>%  volunteers</t>
  </si>
  <si>
    <t>Average annual rate per 100,000</t>
  </si>
  <si>
    <t>SDR</t>
  </si>
  <si>
    <t>Area name</t>
  </si>
  <si>
    <t>Rate Ratio</t>
  </si>
  <si>
    <t>Australia</t>
  </si>
  <si>
    <t>Index score (based on Australian score = 1000)</t>
  </si>
  <si>
    <t>calculated on the indirectly age-standardised rate per 100,000 population, over the reported period</t>
  </si>
  <si>
    <t>indirectly age-standardised death ratio</t>
  </si>
  <si>
    <t>Link to Key</t>
  </si>
  <si>
    <t>Key</t>
  </si>
  <si>
    <t xml:space="preserve">   Australian-born population</t>
  </si>
  <si>
    <t xml:space="preserve">   Resident in Australia for five years or more and born in NES countries</t>
  </si>
  <si>
    <t>People born in NES countries resident in Australia for five years or more</t>
  </si>
  <si>
    <t xml:space="preserve">   Resident in Australia for less than five years and born in NES countries</t>
  </si>
  <si>
    <t>People born in NES countries resident in Australia for less than five years</t>
  </si>
  <si>
    <t xml:space="preserve">   Total fertility rate</t>
  </si>
  <si>
    <t xml:space="preserve">   Secondary school </t>
  </si>
  <si>
    <t xml:space="preserve">   Vocational education and training</t>
  </si>
  <si>
    <t xml:space="preserve">   Learning or Earning</t>
  </si>
  <si>
    <t xml:space="preserve">   Single parent families with children aged less than 15 years</t>
  </si>
  <si>
    <t xml:space="preserve">   Jobless families with children aged less than 15 years</t>
  </si>
  <si>
    <t xml:space="preserve">   Children aged less than 15 years in jobless families</t>
  </si>
  <si>
    <t xml:space="preserve">   No motor vehicle</t>
  </si>
  <si>
    <t xml:space="preserve">   Unemployment beneficiaries</t>
  </si>
  <si>
    <t xml:space="preserve">   Long-term unemployment beneficiaries</t>
  </si>
  <si>
    <t xml:space="preserve">   Youth unemployment beneficiaries</t>
  </si>
  <si>
    <t xml:space="preserve">   Children in low income families</t>
  </si>
  <si>
    <t xml:space="preserve">   Unemployment</t>
  </si>
  <si>
    <t xml:space="preserve">   Labour force participation</t>
  </si>
  <si>
    <t xml:space="preserve">   Female labour force participation</t>
  </si>
  <si>
    <t xml:space="preserve">   Index of Relative Socio-economic Disadvantage</t>
  </si>
  <si>
    <t xml:space="preserve">   Child care to own child/children (unpaid)</t>
  </si>
  <si>
    <t xml:space="preserve">   Child care to other child/children (unpaid)</t>
  </si>
  <si>
    <t xml:space="preserve">   Total (unpaid) child care </t>
  </si>
  <si>
    <t xml:space="preserve">   Smoking during pregnancy</t>
  </si>
  <si>
    <t xml:space="preserve">   Males with mental and behavioural problems</t>
  </si>
  <si>
    <t xml:space="preserve">   Females with mental and behavioural problems</t>
  </si>
  <si>
    <t xml:space="preserve">   Circulatory system diseases</t>
  </si>
  <si>
    <t xml:space="preserve">   Respiratory system diseases</t>
  </si>
  <si>
    <t xml:space="preserve">    - Asthma</t>
  </si>
  <si>
    <t xml:space="preserve">   Musculoskeletal system diseases</t>
  </si>
  <si>
    <t xml:space="preserve">    - Arthritis</t>
  </si>
  <si>
    <t>Population aged 0 to 64 years</t>
  </si>
  <si>
    <t>Sig.</t>
  </si>
  <si>
    <t>**</t>
  </si>
  <si>
    <t>*</t>
  </si>
  <si>
    <t>Unemployment</t>
  </si>
  <si>
    <t>Labour force participation</t>
  </si>
  <si>
    <t>Unemployed</t>
  </si>
  <si>
    <t>% unemployed</t>
  </si>
  <si>
    <t>% labour force participation</t>
  </si>
  <si>
    <t>Children developmentally at risk in physical domain</t>
  </si>
  <si>
    <t>% Children developmentally at risk in physical domain</t>
  </si>
  <si>
    <t>Children developmentally on track in physical domain</t>
  </si>
  <si>
    <t>% Children developmentally on track in physical domain</t>
  </si>
  <si>
    <t>Children developmentally at risk in social domain</t>
  </si>
  <si>
    <t>% Children developmentally at risk in social domain</t>
  </si>
  <si>
    <t>Children developmentally on track in social domain</t>
  </si>
  <si>
    <t>% Children developmentally on track in social domain</t>
  </si>
  <si>
    <t>Children developmentally at risk in emotional domain</t>
  </si>
  <si>
    <t>% Children developmentally at risk in emotional domain</t>
  </si>
  <si>
    <t>Children developmentally on track in emotional domain</t>
  </si>
  <si>
    <t>% Children developmentally on track in emotional domain</t>
  </si>
  <si>
    <t>Children developmentally at risk in language and cognitive domain</t>
  </si>
  <si>
    <t>% Children developmentally at risk in language and cognitive domain</t>
  </si>
  <si>
    <t>Children developmentally on track in language and cognitive domain</t>
  </si>
  <si>
    <t>% Children developmentally on track in language and cognitive domain</t>
  </si>
  <si>
    <t>Children developmentally at risk in communication domain</t>
  </si>
  <si>
    <t>% Children developmentally at risk in communication domain</t>
  </si>
  <si>
    <t>Children developmentally on track in communication domain</t>
  </si>
  <si>
    <t>% Children developmentally on track in communication domain</t>
  </si>
  <si>
    <t>Major Cities</t>
  </si>
  <si>
    <t>Inner Regional</t>
  </si>
  <si>
    <t>Outer Regional</t>
  </si>
  <si>
    <t>Remote</t>
  </si>
  <si>
    <t>Very Remote</t>
  </si>
  <si>
    <t>New South Wales</t>
  </si>
  <si>
    <t>Victoria</t>
  </si>
  <si>
    <t>Queensland</t>
  </si>
  <si>
    <t>South Australia</t>
  </si>
  <si>
    <t>Western Australia</t>
  </si>
  <si>
    <t>Tasmania</t>
  </si>
  <si>
    <t>Northern Territory</t>
  </si>
  <si>
    <t>Remoteness category</t>
  </si>
  <si>
    <t>..</t>
  </si>
  <si>
    <t>n.a.</t>
  </si>
  <si>
    <t>#</t>
  </si>
  <si>
    <t>Per cent</t>
  </si>
  <si>
    <t>not available</t>
  </si>
  <si>
    <t xml:space="preserve">   Physical health and wellbeing domain</t>
  </si>
  <si>
    <t xml:space="preserve">   Social competence domain</t>
  </si>
  <si>
    <t xml:space="preserve">   Emotional maturity</t>
  </si>
  <si>
    <t xml:space="preserve">   Communication skills and general knowledge domain</t>
  </si>
  <si>
    <t>Children developmentally vulnerable in physical domain</t>
  </si>
  <si>
    <t>% Children developmentally vulnerable in physical domain</t>
  </si>
  <si>
    <t>Children developmentally vulnerable in social domain</t>
  </si>
  <si>
    <t>% Children developmentally vulnerable in social domain</t>
  </si>
  <si>
    <t>Children developmentally vulnerable in emotional domain</t>
  </si>
  <si>
    <t>% Children developmentally vulnerable in emotional domain</t>
  </si>
  <si>
    <t>Children developmentally vulnerable in language and cognitive domain</t>
  </si>
  <si>
    <t>% Children developmentally vulnerable in language and cognitive domain</t>
  </si>
  <si>
    <t>Children developmentally vulnerable in communication domain</t>
  </si>
  <si>
    <t>% Children developmentally vulnerable in communication domain</t>
  </si>
  <si>
    <t>Outer Regional and Remote</t>
  </si>
  <si>
    <t>n.p.</t>
  </si>
  <si>
    <t>Population aged 65 years and over</t>
  </si>
  <si>
    <t>Key to symbols/ areas</t>
  </si>
  <si>
    <t>Notes on the Data</t>
  </si>
  <si>
    <t>Indicator detail (also see 'Notes on the data')</t>
  </si>
  <si>
    <t>BACK TO CONTENTS</t>
  </si>
  <si>
    <t>Key to symbols and abbreviations</t>
  </si>
  <si>
    <t>statistically significant, at the 95% confidence level</t>
  </si>
  <si>
    <t>statistically significant, at the 99% confidence level</t>
  </si>
  <si>
    <t>indirectly age-standardised rate per 100/ 1,000/ 10,000/ 100,000 population</t>
  </si>
  <si>
    <t>indirectly age-standardisd ratio</t>
  </si>
  <si>
    <t>%</t>
  </si>
  <si>
    <t>ASR per 10,000 (based on women screened over a 24 month period)</t>
  </si>
  <si>
    <t>ASR per 100</t>
  </si>
  <si>
    <t>Average annual ASR per 100,000</t>
  </si>
  <si>
    <t>ASR per 100,000</t>
  </si>
  <si>
    <t xml:space="preserve">   Poor proficiency in English and born overseas</t>
  </si>
  <si>
    <t>People born overseas who speak English 'not well', or 'not at all'</t>
  </si>
  <si>
    <t xml:space="preserve">   Low birth weight babies</t>
  </si>
  <si>
    <t xml:space="preserve">   Bowel screening participation, males</t>
  </si>
  <si>
    <t xml:space="preserve">   Bowel screening participation, females</t>
  </si>
  <si>
    <t xml:space="preserve">   Bowel screening participation, persons</t>
  </si>
  <si>
    <t xml:space="preserve">   Fair or poor self-assessed health</t>
  </si>
  <si>
    <t>ASR</t>
  </si>
  <si>
    <t>Average annual ASR</t>
  </si>
  <si>
    <t>the ratio of the rate (i.e. the percentage or standardised rate) in the Very Remote category compared to the Major Cities category</t>
  </si>
  <si>
    <t>for Victoria, the ratio is the ratio of the rate between the Remote and Major Cities categories; for Tasmania the ratio is between the Very Remote and Inner Regional categories; and for Northern Territory the ratio is between the Very Remote and Outer Regional categories</t>
  </si>
  <si>
    <t>Rate Ratio^</t>
  </si>
  <si>
    <t xml:space="preserve">   Low income families (with children)</t>
  </si>
  <si>
    <t>Low income, welfare-dependent families (with children)</t>
  </si>
  <si>
    <t>Children in low income, welfare-dependent families</t>
  </si>
  <si>
    <t>Total males who participated in the National Bowel Cancer Screening Program (NBCSP)</t>
  </si>
  <si>
    <t>Total females who participated in the NBCSP</t>
  </si>
  <si>
    <t>Total persons who participated in the NBCSP</t>
  </si>
  <si>
    <t>% low income, welfare-dependent families (with children)</t>
  </si>
  <si>
    <t>% children in low income, welfare-dependent families</t>
  </si>
  <si>
    <t xml:space="preserve">Total Aboriginal males </t>
  </si>
  <si>
    <t xml:space="preserve">Total Aboriginal females </t>
  </si>
  <si>
    <t xml:space="preserve">Total Aboriginal persons </t>
  </si>
  <si>
    <t>Data by Remoteness Areas</t>
  </si>
  <si>
    <r>
      <rPr>
        <b/>
        <i/>
        <sz val="11"/>
        <rFont val="Arial"/>
        <family val="2"/>
      </rPr>
      <t xml:space="preserve">Remoteness in Australia </t>
    </r>
    <r>
      <rPr>
        <b/>
        <sz val="11"/>
        <rFont val="Arial"/>
        <family val="2"/>
      </rPr>
      <t>includes data on a range of population characteristics, including demography, socioeconomic status, health status and risk factors, and use of health and welfare services.</t>
    </r>
  </si>
  <si>
    <t>Remoteness in Australia</t>
  </si>
  <si>
    <t>People born in Sri Lanka</t>
  </si>
  <si>
    <t>% population born in Sri Lanka</t>
  </si>
  <si>
    <t>People who left school at Year 10 or below, or did not go to school</t>
  </si>
  <si>
    <t xml:space="preserve">   Early school leavers</t>
  </si>
  <si>
    <t xml:space="preserve">   Voluntary work for an organisation or group</t>
  </si>
  <si>
    <t>Children fully immunised at 1 year of age</t>
  </si>
  <si>
    <t>Children fully immunised at 2 years of age</t>
  </si>
  <si>
    <t>Children fully immunised at 5 years of age</t>
  </si>
  <si>
    <t>Children registered at 1 year of age</t>
  </si>
  <si>
    <t>% children fully immunised at 1 year of age</t>
  </si>
  <si>
    <t>Children registered at 2 years of age</t>
  </si>
  <si>
    <t>% children fully immunised at 2 years of age</t>
  </si>
  <si>
    <t>Children registered at 5 years of age</t>
  </si>
  <si>
    <t>% children fully immunised at 5 years of age</t>
  </si>
  <si>
    <t>Age distribution - broad age groups: Males</t>
  </si>
  <si>
    <t xml:space="preserve">   Males: broad age groups</t>
  </si>
  <si>
    <t>Age distribution - broad age groups: Females</t>
  </si>
  <si>
    <t xml:space="preserve">   Females: broad age groups</t>
  </si>
  <si>
    <t>Age distribution - broad age groups: Persons</t>
  </si>
  <si>
    <t xml:space="preserve">   Persons: broad age groups</t>
  </si>
  <si>
    <t>Age distribution: Aboriginal males</t>
  </si>
  <si>
    <t>Age distribution: Aboriginal females</t>
  </si>
  <si>
    <t>Age distribution: Aboriginal persons</t>
  </si>
  <si>
    <t xml:space="preserve">   Aboriginal males: broad age groups</t>
  </si>
  <si>
    <t xml:space="preserve">   Aboriginal females: broad age groups</t>
  </si>
  <si>
    <t xml:space="preserve">   Aboriginal persons: broad age groups</t>
  </si>
  <si>
    <t>% vaccine coverage</t>
  </si>
  <si>
    <t>phidu_data_sources_notes.pdf</t>
  </si>
  <si>
    <t>For statistical information, refer to:</t>
  </si>
  <si>
    <t>Rate per 100,000 population</t>
  </si>
  <si>
    <t/>
  </si>
  <si>
    <t xml:space="preserve"> - Deaths from breast cancer, females aged 0 to 74 years</t>
  </si>
  <si>
    <t>Children in families with mothers with low educational attainment</t>
  </si>
  <si>
    <t>Children aged less than 15 years living in families where the female parent’s highest level of schooling was year 10 or below/female parent did not attend school</t>
  </si>
  <si>
    <t>% children in families where the mother has low educational attainment</t>
  </si>
  <si>
    <t>Number of males who participated</t>
  </si>
  <si>
    <t>Total males who were invited to participate</t>
  </si>
  <si>
    <t>Number of females who participated</t>
  </si>
  <si>
    <t>Total females who were invited to participate</t>
  </si>
  <si>
    <t>Number of persons who participated</t>
  </si>
  <si>
    <t>Total persons who were invited to participate</t>
  </si>
  <si>
    <t>Number of persons who had a positive FOBT test result</t>
  </si>
  <si>
    <t>Rate per 100,000 females</t>
  </si>
  <si>
    <t>Total children under 15 years</t>
  </si>
  <si>
    <t xml:space="preserve">   Seniors Health Card holders</t>
  </si>
  <si>
    <t>Seniors Health Card holders</t>
  </si>
  <si>
    <t>% Seniors Health Card holders</t>
  </si>
  <si>
    <t>Education</t>
  </si>
  <si>
    <t>Learning or Earning</t>
  </si>
  <si>
    <t>Families</t>
  </si>
  <si>
    <t>Internet access at home</t>
  </si>
  <si>
    <t>Summary measure of disadvantage</t>
  </si>
  <si>
    <t>Child care: unpaid</t>
  </si>
  <si>
    <t>Mothers and babies</t>
  </si>
  <si>
    <t>Child and youth health</t>
  </si>
  <si>
    <t xml:space="preserve">   Deaths of males aged 0 to 74 years</t>
  </si>
  <si>
    <t xml:space="preserve">   Deaths of females aged 0 to 74 years</t>
  </si>
  <si>
    <t xml:space="preserve">SEIFA Index of Relative Socio-economic Disadvantage </t>
  </si>
  <si>
    <t xml:space="preserve">People with a profound or severe disability (includes people in long-term accommodation), 65 years and over  </t>
  </si>
  <si>
    <t>Deaths from external causes, 
0 to 74 years</t>
  </si>
  <si>
    <t>Males, 0-14 years</t>
  </si>
  <si>
    <t>RSE</t>
  </si>
  <si>
    <t>Number ('000s)</t>
  </si>
  <si>
    <t>Estimated population, aged 15 years and over, with fair or poor self-assessed health</t>
  </si>
  <si>
    <t>~</t>
  </si>
  <si>
    <t>Males, 15-24 years</t>
  </si>
  <si>
    <t>Males, 45-64 years</t>
  </si>
  <si>
    <t>Males, 25-44 years</t>
  </si>
  <si>
    <t>Females, 0-14 years</t>
  </si>
  <si>
    <t>Females, 15-24 years</t>
  </si>
  <si>
    <t>Females, 25-44 years</t>
  </si>
  <si>
    <t>Females, 45-64 years</t>
  </si>
  <si>
    <t>Persons, 0-14 years</t>
  </si>
  <si>
    <t>Persons, 15-24 years</t>
  </si>
  <si>
    <t>Persons, 25-44 years</t>
  </si>
  <si>
    <t>Persons, 45-64 years</t>
  </si>
  <si>
    <t>Country of origin - China (excluding Special Administrative Regions of Hong Kong &amp; Macau, and Taiwan)</t>
  </si>
  <si>
    <t>Country of origin - Italy</t>
  </si>
  <si>
    <t>Country of origin - India</t>
  </si>
  <si>
    <t>Country of origin - Vietnam</t>
  </si>
  <si>
    <t>Country of origin - Philippines</t>
  </si>
  <si>
    <t>Country of origin - Malaysia</t>
  </si>
  <si>
    <t>Country of origin - Germany</t>
  </si>
  <si>
    <t>Country of origin - Sri Lanka</t>
  </si>
  <si>
    <t>Mortgage stress</t>
  </si>
  <si>
    <t>Rental stress</t>
  </si>
  <si>
    <t>Dwellings with no motor vehicle</t>
  </si>
  <si>
    <t>Total unpaid child care</t>
  </si>
  <si>
    <t>People with a profound or severe disability (includes people in long-term accommodation)</t>
  </si>
  <si>
    <t>People with a profound or severe disability (includes people in long-term accommodation), 0 to 64 years</t>
  </si>
  <si>
    <t>Deaths from circulatory system diseases, 0 to 74 years</t>
  </si>
  <si>
    <t>Deaths from respiratory system diseases, 0 to 74 years</t>
  </si>
  <si>
    <t>Fertility</t>
  </si>
  <si>
    <t>Screening</t>
  </si>
  <si>
    <t xml:space="preserve">   Breast screening outcomes - cancer</t>
  </si>
  <si>
    <t xml:space="preserve">   Breast screening participation</t>
  </si>
  <si>
    <t xml:space="preserve">   High blood cholesterol</t>
  </si>
  <si>
    <t xml:space="preserve">   People with mental and behavioural problems</t>
  </si>
  <si>
    <t xml:space="preserve">    - Chronic obstructive pulmonary disease (COPD)</t>
  </si>
  <si>
    <t>Households in dwellings receiving rent assistance from the Australian Government</t>
  </si>
  <si>
    <t>Health Care Card holders</t>
  </si>
  <si>
    <t xml:space="preserve">   Median age at death of males</t>
  </si>
  <si>
    <t>Median age at death of males</t>
  </si>
  <si>
    <t xml:space="preserve">   Median age at death of females</t>
  </si>
  <si>
    <t>Median age at death of females</t>
  </si>
  <si>
    <t xml:space="preserve">   Median age at death of persons</t>
  </si>
  <si>
    <t>Median age at death of persons</t>
  </si>
  <si>
    <t>Number of deaths</t>
  </si>
  <si>
    <t>Median age (years)</t>
  </si>
  <si>
    <t xml:space="preserve">Total females </t>
  </si>
  <si>
    <t xml:space="preserve">Total persons </t>
  </si>
  <si>
    <t>- Deaths from breast cancer (females), 
0 to 74 years</t>
  </si>
  <si>
    <t>- Deaths from ischaemic heart disease, 
0 to 74 years</t>
  </si>
  <si>
    <t xml:space="preserve">- Deaths from suicide and self-inflicted injuries, 0 to 74 years  </t>
  </si>
  <si>
    <t>- Deaths from cerebrovascular diseases, 
0 to 74 years</t>
  </si>
  <si>
    <t>Deaths from all avoidable causes, persons aged 0 to 74 years</t>
  </si>
  <si>
    <t xml:space="preserve">   Deaths from all avoidable causes, persons aged 0 to 74 years</t>
  </si>
  <si>
    <t>Children developmentally vulnerable on one or more domains</t>
  </si>
  <si>
    <t>% Children developmentally vulnerable on one or more domains</t>
  </si>
  <si>
    <t>Children developmentally vulnerable on two or more domains</t>
  </si>
  <si>
    <t>% Children developmentally vulnerable on two or more domains</t>
  </si>
  <si>
    <t xml:space="preserve">   Deaths from all avoidable causes, males aged 0 to 74 years</t>
  </si>
  <si>
    <t>Deaths from all avoidable causes, males aged 0 to 74 years</t>
  </si>
  <si>
    <t xml:space="preserve">   Deaths from all avoidable causes, females aged 0 to 74 years</t>
  </si>
  <si>
    <t>Deaths from all avoidable causes, females aged 0 to 74 years</t>
  </si>
  <si>
    <t>Early childhood development: Australian Early Development Census</t>
  </si>
  <si>
    <t xml:space="preserve">   Children in families where the mother has low educational attainment</t>
  </si>
  <si>
    <t>Children aged less than 15 years living in families where the female parent’s highest level of schooling was year 10 or below, or where the female parent did not attend school</t>
  </si>
  <si>
    <r>
      <t>CONTENTS -----</t>
    </r>
    <r>
      <rPr>
        <b/>
        <sz val="11"/>
        <color indexed="24"/>
        <rFont val="Arial"/>
        <family val="2"/>
      </rPr>
      <t xml:space="preserve"> Click on Topic heading/s below to view data</t>
    </r>
  </si>
  <si>
    <r>
      <t xml:space="preserve">Topic/ </t>
    </r>
    <r>
      <rPr>
        <sz val="12"/>
        <color indexed="24"/>
        <rFont val="Arial"/>
        <family val="2"/>
      </rPr>
      <t>Indicator</t>
    </r>
  </si>
  <si>
    <t xml:space="preserve">   Developmentally vulnerable on one or more domains</t>
  </si>
  <si>
    <t xml:space="preserve">   Developmentally vulnerable on two or more domains</t>
  </si>
  <si>
    <t>Developmentally vulnerable on one or more domains</t>
  </si>
  <si>
    <t>Developmentally vulnerable on two or more domains</t>
  </si>
  <si>
    <t>Notes on the data</t>
  </si>
  <si>
    <r>
      <t xml:space="preserve">Please download the following .pdf to view the </t>
    </r>
    <r>
      <rPr>
        <i/>
        <sz val="10"/>
        <rFont val="Arial"/>
        <family val="2"/>
      </rPr>
      <t>Notes on the data</t>
    </r>
    <r>
      <rPr>
        <sz val="10"/>
        <rFont val="Arial"/>
        <family val="2"/>
      </rPr>
      <t>, including source/s for each indicator:</t>
    </r>
  </si>
  <si>
    <t>Please note that the above .pdf file is updated at every release, so if you are returning to view this previously downloaded .xls file, some of the data may have since been updated - please refer to the additional information below.</t>
  </si>
  <si>
    <t>Additional information</t>
  </si>
  <si>
    <t>To view a list of the indicators which have recently been released, refer to the latest release information at:</t>
  </si>
  <si>
    <r>
      <t xml:space="preserve">If you require the earlier notes (.pdf) associated with data you previously downloaded from the PHIDU website - or earlier data - please either refer to the </t>
    </r>
    <r>
      <rPr>
        <i/>
        <sz val="10"/>
        <rFont val="Arial"/>
        <family val="2"/>
      </rPr>
      <t xml:space="preserve">Data archive </t>
    </r>
    <r>
      <rPr>
        <sz val="10"/>
        <rFont val="Arial"/>
        <family val="2"/>
      </rPr>
      <t xml:space="preserve">section of the website at: </t>
    </r>
  </si>
  <si>
    <t>or contact PHIDU:</t>
  </si>
  <si>
    <t>phidu@tua.edu.au</t>
  </si>
  <si>
    <t xml:space="preserve">   Bowel screening outcomes: positive screening result, males</t>
  </si>
  <si>
    <t>NBCSP: positive screening result, males</t>
  </si>
  <si>
    <t xml:space="preserve">   Bowel screening outcomes: positive screening result, females</t>
  </si>
  <si>
    <t>NBCSP: positive screening result, females</t>
  </si>
  <si>
    <t xml:space="preserve">   Bowel screening outcomes: positive screening result, persons</t>
  </si>
  <si>
    <t>NBCSP: positive screening result, persons</t>
  </si>
  <si>
    <t xml:space="preserve">   Total admissions - Public hospitals </t>
  </si>
  <si>
    <t xml:space="preserve">   Total admissions - Private hospitals </t>
  </si>
  <si>
    <t xml:space="preserve">   Total admissions - All hospitals </t>
  </si>
  <si>
    <t xml:space="preserve">   Male total admissions - All hospitals </t>
  </si>
  <si>
    <t xml:space="preserve">   Female total admissions - All hospitals </t>
  </si>
  <si>
    <t>Rate per 100,000 males</t>
  </si>
  <si>
    <t>Aboriginal population as proportion of total population (%)</t>
  </si>
  <si>
    <t>Number of males who had a positive FOBT test result</t>
  </si>
  <si>
    <t>Number of females who had a positive FOBT test result</t>
  </si>
  <si>
    <r>
      <rPr>
        <b/>
        <sz val="9"/>
        <rFont val="Arial"/>
        <family val="2"/>
      </rPr>
      <t xml:space="preserve">This content is licensed under a </t>
    </r>
    <r>
      <rPr>
        <b/>
        <u/>
        <sz val="9"/>
        <color indexed="24"/>
        <rFont val="Arial"/>
        <family val="2"/>
      </rPr>
      <t>Creative Commons Attribution-NonCommercial-ShareAlike 3.0 Australia licence</t>
    </r>
    <r>
      <rPr>
        <b/>
        <sz val="9"/>
        <rFont val="Arial"/>
        <family val="2"/>
      </rPr>
      <t xml:space="preserve">.  </t>
    </r>
  </si>
  <si>
    <t>Median age at death by sex</t>
  </si>
  <si>
    <t>Premature mortality by sex</t>
  </si>
  <si>
    <t>Premature mortality by selected cause</t>
  </si>
  <si>
    <t>Avoidable mortality by sex</t>
  </si>
  <si>
    <t>Avoidable mortality by selected cause</t>
  </si>
  <si>
    <t>Passed subject (hours)</t>
  </si>
  <si>
    <t>Total subject hours</t>
  </si>
  <si>
    <t>% passed subject</t>
  </si>
  <si>
    <t>Physical domain - valid scores</t>
  </si>
  <si>
    <t>Social domain - valid scores</t>
  </si>
  <si>
    <t>Emotional domain - valid scores</t>
  </si>
  <si>
    <t>Language and cognitive domain - valid scores</t>
  </si>
  <si>
    <t>Communication domain - valid scores</t>
  </si>
  <si>
    <t>Participation in vocational education and training - Aboriginal population</t>
  </si>
  <si>
    <t>Participation in vocational education and training - Total population</t>
  </si>
  <si>
    <t>Low birth weight babies</t>
  </si>
  <si>
    <t>Mothers who reported smoking during a pregnancy</t>
  </si>
  <si>
    <t>Deaths from all causes, aged 15 to 24 years</t>
  </si>
  <si>
    <t>Estimated number of males aged 18 years and over who were overweight (but not obese)</t>
  </si>
  <si>
    <t>Estimated number of males aged 18 years and over who were obese</t>
  </si>
  <si>
    <t>Estimated number of females aged 18 years and over who were overweight (but not obese)</t>
  </si>
  <si>
    <t>Estimated number of females aged 18 years and over who were obese</t>
  </si>
  <si>
    <t>Estimated number of males aged 18 years and over who were current smokers</t>
  </si>
  <si>
    <t>Estimated number of females aged 18 years and over who were current smokers</t>
  </si>
  <si>
    <t>Estimated number of people aged 18 years and over with adequate fruit intake</t>
  </si>
  <si>
    <t xml:space="preserve">   Youth mortality</t>
  </si>
  <si>
    <t>Estimated number of people aged 18 years and over who had high blood pressure</t>
  </si>
  <si>
    <t>Prostate cancer</t>
  </si>
  <si>
    <t>Colorectal cancer</t>
  </si>
  <si>
    <t>Lung cancer</t>
  </si>
  <si>
    <t>Head and neck cancer</t>
  </si>
  <si>
    <t>Lymphoma</t>
  </si>
  <si>
    <t>Leukaemia</t>
  </si>
  <si>
    <t>Bladder cancer</t>
  </si>
  <si>
    <t>Kidney cancer</t>
  </si>
  <si>
    <t>Pancreatic cancer</t>
  </si>
  <si>
    <t>Stomach cancer</t>
  </si>
  <si>
    <t>Breast cancer</t>
  </si>
  <si>
    <t>Uterine cancer</t>
  </si>
  <si>
    <t>Thyroid cancer</t>
  </si>
  <si>
    <t>Ovarian cancer</t>
  </si>
  <si>
    <t>Cancer incidence</t>
  </si>
  <si>
    <t xml:space="preserve">   Prostate cancer</t>
  </si>
  <si>
    <t xml:space="preserve">   Colorectal cancer</t>
  </si>
  <si>
    <t xml:space="preserve">   Melanoma of the skin</t>
  </si>
  <si>
    <t xml:space="preserve">   Lung cancer</t>
  </si>
  <si>
    <t xml:space="preserve">   Head and neck cancer</t>
  </si>
  <si>
    <t xml:space="preserve">   Lymphoma</t>
  </si>
  <si>
    <t xml:space="preserve">   Leukaemia</t>
  </si>
  <si>
    <t xml:space="preserve">   Bladder cancer</t>
  </si>
  <si>
    <t xml:space="preserve">   Kidney cancer</t>
  </si>
  <si>
    <t xml:space="preserve">   Pancreatic cancer</t>
  </si>
  <si>
    <t xml:space="preserve">   Stomach cancer</t>
  </si>
  <si>
    <t xml:space="preserve">   Breast cancer</t>
  </si>
  <si>
    <t xml:space="preserve">   Uterine cancer</t>
  </si>
  <si>
    <t xml:space="preserve">   Thyroid cancer</t>
  </si>
  <si>
    <t xml:space="preserve">   Ovarian cancer</t>
  </si>
  <si>
    <t>Population: ERP</t>
  </si>
  <si>
    <t>direct estimates with Relative Standard Errors (RSEs) from 0.25 to 0.50 indicate that the estimates should be used with caution</t>
  </si>
  <si>
    <r>
      <t>not applicable;</t>
    </r>
    <r>
      <rPr>
        <sz val="10"/>
        <color indexed="49"/>
        <rFont val="Arial"/>
        <family val="2"/>
      </rPr>
      <t xml:space="preserve"> </t>
    </r>
    <r>
      <rPr>
        <sz val="10"/>
        <color indexed="8"/>
        <rFont val="Arial"/>
        <family val="2"/>
      </rPr>
      <t xml:space="preserve">or rate not shown for cancer incidence where values are from 5 to 9 </t>
    </r>
  </si>
  <si>
    <t>Families requiring extra bedrooms</t>
  </si>
  <si>
    <t xml:space="preserve">   Internet accessed from dwelling</t>
  </si>
  <si>
    <t>Private dwellings where the internet was accessed from the dwelling</t>
  </si>
  <si>
    <t xml:space="preserve">   Internet not accessed from dwelling</t>
  </si>
  <si>
    <t>Private dwellings where the internet was not accessed from the dwelling</t>
  </si>
  <si>
    <t>Unpaid child care provided by people aged 15 years and over to their own child/children</t>
  </si>
  <si>
    <t>People aged 15 years and over who participated in voluntary work for an organisation or group</t>
  </si>
  <si>
    <t>Males, 65 years and over</t>
  </si>
  <si>
    <t>Males, 70 years and over</t>
  </si>
  <si>
    <t>Males, 75 years and over</t>
  </si>
  <si>
    <t>Males, 85 years and over</t>
  </si>
  <si>
    <t>Females, 65 years and over</t>
  </si>
  <si>
    <t>Females, 70 years and over</t>
  </si>
  <si>
    <t>Females, 75 years and over</t>
  </si>
  <si>
    <t>Females, 85 years and over</t>
  </si>
  <si>
    <t>Persons, 65 years and over</t>
  </si>
  <si>
    <t>Persons, 70 years and over</t>
  </si>
  <si>
    <t>Persons, 75 years and over</t>
  </si>
  <si>
    <t>Persons, 85 years and over</t>
  </si>
  <si>
    <t>Aboriginal people</t>
  </si>
  <si>
    <t>People born overseas reporting poor proficiency in English</t>
  </si>
  <si>
    <t>People born in a NES country resident in Australia for five years or more</t>
  </si>
  <si>
    <t>% born in a NES country resident in Australia for five years or more</t>
  </si>
  <si>
    <t>People born in a NES country resident in Australia for less than five years</t>
  </si>
  <si>
    <t>% born in a NES country resident in Australia for less than five years</t>
  </si>
  <si>
    <t>People born overseas who speak English not well or not at all</t>
  </si>
  <si>
    <t>% born overseas who speak English not well or not at all</t>
  </si>
  <si>
    <t>Total families with children under 15 years</t>
  </si>
  <si>
    <t>Housing suitability</t>
  </si>
  <si>
    <t>No. of dwellings with households requiring extra bedrooms</t>
  </si>
  <si>
    <t xml:space="preserve">Total private dwellings </t>
  </si>
  <si>
    <t>% dwellings with households requiring extra bedrooms</t>
  </si>
  <si>
    <t xml:space="preserve">   All cancers</t>
  </si>
  <si>
    <t>All cancers</t>
  </si>
  <si>
    <r>
      <rPr>
        <b/>
        <sz val="10"/>
        <color indexed="24"/>
        <rFont val="Arial"/>
        <family val="2"/>
      </rPr>
      <t xml:space="preserve">   </t>
    </r>
    <r>
      <rPr>
        <b/>
        <u/>
        <sz val="10"/>
        <color indexed="24"/>
        <rFont val="Arial"/>
        <family val="2"/>
      </rPr>
      <t>Adults</t>
    </r>
  </si>
  <si>
    <t xml:space="preserve">Unpaid assistance to people with a disability  </t>
  </si>
  <si>
    <t>Usual Resident Population aged 16</t>
  </si>
  <si>
    <t>Low income households under financial stress from mortgage/rent</t>
  </si>
  <si>
    <t>Low income households</t>
  </si>
  <si>
    <t xml:space="preserve"> Financial stress from mortgage or rent </t>
  </si>
  <si>
    <t xml:space="preserve">Low income households (households in bottom 40% of income distribution under financial stress from mortgage or rent </t>
  </si>
  <si>
    <t>Total low income households</t>
  </si>
  <si>
    <t>% Low income households under financial stress from mortgage or rent</t>
  </si>
  <si>
    <t>Low income households (households in bottom 40% of income distribution)</t>
  </si>
  <si>
    <t>% Low income households</t>
  </si>
  <si>
    <t>Learning or Earning at ages 15 to 24</t>
  </si>
  <si>
    <t>People aged 15 to 24</t>
  </si>
  <si>
    <t>% Learning or Earning at ages 15 to 24</t>
  </si>
  <si>
    <t>Income support recipients</t>
  </si>
  <si>
    <t>Number of live births</t>
  </si>
  <si>
    <t>Rate per 100 live births</t>
  </si>
  <si>
    <t>ASR per 100,000 males</t>
  </si>
  <si>
    <t>Admissions for a tonsillectomy 
- All hospitals</t>
  </si>
  <si>
    <t>Admissions for a hysterectomy, 
females aged 30 to 59 years 
- All hospitals</t>
  </si>
  <si>
    <t>Admissions for a Caesarean section, females aged 15 to 44 years 
- All hospitals</t>
  </si>
  <si>
    <t>Admissions for a hip fracture 
- All hospitals</t>
  </si>
  <si>
    <t>Admissions for fibre optic colonoscopy 
- All hospitals</t>
  </si>
  <si>
    <t>Admissions for fibre optic colonoscopy excision
- All hospitals</t>
  </si>
  <si>
    <t>ASR per 100,000 females</t>
  </si>
  <si>
    <t>Prevalence of selected chronic diseases and conditions (estimates)</t>
  </si>
  <si>
    <t>Broad age groups: 0-14, 15-24, 25-44, 45-64, 65+, 70+, 75+, 85+ years - Females, ERP</t>
  </si>
  <si>
    <t>Broad age groups: 0-14, 15-24, 25-44, 45-64, 65+, 70+, 75+, 85+ years  - Persons, ERP</t>
  </si>
  <si>
    <t xml:space="preserve">   Pensioner Concession Card holders</t>
  </si>
  <si>
    <t xml:space="preserve">   Short-term unemployment beneficiaries</t>
  </si>
  <si>
    <t>Females aged 15 years</t>
  </si>
  <si>
    <t>Males aged 15 years</t>
  </si>
  <si>
    <t>Self-assessed health (estimates)</t>
  </si>
  <si>
    <t>Prevalence of selected health risk factors (estimates)</t>
  </si>
  <si>
    <t>Estimated number of people, aged 15 years and over, with fair or poor self-assessed health (estimates)</t>
  </si>
  <si>
    <t>Estimated number of people aged 18 years and over who had high blood pressure (estimates)</t>
  </si>
  <si>
    <t>Estimated number of males aged 18 years and over who were overweight (but not obese) (estimates)</t>
  </si>
  <si>
    <t>Estimated number of males aged 18 years and over who were obese (estimates)</t>
  </si>
  <si>
    <t>Estimated number of females aged 18 years and over who were overweight (but not obese) (estimates)</t>
  </si>
  <si>
    <t>Estimated number of females aged 18 years and over who were obese (estimates)</t>
  </si>
  <si>
    <t>Estimated number of males aged 18 years and over with a waist measurement indicating an increased/ substantially increased risk of developing chronic diseases (estimates)</t>
  </si>
  <si>
    <t>Estimated number of females aged 18 years and over with a waist measurement indicating an increased/ substantially increased risk of developing chronic diseases (estimates)</t>
  </si>
  <si>
    <t>Estimated number of males aged 18 years and over who were current smokers (estimates)</t>
  </si>
  <si>
    <t>Estimated number of females aged 18 years and over who were current smokers (estimates)</t>
  </si>
  <si>
    <t>Estimated number of people aged 18 years and over with adequate fruit intake (estimates)</t>
  </si>
  <si>
    <t xml:space="preserve">   Cervical screening participation</t>
  </si>
  <si>
    <t>Estimated number of people aged 18 years and over with high blood cholesterol</t>
  </si>
  <si>
    <t>Estimated number of males with mental and behavioural problems</t>
  </si>
  <si>
    <t xml:space="preserve">    - Males with mood (affective) problems</t>
  </si>
  <si>
    <t xml:space="preserve"> - Estimated number of males with mood (affective) problems</t>
  </si>
  <si>
    <t>Estimated number of females with mental and behavioural problems</t>
  </si>
  <si>
    <t xml:space="preserve">    - Females with mood (affective) problems</t>
  </si>
  <si>
    <t xml:space="preserve"> - Estimated number of females with mood (affective) problems</t>
  </si>
  <si>
    <t>Estimated number of people with mental and behavioural problems</t>
  </si>
  <si>
    <t xml:space="preserve">    - People with mood (affective) problems</t>
  </si>
  <si>
    <t xml:space="preserve"> - Estimated number of people with mood (affective) problems</t>
  </si>
  <si>
    <t>Estimated number of people aged 2 years and over with circulatory system diseases</t>
  </si>
  <si>
    <t>Estimated number of people with respiratory system diseases</t>
  </si>
  <si>
    <t>Estimated number of people with asthma</t>
  </si>
  <si>
    <t>Estimated number of people with musculoskeletal system diseases</t>
  </si>
  <si>
    <t>- Estimated number of people with arthritis</t>
  </si>
  <si>
    <t xml:space="preserve">      -- Rheumatoid arthritis</t>
  </si>
  <si>
    <t xml:space="preserve">   -- Estimated number of people with rheumatoid arthritis</t>
  </si>
  <si>
    <t xml:space="preserve">      -- Osteoarthritis</t>
  </si>
  <si>
    <t xml:space="preserve">   -- Estimated number of people with osteoarthritis</t>
  </si>
  <si>
    <t>Rate per 10,000</t>
  </si>
  <si>
    <t>Humanitarian migrants</t>
  </si>
  <si>
    <t xml:space="preserve">   Permanent migrants entering Australia under the Offshore Humanitarian Program</t>
  </si>
  <si>
    <t>Family migrants</t>
  </si>
  <si>
    <t xml:space="preserve">   Permanent migrants entering Australia on a Child, Partner, Parent or Other Family stream visa</t>
  </si>
  <si>
    <t>Skilled migrants</t>
  </si>
  <si>
    <t xml:space="preserve">   Permanent migrants entering Australia on a Skill stream visa</t>
  </si>
  <si>
    <t>Aboriginal households in dwellings receiving rent assistance from the Australian Government</t>
  </si>
  <si>
    <t>Total dwellings with Aboriginal households</t>
  </si>
  <si>
    <t>% Aboriginal households in dwellings receiving rent assistance</t>
  </si>
  <si>
    <t>Total 'valid' returned results - males</t>
  </si>
  <si>
    <t>Total 'valid' returned results - females</t>
  </si>
  <si>
    <t>Total 'valid' returned results - persons</t>
  </si>
  <si>
    <t>Social housing (rented) dwellings</t>
  </si>
  <si>
    <t>% social housing (rented dwellings)</t>
  </si>
  <si>
    <t xml:space="preserve">   Infant mortality</t>
  </si>
  <si>
    <t>Infant mortality</t>
  </si>
  <si>
    <t>Infant mortality rate per 1,000 live births</t>
  </si>
  <si>
    <t>Infant mortality rate: deaths under 12 months of age per 1,000 live births</t>
  </si>
  <si>
    <t xml:space="preserve">   Diabetes mellitus</t>
  </si>
  <si>
    <t>Estimated number of people with diabetes mellitus</t>
  </si>
  <si>
    <t xml:space="preserve">    - Heart, stroke and vascular disease</t>
  </si>
  <si>
    <t xml:space="preserve"> - Estimated number of people with heart, stroke and vascular disease</t>
  </si>
  <si>
    <t xml:space="preserve">    - Osteoporosis</t>
  </si>
  <si>
    <t xml:space="preserve"> - Estimated number of people with osteoporosis</t>
  </si>
  <si>
    <t xml:space="preserve">     High or very high psychological distress - Males</t>
  </si>
  <si>
    <t>Estimated number of males aged 18 years and over with high or very high psychological distress, based on the Kessler 10 Scale (K10)</t>
  </si>
  <si>
    <t xml:space="preserve">     High or very high psychological distress - Females</t>
  </si>
  <si>
    <t>Estimated number of females aged 18 years and over with high or very high psychological distress, based on the Kessler 10 Scale (K10)</t>
  </si>
  <si>
    <t xml:space="preserve">     High or very high psychological distress - Persons</t>
  </si>
  <si>
    <t xml:space="preserve">     High blood pressure</t>
  </si>
  <si>
    <t xml:space="preserve">     Overweight males</t>
  </si>
  <si>
    <t xml:space="preserve">     Obese males</t>
  </si>
  <si>
    <t xml:space="preserve">     Overweight females</t>
  </si>
  <si>
    <t xml:space="preserve">     Obese females</t>
  </si>
  <si>
    <t xml:space="preserve">     Overweight persons</t>
  </si>
  <si>
    <t xml:space="preserve">     Obese persons</t>
  </si>
  <si>
    <t xml:space="preserve">     Male smokers</t>
  </si>
  <si>
    <t xml:space="preserve">     Female smokers</t>
  </si>
  <si>
    <t xml:space="preserve">     Smokers</t>
  </si>
  <si>
    <t xml:space="preserve">     Harmful use of alcohol - Males</t>
  </si>
  <si>
    <t xml:space="preserve">     Harmful use of alcohol - Females</t>
  </si>
  <si>
    <t xml:space="preserve">     Harmful use of alcohol - Persons</t>
  </si>
  <si>
    <t xml:space="preserve">     Fruit intake</t>
  </si>
  <si>
    <t xml:space="preserve">     Exercise</t>
  </si>
  <si>
    <r>
      <rPr>
        <b/>
        <sz val="10"/>
        <color indexed="24"/>
        <rFont val="Arial"/>
        <family val="2"/>
      </rPr>
      <t xml:space="preserve">   </t>
    </r>
    <r>
      <rPr>
        <b/>
        <u/>
        <sz val="10"/>
        <color indexed="24"/>
        <rFont val="Arial"/>
        <family val="2"/>
      </rPr>
      <t>Children and young people</t>
    </r>
  </si>
  <si>
    <t>Estimated number of males aged 2-17 years who were overweight (but not obese)</t>
  </si>
  <si>
    <t>Estimated number of males aged 2-17 years who were obese</t>
  </si>
  <si>
    <t>Estimated number of females aged 2-17 years who were overweight (but not obese)</t>
  </si>
  <si>
    <t>Estimated number of females aged 2-17 years who were obese</t>
  </si>
  <si>
    <t>Estimated number of people aged 2-17 years who were overweight (but not obese)</t>
  </si>
  <si>
    <t>Estimated number of people aged 2-17 years who were obese</t>
  </si>
  <si>
    <t>Estimated number of males aged 18 years and over with high or very high psychological distress, based on the Kessler 10 Scale (K10)
 (estimates)</t>
  </si>
  <si>
    <t>Estimated number of females aged 18 years and over with high or very high psychological distress, based on the Kessler 10 Scale (K10)
 (estimates)</t>
  </si>
  <si>
    <t>Estimated number of males aged 2-17 years who were obese (estimates)</t>
  </si>
  <si>
    <t>Estimated number of females aged 2-17 years who were obese (estimates)</t>
  </si>
  <si>
    <t>IMR</t>
  </si>
  <si>
    <t>(For infant death and youth mortality see 'Child and youth health' above)</t>
  </si>
  <si>
    <t>Average annual ASR per 1,000</t>
  </si>
  <si>
    <t xml:space="preserve">   Potential years of life lost, males</t>
  </si>
  <si>
    <t>Potential years of life lost, males (deaths before 75 years of age)</t>
  </si>
  <si>
    <t xml:space="preserve">   Potential years of life lost, females</t>
  </si>
  <si>
    <t>Potential years of life lost, females (deaths before 75 years of age)</t>
  </si>
  <si>
    <t xml:space="preserve">   Potential years of life lost, persons</t>
  </si>
  <si>
    <t>Potential years of life lost, persons (deaths before 75 years of age)</t>
  </si>
  <si>
    <t>Population projections: Males</t>
  </si>
  <si>
    <t>Population projections: Females</t>
  </si>
  <si>
    <t>Population projections: Persons</t>
  </si>
  <si>
    <t xml:space="preserve">   2025 - Males: broad age groups</t>
  </si>
  <si>
    <t>2025 - Broad age groups: 0-14, 15-24, 25-44, 45-64, 65+, 70+, 75+, 85+ years - Males</t>
  </si>
  <si>
    <t xml:space="preserve">   2030 - Males: broad age groups</t>
  </si>
  <si>
    <t>2030 - Broad age groups: 0-14, 15-24, 25-44, 45-64, 65+, 70+, 75+, 85+ years - Males</t>
  </si>
  <si>
    <t xml:space="preserve">   2025 - Females: broad age groups</t>
  </si>
  <si>
    <t>2025 - Broad age groups: 0-14, 15-24, 25-44, 45-64, 65+, 70+, 75+, 85+ years - Females</t>
  </si>
  <si>
    <t xml:space="preserve">   2030 - Females: broad age groups</t>
  </si>
  <si>
    <t>2030 - Broad age groups: 0-14, 15-24, 25-44, 45-64, 65+, 70+, 75+, 85+ years - Females</t>
  </si>
  <si>
    <t xml:space="preserve">   2025 - Persons: broad age groups</t>
  </si>
  <si>
    <t>2025 - Broad age groups: 0-14, 15-24, 25-44, 45-64, 65+, 70+, 75+, 85+ years - Persons</t>
  </si>
  <si>
    <t xml:space="preserve">   2030 - Persons: broad age groups</t>
  </si>
  <si>
    <t>2030 - Broad age groups: 0-14, 15-24, 25-44, 45-64, 65+, 70+, 75+, 85+ years - Persons</t>
  </si>
  <si>
    <t>Admissions for infectious and parasitic diseases, males 
- Public hospitals</t>
  </si>
  <si>
    <t>Admissions for all cancers, males 
- Public hospitals</t>
  </si>
  <si>
    <t>Admissions for endocrine, nutritional and metabolic diseases, males 
- Public hospitals</t>
  </si>
  <si>
    <t>Admissions for diabetes, males
- Public hospitals</t>
  </si>
  <si>
    <t>Admissions for nervous system diseases, males 
- Public hospitals</t>
  </si>
  <si>
    <t>Admissions for eye and adnexa diseases, males
- Public hospitals</t>
  </si>
  <si>
    <t>Admissions for ear and mastoid process diseases, males 
- Public hospitals</t>
  </si>
  <si>
    <t>Admissions for circulatory system diseases, males 
- Public hospitals</t>
  </si>
  <si>
    <t>Admissions for ischaemic heart disease, males 
- Public hospitals</t>
  </si>
  <si>
    <t>Admissions for heart failure, males 
- Public hospitals</t>
  </si>
  <si>
    <t>Admissions for stroke, males 
- Public hospitals</t>
  </si>
  <si>
    <t>Admissions for respiratory system diseases, males 
- Public hospitals</t>
  </si>
  <si>
    <t>Admissions for asthma, males 
- Public hospitals</t>
  </si>
  <si>
    <t>Admissions for digestive system diseases, males 
- Public hospitals</t>
  </si>
  <si>
    <t>Admissions for skin and subcutaneous tissue diseases, males 
- Public hospitals</t>
  </si>
  <si>
    <t>Admissions for musculoskeletal system and connective tissue diseases, males 
- Public hospitals</t>
  </si>
  <si>
    <t>Admissions for genitourinary system diseases, males 
- Public hospitals</t>
  </si>
  <si>
    <t>Admissions for chronic kidney disease, males 
- Public hospitals</t>
  </si>
  <si>
    <t>Admissions for congenital malformations, deformations and chromosomal abnormalities, males 
- Public hospitals</t>
  </si>
  <si>
    <t>Admissions for injury, poisoning and other external causes, males 
- Public hospitals</t>
  </si>
  <si>
    <t>Admissions for infectious and parasitic diseases, females 
- Public hospitals</t>
  </si>
  <si>
    <t>Admissions for all cancers, females 
- Public hospitals</t>
  </si>
  <si>
    <t>Admissions for endocrine, nutritional and metabolic diseases, females 
- Public hospitals</t>
  </si>
  <si>
    <t>Admissions for diabetes, females
- Public hospitals</t>
  </si>
  <si>
    <t>Admissions for nervous system diseases, females 
- Public hospitals</t>
  </si>
  <si>
    <t>Admissions for eye and adnexa diseases, females
- Public hospitals</t>
  </si>
  <si>
    <t>Admissions for ear and mastoid process diseases, females 
- Public hospitals</t>
  </si>
  <si>
    <t>Admissions for circulatory system diseases, females 
- Public hospitals</t>
  </si>
  <si>
    <t>Admissions for ischaemic heart disease, females 
- Public hospitals</t>
  </si>
  <si>
    <t>Admissions for heart failure, females 
- Public hospitals</t>
  </si>
  <si>
    <t>Admissions for stroke, females 
- Public hospitals</t>
  </si>
  <si>
    <t>Admissions for respiratory system diseases, females 
- Public hospitals</t>
  </si>
  <si>
    <t>Admissions for asthma, females 
- Public hospitals</t>
  </si>
  <si>
    <t>Admissions for digestive system diseases, females 
- Public hospitals</t>
  </si>
  <si>
    <t>Admissions for skin and subcutaneous tissue diseases, females 
- Public hospitals</t>
  </si>
  <si>
    <t>Admissions for musculoskeletal system and connective tissue diseases, females 
- Public hospitals</t>
  </si>
  <si>
    <t>Admissions for genitourinary system diseases, females 
- Public hospitals</t>
  </si>
  <si>
    <t>Admissions for chronic kidney disease, females 
- Public hospitals</t>
  </si>
  <si>
    <t>Admissions for pregnancy and childbirth, females aged 15 to 44 years
 - Public hospitals</t>
  </si>
  <si>
    <t>Admissions for congenital malformations, deformations and chromosomal abnormalities, females 
- Public hospitals</t>
  </si>
  <si>
    <t>Admissions for injury, poisoning and other external causes, females 
- Public hospitals</t>
  </si>
  <si>
    <t>Admissions for infectious and parasitic diseases, persons 
- Public hospitals</t>
  </si>
  <si>
    <t>Admissions for all cancers, persons 
- Public hospitals</t>
  </si>
  <si>
    <t>Admissions for endocrine, nutritional and metabolic diseases, persons 
- Public hospitals</t>
  </si>
  <si>
    <t>Admissions for diabetes, persons
- Public hospitals</t>
  </si>
  <si>
    <t>Admissions for nervous system diseases, persons 
- Public hospitals</t>
  </si>
  <si>
    <t>Admissions for eye and adnexa diseases, persons
- Public hospitals</t>
  </si>
  <si>
    <t>Admissions for ear and mastoid process diseases, persons 
- Public hospitals</t>
  </si>
  <si>
    <t>Admissions for circulatory system diseases, persons 
- Public hospitals</t>
  </si>
  <si>
    <t>Admissions for ischaemic heart disease, persons 
- Public hospitals</t>
  </si>
  <si>
    <t>Admissions for heart failure, persons 
- Public hospitals</t>
  </si>
  <si>
    <t>Admissions for stroke, persons 
- Public hospitals</t>
  </si>
  <si>
    <t>Admissions for respiratory system diseases, persons 
- Public hospitals</t>
  </si>
  <si>
    <t>Admissions for asthma, persons
- Public hospitals</t>
  </si>
  <si>
    <t>Admissions for digestive system diseases, persons 
- Public hospitals</t>
  </si>
  <si>
    <t>Admissions for skin and subcutaneous tissue diseases, persons 
- Public hospitals</t>
  </si>
  <si>
    <t>Admissions for musculoskeletal system and connective tissue diseases, persons 
- Public hospitals</t>
  </si>
  <si>
    <t>Admissions for chronic kidney disease, persons 
- Public hospitals</t>
  </si>
  <si>
    <t>Admissions for certain conditions originating in the perinatal period, persons
- Public hospitals</t>
  </si>
  <si>
    <t>Admissions for congenital malformations, deformations and chromosomal abnormalities, persons 
- Public hospitals</t>
  </si>
  <si>
    <t>Admissions for injury, poisoning and other external causes, persons 
- Public hospitals</t>
  </si>
  <si>
    <t>Admissions for a tonsillectomy 
- Public hospitals</t>
  </si>
  <si>
    <t>Admissions for a hysterectomy, 
females aged 30 to 59 years 
- Public hospitals</t>
  </si>
  <si>
    <t>Admissions for a Caesarean section, females aged 15 to 44 years 
- Public hospitals</t>
  </si>
  <si>
    <t>Admissions for a hip fracture 
- Public hospitals</t>
  </si>
  <si>
    <t>Admissions for fibre optic colonoscopy 
- Public hospitals</t>
  </si>
  <si>
    <t>Admissions for fibre optic colonoscopy excision
- Public hospitals</t>
  </si>
  <si>
    <t>Same-day admissions for dialysis for kidney disease 
- Public hospitals</t>
  </si>
  <si>
    <t>Admissions for total chronic conditions
- Public hospitals</t>
  </si>
  <si>
    <t>Admissions for transport crash injury, males
- Public hospitals</t>
  </si>
  <si>
    <t>Admissions for falls, males 
- Public hospitals</t>
  </si>
  <si>
    <t>Admissions for intentional self-harm, males
- Public hospitals</t>
  </si>
  <si>
    <t>Admissions for assault, males
- Public hospitals</t>
  </si>
  <si>
    <t>Admissions for all diagnosis of injury or poisoning, by external cause, males
- Public hospitals</t>
  </si>
  <si>
    <t>Admissions for transport crash injury, females
- Public hospitals</t>
  </si>
  <si>
    <t>Admissions for falls, females 
- Public hospitals</t>
  </si>
  <si>
    <t>Admissions for intentional self-harm, females
- Public hospitals</t>
  </si>
  <si>
    <t>Admissions for assault, females
- Public hospitals</t>
  </si>
  <si>
    <t>Admissions for all diagnosis of injury or poisoning, by external cause, females
- Public hospitals</t>
  </si>
  <si>
    <t>Admissions for transport crash injury, persons
- Public hospitals</t>
  </si>
  <si>
    <t>Admissions for accidental poisoning, persons
- Public hospitals</t>
  </si>
  <si>
    <t>Admissions for falls, persons 
- Public hospitals</t>
  </si>
  <si>
    <t>Admissions for intentional self-harm, persons
- Public hospitals</t>
  </si>
  <si>
    <t>Admissions for assault, persons
- Public hospitals</t>
  </si>
  <si>
    <t>Admissions for all diagnosis of injury or poisoning, by external cause, persons
- Public hospitals</t>
  </si>
  <si>
    <t>Admissions for potentially preventable conditions, aged 0 to 14 years
 - Public hospitals</t>
  </si>
  <si>
    <t>Admissions for potentially preventable conditions, aged 15 to 24 years
 - Public hospitals</t>
  </si>
  <si>
    <t>Admissions for potentially preventable conditions, aged 25 to 44 years
 - Public hospitals</t>
  </si>
  <si>
    <t>Admissions for potentially preventable conditions, aged 45 to 64 years
 - Public hospitals</t>
  </si>
  <si>
    <t>Admissions for potentially preventable conditions, aged 65 years and over
 - Public hospitals</t>
  </si>
  <si>
    <t xml:space="preserve">   Language and cognitive skills (school-based) domain</t>
  </si>
  <si>
    <t xml:space="preserve">   Male total admissions - Public hospitals </t>
  </si>
  <si>
    <t xml:space="preserve">   Female total admissions - Public hospitals </t>
  </si>
  <si>
    <t xml:space="preserve">   Tonsillectomy - Public hospitals</t>
  </si>
  <si>
    <t xml:space="preserve">   Tonsillectomy - Private hospitals</t>
  </si>
  <si>
    <t xml:space="preserve">   Tonsillectomy - All hospitals</t>
  </si>
  <si>
    <t xml:space="preserve">   Myringotomy, 0 to 9 years - Public hospitals</t>
  </si>
  <si>
    <t xml:space="preserve">   Myringotomy, 0 to 9 years - Private hospitals</t>
  </si>
  <si>
    <t xml:space="preserve">   Myringotomy, 0 to 9 years - All hospitals</t>
  </si>
  <si>
    <t xml:space="preserve">   Hysterectomy, females aged 30 to 59 years - Public hospitals</t>
  </si>
  <si>
    <t xml:space="preserve">   Hysterectomy, females aged 30 to 59 years - Private hospitals</t>
  </si>
  <si>
    <t xml:space="preserve">   Hysterectomy, females aged 30 to 59 years - All hospitals</t>
  </si>
  <si>
    <t xml:space="preserve">   Caesarean section, females aged 15 to 44 years - Public hospitals</t>
  </si>
  <si>
    <t xml:space="preserve">   Caesarean section, females aged 15 to 44 years - Private hospitals</t>
  </si>
  <si>
    <t xml:space="preserve">   Caesarean section, females aged 15 to 44 years - All hospitals</t>
  </si>
  <si>
    <t xml:space="preserve">   Hip fracture - Public hospitals</t>
  </si>
  <si>
    <t xml:space="preserve">   Hip fracture - Private hospitals</t>
  </si>
  <si>
    <t xml:space="preserve">   Hip fracture  - All hospitals</t>
  </si>
  <si>
    <t xml:space="preserve">   Fibre optic colonoscopy - Public hospitals</t>
  </si>
  <si>
    <t xml:space="preserve">   Fibre optic colonoscopy - Private hospitals</t>
  </si>
  <si>
    <t xml:space="preserve">   Fibre optic colonoscopy  - All hospitals</t>
  </si>
  <si>
    <t xml:space="preserve">   Fibre optic colonoscopy excision - Public hospitals</t>
  </si>
  <si>
    <t xml:space="preserve">   Fibre optic colonoscopy excision - Private hospitals</t>
  </si>
  <si>
    <t xml:space="preserve">   Fibre optic colonoscopy excision  - All hospitals</t>
  </si>
  <si>
    <t xml:space="preserve">   Total presentations</t>
  </si>
  <si>
    <t xml:space="preserve">   Males aged 0 to 14 years</t>
  </si>
  <si>
    <t>Potential years of life lost, males aged 0 to 14 years</t>
  </si>
  <si>
    <t xml:space="preserve">   Males aged 15 to 24 years</t>
  </si>
  <si>
    <t>Potential years of life lost, males aged 15 to 24 years</t>
  </si>
  <si>
    <t xml:space="preserve">   Males aged 25 to 44 years</t>
  </si>
  <si>
    <t>Potential years of life lost, males aged 25 to 44 years</t>
  </si>
  <si>
    <t xml:space="preserve">   Males aged 45 to 64 years</t>
  </si>
  <si>
    <t>Potential years of life lost, males aged 45 to 64 years</t>
  </si>
  <si>
    <t xml:space="preserve">   Males aged 65 to 74 years</t>
  </si>
  <si>
    <t>Potential years of life lost, males aged 65 to 74 years</t>
  </si>
  <si>
    <t xml:space="preserve">   Females aged 0 to 14 years</t>
  </si>
  <si>
    <t>Potential years of life lost, females aged 0 to 14 years</t>
  </si>
  <si>
    <t xml:space="preserve">   Females aged 15 to 24 years</t>
  </si>
  <si>
    <t>Potential years of life lost, females aged 15 to 24 years</t>
  </si>
  <si>
    <t xml:space="preserve">   Females aged 25 to 44 years</t>
  </si>
  <si>
    <t>Potential years of life lost, females aged 25 to 44 years</t>
  </si>
  <si>
    <t xml:space="preserve">   Females aged 45 to 64 years</t>
  </si>
  <si>
    <t>Potential years of life lost, females aged 45 to 64 years</t>
  </si>
  <si>
    <t xml:space="preserve">   Females aged 65 to 74 years</t>
  </si>
  <si>
    <t>Potential years of life lost, females aged 65 to 74 years</t>
  </si>
  <si>
    <t xml:space="preserve">   Persons aged 0 to 14 years</t>
  </si>
  <si>
    <t>Potential years of life lost, persons aged 0 to 14 years</t>
  </si>
  <si>
    <t xml:space="preserve">   Persons aged 15 to 24 years</t>
  </si>
  <si>
    <t>Potential years of life lost, persons aged 15 to 24 years</t>
  </si>
  <si>
    <t xml:space="preserve">   Persons aged 25 to 44 years</t>
  </si>
  <si>
    <t>Potential years of life lost, persons aged 25 to 44 years</t>
  </si>
  <si>
    <t xml:space="preserve">   Persons aged 45 to 64 years</t>
  </si>
  <si>
    <t>Potential years of life lost, persons aged 45 to 64 years</t>
  </si>
  <si>
    <t xml:space="preserve">   Persons aged 65 to 74 years</t>
  </si>
  <si>
    <t>Potential years of life lost, persons aged 65 to 74 years</t>
  </si>
  <si>
    <t>Potential years of life lost, 
males aged 0 to 14 years</t>
  </si>
  <si>
    <t>Potential years of life lost, 
males aged 15 to 24 years</t>
  </si>
  <si>
    <t>Potential years of life lost, 
males aged 25 to 44 years</t>
  </si>
  <si>
    <t>Potential years of life lost, 
males aged 45 to 64 years</t>
  </si>
  <si>
    <t>Potential years of life lost, 
males aged 65 to 74 years</t>
  </si>
  <si>
    <t>Potential years of life lost, 
females aged 0 to 14 years</t>
  </si>
  <si>
    <t>Potential years of life lost, 
females aged 15 to 24 years</t>
  </si>
  <si>
    <t>Potential years of life lost, 
females aged 25 to 44 years</t>
  </si>
  <si>
    <t>Potential years of life lost, 
females aged 45 to 64 years</t>
  </si>
  <si>
    <t>Potential years of life lost, 
females aged 65 to 74 years</t>
  </si>
  <si>
    <t>Potential years of life lost, 
persons aged 0 to 14 years</t>
  </si>
  <si>
    <t>Potential years of life lost, 
persons aged 15 to 24 years</t>
  </si>
  <si>
    <t>Potential years of life lost, 
persons aged 25 to 44 years</t>
  </si>
  <si>
    <t>Potential years of life lost, 
persons aged 45 to 64 years</t>
  </si>
  <si>
    <t>Potential years of life lost, 
persons aged 65 to 74 years</t>
  </si>
  <si>
    <t>Potential years of life lost by sex</t>
  </si>
  <si>
    <t>Potential years of life lost, males by age</t>
  </si>
  <si>
    <t>Potential years of life lost, females by age</t>
  </si>
  <si>
    <t>Potential years of life lost, persons by age</t>
  </si>
  <si>
    <t>Potential years of life lost by selected cause</t>
  </si>
  <si>
    <t xml:space="preserve">   Potential years of life lost from cancer</t>
  </si>
  <si>
    <t>Potential years of life lost from cancer (deaths before 75 years of age)</t>
  </si>
  <si>
    <t xml:space="preserve"> - Potential years of life lost from colorectal cancer (deaths before 75 years of age)</t>
  </si>
  <si>
    <t xml:space="preserve"> - Potential years of life lost from lung cancer (deaths before 75 years of age)</t>
  </si>
  <si>
    <t xml:space="preserve"> - Potential years of life lost from breast cancer (deaths before 75 years of age)</t>
  </si>
  <si>
    <t xml:space="preserve">   Potential years of life lost from diabetes</t>
  </si>
  <si>
    <t>Potential years of life lost from diabetes (deaths before 75 years of age)</t>
  </si>
  <si>
    <t xml:space="preserve">   Potential years of life lost from circulatory system diseases</t>
  </si>
  <si>
    <t>Potential years of life lost from circulatory system diseases (deaths before 75 years of age)</t>
  </si>
  <si>
    <t xml:space="preserve"> - Potential years of life lost from ischaemic heart disease (deaths before 75 years of age)</t>
  </si>
  <si>
    <t xml:space="preserve"> - Potential years of life lost from cerebrovascular diseases (deaths before 75 years of age)</t>
  </si>
  <si>
    <t xml:space="preserve">   Potential years of life lost from respiratory system diseases</t>
  </si>
  <si>
    <t>Potential years of life lost from respiratory system diseases (deaths before 75 years of age)</t>
  </si>
  <si>
    <t xml:space="preserve">   Potential years of life lost from external causes</t>
  </si>
  <si>
    <t>Potential years of life lost from external causes (deaths before 75 years of age)</t>
  </si>
  <si>
    <t xml:space="preserve"> - Potential years of life lost from road traffic injuries (deaths before 75 years of age)</t>
  </si>
  <si>
    <t xml:space="preserve"> - Potential years of life lost from suicide and self-inflicted injuries (deaths before 75 years of age)</t>
  </si>
  <si>
    <t>- Potential years of life lost from colorectal cancer (deaths before 75 years of age)</t>
  </si>
  <si>
    <t>- Potential years of life lost from lung cancer (deaths before 75 years of age)</t>
  </si>
  <si>
    <t>- Potential years of life lost from breast cancer, females 
(deaths before 75 years of age)</t>
  </si>
  <si>
    <t>Potential years of life lost from diabetes 
(deaths before 75 years of age)</t>
  </si>
  <si>
    <t>Potential years of life lost from circulatory system diseases  
(deaths before 75 years of age)</t>
  </si>
  <si>
    <t>- Potential years of life lost from ischaemic heart disease 
(deaths before 75 years of age)</t>
  </si>
  <si>
    <t>- Potential years of life lost from cerebrovascular diseases 
(deaths before 75 years of age)</t>
  </si>
  <si>
    <t>Potential years of life lost from respiratory system diseases  
(deaths before 75 years of age)</t>
  </si>
  <si>
    <t>- Potential years of life lost from road traffic injuries (deaths before 75 years of age)</t>
  </si>
  <si>
    <t>- Potential years of life lost from suicide and self-inflicted injuries 
(deaths before 75 years of age)</t>
  </si>
  <si>
    <t>Internet not accessed from dwelling: households with children</t>
  </si>
  <si>
    <t>Children aged less than 15 years living in dwellings from which Internet was not accessed</t>
  </si>
  <si>
    <t>Number of years</t>
  </si>
  <si>
    <t>Prostate cancer incidence, males</t>
  </si>
  <si>
    <t>Colorectal cancer incidence, males</t>
  </si>
  <si>
    <t>Melanoma of the skin incidence, males</t>
  </si>
  <si>
    <t>Lung cancer incidence, males</t>
  </si>
  <si>
    <t>Head and neck cancer incidence, males</t>
  </si>
  <si>
    <t>Lymphoma incidence, males</t>
  </si>
  <si>
    <t>Leukaemia incidence, males</t>
  </si>
  <si>
    <t>Bladder cancer incidence, males</t>
  </si>
  <si>
    <t>Kidney cancer incidence, males</t>
  </si>
  <si>
    <t>Pancreatic cancer incidence, males</t>
  </si>
  <si>
    <t>Stomach cancer incidence, males</t>
  </si>
  <si>
    <t>All cancers incidence, males</t>
  </si>
  <si>
    <t>Breast cancer incidence, females</t>
  </si>
  <si>
    <t>Colorectal cancer incidence, females</t>
  </si>
  <si>
    <t>Melanoma of the skin incidence, females</t>
  </si>
  <si>
    <t>Lung cancer incidence, females</t>
  </si>
  <si>
    <t>Uterine cancer incidence, females</t>
  </si>
  <si>
    <t>Lymphoma incidence, females</t>
  </si>
  <si>
    <t>Thyroid cancer incidence, females</t>
  </si>
  <si>
    <t>Leukaemia incidence, females</t>
  </si>
  <si>
    <t>Ovarian cancer incidence, females</t>
  </si>
  <si>
    <t>Pancreatic cancer incidence, females</t>
  </si>
  <si>
    <t>All cancers incidence, females</t>
  </si>
  <si>
    <t>Colorectal cancer incidence, persons</t>
  </si>
  <si>
    <t>Melanoma of the skin incidence, persons</t>
  </si>
  <si>
    <t>Lung cancer incidence, persons</t>
  </si>
  <si>
    <t>Lymphoma incidence, persons</t>
  </si>
  <si>
    <t>Pancreatic cancer incidence, persons</t>
  </si>
  <si>
    <t>All cancer incidence, persons</t>
  </si>
  <si>
    <t>Melanoma of the skin</t>
  </si>
  <si>
    <t>JobSeeker unemployment beneficiaries</t>
  </si>
  <si>
    <t xml:space="preserve">   Health Care Card holders</t>
  </si>
  <si>
    <t>Pensioner Concession Card holders</t>
  </si>
  <si>
    <t>Health workforce</t>
  </si>
  <si>
    <t>General Medical Practitioners</t>
  </si>
  <si>
    <t>Total Medical Practitioners</t>
  </si>
  <si>
    <t>Registered Nurses only</t>
  </si>
  <si>
    <t>Registered Nurses who are also Midwives</t>
  </si>
  <si>
    <t>Total Registered Nurses</t>
  </si>
  <si>
    <t>Enrolled Nurses</t>
  </si>
  <si>
    <t>Midwives (may also be a Registered Nurse or Enrolled Nurse)</t>
  </si>
  <si>
    <t>Total Nurses (Registered Nurses, Enrolled Nurses or Midwives, each person only counted once)</t>
  </si>
  <si>
    <t>Dentists</t>
  </si>
  <si>
    <t>Total Dental Practitioners (includes Dentists, Oral health therapists, Dental hygienists, Dental therapists and Dental prosthetists)</t>
  </si>
  <si>
    <t>Population (ERP)</t>
  </si>
  <si>
    <t>Rate per 100,000 people</t>
  </si>
  <si>
    <t xml:space="preserve">   Antenatal care</t>
  </si>
  <si>
    <t>Women who did not attend antenatal care within the first 10 weeks</t>
  </si>
  <si>
    <t>Antenatal visits</t>
  </si>
  <si>
    <t>% low birth weight babies</t>
  </si>
  <si>
    <t>% people receiving a JobSeeker Payment</t>
  </si>
  <si>
    <t>Young people 
(16 to 21 years) receiving Youth Allowance (other)</t>
  </si>
  <si>
    <t>% young people receiving Youth Allowance (other)</t>
  </si>
  <si>
    <t>People receiving an Age Pension</t>
  </si>
  <si>
    <t>People receiving a Disability Support Pension</t>
  </si>
  <si>
    <t>Jobless families with children under 15 years</t>
  </si>
  <si>
    <t>The data in this workbook can also be viewed on the PHIDU website as graphs
(phidu.torrens.edu.au/social-health-atlases/graphs).</t>
  </si>
  <si>
    <t>https://phidu.torrens.edu.au/help-and-information/latest-releases</t>
  </si>
  <si>
    <t>https://phidu.torrens.edu.au/social-health-atlases/data-archive</t>
  </si>
  <si>
    <t>Aboriginal females, 
65 years and over</t>
  </si>
  <si>
    <t>Aboriginal males, 
65 years and over</t>
  </si>
  <si>
    <t>Aboriginal persons, 
65 years and over</t>
  </si>
  <si>
    <t>Estimated number of people with chronic obstructive pulmonary disease (COPD)</t>
  </si>
  <si>
    <t xml:space="preserve"> - Potential years of life lost from chronic obstructive pulmonary disease (COPD) (deaths before 75 years of age)</t>
  </si>
  <si>
    <t>- Potential years of life lost from chronic obstructive pulmonary disease (COPD) 
(deaths before 75 years of age)</t>
  </si>
  <si>
    <t>Admissions for chronic obstructive pulmonary disease (COPD), males 
- Public hospitals</t>
  </si>
  <si>
    <t>Admissions for chronic obstructive pulmonary disease (COPD), females 
- Public hospitals</t>
  </si>
  <si>
    <t>Admissions for chronic obstructive pulmonary disease (COPD), persons 
- Public hospitals</t>
  </si>
  <si>
    <t xml:space="preserve">   Resuscitation presentations</t>
  </si>
  <si>
    <t xml:space="preserve">   Emergency presentations</t>
  </si>
  <si>
    <t xml:space="preserve">   Urgent presentations</t>
  </si>
  <si>
    <t xml:space="preserve">   Semi-urgent presentations</t>
  </si>
  <si>
    <t xml:space="preserve">   Non-urgent presentations</t>
  </si>
  <si>
    <t xml:space="preserve">   Total presentations, by broad age group</t>
  </si>
  <si>
    <t>Emergency department presentations, by principal diagnosis</t>
  </si>
  <si>
    <t xml:space="preserve">   Male presentations, by broad age group</t>
  </si>
  <si>
    <t xml:space="preserve">   Female presentations, by broad age group</t>
  </si>
  <si>
    <t xml:space="preserve">   Certain infectious and parasitic diseases</t>
  </si>
  <si>
    <t xml:space="preserve">   Mental and behavioural disorders</t>
  </si>
  <si>
    <t xml:space="preserve">   Diseases of the circulatory system</t>
  </si>
  <si>
    <t xml:space="preserve">   Diseases of the respiratory system</t>
  </si>
  <si>
    <t xml:space="preserve">   Diseases of the digestive system</t>
  </si>
  <si>
    <t xml:space="preserve">   Diseases of the musculoskeletal system and connective tissue</t>
  </si>
  <si>
    <t xml:space="preserve">   Diseases of the genitourinary system</t>
  </si>
  <si>
    <t xml:space="preserve">   Injury, poisoning and certain other consequences of external causes</t>
  </si>
  <si>
    <t xml:space="preserve">   Factors influencing health status and contact with health services</t>
  </si>
  <si>
    <t xml:space="preserve">   Other diseases/ conditions</t>
  </si>
  <si>
    <t>Emergency department presentations, by age and sex</t>
  </si>
  <si>
    <t>Rate per 100,000 male population (0-14, 15-24, 25-44, 45-64, 65-74 and 75+ years)</t>
  </si>
  <si>
    <t>Rate per 100,000 female population (0-14, 15-24, 25-44, 45-64, 65-74 and 75+ years)</t>
  </si>
  <si>
    <t>Rate per 100,000 population (0-14, 15-24, 25-44, 45-64, 65-74 and 75+ years)</t>
  </si>
  <si>
    <t>Rate per 100,000 population (0-44, 45-64, 65-74 and 75+ years)</t>
  </si>
  <si>
    <t>Emergency department presentations for diseases of the genitourinary system, by age and sex</t>
  </si>
  <si>
    <t>Rate per 100,000 population (0-4, 5-14, 15-24, 25-44, 45-64, 65-74 and 75+ years)</t>
  </si>
  <si>
    <t>Emergency department presentations, by triage category</t>
  </si>
  <si>
    <t>Data not available for Queensland</t>
  </si>
  <si>
    <t>Data not available for Tasmania</t>
  </si>
  <si>
    <t>Data not available for Northern Territory</t>
  </si>
  <si>
    <t>Emergency department presentations for diseases of the digestive system, by age</t>
  </si>
  <si>
    <t>Emergency department presentations for factors influencing health status and contact with health services, by age</t>
  </si>
  <si>
    <t>Emergency department presentations for diseases of the musculoskeletal system and connective tissue, by age</t>
  </si>
  <si>
    <t>Emergency department presentations for injury, poisoning and certain other consequences of external causes, by age and sex</t>
  </si>
  <si>
    <t xml:space="preserve">   Age pensioners - Department of Veterans' Affairs</t>
  </si>
  <si>
    <t>Age pensioners - Department of Veterans' Affairs</t>
  </si>
  <si>
    <t>June 2021</t>
  </si>
  <si>
    <t>Admissions for a tonsillectomy 
- Private hospitals</t>
  </si>
  <si>
    <t>Admissions for a hysterectomy, 
females aged 30 to 59 years 
- Private hospitals</t>
  </si>
  <si>
    <t>Admissions for a Caesarean section, females aged 15 to 44 years 
- Private hospitals</t>
  </si>
  <si>
    <t>Admissions for a hip fracture 
- Private hospitals</t>
  </si>
  <si>
    <t>Admissions for fibre optic colonoscopy 
- Private hospitals</t>
  </si>
  <si>
    <t>Admissions for fibre optic colonoscopy excision
- Private hospitals</t>
  </si>
  <si>
    <t xml:space="preserve">   Deaths of persons aged 0 to 74 years</t>
  </si>
  <si>
    <t>Deaths of persons aged 0 to 74 years</t>
  </si>
  <si>
    <t xml:space="preserve"> - Avoidable deaths from breast cancer, females aged 0 to 74 years </t>
  </si>
  <si>
    <t>Deaths of males, 
0 to 74 years</t>
  </si>
  <si>
    <t>Deaths of females, 
0 to 74 years</t>
  </si>
  <si>
    <t>Total deaths, 
0 to 74 years</t>
  </si>
  <si>
    <t>Deaths from cancer, 
0 to 74 years</t>
  </si>
  <si>
    <t>- Deaths from colorectal cancer, 
0 to 74 years</t>
  </si>
  <si>
    <t>- Deaths from lung cancer, 
0 to 74 years</t>
  </si>
  <si>
    <r>
      <t xml:space="preserve">Deaths from </t>
    </r>
    <r>
      <rPr>
        <b/>
        <sz val="10"/>
        <color indexed="24"/>
        <rFont val="Arial"/>
        <family val="2"/>
      </rPr>
      <t>diabetes, 
0 to 74 years</t>
    </r>
  </si>
  <si>
    <t>- Deaths from chronic obstructive pulmonary disease, 0 to 74 years</t>
  </si>
  <si>
    <t>- Deaths from road traffic injuries, 
0 to 74 years</t>
  </si>
  <si>
    <t>Emergency department presentations, by sex</t>
  </si>
  <si>
    <t xml:space="preserve">   Male presentations</t>
  </si>
  <si>
    <t xml:space="preserve">   Female presentations</t>
  </si>
  <si>
    <t>Rate per 100,000 male population</t>
  </si>
  <si>
    <t>Rate per 100,000 female population</t>
  </si>
  <si>
    <t>Average annual IMR per 1,000</t>
  </si>
  <si>
    <t>Avoidable deaths from cancer, 
0 to 74 years</t>
  </si>
  <si>
    <t>- Avoidable deaths from colorectal cancer, 
0 to 74 years</t>
  </si>
  <si>
    <t>- Avoidable deaths from breast cancer, (females) aged 0 to 74 years</t>
  </si>
  <si>
    <t>Avoidable deaths from diabetes, 
0 to 74 years</t>
  </si>
  <si>
    <t>Avoidable deaths from circulatory system diseases, 0 to 74 years</t>
  </si>
  <si>
    <t>- Avoidable deaths from ischaemic heart disease, 0 to 74 years</t>
  </si>
  <si>
    <t>- Avoidable deaths from cerebrovascular diseases, 0 to 74 years</t>
  </si>
  <si>
    <t>Avoidable deaths from respiratory system diseases, 0 to 74 years</t>
  </si>
  <si>
    <t>- Avoidable deaths from chronic obstructive pulmonary disease, 
0 to 74 years</t>
  </si>
  <si>
    <t>Avoidable deaths from selected external causes of mortality (Falls; Fires, burns; Suicide and self-inflicted injuries; etc.), 
0 to 74 years
- see Notes</t>
  </si>
  <si>
    <t>- Avoidable deaths from suicide and self-inflicted injuries, 0 to 74 years</t>
  </si>
  <si>
    <t>Avoidable deaths from other external causes of mortality (Transport accidents; Accidental drowning and submersion; etc.), 0 to 74 years
- see Notes</t>
  </si>
  <si>
    <t>- Avoidable deaths from transport accidents, 0 to 74 years</t>
  </si>
  <si>
    <t>Deaths from all avoidable causes, males 0 to 74 years</t>
  </si>
  <si>
    <t>Deaths from all avoidable causes, females 0 to 74 years</t>
  </si>
  <si>
    <t>Deaths from all avoidable causes, persons 0 to 74 years</t>
  </si>
  <si>
    <t>Emergency department presentations:
Males</t>
  </si>
  <si>
    <t>Emergency department presentations:
Females</t>
  </si>
  <si>
    <t>Emergency department presentations:
Persons</t>
  </si>
  <si>
    <t>Emergency department presentations: 
Males aged 0 to 14 years</t>
  </si>
  <si>
    <t>Emergency department presentations: 
Males aged 15 to 24 years</t>
  </si>
  <si>
    <t>Emergency department presentations: 
Males aged 25 to 44 years</t>
  </si>
  <si>
    <t>Emergency department presentations:
Males aged 45 to 64 years</t>
  </si>
  <si>
    <t>Emergency department presentations:
Males aged 65 to 74 years</t>
  </si>
  <si>
    <t>Emergency department presentations:
Males aged 75 years and over</t>
  </si>
  <si>
    <t>Emergency department presentations:
Females aged 0 to 14 years</t>
  </si>
  <si>
    <t>Emergency department presentations:
Females aged 15 to 24 years</t>
  </si>
  <si>
    <t>Emergency department presentations:
Females aged 25 to 44 years</t>
  </si>
  <si>
    <t>Emergency department presentations:
Females aged 45 to 64 years</t>
  </si>
  <si>
    <t>Emergency department presentations:
Females aged 65 to 74 years</t>
  </si>
  <si>
    <t>Emergency department presentations:
Females aged 75 years and over</t>
  </si>
  <si>
    <t>Emergency department presentations:
Persons aged 0 to 14 years</t>
  </si>
  <si>
    <t>Emergency department presentations:
Persons aged 15 to 24 years</t>
  </si>
  <si>
    <t>Emergency department presentations:
Persons aged 25 to 44 years</t>
  </si>
  <si>
    <t>Emergency department presentations:
Persons aged 45 to 64 years</t>
  </si>
  <si>
    <t>Emergency department presentations:
Persons aged 65 to 74 years</t>
  </si>
  <si>
    <t>Emergency department presentations:
Persons aged 75 years and over</t>
  </si>
  <si>
    <t>Emergency department presentations: Resuscitation presentations</t>
  </si>
  <si>
    <t>Emergency department presentations: Emergency presentations</t>
  </si>
  <si>
    <t>Emergency department presentations: Urgent presentations</t>
  </si>
  <si>
    <t>Emergency department presentations: Semi-urgent presentations</t>
  </si>
  <si>
    <t>Emergency department presentations: 
Non-urgent presentations</t>
  </si>
  <si>
    <t>Emergency department presentations: Total presentations</t>
  </si>
  <si>
    <t>Emergency department presentations: Total presentations for certain infectious and parasitic diseases</t>
  </si>
  <si>
    <t>Emergency department presentations: Total presentations for mental and behavioural disorders</t>
  </si>
  <si>
    <t>Emergency department presentations: Total presentations for diseases of the circulatory system</t>
  </si>
  <si>
    <t>Emergency department presentations: Total presentations for diseases of the respiratory system</t>
  </si>
  <si>
    <t>Emergency department presentations: Total presentations for diseases of the digestive system</t>
  </si>
  <si>
    <t>Emergency department presentations: Total presentations for diseases of the musculoskeletal system and connective tissue</t>
  </si>
  <si>
    <t>Emergency department presentations: Total presentations for diseases of the genitourinary system</t>
  </si>
  <si>
    <t>Emergency department presentations: Total presentations for injury, poisoning and certain other consequences of external causes</t>
  </si>
  <si>
    <t>Emergency department presentations: Total presentations for factors influencing health status and contact with health services</t>
  </si>
  <si>
    <t>Emergency department presentations: Total presentations for other diseases/ conditions</t>
  </si>
  <si>
    <t>Emergency department presentations: Presentations for diseases of the genitourinary system, 
males aged 0 to 14 years</t>
  </si>
  <si>
    <t>Emergency department presentations: Presentations for diseases of the genitourinary system, 
males aged 15 to 24 years</t>
  </si>
  <si>
    <t>Emergency department presentations: Presentations for diseases of the genitourinary system, 
males aged 25 to 44 years</t>
  </si>
  <si>
    <t>Emergency department presentations: Presentations for diseases of the genitourinary system, 
males aged 45 to 64 years</t>
  </si>
  <si>
    <t>Emergency department presentations: Presentations for diseases of the genitourinary system, 
males aged 65 to 74 years</t>
  </si>
  <si>
    <t>Emergency department presentations: Presentations for diseases of the genitourinary system, 
males aged 75 years and over</t>
  </si>
  <si>
    <t>Emergency department presentations: Presentations for diseases of the genitourinary system, 
females aged 0 to 14 years</t>
  </si>
  <si>
    <t>Emergency department presentations: Presentations for diseases of the genitourinary system, 
females aged 15 to 24 years</t>
  </si>
  <si>
    <t>Emergency department presentations: Presentations for diseases of the genitourinary system, 
females aged 25 to 44 years</t>
  </si>
  <si>
    <t>Emergency department presentations: Presentations for diseases of the genitourinary system, 
females aged 45 to 64 years</t>
  </si>
  <si>
    <t>Emergency department presentations: Presentations for diseases of the genitourinary system, 
females aged 65 to 74 years</t>
  </si>
  <si>
    <t>Emergency department presentations: Presentations for diseases of the genitourinary system, 
females aged 75 years and over</t>
  </si>
  <si>
    <t>Emergency department presentations: Presentations for diseases of the genitourinary system, 
persons aged 0 to 14 years</t>
  </si>
  <si>
    <t>Emergency department presentations: Presentations for diseases of the genitourinary system, 
persons aged 15 to 24 years</t>
  </si>
  <si>
    <t>Emergency department presentations: Presentations for diseases of the genitourinary system, 
persons aged 25 to 44 years</t>
  </si>
  <si>
    <t>Emergency department presentations: Presentations for diseases of the genitourinary system, 
persons aged 45 to 64 years</t>
  </si>
  <si>
    <t>Emergency department presentations: Presentations for diseases of the genitourinary system, 
persons aged 65 to 74 years</t>
  </si>
  <si>
    <t>Emergency department presentations: Presentations for diseases of the genitourinary system, 
persons aged 75 years and over</t>
  </si>
  <si>
    <t>Emergency department presentations: Presentations for injury, poisoning and certain other consequences of external causes, 
males aged 15 to 24 years</t>
  </si>
  <si>
    <t>Emergency department presentations: Presentations for injury, poisoning and certain other consequences of external causes, 
males aged 25 to 44 years</t>
  </si>
  <si>
    <t>Emergency department presentations: Presentations for injury, poisoning and certain other consequences of external causes, 
males aged 45 to 64 years</t>
  </si>
  <si>
    <t>Emergency department presentations: Presentations for injury, poisoning and certain other consequences of external causes, 
males aged 65 to 74 years</t>
  </si>
  <si>
    <t>Emergency department presentations: Presentations for injury, poisoning and certain other consequences of external causes, 
males aged 75 years and over</t>
  </si>
  <si>
    <t>Emergency department presentations: Presentations for injury, poisoning and certain other consequences of external causes, 
females aged 0 to 14 years</t>
  </si>
  <si>
    <t>Emergency department presentations: Presentations for injury, poisoning and certain other consequences of external causes, 
females aged 15 to 24 years</t>
  </si>
  <si>
    <t>Emergency department presentations: Presentations for injury, poisoning and certain other consequences of external causes, 
females aged 25 to 44 years</t>
  </si>
  <si>
    <t>Emergency department presentations: Presentations for injury, poisoning and certain other consequences of external causes, 
females aged 45 to 64 years</t>
  </si>
  <si>
    <t>Emergency department presentations: Presentations for injury, poisoning and certain other consequences of external causes, 
females aged 65 to 74 years</t>
  </si>
  <si>
    <t>Emergency department presentations: Presentations for injury, poisoning and certain other consequences of external causes, 
females aged 75 years and over</t>
  </si>
  <si>
    <t>Emergency department presentations: Presentations for injury, poisoning and certain other consequences of external causes, 
persons aged 0 to 14 years</t>
  </si>
  <si>
    <t>Emergency department presentations: Presentations for injury, poisoning and certain other consequences of external causes, 
persons aged 15 to 24 years</t>
  </si>
  <si>
    <t>Emergency department presentations: Presentations for injury, poisoning and certain other consequences of external causes, 
persons aged 25 to 44 years</t>
  </si>
  <si>
    <t>Emergency department presentations: Presentations for injury, poisoning and certain other consequences of external causes, 
persons aged 45 to 64 years</t>
  </si>
  <si>
    <t>Emergency department presentations: Presentations for injury, poisoning and certain other consequences of external causes, 
persons aged 65 to 74 years</t>
  </si>
  <si>
    <t>Emergency department presentations: Presentations for injury, poisoning and certain other consequences of external causes, 
persons aged 75 years and over</t>
  </si>
  <si>
    <t>Potential years of life lost, males 
(deaths before 75 years of age)</t>
  </si>
  <si>
    <t>AUSTRALIA+</t>
  </si>
  <si>
    <t>Greater Capital City Statistical Areas</t>
  </si>
  <si>
    <t>Rest of States/ NT</t>
  </si>
  <si>
    <t>Greater Capital City Statistical Areas and Major Urban Centres++</t>
  </si>
  <si>
    <t>Rest of States/ NT excluding Major Urban Centres++</t>
  </si>
  <si>
    <t>Greater Sydney</t>
  </si>
  <si>
    <t>Rest of New South Wales</t>
  </si>
  <si>
    <t>Greater Sydney, Illawarra, and Newcastle and Lake Macquarie</t>
  </si>
  <si>
    <t>Rest of NSW excluding Illawarra, and Newcastle and Lake Macquarie</t>
  </si>
  <si>
    <t>Greater Melbourne</t>
  </si>
  <si>
    <t>Rest of Victoria</t>
  </si>
  <si>
    <t>Greater Melbourne and Geelong</t>
  </si>
  <si>
    <t>Rest of Victoria excluding Geelong</t>
  </si>
  <si>
    <t>Greater Brisbane</t>
  </si>
  <si>
    <t>Rest of Queensland</t>
  </si>
  <si>
    <t>Greater Brisbane, Gold Coast and Townsville</t>
  </si>
  <si>
    <t>Rest of Queensland excluding Gold Coast and Townsville</t>
  </si>
  <si>
    <t>Greater Adelaide</t>
  </si>
  <si>
    <t>Rest of South Australia</t>
  </si>
  <si>
    <t>Greater Perth</t>
  </si>
  <si>
    <t>Rest of Western Australia</t>
  </si>
  <si>
    <t>Greater Hobart</t>
  </si>
  <si>
    <t>Rest of Tasmania</t>
  </si>
  <si>
    <t>Greater Darwin</t>
  </si>
  <si>
    <t>Rest of Northern Territory</t>
  </si>
  <si>
    <t>Australian Capital Territory (Canberra)</t>
  </si>
  <si>
    <t>+Includes external territories (where data coded), not included in State/ Territory totals</t>
  </si>
  <si>
    <t>++Major Urban Centres include Illawarra, Newcastle and Lake Macquarie, Geelong, Gold Coast, and Townsville</t>
  </si>
  <si>
    <t>++Major Urban Centres include Illawarra, Newcaste and Lake Macquarie, Geelong, Gold Coast, and Townsville</t>
  </si>
  <si>
    <t>Link to State/ Territory and Australian totals</t>
  </si>
  <si>
    <t>Estimated number of children aged 2-17 years who were overweight 
(but not obese) (estimates)</t>
  </si>
  <si>
    <t>Estimated number of children aged 2-17 years who were obese (estimates)</t>
  </si>
  <si>
    <t>Estimated number of males aged 2-17 years who were overweight 
(but not obese) (estimates)</t>
  </si>
  <si>
    <t>Estimated number of females aged 2-17 years who were overweight 
(but not obese) (estimates)</t>
  </si>
  <si>
    <t>Emergency department presentations: Presentations for injury, poisoning and certain other consequences 
of external causes, 
males aged 0 to 14 years</t>
  </si>
  <si>
    <t>Aged care places</t>
  </si>
  <si>
    <t xml:space="preserve">   Residential aged care places</t>
  </si>
  <si>
    <t>Residential care places per 1,000 population aged 70 years and over</t>
  </si>
  <si>
    <t>Residential aged care places</t>
  </si>
  <si>
    <t>Residential aged care  places</t>
  </si>
  <si>
    <t>Housing, rent assistance and vehicle access</t>
  </si>
  <si>
    <t>Young people aged 16 to 21 receiving Youth Allowance (other)</t>
  </si>
  <si>
    <t xml:space="preserve">            This content is licensed under a Creative Commons Attribution-NonCommercial-ShareAlike 3.0 Australia licence.</t>
  </si>
  <si>
    <t>Participation in vocational education and training
 - Total population</t>
  </si>
  <si>
    <t>Participation in vocational education and training
 - Aboriginal population</t>
  </si>
  <si>
    <t>Released by Remoteness</t>
  </si>
  <si>
    <t xml:space="preserve">    - Colorectal cancer</t>
  </si>
  <si>
    <t xml:space="preserve">    - Lung cancer</t>
  </si>
  <si>
    <t xml:space="preserve">    - Breast cancer</t>
  </si>
  <si>
    <t xml:space="preserve">    - Ischaemic heart disease</t>
  </si>
  <si>
    <t xml:space="preserve">    - Cerebrovascular diseases</t>
  </si>
  <si>
    <t xml:space="preserve">    - Road traffic injuries</t>
  </si>
  <si>
    <t xml:space="preserve">    - Suicide and self-inflicted injuries</t>
  </si>
  <si>
    <t xml:space="preserve">    - Transport accidents</t>
  </si>
  <si>
    <t xml:space="preserve">   Deaths from endocrine, nutritional and metabolic diseases - deaths from diabetes, 0 to 74 years</t>
  </si>
  <si>
    <t>relative standard error</t>
  </si>
  <si>
    <t>Total Nurses 
(Registered Nurses, Enrolled Nurses or Midwives, each person only counted once)</t>
  </si>
  <si>
    <t xml:space="preserve">   Developmentally on track on all five domains</t>
  </si>
  <si>
    <t>Developmentally on track on all five domains</t>
  </si>
  <si>
    <t>Physical health and wellbeing domain - developmentally vulnerable/ at risk/ on track</t>
  </si>
  <si>
    <t>Social competence domain - developmentally vulnerable/ at risk/ on track</t>
  </si>
  <si>
    <t>Emotional maturity - developmentally vulnerable/ at risk/ on track</t>
  </si>
  <si>
    <t>Language and cognitive skills (school-based) domain - developmentally vulnerable/ at risk/ on track</t>
  </si>
  <si>
    <t>Communication skills and general knowledge domain - developmentally vulnerable/ at risk/ on track</t>
  </si>
  <si>
    <t xml:space="preserve">   Physical readiness for school day</t>
  </si>
  <si>
    <t>Physical readiness for school day - developmentally vulnerable</t>
  </si>
  <si>
    <t xml:space="preserve">   Physical independence</t>
  </si>
  <si>
    <t>Physical independence - developmentally vulnerable</t>
  </si>
  <si>
    <t xml:space="preserve">   Gross and fine motor skills </t>
  </si>
  <si>
    <t>Gross and fine motor skills - developmentally vulnerable</t>
  </si>
  <si>
    <t>Children with valid scores</t>
  </si>
  <si>
    <t>Children on track on all five domains</t>
  </si>
  <si>
    <t>% Children on track on all five domains</t>
  </si>
  <si>
    <t>Children developmentally vulnerable in physical readiness for school day</t>
  </si>
  <si>
    <t>% Children developmentally vulnerable in physical readiness for school day</t>
  </si>
  <si>
    <t>Children developmentally vulnerable in physical independence</t>
  </si>
  <si>
    <t>% Children developmentally vulnerable in physical independence</t>
  </si>
  <si>
    <t>Children developmentally vulnerable in gross and fine motor skills</t>
  </si>
  <si>
    <t>% Children developmentally vulnerable in gross and fine motor skills</t>
  </si>
  <si>
    <t>Hospital Practitioners non-specialist</t>
  </si>
  <si>
    <t>Specialist Practitioners</t>
  </si>
  <si>
    <t>Specialist Practitioners in training</t>
  </si>
  <si>
    <t>July 2022</t>
  </si>
  <si>
    <t xml:space="preserve">     One long-term health condition</t>
  </si>
  <si>
    <t>People who reported they had one long-term health condition</t>
  </si>
  <si>
    <t xml:space="preserve">     Two long-term health conditions</t>
  </si>
  <si>
    <t>People who reported they had two long-term health conditions</t>
  </si>
  <si>
    <t xml:space="preserve">     Three or more long-term health conditions</t>
  </si>
  <si>
    <t>People who reported they had three or more long-term health conditions</t>
  </si>
  <si>
    <t xml:space="preserve">     One or more long-term health conditions</t>
  </si>
  <si>
    <t>People who reported they had one or more long-term health conditions</t>
  </si>
  <si>
    <r>
      <rPr>
        <b/>
        <sz val="10"/>
        <color indexed="24"/>
        <rFont val="Arial"/>
        <family val="2"/>
      </rPr>
      <t xml:space="preserve">   </t>
    </r>
    <r>
      <rPr>
        <b/>
        <u/>
        <sz val="10"/>
        <color indexed="24"/>
        <rFont val="Arial"/>
        <family val="2"/>
      </rPr>
      <t>Adults (15 years and over)</t>
    </r>
  </si>
  <si>
    <t>People aged 15 years and over who reported they had one long-term health condition</t>
  </si>
  <si>
    <t>People aged 15 years and over who reported they had two long-term health conditions</t>
  </si>
  <si>
    <t>People aged 15 years and over who reported they had three or more long-term health conditions</t>
  </si>
  <si>
    <t>People aged 15 years and over who reported they had one or more long-term health conditions</t>
  </si>
  <si>
    <r>
      <rPr>
        <b/>
        <sz val="10"/>
        <color indexed="24"/>
        <rFont val="Arial"/>
        <family val="2"/>
      </rPr>
      <t xml:space="preserve">   </t>
    </r>
    <r>
      <rPr>
        <b/>
        <u/>
        <sz val="10"/>
        <color indexed="24"/>
        <rFont val="Arial"/>
        <family val="2"/>
      </rPr>
      <t>Children and young people (0 to 14 years)</t>
    </r>
  </si>
  <si>
    <t>People aged 0 to 14 years who reported they had one long-term health condition</t>
  </si>
  <si>
    <t>People aged 0 to 14 years who reported they had two long-term health conditions</t>
  </si>
  <si>
    <t>People aged 0 to 14 years who reported they had one or more long-term health conditions</t>
  </si>
  <si>
    <t>Long-term health conditions, by condition (ABS Census)</t>
  </si>
  <si>
    <t xml:space="preserve">     Arthritis</t>
  </si>
  <si>
    <t>People who reported they had arthritis</t>
  </si>
  <si>
    <t xml:space="preserve">     Asthma</t>
  </si>
  <si>
    <t>People who reported they had asthma</t>
  </si>
  <si>
    <t xml:space="preserve">     Cancer (including remission)</t>
  </si>
  <si>
    <t>People who reported they had cancer (including remission)</t>
  </si>
  <si>
    <t xml:space="preserve">     Diabetes (excluding gestational diabetes)</t>
  </si>
  <si>
    <t>People who reported they had diabetes (excluding gestational diabetes)</t>
  </si>
  <si>
    <t xml:space="preserve">     Heart disease (including heart attack or angina)</t>
  </si>
  <si>
    <t>People who reported they had heart disease (including heart attack or angina)</t>
  </si>
  <si>
    <t xml:space="preserve">     Kidney disease</t>
  </si>
  <si>
    <t>People who reported they had kidney disease</t>
  </si>
  <si>
    <t xml:space="preserve">     Lung condition (including COPD or emphysema)</t>
  </si>
  <si>
    <t>People who reported they had a lung condition (including COPD or emphysema)</t>
  </si>
  <si>
    <t xml:space="preserve">     Mental health condition (including depression or anxiety)</t>
  </si>
  <si>
    <t>People who reported they had a mental health condition (including depression or anxiety)</t>
  </si>
  <si>
    <t xml:space="preserve">     Stroke</t>
  </si>
  <si>
    <t>People who reported they had a stroke</t>
  </si>
  <si>
    <t xml:space="preserve">     Any other long term health conditions</t>
  </si>
  <si>
    <t>People who reported they had any other long term health conditions</t>
  </si>
  <si>
    <t>People aged 15 years and over who reported they had arthritis</t>
  </si>
  <si>
    <t>People aged 15 years and over who reported they had asthma</t>
  </si>
  <si>
    <t>People aged 15 years and over who reported they had cancer (including remission)</t>
  </si>
  <si>
    <t>People aged 15 years and over who reported they had diabetes (excluding gestational diabetes)</t>
  </si>
  <si>
    <t>People aged 15 years and over who reported they had heart disease (including heart attack or angina)</t>
  </si>
  <si>
    <t>People aged 15 years and over who reported they had kidney disease</t>
  </si>
  <si>
    <t>People aged 15 years and over who reported they had a lung condition (including COPD or emphysema)</t>
  </si>
  <si>
    <t>People aged 15 years and over who reported they had a mental health condition (including depression or anxiety)</t>
  </si>
  <si>
    <t>People aged 15 years and over who reported they had a stroke</t>
  </si>
  <si>
    <t>People aged 15 years and over who reported they had any other long term health conditions</t>
  </si>
  <si>
    <t>People aged 0 to 14 years who reported they had asthma</t>
  </si>
  <si>
    <t>People aged 0 to 14 years who reported they had a mental health condition (including depression or anxiety)</t>
  </si>
  <si>
    <t>People aged 0 to 14 years who reported they had any other long term health conditions</t>
  </si>
  <si>
    <t>Country of origin - Nepal</t>
  </si>
  <si>
    <t>Country of origin - South Korea</t>
  </si>
  <si>
    <t>People born in the Philippines</t>
  </si>
  <si>
    <t>% population born in the Philippines</t>
  </si>
  <si>
    <t>People born in Nepal</t>
  </si>
  <si>
    <t>% population born in Nepal</t>
  </si>
  <si>
    <t>People born in South Korea</t>
  </si>
  <si>
    <t>% population born in South Korea</t>
  </si>
  <si>
    <t>People aged 15 years and over providing child care</t>
  </si>
  <si>
    <t>Voluntary work for an 
organisation or group</t>
  </si>
  <si>
    <t>Link to Notes on the Data</t>
  </si>
  <si>
    <t>People who reported they had 
one long-term health condition</t>
  </si>
  <si>
    <t>People who reported they had 
two long-term health conditions</t>
  </si>
  <si>
    <t>People who reported they had 
three or more long-term health conditions</t>
  </si>
  <si>
    <t>People who reported they had cancer 
(including remission)</t>
  </si>
  <si>
    <t>People who reported they had diabetes 
(excluding gestational diabetes)</t>
  </si>
  <si>
    <t>People who reported they had any 
other long term health conditions</t>
  </si>
  <si>
    <t>People aged 15 years and over 
who reported they had arthritis</t>
  </si>
  <si>
    <t>People aged 15 years and over 
who reported they had asthma</t>
  </si>
  <si>
    <t>People aged 15 years and over who reported they had heart disease 
(including heart attack or angina)</t>
  </si>
  <si>
    <t>People aged 15 years and over 
who reported they had kidney disease</t>
  </si>
  <si>
    <t>People aged 15 years and over who reported they had a lung condition 
(including COPD or emphysema)</t>
  </si>
  <si>
    <t>People aged 15 years and over who reported they had a mental health condition 
(including depression or anxiety)</t>
  </si>
  <si>
    <t>People aged 15 years and over 
who reported they had a stroke</t>
  </si>
  <si>
    <t>People aged 0 to 14 years 
who reported they had asthma</t>
  </si>
  <si>
    <t>People aged 0 to 14 years who reported they had a mental health condition 
(including depression or anxiety)</t>
  </si>
  <si>
    <t>Admissions by hospital type and sex (excluding same-day admissions for renal dialysis)</t>
  </si>
  <si>
    <t>Admissions by principal diagnosis, Public hospitals - Males</t>
  </si>
  <si>
    <t xml:space="preserve">   Infectious and parasitic diseases</t>
  </si>
  <si>
    <t xml:space="preserve">   Endocrine, nutritional and metabolic diseases</t>
  </si>
  <si>
    <t xml:space="preserve">    - Diabetes</t>
  </si>
  <si>
    <t xml:space="preserve">   Nervous system diseases</t>
  </si>
  <si>
    <t xml:space="preserve">   Eye and adnexa diseases</t>
  </si>
  <si>
    <t xml:space="preserve">   Ear and mastoid process diseases</t>
  </si>
  <si>
    <t xml:space="preserve">    - Heart failure</t>
  </si>
  <si>
    <t xml:space="preserve">    - Stroke</t>
  </si>
  <si>
    <t xml:space="preserve">   Digestive system diseases</t>
  </si>
  <si>
    <t xml:space="preserve">   Skin and subcutaneous tissue diseases</t>
  </si>
  <si>
    <t xml:space="preserve">   Musculoskeletal system and connective tissue diseases</t>
  </si>
  <si>
    <t xml:space="preserve">   Genitourinary system diseases</t>
  </si>
  <si>
    <t xml:space="preserve">    - Chronic kidney disease</t>
  </si>
  <si>
    <t xml:space="preserve">   Congenital malformations, deformations and chromosomal abnormalities</t>
  </si>
  <si>
    <t xml:space="preserve">   Injury, poisoning and other external causes</t>
  </si>
  <si>
    <t>Admissions by principal diagnosis, Public hospitals - Females</t>
  </si>
  <si>
    <t xml:space="preserve">   Pregnancy and childbirth 15 to 44 years</t>
  </si>
  <si>
    <t>Admissions by principal diagnosis, Public hospitals - Persons</t>
  </si>
  <si>
    <t xml:space="preserve">   Certain conditions originating in the perinatal period</t>
  </si>
  <si>
    <t>Admissions by principal diagnosis of injury or poisoning by external cause, Public hospitals - Males</t>
  </si>
  <si>
    <t>Transport crash Injury</t>
  </si>
  <si>
    <t>Falls</t>
  </si>
  <si>
    <t>Injury due to exposure to inanimate mechanical forces</t>
  </si>
  <si>
    <t>Injury due to exposure to animate mechanical forces</t>
  </si>
  <si>
    <t>Intentional self-harm</t>
  </si>
  <si>
    <t>Assault</t>
  </si>
  <si>
    <t>All diagnosis of injury or poisoning, by external cause</t>
  </si>
  <si>
    <t>Admissions by principal diagnosis of injury or poisoning by external cause, Public hospitals - Females</t>
  </si>
  <si>
    <t>Admissions by principal diagnosis of injury or poisoning by external cause, Public hospitals - Persons</t>
  </si>
  <si>
    <t>Accidental poisoning</t>
  </si>
  <si>
    <t>Admissions by procedure</t>
  </si>
  <si>
    <t>Same-day admissions for renal dialysis, Public hospitals</t>
  </si>
  <si>
    <t xml:space="preserve">   Same-day dialysis for kidney disease</t>
  </si>
  <si>
    <t>Potentially preventable hospitalisations, Public hospitals - by broad age groups</t>
  </si>
  <si>
    <t>   Potentially preventable conditions, aged 0 to 14 years</t>
  </si>
  <si>
    <t>   Potentially preventable conditions, aged 15 to 24 years</t>
  </si>
  <si>
    <t>   Potentially preventable conditions, aged 25 to 44 years</t>
  </si>
  <si>
    <t>   Potentially preventable conditions, aged 45 to 64 years</t>
  </si>
  <si>
    <t>   Potentially preventable conditions, aged 65 years and over</t>
  </si>
  <si>
    <t>   Potentially preventable conditions, aged 75 years and over</t>
  </si>
  <si>
    <t xml:space="preserve">   All potentially preventable conditions</t>
  </si>
  <si>
    <t>Potentially preventable hospitalisations, Public hospitals - Vaccine-preventable conditions</t>
  </si>
  <si>
    <t xml:space="preserve">   Vaccine-preventable conditions - pneumonia and influenza</t>
  </si>
  <si>
    <t xml:space="preserve">   Total vaccine-preventable conditions</t>
  </si>
  <si>
    <t>Potentially preventable hospitalisations, Public hospitals - Acute conditions</t>
  </si>
  <si>
    <t xml:space="preserve">   Acute cellulitis</t>
  </si>
  <si>
    <t xml:space="preserve">   Acute convulsions and epilepsy</t>
  </si>
  <si>
    <t xml:space="preserve">   Acute dental conditions</t>
  </si>
  <si>
    <t xml:space="preserve">   Acute ear, nose and throat infections </t>
  </si>
  <si>
    <t>Acute gangrene</t>
  </si>
  <si>
    <t xml:space="preserve">   Acute urinary tract infections, including pyelonephritis</t>
  </si>
  <si>
    <t xml:space="preserve">   Total acute conditions</t>
  </si>
  <si>
    <t>Potentially preventable hospitalisations, Public hospitals - Chronic conditions</t>
  </si>
  <si>
    <t xml:space="preserve">   Chronic angina</t>
  </si>
  <si>
    <t xml:space="preserve">   Chronic asthma</t>
  </si>
  <si>
    <t xml:space="preserve">   Chronic congestive cardiac failure</t>
  </si>
  <si>
    <t xml:space="preserve">   Chronic obstructive pulmonary disease (COPD)</t>
  </si>
  <si>
    <t xml:space="preserve">   Chronic diabetes complications</t>
  </si>
  <si>
    <t xml:space="preserve">   Chronic iron deficiency anaemia</t>
  </si>
  <si>
    <t xml:space="preserve">   Total chronic conditions</t>
  </si>
  <si>
    <t>Male total admissions 
(excluding same-day admissions for renal dialysis) 
- Public hospitals</t>
  </si>
  <si>
    <t>Male total admissions 
(excluding same-day admissions for renal dialysis) 
- All hospitals</t>
  </si>
  <si>
    <t>Total admissions 
(excluding same-day admissions for renal dialysis) 
- Public hospitals</t>
  </si>
  <si>
    <t>Total admissions 
(excluding same-day admissions for renal dialysis) 
- Private hospitals</t>
  </si>
  <si>
    <t>Total admissions 
(excluding same-day admissions for renal dialysis) 
- All hospitals</t>
  </si>
  <si>
    <t>Admissions for genitourinary system diseases, 
persons 
- Public hospitals</t>
  </si>
  <si>
    <r>
      <t xml:space="preserve">Admissions for injury due to exposure to inanimate mechanical forces, males
</t>
    </r>
    <r>
      <rPr>
        <sz val="10"/>
        <color indexed="24"/>
        <rFont val="Arial"/>
        <family val="2"/>
      </rPr>
      <t xml:space="preserve">(i.e., injury due to a thrown or falling object, cuts etc.) </t>
    </r>
    <r>
      <rPr>
        <b/>
        <sz val="10"/>
        <color indexed="24"/>
        <rFont val="Arial"/>
        <family val="2"/>
      </rPr>
      <t xml:space="preserve">
- Public hospitals</t>
    </r>
  </si>
  <si>
    <r>
      <t xml:space="preserve">Admissions for injury due to exposure to animate mechanical forces, males
</t>
    </r>
    <r>
      <rPr>
        <sz val="10"/>
        <color indexed="24"/>
        <rFont val="Arial"/>
        <family val="2"/>
      </rPr>
      <t>(i.e., injury due to being accidentally hit, bitten etc.)</t>
    </r>
    <r>
      <rPr>
        <b/>
        <sz val="10"/>
        <color indexed="24"/>
        <rFont val="Arial"/>
        <family val="2"/>
      </rPr>
      <t xml:space="preserve">
- Public hospitals</t>
    </r>
  </si>
  <si>
    <r>
      <t xml:space="preserve">Admissions for injury due to exposure to inanimate mechanical forces, persons
</t>
    </r>
    <r>
      <rPr>
        <sz val="10"/>
        <color indexed="24"/>
        <rFont val="Arial"/>
        <family val="2"/>
      </rPr>
      <t xml:space="preserve">(i.e., injury due to a thrown or falling object, cuts etc.) </t>
    </r>
    <r>
      <rPr>
        <b/>
        <sz val="10"/>
        <color indexed="24"/>
        <rFont val="Arial"/>
        <family val="2"/>
      </rPr>
      <t xml:space="preserve">
- Public hospitals</t>
    </r>
  </si>
  <si>
    <r>
      <t xml:space="preserve">Admissions for injury due to exposure to animate mechanical forces, persons
</t>
    </r>
    <r>
      <rPr>
        <sz val="10"/>
        <color indexed="24"/>
        <rFont val="Arial"/>
        <family val="2"/>
      </rPr>
      <t>(i.e., injury due to being accidentally hit, bitten etc.)</t>
    </r>
    <r>
      <rPr>
        <b/>
        <sz val="10"/>
        <color indexed="24"/>
        <rFont val="Arial"/>
        <family val="2"/>
      </rPr>
      <t xml:space="preserve">
- Public hospitals</t>
    </r>
  </si>
  <si>
    <r>
      <t xml:space="preserve">Admissions for injury due to exposure to inanimate mechanical forces, females
</t>
    </r>
    <r>
      <rPr>
        <sz val="10"/>
        <color indexed="24"/>
        <rFont val="Arial"/>
        <family val="2"/>
      </rPr>
      <t xml:space="preserve">(i.e., injury due to a thrown or falling object, cuts etc.) </t>
    </r>
    <r>
      <rPr>
        <b/>
        <sz val="10"/>
        <color indexed="24"/>
        <rFont val="Arial"/>
        <family val="2"/>
      </rPr>
      <t xml:space="preserve">
- Public hospitals</t>
    </r>
  </si>
  <si>
    <r>
      <t xml:space="preserve">Admissions for injury due to exposure to animate mechanical forces, females
</t>
    </r>
    <r>
      <rPr>
        <sz val="10"/>
        <color indexed="24"/>
        <rFont val="Arial"/>
        <family val="2"/>
      </rPr>
      <t>(i.e., injury due to being accidentally hit, bitten etc.)</t>
    </r>
    <r>
      <rPr>
        <b/>
        <sz val="10"/>
        <color indexed="24"/>
        <rFont val="Arial"/>
        <family val="2"/>
      </rPr>
      <t xml:space="preserve">
- Public hospitals</t>
    </r>
  </si>
  <si>
    <t>Admissions for a myringotomy, 0 to 9 years 
- Public hospitals</t>
  </si>
  <si>
    <t>Admissions for a myringotomy, 0 to 9 years
 - Private hospitals</t>
  </si>
  <si>
    <t>Admissions for a myringotomy, 0 to 9 years
 - All hospitals</t>
  </si>
  <si>
    <t>Admissions for potentially preventable conditions, aged 75 years and over
 - Public hospitals</t>
  </si>
  <si>
    <t>Admissions for all potentially preventable conditions
 - Public hospitals</t>
  </si>
  <si>
    <t>Key to Geographical Areas for the data presented under the ASGS (based on text formatting of 'Area' name)</t>
  </si>
  <si>
    <t>State/ Territory</t>
  </si>
  <si>
    <t>Greater Capital City Statistical Area/ Rest of State region</t>
  </si>
  <si>
    <t>Greater Capital City Statistical Areas and Major Urban Centres</t>
  </si>
  <si>
    <t>AUSTRALIA</t>
  </si>
  <si>
    <t xml:space="preserve">Total Males </t>
  </si>
  <si>
    <t>Disability (ABS Census)</t>
  </si>
  <si>
    <t>Disability (NDIS)</t>
  </si>
  <si>
    <t>Australian totals exclude Qld, Tas, NT &amp; ACT</t>
  </si>
  <si>
    <t>not available for State or Territory</t>
  </si>
  <si>
    <t xml:space="preserve">   Profound or severe disability and living in households, All ages</t>
  </si>
  <si>
    <t>Persons with a profound or severe disability and living in households</t>
  </si>
  <si>
    <t xml:space="preserve">   Profound or severe disability and living in households, 0 to 64 years</t>
  </si>
  <si>
    <t>Persons aged 0 to 64 years with a profound or severe disability and living in households</t>
  </si>
  <si>
    <t xml:space="preserve">   Profound or severe disability and living in households, 65 years and over</t>
  </si>
  <si>
    <t>Persons aged 65 years and over with a profound or severe disability and living in households</t>
  </si>
  <si>
    <t xml:space="preserve">People with a profound or severe disability and living in households </t>
  </si>
  <si>
    <r>
      <t>CONTENTS -----</t>
    </r>
    <r>
      <rPr>
        <b/>
        <sz val="11"/>
        <color indexed="24"/>
        <rFont val="Arial"/>
        <family val="2"/>
      </rPr>
      <t xml:space="preserve"> Click on the heading/s below to view the list of Topics/ </t>
    </r>
    <r>
      <rPr>
        <b/>
        <sz val="11"/>
        <color indexed="24"/>
        <rFont val="Arial"/>
        <family val="2"/>
      </rPr>
      <t>Indicators</t>
    </r>
    <r>
      <rPr>
        <b/>
        <sz val="11"/>
        <color indexed="24"/>
        <rFont val="Arial"/>
        <family val="2"/>
      </rPr>
      <t xml:space="preserve"> in the Contents page</t>
    </r>
  </si>
  <si>
    <t>Demographic and social indicators</t>
  </si>
  <si>
    <t>Health status, disease prevention, disability and deaths</t>
  </si>
  <si>
    <t>Chronic hypertension</t>
  </si>
  <si>
    <t>Commonwealth Home Support Programme</t>
  </si>
  <si>
    <t>Clients living alone</t>
  </si>
  <si>
    <t>2020/21</t>
  </si>
  <si>
    <t>Indigenous clients (per total clients)</t>
  </si>
  <si>
    <t>Indigenous clients (per Indigenous population)</t>
  </si>
  <si>
    <t>Total clients</t>
  </si>
  <si>
    <t>Allied health therapy clients</t>
  </si>
  <si>
    <t>Flexible respite clients</t>
  </si>
  <si>
    <t>Goods and equipment clients</t>
  </si>
  <si>
    <t>Home maintenance clients</t>
  </si>
  <si>
    <t>Home modification clients</t>
  </si>
  <si>
    <t>Meals clients</t>
  </si>
  <si>
    <t>Nursing clients</t>
  </si>
  <si>
    <t>Personal care clients</t>
  </si>
  <si>
    <t>Social support (group) clients</t>
  </si>
  <si>
    <t>Social support (individual) clients</t>
  </si>
  <si>
    <t>Specialised support services clients</t>
  </si>
  <si>
    <t>Transport clients</t>
  </si>
  <si>
    <t>Total Indigenous population</t>
  </si>
  <si>
    <t>ASR per 1,000</t>
  </si>
  <si>
    <t xml:space="preserve">   Born overseas - in predominantly English-speaking countries</t>
  </si>
  <si>
    <t>People born (overseas) in predominantly English-speaking countries</t>
  </si>
  <si>
    <t xml:space="preserve">   Born overseas - in predominantly non-English-speaking (NES) countries</t>
  </si>
  <si>
    <t>People born in predominantly non-English-speaking (NES) countries</t>
  </si>
  <si>
    <t xml:space="preserve">   Top ten non-English-speaking countries of origin</t>
  </si>
  <si>
    <t>Top ten birthplaces of people from non-English-speaking countries, based on Australian totals
Top ten, from highest to lowest: India, China (excluding Special Administrative Regions of Hong Kong &amp; Macau, and Taiwan), Philippines, Vietnam, Malaysia, Italy, Sri Lanka, Nepal, Korea, Republic of (South), and Germany</t>
  </si>
  <si>
    <t>Birthplace &amp; non-English-speaking residents</t>
  </si>
  <si>
    <t>Non-English-speaking countries of birth</t>
  </si>
  <si>
    <t>Volunteering</t>
  </si>
  <si>
    <t>Total (unpaid) child care provided by people aged 15 years and over: includes unpaid care for both own and other child/children combined (not shown separately)</t>
  </si>
  <si>
    <t>Clients with carer</t>
  </si>
  <si>
    <t>Non-English-speaking clients</t>
  </si>
  <si>
    <t>Domestic assistance clients</t>
  </si>
  <si>
    <t>People born (overseas) in predominantly 
English-speaking countries</t>
  </si>
  <si>
    <t>People born (overseas) in English-speaking countries</t>
  </si>
  <si>
    <t>% born overseas in English-speaking countries</t>
  </si>
  <si>
    <t>People born in non-English-speaking countries</t>
  </si>
  <si>
    <t>% born in non-English-speaking countries</t>
  </si>
  <si>
    <t>People born in predominantly 
non-English-speaking countries</t>
  </si>
  <si>
    <t>People born in a predominantly non-English-speaking (NES) country resident in Australia
 for five years or more</t>
  </si>
  <si>
    <t>People born in a predominantly non-English-speaking (NES) country resident in Australia 
for less than five years</t>
  </si>
  <si>
    <t>Indigenous clients 
(per Indigenous population)</t>
  </si>
  <si>
    <t>Breast screening participation, 
females aged 50 to 74 years</t>
  </si>
  <si>
    <t>Breast screening outcomes: cancer, 
females aged 50 to 74 years</t>
  </si>
  <si>
    <t>Women aged 50 to 74 years (based on average of two years' populations)</t>
  </si>
  <si>
    <t>Number of women attending over a 24 month period</t>
  </si>
  <si>
    <t>Number of women diagnosed with breast cancer (over a 24 month period)</t>
  </si>
  <si>
    <t>Participation in the NBCSP, 
males</t>
  </si>
  <si>
    <t>Participation in the NBCSP, 
females</t>
  </si>
  <si>
    <t>Participation in the NBCSP, 
persons</t>
  </si>
  <si>
    <t xml:space="preserve">   Cervical screening outcomes - abnormality</t>
  </si>
  <si>
    <t>Housing stress</t>
  </si>
  <si>
    <t>See the Notes on the data (https://phidu.torrens.edu.au/current/data/sha-aust/notes/phidu_data_sources_notes.pdf) for details of the impact on screening of the COVID-19 pandemic</t>
  </si>
  <si>
    <t>% in mortgage stress</t>
  </si>
  <si>
    <t>% in rental stress</t>
  </si>
  <si>
    <t>Aboriginal males, 
0-4 years</t>
  </si>
  <si>
    <t>Aboriginal males, 
5-14 years</t>
  </si>
  <si>
    <t>Aboriginal males, 
15-24 years</t>
  </si>
  <si>
    <t>Aboriginal males, 
25-44 years</t>
  </si>
  <si>
    <t>Aboriginal males, 
45-54 years</t>
  </si>
  <si>
    <t>Aboriginal males, 
55-64 years</t>
  </si>
  <si>
    <t>Aboriginal females, 
0-4 years</t>
  </si>
  <si>
    <t>Aboriginal females, 
5-14 years</t>
  </si>
  <si>
    <t>Aboriginal females, 
15-24 years</t>
  </si>
  <si>
    <t>Aboriginal females, 
25-44 years</t>
  </si>
  <si>
    <t>Aboriginal females, 
45-54 years</t>
  </si>
  <si>
    <t>Aboriginal females, 
55-64 years</t>
  </si>
  <si>
    <t>Aboriginal persons, 
0-4 years</t>
  </si>
  <si>
    <t>Aboriginal persons, 
5-14 years</t>
  </si>
  <si>
    <t>Aboriginal persons, 
15-24 years</t>
  </si>
  <si>
    <t>Aboriginal persons, 
25-44 years</t>
  </si>
  <si>
    <t>Aboriginal persons, 
45-54 years</t>
  </si>
  <si>
    <t>Aboriginal persons, 
55-64 years</t>
  </si>
  <si>
    <t>Privately-owned rental dwellings</t>
  </si>
  <si>
    <t>Households receiving rent assistance from the Australian Government</t>
  </si>
  <si>
    <t>% privately-owned rental dwellings</t>
  </si>
  <si>
    <t>All households</t>
  </si>
  <si>
    <t>Aboriginal households</t>
  </si>
  <si>
    <t xml:space="preserve">    - All households</t>
  </si>
  <si>
    <t xml:space="preserve"> - Aboriginal households</t>
  </si>
  <si>
    <t xml:space="preserve"> - Social housing dwellings</t>
  </si>
  <si>
    <t>Aboriginal population as a proportion of the total population</t>
  </si>
  <si>
    <t>Aboriginal population</t>
  </si>
  <si>
    <t>Aboriginal population by age as a proportion of the total population</t>
  </si>
  <si>
    <t>Aboriginal population: 5 year age groups</t>
  </si>
  <si>
    <r>
      <rPr>
        <b/>
        <sz val="10"/>
        <color rgb="FF008789"/>
        <rFont val="Arial"/>
        <family val="2"/>
      </rPr>
      <t xml:space="preserve">   </t>
    </r>
    <r>
      <rPr>
        <b/>
        <u/>
        <sz val="10"/>
        <color rgb="FF008789"/>
        <rFont val="Arial"/>
        <family val="2"/>
      </rPr>
      <t>All ages</t>
    </r>
  </si>
  <si>
    <t>Cervical screening participation, females aged 25 to 74 years</t>
  </si>
  <si>
    <t>Cervical screening participation, 
females aged 25 to 74 years</t>
  </si>
  <si>
    <t>Cervical screening outcomes: abnormality,
 females aged 25 to 74 years</t>
  </si>
  <si>
    <t>Cervical screening outcomes - abnormality, females aged 25 to 74 years</t>
  </si>
  <si>
    <t>Private health insurance</t>
  </si>
  <si>
    <t>Population aged 20 years and over with private health insurance</t>
  </si>
  <si>
    <t>Population aged 20 years and over</t>
  </si>
  <si>
    <t>Subject completion rates in vocational education and training - Government-funded hours</t>
  </si>
  <si>
    <t>Subject completion rates in vocational education and training - Private-funded hours</t>
  </si>
  <si>
    <t>Subject completion rates in vocational education and training - Total student hours</t>
  </si>
  <si>
    <t xml:space="preserve">Subject completion rates in  vocational education and training - Aboriginal student hours </t>
  </si>
  <si>
    <t>Subject completion rates in vocational education and training - 
Total student hours</t>
  </si>
  <si>
    <t>Subject completion rates in  vocational education and training - Aboriginal student hours</t>
  </si>
  <si>
    <t>Midwives 
(may also be a Registered Nurse
or Enrolled Nurse)</t>
  </si>
  <si>
    <t>https://phidu.torrens.edu.au/help-and-information/help-guides-and-faq/statistical-information</t>
  </si>
  <si>
    <t xml:space="preserve">   Childhood vaccination</t>
  </si>
  <si>
    <t xml:space="preserve">   Adolescent vaccination </t>
  </si>
  <si>
    <r>
      <rPr>
        <b/>
        <sz val="10"/>
        <rFont val="Arial"/>
        <family val="2"/>
      </rPr>
      <t>The number of long-term health conditions are as published by the ABS and are self reported. The data below have been age-standardised and should be used in conjunction with the caveat as to their use as estimates of prevalence: refer to the</t>
    </r>
    <r>
      <rPr>
        <b/>
        <sz val="10"/>
        <color indexed="24"/>
        <rFont val="Arial"/>
        <family val="2"/>
      </rPr>
      <t xml:space="preserve"> </t>
    </r>
    <r>
      <rPr>
        <b/>
        <u/>
        <sz val="10"/>
        <color indexed="24"/>
        <rFont val="Arial"/>
        <family val="2"/>
      </rPr>
      <t>notes</t>
    </r>
    <r>
      <rPr>
        <b/>
        <sz val="10"/>
        <color indexed="24"/>
        <rFont val="Arial"/>
        <family val="2"/>
      </rPr>
      <t xml:space="preserve"> </t>
    </r>
    <r>
      <rPr>
        <b/>
        <sz val="10"/>
        <rFont val="Arial"/>
        <family val="2"/>
      </rPr>
      <t>for more information.</t>
    </r>
  </si>
  <si>
    <r>
      <t xml:space="preserve">The number of long-term health conditions are as published by the ABS and are self reported. The data below have been age-standardised and should be used in conjunction with the caveat as to their use as estimates of prevalence: refer to the </t>
    </r>
    <r>
      <rPr>
        <b/>
        <u/>
        <sz val="10"/>
        <color rgb="FF008789"/>
        <rFont val="Arial"/>
        <family val="2"/>
      </rPr>
      <t>notes</t>
    </r>
    <r>
      <rPr>
        <b/>
        <sz val="10"/>
        <rFont val="Arial"/>
        <family val="2"/>
      </rPr>
      <t xml:space="preserve"> for more information.</t>
    </r>
  </si>
  <si>
    <r>
      <rPr>
        <b/>
        <sz val="10"/>
        <rFont val="Arial"/>
        <family val="2"/>
      </rPr>
      <t xml:space="preserve">The number of long-term health conditions are as published by the ABS and are self reported. The data below have been age-standardised and should be used in conjunction with the caveat as to their use as estimates of prevalence: refer to the </t>
    </r>
    <r>
      <rPr>
        <b/>
        <u/>
        <sz val="10"/>
        <color rgb="FF008789"/>
        <rFont val="Arial"/>
        <family val="2"/>
      </rPr>
      <t>notes</t>
    </r>
    <r>
      <rPr>
        <b/>
        <sz val="10"/>
        <rFont val="Arial"/>
        <family val="2"/>
      </rPr>
      <t xml:space="preserve"> for more information.</t>
    </r>
  </si>
  <si>
    <t>**The data for number of long-term health conditions are as published by the ABS and are self-reported and should be used in conjunction with the caveat as to their use as estimates of prevalence**</t>
  </si>
  <si>
    <t xml:space="preserve">   Mental health-related conditions</t>
  </si>
  <si>
    <t>Admissions for mental health-related conditions, persons 
- Public hospitals</t>
  </si>
  <si>
    <t>Admissions for mental health-related conditions, females 
- Public hospitals</t>
  </si>
  <si>
    <t>Admissions for mental health-related conditions, males 
- Public hospitals</t>
  </si>
  <si>
    <t>Usual resident population
 (Census 2021)</t>
  </si>
  <si>
    <t>June 2023: Updated using 2021 Remoteness categories</t>
  </si>
  <si>
    <t xml:space="preserve">    - Crowded housing</t>
  </si>
  <si>
    <t xml:space="preserve">    - Severely crowded dwellings</t>
  </si>
  <si>
    <t xml:space="preserve">    - Housing suitability</t>
  </si>
  <si>
    <t>Rental dwellings</t>
  </si>
  <si>
    <t xml:space="preserve"> - Privately-owned rental dwellings</t>
  </si>
  <si>
    <t xml:space="preserve">    - Housing stress - Mortgage holders</t>
  </si>
  <si>
    <t xml:space="preserve">    - Housing stress - Renters</t>
  </si>
  <si>
    <t xml:space="preserve">    - Housing stress - Mortgage holders and renters </t>
  </si>
  <si>
    <t xml:space="preserve">    - Low income households</t>
  </si>
  <si>
    <t>Data are provided by Remoteness Areas, based on the Australian Bureau of Statistics Australian Statistical Geography Standard (ASGS).</t>
  </si>
  <si>
    <t>Household crowding and suitability</t>
  </si>
  <si>
    <r>
      <rPr>
        <b/>
        <sz val="10"/>
        <color rgb="FF008789"/>
        <rFont val="Arial"/>
        <family val="2"/>
      </rPr>
      <t xml:space="preserve">   </t>
    </r>
    <r>
      <rPr>
        <b/>
        <u/>
        <sz val="10"/>
        <color indexed="24"/>
        <rFont val="Arial"/>
        <family val="2"/>
      </rPr>
      <t>Children and young people (0 to 14 years)</t>
    </r>
  </si>
  <si>
    <r>
      <rPr>
        <b/>
        <sz val="10"/>
        <color rgb="FF008789"/>
        <rFont val="Arial"/>
        <family val="2"/>
      </rPr>
      <t xml:space="preserve">   </t>
    </r>
    <r>
      <rPr>
        <b/>
        <u/>
        <sz val="10"/>
        <color indexed="24"/>
        <rFont val="Arial"/>
        <family val="2"/>
      </rPr>
      <t>Adults (15 years and over)</t>
    </r>
  </si>
  <si>
    <r>
      <rPr>
        <b/>
        <sz val="10"/>
        <color rgb="FF008789"/>
        <rFont val="Arial"/>
        <family val="2"/>
      </rPr>
      <t xml:space="preserve">   </t>
    </r>
    <r>
      <rPr>
        <b/>
        <u/>
        <sz val="10"/>
        <color indexed="24"/>
        <rFont val="Arial"/>
        <family val="2"/>
      </rPr>
      <t>All ages</t>
    </r>
  </si>
  <si>
    <t>Admissions for for potentially preventable conditions: vaccine-preventable conditions - pneumonia and influenza 
- Public hospitals</t>
  </si>
  <si>
    <t>Admissions for potentially preventable conditions: total vaccine-preventable conditions 
- Public hospitals</t>
  </si>
  <si>
    <t>Admissions for potentially preventable conditions: acute cellulitis 
- Public hospitals</t>
  </si>
  <si>
    <t>Admissions for potentially preventable conditions: 
acute convulsions and epilepsy 
- Public hospitals</t>
  </si>
  <si>
    <t>Admissions for potentially preventable conditions: acute dental conditions 
- Public hospitals</t>
  </si>
  <si>
    <t>Admissions for potentially preventable conditions: acute ear, nose and throat infections 
- Public hospitals</t>
  </si>
  <si>
    <t>Admissions for potentially preventable conditions: acute gangrene
- Public hospitals</t>
  </si>
  <si>
    <t>Admissions for potentially preventable conditions: acute urinary tract infections 
- Public hospitals</t>
  </si>
  <si>
    <t>Admissions for potentially preventable conditions: total acute conditions 
- Public hospitals</t>
  </si>
  <si>
    <t>Admissions for potentially preventable conditions: chronic angina 
- Public hospitals</t>
  </si>
  <si>
    <t>Admissions for potentially preventable conditions: chronic asthma 
- Public hospitals</t>
  </si>
  <si>
    <t>Admissions for potentially preventable conditions: chronic congestive cardiac failure 
- Public hospitals</t>
  </si>
  <si>
    <t>Admissions for potentially preventable conditions: chronic obstructive pulmonary disease (COPD)
- Public hospitals</t>
  </si>
  <si>
    <t>Admissions for potentially preventable conditions: chronic diabetes complications 
- Public hospitals</t>
  </si>
  <si>
    <t>Admissions for potentially preventable conditions: chronic hypertension
- Public hospitals</t>
  </si>
  <si>
    <t>Admissions for potentially preventable conditions: chronic iron deficiency anaemia 
- Public hospitals</t>
  </si>
  <si>
    <t>Early childhood development: AEDC</t>
  </si>
  <si>
    <t>Developmentally vulnerable 
on one or more domains</t>
  </si>
  <si>
    <t>Developmentally vulnerable 
on two or more domains</t>
  </si>
  <si>
    <t>Developmentally on track 
on all five domains</t>
  </si>
  <si>
    <t>Physical health and wellbeing - developmentally vulnerable</t>
  </si>
  <si>
    <t>Physical health and wellbeing - developmentally at risk</t>
  </si>
  <si>
    <t>Physical health and wellbeing - developmentally on track</t>
  </si>
  <si>
    <t>Social competence - 
developmentally vulnerable</t>
  </si>
  <si>
    <t>Social competence - 
developmentally at risk</t>
  </si>
  <si>
    <t>Social competence - 
developmentally on track</t>
  </si>
  <si>
    <t>Emotional maturity - 
developmentally vulnerable</t>
  </si>
  <si>
    <t>Emotional maturity - 
developmentally at risk</t>
  </si>
  <si>
    <t>Emotional maturity - 
developmentally on track</t>
  </si>
  <si>
    <t>Language and cognitive skills (school-based) - developmentally vulnerable</t>
  </si>
  <si>
    <t>Language and cognitive skills (school-based) - developmentally at risk</t>
  </si>
  <si>
    <t>Language and cognitive skills (school-based) - developmentally on track</t>
  </si>
  <si>
    <t>Communication skills and general knowledge - developmentally vulnerable</t>
  </si>
  <si>
    <t>Communication skills and general knowledge - developmentally at risk</t>
  </si>
  <si>
    <t>Communication skills and general knowledge - developmentally on track</t>
  </si>
  <si>
    <t>Physical independence - 
developmentally vulnerable</t>
  </si>
  <si>
    <t>Gross and fine motor skills - 
developmentally vulnerable</t>
  </si>
  <si>
    <r>
      <t xml:space="preserve">Females aged 25 to 74 years
</t>
    </r>
    <r>
      <rPr>
        <i/>
        <sz val="10"/>
        <color rgb="FF008789"/>
        <rFont val="Arial"/>
        <family val="2"/>
      </rPr>
      <t>(Breast screening population)</t>
    </r>
  </si>
  <si>
    <r>
      <t xml:space="preserve">Males aged 50 to 74 years
</t>
    </r>
    <r>
      <rPr>
        <i/>
        <sz val="10"/>
        <color rgb="FF008789"/>
        <rFont val="Arial"/>
        <family val="2"/>
      </rPr>
      <t>(Bowel screening population)</t>
    </r>
  </si>
  <si>
    <r>
      <t xml:space="preserve">Females aged 50 to 74 years
</t>
    </r>
    <r>
      <rPr>
        <i/>
        <sz val="10"/>
        <color rgb="FF008789"/>
        <rFont val="Arial"/>
        <family val="2"/>
      </rPr>
      <t>(Bowel/ cervical screening population)</t>
    </r>
  </si>
  <si>
    <r>
      <t xml:space="preserve">Persons aged 50 to 74 years
</t>
    </r>
    <r>
      <rPr>
        <i/>
        <sz val="10"/>
        <color rgb="FF008789"/>
        <rFont val="Arial"/>
        <family val="2"/>
      </rPr>
      <t>(Bowel screening population)</t>
    </r>
  </si>
  <si>
    <t>Females aged 25 to 74 years born in non-English-speaking countries</t>
  </si>
  <si>
    <t>Total females aged 25 to 74 years</t>
  </si>
  <si>
    <t>% females aged 25 to 74 years born in non-English-speaking countries</t>
  </si>
  <si>
    <t>Males aged 50 to 74 years born in non-English-speaking countries</t>
  </si>
  <si>
    <t>Total males aged 50 to 74 years</t>
  </si>
  <si>
    <t>% males aged 50 to 74 years born in non-English-speaking countries</t>
  </si>
  <si>
    <t>Females aged 50 to 74 years born in non-English-speaking countries</t>
  </si>
  <si>
    <t>Total females aged 50 to 74 years</t>
  </si>
  <si>
    <t>% females aged 50 to 74 years born in non-English-speaking countries</t>
  </si>
  <si>
    <t>Persons aged 50 to 74 years born in non-English-speaking countries</t>
  </si>
  <si>
    <t>Total population aged 50 to 74 years</t>
  </si>
  <si>
    <t>Females aged 25 to 74 years born in a NES country resident in Australia for five years or more</t>
  </si>
  <si>
    <t>% females aged 25 to 74 years born in a NES country resident in Australia for five years or more</t>
  </si>
  <si>
    <t>Males aged 50 to 74 years born in a NES country resident in Australia for five years or more</t>
  </si>
  <si>
    <t>% males aged 50 to 74 years born in a NES country resident in Australia for five years or more</t>
  </si>
  <si>
    <t>Females aged 50 to 74 years born in a NES country resident in Australia for five years or more</t>
  </si>
  <si>
    <t>% females aged 50 to 74 years born in a NES country resident in Australia for five years or more</t>
  </si>
  <si>
    <t>Persons aged 50 to 74 years born in a NES country resident in Australia for five years or more</t>
  </si>
  <si>
    <t>Females aged 25 to 74 years born in a NES country resident in Australia for less than five years</t>
  </si>
  <si>
    <t>% females aged 25 to 74 years born in a NES country resident in Australia for less than five years</t>
  </si>
  <si>
    <t>Males aged 50 to 74 years born in a NES country resident in Australia for less than five years</t>
  </si>
  <si>
    <t>% males aged 50 to 74 years born in a NES country resident in Australia for less than five years</t>
  </si>
  <si>
    <t>Females aged 50 to 74 years born in a NES country resident in Australia for less than five years</t>
  </si>
  <si>
    <t>% females aged 50 to 74 years born in a NES country resident in Australia for less than five years</t>
  </si>
  <si>
    <t>Persons aged 50 to 74 years born in a NES country resident in Australia for less than five years</t>
  </si>
  <si>
    <t>July 2023: Based on 2021 Remoteness categories</t>
  </si>
  <si>
    <t>% persons aged 50 to 74 years born in non-English-speaking countries</t>
  </si>
  <si>
    <t>% persons aged 50 to 74 years born in a NES country resident in Australia for five years or more</t>
  </si>
  <si>
    <t>% persons aged 50 to 74 years born in a NES country resident in Australia for less than five years</t>
  </si>
  <si>
    <t>Social housing dwellings (includes housing authority and community housing dwellings)</t>
  </si>
  <si>
    <t>People with a profound or severe disability and living in households, 
0 to 64 years</t>
  </si>
  <si>
    <t xml:space="preserve">People with a profound or severe disability and living in households, 
65 years and over </t>
  </si>
  <si>
    <t xml:space="preserve">Unpaid child care to own child/ children </t>
  </si>
  <si>
    <t xml:space="preserve">Unpaid child care to other child/ children </t>
  </si>
  <si>
    <t>Females aged 25 to 74 years born in Australia</t>
  </si>
  <si>
    <t>% females aged 25 to 74 years born in Australia</t>
  </si>
  <si>
    <t>Males aged 50 to 74 years born in Australia</t>
  </si>
  <si>
    <t>% males aged 50 to 74 years born in Australia</t>
  </si>
  <si>
    <t>Females aged 50 to 74 years born in Australia</t>
  </si>
  <si>
    <t>% females aged 50 to 74 years born in Australia</t>
  </si>
  <si>
    <t>Persons aged 50 to 74 years born in Australia</t>
  </si>
  <si>
    <t>% persons aged 50 to 74 years born in Australia</t>
  </si>
  <si>
    <t>Social housing dwellings 
(includes housing authority 
and community housing dwellings)</t>
  </si>
  <si>
    <t>ASR per 10,000</t>
  </si>
  <si>
    <t>Homelessness</t>
  </si>
  <si>
    <t xml:space="preserve">   Homeless people</t>
  </si>
  <si>
    <t>Estimated number of people experiencing homelessness</t>
  </si>
  <si>
    <t>Screening ages by place of birth</t>
  </si>
  <si>
    <t>September 2023: Based on 2021 Remoteness categories</t>
  </si>
  <si>
    <r>
      <rPr>
        <b/>
        <sz val="10"/>
        <color rgb="FF008789"/>
        <rFont val="Arial"/>
        <family val="2"/>
      </rPr>
      <t xml:space="preserve">  </t>
    </r>
    <r>
      <rPr>
        <b/>
        <u/>
        <sz val="10"/>
        <color indexed="24"/>
        <rFont val="Arial"/>
        <family val="2"/>
      </rPr>
      <t>Persons</t>
    </r>
  </si>
  <si>
    <r>
      <rPr>
        <b/>
        <sz val="10"/>
        <color rgb="FF4CABAC"/>
        <rFont val="Arial"/>
        <family val="2"/>
      </rPr>
      <t xml:space="preserve">  </t>
    </r>
    <r>
      <rPr>
        <b/>
        <u/>
        <sz val="10"/>
        <color indexed="24"/>
        <rFont val="Arial"/>
        <family val="2"/>
      </rPr>
      <t>Females</t>
    </r>
  </si>
  <si>
    <r>
      <rPr>
        <b/>
        <sz val="10"/>
        <color rgb="FF4CABAC"/>
        <rFont val="Arial"/>
        <family val="2"/>
      </rPr>
      <t xml:space="preserve">  </t>
    </r>
    <r>
      <rPr>
        <b/>
        <u/>
        <sz val="10"/>
        <color indexed="24"/>
        <rFont val="Arial"/>
        <family val="2"/>
      </rPr>
      <t>Males</t>
    </r>
  </si>
  <si>
    <t>Estimated number of 
people experiencing homelessness</t>
  </si>
  <si>
    <t>Emergency department presentations for certain infectious and parasitic diseases, by age</t>
  </si>
  <si>
    <t>Emergency department presentations for mental and behavioural disorders, by age</t>
  </si>
  <si>
    <t>Emergency department presentations for diseases of the circulatory system, by age</t>
  </si>
  <si>
    <t>Emergency department presentations for diseases of the respiratory system, by age</t>
  </si>
  <si>
    <t xml:space="preserve">2020/21   </t>
  </si>
  <si>
    <t>Female total admissions 
(excluding same-day admissions for renal dialysis) 
- Public hospitals</t>
  </si>
  <si>
    <t>Female total admissions 
(excluding same-day admissions for renal dialysis) 
- All hospitals</t>
  </si>
  <si>
    <t xml:space="preserve">     Dementia (including Alzheimer's)</t>
  </si>
  <si>
    <t>People who reported they had dementia (including Alzheimer's)</t>
  </si>
  <si>
    <t>People aged 15 years and over who reported they had dementia (including Alzheimer's)</t>
  </si>
  <si>
    <t>Long-term health conditions (ABS Census), number of conditions</t>
  </si>
  <si>
    <t xml:space="preserve">   Male labour force participation</t>
  </si>
  <si>
    <t>Male labour force participation</t>
  </si>
  <si>
    <t>Males in labour force</t>
  </si>
  <si>
    <t>Males aged 15 years and over</t>
  </si>
  <si>
    <t>% male labour force participation</t>
  </si>
  <si>
    <t>% people providing assistance to people with a disability</t>
  </si>
  <si>
    <t>People with a profound or severe disability</t>
  </si>
  <si>
    <t>% people with a profound or severe disability</t>
  </si>
  <si>
    <t>People with a profound or severe disability and living in households</t>
  </si>
  <si>
    <t>% people  with a profound or severe disability and living in households</t>
  </si>
  <si>
    <t>People with a profound or severe disability, 0 to 64 years</t>
  </si>
  <si>
    <t>% people aged 0 to 64 with a profound or severe disability</t>
  </si>
  <si>
    <t>People with a profound or severe disability and living in households, 0 to 64 years</t>
  </si>
  <si>
    <t>% people aged 0 to 64 years with a profound or severe disability and living in households</t>
  </si>
  <si>
    <t>People with a profound or severe disability, 65 years and over</t>
  </si>
  <si>
    <t>% people aged 65 years and over with a profound or severe disability</t>
  </si>
  <si>
    <t>People with a profound or severe disability and living in households, 65 years and over</t>
  </si>
  <si>
    <t>% people aged 65 years and over with a profound or severe disability and living in households</t>
  </si>
  <si>
    <t>People aged 15 years and over providing assistance to people with a disability</t>
  </si>
  <si>
    <t>People living in crowded dwellings</t>
  </si>
  <si>
    <t>Total people in private dwellings</t>
  </si>
  <si>
    <t>% people living in crowded dwellings</t>
  </si>
  <si>
    <t>People living in severely crowded dwellings</t>
  </si>
  <si>
    <t>Aboriginal people living in crowded dwellings</t>
  </si>
  <si>
    <t>Total Aboriginal people in private dwellings</t>
  </si>
  <si>
    <t>% Aboriginal people living in crowded dwellings</t>
  </si>
  <si>
    <t>Aboriginal people living in severely crowded dwellings</t>
  </si>
  <si>
    <t>People living in social housing</t>
  </si>
  <si>
    <t>% people living in social housing</t>
  </si>
  <si>
    <t>People living in privately-owned rental dwellings</t>
  </si>
  <si>
    <t>% people living in privately-owned rental dwellings</t>
  </si>
  <si>
    <t>People living in rental housing</t>
  </si>
  <si>
    <t>People living in 
severely crowded dwellings</t>
  </si>
  <si>
    <t>Aboriginal people living in 
crowded dwellings</t>
  </si>
  <si>
    <t>Social housing (people in rented dwellings)</t>
  </si>
  <si>
    <t>Privately-owned rental dwellings (people)</t>
  </si>
  <si>
    <t>People with private health insurance</t>
  </si>
  <si>
    <t>% people with private health insurance</t>
  </si>
  <si>
    <t>Youth mortality: 
Deaths of people aged 15 to 24 years</t>
  </si>
  <si>
    <t>Emergency department presentations: Presentations for certain infectious and parasitic diseases, 
people aged 0 to 14 years</t>
  </si>
  <si>
    <t>Emergency department presentations: Presentations for certain infectious and parasitic diseases, 
people aged 15 to 24 years</t>
  </si>
  <si>
    <t>Emergency department presentations: Presentations for certain infectious and parasitic diseases, 
people aged 25 to 44 years</t>
  </si>
  <si>
    <t>Emergency department presentations: Presentations for certain infectious and parasitic diseases, 
people aged 45 to 64 years</t>
  </si>
  <si>
    <t>Emergency department presentations: Presentations for certain infectious and parasitic diseases, 
people aged 65 to 74 years</t>
  </si>
  <si>
    <t>Emergency department presentations: Presentations for certain infectious and parasitic diseases, 
people aged 75 years and over</t>
  </si>
  <si>
    <t>Emergency department presentations: Presentations for factors influencing health status and contact 
with health services, 
people aged 0 to 14 years</t>
  </si>
  <si>
    <t>Emergency department presentations: Presentations for factors influencing health status and contact with health services, 
people aged 15 to 24 years</t>
  </si>
  <si>
    <t>Emergency department presentations: Presentations for factors influencing health status and contact with health services, 
people aged 25 to 44 years</t>
  </si>
  <si>
    <t>Emergency department presentations: Presentations for factors influencing health status and contact with health services, 
people aged 45 to 64 years</t>
  </si>
  <si>
    <t>Emergency department presentations: Presentations for factors influencing health status and contact with health services, 
people aged 65 to 74 years</t>
  </si>
  <si>
    <t>Emergency department presentations: Presentations for factors influencing health status and contact with health services, 
people aged 75 years and over</t>
  </si>
  <si>
    <t>Emergency department presentations: Presentations for diseases of the musculoskeletal system and connective tissue, 
people aged 0 to 14 years</t>
  </si>
  <si>
    <t>Emergency department presentations: Presentations for diseases of the musculoskeletal system and connective tissue, 
people aged 15 to 24 years</t>
  </si>
  <si>
    <t>Emergency department presentations: Presentations for diseases of the musculoskeletal system and connective tissue, 
people aged 25 to 44 years</t>
  </si>
  <si>
    <t>Emergency department presentations: Presentations for diseases of the musculoskeletal system and connective tissue, 
people aged 45 to 64 years</t>
  </si>
  <si>
    <t>Emergency department presentations: Presentations for diseases of the musculoskeletal system and connective tissue, 
people aged 65 to 74 years</t>
  </si>
  <si>
    <t>Emergency department presentations: Presentations for diseases of the musculoskeletal system and connective tissue, 
people aged 75 years and over</t>
  </si>
  <si>
    <t>Emergency department presentations: Presentations for diseases of the digestive system, 
people aged 0 to 14 years</t>
  </si>
  <si>
    <t>Emergency department presentations: Presentations for diseases of the digestive system, 
people aged 15 to 24 years</t>
  </si>
  <si>
    <t>Emergency department presentations: Presentations for diseases of the digestive system, 
people aged 25 to 44 years</t>
  </si>
  <si>
    <t>Emergency department presentations: Presentations for diseases of the digestive system, 
people aged 45 to 64 years</t>
  </si>
  <si>
    <t>Emergency department presentations: Presentations for diseases of the digestive system, 
people aged 65 to 74 years</t>
  </si>
  <si>
    <t>Emergency department presentations: Presentations for diseases of the digestive system, 
people aged 75 years and over</t>
  </si>
  <si>
    <t>Emergency department presentations: Presentations for diseases of the respiratory system, 
people aged 0 to 4 years</t>
  </si>
  <si>
    <t>Emergency department presentations: Presentations for diseases of the respiratory system, 
people aged 5 to 14 years</t>
  </si>
  <si>
    <t>Emergency department presentations: Presentations for diseases of the respiratory system, 
people aged 15 to 24 years</t>
  </si>
  <si>
    <t>Emergency department presentations: Presentations for diseases of the respiratory system, 
people aged 25 to 44 years</t>
  </si>
  <si>
    <t>Emergency department presentations: Presentations for diseases of the respiratory system, 
people aged 45 to 64 years</t>
  </si>
  <si>
    <t>Emergency department presentations: Presentations for diseases of the respiratory system, 
people aged 65 to 74 years</t>
  </si>
  <si>
    <t>Emergency department presentations: Presentations for diseases of the respiratory system, 
people aged 75 years and over</t>
  </si>
  <si>
    <t>Emergency department presentations: Presentations for diseases of the circulatory system, 
people aged 0 to 44 years</t>
  </si>
  <si>
    <t>Emergency department presentations: Presentations for diseases of the circulatory system, 
people aged 45 to 64 years</t>
  </si>
  <si>
    <t>Emergency department presentations: Presentations for diseases of the circulatory system, 
people aged 65 to 74 years</t>
  </si>
  <si>
    <t>Emergency department presentations: Presentations for diseases of the circulatory system, 
people aged 75 years and over</t>
  </si>
  <si>
    <t>Emergency department presentations: Presentations for mental and behavioural disorders, 
people aged 0 to 14 years</t>
  </si>
  <si>
    <t>Emergency department presentations: Presentations for mental and behavioural disorders, 
people aged 15 to 24 years</t>
  </si>
  <si>
    <t>Emergency department presentations: Presentations for mental and behavioural disorders, 
people aged 25 to 44 years</t>
  </si>
  <si>
    <t>Emergency department presentations: Presentations for mental and behavioural disorders, 
people aged 45 to 64 years</t>
  </si>
  <si>
    <t>Emergency department presentations: Presentations for mental and behavioural disorders, 
people aged 65 to 74 years</t>
  </si>
  <si>
    <t>Emergency department presentations: Presentations for mental and behavioural disorders, 
people aged 75 years and over</t>
  </si>
  <si>
    <t>Screening ages for persons born in Australia</t>
  </si>
  <si>
    <t>Screening ages for persons born in predominantly non-English-speaking (NES) countries</t>
  </si>
  <si>
    <t>Screening ages for persons born in predominantly non-English-speaking (NES) countries resident in Australia for five years or more</t>
  </si>
  <si>
    <t>Screening ages for persons born in predominantly non-English-speaking (NES) countries resident in Australia for less than five years</t>
  </si>
  <si>
    <t>Aboriginal people, 65 years and over</t>
  </si>
  <si>
    <t>Total people, 65 years and over</t>
  </si>
  <si>
    <t>Aboriginal population as a proportion of total population, 
0-4 years</t>
  </si>
  <si>
    <t>Aboriginal population as a proportion of total population, 
5-9 years</t>
  </si>
  <si>
    <t>Aboriginal population as a proportion of total population, 
10-14 years</t>
  </si>
  <si>
    <t>Aboriginal population as a proportion of total population, 
15-19 years</t>
  </si>
  <si>
    <t>Aboriginal population as a proportion of total population, 
20-24 years</t>
  </si>
  <si>
    <t>Aboriginal population as a proportion of total population, 
25-29 years</t>
  </si>
  <si>
    <t>Aboriginal population as a proportion of total population, 
30-34 years</t>
  </si>
  <si>
    <t>Aboriginal population as a proportion of total population, 
35-39 years</t>
  </si>
  <si>
    <t>Aboriginal population as a proportion of total population, 
40-44 years</t>
  </si>
  <si>
    <t>Aboriginal population as a proportion of total population, 
45-49 years</t>
  </si>
  <si>
    <t>Aboriginal population as a proportion of total population, 
50-54 years</t>
  </si>
  <si>
    <t>Aboriginal population as a proportion of total population, 
55-59 years</t>
  </si>
  <si>
    <t>Aboriginal population as a proportion of total population, 
60-64 years</t>
  </si>
  <si>
    <t>Aboriginal population as a proportion of total population, 
65 years and over</t>
  </si>
  <si>
    <t>Aboriginal people, 
0-4 years</t>
  </si>
  <si>
    <t>Total people, 
0-4 years</t>
  </si>
  <si>
    <t>Aboriginal people, 
5-9 years</t>
  </si>
  <si>
    <t>Total people, 
5-9 years</t>
  </si>
  <si>
    <t>Aboriginal people, 
10-14 years</t>
  </si>
  <si>
    <t>Total people, 
10-14 years</t>
  </si>
  <si>
    <t>Aboriginal people, 
15-19 years</t>
  </si>
  <si>
    <t>Total people, 
15-19 years</t>
  </si>
  <si>
    <t>Aboriginal people, 
20-24 years</t>
  </si>
  <si>
    <t>Total people, 
20-24 years</t>
  </si>
  <si>
    <t>Aboriginal people, 
25-29 years</t>
  </si>
  <si>
    <t>Total people,
 25-29 years</t>
  </si>
  <si>
    <t>Aboriginal people, 
30-34 years</t>
  </si>
  <si>
    <t>Total people, 
30-34 years</t>
  </si>
  <si>
    <t>Aboriginal people, 
35-39 years</t>
  </si>
  <si>
    <t>Total people, 
35-39 years</t>
  </si>
  <si>
    <t>Aboriginal people, 
40-44 years</t>
  </si>
  <si>
    <t>Total people, 
40-44 years</t>
  </si>
  <si>
    <t>Aboriginal people, 
45-49 years</t>
  </si>
  <si>
    <t>Total people, 
45-49 years</t>
  </si>
  <si>
    <t>Aboriginal people, 
50-54 years</t>
  </si>
  <si>
    <t>Total people, 
50-54 years</t>
  </si>
  <si>
    <t>Aboriginal people, 
55-59 years</t>
  </si>
  <si>
    <t>Total people, 
55-59 years</t>
  </si>
  <si>
    <t>Aboriginal people, 
60-64 years</t>
  </si>
  <si>
    <t>Total people, 
60-64 years</t>
  </si>
  <si>
    <t>People/ Aboriginal people living in dwellings requiring extra bedrooms</t>
  </si>
  <si>
    <t>People/ Aboriginal people living in dwellings requiring four or more extra bedrooms</t>
  </si>
  <si>
    <t xml:space="preserve"> - Social housing (people in rented dwellings)</t>
  </si>
  <si>
    <t>People living in rented social housing dwellings</t>
  </si>
  <si>
    <t xml:space="preserve"> - Privately-owned rental dwellings (people)</t>
  </si>
  <si>
    <t xml:space="preserve">   Deaths from cancer, people aged 0 to 74 years</t>
  </si>
  <si>
    <t>Deaths from cancer, people aged 0 to 74 years</t>
  </si>
  <si>
    <t xml:space="preserve"> - Deaths from colorectal cancer, people aged 0 to 74 years</t>
  </si>
  <si>
    <t xml:space="preserve"> - Deaths from lung cancer, people aged 0 to 74 years</t>
  </si>
  <si>
    <t>Deaths from diabetes, people aged 0 to 74 years</t>
  </si>
  <si>
    <t xml:space="preserve">   Deaths from circulatory system diseases, people aged 0 to 74 years</t>
  </si>
  <si>
    <t>Deaths from circulatory system diseases, people aged 0 to 74 years</t>
  </si>
  <si>
    <t xml:space="preserve"> - Deaths from ischaemic heart disease, people aged 0 to 74 years</t>
  </si>
  <si>
    <t xml:space="preserve"> - Deaths from cerebrovascular diseases, people aged 0 to 74 years</t>
  </si>
  <si>
    <t xml:space="preserve">   Deaths from respiratory system diseases, people aged 0 to 74 years</t>
  </si>
  <si>
    <t>Deaths from respiratory system diseases, people aged 0 to 74 years</t>
  </si>
  <si>
    <t xml:space="preserve"> - Deaths from chronic obstructive pulmonary disease, people aged 0 to 74 years</t>
  </si>
  <si>
    <t xml:space="preserve">   Deaths from external causes, people aged 0 to 74 years</t>
  </si>
  <si>
    <t>Deaths from external causes, people aged 0 to 74 years</t>
  </si>
  <si>
    <t xml:space="preserve"> - Deaths from road traffic injuries, people aged 0 to 74 years</t>
  </si>
  <si>
    <t xml:space="preserve"> - Deaths from suicide and self-inflicted injuries, people aged 0 to 74 years</t>
  </si>
  <si>
    <t xml:space="preserve">   Avoidable deaths from cancer, people aged 0 to 74 years</t>
  </si>
  <si>
    <t>Avoidable deaths from cancer, people aged 0 to 74 years</t>
  </si>
  <si>
    <t xml:space="preserve"> - Avoidable deaths from colorectal cancer, people aged 0 to 74 years </t>
  </si>
  <si>
    <t xml:space="preserve">   Avoidable deaths from diabetes, people aged 0 to 74 years</t>
  </si>
  <si>
    <t>Avoidable deaths from diabetes, people aged 0 to 74 years</t>
  </si>
  <si>
    <t xml:space="preserve">   Avoidable deaths from circulatory system diseases, people aged 0 to 74 years</t>
  </si>
  <si>
    <t>Avoidable deaths from circulatory system diseases, people aged 0 to 74 years</t>
  </si>
  <si>
    <t xml:space="preserve"> - Avoidable deaths from ischaemic heart disease, people aged 0 to 74 years</t>
  </si>
  <si>
    <t xml:space="preserve"> - Avoidable deaths from cerebrovascular diseases, people aged 0 to 74 years</t>
  </si>
  <si>
    <t xml:space="preserve">   Avoidable deaths from respiratory system diseases, people aged 0 to 74 years</t>
  </si>
  <si>
    <t>Avoidable deaths from respiratory system diseases, people aged 0 to 74 years</t>
  </si>
  <si>
    <t xml:space="preserve"> - Avoidable deaths from chronic obstructive pulmonary disease, people aged 0 to 74 years</t>
  </si>
  <si>
    <t xml:space="preserve">   Avoidable deaths from selected external causes of mortality, people aged 0 to 74 years</t>
  </si>
  <si>
    <t>Avoidable deaths from selected external causes of mortality (Falls; Fires, burns; Suicide and self-inflicted injuries; etc.), people aged 0 to 74 years</t>
  </si>
  <si>
    <t xml:space="preserve"> - Avoidable deaths from suicide and self-inflicted injuries, people aged 0 to 74 years</t>
  </si>
  <si>
    <t xml:space="preserve">   Avoidable deaths from other external causes of mortality, people aged 0 to 74 years</t>
  </si>
  <si>
    <t>Avoidable deaths from other external causes of mortality (Transport accidents; Accidental drowning and submersion; etc.), people aged 0 to 74 years</t>
  </si>
  <si>
    <t xml:space="preserve"> - Avoidable deaths from transport accidents, people aged 0 to 74 years</t>
  </si>
  <si>
    <t>Persons born in Australia: females aged 25 to 74 years and males/females/persons aged 50 to 74 years</t>
  </si>
  <si>
    <t>Persons born in predominantly non-English-speaking (NES) countries: females aged 25 to 74 years and males/females/persons aged 50 to 74 years</t>
  </si>
  <si>
    <t>Persons born in NES countries resident in Australia for five years or more: females aged 25 to 74 years and males/females/persons aged 50 to 74 years</t>
  </si>
  <si>
    <t>Persons born in NES countries resident in Australia for less than five years: females aged 25 to 74 years and males/females/persons aged 50 to 74 years</t>
  </si>
  <si>
    <t xml:space="preserve">   Assistance to persons with a disability (unpaid)</t>
  </si>
  <si>
    <t xml:space="preserve">Unpaid assistance provided by persons aged 15 years and over to persons with a disability  </t>
  </si>
  <si>
    <t xml:space="preserve">   Profound or severe disability (includes persons in long-term accommodation), All ages</t>
  </si>
  <si>
    <t>Persons with a profound or severe disability (includes persons in long-term accommodation)</t>
  </si>
  <si>
    <t xml:space="preserve">   Profound or severe disability (includes persons in long-term accommodation), 0 to 64 years</t>
  </si>
  <si>
    <t>Persons aged 0 to 64 years and over with a profound or severe disability (includes persons in long-term accommodation)</t>
  </si>
  <si>
    <t xml:space="preserve">   Profound or severe disability (includes persons in long-term accommodation), 65 years and over</t>
  </si>
  <si>
    <t>Persons aged 65 years and over with a profound or severe disability (includes persons in long-term accommodation)</t>
  </si>
  <si>
    <t>% women who did not attend antenatal care within the first 10 weeks</t>
  </si>
  <si>
    <t>Estimated number of persons aged 18 years and over with high or very high psychological distress, based on the Kessler 10 Scale (K10)
 (estimates)</t>
  </si>
  <si>
    <t>Estimated number of persons aged 18 years and over who were overweight (but not obese) (estimates)</t>
  </si>
  <si>
    <t>Estimated number of persons aged 18 years and over who were obese (estimates)</t>
  </si>
  <si>
    <t>Estimated number of persons aged 18 years and over with a waist measurement indicating an increased/ substantially increased risk of developing chronic diseases (estimates)</t>
  </si>
  <si>
    <t>Estimated number of persons aged 18 years and over who were current smokers (estimates)</t>
  </si>
  <si>
    <t xml:space="preserve">- Deaths from suicide and self-inflicted injuries, 0 to 44 years  </t>
  </si>
  <si>
    <t xml:space="preserve">- Deaths from suicide and self-inflicted injuries, 45 to 74 years  </t>
  </si>
  <si>
    <t>- Avoidable deaths from suicide and self-inflicted injuries, 0 to 44 years</t>
  </si>
  <si>
    <t>- Avoidable deaths from suicide and self-inflicted injuries, 45 to 74 years</t>
  </si>
  <si>
    <t>December 2023: Updated using 2021 Remoteness categories</t>
  </si>
  <si>
    <t>the estimated resident population is derived by applying the following adjustments to the usual residence Census counts:
• removing overseas visitors who were in Australia on Census night from the Census counts; 
• adjusting the Census counts for undercounting using results of the Post Enumeration Survey; 
• including Australian residents who were temporarily absent overseas on Census night; and 
• backcasting the resulting estimates which relate to 9 August 2021 to 30 June 2021 using births, deaths and migration data.</t>
  </si>
  <si>
    <t>+</t>
  </si>
  <si>
    <t>++</t>
  </si>
  <si>
    <t>Major urban centres</t>
  </si>
  <si>
    <t>major urban centres include the capital city as well as the other urban centres within each State/ Territory with a population of 100,000 or greater</t>
  </si>
  <si>
    <t xml:space="preserve">    - arrived between 2000 and 9 August 2011</t>
  </si>
  <si>
    <t>Permanent migrants entering Australia under the Offshore Humanitarian Program who arrived between 2000 and 9 August 2011</t>
  </si>
  <si>
    <t>Permanent migrants entering Australia under the Offshore Humanitarian Program who arrived between 2000 and 9 August 2016</t>
  </si>
  <si>
    <t xml:space="preserve">    - arrived between 2000 and 9 August 2016</t>
  </si>
  <si>
    <t xml:space="preserve">    - arrived between 2000 and 10 August 2021</t>
  </si>
  <si>
    <t>Permanent migrants entering Australia under the Offshore Humanitarian Program who arrived between 2000 and 10 August 2021</t>
  </si>
  <si>
    <t>Total migrants</t>
  </si>
  <si>
    <t>Permanent migrants entering Australia on a Child, Partner, Parent or Other Family stream visa who arrived between 2000 and 9 August 2011</t>
  </si>
  <si>
    <t>Permanent migrants entering Australia on a Child, Partner, Parent or Other Family stream visa who arrived between 2000 and 9 August 2016</t>
  </si>
  <si>
    <t>Permanent migrants entering Australia on a Child, Partner, Parent or Other Family stream visa who arrived between 2000 and 10 August 2021</t>
  </si>
  <si>
    <t>Permanent migrants entering Australia on a Skill stream visa who arrived between 2000 and 9 August 2011</t>
  </si>
  <si>
    <t>Permanent migrants entering Australia on a Skill stream visa who arrived between 2000 and 9 August 2016</t>
  </si>
  <si>
    <t>Permanent migrants entering Australia on a Skill stream visa who arrived between 2000 and 10 August 2021</t>
  </si>
  <si>
    <t>Permanent migrants entering Australia who arrived between 2000 and 9 August 2011</t>
  </si>
  <si>
    <t>Permanent migrants entering Australia who arrived between 2000 and 9 August 2016</t>
  </si>
  <si>
    <t>Permanent migrants entering Australia who arrived between 2000 and 10 August 2021</t>
  </si>
  <si>
    <t>Permanent migrants under the Humanitarian Program
(2000 to 2011)</t>
  </si>
  <si>
    <t>% Permanent migrants under the Humanitarian Program
(2000 to 2011)</t>
  </si>
  <si>
    <t>Permanent migrants under the Humanitarian Program
(2000 to 2016)</t>
  </si>
  <si>
    <t>% Permanent migrants under the Humanitarian Program
(2000 to 2016)</t>
  </si>
  <si>
    <t>Permanent migrants under the Humanitarian Program
(2000 to 2021)</t>
  </si>
  <si>
    <t>% Permanent migrants under the Humanitarian Program
(2000 to 2021)</t>
  </si>
  <si>
    <t>Permanent migrants entering Australia under the Offshore Humanitarian Program
- arrived between 2000 and 9 August 2011</t>
  </si>
  <si>
    <t>Permanent migrants entering Australia under the Offshore Humanitarian Program
 - arrived between 2000 and 9 August 2016</t>
  </si>
  <si>
    <t>Permanent migrants entering Australia under the Offshore Humanitarian Program
 - arrived between 2000 and 10 August 2021</t>
  </si>
  <si>
    <t>Permanent migrants under the Family stream visa
(2000 to 2011)</t>
  </si>
  <si>
    <t>% Permanent migrants under the Family stream visa
(2000 to 2011)</t>
  </si>
  <si>
    <t>Permanent migrants under the Family stream visa
(2000 to 2016)</t>
  </si>
  <si>
    <t>% Permanent migrants under the Family stream visa
(2000 to 2016)</t>
  </si>
  <si>
    <t>Permanent migrants under the Family stream visa
(2000 to 2021)</t>
  </si>
  <si>
    <t>% Permanent migrants under the Family stream visa
(2000 to 2021)</t>
  </si>
  <si>
    <t>Permanent migrants entering Australia on a Family stream visa
- arrived between 2000 and 9 August 2011</t>
  </si>
  <si>
    <t>Permanent migrants entering Australia on a Family stream visa
 - arrived between 2000 and 9 August 2016</t>
  </si>
  <si>
    <t>Permanent migrants entering Australia on a Family stream visa
 - arrived between 2000 and 10 August 2021</t>
  </si>
  <si>
    <t>Permanent migrants entering Australia on a Skill stream visa
- arrived between 2000 and 9 August 2011</t>
  </si>
  <si>
    <t>Permanent migrants entering Australia on a Skill stream visa
 - arrived between 2000 and 9 August 2016</t>
  </si>
  <si>
    <t>Permanent migrants entering Australia on a Skill stream visa
 - arrived between 2000 and 10 August 2021</t>
  </si>
  <si>
    <t>Permanent migrants under the Skill stream visa
(2000 to 2011)</t>
  </si>
  <si>
    <t>% Permanent migrants under the Skill stream visa
(2000 to 2011)</t>
  </si>
  <si>
    <t>Permanent migrants under the Skill stream visa
(2000 to 2016)</t>
  </si>
  <si>
    <t>% Permanent migrants under the Skill stream visa
(2000 to 2016)</t>
  </si>
  <si>
    <t>Permanent migrants under the Skill stream visa
(2000 to 2021)</t>
  </si>
  <si>
    <t>% Permanent migrants under the Skill stream visa
(2000 to 2021)</t>
  </si>
  <si>
    <t>Permanent migrants entering Australia
- arrived between 2000 and 9 August 2011</t>
  </si>
  <si>
    <t>Permanent migrants entering Australia
 - arrived between 2000 and 9 August 2016</t>
  </si>
  <si>
    <t>Permanent migrants entering Australia
 - arrived between 2000 and 10 August 2021</t>
  </si>
  <si>
    <t>Permanent migrants
(2000 to 2011)</t>
  </si>
  <si>
    <t>% Permanent migrants
(2000 to 2011)</t>
  </si>
  <si>
    <t>Permanent migrants
(2000 to 2016)</t>
  </si>
  <si>
    <t>% Permanent migrants
(2000 to 2016)</t>
  </si>
  <si>
    <t>Permanent migrants
(2000 to 2021)</t>
  </si>
  <si>
    <t>% Permanent migrants
(2000 to 2021)</t>
  </si>
  <si>
    <t xml:space="preserve">    Permanent migrants entering Australia on a Humanitarian, Family, Skill stream visa</t>
  </si>
  <si>
    <t>People aged 17 years, ERP 2022</t>
  </si>
  <si>
    <t>*University of Notre Dame not included; data not provided.</t>
  </si>
  <si>
    <t xml:space="preserve">     No long-term health condition</t>
  </si>
  <si>
    <t>People who reported they had no long-term health condition</t>
  </si>
  <si>
    <t>June 2023: Updated using 2021 IRSD</t>
  </si>
  <si>
    <t>People aged 15 years and over who reported they had no long-term health condition</t>
  </si>
  <si>
    <t>People aged 0 to 14 years and over who reported they had no long-term health condition</t>
  </si>
  <si>
    <t>People who reported they had 
no long-term health condition</t>
  </si>
  <si>
    <r>
      <t xml:space="preserve">The number of long-term health conditions are as published by the ABS and are self reported. The data below have been age-standardised and should be used in conjunction with the caveat as to their use as estimates of prevalence: refer to the </t>
    </r>
    <r>
      <rPr>
        <b/>
        <u/>
        <sz val="10"/>
        <color indexed="24"/>
        <rFont val="Arial"/>
        <family val="2"/>
      </rPr>
      <t>notes</t>
    </r>
    <r>
      <rPr>
        <b/>
        <sz val="10"/>
        <rFont val="Arial"/>
        <family val="2"/>
      </rPr>
      <t xml:space="preserve"> for more information.</t>
    </r>
  </si>
  <si>
    <t>People aged 0 to 14 years who reported they had no long-term health condition</t>
  </si>
  <si>
    <t>People receiving a JobSeeker Payment or Youth Allowance (other) for less than 6 months</t>
  </si>
  <si>
    <t>% people receiving a JobSeeker Payment or Youth Allowance (other) short-term</t>
  </si>
  <si>
    <t>% people receiving a JobSeeker Payment or Youth Allowance (other) long-term</t>
  </si>
  <si>
    <t>% Pensioner Concession Card holders</t>
  </si>
  <si>
    <t>% Health Care Card holders</t>
  </si>
  <si>
    <t>People receiving a JobSeeker Payment or Youth Allowance (other) for less than 180 days</t>
  </si>
  <si>
    <t>People receiving a JobSeeker Payment or Youth Allowance (other) for longer than 180 days</t>
  </si>
  <si>
    <t xml:space="preserve">Aboriginal population as a 
proportion of total population </t>
  </si>
  <si>
    <t>March 2024: Based on 2021 Remoteness categories</t>
  </si>
  <si>
    <r>
      <t>These data are not included in this release; please refer to the earlier PHIDU data included in the:</t>
    </r>
    <r>
      <rPr>
        <b/>
        <sz val="10"/>
        <color theme="0" tint="-0.499984740745262"/>
        <rFont val="Arial"/>
        <family val="2"/>
      </rPr>
      <t xml:space="preserve"> Data archive</t>
    </r>
    <r>
      <rPr>
        <sz val="10"/>
        <color theme="0" tint="-0.499984740745262"/>
        <rFont val="Arial"/>
        <family val="2"/>
      </rPr>
      <t xml:space="preserve"> section of the website.</t>
    </r>
  </si>
  <si>
    <t>2022/23</t>
  </si>
  <si>
    <t>Indigenous clients 
(per total clients)</t>
  </si>
  <si>
    <t>2019 to 2021</t>
  </si>
  <si>
    <t>Females receiving a Parenting Payment Single</t>
  </si>
  <si>
    <t>People receiving a JobSeeker Payment or Youth Allowance (other) for 6 months or more</t>
  </si>
  <si>
    <t>April 2024: Based on 2021 Remoteness categories</t>
  </si>
  <si>
    <t>Broad age groups: 0-4, 5-14, 15-24, 25-44, 45-54, 55-64, 65+ years - Aboriginal Males, ERP</t>
  </si>
  <si>
    <t>Broad age groups: 0-4, 5-14, 15-24, 25-44, 45-54, 55-64, 65+ years - Aboriginal Females, ERP</t>
  </si>
  <si>
    <t>Broad age groups: 0-4, 5-14, 15-24, 25-44, 45-54, 55-64, 65+ years - Aboriginal Persons, ERP</t>
  </si>
  <si>
    <t>2021 ERP</t>
  </si>
  <si>
    <r>
      <t xml:space="preserve">Low birth weight babies </t>
    </r>
    <r>
      <rPr>
        <vertAlign val="superscript"/>
        <sz val="10"/>
        <color rgb="FF008789"/>
        <rFont val="Arial"/>
        <family val="2"/>
      </rPr>
      <t>(a)</t>
    </r>
  </si>
  <si>
    <r>
      <t xml:space="preserve">Smoking during pregnancy </t>
    </r>
    <r>
      <rPr>
        <vertAlign val="superscript"/>
        <sz val="10"/>
        <color rgb="FF008789"/>
        <rFont val="Arial"/>
        <family val="2"/>
      </rPr>
      <t>(b)</t>
    </r>
  </si>
  <si>
    <r>
      <t xml:space="preserve">Number of pregnancies </t>
    </r>
    <r>
      <rPr>
        <vertAlign val="superscript"/>
        <sz val="10"/>
        <color rgb="FF008789"/>
        <rFont val="Arial"/>
        <family val="2"/>
      </rPr>
      <t>(d)</t>
    </r>
  </si>
  <si>
    <r>
      <t xml:space="preserve">Women who did not attend antenatal care within the first 10 weeks </t>
    </r>
    <r>
      <rPr>
        <vertAlign val="superscript"/>
        <sz val="10"/>
        <color rgb="FF008789"/>
        <rFont val="Arial"/>
        <family val="2"/>
      </rPr>
      <t>(c)</t>
    </r>
  </si>
  <si>
    <r>
      <t xml:space="preserve">Women who gave birth </t>
    </r>
    <r>
      <rPr>
        <vertAlign val="superscript"/>
        <sz val="10"/>
        <color rgb="FF008789"/>
        <rFont val="Arial"/>
        <family val="2"/>
      </rPr>
      <t>(d)</t>
    </r>
  </si>
  <si>
    <t>(a) All liveborn babies weighing less than 2,500 grams at birth.
(b) Women who reported that they smoked during pregnancy.
(c) The number of women who gave birth and who did not attend their first antenatal visit before 10 weeks gestation
(d) Total women who gave birth in the time period, whether resulting in a live or stillbirth, if the birthweight is at least 400 grams or the gestational age is 20 weeks or more. Includes women with not stated or missing number of antenatal visits and 'Unknown number of visits'.</t>
  </si>
  <si>
    <t>Broad age groups: 0-14, 15-24, 25-44, 45-64, 65+, 70+, 75+, 85+ years - Males, estimated resident population (ERP)</t>
  </si>
  <si>
    <t>Aboriginal population as per cent of total estimated resident population (ERP)</t>
  </si>
  <si>
    <t>Aboriginal population as per cent of total estimated resident population by 5 year age groups: 0 to 65+ years</t>
  </si>
  <si>
    <t xml:space="preserve"> - Deaths from suicide and self-inflicted injuries, people aged 0 to 44 years</t>
  </si>
  <si>
    <t xml:space="preserve"> - Deaths from suicide and self-inflicted injuries, people aged 45 to 74 years</t>
  </si>
  <si>
    <t xml:space="preserve"> - Avoidable deaths from suicide and self-inflicted injuries, people aged 0 to 44 years</t>
  </si>
  <si>
    <t xml:space="preserve"> - Avoidable deaths from suicide and self-inflicted injuries, people aged 45 to 74 years</t>
  </si>
  <si>
    <t xml:space="preserve">Total males </t>
  </si>
  <si>
    <t>Males, 65+ years</t>
  </si>
  <si>
    <t>Males, 70+ years</t>
  </si>
  <si>
    <t>Males, 75+ years</t>
  </si>
  <si>
    <t>Males, 85+ years</t>
  </si>
  <si>
    <t>Females, 65+ years</t>
  </si>
  <si>
    <t>Females, 70+ years</t>
  </si>
  <si>
    <t>Females, 75+ years</t>
  </si>
  <si>
    <t>Females, 85+ years</t>
  </si>
  <si>
    <t xml:space="preserve">Total Females </t>
  </si>
  <si>
    <t>Persons, 65+ years</t>
  </si>
  <si>
    <t>Persons, 70+ years</t>
  </si>
  <si>
    <t>Persons, 75+ years</t>
  </si>
  <si>
    <t>Persons, 85+ years</t>
  </si>
  <si>
    <t xml:space="preserve">Total Persons </t>
  </si>
  <si>
    <t>2018 to 2022</t>
  </si>
  <si>
    <t xml:space="preserve">    - Pancreatic cancer</t>
  </si>
  <si>
    <t xml:space="preserve"> - Deaths from pancreatic cancer, people aged 0 to 74 years</t>
  </si>
  <si>
    <t xml:space="preserve">    - Lymphoid, haematopoietic and related tissue cancer</t>
  </si>
  <si>
    <t xml:space="preserve"> - Deaths from lymphoid, haematopoietic and related tissue cancer, people aged 0 to 74 years</t>
  </si>
  <si>
    <t xml:space="preserve">   Deaths from digestive system diseases -  deaths from cirrhosis and other diseases of the liver,  
    people aged 0 to 74 years</t>
  </si>
  <si>
    <t>Deaths from cirrhosis and other diseases of the liver, people aged 0 to 74 years</t>
  </si>
  <si>
    <t xml:space="preserve">    - Accidental poisoning</t>
  </si>
  <si>
    <t xml:space="preserve"> - Deaths from accidental poisoning, people aged 0 to 74 years</t>
  </si>
  <si>
    <t>- Deaths from pancreatic cancer, 
0 to 74 years</t>
  </si>
  <si>
    <t>- Deaths from lymphoid, haematopoietic and related tissue cancer, 
0 to 74 years</t>
  </si>
  <si>
    <t>Deaths from cirrhosis and other diseases of the liver, 0 to 74 years</t>
  </si>
  <si>
    <t>Rate per 1,000 male population</t>
  </si>
  <si>
    <t>Rate per 1,000 female population</t>
  </si>
  <si>
    <t>Community Mental Health Care Service contacts, by principal diagnosis</t>
  </si>
  <si>
    <t>Schizophrenia, schizotypal and delusional disorders</t>
  </si>
  <si>
    <t>Bipolar affective disorders</t>
  </si>
  <si>
    <t>Depressive episode</t>
  </si>
  <si>
    <t>Other anxiety disorders</t>
  </si>
  <si>
    <t>Reaction to severe stress and adjustment disorders</t>
  </si>
  <si>
    <t>Specific personality disorders</t>
  </si>
  <si>
    <t xml:space="preserve">   Schizophrenia, schizotypal and delusional disorders (F20-F29)</t>
  </si>
  <si>
    <t xml:space="preserve"> Bipolar affective disorders (F31)</t>
  </si>
  <si>
    <t xml:space="preserve">   Depressive episode (F32)</t>
  </si>
  <si>
    <t xml:space="preserve">   Other anxiety disorders (F41)</t>
  </si>
  <si>
    <t xml:space="preserve">   Reaction to severe stress and adjustment disorders (F43)</t>
  </si>
  <si>
    <t xml:space="preserve">   Specific personality disorders (F60)</t>
  </si>
  <si>
    <t>Rate per 1,000 population</t>
  </si>
  <si>
    <t>Community Mental Health Care Service patients, by sex</t>
  </si>
  <si>
    <t>Community mental health care patients, males</t>
  </si>
  <si>
    <t>Community mental health care patients, females</t>
  </si>
  <si>
    <t>Community mental health care patients, persons</t>
  </si>
  <si>
    <t xml:space="preserve">   Community mental health care patients, Males</t>
  </si>
  <si>
    <t xml:space="preserve">   Community mental health care patients, Females</t>
  </si>
  <si>
    <t xml:space="preserve">   Community mental health care patients, Persons</t>
  </si>
  <si>
    <t xml:space="preserve"> Community Mental Health Care Service contacts, by principal diagnosis </t>
  </si>
  <si>
    <t xml:space="preserve">   Deaths from COVID-19, people aged 0 to 74 years</t>
  </si>
  <si>
    <t>Deaths from COVID-19, people aged 0 to 74 years</t>
  </si>
  <si>
    <t>Deaths from COVID-19, 
0 to 74 years</t>
  </si>
  <si>
    <t>September 2024: Based on 2021 Remoteness categories</t>
  </si>
  <si>
    <t>Estimated number of persons aged 18 years and over with high or very high psychological distress, based on the Kessler 10 Scale (K10)</t>
  </si>
  <si>
    <t>Estimated number of persons aged 18 years and over who were overweight (but not obese)</t>
  </si>
  <si>
    <t>Estimated number of persons aged 18 years and over who were obese</t>
  </si>
  <si>
    <t>Estimated number of persons aged 18 years and over who were current smokers</t>
  </si>
  <si>
    <t>Estimated number of males aged 15 years and over who consumed 5 or more drinks on any day in the last 12 months at least monthly</t>
  </si>
  <si>
    <t>Estimated number of females aged 15 years and over who consumed 5 or more drinks on any day in the last 12 months at least monthly</t>
  </si>
  <si>
    <t>Estimated number of persons aged 15 years and over who consumed 5 or more drinks on any day in the last 12 months at least monthly</t>
  </si>
  <si>
    <t>December 2024: Based on 2021 Remoteness categories</t>
  </si>
  <si>
    <t>Estimated population, aged 15 years and over, who did not meet physical activity guidelines</t>
  </si>
  <si>
    <t>Estimated population, aged 15 years and over, who did not meet physical activity guidelines (estimates)</t>
  </si>
  <si>
    <t>Prevalence of 12-month mental health disorders (estimates)</t>
  </si>
  <si>
    <r>
      <rPr>
        <b/>
        <sz val="10"/>
        <color rgb="FF008789"/>
        <rFont val="Arial"/>
        <family val="2"/>
      </rPr>
      <t xml:space="preserve">   </t>
    </r>
    <r>
      <rPr>
        <b/>
        <u/>
        <sz val="10"/>
        <color rgb="FF008789"/>
        <rFont val="Arial"/>
        <family val="2"/>
      </rPr>
      <t>Males</t>
    </r>
  </si>
  <si>
    <t>12-month Affective disorder</t>
  </si>
  <si>
    <t>Estimated number of males aged 16 to 85 years, living in private dwellings, with a 12-month Affective disorder</t>
  </si>
  <si>
    <t>2020-2022</t>
  </si>
  <si>
    <t>12-month Anxiety disorder</t>
  </si>
  <si>
    <t>Estimated number of males aged 16 to 85 years, living in private dwellings, with a 12-month Anxiety disorder</t>
  </si>
  <si>
    <t>12-month Substance Use disorder</t>
  </si>
  <si>
    <t>Estimated number of males aged 16 to 85 years, living in private dwellings, with a 12-month Substance Use disorder</t>
  </si>
  <si>
    <t>Estimated number of males aged 16 to 85 years, living in private dwellings, with any 12-month mental health disorder</t>
  </si>
  <si>
    <t>Estimated number of males aged 16 to 85 years, living in private dwellings, with any 12-month mental health disorder by mild/ moderate/ severe severity</t>
  </si>
  <si>
    <t>Estimated number of males aged 16 to 85 years, living in private dwellings, with a comorbidity of any 12-month mental health disorder and a physical condition</t>
  </si>
  <si>
    <r>
      <rPr>
        <b/>
        <sz val="10"/>
        <color rgb="FF008789"/>
        <rFont val="Arial"/>
        <family val="2"/>
      </rPr>
      <t xml:space="preserve">   </t>
    </r>
    <r>
      <rPr>
        <b/>
        <u/>
        <sz val="10"/>
        <color rgb="FF008789"/>
        <rFont val="Arial"/>
        <family val="2"/>
      </rPr>
      <t>Females</t>
    </r>
  </si>
  <si>
    <t>Estimated number of females aged 16 to 85 years, living in private dwellings, with a 12-month Affective disorder</t>
  </si>
  <si>
    <t>Estimated number of females aged 16 to 85 years, living in private dwellings, with a 12-month Anxiety disorder</t>
  </si>
  <si>
    <t>Estimated number of females aged 16 to 85 years, living in private dwellings, with a 12-month Substance Use disorder</t>
  </si>
  <si>
    <t>Estimated number of females aged 16 to 85 years, living in private dwellings, with any 12-month mental health disorder</t>
  </si>
  <si>
    <t>Estimated number of females aged 16 to 85 years, living in private dwellings, with any 12-month mental health disorder by mild/ moderate/ severe severity</t>
  </si>
  <si>
    <t>Estimated number of females aged 16 to 85 years, living in private dwellings, with a comorbidity of any 12-month mental health disorder and a physical condition</t>
  </si>
  <si>
    <r>
      <rPr>
        <b/>
        <sz val="10"/>
        <color rgb="FF008789"/>
        <rFont val="Arial"/>
        <family val="2"/>
      </rPr>
      <t xml:space="preserve">   </t>
    </r>
    <r>
      <rPr>
        <b/>
        <u/>
        <sz val="10"/>
        <color rgb="FF008789"/>
        <rFont val="Arial"/>
        <family val="2"/>
      </rPr>
      <t>Persons</t>
    </r>
  </si>
  <si>
    <t>Estimated number of persons aged 16 to 85 years, living in private dwellings, with a 12-month Affective disorder</t>
  </si>
  <si>
    <t>Estimated number of persons aged 16 to 85 years, living in private dwellings, with a 12-month Anxiety disorder</t>
  </si>
  <si>
    <t>Estimated number of persons aged 16 to 85 years, living in private dwellings, with a 12-month Substance Use disorder</t>
  </si>
  <si>
    <t>Estimated number of persons aged 16 to 85 years, living in private dwellings, with any 12-month mental health disorder</t>
  </si>
  <si>
    <t>Estimated number of persons aged 16 to 85 years, living in private dwellings, with any 12-month mental health disorder by mild/ moderate/ severe severity</t>
  </si>
  <si>
    <t>Estimated number of persons aged 16 to 85 years, living in private dwellings, with a comorbidity of any 12-month mental health disorder and a physical condition</t>
  </si>
  <si>
    <t xml:space="preserve">     Waist measurement - Males</t>
  </si>
  <si>
    <t xml:space="preserve">     Waist measurement - Females</t>
  </si>
  <si>
    <t xml:space="preserve">     Waist measurement - Persons</t>
  </si>
  <si>
    <t>Estimated number of males aged 15 years and over who consumed 5 or more standard alcoholic drinks on any day in the last 12 months at least monthly</t>
  </si>
  <si>
    <t>Estimated number of females aged 15 years and over who consumed 5 or more standard alcoholic drinks on any day in the last 12 months at least monthly</t>
  </si>
  <si>
    <t>Estimated number of persons aged 15 years and over who consumed 5 or more standard alcoholic drinks on any day in the last 12 months at least monthly</t>
  </si>
  <si>
    <t>Estimated number of males aged 15 years and over who consumed 5 or more standard alcoholic drinks on any day in the last 12 months at least monthly (estimates)</t>
  </si>
  <si>
    <t>Estimated number of females aged 15 years and over who consumed 5 or more standard alcoholic drinks on any day in the last 12 months at least monthly (estimates)</t>
  </si>
  <si>
    <t>Estimated number of persons aged 15 years and over who consumed 5 or more standard alcoholic drinks on any day in the last 12 months at least monthly (estimates)</t>
  </si>
  <si>
    <t>2020–2022</t>
  </si>
  <si>
    <t>Estimated number of males aged 16 to 85 years, living in private dwellings, with a 12-month Affective disorder (estimates)</t>
  </si>
  <si>
    <t>Estimated number of males aged 16 to 85 years, living in private dwellings, with a 12-month Anxiety disorder (estimates)</t>
  </si>
  <si>
    <t>Estimated number of males aged 16 to 85 years, living in private dwellings, with a 12-month Substance Use disorder (estimates)</t>
  </si>
  <si>
    <t>Estimated number of males aged 16 to 85 years, living in private dwellings, with any 12-month mental health disorder (estimates)</t>
  </si>
  <si>
    <t>Estimated number of males aged 16 to 85 years, living in private dwellings, with any 12-month mental health disorder, by mild severity (estimates)</t>
  </si>
  <si>
    <t>Estimated number of males aged 16 to 85 years, living in private dwellings, with any 12-month mental health disorder, by moderate severity (estimates)</t>
  </si>
  <si>
    <t>Estimated number of males aged 16 to 85 years, living in private dwellings, with any 12-month mental health disorder, by severe severity (estimates)</t>
  </si>
  <si>
    <t>Estimated number of males aged 16 to 85 years, living in private dwellings, with a comorbidity of any 12-month mental health disorder and a physical condition (estimates)</t>
  </si>
  <si>
    <t>Estimated number of females aged 16 to 85 years, living in private dwellings, with a 12-month Affective disorder (estimates)</t>
  </si>
  <si>
    <t>Estimated number of females aged 16 to 85 years, living in private dwellings, with a 12-month Anxiety disorder (estimates)</t>
  </si>
  <si>
    <t>Estimated number of females aged 16 to 85 years, living in private dwellings, with a 12-month Substance Use disorder (estimates)</t>
  </si>
  <si>
    <t>Estimated number of females aged 16 to 85 years, living in private dwellings, with any 12-month mental health disorder (estimates)</t>
  </si>
  <si>
    <t>Estimated number of females aged 16 to 85 years, living in private dwellings, with any 12-month mental health disorder, by mild severity (estimates)</t>
  </si>
  <si>
    <t>Estimated number of females aged 16 to 85 years, living in private dwellings, with any 12-month mental health disorder, by moderate severity (estimates)</t>
  </si>
  <si>
    <t>Estimated number of females aged 16 to 85 years, living in private dwellings, with any 12-month mental health disorder, by severe severity (estimates)</t>
  </si>
  <si>
    <t>Estimated number of females aged 16 to 85 years, living in private dwellings, with a comorbidity of any 12-month mental health disorder and a physical condition (estimates)</t>
  </si>
  <si>
    <t>Estimated number of persons aged 16 to 85 years, living in private dwellings, with a 12-month Affective disorder (estimates)</t>
  </si>
  <si>
    <t>Estimated number of persons aged 16 to 85 years, living in private dwellings, with a 12-month Anxiety disorder (estimates)</t>
  </si>
  <si>
    <t>Estimated number of persons aged 16 to 85 years, living in private dwellings, with a 12-month Substance Use disorder (estimates)</t>
  </si>
  <si>
    <t>Estimated number of persons aged 16 to 85 years, living in private dwellings, with any 12-month mental health disorder (estimates)</t>
  </si>
  <si>
    <t>Estimated number of persons aged 16 to 85 years, living in private dwellings, with any 12-month mental health disorder, by mild severity (estimates)</t>
  </si>
  <si>
    <t>Estimated number of persons aged 16 to 85 years, living in private dwellings, with any 12-month mental health disorder, by moderate severity (estimates)</t>
  </si>
  <si>
    <t>Estimated number of persons aged 16 to 85 years, living in private dwellings, with any 12-month mental health disorder, by severe severity (estimates)</t>
  </si>
  <si>
    <t>Estimated number of persons aged 16 to 85 years, living in private dwellings, with a comorbidity of any 12-month mental health disorder and a physical condition (estimates)</t>
  </si>
  <si>
    <t>Any 12-month mental health disorder</t>
  </si>
  <si>
    <t>Any 12-month mental health disorder by mild/ moderate/ severe severity</t>
  </si>
  <si>
    <t xml:space="preserve">Comorbidity of any 12-month mental health disorder and a physical condition </t>
  </si>
  <si>
    <t>December 2024: Based on 2016 Remoteness categories</t>
  </si>
  <si>
    <t>Number 
(women with an abnormality over a 5-year period)</t>
  </si>
  <si>
    <t>ASR per 1,000 (based on women screened over a 5-year period)</t>
  </si>
  <si>
    <t>Number 
(women attending over a 5-year period)</t>
  </si>
  <si>
    <t>Women aged 25 to 74 years (based on average of five years' populations)</t>
  </si>
  <si>
    <t>No. of females aged 15 years at 30 June 2023 who had received dose one or more of the HPV vaccine</t>
  </si>
  <si>
    <t>No. of males aged 15 years at 30 June 2023 who had received dose one or more of the HPV vaccine</t>
  </si>
  <si>
    <t>March 2025: Based on 2021 Remoteness categories</t>
  </si>
  <si>
    <t>March 2025: Updated using 2021 Remoteness categories</t>
  </si>
  <si>
    <t>Human papillomavirus (HPV) one or more dose coverage for females aged 15 years in mid-2023</t>
  </si>
  <si>
    <t>Human papillomavirus (HPV) one or more dose coverage for males aged 15 years in mid-2023</t>
  </si>
  <si>
    <r>
      <t>These data are not included in this release; please refer to the earlier PHIDU data included in the:</t>
    </r>
    <r>
      <rPr>
        <b/>
        <sz val="10"/>
        <color indexed="23"/>
        <rFont val="Arial"/>
        <family val="2"/>
      </rPr>
      <t xml:space="preserve"> 
Data archive</t>
    </r>
    <r>
      <rPr>
        <sz val="10"/>
        <color indexed="23"/>
        <rFont val="Arial"/>
        <family val="2"/>
      </rPr>
      <t xml:space="preserve"> section of the website.</t>
    </r>
  </si>
  <si>
    <t xml:space="preserve">     - Vapers</t>
  </si>
  <si>
    <t>Estimated number of persons aged 15 years and over who currently use an electronic cigarette (e-cigarette) or vaping device</t>
  </si>
  <si>
    <t>April 2025: Based on 2021 Remoteness categories</t>
  </si>
  <si>
    <t>Estimated number of persons aged 15 years and over who currently use an electronic cigarette (e-cigarette) or vaping device (estimates)</t>
  </si>
  <si>
    <t>(a) not published
(b) not published for areas with proportions in excess of 100% only the numbers (the numerator and denominator) and not the proportion are published: for 
     •  Immunisation - HPV vaccine coverage: males/females aged 15 years in mid-2021, who received at least one dose of the vaccine
(c) not published: the relative standard error (RSE) cannot be estimated reliably; these estimates are considered too unreliable for general use.</t>
  </si>
  <si>
    <t xml:space="preserve">    - Affective (mood) disorders</t>
  </si>
  <si>
    <t>Admissions for affective (mood) disorders, males 
- Public hospitals</t>
  </si>
  <si>
    <t>Admissions for affective (mood) disorders, females 
- Public hospitals</t>
  </si>
  <si>
    <t>Admissions for affective (mood) disorders, persons 
- Public hospitals</t>
  </si>
  <si>
    <t>Other codes (F90-F99)</t>
  </si>
  <si>
    <t>Total Community Mental Health Care Service contacts (includes codes F50, F84 and 'not reported')</t>
  </si>
  <si>
    <t xml:space="preserve">     Total Community Mental Health Care Service contacts (includes codes F50, F84 and 'not reported')</t>
  </si>
  <si>
    <t>Breast screening participation, females aged 50 to 74 years</t>
  </si>
  <si>
    <t>Breast screening outcomes - cancer, females aged 50 to 74 years</t>
  </si>
  <si>
    <t>2021 and 2022</t>
  </si>
  <si>
    <t>June 2025</t>
  </si>
  <si>
    <t>2022-23</t>
  </si>
  <si>
    <t>   Enrolled at a university</t>
  </si>
  <si>
    <t>School leavers enrolled at a university</t>
  </si>
  <si>
    <t xml:space="preserve">School leavers enrolled at a university* </t>
  </si>
  <si>
    <t>Enrolled at a university</t>
  </si>
  <si>
    <t>% enrolled at a university</t>
  </si>
  <si>
    <t>Total Psychologists</t>
  </si>
  <si>
    <t>Total Psychiatrists</t>
  </si>
  <si>
    <r>
      <rPr>
        <b/>
        <u/>
        <sz val="18"/>
        <color indexed="24"/>
        <rFont val="Arial"/>
        <family val="2"/>
      </rPr>
      <t>Demographic and social indicators</t>
    </r>
    <r>
      <rPr>
        <b/>
        <u/>
        <sz val="12"/>
        <color indexed="24"/>
        <rFont val="Arial"/>
        <family val="2"/>
      </rPr>
      <t xml:space="preserve">
</t>
    </r>
    <r>
      <rPr>
        <sz val="12"/>
        <color indexed="24"/>
        <rFont val="Arial"/>
        <family val="2"/>
      </rPr>
      <t xml:space="preserve">
Demographic and social indicators includes data on age distribution, Aboriginal population as a proportion of total population, population projections, birthplace and non-English-speaking residents, non-English-speaking countries of birth, permanent migrants entering Australia under the Offshore Humanitarian Program, fertility, education, early childhood development, learning or earning, families, unpaid childcare, housing, rent assistance and vehicle access, income support recipients, labour force and a summary measure of disadvantage.</t>
    </r>
    <r>
      <rPr>
        <b/>
        <u/>
        <sz val="12"/>
        <color indexed="24"/>
        <rFont val="Arial"/>
        <family val="2"/>
      </rPr>
      <t xml:space="preserve">
</t>
    </r>
  </si>
  <si>
    <r>
      <rPr>
        <b/>
        <u/>
        <sz val="18"/>
        <color indexed="24"/>
        <rFont val="Arial"/>
        <family val="2"/>
      </rPr>
      <t>Health status, disease prevention, disability and deaths</t>
    </r>
    <r>
      <rPr>
        <b/>
        <u/>
        <sz val="12"/>
        <color indexed="24"/>
        <rFont val="Arial"/>
        <family val="2"/>
      </rPr>
      <t xml:space="preserve">
</t>
    </r>
    <r>
      <rPr>
        <sz val="12"/>
        <color indexed="24"/>
        <rFont val="Arial"/>
        <family val="2"/>
      </rPr>
      <t xml:space="preserve">
Health status, disease prevention, disability and deaths includes data on mothers and babies, child and youth health, screening programs, cancer incidence, long-term health conditions, self assessed health, prevalence of selected health risk factors, disability, median age at death, premature mortality, avoidable mortality and potential years of life lost.</t>
    </r>
    <r>
      <rPr>
        <b/>
        <u/>
        <sz val="12"/>
        <color indexed="24"/>
        <rFont val="Arial"/>
        <family val="2"/>
      </rPr>
      <t xml:space="preserve">
</t>
    </r>
  </si>
  <si>
    <t xml:space="preserve">National Disability Insurance Scheme participants - 0 to 8 years </t>
  </si>
  <si>
    <t xml:space="preserve">National Disability Insurance Scheme participants - 9 to 14 years </t>
  </si>
  <si>
    <t xml:space="preserve">National Disability Insurance Scheme participants - 15 to 18 years </t>
  </si>
  <si>
    <t xml:space="preserve">National Disability Insurance Scheme participants - 19 to 24 years </t>
  </si>
  <si>
    <t xml:space="preserve">National Disability Insurance Scheme participants - 25 to 34 years </t>
  </si>
  <si>
    <t xml:space="preserve">National Disability Insurance Scheme participants - 35 to 44 years </t>
  </si>
  <si>
    <t xml:space="preserve">National Disability Insurance Scheme participants - 45 to 54 years </t>
  </si>
  <si>
    <t xml:space="preserve">National Disability Insurance Scheme participants - 55 to 64 years </t>
  </si>
  <si>
    <t xml:space="preserve">National Disability Insurance Scheme participants - 65+ years </t>
  </si>
  <si>
    <t>December 2024</t>
  </si>
  <si>
    <t>National Disability Insurance Scheme participants by age group</t>
  </si>
  <si>
    <t>NDIS participants by age groups: 0-8, 9-14, 15-18, 19-24, 25-34, 35-44, 45-54, 55-64, 65+years - Persons</t>
  </si>
  <si>
    <t xml:space="preserve">2022/23   </t>
  </si>
  <si>
    <t>Data not available</t>
  </si>
  <si>
    <t>2024 ERP</t>
  </si>
  <si>
    <r>
      <t xml:space="preserve">Link to </t>
    </r>
    <r>
      <rPr>
        <b/>
        <i/>
        <sz val="10"/>
        <color rgb="FF008789"/>
        <rFont val="Arial"/>
        <family val="2"/>
      </rPr>
      <t>Notes on the data</t>
    </r>
    <r>
      <rPr>
        <sz val="10"/>
        <color rgb="FF008789"/>
        <rFont val="Arial"/>
        <family val="2"/>
      </rPr>
      <t>, including data sources and statistical information</t>
    </r>
  </si>
  <si>
    <t>September 2025: Based on 2021 Remoteness categories</t>
  </si>
  <si>
    <t>September 2025: Based 2021 Remoteness categories</t>
  </si>
  <si>
    <r>
      <rPr>
        <b/>
        <u/>
        <sz val="18"/>
        <color indexed="24"/>
        <rFont val="Arial"/>
        <family val="2"/>
      </rPr>
      <t>Use and provision of health, disability and welfare services</t>
    </r>
    <r>
      <rPr>
        <b/>
        <u/>
        <sz val="12"/>
        <color indexed="24"/>
        <rFont val="Arial"/>
        <family val="2"/>
      </rPr>
      <t xml:space="preserve">
</t>
    </r>
    <r>
      <rPr>
        <sz val="12"/>
        <color indexed="24"/>
        <rFont val="Arial"/>
        <family val="2"/>
      </rPr>
      <t xml:space="preserve">
Use and provision of health, disability and welfare services includes data on health workforce, aged care places, the National Disability Insurance Scheme, Community Mental Health Care services, Community Home Support programme, hospital admissions (incl. potentially preventable admissions) and emergency department presentations.</t>
    </r>
    <r>
      <rPr>
        <b/>
        <u/>
        <sz val="12"/>
        <color indexed="24"/>
        <rFont val="Arial"/>
        <family val="2"/>
      </rPr>
      <t xml:space="preserve">
</t>
    </r>
  </si>
  <si>
    <t>Use and provision of health, disability and welfare services</t>
  </si>
  <si>
    <t>2023/24</t>
  </si>
  <si>
    <t>December 2025: Based on 2021 Remoteness categories</t>
  </si>
  <si>
    <t>+Includes external territories. Note that external territories are only included in the Australian total.</t>
  </si>
  <si>
    <t>^Rate Ratio: for Victoria, the ratio is the ratio of the rate between the Remote and Major Cities categories; for Tasmania the ratio is between the Very Remote and Inner Regional categories; and for Northern Territory the ratio is between the Very Remote and Outer Regional categories.</t>
  </si>
  <si>
    <t>major urban centres include Illawarra, Newcastle and Lake Macquarie, Geelong, Gold Coast, and Townsville</t>
  </si>
  <si>
    <t xml:space="preserve">(a) not shown: replaces numbers where total population is less than 100; or, for modelled estimates, replaces numbers where total population is less than 1,000 
(b) not shown: for AEDC indicators, when one or more of the following have been met:
      • three or fewer children had been assessed
      • fewer than fifteen children had valid AEDC scores
      • less than two teachers had completed the AEDC instrument for children in that location
      • the AEDC instrument was completed for less than 80% of all non special needs children; or
      • the number of vulnerable children represented at least 90% of valid AEDC scores.
(c) not shown (numbers including true zeros): for Income support recipients and Rental assistance, replaces numbers from 0 to 4
(d) not shown (denominators): for Low birthweight and Infant mortality, fewer than 20 births
(e) not shown: for Child immunisation, where there were fewer than 6 children immunised
(f) not shown: for HPV immunisation, where there were fewer than 10 males or females immunised; or fewer than 26 males or females
(g) not shown (numbers including true zeros): for bowel screening, replaces numbers from 0 to 5
(h) not shown: replaces numbers from 1 to 4 for deaths indicators
(i) not shown: replaces values less than 6 for hospital admissions, and emergency department presentations </t>
  </si>
  <si>
    <t>includes external territories (where data coded). For AEDC indicators, other territories are included in the Australian total.</t>
  </si>
  <si>
    <r>
      <rPr>
        <b/>
        <sz val="10"/>
        <color rgb="FF008789"/>
        <rFont val="Arial"/>
        <family val="2"/>
      </rPr>
      <t>ERRATA</t>
    </r>
    <r>
      <rPr>
        <sz val="10"/>
        <color indexed="24"/>
        <rFont val="Arial"/>
        <family val="2"/>
      </rPr>
      <t>: Re-released December 2025: Based on 2021 Remoteness categories - Incorrect data were published in December 2023</t>
    </r>
  </si>
  <si>
    <r>
      <rPr>
        <b/>
        <sz val="10"/>
        <color rgb="FF008789"/>
        <rFont val="Arial"/>
        <family val="2"/>
      </rPr>
      <t>ERRATA</t>
    </r>
    <r>
      <rPr>
        <sz val="10"/>
        <color rgb="FF008789"/>
        <rFont val="Arial"/>
        <family val="2"/>
      </rPr>
      <t>: Re-released December 2025: Based on 2021 Remoteness categories - Incorrect data were published in December 2023</t>
    </r>
  </si>
  <si>
    <t>30 June 2025</t>
  </si>
  <si>
    <t>December 2025: Updated using 2021 Remoteness categories</t>
  </si>
  <si>
    <t>Population aged 70 years and over, ERP 2024</t>
  </si>
  <si>
    <t>Households receiving rent assistance from the Australian Government +++</t>
  </si>
  <si>
    <t>People receiving an unemployment benefit
(JobSeeker Payment or Youth Allowance (other) +++</t>
  </si>
  <si>
    <t>People receiving a JobSeeker Payment +++</t>
  </si>
  <si>
    <r>
      <t xml:space="preserve">Young people receiving a Youth Allowance (other)
(See </t>
    </r>
    <r>
      <rPr>
        <b/>
        <u/>
        <sz val="10"/>
        <color rgb="FF008789"/>
        <rFont val="Arial"/>
        <family val="2"/>
      </rPr>
      <t>Key</t>
    </r>
    <r>
      <rPr>
        <b/>
        <sz val="10"/>
        <color rgb="FF008789"/>
        <rFont val="Arial"/>
        <family val="2"/>
      </rPr>
      <t xml:space="preserve"> regarding n.p.) +++</t>
    </r>
  </si>
  <si>
    <t>People receiving an unemployment benefit 
short-term +++</t>
  </si>
  <si>
    <t>People receiving an unemployment benefit 
long-term +++</t>
  </si>
  <si>
    <t>Low income, welfare-dependent families 
(with children) +++</t>
  </si>
  <si>
    <t>Children in low income, 
welfare-dependent families +++</t>
  </si>
  <si>
    <t>Pensioner Concession Card holders +++</t>
  </si>
  <si>
    <t>Health Care Card holders +++</t>
  </si>
  <si>
    <t>Seniors Health Card holders +++</t>
  </si>
  <si>
    <t>Females aged 
15 to 54 years, ERP 2024</t>
  </si>
  <si>
    <t>People aged 
16 to 21 years, ERP 2024</t>
  </si>
  <si>
    <t>Children under 
16 years, ERP 2024</t>
  </si>
  <si>
    <t>People aged 
15 years and over, ERP 2024</t>
  </si>
  <si>
    <t>© 2026 PHIDU, Torrens University Australia</t>
  </si>
  <si>
    <t>+++</t>
  </si>
  <si>
    <t>To protect individuals’ privacy, all cells including any totals and subtotals have been rounded to the nearest 5, values from 1 to 7 are rounded to 5. Zero cells are actual zeros. This may result in non-additivity for some totals. Caution should be taken in re-calculating totals from rounded data, as this may compound the effects of rounding.</t>
  </si>
  <si>
    <t>Income Support recipient caveats</t>
  </si>
  <si>
    <t>Confidentiality</t>
  </si>
  <si>
    <t>Boundaries</t>
  </si>
  <si>
    <t>Gender</t>
  </si>
  <si>
    <t>From December 2022, Services Australia have implemented a change in the Centrelink payment system to recognise gender other than the sex assigned at birth or during infancy, or as a gender which is not exclusively male or female. To protect the privacy of individuals and comply with confidentialisation policy, persons identifying as ‘non-binary’ will initially be grouped with ‘females’ in the period immediately following implementation of this change. The Department of Social Services will monitor the implications of this change and will publish the ‘non-binary’ gender category as soon as privacy and confidentialisation considerations allow.</t>
  </si>
  <si>
    <t>Age Pension, Disability Support Pension, Parenting Payment (Single) - female only, Jobseeker Payment and Youth Allowance (other)</t>
  </si>
  <si>
    <t>Age Pension, Disability Support Pension, Parenting Payment (Single) - female only, Jobseeker Payment and Youth Allowance (other) data includes recipients who are determined to be current (including those entitled to be paid or in receipt of zero rate of payment) or suspended from payment on the Centrelink payment system.</t>
  </si>
  <si>
    <t>Jobseeker Payment and Youth Allowance (other) - less than 180 days / 180 days or more income support duration</t>
  </si>
  <si>
    <t>'References to Jobseeker Payment and Youth Allowance (other) durations refers to the duration of a Jobseeker Payment or Youth Allowance (other) recipient on any income support payment and may not reflect the duration on Jobseeker or Youth Allowance (other). Duration is reset to zero if a recipient exits from payment for more than six weeks (if the duration is under one year), or 13 weeks (for recipients with a duration of over one year).</t>
  </si>
  <si>
    <t>Commonwealth Rent Assistance (CRA) Income Units</t>
  </si>
  <si>
    <t>Commonwealth Rent Assistance (CRA) data is reported at a 'recipient household' or Income Unit level. An income unit comprises a single person (with or without dependent children) or a couple (with or without dependent children). Single social security recipients living together in the same household are regarded as separate income units. One member of a couple is treated as the reference person for the Income Unit, based on the type of payment they receive. The general order of priority is: Pensions; Allowances; Family Tax Benefit (FTB). Parenting Payment (Partnered) will be reported for Income Units where one member receives Parenting Payment and their partner is not receiving any other income support payment. They will only be reported as receiving FTB Part A if neither receives a social security payment.
Indigenous CRA Income Units count Income Units where at least one person in the unit has indicated to Centrelink that they identify as an Aboriginal or Torres Strait Islander. It is optional for individuals to identify as Indigenous, therefore, this may represent an undercount.</t>
  </si>
  <si>
    <t>FTB A Low Income Families and their FTB A Children</t>
  </si>
  <si>
    <t>The number of low income, FTB part A recipients and their FTB A Children from Low Income Families is based on families:
- receiving FTB A assistance by fortnightly instalments and current as at 27 June 2025 (does not include recipients that chose to receive FTB through a lump sum payment);
- with an estimated adjusted taxable family income of less than $33,535; and
- with one or more FTB Part A children under 16 years old (excludes regular care children).
Some FTB Part A children may be counted more than once due to shared care.
Some customers who are exempt from the income test will have their income estimated based on their last known income, regardless of when this was provided. This income is not used to determine their entitlement while they are exempt.</t>
  </si>
  <si>
    <t>See below for Income Support recipient caveats</t>
  </si>
  <si>
    <t>+++ See Key for Income Support recipient caveats</t>
  </si>
  <si>
    <t>2019 to 2023</t>
  </si>
  <si>
    <t>National Disability Insurance Scheme participants with Autism - 0 to 8 years*</t>
  </si>
  <si>
    <t>National Disability Insurance Scheme participants with Autism - 9 to 14 years*</t>
  </si>
  <si>
    <t>National Disability Insurance Scheme participants with Autism - 15 to 24 years*</t>
  </si>
  <si>
    <t>National Disability Insurance Scheme participants with Autism - 25 years and over*</t>
  </si>
  <si>
    <t>*Note that all totals are as provided by the National Disability Insurance Agency (NDIA) and may be undercounted.</t>
  </si>
  <si>
    <t xml:space="preserve">   Age Pensioners</t>
  </si>
  <si>
    <t>Age Pensioners</t>
  </si>
  <si>
    <t xml:space="preserve">   Disability Support Pensioners</t>
  </si>
  <si>
    <t>Disability Support Pensioners</t>
  </si>
  <si>
    <t>Age Pensioners +++</t>
  </si>
  <si>
    <t>Disability Support Pensioners +++</t>
  </si>
  <si>
    <t>State/Territory data are based on the state recorded in the recipient’s address. All other data are based on the recipient's geo-coded address against the Australian Bureau of Statistics: Australian Statistical Geography Standard (ASGS) Edition 3, July 2021 - June 2026. These data may not match with similar geographical areas that are based on the recipient’s address due to different statistical geography methodologies.
All other data are based on the recipient's geo-coded address against the Australian Bureau of Statistics: Australian Statistical Geography Standard (ASGS) Edition 3, July 2021 - June 2026. Individuals who live overseas, individuals who are without a valid home address and individuals who only have a postal address cannot be assigned to a locational boundary, these numbers are represented as 'unknown'. These data may not match with similar geographical areas that are based on the recipient’s address due to different statistical geography methodologies.
The Australia total includes recipients who are without a valid home address and who only have a postal address and cannot be assigned to a locational boundary. For Age Pension and Disability Support Pension the total includes recipients who live overseas. As a result, Australia totals cannot be calculated from the listed geographies.</t>
  </si>
  <si>
    <t xml:space="preserve">- Deaths from accidental poisoning, 0 to 74 years  </t>
  </si>
  <si>
    <t xml:space="preserve">% parenting payment single - female </t>
  </si>
  <si>
    <t xml:space="preserve">   Parenting Payment Single – Female recipients</t>
  </si>
  <si>
    <t>Parenting Payment Single – Female recipients</t>
  </si>
  <si>
    <t xml:space="preserve">  Parenting Payment Single – Female recipients +++</t>
  </si>
  <si>
    <t>People aged 67 years and over, ERP 2024</t>
  </si>
  <si>
    <t>People aged 
16 to 66 years, ERP 2024</t>
  </si>
  <si>
    <t>People aged 
22 to 66 years, ERP 2024</t>
  </si>
  <si>
    <t>People aged
0 to 66 years, ERP 2024</t>
  </si>
  <si>
    <t>People aged 
67 years and over, ERP 2024</t>
  </si>
  <si>
    <t>March 2026: Based on 2021 Remoteness categories</t>
  </si>
  <si>
    <t>People aged 22 to 66 receiving a JobSeeker Payment</t>
  </si>
  <si>
    <t>Disability (NDIS) - Autism (primary disability)</t>
  </si>
  <si>
    <t>National Disability Insurance Scheme (NDIS) participants with autism as a primary disability, by age</t>
  </si>
  <si>
    <t>NDIS participants with autism as a primary disability by age groups: 0-8, 9-14, 15-24, 25+ years - Persons</t>
  </si>
  <si>
    <t>2022 and 2023</t>
  </si>
  <si>
    <r>
      <t xml:space="preserve">Preschool enrolments - Children aged 4 years
</t>
    </r>
    <r>
      <rPr>
        <i/>
        <sz val="10"/>
        <color indexed="24"/>
        <rFont val="Arial"/>
        <family val="2"/>
      </rPr>
      <t>See Notes on the data regarding % coverage &gt;100</t>
    </r>
  </si>
  <si>
    <r>
      <t xml:space="preserve">Preschool enrolments - Children aged 5 years
</t>
    </r>
    <r>
      <rPr>
        <i/>
        <sz val="10"/>
        <color indexed="24"/>
        <rFont val="Arial"/>
        <family val="2"/>
      </rPr>
      <t>See Notes on the data regarding % coverage &gt;100</t>
    </r>
  </si>
  <si>
    <r>
      <t xml:space="preserve">Preschool enrolments - Children aged 4 or 5 years
</t>
    </r>
    <r>
      <rPr>
        <i/>
        <sz val="10"/>
        <color indexed="24"/>
        <rFont val="Arial"/>
        <family val="2"/>
      </rPr>
      <t>See Notes on the data regarding % coverage &gt;100</t>
    </r>
  </si>
  <si>
    <t>Dedicated preschools</t>
  </si>
  <si>
    <t>Centre based day care services</t>
  </si>
  <si>
    <t>Children aged 4 years enrolled in a preschool program</t>
  </si>
  <si>
    <t>Children aged 4 years</t>
  </si>
  <si>
    <t>% children aged 4 years enrolled in a preschool program</t>
  </si>
  <si>
    <t>Children aged 4 years enrolled in centre based day care</t>
  </si>
  <si>
    <t>% children aged 4 years enrolled in centre based day care</t>
  </si>
  <si>
    <t>Children aged 5 years enrolled in a preschool program</t>
  </si>
  <si>
    <t>Children aged 5 years</t>
  </si>
  <si>
    <t>% children aged 5 years enrolled in a preschool program</t>
  </si>
  <si>
    <t>Children aged 5 years enrolled in centre based day care</t>
  </si>
  <si>
    <t>% children aged 5 years enrolled in centre based day care</t>
  </si>
  <si>
    <t>Children aged 4 or 5 years enrolled in a preschool program</t>
  </si>
  <si>
    <t>Children aged 4 or 5 years</t>
  </si>
  <si>
    <t>% children aged 4 or 5 years enrolled in a preschool program</t>
  </si>
  <si>
    <t>Children aged 4 or 5 years enrolled in centre based day care</t>
  </si>
  <si>
    <t>% children aged 4 or 5 years enrolled in centre based day care</t>
  </si>
  <si>
    <t xml:space="preserve">   - Dedicated preschools</t>
  </si>
  <si>
    <t xml:space="preserve">   - Centre based day care services</t>
  </si>
  <si>
    <t xml:space="preserve">   Preschool enrolments</t>
  </si>
  <si>
    <t>2017 to 2021</t>
  </si>
  <si>
    <t xml:space="preserve"> </t>
  </si>
  <si>
    <t>Published 2026: June 2026</t>
  </si>
  <si>
    <t>June 2026: Based on 2021 Remoteness categories</t>
  </si>
  <si>
    <t>Preschool enrolments at dedicated preschools of children aged 4 years, 5 years, and 4 or 5 years</t>
  </si>
  <si>
    <t>Preschool enrolments at centre based day care services of children aged 4 years, 5 years, and 4 or 5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</si>
</sst>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 #,##0.00_-;_-* &quot;-&quot;??_-;_-@_-"/>
    <numFmt numFmtId="164" formatCode="0.0"/>
    <numFmt numFmtId="165" formatCode="#,##0.0"/>
    <numFmt numFmtId="166" formatCode="mmmm\ yyyy"/>
    <numFmt numFmtId="167" formatCode="_(* #,##0_);_(* \(#,##0\);_(* &quot;-&quot;??_);_(@_)"/>
    <numFmt numFmtId="168" formatCode="_(* #,##0.0_);_(* \(#,##0.0\);_(* &quot;-&quot;??_);_(@_)"/>
  </numFmts>
  <fonts count="162">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Geneva"/>
      <family val="2"/>
    </font>
    <font>
      <sz val="10"/>
      <name val="Arial"/>
      <family val="2"/>
    </font>
    <font>
      <b/>
      <sz val="10"/>
      <name val="Arial"/>
      <family val="2"/>
    </font>
    <font>
      <b/>
      <u/>
      <sz val="10"/>
      <color indexed="24"/>
      <name val="Arial"/>
      <family val="2"/>
    </font>
    <font>
      <sz val="10"/>
      <color indexed="24"/>
      <name val="Arial"/>
      <family val="2"/>
    </font>
    <font>
      <b/>
      <sz val="10"/>
      <color indexed="24"/>
      <name val="Arial"/>
      <family val="2"/>
    </font>
    <font>
      <sz val="10"/>
      <name val="Arial"/>
      <family val="2"/>
    </font>
    <font>
      <sz val="11"/>
      <name val="Arial"/>
      <family val="2"/>
    </font>
    <font>
      <b/>
      <sz val="12"/>
      <color indexed="24"/>
      <name val="Arial"/>
      <family val="2"/>
    </font>
    <font>
      <sz val="12"/>
      <color indexed="24"/>
      <name val="Arial"/>
      <family val="2"/>
    </font>
    <font>
      <sz val="16"/>
      <name val="Arial"/>
      <family val="2"/>
    </font>
    <font>
      <sz val="14"/>
      <name val="Arial"/>
      <family val="2"/>
    </font>
    <font>
      <b/>
      <i/>
      <sz val="10"/>
      <color indexed="24"/>
      <name val="Arial"/>
      <family val="2"/>
    </font>
    <font>
      <b/>
      <sz val="11"/>
      <color indexed="9"/>
      <name val="Arial"/>
      <family val="2"/>
    </font>
    <font>
      <b/>
      <sz val="20"/>
      <name val="Arial"/>
      <family val="2"/>
    </font>
    <font>
      <b/>
      <sz val="8"/>
      <name val="Arial"/>
      <family val="2"/>
    </font>
    <font>
      <b/>
      <sz val="11"/>
      <name val="Arial"/>
      <family val="2"/>
    </font>
    <font>
      <b/>
      <i/>
      <sz val="11"/>
      <name val="Arial"/>
      <family val="2"/>
    </font>
    <font>
      <i/>
      <sz val="10"/>
      <name val="Arial"/>
      <family val="2"/>
    </font>
    <font>
      <sz val="8"/>
      <name val="Arial"/>
      <family val="2"/>
    </font>
    <font>
      <u/>
      <sz val="10"/>
      <color indexed="12"/>
      <name val="Arial"/>
      <family val="2"/>
    </font>
    <font>
      <b/>
      <u/>
      <sz val="10"/>
      <color indexed="25"/>
      <name val="Arial"/>
      <family val="2"/>
    </font>
    <font>
      <sz val="10"/>
      <color indexed="8"/>
      <name val="Arial"/>
      <family val="2"/>
    </font>
    <font>
      <sz val="10"/>
      <color indexed="24"/>
      <name val="Arial"/>
      <family val="2"/>
    </font>
    <font>
      <b/>
      <u/>
      <sz val="10"/>
      <color indexed="9"/>
      <name val="Arial"/>
      <family val="2"/>
    </font>
    <font>
      <sz val="16"/>
      <color indexed="9"/>
      <name val="Arial"/>
      <family val="2"/>
    </font>
    <font>
      <sz val="34"/>
      <color indexed="24"/>
      <name val="Arial"/>
      <family val="2"/>
    </font>
    <font>
      <b/>
      <sz val="11"/>
      <color indexed="8"/>
      <name val="Calibri"/>
      <family val="2"/>
    </font>
    <font>
      <u/>
      <sz val="10"/>
      <color indexed="25"/>
      <name val="Arial"/>
      <family val="2"/>
    </font>
    <font>
      <b/>
      <sz val="11"/>
      <color indexed="24"/>
      <name val="Arial"/>
      <family val="2"/>
    </font>
    <font>
      <b/>
      <sz val="14"/>
      <name val="Arial"/>
      <family val="2"/>
    </font>
    <font>
      <b/>
      <u/>
      <sz val="9"/>
      <color indexed="24"/>
      <name val="Arial"/>
      <family val="2"/>
    </font>
    <font>
      <b/>
      <sz val="9"/>
      <name val="Arial"/>
      <family val="2"/>
    </font>
    <font>
      <sz val="10"/>
      <color indexed="49"/>
      <name val="Arial"/>
      <family val="2"/>
    </font>
    <font>
      <sz val="11"/>
      <color indexed="8"/>
      <name val="Calibri"/>
      <family val="2"/>
    </font>
    <font>
      <sz val="10"/>
      <color indexed="8"/>
      <name val="Arial"/>
      <family val="2"/>
    </font>
    <font>
      <b/>
      <u/>
      <sz val="10"/>
      <color indexed="24"/>
      <name val="Arial"/>
      <family val="2"/>
    </font>
    <font>
      <b/>
      <sz val="18"/>
      <color indexed="39"/>
      <name val="Cambria"/>
      <family val="2"/>
    </font>
    <font>
      <sz val="10"/>
      <color indexed="24"/>
      <name val="Arial"/>
      <family val="2"/>
    </font>
    <font>
      <b/>
      <u/>
      <sz val="10"/>
      <color indexed="9"/>
      <name val="Arial"/>
      <family val="2"/>
    </font>
    <font>
      <b/>
      <sz val="10"/>
      <color indexed="8"/>
      <name val="Arial"/>
      <family val="2"/>
    </font>
    <font>
      <sz val="10"/>
      <color indexed="24"/>
      <name val="Geneva"/>
      <family val="2"/>
    </font>
    <font>
      <sz val="10"/>
      <color indexed="8"/>
      <name val="Arial"/>
      <family val="2"/>
    </font>
    <font>
      <b/>
      <sz val="10"/>
      <color indexed="24"/>
      <name val="Arial"/>
      <family val="2"/>
    </font>
    <font>
      <b/>
      <sz val="12"/>
      <color indexed="24"/>
      <name val="Arial"/>
      <family val="2"/>
    </font>
    <font>
      <sz val="12"/>
      <color indexed="24"/>
      <name val="Arial"/>
      <family val="2"/>
    </font>
    <font>
      <sz val="10"/>
      <color indexed="23"/>
      <name val="Arial"/>
      <family val="2"/>
    </font>
    <font>
      <sz val="10"/>
      <color indexed="55"/>
      <name val="Arial"/>
      <family val="2"/>
    </font>
    <font>
      <sz val="9.5"/>
      <color indexed="24"/>
      <name val="Arial"/>
      <family val="2"/>
    </font>
    <font>
      <sz val="10"/>
      <color indexed="23"/>
      <name val="Geneva"/>
      <family val="2"/>
    </font>
    <font>
      <sz val="10.5"/>
      <color indexed="24"/>
      <name val="Arial"/>
      <family val="2"/>
    </font>
    <font>
      <sz val="16"/>
      <color indexed="24"/>
      <name val="Arial"/>
      <family val="2"/>
    </font>
    <font>
      <sz val="34"/>
      <color indexed="24"/>
      <name val="Arial"/>
      <family val="2"/>
    </font>
    <font>
      <sz val="30"/>
      <color indexed="24"/>
      <name val="Arial"/>
      <family val="2"/>
    </font>
    <font>
      <sz val="9"/>
      <color indexed="24"/>
      <name val="Arial"/>
      <family val="2"/>
    </font>
    <font>
      <sz val="10"/>
      <color indexed="23"/>
      <name val="Arial"/>
      <family val="2"/>
    </font>
    <font>
      <u/>
      <sz val="10"/>
      <color indexed="26"/>
      <name val="Arial"/>
      <family val="2"/>
    </font>
    <font>
      <sz val="10"/>
      <name val="MS Sans Serif"/>
      <family val="2"/>
    </font>
    <font>
      <sz val="8"/>
      <name val="Arial"/>
      <family val="2"/>
    </font>
    <font>
      <sz val="9"/>
      <name val="Arial"/>
      <family val="2"/>
    </font>
    <font>
      <b/>
      <sz val="9"/>
      <color indexed="81"/>
      <name val="Tahoma"/>
      <family val="2"/>
    </font>
    <font>
      <sz val="9"/>
      <color indexed="81"/>
      <name val="Tahoma"/>
      <family val="2"/>
    </font>
    <font>
      <b/>
      <i/>
      <sz val="10"/>
      <name val="Arial"/>
      <family val="2"/>
    </font>
    <font>
      <u/>
      <sz val="10"/>
      <color indexed="9"/>
      <name val="Arial"/>
      <family val="2"/>
    </font>
    <font>
      <u/>
      <sz val="10"/>
      <name val="Arial"/>
      <family val="2"/>
    </font>
    <font>
      <sz val="11"/>
      <color indexed="8"/>
      <name val="Calibri"/>
      <family val="2"/>
    </font>
    <font>
      <sz val="10"/>
      <color indexed="8"/>
      <name val="Arial"/>
      <family val="2"/>
    </font>
    <font>
      <b/>
      <sz val="15"/>
      <color indexed="39"/>
      <name val="Calibri"/>
      <family val="2"/>
    </font>
    <font>
      <b/>
      <sz val="13"/>
      <color indexed="39"/>
      <name val="Calibri"/>
      <family val="2"/>
    </font>
    <font>
      <b/>
      <sz val="11"/>
      <color indexed="39"/>
      <name val="Calibri"/>
      <family val="2"/>
    </font>
    <font>
      <b/>
      <sz val="11"/>
      <color indexed="8"/>
      <name val="Calibri"/>
      <family val="2"/>
    </font>
    <font>
      <sz val="10"/>
      <color indexed="24"/>
      <name val="Arial"/>
      <family val="2"/>
    </font>
    <font>
      <sz val="10"/>
      <color indexed="24"/>
      <name val="Geneva"/>
      <family val="2"/>
    </font>
    <font>
      <b/>
      <sz val="10"/>
      <color indexed="8"/>
      <name val="Arial"/>
      <family val="2"/>
    </font>
    <font>
      <b/>
      <sz val="10"/>
      <color indexed="24"/>
      <name val="Arial"/>
      <family val="2"/>
    </font>
    <font>
      <b/>
      <i/>
      <sz val="10"/>
      <color indexed="24"/>
      <name val="Arial"/>
      <family val="2"/>
    </font>
    <font>
      <sz val="10"/>
      <color indexed="23"/>
      <name val="Arial"/>
      <family val="2"/>
    </font>
    <font>
      <u/>
      <sz val="10"/>
      <color indexed="23"/>
      <name val="Arial"/>
      <family val="2"/>
    </font>
    <font>
      <b/>
      <i/>
      <sz val="10"/>
      <color indexed="8"/>
      <name val="Arial"/>
      <family val="2"/>
    </font>
    <font>
      <i/>
      <sz val="10"/>
      <color indexed="8"/>
      <name val="Arial"/>
      <family val="2"/>
    </font>
    <font>
      <b/>
      <i/>
      <sz val="10"/>
      <color indexed="25"/>
      <name val="Arial"/>
      <family val="2"/>
    </font>
    <font>
      <sz val="10"/>
      <color indexed="24"/>
      <name val="Geneva"/>
    </font>
    <font>
      <b/>
      <u/>
      <sz val="12"/>
      <color indexed="24"/>
      <name val="Arial"/>
      <family val="2"/>
    </font>
    <font>
      <b/>
      <u/>
      <sz val="18"/>
      <color indexed="24"/>
      <name val="Arial"/>
      <family val="2"/>
    </font>
    <font>
      <i/>
      <sz val="10"/>
      <color indexed="24"/>
      <name val="Arial"/>
      <family val="2"/>
    </font>
    <font>
      <sz val="11"/>
      <color indexed="8"/>
      <name val="Calibri"/>
      <family val="2"/>
    </font>
    <font>
      <b/>
      <sz val="15"/>
      <color indexed="39"/>
      <name val="Calibri"/>
      <family val="2"/>
    </font>
    <font>
      <b/>
      <sz val="13"/>
      <color indexed="39"/>
      <name val="Calibri"/>
      <family val="2"/>
    </font>
    <font>
      <b/>
      <sz val="11"/>
      <color indexed="39"/>
      <name val="Calibri"/>
      <family val="2"/>
    </font>
    <font>
      <sz val="10"/>
      <color indexed="8"/>
      <name val="Arial"/>
      <family val="2"/>
    </font>
    <font>
      <sz val="10"/>
      <color indexed="24"/>
      <name val="Arial"/>
      <family val="2"/>
    </font>
    <font>
      <b/>
      <sz val="14"/>
      <color indexed="24"/>
      <name val="Arial"/>
      <family val="2"/>
    </font>
    <font>
      <b/>
      <sz val="16"/>
      <color indexed="24"/>
      <name val="Arial"/>
      <family val="2"/>
    </font>
    <font>
      <b/>
      <u/>
      <sz val="12"/>
      <color indexed="24"/>
      <name val="Arial"/>
      <family val="2"/>
    </font>
    <font>
      <sz val="12"/>
      <color indexed="8"/>
      <name val="Arial"/>
      <family val="2"/>
    </font>
    <font>
      <sz val="11"/>
      <color indexed="8"/>
      <name val="Calibri"/>
      <family val="2"/>
    </font>
    <font>
      <b/>
      <sz val="15"/>
      <color indexed="39"/>
      <name val="Calibri"/>
      <family val="2"/>
    </font>
    <font>
      <b/>
      <sz val="13"/>
      <color indexed="39"/>
      <name val="Calibri"/>
      <family val="2"/>
    </font>
    <font>
      <b/>
      <sz val="11"/>
      <color indexed="39"/>
      <name val="Calibri"/>
      <family val="2"/>
    </font>
    <font>
      <sz val="10"/>
      <color indexed="8"/>
      <name val="Arial"/>
      <family val="2"/>
    </font>
    <font>
      <b/>
      <sz val="15"/>
      <color indexed="39"/>
      <name val="Calibri"/>
      <family val="2"/>
    </font>
    <font>
      <b/>
      <sz val="13"/>
      <color indexed="39"/>
      <name val="Calibri"/>
      <family val="2"/>
    </font>
    <font>
      <b/>
      <sz val="11"/>
      <color indexed="39"/>
      <name val="Calibri"/>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u/>
      <sz val="11"/>
      <color theme="10"/>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sz val="10"/>
      <color theme="1"/>
      <name val="Arial"/>
      <family val="2"/>
    </font>
    <font>
      <b/>
      <sz val="11"/>
      <color rgb="FF3F3F3F"/>
      <name val="Calibri"/>
      <family val="2"/>
      <scheme val="minor"/>
    </font>
    <font>
      <b/>
      <sz val="11"/>
      <color theme="1"/>
      <name val="Calibri"/>
      <family val="2"/>
      <scheme val="minor"/>
    </font>
    <font>
      <sz val="11"/>
      <color rgb="FFFF0000"/>
      <name val="Calibri"/>
      <family val="2"/>
      <scheme val="minor"/>
    </font>
    <font>
      <sz val="18"/>
      <color indexed="9"/>
      <name val="Arial"/>
      <family val="2"/>
    </font>
    <font>
      <b/>
      <u/>
      <sz val="14"/>
      <color indexed="24"/>
      <name val="Arial"/>
      <family val="2"/>
    </font>
    <font>
      <sz val="28"/>
      <color indexed="24"/>
      <name val="Arial"/>
      <family val="2"/>
    </font>
    <font>
      <b/>
      <sz val="15"/>
      <color indexed="39"/>
      <name val="Calibri"/>
      <family val="2"/>
      <scheme val="minor"/>
    </font>
    <font>
      <b/>
      <sz val="13"/>
      <color indexed="39"/>
      <name val="Calibri"/>
      <family val="2"/>
      <scheme val="minor"/>
    </font>
    <font>
      <b/>
      <sz val="11"/>
      <color indexed="39"/>
      <name val="Calibri"/>
      <family val="2"/>
      <scheme val="minor"/>
    </font>
    <font>
      <sz val="10"/>
      <color rgb="FF008789"/>
      <name val="Arial"/>
      <family val="2"/>
    </font>
    <font>
      <b/>
      <sz val="10"/>
      <color rgb="FF008789"/>
      <name val="Arial"/>
      <family val="2"/>
    </font>
    <font>
      <sz val="10"/>
      <color rgb="FF008789"/>
      <name val="Geneva"/>
      <family val="2"/>
    </font>
    <font>
      <b/>
      <i/>
      <sz val="10"/>
      <color rgb="FF008789"/>
      <name val="Arial"/>
      <family val="2"/>
    </font>
    <font>
      <sz val="10"/>
      <color rgb="FF008789"/>
      <name val="Geneva"/>
    </font>
    <font>
      <b/>
      <sz val="15"/>
      <color theme="3"/>
      <name val="Calibri"/>
      <family val="2"/>
      <scheme val="minor"/>
    </font>
    <font>
      <b/>
      <sz val="13"/>
      <color theme="3"/>
      <name val="Calibri"/>
      <family val="2"/>
      <scheme val="minor"/>
    </font>
    <font>
      <b/>
      <sz val="11"/>
      <color theme="3"/>
      <name val="Calibri"/>
      <family val="2"/>
      <scheme val="minor"/>
    </font>
    <font>
      <u/>
      <sz val="10"/>
      <color rgb="FF99CFCF"/>
      <name val="Arial"/>
      <family val="2"/>
    </font>
    <font>
      <u/>
      <sz val="10"/>
      <color rgb="FF4CABAC"/>
      <name val="Arial"/>
      <family val="2"/>
    </font>
    <font>
      <b/>
      <u/>
      <sz val="10"/>
      <color rgb="FF008789"/>
      <name val="Arial"/>
      <family val="2"/>
    </font>
    <font>
      <b/>
      <sz val="18"/>
      <color theme="3"/>
      <name val="Cambria"/>
      <family val="2"/>
      <scheme val="major"/>
    </font>
    <font>
      <b/>
      <u/>
      <sz val="10"/>
      <color theme="0"/>
      <name val="Arial"/>
      <family val="2"/>
    </font>
    <font>
      <b/>
      <sz val="10"/>
      <color theme="0"/>
      <name val="Arial"/>
      <family val="2"/>
    </font>
    <font>
      <b/>
      <sz val="10"/>
      <color rgb="FF7030A0"/>
      <name val="Arial"/>
      <family val="2"/>
    </font>
    <font>
      <i/>
      <sz val="10"/>
      <color rgb="FF008789"/>
      <name val="Arial"/>
      <family val="2"/>
    </font>
    <font>
      <b/>
      <sz val="10"/>
      <color rgb="FF4CABAC"/>
      <name val="Arial"/>
      <family val="2"/>
    </font>
    <font>
      <sz val="10"/>
      <color theme="1" tint="0.499984740745262"/>
      <name val="Arial"/>
      <family val="2"/>
    </font>
    <font>
      <b/>
      <u/>
      <sz val="10"/>
      <color rgb="FF4CABAC"/>
      <name val="Arial"/>
      <family val="2"/>
    </font>
    <font>
      <sz val="10"/>
      <color theme="0" tint="-0.499984740745262"/>
      <name val="Arial"/>
      <family val="2"/>
    </font>
    <font>
      <b/>
      <sz val="10"/>
      <color theme="0" tint="-0.499984740745262"/>
      <name val="Arial"/>
      <family val="2"/>
    </font>
    <font>
      <sz val="30"/>
      <color rgb="FF008789"/>
      <name val="Arial"/>
      <family val="2"/>
    </font>
    <font>
      <sz val="14"/>
      <color theme="0"/>
      <name val="Arial"/>
      <family val="2"/>
    </font>
    <font>
      <sz val="9"/>
      <color rgb="FF008789"/>
      <name val="Arial"/>
      <family val="2"/>
    </font>
    <font>
      <vertAlign val="superscript"/>
      <sz val="10"/>
      <color rgb="FF008789"/>
      <name val="Arial"/>
      <family val="2"/>
    </font>
    <font>
      <u/>
      <sz val="10"/>
      <color rgb="FF008789"/>
      <name val="Arial"/>
      <family val="2"/>
    </font>
    <font>
      <b/>
      <u/>
      <sz val="10"/>
      <color theme="0" tint="-0.499984740745262"/>
      <name val="Arial"/>
      <family val="2"/>
    </font>
    <font>
      <b/>
      <sz val="10"/>
      <color indexed="23"/>
      <name val="Arial"/>
      <family val="2"/>
    </font>
    <font>
      <b/>
      <sz val="11"/>
      <color rgb="FF008789"/>
      <name val="Calibri"/>
      <family val="2"/>
      <scheme val="minor"/>
    </font>
    <font>
      <b/>
      <i/>
      <sz val="11"/>
      <color rgb="FF008789"/>
      <name val="Calibri"/>
      <family val="2"/>
      <scheme val="minor"/>
    </font>
    <font>
      <b/>
      <i/>
      <sz val="10"/>
      <color rgb="FF000000"/>
      <name val="Arial"/>
      <family val="2"/>
    </font>
    <font>
      <b/>
      <i/>
      <sz val="11"/>
      <color rgb="FF000000"/>
      <name val="Calibri"/>
      <family val="2"/>
      <scheme val="minor"/>
    </font>
    <font>
      <b/>
      <i/>
      <sz val="10"/>
      <color theme="1"/>
      <name val="Arial"/>
      <family val="2"/>
    </font>
    <font>
      <i/>
      <sz val="10"/>
      <color theme="1"/>
      <name val="Arial"/>
      <family val="2"/>
    </font>
  </fonts>
  <fills count="56">
    <fill>
      <patternFill patternType="none"/>
    </fill>
    <fill>
      <patternFill patternType="gray125"/>
    </fill>
    <fill>
      <patternFill patternType="solid">
        <fgColor indexed="36"/>
      </patternFill>
    </fill>
    <fill>
      <patternFill patternType="solid">
        <fgColor indexed="47"/>
      </patternFill>
    </fill>
    <fill>
      <patternFill patternType="solid">
        <fgColor indexed="43"/>
      </patternFill>
    </fill>
    <fill>
      <patternFill patternType="solid">
        <fgColor indexed="9"/>
      </patternFill>
    </fill>
    <fill>
      <patternFill patternType="solid">
        <fgColor indexed="37"/>
      </patternFill>
    </fill>
    <fill>
      <patternFill patternType="solid">
        <fgColor indexed="22"/>
      </patternFill>
    </fill>
    <fill>
      <patternFill patternType="solid">
        <fgColor indexed="38"/>
      </patternFill>
    </fill>
    <fill>
      <patternFill patternType="solid">
        <fgColor indexed="54"/>
      </patternFill>
    </fill>
    <fill>
      <patternFill patternType="solid">
        <fgColor indexed="43"/>
        <bgColor indexed="64"/>
      </patternFill>
    </fill>
    <fill>
      <patternFill patternType="solid">
        <fgColor indexed="44"/>
        <bgColor indexed="64"/>
      </patternFill>
    </fill>
    <fill>
      <patternFill patternType="solid">
        <fgColor indexed="27"/>
      </patternFill>
    </fill>
    <fill>
      <patternFill patternType="solid">
        <fgColor indexed="24"/>
        <bgColor indexed="24"/>
      </patternFill>
    </fill>
    <fill>
      <patternFill patternType="solid">
        <fgColor indexed="24"/>
        <bgColor indexed="64"/>
      </patternFill>
    </fill>
    <fill>
      <patternFill patternType="solid">
        <fgColor indexed="27"/>
        <bgColor indexed="64"/>
      </patternFill>
    </fill>
    <fill>
      <patternFill patternType="solid">
        <fgColor indexed="25"/>
        <bgColor indexed="64"/>
      </patternFill>
    </fill>
    <fill>
      <patternFill patternType="solid">
        <fgColor indexed="9"/>
        <bgColor indexed="64"/>
      </patternFill>
    </fill>
    <fill>
      <patternFill patternType="solid">
        <fgColor theme="9"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5"/>
      </patternFill>
    </fill>
    <fill>
      <patternFill patternType="solid">
        <fgColor theme="6"/>
      </patternFill>
    </fill>
    <fill>
      <patternFill patternType="solid">
        <fgColor theme="8"/>
      </patternFill>
    </fill>
    <fill>
      <patternFill patternType="solid">
        <fgColor theme="9"/>
      </patternFill>
    </fill>
    <fill>
      <patternFill patternType="solid">
        <fgColor rgb="FFFFC7CE"/>
      </patternFill>
    </fill>
    <fill>
      <patternFill patternType="solid">
        <fgColor rgb="FFA5A5A5"/>
      </patternFill>
    </fill>
    <fill>
      <patternFill patternType="solid">
        <fgColor rgb="FFFFCC99"/>
      </patternFill>
    </fill>
    <fill>
      <patternFill patternType="solid">
        <fgColor rgb="FFFFEB9C"/>
      </patternFill>
    </fill>
    <fill>
      <patternFill patternType="solid">
        <fgColor rgb="FFEAEAEA"/>
        <bgColor indexed="64"/>
      </patternFill>
    </fill>
    <fill>
      <patternFill patternType="solid">
        <fgColor rgb="FFC6EFCE"/>
      </patternFill>
    </fill>
    <fill>
      <patternFill patternType="solid">
        <fgColor rgb="FFF2F2F2"/>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8789"/>
        <bgColor indexed="64"/>
      </patternFill>
    </fill>
    <fill>
      <patternFill patternType="solid">
        <fgColor rgb="FFD8EDED"/>
        <bgColor indexed="64"/>
      </patternFill>
    </fill>
    <fill>
      <patternFill patternType="solid">
        <fgColor rgb="FFE5F3F3"/>
        <bgColor indexed="64"/>
      </patternFill>
    </fill>
    <fill>
      <patternFill patternType="solid">
        <fgColor rgb="FF008789"/>
        <bgColor rgb="FF000000"/>
      </patternFill>
    </fill>
    <fill>
      <patternFill patternType="solid">
        <fgColor theme="0"/>
        <bgColor indexed="64"/>
      </patternFill>
    </fill>
    <fill>
      <patternFill patternType="solid">
        <fgColor rgb="FF4CABAC"/>
        <bgColor indexed="64"/>
      </patternFill>
    </fill>
  </fills>
  <borders count="58">
    <border>
      <left/>
      <right/>
      <top/>
      <bottom/>
      <diagonal/>
    </border>
    <border>
      <left style="thin">
        <color indexed="64"/>
      </left>
      <right style="thin">
        <color indexed="64"/>
      </right>
      <top/>
      <bottom/>
      <diagonal/>
    </border>
    <border>
      <left/>
      <right/>
      <top/>
      <bottom style="thick">
        <color indexed="38"/>
      </bottom>
      <diagonal/>
    </border>
    <border>
      <left/>
      <right/>
      <top/>
      <bottom style="thick">
        <color indexed="37"/>
      </bottom>
      <diagonal/>
    </border>
    <border>
      <left/>
      <right/>
      <top/>
      <bottom style="medium">
        <color indexed="37"/>
      </bottom>
      <diagonal/>
    </border>
    <border>
      <left/>
      <right/>
      <top style="thin">
        <color indexed="64"/>
      </top>
      <bottom style="thin">
        <color indexed="64"/>
      </bottom>
      <diagonal/>
    </border>
    <border>
      <left/>
      <right/>
      <top style="thin">
        <color indexed="38"/>
      </top>
      <bottom style="double">
        <color indexed="38"/>
      </bottom>
      <diagonal/>
    </border>
    <border>
      <left/>
      <right/>
      <top style="thin">
        <color indexed="64"/>
      </top>
      <bottom/>
      <diagonal/>
    </border>
    <border>
      <left/>
      <right/>
      <top/>
      <bottom style="thin">
        <color indexed="64"/>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24"/>
      </left>
      <right style="medium">
        <color indexed="24"/>
      </right>
      <top style="medium">
        <color indexed="24"/>
      </top>
      <bottom style="medium">
        <color indexed="2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medium">
        <color indexed="24"/>
      </left>
      <right/>
      <top style="medium">
        <color indexed="24"/>
      </top>
      <bottom/>
      <diagonal/>
    </border>
    <border>
      <left/>
      <right/>
      <top style="medium">
        <color indexed="24"/>
      </top>
      <bottom/>
      <diagonal/>
    </border>
    <border>
      <left/>
      <right style="medium">
        <color indexed="24"/>
      </right>
      <top style="medium">
        <color indexed="24"/>
      </top>
      <bottom/>
      <diagonal/>
    </border>
    <border>
      <left style="medium">
        <color indexed="24"/>
      </left>
      <right/>
      <top/>
      <bottom/>
      <diagonal/>
    </border>
    <border>
      <left/>
      <right style="medium">
        <color indexed="24"/>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medium">
        <color rgb="FF008789"/>
      </left>
      <right/>
      <top/>
      <bottom style="medium">
        <color rgb="FF008789"/>
      </bottom>
      <diagonal/>
    </border>
    <border>
      <left/>
      <right/>
      <top/>
      <bottom style="medium">
        <color rgb="FF008789"/>
      </bottom>
      <diagonal/>
    </border>
    <border>
      <left/>
      <right style="medium">
        <color rgb="FF008789"/>
      </right>
      <top/>
      <bottom style="medium">
        <color rgb="FF008789"/>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rgb="FF008789"/>
      </left>
      <right style="thin">
        <color rgb="FF008789"/>
      </right>
      <top style="thin">
        <color rgb="FF008789"/>
      </top>
      <bottom/>
      <diagonal/>
    </border>
    <border>
      <left style="thin">
        <color rgb="FF008789"/>
      </left>
      <right style="thin">
        <color rgb="FF008789"/>
      </right>
      <top/>
      <bottom/>
      <diagonal/>
    </border>
    <border>
      <left style="thin">
        <color rgb="FF008789"/>
      </left>
      <right style="thin">
        <color rgb="FF008789"/>
      </right>
      <top/>
      <bottom style="thin">
        <color rgb="FF008789"/>
      </bottom>
      <diagonal/>
    </border>
  </borders>
  <cellStyleXfs count="5187">
    <xf numFmtId="0" fontId="0" fillId="0" borderId="0"/>
    <xf numFmtId="0" fontId="107" fillId="2" borderId="0" applyNumberFormat="0" applyBorder="0" applyAlignment="0" applyProtection="0"/>
    <xf numFmtId="0" fontId="107" fillId="2" borderId="0" applyNumberFormat="0" applyBorder="0" applyAlignment="0" applyProtection="0"/>
    <xf numFmtId="0" fontId="107" fillId="2" borderId="0" applyNumberFormat="0" applyBorder="0" applyAlignment="0" applyProtection="0"/>
    <xf numFmtId="0" fontId="107" fillId="2" borderId="0" applyNumberFormat="0" applyBorder="0" applyAlignment="0" applyProtection="0"/>
    <xf numFmtId="0" fontId="107" fillId="2" borderId="0" applyNumberFormat="0" applyBorder="0" applyAlignment="0" applyProtection="0"/>
    <xf numFmtId="0" fontId="107" fillId="2" borderId="0" applyNumberFormat="0" applyBorder="0" applyAlignment="0" applyProtection="0"/>
    <xf numFmtId="0" fontId="107" fillId="2" borderId="0" applyNumberFormat="0" applyBorder="0" applyAlignment="0" applyProtection="0"/>
    <xf numFmtId="0" fontId="107" fillId="2" borderId="0" applyNumberFormat="0" applyBorder="0" applyAlignment="0" applyProtection="0"/>
    <xf numFmtId="0" fontId="107" fillId="2" borderId="0" applyNumberFormat="0" applyBorder="0" applyAlignment="0" applyProtection="0"/>
    <xf numFmtId="0" fontId="107" fillId="3" borderId="0" applyNumberFormat="0" applyBorder="0" applyAlignment="0" applyProtection="0"/>
    <xf numFmtId="0" fontId="107" fillId="3" borderId="0" applyNumberFormat="0" applyBorder="0" applyAlignment="0" applyProtection="0"/>
    <xf numFmtId="0" fontId="107" fillId="3" borderId="0" applyNumberFormat="0" applyBorder="0" applyAlignment="0" applyProtection="0"/>
    <xf numFmtId="0" fontId="107" fillId="3" borderId="0" applyNumberFormat="0" applyBorder="0" applyAlignment="0" applyProtection="0"/>
    <xf numFmtId="0" fontId="107" fillId="3" borderId="0" applyNumberFormat="0" applyBorder="0" applyAlignment="0" applyProtection="0"/>
    <xf numFmtId="0" fontId="107" fillId="3" borderId="0" applyNumberFormat="0" applyBorder="0" applyAlignment="0" applyProtection="0"/>
    <xf numFmtId="0" fontId="107" fillId="3" borderId="0" applyNumberFormat="0" applyBorder="0" applyAlignment="0" applyProtection="0"/>
    <xf numFmtId="0" fontId="107" fillId="3" borderId="0" applyNumberFormat="0" applyBorder="0" applyAlignment="0" applyProtection="0"/>
    <xf numFmtId="0" fontId="107" fillId="3" borderId="0" applyNumberFormat="0" applyBorder="0" applyAlignment="0" applyProtection="0"/>
    <xf numFmtId="0" fontId="107" fillId="4" borderId="0" applyNumberFormat="0" applyBorder="0" applyAlignment="0" applyProtection="0"/>
    <xf numFmtId="0" fontId="107" fillId="4" borderId="0" applyNumberFormat="0" applyBorder="0" applyAlignment="0" applyProtection="0"/>
    <xf numFmtId="0" fontId="107" fillId="4" borderId="0" applyNumberFormat="0" applyBorder="0" applyAlignment="0" applyProtection="0"/>
    <xf numFmtId="0" fontId="107" fillId="4" borderId="0" applyNumberFormat="0" applyBorder="0" applyAlignment="0" applyProtection="0"/>
    <xf numFmtId="0" fontId="107" fillId="4" borderId="0" applyNumberFormat="0" applyBorder="0" applyAlignment="0" applyProtection="0"/>
    <xf numFmtId="0" fontId="107" fillId="4" borderId="0" applyNumberFormat="0" applyBorder="0" applyAlignment="0" applyProtection="0"/>
    <xf numFmtId="0" fontId="107" fillId="4" borderId="0" applyNumberFormat="0" applyBorder="0" applyAlignment="0" applyProtection="0"/>
    <xf numFmtId="0" fontId="107" fillId="4" borderId="0" applyNumberFormat="0" applyBorder="0" applyAlignment="0" applyProtection="0"/>
    <xf numFmtId="0" fontId="107" fillId="4" borderId="0" applyNumberFormat="0" applyBorder="0" applyAlignment="0" applyProtection="0"/>
    <xf numFmtId="0" fontId="107" fillId="5" borderId="0" applyNumberFormat="0" applyBorder="0" applyAlignment="0" applyProtection="0"/>
    <xf numFmtId="0" fontId="107" fillId="5" borderId="0" applyNumberFormat="0" applyBorder="0" applyAlignment="0" applyProtection="0"/>
    <xf numFmtId="0" fontId="107" fillId="5" borderId="0" applyNumberFormat="0" applyBorder="0" applyAlignment="0" applyProtection="0"/>
    <xf numFmtId="0" fontId="107" fillId="5" borderId="0" applyNumberFormat="0" applyBorder="0" applyAlignment="0" applyProtection="0"/>
    <xf numFmtId="0" fontId="107" fillId="5" borderId="0" applyNumberFormat="0" applyBorder="0" applyAlignment="0" applyProtection="0"/>
    <xf numFmtId="0" fontId="107" fillId="5" borderId="0" applyNumberFormat="0" applyBorder="0" applyAlignment="0" applyProtection="0"/>
    <xf numFmtId="0" fontId="107" fillId="5" borderId="0" applyNumberFormat="0" applyBorder="0" applyAlignment="0" applyProtection="0"/>
    <xf numFmtId="0" fontId="107" fillId="5" borderId="0" applyNumberFormat="0" applyBorder="0" applyAlignment="0" applyProtection="0"/>
    <xf numFmtId="0" fontId="107" fillId="5" borderId="0" applyNumberFormat="0" applyBorder="0" applyAlignment="0" applyProtection="0"/>
    <xf numFmtId="0" fontId="107" fillId="2" borderId="0" applyNumberFormat="0" applyBorder="0" applyAlignment="0" applyProtection="0"/>
    <xf numFmtId="0" fontId="107" fillId="2" borderId="0" applyNumberFormat="0" applyBorder="0" applyAlignment="0" applyProtection="0"/>
    <xf numFmtId="0" fontId="107" fillId="2" borderId="0" applyNumberFormat="0" applyBorder="0" applyAlignment="0" applyProtection="0"/>
    <xf numFmtId="0" fontId="107" fillId="2" borderId="0" applyNumberFormat="0" applyBorder="0" applyAlignment="0" applyProtection="0"/>
    <xf numFmtId="0" fontId="107" fillId="2" borderId="0" applyNumberFormat="0" applyBorder="0" applyAlignment="0" applyProtection="0"/>
    <xf numFmtId="0" fontId="107" fillId="2" borderId="0" applyNumberFormat="0" applyBorder="0" applyAlignment="0" applyProtection="0"/>
    <xf numFmtId="0" fontId="107" fillId="2" borderId="0" applyNumberFormat="0" applyBorder="0" applyAlignment="0" applyProtection="0"/>
    <xf numFmtId="0" fontId="107" fillId="2" borderId="0" applyNumberFormat="0" applyBorder="0" applyAlignment="0" applyProtection="0"/>
    <xf numFmtId="0" fontId="107" fillId="2" borderId="0" applyNumberFormat="0" applyBorder="0" applyAlignment="0" applyProtection="0"/>
    <xf numFmtId="0" fontId="107" fillId="18" borderId="0" applyNumberFormat="0" applyBorder="0" applyAlignment="0" applyProtection="0"/>
    <xf numFmtId="0" fontId="107" fillId="18" borderId="0" applyNumberFormat="0" applyBorder="0" applyAlignment="0" applyProtection="0"/>
    <xf numFmtId="0" fontId="107" fillId="18" borderId="0" applyNumberFormat="0" applyBorder="0" applyAlignment="0" applyProtection="0"/>
    <xf numFmtId="0" fontId="107" fillId="18" borderId="0" applyNumberFormat="0" applyBorder="0" applyAlignment="0" applyProtection="0"/>
    <xf numFmtId="0" fontId="107" fillId="18" borderId="0" applyNumberFormat="0" applyBorder="0" applyAlignment="0" applyProtection="0"/>
    <xf numFmtId="0" fontId="107" fillId="18" borderId="0" applyNumberFormat="0" applyBorder="0" applyAlignment="0" applyProtection="0"/>
    <xf numFmtId="0" fontId="107" fillId="6" borderId="0" applyNumberFormat="0" applyBorder="0" applyAlignment="0" applyProtection="0"/>
    <xf numFmtId="0" fontId="107" fillId="6" borderId="0" applyNumberFormat="0" applyBorder="0" applyAlignment="0" applyProtection="0"/>
    <xf numFmtId="0" fontId="107" fillId="6" borderId="0" applyNumberFormat="0" applyBorder="0" applyAlignment="0" applyProtection="0"/>
    <xf numFmtId="0" fontId="107" fillId="6" borderId="0" applyNumberFormat="0" applyBorder="0" applyAlignment="0" applyProtection="0"/>
    <xf numFmtId="0" fontId="107" fillId="6" borderId="0" applyNumberFormat="0" applyBorder="0" applyAlignment="0" applyProtection="0"/>
    <xf numFmtId="0" fontId="107" fillId="6" borderId="0" applyNumberFormat="0" applyBorder="0" applyAlignment="0" applyProtection="0"/>
    <xf numFmtId="0" fontId="107" fillId="6" borderId="0" applyNumberFormat="0" applyBorder="0" applyAlignment="0" applyProtection="0"/>
    <xf numFmtId="0" fontId="107" fillId="6" borderId="0" applyNumberFormat="0" applyBorder="0" applyAlignment="0" applyProtection="0"/>
    <xf numFmtId="0" fontId="107" fillId="6" borderId="0" applyNumberFormat="0" applyBorder="0" applyAlignment="0" applyProtection="0"/>
    <xf numFmtId="0" fontId="107" fillId="19" borderId="0" applyNumberFormat="0" applyBorder="0" applyAlignment="0" applyProtection="0"/>
    <xf numFmtId="0" fontId="107" fillId="19" borderId="0" applyNumberFormat="0" applyBorder="0" applyAlignment="0" applyProtection="0"/>
    <xf numFmtId="0" fontId="107" fillId="19" borderId="0" applyNumberFormat="0" applyBorder="0" applyAlignment="0" applyProtection="0"/>
    <xf numFmtId="0" fontId="107" fillId="19" borderId="0" applyNumberFormat="0" applyBorder="0" applyAlignment="0" applyProtection="0"/>
    <xf numFmtId="0" fontId="107" fillId="19" borderId="0" applyNumberFormat="0" applyBorder="0" applyAlignment="0" applyProtection="0"/>
    <xf numFmtId="0" fontId="107" fillId="19" borderId="0" applyNumberFormat="0" applyBorder="0" applyAlignment="0" applyProtection="0"/>
    <xf numFmtId="0" fontId="107" fillId="4" borderId="0" applyNumberFormat="0" applyBorder="0" applyAlignment="0" applyProtection="0"/>
    <xf numFmtId="0" fontId="107" fillId="4" borderId="0" applyNumberFormat="0" applyBorder="0" applyAlignment="0" applyProtection="0"/>
    <xf numFmtId="0" fontId="107" fillId="4" borderId="0" applyNumberFormat="0" applyBorder="0" applyAlignment="0" applyProtection="0"/>
    <xf numFmtId="0" fontId="107" fillId="4" borderId="0" applyNumberFormat="0" applyBorder="0" applyAlignment="0" applyProtection="0"/>
    <xf numFmtId="0" fontId="107" fillId="4" borderId="0" applyNumberFormat="0" applyBorder="0" applyAlignment="0" applyProtection="0"/>
    <xf numFmtId="0" fontId="107" fillId="4" borderId="0" applyNumberFormat="0" applyBorder="0" applyAlignment="0" applyProtection="0"/>
    <xf numFmtId="0" fontId="107" fillId="4" borderId="0" applyNumberFormat="0" applyBorder="0" applyAlignment="0" applyProtection="0"/>
    <xf numFmtId="0" fontId="107" fillId="4" borderId="0" applyNumberFormat="0" applyBorder="0" applyAlignment="0" applyProtection="0"/>
    <xf numFmtId="0" fontId="107" fillId="4" borderId="0" applyNumberFormat="0" applyBorder="0" applyAlignment="0" applyProtection="0"/>
    <xf numFmtId="0" fontId="107" fillId="7" borderId="0" applyNumberFormat="0" applyBorder="0" applyAlignment="0" applyProtection="0"/>
    <xf numFmtId="0" fontId="107" fillId="7" borderId="0" applyNumberFormat="0" applyBorder="0" applyAlignment="0" applyProtection="0"/>
    <xf numFmtId="0" fontId="107" fillId="7" borderId="0" applyNumberFormat="0" applyBorder="0" applyAlignment="0" applyProtection="0"/>
    <xf numFmtId="0" fontId="107" fillId="7" borderId="0" applyNumberFormat="0" applyBorder="0" applyAlignment="0" applyProtection="0"/>
    <xf numFmtId="0" fontId="107" fillId="7" borderId="0" applyNumberFormat="0" applyBorder="0" applyAlignment="0" applyProtection="0"/>
    <xf numFmtId="0" fontId="107" fillId="7" borderId="0" applyNumberFormat="0" applyBorder="0" applyAlignment="0" applyProtection="0"/>
    <xf numFmtId="0" fontId="107" fillId="7" borderId="0" applyNumberFormat="0" applyBorder="0" applyAlignment="0" applyProtection="0"/>
    <xf numFmtId="0" fontId="107" fillId="7" borderId="0" applyNumberFormat="0" applyBorder="0" applyAlignment="0" applyProtection="0"/>
    <xf numFmtId="0" fontId="107" fillId="7" borderId="0" applyNumberFormat="0" applyBorder="0" applyAlignment="0" applyProtection="0"/>
    <xf numFmtId="0" fontId="107" fillId="6" borderId="0" applyNumberFormat="0" applyBorder="0" applyAlignment="0" applyProtection="0"/>
    <xf numFmtId="0" fontId="107" fillId="6" borderId="0" applyNumberFormat="0" applyBorder="0" applyAlignment="0" applyProtection="0"/>
    <xf numFmtId="0" fontId="107" fillId="6" borderId="0" applyNumberFormat="0" applyBorder="0" applyAlignment="0" applyProtection="0"/>
    <xf numFmtId="0" fontId="107" fillId="6" borderId="0" applyNumberFormat="0" applyBorder="0" applyAlignment="0" applyProtection="0"/>
    <xf numFmtId="0" fontId="107" fillId="6" borderId="0" applyNumberFormat="0" applyBorder="0" applyAlignment="0" applyProtection="0"/>
    <xf numFmtId="0" fontId="107" fillId="6" borderId="0" applyNumberFormat="0" applyBorder="0" applyAlignment="0" applyProtection="0"/>
    <xf numFmtId="0" fontId="107" fillId="6" borderId="0" applyNumberFormat="0" applyBorder="0" applyAlignment="0" applyProtection="0"/>
    <xf numFmtId="0" fontId="107" fillId="6" borderId="0" applyNumberFormat="0" applyBorder="0" applyAlignment="0" applyProtection="0"/>
    <xf numFmtId="0" fontId="107" fillId="6" borderId="0" applyNumberFormat="0" applyBorder="0" applyAlignment="0" applyProtection="0"/>
    <xf numFmtId="0" fontId="107" fillId="3" borderId="0" applyNumberFormat="0" applyBorder="0" applyAlignment="0" applyProtection="0"/>
    <xf numFmtId="0" fontId="107" fillId="3" borderId="0" applyNumberFormat="0" applyBorder="0" applyAlignment="0" applyProtection="0"/>
    <xf numFmtId="0" fontId="107" fillId="3" borderId="0" applyNumberFormat="0" applyBorder="0" applyAlignment="0" applyProtection="0"/>
    <xf numFmtId="0" fontId="107" fillId="3" borderId="0" applyNumberFormat="0" applyBorder="0" applyAlignment="0" applyProtection="0"/>
    <xf numFmtId="0" fontId="107" fillId="3" borderId="0" applyNumberFormat="0" applyBorder="0" applyAlignment="0" applyProtection="0"/>
    <xf numFmtId="0" fontId="107" fillId="3" borderId="0" applyNumberFormat="0" applyBorder="0" applyAlignment="0" applyProtection="0"/>
    <xf numFmtId="0" fontId="107" fillId="3" borderId="0" applyNumberFormat="0" applyBorder="0" applyAlignment="0" applyProtection="0"/>
    <xf numFmtId="0" fontId="107" fillId="3" borderId="0" applyNumberFormat="0" applyBorder="0" applyAlignment="0" applyProtection="0"/>
    <xf numFmtId="0" fontId="107" fillId="3" borderId="0" applyNumberFormat="0" applyBorder="0" applyAlignment="0" applyProtection="0"/>
    <xf numFmtId="0" fontId="108" fillId="6" borderId="0" applyNumberFormat="0" applyBorder="0" applyAlignment="0" applyProtection="0"/>
    <xf numFmtId="0" fontId="108" fillId="6" borderId="0" applyNumberFormat="0" applyBorder="0" applyAlignment="0" applyProtection="0"/>
    <xf numFmtId="0" fontId="108" fillId="6" borderId="0" applyNumberFormat="0" applyBorder="0" applyAlignment="0" applyProtection="0"/>
    <xf numFmtId="0" fontId="108" fillId="6" borderId="0" applyNumberFormat="0" applyBorder="0" applyAlignment="0" applyProtection="0"/>
    <xf numFmtId="0" fontId="108" fillId="20" borderId="0" applyNumberFormat="0" applyBorder="0" applyAlignment="0" applyProtection="0"/>
    <xf numFmtId="0" fontId="108" fillId="4" borderId="0" applyNumberFormat="0" applyBorder="0" applyAlignment="0" applyProtection="0"/>
    <xf numFmtId="0" fontId="108" fillId="4" borderId="0" applyNumberFormat="0" applyBorder="0" applyAlignment="0" applyProtection="0"/>
    <xf numFmtId="0" fontId="108" fillId="4" borderId="0" applyNumberFormat="0" applyBorder="0" applyAlignment="0" applyProtection="0"/>
    <xf numFmtId="0" fontId="108" fillId="4" borderId="0" applyNumberFormat="0" applyBorder="0" applyAlignment="0" applyProtection="0"/>
    <xf numFmtId="0" fontId="108" fillId="7" borderId="0" applyNumberFormat="0" applyBorder="0" applyAlignment="0" applyProtection="0"/>
    <xf numFmtId="0" fontId="108" fillId="7" borderId="0" applyNumberFormat="0" applyBorder="0" applyAlignment="0" applyProtection="0"/>
    <xf numFmtId="0" fontId="108" fillId="7" borderId="0" applyNumberFormat="0" applyBorder="0" applyAlignment="0" applyProtection="0"/>
    <xf numFmtId="0" fontId="108" fillId="7" borderId="0" applyNumberFormat="0" applyBorder="0" applyAlignment="0" applyProtection="0"/>
    <xf numFmtId="0" fontId="108" fillId="6" borderId="0" applyNumberFormat="0" applyBorder="0" applyAlignment="0" applyProtection="0"/>
    <xf numFmtId="0" fontId="108" fillId="6" borderId="0" applyNumberFormat="0" applyBorder="0" applyAlignment="0" applyProtection="0"/>
    <xf numFmtId="0" fontId="108" fillId="6" borderId="0" applyNumberFormat="0" applyBorder="0" applyAlignment="0" applyProtection="0"/>
    <xf numFmtId="0" fontId="108" fillId="6" borderId="0" applyNumberFormat="0" applyBorder="0" applyAlignment="0" applyProtection="0"/>
    <xf numFmtId="0" fontId="108" fillId="3" borderId="0" applyNumberFormat="0" applyBorder="0" applyAlignment="0" applyProtection="0"/>
    <xf numFmtId="0" fontId="108" fillId="3" borderId="0" applyNumberFormat="0" applyBorder="0" applyAlignment="0" applyProtection="0"/>
    <xf numFmtId="0" fontId="108" fillId="3" borderId="0" applyNumberFormat="0" applyBorder="0" applyAlignment="0" applyProtection="0"/>
    <xf numFmtId="0" fontId="108" fillId="3" borderId="0" applyNumberFormat="0" applyBorder="0" applyAlignment="0" applyProtection="0"/>
    <xf numFmtId="0" fontId="108" fillId="8" borderId="0" applyNumberFormat="0" applyBorder="0" applyAlignment="0" applyProtection="0"/>
    <xf numFmtId="0" fontId="108" fillId="8" borderId="0" applyNumberFormat="0" applyBorder="0" applyAlignment="0" applyProtection="0"/>
    <xf numFmtId="0" fontId="108" fillId="8" borderId="0" applyNumberFormat="0" applyBorder="0" applyAlignment="0" applyProtection="0"/>
    <xf numFmtId="0" fontId="108" fillId="8" borderId="0" applyNumberFormat="0" applyBorder="0" applyAlignment="0" applyProtection="0"/>
    <xf numFmtId="0" fontId="108" fillId="21" borderId="0" applyNumberFormat="0" applyBorder="0" applyAlignment="0" applyProtection="0"/>
    <xf numFmtId="0" fontId="108" fillId="22" borderId="0" applyNumberFormat="0" applyBorder="0" applyAlignment="0" applyProtection="0"/>
    <xf numFmtId="0" fontId="108" fillId="9" borderId="0" applyNumberFormat="0" applyBorder="0" applyAlignment="0" applyProtection="0"/>
    <xf numFmtId="0" fontId="108" fillId="9" borderId="0" applyNumberFormat="0" applyBorder="0" applyAlignment="0" applyProtection="0"/>
    <xf numFmtId="0" fontId="108" fillId="9" borderId="0" applyNumberFormat="0" applyBorder="0" applyAlignment="0" applyProtection="0"/>
    <xf numFmtId="0" fontId="108" fillId="9" borderId="0" applyNumberFormat="0" applyBorder="0" applyAlignment="0" applyProtection="0"/>
    <xf numFmtId="0" fontId="108" fillId="23" borderId="0" applyNumberFormat="0" applyBorder="0" applyAlignment="0" applyProtection="0"/>
    <xf numFmtId="0" fontId="108" fillId="24" borderId="0" applyNumberFormat="0" applyBorder="0" applyAlignment="0" applyProtection="0"/>
    <xf numFmtId="0" fontId="109" fillId="25" borderId="0" applyNumberFormat="0" applyBorder="0" applyAlignment="0" applyProtection="0"/>
    <xf numFmtId="0" fontId="110" fillId="5" borderId="19" applyNumberFormat="0" applyAlignment="0" applyProtection="0"/>
    <xf numFmtId="0" fontId="110" fillId="5" borderId="19" applyNumberFormat="0" applyAlignment="0" applyProtection="0"/>
    <xf numFmtId="0" fontId="110" fillId="5" borderId="19" applyNumberFormat="0" applyAlignment="0" applyProtection="0"/>
    <xf numFmtId="0" fontId="110" fillId="5" borderId="19" applyNumberFormat="0" applyAlignment="0" applyProtection="0"/>
    <xf numFmtId="0" fontId="5" fillId="10" borderId="0">
      <protection locked="0"/>
    </xf>
    <xf numFmtId="0" fontId="5" fillId="10" borderId="0">
      <protection locked="0"/>
    </xf>
    <xf numFmtId="0" fontId="5" fillId="10" borderId="0">
      <protection locked="0"/>
    </xf>
    <xf numFmtId="0" fontId="5" fillId="10" borderId="0">
      <protection locked="0"/>
    </xf>
    <xf numFmtId="0" fontId="111" fillId="26" borderId="20" applyNumberFormat="0" applyAlignment="0" applyProtection="0"/>
    <xf numFmtId="0" fontId="5" fillId="11" borderId="1">
      <alignment horizontal="center" vertical="center"/>
      <protection locked="0"/>
    </xf>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26" fillId="0" borderId="0" applyFont="0" applyFill="0" applyBorder="0" applyAlignment="0" applyProtection="0"/>
    <xf numFmtId="43" fontId="70" fillId="0" borderId="0" applyFont="0" applyFill="0" applyBorder="0" applyAlignment="0" applyProtection="0"/>
    <xf numFmtId="43" fontId="70" fillId="0" borderId="0" applyFont="0" applyFill="0" applyBorder="0" applyAlignment="0" applyProtection="0"/>
    <xf numFmtId="43" fontId="70" fillId="0" borderId="0" applyFont="0" applyFill="0" applyBorder="0" applyAlignment="0" applyProtection="0"/>
    <xf numFmtId="43" fontId="70" fillId="0" borderId="0" applyFont="0" applyFill="0" applyBorder="0" applyAlignment="0" applyProtection="0"/>
    <xf numFmtId="43" fontId="70" fillId="0" borderId="0" applyFont="0" applyFill="0" applyBorder="0" applyAlignment="0" applyProtection="0"/>
    <xf numFmtId="43" fontId="70" fillId="0" borderId="0" applyFont="0" applyFill="0" applyBorder="0" applyAlignment="0" applyProtection="0"/>
    <xf numFmtId="43" fontId="70" fillId="0" borderId="0" applyFont="0" applyFill="0" applyBorder="0" applyAlignment="0" applyProtection="0"/>
    <xf numFmtId="43" fontId="70" fillId="0" borderId="0" applyFont="0" applyFill="0" applyBorder="0" applyAlignment="0" applyProtection="0"/>
    <xf numFmtId="43" fontId="70" fillId="0" borderId="0" applyFont="0" applyFill="0" applyBorder="0" applyAlignment="0" applyProtection="0"/>
    <xf numFmtId="43" fontId="70" fillId="0" borderId="0" applyFont="0" applyFill="0" applyBorder="0" applyAlignment="0" applyProtection="0"/>
    <xf numFmtId="43" fontId="70" fillId="0" borderId="0" applyFont="0" applyFill="0" applyBorder="0" applyAlignment="0" applyProtection="0"/>
    <xf numFmtId="43" fontId="70" fillId="0" borderId="0" applyFont="0" applyFill="0" applyBorder="0" applyAlignment="0" applyProtection="0"/>
    <xf numFmtId="43" fontId="70" fillId="0" borderId="0" applyFont="0" applyFill="0" applyBorder="0" applyAlignment="0" applyProtection="0"/>
    <xf numFmtId="43" fontId="70" fillId="0" borderId="0" applyFont="0" applyFill="0" applyBorder="0" applyAlignment="0" applyProtection="0"/>
    <xf numFmtId="43" fontId="70" fillId="0" borderId="0" applyFont="0" applyFill="0" applyBorder="0" applyAlignment="0" applyProtection="0"/>
    <xf numFmtId="43" fontId="26" fillId="0" borderId="0" applyFont="0" applyFill="0" applyBorder="0" applyAlignment="0" applyProtection="0"/>
    <xf numFmtId="43" fontId="70" fillId="0" borderId="0" applyFont="0" applyFill="0" applyBorder="0" applyAlignment="0" applyProtection="0"/>
    <xf numFmtId="43" fontId="93" fillId="0" borderId="0" applyFont="0" applyFill="0" applyBorder="0" applyAlignment="0" applyProtection="0"/>
    <xf numFmtId="43" fontId="103"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26" fillId="0" borderId="0" applyFont="0" applyFill="0" applyBorder="0" applyAlignment="0" applyProtection="0"/>
    <xf numFmtId="43" fontId="103" fillId="0" borderId="0" applyFont="0" applyFill="0" applyBorder="0" applyAlignment="0" applyProtection="0"/>
    <xf numFmtId="43" fontId="70" fillId="0" borderId="0" applyFont="0" applyFill="0" applyBorder="0" applyAlignment="0" applyProtection="0"/>
    <xf numFmtId="43" fontId="93" fillId="0" borderId="0" applyFont="0" applyFill="0" applyBorder="0" applyAlignment="0" applyProtection="0"/>
    <xf numFmtId="43" fontId="103" fillId="0" borderId="0" applyFont="0" applyFill="0" applyBorder="0" applyAlignment="0" applyProtection="0"/>
    <xf numFmtId="43" fontId="70" fillId="0" borderId="0" applyFont="0" applyFill="0" applyBorder="0" applyAlignment="0" applyProtection="0"/>
    <xf numFmtId="43" fontId="70" fillId="0" borderId="0" applyFont="0" applyFill="0" applyBorder="0" applyAlignment="0" applyProtection="0"/>
    <xf numFmtId="43" fontId="103" fillId="0" borderId="0" applyFont="0" applyFill="0" applyBorder="0" applyAlignment="0" applyProtection="0"/>
    <xf numFmtId="43" fontId="70" fillId="0" borderId="0" applyFont="0" applyFill="0" applyBorder="0" applyAlignment="0" applyProtection="0"/>
    <xf numFmtId="43" fontId="103" fillId="0" borderId="0" applyFont="0" applyFill="0" applyBorder="0" applyAlignment="0" applyProtection="0"/>
    <xf numFmtId="43" fontId="70" fillId="0" borderId="0" applyFont="0" applyFill="0" applyBorder="0" applyAlignment="0" applyProtection="0"/>
    <xf numFmtId="43" fontId="70" fillId="0" borderId="0" applyFont="0" applyFill="0" applyBorder="0" applyAlignment="0" applyProtection="0"/>
    <xf numFmtId="43" fontId="103" fillId="0" borderId="0" applyFont="0" applyFill="0" applyBorder="0" applyAlignment="0" applyProtection="0"/>
    <xf numFmtId="43" fontId="26" fillId="0" borderId="0" applyFont="0" applyFill="0" applyBorder="0" applyAlignment="0" applyProtection="0"/>
    <xf numFmtId="43" fontId="70" fillId="0" borderId="0" applyFont="0" applyFill="0" applyBorder="0" applyAlignment="0" applyProtection="0"/>
    <xf numFmtId="43" fontId="93" fillId="0" borderId="0" applyFont="0" applyFill="0" applyBorder="0" applyAlignment="0" applyProtection="0"/>
    <xf numFmtId="43" fontId="103"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26" fillId="0" borderId="0" applyFont="0" applyFill="0" applyBorder="0" applyAlignment="0" applyProtection="0"/>
    <xf numFmtId="43" fontId="103" fillId="0" borderId="0" applyFont="0" applyFill="0" applyBorder="0" applyAlignment="0" applyProtection="0"/>
    <xf numFmtId="43" fontId="70" fillId="0" borderId="0" applyFont="0" applyFill="0" applyBorder="0" applyAlignment="0" applyProtection="0"/>
    <xf numFmtId="43" fontId="93" fillId="0" borderId="0" applyFont="0" applyFill="0" applyBorder="0" applyAlignment="0" applyProtection="0"/>
    <xf numFmtId="43" fontId="103" fillId="0" borderId="0" applyFont="0" applyFill="0" applyBorder="0" applyAlignment="0" applyProtection="0"/>
    <xf numFmtId="43" fontId="70" fillId="0" borderId="0" applyFont="0" applyFill="0" applyBorder="0" applyAlignment="0" applyProtection="0"/>
    <xf numFmtId="43" fontId="70" fillId="0" borderId="0" applyFont="0" applyFill="0" applyBorder="0" applyAlignment="0" applyProtection="0"/>
    <xf numFmtId="43" fontId="103" fillId="0" borderId="0" applyFont="0" applyFill="0" applyBorder="0" applyAlignment="0" applyProtection="0"/>
    <xf numFmtId="43" fontId="70" fillId="0" borderId="0" applyFont="0" applyFill="0" applyBorder="0" applyAlignment="0" applyProtection="0"/>
    <xf numFmtId="43" fontId="103" fillId="0" borderId="0" applyFont="0" applyFill="0" applyBorder="0" applyAlignment="0" applyProtection="0"/>
    <xf numFmtId="43" fontId="70" fillId="0" borderId="0" applyFont="0" applyFill="0" applyBorder="0" applyAlignment="0" applyProtection="0"/>
    <xf numFmtId="43" fontId="70" fillId="0" borderId="0" applyFont="0" applyFill="0" applyBorder="0" applyAlignment="0" applyProtection="0"/>
    <xf numFmtId="43" fontId="103" fillId="0" borderId="0" applyFont="0" applyFill="0" applyBorder="0" applyAlignment="0" applyProtection="0"/>
    <xf numFmtId="43" fontId="26" fillId="0" borderId="0" applyFont="0" applyFill="0" applyBorder="0" applyAlignment="0" applyProtection="0"/>
    <xf numFmtId="43" fontId="70" fillId="0" borderId="0" applyFont="0" applyFill="0" applyBorder="0" applyAlignment="0" applyProtection="0"/>
    <xf numFmtId="43" fontId="93" fillId="0" borderId="0" applyFont="0" applyFill="0" applyBorder="0" applyAlignment="0" applyProtection="0"/>
    <xf numFmtId="43" fontId="103" fillId="0" borderId="0" applyFont="0" applyFill="0" applyBorder="0" applyAlignment="0" applyProtection="0"/>
    <xf numFmtId="43" fontId="39" fillId="0" borderId="0" applyFont="0" applyFill="0" applyBorder="0" applyAlignment="0" applyProtection="0"/>
    <xf numFmtId="43" fontId="26" fillId="0" borderId="0" applyFont="0" applyFill="0" applyBorder="0" applyAlignment="0" applyProtection="0"/>
    <xf numFmtId="43" fontId="93" fillId="0" borderId="0" applyFont="0" applyFill="0" applyBorder="0" applyAlignment="0" applyProtection="0"/>
    <xf numFmtId="43" fontId="103" fillId="0" borderId="0" applyFont="0" applyFill="0" applyBorder="0" applyAlignment="0" applyProtection="0"/>
    <xf numFmtId="43" fontId="103" fillId="0" borderId="0" applyFont="0" applyFill="0" applyBorder="0" applyAlignment="0" applyProtection="0"/>
    <xf numFmtId="43" fontId="70" fillId="0" borderId="0" applyFont="0" applyFill="0" applyBorder="0" applyAlignment="0" applyProtection="0"/>
    <xf numFmtId="43" fontId="103" fillId="0" borderId="0" applyFont="0" applyFill="0" applyBorder="0" applyAlignment="0" applyProtection="0"/>
    <xf numFmtId="43" fontId="93" fillId="0" borderId="0" applyFont="0" applyFill="0" applyBorder="0" applyAlignment="0" applyProtection="0"/>
    <xf numFmtId="43" fontId="103" fillId="0" borderId="0" applyFont="0" applyFill="0" applyBorder="0" applyAlignment="0" applyProtection="0"/>
    <xf numFmtId="43" fontId="39" fillId="0" borderId="0" applyFont="0" applyFill="0" applyBorder="0" applyAlignment="0" applyProtection="0"/>
    <xf numFmtId="43" fontId="26" fillId="0" borderId="0" applyFont="0" applyFill="0" applyBorder="0" applyAlignment="0" applyProtection="0"/>
    <xf numFmtId="43" fontId="93" fillId="0" borderId="0" applyFont="0" applyFill="0" applyBorder="0" applyAlignment="0" applyProtection="0"/>
    <xf numFmtId="43" fontId="103" fillId="0" borderId="0" applyFont="0" applyFill="0" applyBorder="0" applyAlignment="0" applyProtection="0"/>
    <xf numFmtId="43" fontId="70" fillId="0" borderId="0" applyFont="0" applyFill="0" applyBorder="0" applyAlignment="0" applyProtection="0"/>
    <xf numFmtId="43" fontId="93" fillId="0" borderId="0" applyFont="0" applyFill="0" applyBorder="0" applyAlignment="0" applyProtection="0"/>
    <xf numFmtId="43" fontId="103" fillId="0" borderId="0" applyFont="0" applyFill="0" applyBorder="0" applyAlignment="0" applyProtection="0"/>
    <xf numFmtId="43" fontId="39" fillId="0" borderId="0" applyFont="0" applyFill="0" applyBorder="0" applyAlignment="0" applyProtection="0"/>
    <xf numFmtId="43" fontId="26" fillId="0" borderId="0" applyFont="0" applyFill="0" applyBorder="0" applyAlignment="0" applyProtection="0"/>
    <xf numFmtId="43" fontId="103" fillId="0" borderId="0" applyFont="0" applyFill="0" applyBorder="0" applyAlignment="0" applyProtection="0"/>
    <xf numFmtId="43" fontId="70" fillId="0" borderId="0" applyFont="0" applyFill="0" applyBorder="0" applyAlignment="0" applyProtection="0"/>
    <xf numFmtId="43" fontId="93" fillId="0" borderId="0" applyFont="0" applyFill="0" applyBorder="0" applyAlignment="0" applyProtection="0"/>
    <xf numFmtId="43" fontId="103" fillId="0" borderId="0" applyFont="0" applyFill="0" applyBorder="0" applyAlignment="0" applyProtection="0"/>
    <xf numFmtId="43" fontId="70" fillId="0" borderId="0" applyFont="0" applyFill="0" applyBorder="0" applyAlignment="0" applyProtection="0"/>
    <xf numFmtId="43" fontId="70" fillId="0" borderId="0" applyFont="0" applyFill="0" applyBorder="0" applyAlignment="0" applyProtection="0"/>
    <xf numFmtId="43" fontId="70" fillId="0" borderId="0" applyFont="0" applyFill="0" applyBorder="0" applyAlignment="0" applyProtection="0"/>
    <xf numFmtId="43" fontId="70" fillId="0" borderId="0" applyFont="0" applyFill="0" applyBorder="0" applyAlignment="0" applyProtection="0"/>
    <xf numFmtId="43" fontId="70" fillId="0" borderId="0" applyFont="0" applyFill="0" applyBorder="0" applyAlignment="0" applyProtection="0"/>
    <xf numFmtId="43" fontId="70" fillId="0" borderId="0" applyFont="0" applyFill="0" applyBorder="0" applyAlignment="0" applyProtection="0"/>
    <xf numFmtId="43" fontId="70" fillId="0" borderId="0" applyFont="0" applyFill="0" applyBorder="0" applyAlignment="0" applyProtection="0"/>
    <xf numFmtId="43" fontId="70" fillId="0" borderId="0" applyFont="0" applyFill="0" applyBorder="0" applyAlignment="0" applyProtection="0"/>
    <xf numFmtId="43" fontId="70"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8" fillId="0" borderId="0" applyFont="0" applyFill="0" applyBorder="0" applyAlignment="0" applyProtection="0"/>
    <xf numFmtId="43" fontId="69" fillId="0" borderId="0" applyFont="0" applyFill="0" applyBorder="0" applyAlignment="0" applyProtection="0"/>
    <xf numFmtId="43" fontId="69" fillId="0" borderId="0" applyFont="0" applyFill="0" applyBorder="0" applyAlignment="0" applyProtection="0"/>
    <xf numFmtId="43" fontId="69" fillId="0" borderId="0" applyFont="0" applyFill="0" applyBorder="0" applyAlignment="0" applyProtection="0"/>
    <xf numFmtId="43" fontId="69" fillId="0" borderId="0" applyFont="0" applyFill="0" applyBorder="0" applyAlignment="0" applyProtection="0"/>
    <xf numFmtId="43" fontId="69" fillId="0" borderId="0" applyFont="0" applyFill="0" applyBorder="0" applyAlignment="0" applyProtection="0"/>
    <xf numFmtId="43" fontId="69" fillId="0" borderId="0" applyFont="0" applyFill="0" applyBorder="0" applyAlignment="0" applyProtection="0"/>
    <xf numFmtId="43" fontId="69" fillId="0" borderId="0" applyFont="0" applyFill="0" applyBorder="0" applyAlignment="0" applyProtection="0"/>
    <xf numFmtId="43" fontId="69" fillId="0" borderId="0" applyFont="0" applyFill="0" applyBorder="0" applyAlignment="0" applyProtection="0"/>
    <xf numFmtId="43" fontId="69" fillId="0" borderId="0" applyFont="0" applyFill="0" applyBorder="0" applyAlignment="0" applyProtection="0"/>
    <xf numFmtId="43" fontId="69" fillId="0" borderId="0" applyFont="0" applyFill="0" applyBorder="0" applyAlignment="0" applyProtection="0"/>
    <xf numFmtId="43" fontId="69" fillId="0" borderId="0" applyFont="0" applyFill="0" applyBorder="0" applyAlignment="0" applyProtection="0"/>
    <xf numFmtId="43" fontId="6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8"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5" fillId="0" borderId="0" applyFont="0" applyFill="0" applyBorder="0" applyAlignment="0" applyProtection="0"/>
    <xf numFmtId="43" fontId="6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5" fillId="0" borderId="0" applyFont="0" applyFill="0" applyBorder="0" applyAlignment="0" applyProtection="0"/>
    <xf numFmtId="43" fontId="69" fillId="0" borderId="0" applyFont="0" applyFill="0" applyBorder="0" applyAlignment="0" applyProtection="0"/>
    <xf numFmtId="43" fontId="5"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69" fillId="0" borderId="0" applyFont="0" applyFill="0" applyBorder="0" applyAlignment="0" applyProtection="0"/>
    <xf numFmtId="43" fontId="5"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6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9" fillId="0" borderId="0" applyFont="0" applyFill="0" applyBorder="0" applyAlignment="0" applyProtection="0"/>
    <xf numFmtId="43" fontId="69" fillId="0" borderId="0" applyFont="0" applyFill="0" applyBorder="0" applyAlignment="0" applyProtection="0"/>
    <xf numFmtId="43" fontId="69" fillId="0" borderId="0" applyFont="0" applyFill="0" applyBorder="0" applyAlignment="0" applyProtection="0"/>
    <xf numFmtId="43" fontId="6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9" fillId="0" borderId="0" applyFont="0" applyFill="0" applyBorder="0" applyAlignment="0" applyProtection="0"/>
    <xf numFmtId="43" fontId="69" fillId="0" borderId="0" applyFont="0" applyFill="0" applyBorder="0" applyAlignment="0" applyProtection="0"/>
    <xf numFmtId="43" fontId="69" fillId="0" borderId="0" applyFont="0" applyFill="0" applyBorder="0" applyAlignment="0" applyProtection="0"/>
    <xf numFmtId="43" fontId="38"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8" fillId="0" borderId="0" applyFont="0" applyFill="0" applyBorder="0" applyAlignment="0" applyProtection="0"/>
    <xf numFmtId="43" fontId="5"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99" fillId="0" borderId="0" applyFont="0" applyFill="0" applyBorder="0" applyAlignment="0" applyProtection="0"/>
    <xf numFmtId="43" fontId="5" fillId="0" borderId="0" applyFont="0" applyFill="0" applyBorder="0" applyAlignment="0" applyProtection="0"/>
    <xf numFmtId="43" fontId="99"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99" fillId="0" borderId="0" applyFont="0" applyFill="0" applyBorder="0" applyAlignment="0" applyProtection="0"/>
    <xf numFmtId="43" fontId="99"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69" fillId="0" borderId="0" applyFont="0" applyFill="0" applyBorder="0" applyAlignment="0" applyProtection="0"/>
    <xf numFmtId="43" fontId="6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9" fillId="0" borderId="0" applyFont="0" applyFill="0" applyBorder="0" applyAlignment="0" applyProtection="0"/>
    <xf numFmtId="43" fontId="69" fillId="0" borderId="0" applyFont="0" applyFill="0" applyBorder="0" applyAlignment="0" applyProtection="0"/>
    <xf numFmtId="43" fontId="69" fillId="0" borderId="0" applyFont="0" applyFill="0" applyBorder="0" applyAlignment="0" applyProtection="0"/>
    <xf numFmtId="43" fontId="69" fillId="0" borderId="0" applyFont="0" applyFill="0" applyBorder="0" applyAlignment="0" applyProtection="0"/>
    <xf numFmtId="43" fontId="69" fillId="0" borderId="0" applyFont="0" applyFill="0" applyBorder="0" applyAlignment="0" applyProtection="0"/>
    <xf numFmtId="43" fontId="69" fillId="0" borderId="0" applyFont="0" applyFill="0" applyBorder="0" applyAlignment="0" applyProtection="0"/>
    <xf numFmtId="43" fontId="69" fillId="0" borderId="0" applyFont="0" applyFill="0" applyBorder="0" applyAlignment="0" applyProtection="0"/>
    <xf numFmtId="43" fontId="5" fillId="0" borderId="0" applyFont="0" applyFill="0" applyBorder="0" applyAlignment="0" applyProtection="0"/>
    <xf numFmtId="43" fontId="69" fillId="0" borderId="0" applyFont="0" applyFill="0" applyBorder="0" applyAlignment="0" applyProtection="0"/>
    <xf numFmtId="43" fontId="69" fillId="0" borderId="0" applyFont="0" applyFill="0" applyBorder="0" applyAlignment="0" applyProtection="0"/>
    <xf numFmtId="43" fontId="69" fillId="0" borderId="0" applyFont="0" applyFill="0" applyBorder="0" applyAlignment="0" applyProtection="0"/>
    <xf numFmtId="43" fontId="69" fillId="0" borderId="0" applyFont="0" applyFill="0" applyBorder="0" applyAlignment="0" applyProtection="0"/>
    <xf numFmtId="43" fontId="69" fillId="0" borderId="0" applyFont="0" applyFill="0" applyBorder="0" applyAlignment="0" applyProtection="0"/>
    <xf numFmtId="43" fontId="69" fillId="0" borderId="0" applyFont="0" applyFill="0" applyBorder="0" applyAlignment="0" applyProtection="0"/>
    <xf numFmtId="43" fontId="69" fillId="0" borderId="0" applyFont="0" applyFill="0" applyBorder="0" applyAlignment="0" applyProtection="0"/>
    <xf numFmtId="43" fontId="69" fillId="0" borderId="0" applyFont="0" applyFill="0" applyBorder="0" applyAlignment="0" applyProtection="0"/>
    <xf numFmtId="43" fontId="69" fillId="0" borderId="0" applyFont="0" applyFill="0" applyBorder="0" applyAlignment="0" applyProtection="0"/>
    <xf numFmtId="43" fontId="5" fillId="0" borderId="0" applyFont="0" applyFill="0" applyBorder="0" applyAlignment="0" applyProtection="0"/>
    <xf numFmtId="43" fontId="69" fillId="0" borderId="0" applyFont="0" applyFill="0" applyBorder="0" applyAlignment="0" applyProtection="0"/>
    <xf numFmtId="43" fontId="69" fillId="0" borderId="0" applyFont="0" applyFill="0" applyBorder="0" applyAlignment="0" applyProtection="0"/>
    <xf numFmtId="43" fontId="69" fillId="0" borderId="0" applyFont="0" applyFill="0" applyBorder="0" applyAlignment="0" applyProtection="0"/>
    <xf numFmtId="43" fontId="6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9" fillId="0" borderId="0" applyFont="0" applyFill="0" applyBorder="0" applyAlignment="0" applyProtection="0"/>
    <xf numFmtId="43" fontId="69" fillId="0" borderId="0" applyFont="0" applyFill="0" applyBorder="0" applyAlignment="0" applyProtection="0"/>
    <xf numFmtId="43" fontId="69" fillId="0" borderId="0" applyFont="0" applyFill="0" applyBorder="0" applyAlignment="0" applyProtection="0"/>
    <xf numFmtId="43" fontId="69" fillId="0" borderId="0" applyFont="0" applyFill="0" applyBorder="0" applyAlignment="0" applyProtection="0"/>
    <xf numFmtId="43" fontId="6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112" fillId="0" borderId="0" applyNumberFormat="0" applyFill="0" applyBorder="0" applyAlignment="0" applyProtection="0"/>
    <xf numFmtId="0" fontId="6" fillId="11" borderId="0">
      <alignment vertical="center"/>
      <protection locked="0"/>
    </xf>
    <xf numFmtId="0" fontId="6" fillId="11" borderId="0">
      <alignment vertical="center"/>
      <protection locked="0"/>
    </xf>
    <xf numFmtId="0" fontId="25"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25" fillId="0" borderId="0" applyNumberFormat="0" applyFill="0" applyBorder="0" applyAlignment="0" applyProtection="0">
      <alignment vertical="top"/>
      <protection locked="0"/>
    </xf>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60" fillId="0" borderId="0" applyNumberFormat="0" applyFill="0" applyBorder="0" applyAlignment="0" applyProtection="0"/>
    <xf numFmtId="0" fontId="32" fillId="0" borderId="0" applyNumberFormat="0" applyFill="0" applyBorder="0" applyAlignment="0" applyProtection="0"/>
    <xf numFmtId="0" fontId="6" fillId="0" borderId="0">
      <protection locked="0"/>
    </xf>
    <xf numFmtId="0" fontId="113" fillId="12" borderId="0" applyNumberFormat="0" applyBorder="0" applyAlignment="0" applyProtection="0"/>
    <xf numFmtId="0" fontId="113" fillId="12" borderId="0" applyNumberFormat="0" applyBorder="0" applyAlignment="0" applyProtection="0"/>
    <xf numFmtId="0" fontId="113" fillId="12" borderId="0" applyNumberFormat="0" applyBorder="0" applyAlignment="0" applyProtection="0"/>
    <xf numFmtId="0" fontId="113" fillId="12" borderId="0" applyNumberFormat="0" applyBorder="0" applyAlignment="0" applyProtection="0"/>
    <xf numFmtId="0" fontId="34" fillId="0" borderId="0">
      <protection locked="0"/>
    </xf>
    <xf numFmtId="0" fontId="71" fillId="0" borderId="2" applyNumberFormat="0" applyFill="0" applyAlignment="0" applyProtection="0"/>
    <xf numFmtId="0" fontId="90" fillId="0" borderId="2" applyNumberFormat="0" applyFill="0" applyAlignment="0" applyProtection="0"/>
    <xf numFmtId="0" fontId="100" fillId="0" borderId="2" applyNumberFormat="0" applyFill="0" applyAlignment="0" applyProtection="0"/>
    <xf numFmtId="0" fontId="104" fillId="0" borderId="2" applyNumberFormat="0" applyFill="0" applyAlignment="0" applyProtection="0"/>
    <xf numFmtId="0" fontId="72" fillId="0" borderId="3" applyNumberFormat="0" applyFill="0" applyAlignment="0" applyProtection="0"/>
    <xf numFmtId="0" fontId="91" fillId="0" borderId="3" applyNumberFormat="0" applyFill="0" applyAlignment="0" applyProtection="0"/>
    <xf numFmtId="0" fontId="101" fillId="0" borderId="3" applyNumberFormat="0" applyFill="0" applyAlignment="0" applyProtection="0"/>
    <xf numFmtId="0" fontId="105" fillId="0" borderId="3" applyNumberFormat="0" applyFill="0" applyAlignment="0" applyProtection="0"/>
    <xf numFmtId="0" fontId="73" fillId="0" borderId="4" applyNumberFormat="0" applyFill="0" applyAlignment="0" applyProtection="0"/>
    <xf numFmtId="0" fontId="92" fillId="0" borderId="4" applyNumberFormat="0" applyFill="0" applyAlignment="0" applyProtection="0"/>
    <xf numFmtId="0" fontId="102" fillId="0" borderId="4" applyNumberFormat="0" applyFill="0" applyAlignment="0" applyProtection="0"/>
    <xf numFmtId="0" fontId="106" fillId="0" borderId="4" applyNumberFormat="0" applyFill="0" applyAlignment="0" applyProtection="0"/>
    <xf numFmtId="0" fontId="73" fillId="0" borderId="0" applyNumberFormat="0" applyFill="0" applyBorder="0" applyAlignment="0" applyProtection="0"/>
    <xf numFmtId="0" fontId="92" fillId="0" borderId="0" applyNumberFormat="0" applyFill="0" applyBorder="0" applyAlignment="0" applyProtection="0"/>
    <xf numFmtId="0" fontId="102" fillId="0" borderId="0" applyNumberFormat="0" applyFill="0" applyBorder="0" applyAlignment="0" applyProtection="0"/>
    <xf numFmtId="0" fontId="106" fillId="0" borderId="0" applyNumberFormat="0" applyFill="0" applyBorder="0" applyAlignment="0" applyProtection="0"/>
    <xf numFmtId="0" fontId="7" fillId="0" borderId="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7" fillId="0" borderId="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7" fillId="0" borderId="0" applyNumberFormat="0" applyFill="0" applyAlignment="0" applyProtection="0">
      <alignment vertical="top"/>
      <protection locked="0"/>
    </xf>
    <xf numFmtId="0" fontId="7"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7" fillId="0" borderId="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7" fillId="0" borderId="0" applyNumberFormat="0" applyFill="0" applyAlignment="0" applyProtection="0">
      <alignment vertical="top"/>
      <protection locked="0"/>
    </xf>
    <xf numFmtId="0" fontId="7" fillId="0" borderId="0" applyNumberFormat="0" applyFill="0" applyAlignment="0" applyProtection="0">
      <alignment vertical="top"/>
      <protection locked="0"/>
    </xf>
    <xf numFmtId="0" fontId="7" fillId="0" borderId="0" applyNumberFormat="0" applyFill="0" applyAlignment="0" applyProtection="0">
      <alignment vertical="top"/>
      <protection locked="0"/>
    </xf>
    <xf numFmtId="0" fontId="7" fillId="0" borderId="0" applyNumberFormat="0" applyFill="0" applyAlignment="0" applyProtection="0">
      <alignment vertical="top"/>
      <protection locked="0"/>
    </xf>
    <xf numFmtId="0" fontId="7" fillId="0" borderId="0" applyNumberFormat="0" applyFill="0" applyAlignment="0" applyProtection="0">
      <alignment vertical="top"/>
      <protection locked="0"/>
    </xf>
    <xf numFmtId="0" fontId="7"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5" fillId="10" borderId="0">
      <protection locked="0"/>
    </xf>
    <xf numFmtId="0" fontId="7"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114" fillId="0" borderId="0" applyNumberFormat="0" applyFill="0" applyBorder="0" applyAlignment="0" applyProtection="0"/>
    <xf numFmtId="0" fontId="114" fillId="0" borderId="0" applyNumberFormat="0" applyFill="0" applyBorder="0" applyAlignment="0" applyProtection="0"/>
    <xf numFmtId="0" fontId="7" fillId="0" borderId="0" applyNumberFormat="0" applyFill="0" applyAlignment="0" applyProtection="0">
      <alignment vertical="top"/>
      <protection locked="0"/>
    </xf>
    <xf numFmtId="0" fontId="7" fillId="0" borderId="0" applyNumberFormat="0" applyFill="0" applyAlignment="0" applyProtection="0">
      <alignment vertical="top"/>
      <protection locked="0"/>
    </xf>
    <xf numFmtId="0" fontId="7" fillId="0" borderId="0" applyNumberFormat="0" applyFill="0" applyBorder="0" applyAlignment="0" applyProtection="0">
      <alignment vertical="top"/>
      <protection locked="0"/>
    </xf>
    <xf numFmtId="0" fontId="7" fillId="0" borderId="0" applyNumberFormat="0" applyFill="0" applyAlignment="0" applyProtection="0">
      <alignment vertical="top"/>
      <protection locked="0"/>
    </xf>
    <xf numFmtId="0" fontId="7" fillId="0" borderId="0" applyNumberFormat="0" applyFill="0" applyAlignment="0" applyProtection="0">
      <alignment vertical="top"/>
      <protection locked="0"/>
    </xf>
    <xf numFmtId="0" fontId="7" fillId="0" borderId="0" applyNumberFormat="0" applyFill="0" applyAlignment="0" applyProtection="0">
      <alignment vertical="top"/>
      <protection locked="0"/>
    </xf>
    <xf numFmtId="0" fontId="115" fillId="27" borderId="19" applyNumberFormat="0" applyAlignment="0" applyProtection="0"/>
    <xf numFmtId="0" fontId="116" fillId="0" borderId="21" applyNumberFormat="0" applyFill="0" applyAlignment="0" applyProtection="0"/>
    <xf numFmtId="0" fontId="10" fillId="0" borderId="0"/>
    <xf numFmtId="0" fontId="10" fillId="0" borderId="0"/>
    <xf numFmtId="0" fontId="5" fillId="0" borderId="0"/>
    <xf numFmtId="0" fontId="5" fillId="0" borderId="0"/>
    <xf numFmtId="0" fontId="5" fillId="0" borderId="0"/>
    <xf numFmtId="0" fontId="5"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10" fillId="0" borderId="0"/>
    <xf numFmtId="0" fontId="5" fillId="0" borderId="0"/>
    <xf numFmtId="0" fontId="5"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5" fillId="0" borderId="0"/>
    <xf numFmtId="0" fontId="10" fillId="0" borderId="0"/>
    <xf numFmtId="0" fontId="117" fillId="28" borderId="0" applyNumberFormat="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0" fillId="0" borderId="0"/>
    <xf numFmtId="0" fontId="23" fillId="0" borderId="0"/>
    <xf numFmtId="0" fontId="5" fillId="0" borderId="0"/>
    <xf numFmtId="0" fontId="23" fillId="0" borderId="0"/>
    <xf numFmtId="0" fontId="5" fillId="0" borderId="0"/>
    <xf numFmtId="0" fontId="5" fillId="0" borderId="0"/>
    <xf numFmtId="0" fontId="10" fillId="0" borderId="0"/>
    <xf numFmtId="0" fontId="107" fillId="0" borderId="0"/>
    <xf numFmtId="0" fontId="5" fillId="0" borderId="0"/>
    <xf numFmtId="0" fontId="23" fillId="0" borderId="0"/>
    <xf numFmtId="0" fontId="107" fillId="0" borderId="0"/>
    <xf numFmtId="0" fontId="107" fillId="0" borderId="0"/>
    <xf numFmtId="0" fontId="107" fillId="0" borderId="0"/>
    <xf numFmtId="0" fontId="107" fillId="0" borderId="0"/>
    <xf numFmtId="0" fontId="107" fillId="0" borderId="0"/>
    <xf numFmtId="0" fontId="23" fillId="0" borderId="0"/>
    <xf numFmtId="0" fontId="107" fillId="0" borderId="0"/>
    <xf numFmtId="0" fontId="107" fillId="0" borderId="0"/>
    <xf numFmtId="0" fontId="5" fillId="0" borderId="0"/>
    <xf numFmtId="0" fontId="107" fillId="0" borderId="0"/>
    <xf numFmtId="0" fontId="107" fillId="0" borderId="0"/>
    <xf numFmtId="0" fontId="107" fillId="0" borderId="0"/>
    <xf numFmtId="0" fontId="107" fillId="0" borderId="0"/>
    <xf numFmtId="0" fontId="107" fillId="0" borderId="0"/>
    <xf numFmtId="0" fontId="5" fillId="0" borderId="0"/>
    <xf numFmtId="0" fontId="5" fillId="0" borderId="0"/>
    <xf numFmtId="0" fontId="23" fillId="0" borderId="0"/>
    <xf numFmtId="0" fontId="5" fillId="0" borderId="0"/>
    <xf numFmtId="0" fontId="5" fillId="0" borderId="0"/>
    <xf numFmtId="0" fontId="5" fillId="0" borderId="0"/>
    <xf numFmtId="0" fontId="5" fillId="0" borderId="0"/>
    <xf numFmtId="0" fontId="23" fillId="0" borderId="0"/>
    <xf numFmtId="0" fontId="5" fillId="0" borderId="0"/>
    <xf numFmtId="0" fontId="5" fillId="0" borderId="0"/>
    <xf numFmtId="0" fontId="23" fillId="0" borderId="0"/>
    <xf numFmtId="0" fontId="5" fillId="0" borderId="0"/>
    <xf numFmtId="0" fontId="107" fillId="0" borderId="0"/>
    <xf numFmtId="0" fontId="107" fillId="0" borderId="0"/>
    <xf numFmtId="0" fontId="5" fillId="0" borderId="0">
      <protection locked="0"/>
    </xf>
    <xf numFmtId="0" fontId="5" fillId="0" borderId="0"/>
    <xf numFmtId="0" fontId="107" fillId="0" borderId="0"/>
    <xf numFmtId="0" fontId="107" fillId="0" borderId="0"/>
    <xf numFmtId="0" fontId="5" fillId="0" borderId="0"/>
    <xf numFmtId="0" fontId="5" fillId="0" borderId="0"/>
    <xf numFmtId="0" fontId="107" fillId="0" borderId="0"/>
    <xf numFmtId="0" fontId="107" fillId="0" borderId="0"/>
    <xf numFmtId="0" fontId="107" fillId="0" borderId="0"/>
    <xf numFmtId="0" fontId="5" fillId="0" borderId="0"/>
    <xf numFmtId="0" fontId="5" fillId="0" borderId="0"/>
    <xf numFmtId="0" fontId="61" fillId="0" borderId="0"/>
    <xf numFmtId="0" fontId="5" fillId="0" borderId="0"/>
    <xf numFmtId="0" fontId="5" fillId="0" borderId="0"/>
    <xf numFmtId="0" fontId="5" fillId="0" borderId="0"/>
    <xf numFmtId="0" fontId="5" fillId="0" borderId="0"/>
    <xf numFmtId="0" fontId="23" fillId="0" borderId="0"/>
    <xf numFmtId="0" fontId="61" fillId="0" borderId="0"/>
    <xf numFmtId="0" fontId="5" fillId="0" borderId="0"/>
    <xf numFmtId="0" fontId="107" fillId="0" borderId="0"/>
    <xf numFmtId="0" fontId="107" fillId="0" borderId="0"/>
    <xf numFmtId="0" fontId="118" fillId="0" borderId="0"/>
    <xf numFmtId="0" fontId="23" fillId="0" borderId="0"/>
    <xf numFmtId="0" fontId="118" fillId="0" borderId="0"/>
    <xf numFmtId="0" fontId="61" fillId="0" borderId="0"/>
    <xf numFmtId="0" fontId="118" fillId="0" borderId="0"/>
    <xf numFmtId="0" fontId="23" fillId="0" borderId="0"/>
    <xf numFmtId="0" fontId="118" fillId="0" borderId="0"/>
    <xf numFmtId="0" fontId="5" fillId="0" borderId="0"/>
    <xf numFmtId="0" fontId="118" fillId="0" borderId="0"/>
    <xf numFmtId="0" fontId="61" fillId="0" borderId="0"/>
    <xf numFmtId="0" fontId="5" fillId="0" borderId="0"/>
    <xf numFmtId="0" fontId="118" fillId="0" borderId="0"/>
    <xf numFmtId="0" fontId="107" fillId="0" borderId="0"/>
    <xf numFmtId="0" fontId="107" fillId="0" borderId="0"/>
    <xf numFmtId="0" fontId="5" fillId="0" borderId="0"/>
    <xf numFmtId="0" fontId="5" fillId="0" borderId="0"/>
    <xf numFmtId="0" fontId="61" fillId="0" borderId="0"/>
    <xf numFmtId="0" fontId="5" fillId="0" borderId="0"/>
    <xf numFmtId="0" fontId="5" fillId="0" borderId="0"/>
    <xf numFmtId="0" fontId="107" fillId="0" borderId="0"/>
    <xf numFmtId="0" fontId="5" fillId="0" borderId="0"/>
    <xf numFmtId="0" fontId="107" fillId="0" borderId="0"/>
    <xf numFmtId="0" fontId="5" fillId="0" borderId="0"/>
    <xf numFmtId="0" fontId="107" fillId="0" borderId="0"/>
    <xf numFmtId="0" fontId="5" fillId="0" borderId="0"/>
    <xf numFmtId="0" fontId="5" fillId="0" borderId="0"/>
    <xf numFmtId="0" fontId="5" fillId="0" borderId="0"/>
    <xf numFmtId="0" fontId="107" fillId="0" borderId="0"/>
    <xf numFmtId="0" fontId="5" fillId="0" borderId="0"/>
    <xf numFmtId="0" fontId="5"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5" fillId="0" borderId="0"/>
    <xf numFmtId="0" fontId="5" fillId="0" borderId="0"/>
    <xf numFmtId="0" fontId="5" fillId="0" borderId="0"/>
    <xf numFmtId="0" fontId="38" fillId="4" borderId="22" applyNumberFormat="0" applyFont="0" applyAlignment="0" applyProtection="0"/>
    <xf numFmtId="0" fontId="69" fillId="4" borderId="22" applyNumberFormat="0" applyFont="0" applyAlignment="0" applyProtection="0"/>
    <xf numFmtId="0" fontId="99" fillId="4" borderId="22" applyNumberFormat="0" applyFont="0" applyAlignment="0" applyProtection="0"/>
    <xf numFmtId="0" fontId="99" fillId="4" borderId="22" applyNumberFormat="0" applyFont="0" applyAlignment="0" applyProtection="0"/>
    <xf numFmtId="0" fontId="89" fillId="4" borderId="22" applyNumberFormat="0" applyFont="0" applyAlignment="0" applyProtection="0"/>
    <xf numFmtId="0" fontId="99" fillId="4" borderId="22" applyNumberFormat="0" applyFont="0" applyAlignment="0" applyProtection="0"/>
    <xf numFmtId="0" fontId="99" fillId="4" borderId="22" applyNumberFormat="0" applyFont="0" applyAlignment="0" applyProtection="0"/>
    <xf numFmtId="0" fontId="99" fillId="4" borderId="22" applyNumberFormat="0" applyFont="0" applyAlignment="0" applyProtection="0"/>
    <xf numFmtId="0" fontId="99" fillId="4" borderId="22" applyNumberFormat="0" applyFont="0" applyAlignment="0" applyProtection="0"/>
    <xf numFmtId="3" fontId="5" fillId="0" borderId="0">
      <alignment horizontal="right"/>
    </xf>
    <xf numFmtId="0" fontId="119" fillId="5" borderId="23" applyNumberFormat="0" applyAlignment="0" applyProtection="0"/>
    <xf numFmtId="0" fontId="119" fillId="5" borderId="23" applyNumberFormat="0" applyAlignment="0" applyProtection="0"/>
    <xf numFmtId="0" fontId="119" fillId="5" borderId="23" applyNumberFormat="0" applyAlignment="0" applyProtection="0"/>
    <xf numFmtId="0" fontId="119" fillId="5" borderId="23" applyNumberFormat="0" applyAlignment="0" applyProtection="0"/>
    <xf numFmtId="9" fontId="38" fillId="0" borderId="0" applyFont="0" applyFill="0" applyBorder="0" applyAlignment="0" applyProtection="0"/>
    <xf numFmtId="9" fontId="69" fillId="0" borderId="0" applyFont="0" applyFill="0" applyBorder="0" applyAlignment="0" applyProtection="0"/>
    <xf numFmtId="9" fontId="99" fillId="0" borderId="0" applyFont="0" applyFill="0" applyBorder="0" applyAlignment="0" applyProtection="0"/>
    <xf numFmtId="9" fontId="99" fillId="0" borderId="0" applyFont="0" applyFill="0" applyBorder="0" applyAlignment="0" applyProtection="0"/>
    <xf numFmtId="9" fontId="89" fillId="0" borderId="0" applyFont="0" applyFill="0" applyBorder="0" applyAlignment="0" applyProtection="0"/>
    <xf numFmtId="9" fontId="99" fillId="0" borderId="0" applyFont="0" applyFill="0" applyBorder="0" applyAlignment="0" applyProtection="0"/>
    <xf numFmtId="9" fontId="99" fillId="0" borderId="0" applyFont="0" applyFill="0" applyBorder="0" applyAlignment="0" applyProtection="0"/>
    <xf numFmtId="9" fontId="99" fillId="0" borderId="0" applyFont="0" applyFill="0" applyBorder="0" applyAlignment="0" applyProtection="0"/>
    <xf numFmtId="9" fontId="9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11" borderId="5">
      <alignment vertical="center"/>
      <protection locked="0"/>
    </xf>
    <xf numFmtId="0" fontId="5" fillId="11" borderId="5">
      <alignment vertical="center"/>
      <protection locked="0"/>
    </xf>
    <xf numFmtId="0" fontId="5" fillId="11" borderId="5">
      <alignment vertical="center"/>
      <protection locked="0"/>
    </xf>
    <xf numFmtId="0" fontId="5" fillId="11" borderId="5">
      <alignment vertical="center"/>
      <protection locked="0"/>
    </xf>
    <xf numFmtId="0" fontId="5" fillId="11" borderId="5">
      <alignment vertical="center"/>
      <protection locked="0"/>
    </xf>
    <xf numFmtId="0" fontId="5" fillId="11" borderId="5">
      <alignment vertical="center"/>
      <protection locked="0"/>
    </xf>
    <xf numFmtId="0" fontId="5" fillId="11" borderId="5">
      <alignment vertical="center"/>
      <protection locked="0"/>
    </xf>
    <xf numFmtId="0" fontId="5" fillId="11" borderId="5">
      <alignment vertical="center"/>
      <protection locked="0"/>
    </xf>
    <xf numFmtId="0" fontId="5" fillId="11" borderId="5">
      <alignment vertical="center"/>
      <protection locked="0"/>
    </xf>
    <xf numFmtId="0" fontId="5" fillId="11" borderId="5">
      <alignment vertical="center"/>
      <protection locked="0"/>
    </xf>
    <xf numFmtId="0" fontId="5" fillId="11" borderId="5">
      <alignment vertical="center"/>
      <protection locked="0"/>
    </xf>
    <xf numFmtId="0" fontId="5" fillId="11" borderId="5">
      <alignment vertical="center"/>
      <protection locked="0"/>
    </xf>
    <xf numFmtId="0" fontId="5" fillId="11" borderId="5">
      <alignment vertical="center"/>
      <protection locked="0"/>
    </xf>
    <xf numFmtId="0" fontId="5" fillId="11" borderId="5">
      <alignment vertical="center"/>
      <protection locked="0"/>
    </xf>
    <xf numFmtId="0" fontId="5" fillId="11" borderId="5">
      <alignment vertical="center"/>
      <protection locked="0"/>
    </xf>
    <xf numFmtId="0" fontId="5" fillId="11" borderId="5">
      <alignment vertical="center"/>
      <protection locked="0"/>
    </xf>
    <xf numFmtId="0" fontId="19" fillId="0" borderId="0">
      <alignment horizontal="left"/>
    </xf>
    <xf numFmtId="0" fontId="23" fillId="0" borderId="0">
      <alignment horizontal="left"/>
    </xf>
    <xf numFmtId="0" fontId="23" fillId="0" borderId="0">
      <alignment horizontal="left" vertical="center" wrapText="1"/>
    </xf>
    <xf numFmtId="0" fontId="23" fillId="0" borderId="0">
      <alignment horizontal="left" vertical="center" wrapText="1"/>
    </xf>
    <xf numFmtId="0" fontId="23" fillId="0" borderId="0">
      <alignment horizontal="center" vertical="center" wrapText="1"/>
    </xf>
    <xf numFmtId="0" fontId="23" fillId="0" borderId="0">
      <alignment horizontal="center" vertical="center" wrapText="1"/>
    </xf>
    <xf numFmtId="0" fontId="23" fillId="0" borderId="0">
      <alignment horizontal="right"/>
    </xf>
    <xf numFmtId="0" fontId="23" fillId="0" borderId="0">
      <alignment horizontal="right"/>
    </xf>
    <xf numFmtId="0" fontId="23" fillId="0" borderId="0">
      <alignment horizontal="left" vertical="center" wrapText="1"/>
    </xf>
    <xf numFmtId="0" fontId="23" fillId="0" borderId="0">
      <alignment horizontal="right"/>
    </xf>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120" fillId="0" borderId="6" applyNumberFormat="0" applyFill="0" applyAlignment="0" applyProtection="0"/>
    <xf numFmtId="0" fontId="120" fillId="0" borderId="6" applyNumberFormat="0" applyFill="0" applyAlignment="0" applyProtection="0"/>
    <xf numFmtId="0" fontId="120" fillId="0" borderId="6" applyNumberFormat="0" applyFill="0" applyAlignment="0" applyProtection="0"/>
    <xf numFmtId="0" fontId="120" fillId="0" borderId="6" applyNumberFormat="0" applyFill="0" applyAlignment="0" applyProtection="0"/>
    <xf numFmtId="0" fontId="121" fillId="0" borderId="0" applyNumberFormat="0" applyFill="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18"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19"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8"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8" fillId="0" borderId="0" applyFont="0" applyFill="0" applyBorder="0" applyAlignment="0" applyProtection="0"/>
    <xf numFmtId="43" fontId="5"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5"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5"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5"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5"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71" fillId="0" borderId="2" applyNumberFormat="0" applyFill="0" applyAlignment="0" applyProtection="0"/>
    <xf numFmtId="0" fontId="125" fillId="0" borderId="2" applyNumberFormat="0" applyFill="0" applyAlignment="0" applyProtection="0"/>
    <xf numFmtId="0" fontId="72" fillId="0" borderId="3" applyNumberFormat="0" applyFill="0" applyAlignment="0" applyProtection="0"/>
    <xf numFmtId="0" fontId="126" fillId="0" borderId="3" applyNumberFormat="0" applyFill="0" applyAlignment="0" applyProtection="0"/>
    <xf numFmtId="0" fontId="73" fillId="0" borderId="4" applyNumberFormat="0" applyFill="0" applyAlignment="0" applyProtection="0"/>
    <xf numFmtId="0" fontId="127" fillId="0" borderId="4" applyNumberFormat="0" applyFill="0" applyAlignment="0" applyProtection="0"/>
    <xf numFmtId="0" fontId="73" fillId="0" borderId="0" applyNumberFormat="0" applyFill="0" applyBorder="0" applyAlignment="0" applyProtection="0"/>
    <xf numFmtId="0" fontId="127"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8" fillId="4" borderId="22" applyNumberFormat="0" applyFont="0" applyAlignment="0" applyProtection="0"/>
    <xf numFmtId="0" fontId="38" fillId="4" borderId="22" applyNumberFormat="0" applyFont="0" applyAlignment="0" applyProtection="0"/>
    <xf numFmtId="9" fontId="38" fillId="0" borderId="0" applyFont="0" applyFill="0" applyBorder="0" applyAlignment="0" applyProtection="0"/>
    <xf numFmtId="9" fontId="38" fillId="0" borderId="0" applyFont="0" applyFill="0" applyBorder="0" applyAlignment="0" applyProtection="0"/>
    <xf numFmtId="0" fontId="2" fillId="34"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2" borderId="0" applyNumberFormat="0" applyBorder="0" applyAlignment="0" applyProtection="0"/>
    <xf numFmtId="0" fontId="2" fillId="45" borderId="0" applyNumberFormat="0" applyBorder="0" applyAlignment="0" applyProtection="0"/>
    <xf numFmtId="0" fontId="2" fillId="18" borderId="0" applyNumberFormat="0" applyBorder="0" applyAlignment="0" applyProtection="0"/>
    <xf numFmtId="0" fontId="2" fillId="35" borderId="0" applyNumberFormat="0" applyBorder="0" applyAlignment="0" applyProtection="0"/>
    <xf numFmtId="0" fontId="2" fillId="19" borderId="0" applyNumberFormat="0" applyBorder="0" applyAlignment="0" applyProtection="0"/>
    <xf numFmtId="0" fontId="2" fillId="39" borderId="0" applyNumberFormat="0" applyBorder="0" applyAlignment="0" applyProtection="0"/>
    <xf numFmtId="0" fontId="2" fillId="43" borderId="0" applyNumberFormat="0" applyBorder="0" applyAlignment="0" applyProtection="0"/>
    <xf numFmtId="0" fontId="2" fillId="46" borderId="0" applyNumberFormat="0" applyBorder="0" applyAlignment="0" applyProtection="0"/>
    <xf numFmtId="0" fontId="2" fillId="48" borderId="0" applyNumberFormat="0" applyBorder="0" applyAlignment="0" applyProtection="0"/>
    <xf numFmtId="0" fontId="108" fillId="36" borderId="0" applyNumberFormat="0" applyBorder="0" applyAlignment="0" applyProtection="0"/>
    <xf numFmtId="0" fontId="108" fillId="40" borderId="0" applyNumberFormat="0" applyBorder="0" applyAlignment="0" applyProtection="0"/>
    <xf numFmtId="0" fontId="108" fillId="44" borderId="0" applyNumberFormat="0" applyBorder="0" applyAlignment="0" applyProtection="0"/>
    <xf numFmtId="0" fontId="108" fillId="47" borderId="0" applyNumberFormat="0" applyBorder="0" applyAlignment="0" applyProtection="0"/>
    <xf numFmtId="0" fontId="108" fillId="49" borderId="0" applyNumberFormat="0" applyBorder="0" applyAlignment="0" applyProtection="0"/>
    <xf numFmtId="0" fontId="108" fillId="33" borderId="0" applyNumberFormat="0" applyBorder="0" applyAlignment="0" applyProtection="0"/>
    <xf numFmtId="0" fontId="108" fillId="41" borderId="0" applyNumberFormat="0" applyBorder="0" applyAlignment="0" applyProtection="0"/>
    <xf numFmtId="0" fontId="110" fillId="31" borderId="19" applyNumberFormat="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18" fillId="0" borderId="0" applyFont="0" applyFill="0" applyBorder="0" applyAlignment="0" applyProtection="0"/>
    <xf numFmtId="43" fontId="118" fillId="0" borderId="0" applyFont="0" applyFill="0" applyBorder="0" applyAlignment="0" applyProtection="0"/>
    <xf numFmtId="43" fontId="118" fillId="0" borderId="0" applyFont="0" applyFill="0" applyBorder="0" applyAlignment="0" applyProtection="0"/>
    <xf numFmtId="43" fontId="118" fillId="0" borderId="0" applyFont="0" applyFill="0" applyBorder="0" applyAlignment="0" applyProtection="0"/>
    <xf numFmtId="43" fontId="118" fillId="0" borderId="0" applyFont="0" applyFill="0" applyBorder="0" applyAlignment="0" applyProtection="0"/>
    <xf numFmtId="43" fontId="118" fillId="0" borderId="0" applyFont="0" applyFill="0" applyBorder="0" applyAlignment="0" applyProtection="0"/>
    <xf numFmtId="43" fontId="118" fillId="0" borderId="0" applyFont="0" applyFill="0" applyBorder="0" applyAlignment="0" applyProtection="0"/>
    <xf numFmtId="43" fontId="118" fillId="0" borderId="0" applyFont="0" applyFill="0" applyBorder="0" applyAlignment="0" applyProtection="0"/>
    <xf numFmtId="43" fontId="118" fillId="0" borderId="0" applyFont="0" applyFill="0" applyBorder="0" applyAlignment="0" applyProtection="0"/>
    <xf numFmtId="43" fontId="118"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136" fillId="0" borderId="0" applyNumberFormat="0" applyFill="0" applyBorder="0" applyAlignment="0" applyProtection="0"/>
    <xf numFmtId="0" fontId="137" fillId="0" borderId="0" applyNumberFormat="0" applyFill="0" applyBorder="0" applyAlignment="0" applyProtection="0"/>
    <xf numFmtId="0" fontId="136" fillId="0" borderId="0" applyNumberFormat="0" applyFill="0" applyBorder="0" applyAlignment="0" applyProtection="0"/>
    <xf numFmtId="0" fontId="137" fillId="0" borderId="0" applyNumberFormat="0" applyFill="0" applyBorder="0" applyAlignment="0" applyProtection="0"/>
    <xf numFmtId="0" fontId="113" fillId="30" borderId="0" applyNumberFormat="0" applyBorder="0" applyAlignment="0" applyProtection="0"/>
    <xf numFmtId="0" fontId="133" fillId="0" borderId="29" applyNumberFormat="0" applyFill="0" applyAlignment="0" applyProtection="0"/>
    <xf numFmtId="0" fontId="134" fillId="0" borderId="30" applyNumberFormat="0" applyFill="0" applyAlignment="0" applyProtection="0"/>
    <xf numFmtId="0" fontId="135" fillId="0" borderId="31" applyNumberFormat="0" applyFill="0" applyAlignment="0" applyProtection="0"/>
    <xf numFmtId="0" fontId="135" fillId="0" borderId="0" applyNumberFormat="0" applyFill="0" applyBorder="0" applyAlignment="0" applyProtection="0"/>
    <xf numFmtId="0" fontId="24" fillId="0" borderId="0" applyNumberFormat="0" applyFill="0" applyBorder="0" applyAlignment="0" applyProtection="0">
      <alignment vertical="top"/>
      <protection locked="0"/>
    </xf>
    <xf numFmtId="0" fontId="138"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138" fillId="0" borderId="0" applyNumberFormat="0" applyFill="0" applyAlignment="0" applyProtection="0">
      <alignment vertical="top"/>
      <protection locked="0"/>
    </xf>
    <xf numFmtId="0" fontId="138" fillId="0" borderId="0" applyNumberFormat="0" applyFill="0" applyBorder="0" applyAlignment="0" applyProtection="0">
      <alignment vertical="top"/>
      <protection locked="0"/>
    </xf>
    <xf numFmtId="0" fontId="138" fillId="0" borderId="0" applyNumberFormat="0" applyFill="0" applyBorder="0" applyAlignment="0" applyProtection="0">
      <alignment vertical="top"/>
      <protection locked="0"/>
    </xf>
    <xf numFmtId="0" fontId="114" fillId="0" borderId="0" applyNumberFormat="0" applyFill="0" applyBorder="0" applyAlignment="0" applyProtection="0"/>
    <xf numFmtId="0" fontId="138" fillId="0" borderId="0" applyNumberFormat="0" applyFill="0" applyAlignment="0" applyProtection="0">
      <alignment vertical="top"/>
      <protection locked="0"/>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3" fillId="0" borderId="0"/>
    <xf numFmtId="0" fontId="2" fillId="0" borderId="0"/>
    <xf numFmtId="0" fontId="2" fillId="0" borderId="0"/>
    <xf numFmtId="0" fontId="2" fillId="0" borderId="0"/>
    <xf numFmtId="0" fontId="2" fillId="0" borderId="0"/>
    <xf numFmtId="0" fontId="5" fillId="0" borderId="0"/>
    <xf numFmtId="0" fontId="2" fillId="0" borderId="0"/>
    <xf numFmtId="0" fontId="5" fillId="0" borderId="0"/>
    <xf numFmtId="0" fontId="118" fillId="0" borderId="0"/>
    <xf numFmtId="0" fontId="5" fillId="0" borderId="0"/>
    <xf numFmtId="0" fontId="5" fillId="0" borderId="0"/>
    <xf numFmtId="0" fontId="2" fillId="0" borderId="0"/>
    <xf numFmtId="0" fontId="2" fillId="0" borderId="0"/>
    <xf numFmtId="0" fontId="5" fillId="0" borderId="0"/>
    <xf numFmtId="0" fontId="5" fillId="0" borderId="0"/>
    <xf numFmtId="0" fontId="2" fillId="32" borderId="22" applyNumberFormat="0" applyFont="0" applyAlignment="0" applyProtection="0"/>
    <xf numFmtId="0" fontId="119" fillId="31" borderId="23" applyNumberFormat="0" applyAlignment="0" applyProtection="0"/>
    <xf numFmtId="9" fontId="2" fillId="0" borderId="0" applyFont="0" applyFill="0" applyBorder="0" applyAlignment="0" applyProtection="0"/>
    <xf numFmtId="0" fontId="139" fillId="0" borderId="0" applyNumberFormat="0" applyFill="0" applyBorder="0" applyAlignment="0" applyProtection="0"/>
    <xf numFmtId="0" fontId="139" fillId="0" borderId="0" applyNumberFormat="0" applyFill="0" applyBorder="0" applyAlignment="0" applyProtection="0"/>
    <xf numFmtId="0" fontId="120" fillId="0" borderId="32" applyNumberFormat="0" applyFill="0" applyAlignment="0" applyProtection="0"/>
    <xf numFmtId="0" fontId="1" fillId="34" borderId="0" applyNumberFormat="0" applyBorder="0" applyAlignment="0" applyProtection="0"/>
    <xf numFmtId="0" fontId="1" fillId="37" borderId="0" applyNumberFormat="0" applyBorder="0" applyAlignment="0" applyProtection="0"/>
    <xf numFmtId="0" fontId="1" fillId="38"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18" borderId="0" applyNumberFormat="0" applyBorder="0" applyAlignment="0" applyProtection="0"/>
    <xf numFmtId="0" fontId="1" fillId="35" borderId="0" applyNumberFormat="0" applyBorder="0" applyAlignment="0" applyProtection="0"/>
    <xf numFmtId="0" fontId="1" fillId="19" borderId="0" applyNumberFormat="0" applyBorder="0" applyAlignment="0" applyProtection="0"/>
    <xf numFmtId="0" fontId="1" fillId="39" borderId="0" applyNumberFormat="0" applyBorder="0" applyAlignment="0" applyProtection="0"/>
    <xf numFmtId="0" fontId="1" fillId="43" borderId="0" applyNumberFormat="0" applyBorder="0" applyAlignment="0" applyProtection="0"/>
    <xf numFmtId="0" fontId="1" fillId="46" borderId="0" applyNumberFormat="0" applyBorder="0" applyAlignment="0" applyProtection="0"/>
    <xf numFmtId="0" fontId="1" fillId="48" borderId="0" applyNumberFormat="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18" fillId="0" borderId="0" applyFont="0" applyFill="0" applyBorder="0" applyAlignment="0" applyProtection="0"/>
    <xf numFmtId="43" fontId="118" fillId="0" borderId="0" applyFont="0" applyFill="0" applyBorder="0" applyAlignment="0" applyProtection="0"/>
    <xf numFmtId="43" fontId="118" fillId="0" borderId="0" applyFont="0" applyFill="0" applyBorder="0" applyAlignment="0" applyProtection="0"/>
    <xf numFmtId="43" fontId="118" fillId="0" borderId="0" applyFont="0" applyFill="0" applyBorder="0" applyAlignment="0" applyProtection="0"/>
    <xf numFmtId="43" fontId="118" fillId="0" borderId="0" applyFont="0" applyFill="0" applyBorder="0" applyAlignment="0" applyProtection="0"/>
    <xf numFmtId="43" fontId="118" fillId="0" borderId="0" applyFont="0" applyFill="0" applyBorder="0" applyAlignment="0" applyProtection="0"/>
    <xf numFmtId="43" fontId="118" fillId="0" borderId="0" applyFont="0" applyFill="0" applyBorder="0" applyAlignment="0" applyProtection="0"/>
    <xf numFmtId="43" fontId="118" fillId="0" borderId="0" applyFont="0" applyFill="0" applyBorder="0" applyAlignment="0" applyProtection="0"/>
    <xf numFmtId="43" fontId="118" fillId="0" borderId="0" applyFont="0" applyFill="0" applyBorder="0" applyAlignment="0" applyProtection="0"/>
    <xf numFmtId="43" fontId="118" fillId="0" borderId="0" applyFont="0" applyFill="0" applyBorder="0" applyAlignment="0" applyProtection="0"/>
    <xf numFmtId="43" fontId="118" fillId="0" borderId="0" applyFont="0" applyFill="0" applyBorder="0" applyAlignment="0" applyProtection="0"/>
    <xf numFmtId="43" fontId="118" fillId="0" borderId="0" applyFont="0" applyFill="0" applyBorder="0" applyAlignment="0" applyProtection="0"/>
    <xf numFmtId="43" fontId="118" fillId="0" borderId="0" applyFont="0" applyFill="0" applyBorder="0" applyAlignment="0" applyProtection="0"/>
    <xf numFmtId="43" fontId="118" fillId="0" borderId="0" applyFont="0" applyFill="0" applyBorder="0" applyAlignment="0" applyProtection="0"/>
    <xf numFmtId="43" fontId="118" fillId="0" borderId="0" applyFont="0" applyFill="0" applyBorder="0" applyAlignment="0" applyProtection="0"/>
    <xf numFmtId="43" fontId="118" fillId="0" borderId="0" applyFont="0" applyFill="0" applyBorder="0" applyAlignment="0" applyProtection="0"/>
    <xf numFmtId="43" fontId="118" fillId="0" borderId="0" applyFont="0" applyFill="0" applyBorder="0" applyAlignment="0" applyProtection="0"/>
    <xf numFmtId="43" fontId="118"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146" fillId="0" borderId="0" applyNumberFormat="0" applyFill="0" applyBorder="0" applyAlignment="0" applyProtection="0">
      <alignment vertical="top"/>
      <protection locked="0"/>
    </xf>
    <xf numFmtId="0" fontId="137" fillId="0" borderId="0" applyNumberFormat="0" applyFill="0" applyBorder="0" applyAlignment="0" applyProtection="0"/>
    <xf numFmtId="0" fontId="136" fillId="0" borderId="0" applyNumberFormat="0" applyFill="0" applyBorder="0" applyAlignment="0" applyProtection="0"/>
    <xf numFmtId="0" fontId="138" fillId="0" borderId="0" applyNumberFormat="0" applyFill="0" applyBorder="0" applyAlignment="0" applyProtection="0">
      <alignment vertical="top"/>
      <protection locked="0"/>
    </xf>
    <xf numFmtId="0" fontId="138" fillId="0" borderId="0" applyNumberFormat="0" applyFill="0" applyBorder="0" applyAlignment="0" applyProtection="0">
      <alignment vertical="top"/>
      <protection locked="0"/>
    </xf>
    <xf numFmtId="0" fontId="7" fillId="0" borderId="0" applyFill="0" applyBorder="0" applyAlignment="0" applyProtection="0">
      <alignment vertical="top"/>
      <protection locked="0"/>
    </xf>
    <xf numFmtId="0" fontId="138" fillId="0" borderId="0" applyNumberFormat="0" applyFill="0" applyBorder="0" applyAlignment="0" applyProtection="0">
      <alignment vertical="top"/>
      <protection locked="0"/>
    </xf>
    <xf numFmtId="0" fontId="138" fillId="0" borderId="0" applyNumberFormat="0" applyFill="0" applyBorder="0" applyAlignment="0" applyProtection="0">
      <alignment vertical="top"/>
      <protection locked="0"/>
    </xf>
    <xf numFmtId="0" fontId="138" fillId="0" borderId="0" applyNumberFormat="0" applyFill="0" applyAlignment="0" applyProtection="0">
      <alignment vertical="top"/>
      <protection locked="0"/>
    </xf>
    <xf numFmtId="0" fontId="1" fillId="32" borderId="22" applyNumberFormat="0" applyFont="0" applyAlignment="0" applyProtection="0"/>
    <xf numFmtId="0" fontId="1" fillId="0" borderId="0"/>
    <xf numFmtId="0" fontId="23" fillId="0" borderId="0"/>
    <xf numFmtId="43" fontId="5" fillId="0" borderId="0" applyFont="0" applyFill="0" applyBorder="0" applyAlignment="0" applyProtection="0"/>
    <xf numFmtId="43" fontId="5" fillId="0" borderId="0" applyFont="0" applyFill="0" applyBorder="0" applyAlignment="0" applyProtection="0"/>
    <xf numFmtId="0" fontId="1" fillId="48" borderId="0" applyNumberFormat="0" applyBorder="0" applyAlignment="0" applyProtection="0"/>
    <xf numFmtId="0" fontId="1" fillId="46" borderId="0" applyNumberFormat="0" applyBorder="0" applyAlignment="0" applyProtection="0"/>
    <xf numFmtId="0" fontId="1" fillId="43" borderId="0" applyNumberFormat="0" applyBorder="0" applyAlignment="0" applyProtection="0"/>
    <xf numFmtId="0" fontId="1" fillId="39" borderId="0" applyNumberFormat="0" applyBorder="0" applyAlignment="0" applyProtection="0"/>
    <xf numFmtId="0" fontId="1" fillId="19" borderId="0" applyNumberFormat="0" applyBorder="0" applyAlignment="0" applyProtection="0"/>
    <xf numFmtId="0" fontId="1" fillId="35" borderId="0" applyNumberFormat="0" applyBorder="0" applyAlignment="0" applyProtection="0"/>
    <xf numFmtId="0" fontId="1" fillId="18"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38" borderId="0" applyNumberFormat="0" applyBorder="0" applyAlignment="0" applyProtection="0"/>
    <xf numFmtId="0" fontId="1" fillId="37" borderId="0" applyNumberFormat="0" applyBorder="0" applyAlignment="0" applyProtection="0"/>
    <xf numFmtId="0" fontId="1" fillId="34"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2" applyNumberFormat="0" applyFont="0" applyAlignment="0" applyProtection="0"/>
    <xf numFmtId="9" fontId="1"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138" fillId="0" borderId="0" applyNumberFormat="0" applyFill="0" applyBorder="0" applyAlignment="0" applyProtection="0">
      <alignment vertical="top"/>
      <protection locked="0"/>
    </xf>
    <xf numFmtId="0" fontId="1" fillId="0" borderId="0"/>
    <xf numFmtId="43" fontId="5" fillId="0" borderId="0" applyFont="0" applyFill="0" applyBorder="0" applyAlignment="0" applyProtection="0"/>
    <xf numFmtId="0" fontId="1" fillId="34" borderId="0" applyNumberFormat="0" applyBorder="0" applyAlignment="0" applyProtection="0"/>
    <xf numFmtId="0" fontId="1" fillId="37" borderId="0" applyNumberFormat="0" applyBorder="0" applyAlignment="0" applyProtection="0"/>
    <xf numFmtId="0" fontId="1" fillId="38"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18" borderId="0" applyNumberFormat="0" applyBorder="0" applyAlignment="0" applyProtection="0"/>
    <xf numFmtId="0" fontId="1" fillId="35" borderId="0" applyNumberFormat="0" applyBorder="0" applyAlignment="0" applyProtection="0"/>
    <xf numFmtId="0" fontId="1" fillId="19" borderId="0" applyNumberFormat="0" applyBorder="0" applyAlignment="0" applyProtection="0"/>
    <xf numFmtId="0" fontId="1" fillId="39" borderId="0" applyNumberFormat="0" applyBorder="0" applyAlignment="0" applyProtection="0"/>
    <xf numFmtId="0" fontId="1" fillId="43" borderId="0" applyNumberFormat="0" applyBorder="0" applyAlignment="0" applyProtection="0"/>
    <xf numFmtId="0" fontId="1" fillId="46" borderId="0" applyNumberFormat="0" applyBorder="0" applyAlignment="0" applyProtection="0"/>
    <xf numFmtId="0" fontId="1" fillId="48" borderId="0" applyNumberFormat="0" applyBorder="0" applyAlignment="0" applyProtection="0"/>
    <xf numFmtId="0" fontId="5" fillId="10" borderId="0">
      <protection locked="0"/>
    </xf>
    <xf numFmtId="0" fontId="5" fillId="10" borderId="0">
      <protection locked="0"/>
    </xf>
    <xf numFmtId="0" fontId="5" fillId="11" borderId="1">
      <alignment horizontal="center" vertical="center"/>
      <protection locked="0"/>
    </xf>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18" fillId="0" borderId="0" applyFont="0" applyFill="0" applyBorder="0" applyAlignment="0" applyProtection="0"/>
    <xf numFmtId="43" fontId="118" fillId="0" borderId="0" applyFont="0" applyFill="0" applyBorder="0" applyAlignment="0" applyProtection="0"/>
    <xf numFmtId="43" fontId="118" fillId="0" borderId="0" applyFont="0" applyFill="0" applyBorder="0" applyAlignment="0" applyProtection="0"/>
    <xf numFmtId="43" fontId="118" fillId="0" borderId="0" applyFont="0" applyFill="0" applyBorder="0" applyAlignment="0" applyProtection="0"/>
    <xf numFmtId="43" fontId="118" fillId="0" borderId="0" applyFont="0" applyFill="0" applyBorder="0" applyAlignment="0" applyProtection="0"/>
    <xf numFmtId="43" fontId="118" fillId="0" borderId="0" applyFont="0" applyFill="0" applyBorder="0" applyAlignment="0" applyProtection="0"/>
    <xf numFmtId="43" fontId="118" fillId="0" borderId="0" applyFont="0" applyFill="0" applyBorder="0" applyAlignment="0" applyProtection="0"/>
    <xf numFmtId="43" fontId="118" fillId="0" borderId="0" applyFont="0" applyFill="0" applyBorder="0" applyAlignment="0" applyProtection="0"/>
    <xf numFmtId="43" fontId="118"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1" fillId="0" borderId="0"/>
    <xf numFmtId="0" fontId="5" fillId="0" borderId="0"/>
    <xf numFmtId="0" fontId="5" fillId="0" borderId="0"/>
    <xf numFmtId="0" fontId="5" fillId="0" borderId="0"/>
    <xf numFmtId="0" fontId="1" fillId="32" borderId="22" applyNumberFormat="0" applyFont="0" applyAlignment="0" applyProtection="0"/>
    <xf numFmtId="3" fontId="5" fillId="0" borderId="0">
      <alignment horizontal="right"/>
    </xf>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 fillId="0" borderId="0"/>
  </cellStyleXfs>
  <cellXfs count="1082">
    <xf numFmtId="0" fontId="0" fillId="0" borderId="0" xfId="0"/>
    <xf numFmtId="0" fontId="0" fillId="0" borderId="0" xfId="0" applyAlignment="1">
      <alignment horizontal="left"/>
    </xf>
    <xf numFmtId="0" fontId="6" fillId="0" borderId="0" xfId="0" applyFont="1"/>
    <xf numFmtId="0" fontId="5" fillId="0" borderId="0" xfId="0" applyFont="1"/>
    <xf numFmtId="2" fontId="6" fillId="0" borderId="0" xfId="0" applyNumberFormat="1" applyFont="1"/>
    <xf numFmtId="2" fontId="6" fillId="0" borderId="0" xfId="0" applyNumberFormat="1" applyFont="1" applyAlignment="1">
      <alignment horizontal="right"/>
    </xf>
    <xf numFmtId="0" fontId="5" fillId="0" borderId="0" xfId="2077"/>
    <xf numFmtId="0" fontId="6" fillId="0" borderId="0" xfId="2077" applyFont="1"/>
    <xf numFmtId="0" fontId="7" fillId="0" borderId="0" xfId="2028" applyAlignment="1" applyProtection="1"/>
    <xf numFmtId="0" fontId="5" fillId="0" borderId="0" xfId="2594"/>
    <xf numFmtId="0" fontId="12" fillId="0" borderId="0" xfId="2077" applyFont="1"/>
    <xf numFmtId="0" fontId="13" fillId="0" borderId="0" xfId="2077" applyFont="1"/>
    <xf numFmtId="0" fontId="30" fillId="0" borderId="0" xfId="2594" applyFont="1" applyAlignment="1">
      <alignment horizontal="center" vertical="center" readingOrder="1"/>
    </xf>
    <xf numFmtId="0" fontId="30" fillId="0" borderId="0" xfId="2594" applyFont="1" applyAlignment="1">
      <alignment horizontal="center" vertical="top" readingOrder="1"/>
    </xf>
    <xf numFmtId="0" fontId="19" fillId="0" borderId="0" xfId="2077" applyFont="1" applyAlignment="1">
      <alignment horizontal="left" vertical="top" wrapText="1"/>
    </xf>
    <xf numFmtId="0" fontId="42" fillId="0" borderId="0" xfId="0" applyFont="1"/>
    <xf numFmtId="0" fontId="42" fillId="0" borderId="0" xfId="2077" applyFont="1" applyAlignment="1">
      <alignment wrapText="1"/>
    </xf>
    <xf numFmtId="0" fontId="42" fillId="0" borderId="0" xfId="2077" applyFont="1" applyAlignment="1">
      <alignment horizontal="center"/>
    </xf>
    <xf numFmtId="0" fontId="5" fillId="15" borderId="9" xfId="0" applyFont="1" applyFill="1" applyBorder="1" applyAlignment="1">
      <alignment vertical="top" wrapText="1"/>
    </xf>
    <xf numFmtId="0" fontId="5" fillId="15" borderId="0" xfId="2077" applyFill="1" applyAlignment="1">
      <alignment horizontal="left" vertical="top"/>
    </xf>
    <xf numFmtId="0" fontId="5" fillId="15" borderId="9" xfId="2077" applyFill="1" applyBorder="1" applyAlignment="1">
      <alignment vertical="top"/>
    </xf>
    <xf numFmtId="0" fontId="6" fillId="15" borderId="0" xfId="2077" applyFont="1" applyFill="1" applyAlignment="1">
      <alignment horizontal="left" vertical="top"/>
    </xf>
    <xf numFmtId="0" fontId="5" fillId="15" borderId="9" xfId="2077" applyFill="1" applyBorder="1" applyAlignment="1">
      <alignment vertical="top" wrapText="1"/>
    </xf>
    <xf numFmtId="0" fontId="5" fillId="15" borderId="10" xfId="2077" applyFill="1" applyBorder="1" applyAlignment="1">
      <alignment vertical="top"/>
    </xf>
    <xf numFmtId="0" fontId="28" fillId="13" borderId="8" xfId="2027" applyFont="1" applyFill="1" applyBorder="1" applyAlignment="1" applyProtection="1">
      <alignment horizontal="center" vertical="center"/>
    </xf>
    <xf numFmtId="0" fontId="28" fillId="13" borderId="0" xfId="2027" applyFont="1" applyFill="1" applyAlignment="1" applyProtection="1">
      <alignment horizontal="center" vertical="center"/>
    </xf>
    <xf numFmtId="0" fontId="47" fillId="0" borderId="0" xfId="2077" applyFont="1" applyAlignment="1">
      <alignment horizontal="left"/>
    </xf>
    <xf numFmtId="0" fontId="47" fillId="0" borderId="0" xfId="0" applyFont="1"/>
    <xf numFmtId="0" fontId="47" fillId="0" borderId="0" xfId="2075" applyFont="1" applyAlignment="1">
      <alignment horizontal="left"/>
    </xf>
    <xf numFmtId="0" fontId="42" fillId="0" borderId="0" xfId="0" applyFont="1" applyAlignment="1">
      <alignment horizontal="left"/>
    </xf>
    <xf numFmtId="0" fontId="42" fillId="0" borderId="0" xfId="2594" applyFont="1"/>
    <xf numFmtId="0" fontId="56" fillId="0" borderId="0" xfId="2594" applyFont="1" applyAlignment="1">
      <alignment horizontal="center" vertical="center" readingOrder="1"/>
    </xf>
    <xf numFmtId="0" fontId="56" fillId="0" borderId="0" xfId="2594" applyFont="1" applyAlignment="1">
      <alignment horizontal="center" vertical="top" readingOrder="1"/>
    </xf>
    <xf numFmtId="0" fontId="43" fillId="13" borderId="0" xfId="2040" applyFont="1" applyFill="1" applyProtection="1">
      <alignment vertical="top"/>
    </xf>
    <xf numFmtId="0" fontId="34" fillId="0" borderId="0" xfId="2594" applyFont="1" applyAlignment="1">
      <alignment wrapText="1"/>
    </xf>
    <xf numFmtId="0" fontId="5" fillId="0" borderId="0" xfId="2594" applyAlignment="1">
      <alignment wrapText="1"/>
    </xf>
    <xf numFmtId="0" fontId="22" fillId="0" borderId="0" xfId="2594" applyFont="1" applyAlignment="1">
      <alignment wrapText="1"/>
    </xf>
    <xf numFmtId="0" fontId="35" fillId="0" borderId="0" xfId="2029" applyFont="1" applyAlignment="1" applyProtection="1">
      <alignment vertical="top" wrapText="1"/>
    </xf>
    <xf numFmtId="0" fontId="47" fillId="0" borderId="8" xfId="2077" applyFont="1" applyBorder="1" applyAlignment="1">
      <alignment horizontal="left" vertical="center"/>
    </xf>
    <xf numFmtId="0" fontId="42" fillId="0" borderId="0" xfId="2077" applyFont="1" applyAlignment="1">
      <alignment horizontal="left"/>
    </xf>
    <xf numFmtId="2" fontId="6" fillId="0" borderId="0" xfId="2594" applyNumberFormat="1" applyFont="1" applyAlignment="1">
      <alignment horizontal="right"/>
    </xf>
    <xf numFmtId="0" fontId="42" fillId="0" borderId="0" xfId="2594" applyFont="1" applyAlignment="1">
      <alignment horizontal="left"/>
    </xf>
    <xf numFmtId="0" fontId="5" fillId="0" borderId="0" xfId="2594" applyAlignment="1">
      <alignment horizontal="left"/>
    </xf>
    <xf numFmtId="0" fontId="0" fillId="0" borderId="0" xfId="0" applyAlignment="1">
      <alignment wrapText="1"/>
    </xf>
    <xf numFmtId="0" fontId="8" fillId="0" borderId="0" xfId="0" applyFont="1"/>
    <xf numFmtId="0" fontId="8" fillId="0" borderId="0" xfId="0" applyFont="1" applyAlignment="1">
      <alignment horizontal="left"/>
    </xf>
    <xf numFmtId="0" fontId="9" fillId="0" borderId="0" xfId="2077" applyFont="1" applyAlignment="1">
      <alignment horizontal="left"/>
    </xf>
    <xf numFmtId="0" fontId="9" fillId="0" borderId="0" xfId="2075" applyFont="1" applyAlignment="1">
      <alignment horizontal="left"/>
    </xf>
    <xf numFmtId="3" fontId="70" fillId="0" borderId="0" xfId="0" applyNumberFormat="1" applyFont="1" applyAlignment="1">
      <alignment horizontal="right" vertical="top"/>
    </xf>
    <xf numFmtId="0" fontId="7" fillId="0" borderId="0" xfId="2027" applyFill="1" applyAlignment="1" applyProtection="1"/>
    <xf numFmtId="0" fontId="42" fillId="0" borderId="0" xfId="2077" applyFont="1" applyAlignment="1">
      <alignment horizontal="left" vertical="top" wrapText="1"/>
    </xf>
    <xf numFmtId="0" fontId="8" fillId="0" borderId="0" xfId="2077" applyFont="1" applyAlignment="1">
      <alignment horizontal="left" vertical="top" wrapText="1"/>
    </xf>
    <xf numFmtId="0" fontId="7" fillId="0" borderId="0" xfId="2028" applyFill="1" applyAlignment="1" applyProtection="1">
      <alignment horizontal="left" vertical="top" wrapText="1"/>
    </xf>
    <xf numFmtId="0" fontId="75" fillId="0" borderId="0" xfId="2077" applyFont="1" applyAlignment="1">
      <alignment horizontal="left" vertical="top" wrapText="1"/>
    </xf>
    <xf numFmtId="0" fontId="40" fillId="0" borderId="0" xfId="2040" applyFont="1" applyFill="1" applyAlignment="1" applyProtection="1">
      <alignment horizontal="left" vertical="top" wrapText="1"/>
    </xf>
    <xf numFmtId="0" fontId="7" fillId="0" borderId="0" xfId="2027" applyFill="1" applyProtection="1">
      <alignment vertical="top"/>
    </xf>
    <xf numFmtId="0" fontId="7" fillId="0" borderId="0" xfId="2040" applyFill="1" applyProtection="1">
      <alignment vertical="top"/>
    </xf>
    <xf numFmtId="0" fontId="7" fillId="0" borderId="0" xfId="2028" applyFill="1" applyProtection="1">
      <alignment vertical="top"/>
    </xf>
    <xf numFmtId="0" fontId="40" fillId="0" borderId="0" xfId="2028" applyFont="1" applyFill="1" applyAlignment="1" applyProtection="1">
      <alignment horizontal="left" vertical="top" wrapText="1"/>
    </xf>
    <xf numFmtId="0" fontId="42" fillId="0" borderId="0" xfId="0" applyFont="1" applyAlignment="1">
      <alignment horizontal="right"/>
    </xf>
    <xf numFmtId="0" fontId="6" fillId="0" borderId="0" xfId="0" applyFont="1" applyAlignment="1">
      <alignment horizontal="left"/>
    </xf>
    <xf numFmtId="2" fontId="6" fillId="0" borderId="0" xfId="0" applyNumberFormat="1" applyFont="1" applyAlignment="1">
      <alignment horizontal="left"/>
    </xf>
    <xf numFmtId="0" fontId="9" fillId="0" borderId="0" xfId="0" applyFont="1"/>
    <xf numFmtId="0" fontId="14" fillId="0" borderId="0" xfId="2077" applyFont="1"/>
    <xf numFmtId="0" fontId="15" fillId="0" borderId="0" xfId="2077" applyFont="1" applyAlignment="1">
      <alignment vertical="center"/>
    </xf>
    <xf numFmtId="0" fontId="49" fillId="0" borderId="0" xfId="2077" applyFont="1"/>
    <xf numFmtId="0" fontId="45" fillId="0" borderId="0" xfId="2077" applyFont="1"/>
    <xf numFmtId="0" fontId="4" fillId="0" borderId="0" xfId="2077" applyFont="1"/>
    <xf numFmtId="0" fontId="40" fillId="0" borderId="0" xfId="2040" applyFont="1" applyFill="1" applyAlignment="1" applyProtection="1">
      <alignment vertical="top" wrapText="1"/>
    </xf>
    <xf numFmtId="0" fontId="5" fillId="0" borderId="0" xfId="0" applyFont="1" applyAlignment="1">
      <alignment wrapText="1"/>
    </xf>
    <xf numFmtId="0" fontId="8" fillId="0" borderId="0" xfId="2028" applyFont="1" applyFill="1" applyAlignment="1" applyProtection="1">
      <alignment horizontal="left" vertical="top" indent="1"/>
    </xf>
    <xf numFmtId="0" fontId="9" fillId="0" borderId="0" xfId="0" applyFont="1" applyAlignment="1">
      <alignment horizontal="left"/>
    </xf>
    <xf numFmtId="0" fontId="74" fillId="0" borderId="0" xfId="0" applyFont="1"/>
    <xf numFmtId="0" fontId="7" fillId="0" borderId="0" xfId="2044" applyAlignment="1" applyProtection="1">
      <alignment vertical="center"/>
    </xf>
    <xf numFmtId="0" fontId="7" fillId="0" borderId="0" xfId="2044" applyAlignment="1" applyProtection="1">
      <alignment wrapText="1"/>
    </xf>
    <xf numFmtId="0" fontId="8" fillId="0" borderId="0" xfId="2594" applyFont="1"/>
    <xf numFmtId="0" fontId="47" fillId="0" borderId="8" xfId="2075" applyFont="1" applyBorder="1" applyAlignment="1">
      <alignment horizontal="left" vertical="center"/>
    </xf>
    <xf numFmtId="0" fontId="9" fillId="0" borderId="8" xfId="2077" applyFont="1" applyBorder="1" applyAlignment="1">
      <alignment horizontal="left" vertical="center"/>
    </xf>
    <xf numFmtId="0" fontId="16" fillId="0" borderId="0" xfId="2594" applyFont="1" applyAlignment="1">
      <alignment horizontal="left"/>
    </xf>
    <xf numFmtId="0" fontId="79" fillId="0" borderId="0" xfId="0" applyFont="1"/>
    <xf numFmtId="0" fontId="66" fillId="0" borderId="0" xfId="2594" applyFont="1" applyAlignment="1">
      <alignment horizontal="left"/>
    </xf>
    <xf numFmtId="0" fontId="66" fillId="0" borderId="0" xfId="0" applyFont="1"/>
    <xf numFmtId="0" fontId="22" fillId="0" borderId="0" xfId="0" applyFont="1"/>
    <xf numFmtId="0" fontId="78" fillId="0" borderId="0" xfId="2077" applyFont="1" applyAlignment="1">
      <alignment horizontal="left"/>
    </xf>
    <xf numFmtId="0" fontId="66" fillId="0" borderId="0" xfId="0" applyFont="1" applyAlignment="1">
      <alignment wrapText="1"/>
    </xf>
    <xf numFmtId="0" fontId="5" fillId="0" borderId="0" xfId="2077" applyAlignment="1">
      <alignment horizontal="left"/>
    </xf>
    <xf numFmtId="0" fontId="78" fillId="0" borderId="0" xfId="2594" applyFont="1" applyAlignment="1">
      <alignment horizontal="left"/>
    </xf>
    <xf numFmtId="0" fontId="16" fillId="0" borderId="0" xfId="2077" applyFont="1" applyAlignment="1">
      <alignment horizontal="left"/>
    </xf>
    <xf numFmtId="0" fontId="66" fillId="0" borderId="0" xfId="2077" applyFont="1" applyAlignment="1">
      <alignment horizontal="left"/>
    </xf>
    <xf numFmtId="0" fontId="5" fillId="0" borderId="0" xfId="2077" applyAlignment="1">
      <alignment vertical="center"/>
    </xf>
    <xf numFmtId="0" fontId="79" fillId="0" borderId="0" xfId="2594" applyFont="1" applyAlignment="1">
      <alignment horizontal="left"/>
    </xf>
    <xf numFmtId="0" fontId="79" fillId="0" borderId="0" xfId="2077" applyFont="1" applyAlignment="1">
      <alignment horizontal="left"/>
    </xf>
    <xf numFmtId="0" fontId="70" fillId="0" borderId="0" xfId="0" applyFont="1" applyAlignment="1">
      <alignment horizontal="left" vertical="top"/>
    </xf>
    <xf numFmtId="0" fontId="70" fillId="0" borderId="0" xfId="0" quotePrefix="1" applyFont="1" applyAlignment="1">
      <alignment horizontal="left" vertical="top" wrapText="1"/>
    </xf>
    <xf numFmtId="167" fontId="79" fillId="0" borderId="0" xfId="147" applyNumberFormat="1" applyFont="1" applyFill="1" applyAlignment="1">
      <alignment horizontal="right"/>
    </xf>
    <xf numFmtId="167" fontId="66" fillId="0" borderId="0" xfId="147" applyNumberFormat="1" applyFont="1" applyFill="1" applyAlignment="1">
      <alignment horizontal="right"/>
    </xf>
    <xf numFmtId="167" fontId="78" fillId="0" borderId="0" xfId="147" applyNumberFormat="1" applyFont="1" applyFill="1" applyAlignment="1">
      <alignment horizontal="right"/>
    </xf>
    <xf numFmtId="167" fontId="78" fillId="0" borderId="0" xfId="147" applyNumberFormat="1" applyFont="1" applyFill="1" applyAlignment="1">
      <alignment horizontal="center" wrapText="1"/>
    </xf>
    <xf numFmtId="167" fontId="79" fillId="0" borderId="0" xfId="147" applyNumberFormat="1" applyFont="1" applyFill="1"/>
    <xf numFmtId="167" fontId="66" fillId="0" borderId="0" xfId="147" applyNumberFormat="1" applyFont="1" applyFill="1"/>
    <xf numFmtId="167" fontId="78" fillId="0" borderId="0" xfId="147" applyNumberFormat="1" applyFont="1" applyFill="1"/>
    <xf numFmtId="167" fontId="79" fillId="0" borderId="0" xfId="495" applyNumberFormat="1" applyFont="1" applyFill="1" applyAlignment="1">
      <alignment horizontal="right"/>
    </xf>
    <xf numFmtId="168" fontId="79" fillId="0" borderId="0" xfId="495" applyNumberFormat="1" applyFont="1" applyFill="1" applyAlignment="1">
      <alignment horizontal="right"/>
    </xf>
    <xf numFmtId="167" fontId="66" fillId="0" borderId="0" xfId="495" applyNumberFormat="1" applyFont="1" applyFill="1" applyAlignment="1">
      <alignment horizontal="right"/>
    </xf>
    <xf numFmtId="168" fontId="66" fillId="0" borderId="0" xfId="495" applyNumberFormat="1" applyFont="1" applyFill="1" applyAlignment="1">
      <alignment horizontal="right"/>
    </xf>
    <xf numFmtId="167" fontId="78" fillId="0" borderId="0" xfId="495" applyNumberFormat="1" applyFont="1" applyFill="1" applyAlignment="1">
      <alignment horizontal="right"/>
    </xf>
    <xf numFmtId="168" fontId="78" fillId="0" borderId="0" xfId="495" applyNumberFormat="1" applyFont="1" applyFill="1" applyAlignment="1">
      <alignment horizontal="right"/>
    </xf>
    <xf numFmtId="167" fontId="78" fillId="0" borderId="0" xfId="495" applyNumberFormat="1" applyFont="1" applyFill="1" applyAlignment="1">
      <alignment horizontal="center" wrapText="1"/>
    </xf>
    <xf numFmtId="168" fontId="78" fillId="0" borderId="0" xfId="495" applyNumberFormat="1" applyFont="1" applyFill="1" applyAlignment="1">
      <alignment horizontal="center" wrapText="1"/>
    </xf>
    <xf numFmtId="167" fontId="79" fillId="0" borderId="0" xfId="495" applyNumberFormat="1" applyFont="1" applyFill="1"/>
    <xf numFmtId="168" fontId="79" fillId="0" borderId="0" xfId="495" applyNumberFormat="1" applyFont="1" applyFill="1"/>
    <xf numFmtId="167" fontId="66" fillId="0" borderId="0" xfId="495" applyNumberFormat="1" applyFont="1" applyFill="1"/>
    <xf numFmtId="168" fontId="66" fillId="0" borderId="0" xfId="495" applyNumberFormat="1" applyFont="1" applyFill="1"/>
    <xf numFmtId="167" fontId="78" fillId="0" borderId="0" xfId="495" applyNumberFormat="1" applyFont="1" applyFill="1"/>
    <xf numFmtId="168" fontId="78" fillId="0" borderId="0" xfId="495" applyNumberFormat="1" applyFont="1" applyFill="1"/>
    <xf numFmtId="0" fontId="70" fillId="0" borderId="0" xfId="0" applyFont="1" applyAlignment="1">
      <alignment horizontal="left"/>
    </xf>
    <xf numFmtId="0" fontId="70" fillId="0" borderId="0" xfId="0" applyFont="1"/>
    <xf numFmtId="0" fontId="0" fillId="0" borderId="0" xfId="0" quotePrefix="1" applyAlignment="1">
      <alignment wrapText="1"/>
    </xf>
    <xf numFmtId="1" fontId="17" fillId="16" borderId="11" xfId="2077" applyNumberFormat="1" applyFont="1" applyFill="1" applyBorder="1"/>
    <xf numFmtId="0" fontId="11" fillId="16" borderId="12" xfId="2077" applyFont="1" applyFill="1" applyBorder="1"/>
    <xf numFmtId="0" fontId="68" fillId="0" borderId="8" xfId="2594" applyFont="1" applyBorder="1"/>
    <xf numFmtId="0" fontId="67" fillId="0" borderId="0" xfId="2594" applyFont="1" applyAlignment="1">
      <alignment wrapText="1"/>
    </xf>
    <xf numFmtId="0" fontId="42" fillId="0" borderId="0" xfId="2077" applyFont="1" applyAlignment="1">
      <alignment horizontal="left" vertical="top"/>
    </xf>
    <xf numFmtId="1" fontId="17" fillId="16" borderId="13" xfId="2077" applyNumberFormat="1" applyFont="1" applyFill="1" applyBorder="1"/>
    <xf numFmtId="0" fontId="20" fillId="16" borderId="14" xfId="2077" applyFont="1" applyFill="1" applyBorder="1"/>
    <xf numFmtId="0" fontId="5" fillId="15" borderId="10" xfId="2077" applyFill="1" applyBorder="1"/>
    <xf numFmtId="0" fontId="78" fillId="15" borderId="9" xfId="2077" applyFont="1" applyFill="1" applyBorder="1"/>
    <xf numFmtId="0" fontId="79" fillId="15" borderId="9" xfId="2077" applyFont="1" applyFill="1" applyBorder="1"/>
    <xf numFmtId="0" fontId="66" fillId="15" borderId="9" xfId="2077" applyFont="1" applyFill="1" applyBorder="1"/>
    <xf numFmtId="0" fontId="6" fillId="15" borderId="11" xfId="2077" applyFont="1" applyFill="1" applyBorder="1"/>
    <xf numFmtId="0" fontId="5" fillId="15" borderId="12" xfId="2077" applyFill="1" applyBorder="1"/>
    <xf numFmtId="0" fontId="7" fillId="0" borderId="0" xfId="2036" applyFill="1" applyProtection="1">
      <alignment vertical="top"/>
    </xf>
    <xf numFmtId="0" fontId="0" fillId="17" borderId="0" xfId="0" applyFill="1"/>
    <xf numFmtId="0" fontId="66" fillId="0" borderId="0" xfId="2594" applyFont="1" applyAlignment="1">
      <alignment horizontal="left" wrapText="1"/>
    </xf>
    <xf numFmtId="0" fontId="5" fillId="17" borderId="0" xfId="0" applyFont="1" applyFill="1"/>
    <xf numFmtId="0" fontId="93" fillId="17" borderId="0" xfId="0" applyFont="1" applyFill="1"/>
    <xf numFmtId="0" fontId="12" fillId="17" borderId="0" xfId="2077" applyFont="1" applyFill="1" applyAlignment="1">
      <alignment horizontal="center" vertical="center" wrapText="1"/>
    </xf>
    <xf numFmtId="0" fontId="86" fillId="17" borderId="18" xfId="2027" applyFont="1" applyFill="1" applyBorder="1" applyAlignment="1" applyProtection="1">
      <alignment horizontal="left" vertical="top" wrapText="1"/>
    </xf>
    <xf numFmtId="0" fontId="97" fillId="17" borderId="0" xfId="2077" applyFont="1" applyFill="1" applyAlignment="1">
      <alignment horizontal="left" vertical="top" wrapText="1"/>
    </xf>
    <xf numFmtId="0" fontId="98" fillId="17" borderId="0" xfId="0" applyFont="1" applyFill="1" applyAlignment="1">
      <alignment vertical="top"/>
    </xf>
    <xf numFmtId="0" fontId="97" fillId="17" borderId="0" xfId="2077" applyFont="1" applyFill="1" applyAlignment="1">
      <alignment horizontal="left" vertical="top"/>
    </xf>
    <xf numFmtId="0" fontId="128" fillId="0" borderId="0" xfId="2077" applyFont="1"/>
    <xf numFmtId="0" fontId="8" fillId="0" borderId="0" xfId="2594" applyFont="1" applyAlignment="1">
      <alignment horizontal="center" vertical="center" readingOrder="1"/>
    </xf>
    <xf numFmtId="0" fontId="57" fillId="0" borderId="0" xfId="2594" applyFont="1" applyAlignment="1">
      <alignment horizontal="center" vertical="center" readingOrder="1"/>
    </xf>
    <xf numFmtId="0" fontId="8" fillId="0" borderId="0" xfId="2594" applyFont="1" applyAlignment="1">
      <alignment horizontal="center" vertical="top" readingOrder="1"/>
    </xf>
    <xf numFmtId="0" fontId="19" fillId="0" borderId="0" xfId="2594" applyFont="1" applyAlignment="1">
      <alignment vertical="center"/>
    </xf>
    <xf numFmtId="0" fontId="19" fillId="0" borderId="0" xfId="2594" applyFont="1" applyAlignment="1">
      <alignment vertical="center" wrapText="1"/>
    </xf>
    <xf numFmtId="0" fontId="55" fillId="14" borderId="0" xfId="2077" applyFont="1" applyFill="1" applyAlignment="1">
      <alignment vertical="center"/>
    </xf>
    <xf numFmtId="0" fontId="18" fillId="17" borderId="5" xfId="2077" applyFont="1" applyFill="1" applyBorder="1" applyAlignment="1">
      <alignment vertical="center"/>
    </xf>
    <xf numFmtId="0" fontId="95" fillId="15" borderId="8" xfId="2077" applyFont="1" applyFill="1" applyBorder="1" applyAlignment="1">
      <alignment vertical="center"/>
    </xf>
    <xf numFmtId="0" fontId="29" fillId="14" borderId="0" xfId="2077" applyFont="1" applyFill="1" applyAlignment="1">
      <alignment vertical="center"/>
    </xf>
    <xf numFmtId="0" fontId="12" fillId="15" borderId="0" xfId="2077" applyFont="1" applyFill="1" applyAlignment="1">
      <alignment horizontal="left" vertical="center" wrapText="1"/>
    </xf>
    <xf numFmtId="0" fontId="12" fillId="15" borderId="0" xfId="2077" applyFont="1" applyFill="1" applyAlignment="1">
      <alignment horizontal="center" vertical="center" wrapText="1"/>
    </xf>
    <xf numFmtId="0" fontId="55" fillId="14" borderId="0" xfId="2077" applyFont="1" applyFill="1" applyAlignment="1">
      <alignment horizontal="center" vertical="center"/>
    </xf>
    <xf numFmtId="0" fontId="55" fillId="14" borderId="0" xfId="2077" applyFont="1" applyFill="1" applyAlignment="1">
      <alignment vertical="center" wrapText="1"/>
    </xf>
    <xf numFmtId="0" fontId="12" fillId="17" borderId="0" xfId="2077" applyFont="1" applyFill="1" applyAlignment="1">
      <alignment horizontal="left" vertical="center" wrapText="1"/>
    </xf>
    <xf numFmtId="2" fontId="5" fillId="0" borderId="0" xfId="0" applyNumberFormat="1" applyFont="1" applyAlignment="1">
      <alignment horizontal="left"/>
    </xf>
    <xf numFmtId="2" fontId="9" fillId="0" borderId="0" xfId="0" applyNumberFormat="1" applyFont="1" applyAlignment="1">
      <alignment horizontal="right"/>
    </xf>
    <xf numFmtId="2" fontId="9" fillId="0" borderId="0" xfId="0" applyNumberFormat="1" applyFont="1"/>
    <xf numFmtId="2" fontId="9" fillId="0" borderId="0" xfId="2075" applyNumberFormat="1" applyFont="1" applyAlignment="1">
      <alignment horizontal="left"/>
    </xf>
    <xf numFmtId="2" fontId="9" fillId="0" borderId="0" xfId="2594" applyNumberFormat="1" applyFont="1" applyAlignment="1">
      <alignment horizontal="right"/>
    </xf>
    <xf numFmtId="2" fontId="6" fillId="0" borderId="0" xfId="2594" applyNumberFormat="1" applyFont="1" applyAlignment="1">
      <alignment horizontal="left"/>
    </xf>
    <xf numFmtId="0" fontId="16" fillId="0" borderId="0" xfId="0" applyFont="1"/>
    <xf numFmtId="0" fontId="9" fillId="0" borderId="0" xfId="2028" applyFont="1" applyFill="1" applyAlignment="1" applyProtection="1">
      <alignment horizontal="left" vertical="top" indent="1"/>
    </xf>
    <xf numFmtId="0" fontId="140" fillId="13" borderId="8" xfId="2027" applyFont="1" applyFill="1" applyBorder="1" applyAlignment="1" applyProtection="1">
      <alignment horizontal="center" vertical="center"/>
    </xf>
    <xf numFmtId="0" fontId="28" fillId="13" borderId="0" xfId="2027" applyFont="1" applyFill="1" applyBorder="1" applyAlignment="1" applyProtection="1">
      <alignment horizontal="center" vertical="center"/>
    </xf>
    <xf numFmtId="0" fontId="7" fillId="0" borderId="0" xfId="2027" applyAlignment="1" applyProtection="1">
      <alignment vertical="center"/>
    </xf>
    <xf numFmtId="0" fontId="5" fillId="29" borderId="17" xfId="2077" quotePrefix="1" applyFill="1" applyBorder="1" applyAlignment="1">
      <alignment vertical="top"/>
    </xf>
    <xf numFmtId="0" fontId="5" fillId="51" borderId="9" xfId="2077" applyFill="1" applyBorder="1" applyAlignment="1">
      <alignment vertical="top" wrapText="1"/>
    </xf>
    <xf numFmtId="0" fontId="140" fillId="13" borderId="0" xfId="2027" applyFont="1" applyFill="1" applyAlignment="1" applyProtection="1">
      <alignment horizontal="center" vertical="center"/>
    </xf>
    <xf numFmtId="0" fontId="40" fillId="0" borderId="0" xfId="2027" applyFont="1" applyFill="1" applyAlignment="1" applyProtection="1">
      <alignment horizontal="left" vertical="top" wrapText="1"/>
    </xf>
    <xf numFmtId="0" fontId="7" fillId="0" borderId="0" xfId="2040" applyFill="1" applyAlignment="1" applyProtection="1">
      <alignment horizontal="left" vertical="top" wrapText="1"/>
    </xf>
    <xf numFmtId="0" fontId="9" fillId="0" borderId="0" xfId="2594" applyFont="1" applyAlignment="1">
      <alignment horizontal="left"/>
    </xf>
    <xf numFmtId="0" fontId="26" fillId="0" borderId="0" xfId="0" applyFont="1" applyAlignment="1">
      <alignment horizontal="left" vertical="top"/>
    </xf>
    <xf numFmtId="0" fontId="26" fillId="0" borderId="0" xfId="0" quotePrefix="1" applyFont="1" applyAlignment="1">
      <alignment horizontal="left" vertical="top" wrapText="1"/>
    </xf>
    <xf numFmtId="3" fontId="26" fillId="0" borderId="0" xfId="0" applyNumberFormat="1" applyFont="1" applyAlignment="1">
      <alignment horizontal="right" vertical="top"/>
    </xf>
    <xf numFmtId="0" fontId="7" fillId="0" borderId="0" xfId="2027" applyFill="1" applyAlignment="1" applyProtection="1">
      <alignment horizontal="left" vertical="top" wrapText="1"/>
    </xf>
    <xf numFmtId="0" fontId="129" fillId="0" borderId="0" xfId="2594" applyFont="1" applyAlignment="1">
      <alignment horizontal="left"/>
    </xf>
    <xf numFmtId="0" fontId="129" fillId="0" borderId="0" xfId="0" applyFont="1"/>
    <xf numFmtId="0" fontId="58" fillId="0" borderId="0" xfId="2077" applyFont="1"/>
    <xf numFmtId="0" fontId="8" fillId="0" borderId="0" xfId="2077" applyFont="1" applyAlignment="1">
      <alignment wrapText="1"/>
    </xf>
    <xf numFmtId="0" fontId="0" fillId="0" borderId="0" xfId="2075" applyFont="1"/>
    <xf numFmtId="0" fontId="8" fillId="0" borderId="0" xfId="2077" applyFont="1" applyAlignment="1">
      <alignment horizontal="center"/>
    </xf>
    <xf numFmtId="0" fontId="8" fillId="0" borderId="0" xfId="2302" applyFont="1" applyAlignment="1">
      <alignment horizontal="center" wrapText="1"/>
    </xf>
    <xf numFmtId="3" fontId="8" fillId="0" borderId="8" xfId="2077" applyNumberFormat="1" applyFont="1" applyBorder="1" applyAlignment="1">
      <alignment horizontal="center" wrapText="1"/>
    </xf>
    <xf numFmtId="164" fontId="8" fillId="0" borderId="8" xfId="2077" applyNumberFormat="1" applyFont="1" applyBorder="1" applyAlignment="1">
      <alignment horizontal="center" wrapText="1"/>
    </xf>
    <xf numFmtId="0" fontId="8" fillId="0" borderId="8" xfId="2077" applyFont="1" applyBorder="1" applyAlignment="1">
      <alignment horizontal="center" wrapText="1"/>
    </xf>
    <xf numFmtId="3" fontId="5" fillId="0" borderId="0" xfId="0" applyNumberFormat="1" applyFont="1"/>
    <xf numFmtId="164" fontId="5" fillId="0" borderId="0" xfId="0" applyNumberFormat="1" applyFont="1"/>
    <xf numFmtId="3" fontId="5" fillId="0" borderId="0" xfId="0" applyNumberFormat="1" applyFont="1" applyAlignment="1">
      <alignment horizontal="right"/>
    </xf>
    <xf numFmtId="164" fontId="5" fillId="0" borderId="0" xfId="0" applyNumberFormat="1" applyFont="1" applyAlignment="1">
      <alignment horizontal="right"/>
    </xf>
    <xf numFmtId="0" fontId="5" fillId="0" borderId="0" xfId="0" applyFont="1" applyAlignment="1">
      <alignment horizontal="right"/>
    </xf>
    <xf numFmtId="3" fontId="0" fillId="0" borderId="0" xfId="0" applyNumberFormat="1"/>
    <xf numFmtId="3" fontId="78" fillId="0" borderId="0" xfId="0" applyNumberFormat="1" applyFont="1" applyAlignment="1">
      <alignment horizontal="right"/>
    </xf>
    <xf numFmtId="165" fontId="78" fillId="0" borderId="0" xfId="0" applyNumberFormat="1" applyFont="1" applyAlignment="1">
      <alignment horizontal="right"/>
    </xf>
    <xf numFmtId="0" fontId="9" fillId="0" borderId="0" xfId="2077" applyFont="1" applyAlignment="1">
      <alignment horizontal="right"/>
    </xf>
    <xf numFmtId="3" fontId="79" fillId="0" borderId="0" xfId="0" applyNumberFormat="1" applyFont="1" applyAlignment="1">
      <alignment horizontal="right"/>
    </xf>
    <xf numFmtId="165" fontId="79" fillId="0" borderId="0" xfId="0" applyNumberFormat="1" applyFont="1" applyAlignment="1">
      <alignment horizontal="right"/>
    </xf>
    <xf numFmtId="0" fontId="79" fillId="0" borderId="0" xfId="2077" applyFont="1" applyAlignment="1">
      <alignment horizontal="right"/>
    </xf>
    <xf numFmtId="3" fontId="82" fillId="0" borderId="0" xfId="0" applyNumberFormat="1" applyFont="1" applyAlignment="1">
      <alignment horizontal="right"/>
    </xf>
    <xf numFmtId="165" fontId="82" fillId="0" borderId="0" xfId="0" applyNumberFormat="1" applyFont="1" applyAlignment="1">
      <alignment horizontal="right"/>
    </xf>
    <xf numFmtId="0" fontId="66" fillId="0" borderId="0" xfId="2077" applyFont="1" applyAlignment="1">
      <alignment horizontal="right"/>
    </xf>
    <xf numFmtId="0" fontId="66" fillId="0" borderId="0" xfId="0" applyFont="1" applyAlignment="1">
      <alignment horizontal="right"/>
    </xf>
    <xf numFmtId="0" fontId="0" fillId="0" borderId="0" xfId="0" applyAlignment="1">
      <alignment horizontal="right"/>
    </xf>
    <xf numFmtId="0" fontId="78" fillId="0" borderId="0" xfId="0" applyFont="1" applyAlignment="1">
      <alignment horizontal="right"/>
    </xf>
    <xf numFmtId="0" fontId="79" fillId="0" borderId="0" xfId="0" applyFont="1" applyAlignment="1">
      <alignment horizontal="right"/>
    </xf>
    <xf numFmtId="3" fontId="70" fillId="0" borderId="0" xfId="0" applyNumberFormat="1" applyFont="1" applyAlignment="1">
      <alignment horizontal="right"/>
    </xf>
    <xf numFmtId="165" fontId="70" fillId="0" borderId="0" xfId="0" applyNumberFormat="1" applyFont="1" applyAlignment="1">
      <alignment horizontal="right"/>
    </xf>
    <xf numFmtId="165" fontId="0" fillId="0" borderId="0" xfId="0" applyNumberFormat="1" applyAlignment="1">
      <alignment horizontal="right"/>
    </xf>
    <xf numFmtId="0" fontId="8" fillId="0" borderId="0" xfId="2302" applyFont="1"/>
    <xf numFmtId="3" fontId="8" fillId="0" borderId="5" xfId="2302" applyNumberFormat="1" applyFont="1" applyBorder="1" applyAlignment="1">
      <alignment horizontal="center" wrapText="1"/>
    </xf>
    <xf numFmtId="165" fontId="8" fillId="0" borderId="5" xfId="2302" applyNumberFormat="1" applyFont="1" applyBorder="1" applyAlignment="1">
      <alignment horizontal="center" wrapText="1"/>
    </xf>
    <xf numFmtId="3" fontId="26" fillId="0" borderId="0" xfId="0" applyNumberFormat="1" applyFont="1" applyAlignment="1">
      <alignment horizontal="right"/>
    </xf>
    <xf numFmtId="165" fontId="26" fillId="0" borderId="0" xfId="0" applyNumberFormat="1" applyFont="1" applyAlignment="1">
      <alignment horizontal="right"/>
    </xf>
    <xf numFmtId="1" fontId="26" fillId="0" borderId="0" xfId="0" applyNumberFormat="1" applyFont="1" applyAlignment="1">
      <alignment horizontal="right"/>
    </xf>
    <xf numFmtId="2" fontId="44" fillId="0" borderId="0" xfId="0" applyNumberFormat="1" applyFont="1" applyAlignment="1">
      <alignment horizontal="right"/>
    </xf>
    <xf numFmtId="1" fontId="78" fillId="0" borderId="0" xfId="0" applyNumberFormat="1" applyFont="1" applyAlignment="1">
      <alignment horizontal="right"/>
    </xf>
    <xf numFmtId="3" fontId="78" fillId="0" borderId="0" xfId="0" applyNumberFormat="1" applyFont="1" applyAlignment="1">
      <alignment horizontal="center"/>
    </xf>
    <xf numFmtId="1" fontId="79" fillId="0" borderId="0" xfId="0" applyNumberFormat="1" applyFont="1" applyAlignment="1">
      <alignment horizontal="right"/>
    </xf>
    <xf numFmtId="3" fontId="79" fillId="0" borderId="0" xfId="0" applyNumberFormat="1" applyFont="1" applyAlignment="1">
      <alignment horizontal="center"/>
    </xf>
    <xf numFmtId="3" fontId="66" fillId="0" borderId="0" xfId="0" applyNumberFormat="1" applyFont="1" applyAlignment="1">
      <alignment horizontal="right"/>
    </xf>
    <xf numFmtId="165" fontId="66" fillId="0" borderId="0" xfId="0" applyNumberFormat="1" applyFont="1" applyAlignment="1">
      <alignment horizontal="right"/>
    </xf>
    <xf numFmtId="1" fontId="66" fillId="0" borderId="0" xfId="0" applyNumberFormat="1" applyFont="1" applyAlignment="1">
      <alignment horizontal="right"/>
    </xf>
    <xf numFmtId="3" fontId="66" fillId="0" borderId="0" xfId="0" applyNumberFormat="1" applyFont="1" applyAlignment="1">
      <alignment horizontal="center"/>
    </xf>
    <xf numFmtId="0" fontId="128" fillId="0" borderId="0" xfId="0" applyFont="1"/>
    <xf numFmtId="164" fontId="8" fillId="0" borderId="0" xfId="2077" applyNumberFormat="1" applyFont="1" applyAlignment="1">
      <alignment horizontal="center" wrapText="1"/>
    </xf>
    <xf numFmtId="1" fontId="8" fillId="0" borderId="0" xfId="2077" applyNumberFormat="1" applyFont="1" applyAlignment="1">
      <alignment horizontal="center" wrapText="1"/>
    </xf>
    <xf numFmtId="0" fontId="8" fillId="0" borderId="0" xfId="2077" applyFont="1" applyAlignment="1">
      <alignment horizontal="center" wrapText="1"/>
    </xf>
    <xf numFmtId="3" fontId="75" fillId="0" borderId="0" xfId="2077" applyNumberFormat="1" applyFont="1" applyAlignment="1">
      <alignment horizontal="center" wrapText="1"/>
    </xf>
    <xf numFmtId="164" fontId="75" fillId="0" borderId="0" xfId="2077" applyNumberFormat="1" applyFont="1" applyAlignment="1">
      <alignment horizontal="center" wrapText="1"/>
    </xf>
    <xf numFmtId="1" fontId="75" fillId="0" borderId="0" xfId="2077" applyNumberFormat="1" applyFont="1" applyAlignment="1">
      <alignment horizontal="right" wrapText="1"/>
    </xf>
    <xf numFmtId="0" fontId="75" fillId="0" borderId="0" xfId="2077" applyFont="1" applyAlignment="1">
      <alignment horizontal="center" wrapText="1"/>
    </xf>
    <xf numFmtId="3" fontId="5" fillId="0" borderId="0" xfId="2077" applyNumberFormat="1" applyAlignment="1">
      <alignment horizontal="right" wrapText="1"/>
    </xf>
    <xf numFmtId="165" fontId="5" fillId="0" borderId="0" xfId="2077" applyNumberFormat="1" applyAlignment="1">
      <alignment horizontal="right" wrapText="1"/>
    </xf>
    <xf numFmtId="1" fontId="5" fillId="0" borderId="0" xfId="2077" applyNumberFormat="1" applyAlignment="1">
      <alignment horizontal="right" wrapText="1"/>
    </xf>
    <xf numFmtId="0" fontId="5" fillId="0" borderId="0" xfId="2077" applyAlignment="1">
      <alignment horizontal="center" wrapText="1"/>
    </xf>
    <xf numFmtId="2" fontId="6" fillId="0" borderId="0" xfId="2077" applyNumberFormat="1" applyFont="1" applyAlignment="1">
      <alignment horizontal="right" wrapText="1"/>
    </xf>
    <xf numFmtId="2" fontId="6" fillId="0" borderId="0" xfId="2077" applyNumberFormat="1" applyFont="1" applyAlignment="1">
      <alignment horizontal="center" wrapText="1"/>
    </xf>
    <xf numFmtId="164" fontId="0" fillId="0" borderId="0" xfId="0" applyNumberFormat="1"/>
    <xf numFmtId="1" fontId="0" fillId="0" borderId="0" xfId="0" applyNumberFormat="1"/>
    <xf numFmtId="0" fontId="0" fillId="0" borderId="0" xfId="0" applyAlignment="1">
      <alignment horizontal="center"/>
    </xf>
    <xf numFmtId="164" fontId="78" fillId="0" borderId="0" xfId="0" applyNumberFormat="1" applyFont="1"/>
    <xf numFmtId="164" fontId="79" fillId="0" borderId="0" xfId="0" applyNumberFormat="1" applyFont="1"/>
    <xf numFmtId="164" fontId="66" fillId="0" borderId="0" xfId="0" applyNumberFormat="1" applyFont="1"/>
    <xf numFmtId="0" fontId="45" fillId="0" borderId="0" xfId="2077" applyFont="1" applyAlignment="1">
      <alignment wrapText="1"/>
    </xf>
    <xf numFmtId="1" fontId="78" fillId="0" borderId="0" xfId="0" applyNumberFormat="1" applyFont="1" applyAlignment="1">
      <alignment horizontal="center"/>
    </xf>
    <xf numFmtId="1" fontId="79" fillId="0" borderId="0" xfId="0" applyNumberFormat="1" applyFont="1" applyAlignment="1">
      <alignment horizontal="center"/>
    </xf>
    <xf numFmtId="1" fontId="82" fillId="0" borderId="0" xfId="0" applyNumberFormat="1" applyFont="1" applyAlignment="1">
      <alignment horizontal="right"/>
    </xf>
    <xf numFmtId="1" fontId="82" fillId="0" borderId="0" xfId="0" applyNumberFormat="1" applyFont="1" applyAlignment="1">
      <alignment horizontal="center"/>
    </xf>
    <xf numFmtId="1" fontId="70" fillId="0" borderId="0" xfId="0" applyNumberFormat="1" applyFont="1" applyAlignment="1">
      <alignment horizontal="right"/>
    </xf>
    <xf numFmtId="1" fontId="70" fillId="0" borderId="0" xfId="0" applyNumberFormat="1" applyFont="1" applyAlignment="1">
      <alignment horizontal="center"/>
    </xf>
    <xf numFmtId="3" fontId="77" fillId="0" borderId="0" xfId="0" applyNumberFormat="1" applyFont="1" applyAlignment="1">
      <alignment horizontal="right"/>
    </xf>
    <xf numFmtId="165" fontId="77" fillId="0" borderId="0" xfId="0" applyNumberFormat="1" applyFont="1" applyAlignment="1">
      <alignment horizontal="right"/>
    </xf>
    <xf numFmtId="1" fontId="77" fillId="0" borderId="0" xfId="0" applyNumberFormat="1" applyFont="1" applyAlignment="1">
      <alignment horizontal="right"/>
    </xf>
    <xf numFmtId="1" fontId="77" fillId="0" borderId="0" xfId="0" applyNumberFormat="1" applyFont="1" applyAlignment="1">
      <alignment horizontal="center"/>
    </xf>
    <xf numFmtId="0" fontId="8" fillId="0" borderId="0" xfId="0" applyFont="1" applyAlignment="1">
      <alignment wrapText="1"/>
    </xf>
    <xf numFmtId="165" fontId="8" fillId="0" borderId="0" xfId="2077" applyNumberFormat="1" applyFont="1" applyAlignment="1">
      <alignment horizontal="center" wrapText="1"/>
    </xf>
    <xf numFmtId="164" fontId="5" fillId="0" borderId="0" xfId="2077" applyNumberFormat="1" applyAlignment="1">
      <alignment horizontal="right" wrapText="1"/>
    </xf>
    <xf numFmtId="3" fontId="5" fillId="0" borderId="0" xfId="2077" applyNumberFormat="1" applyAlignment="1">
      <alignment horizontal="right"/>
    </xf>
    <xf numFmtId="165" fontId="5" fillId="0" borderId="0" xfId="2077" applyNumberFormat="1" applyAlignment="1">
      <alignment horizontal="right"/>
    </xf>
    <xf numFmtId="1" fontId="5" fillId="0" borderId="0" xfId="2077" applyNumberFormat="1" applyAlignment="1">
      <alignment horizontal="right"/>
    </xf>
    <xf numFmtId="0" fontId="5" fillId="0" borderId="0" xfId="2077" applyAlignment="1">
      <alignment horizontal="center"/>
    </xf>
    <xf numFmtId="3" fontId="129" fillId="0" borderId="0" xfId="0" applyNumberFormat="1" applyFont="1" applyAlignment="1">
      <alignment horizontal="right"/>
    </xf>
    <xf numFmtId="165" fontId="129" fillId="0" borderId="0" xfId="0" applyNumberFormat="1" applyFont="1" applyAlignment="1">
      <alignment horizontal="right"/>
    </xf>
    <xf numFmtId="1" fontId="129" fillId="0" borderId="0" xfId="0" applyNumberFormat="1" applyFont="1" applyAlignment="1">
      <alignment horizontal="right"/>
    </xf>
    <xf numFmtId="3" fontId="129" fillId="0" borderId="0" xfId="0" applyNumberFormat="1" applyFont="1" applyAlignment="1">
      <alignment horizontal="center"/>
    </xf>
    <xf numFmtId="3" fontId="16" fillId="0" borderId="0" xfId="0" applyNumberFormat="1" applyFont="1" applyAlignment="1">
      <alignment horizontal="right"/>
    </xf>
    <xf numFmtId="165" fontId="16" fillId="0" borderId="0" xfId="0" applyNumberFormat="1" applyFont="1" applyAlignment="1">
      <alignment horizontal="right"/>
    </xf>
    <xf numFmtId="1" fontId="16" fillId="0" borderId="0" xfId="0" applyNumberFormat="1" applyFont="1" applyAlignment="1">
      <alignment horizontal="right"/>
    </xf>
    <xf numFmtId="3" fontId="16" fillId="0" borderId="0" xfId="0" applyNumberFormat="1" applyFont="1" applyAlignment="1">
      <alignment horizontal="center"/>
    </xf>
    <xf numFmtId="3" fontId="66" fillId="0" borderId="0" xfId="0" applyNumberFormat="1" applyFont="1" applyAlignment="1">
      <alignment horizontal="right" wrapText="1"/>
    </xf>
    <xf numFmtId="165" fontId="66" fillId="0" borderId="0" xfId="0" applyNumberFormat="1" applyFont="1" applyAlignment="1">
      <alignment horizontal="right" wrapText="1"/>
    </xf>
    <xf numFmtId="1" fontId="66" fillId="0" borderId="0" xfId="0" applyNumberFormat="1" applyFont="1" applyAlignment="1">
      <alignment horizontal="right" wrapText="1"/>
    </xf>
    <xf numFmtId="3" fontId="66" fillId="0" borderId="0" xfId="0" applyNumberFormat="1" applyFont="1" applyAlignment="1">
      <alignment horizontal="center" wrapText="1"/>
    </xf>
    <xf numFmtId="0" fontId="22" fillId="0" borderId="0" xfId="0" applyFont="1" applyAlignment="1">
      <alignment wrapText="1"/>
    </xf>
    <xf numFmtId="3" fontId="78" fillId="0" borderId="15" xfId="0" applyNumberFormat="1" applyFont="1" applyBorder="1" applyAlignment="1">
      <alignment horizontal="right"/>
    </xf>
    <xf numFmtId="165" fontId="78" fillId="0" borderId="7" xfId="0" applyNumberFormat="1" applyFont="1" applyBorder="1" applyAlignment="1">
      <alignment horizontal="right"/>
    </xf>
    <xf numFmtId="3" fontId="78" fillId="0" borderId="7" xfId="0" applyNumberFormat="1" applyFont="1" applyBorder="1" applyAlignment="1">
      <alignment horizontal="right"/>
    </xf>
    <xf numFmtId="3" fontId="78" fillId="0" borderId="16" xfId="0" applyNumberFormat="1" applyFont="1" applyBorder="1" applyAlignment="1">
      <alignment horizontal="center"/>
    </xf>
    <xf numFmtId="167" fontId="78" fillId="0" borderId="15" xfId="548" applyNumberFormat="1" applyFont="1" applyFill="1" applyBorder="1" applyAlignment="1">
      <alignment horizontal="right"/>
    </xf>
    <xf numFmtId="167" fontId="78" fillId="0" borderId="7" xfId="548" applyNumberFormat="1" applyFont="1" applyFill="1" applyBorder="1" applyAlignment="1">
      <alignment horizontal="right"/>
    </xf>
    <xf numFmtId="167" fontId="78" fillId="0" borderId="16" xfId="548" applyNumberFormat="1" applyFont="1" applyFill="1" applyBorder="1" applyAlignment="1">
      <alignment horizontal="right"/>
    </xf>
    <xf numFmtId="3" fontId="79" fillId="0" borderId="10" xfId="0" applyNumberFormat="1" applyFont="1" applyBorder="1" applyAlignment="1">
      <alignment horizontal="right"/>
    </xf>
    <xf numFmtId="3" fontId="79" fillId="0" borderId="9" xfId="0" applyNumberFormat="1" applyFont="1" applyBorder="1" applyAlignment="1">
      <alignment horizontal="center"/>
    </xf>
    <xf numFmtId="167" fontId="79" fillId="0" borderId="10" xfId="548" applyNumberFormat="1" applyFont="1" applyFill="1" applyBorder="1" applyAlignment="1">
      <alignment horizontal="right"/>
    </xf>
    <xf numFmtId="167" fontId="79" fillId="0" borderId="0" xfId="548" applyNumberFormat="1" applyFont="1" applyFill="1" applyBorder="1" applyAlignment="1">
      <alignment horizontal="right"/>
    </xf>
    <xf numFmtId="168" fontId="79" fillId="0" borderId="9" xfId="548" applyNumberFormat="1" applyFont="1" applyFill="1" applyBorder="1" applyAlignment="1">
      <alignment horizontal="right"/>
    </xf>
    <xf numFmtId="3" fontId="82" fillId="0" borderId="10" xfId="0" applyNumberFormat="1" applyFont="1" applyBorder="1" applyAlignment="1">
      <alignment horizontal="right"/>
    </xf>
    <xf numFmtId="3" fontId="82" fillId="0" borderId="9" xfId="0" applyNumberFormat="1" applyFont="1" applyBorder="1" applyAlignment="1">
      <alignment horizontal="center"/>
    </xf>
    <xf numFmtId="3" fontId="82" fillId="0" borderId="9" xfId="0" applyNumberFormat="1" applyFont="1" applyBorder="1" applyAlignment="1">
      <alignment horizontal="right"/>
    </xf>
    <xf numFmtId="3" fontId="82" fillId="0" borderId="11" xfId="0" applyNumberFormat="1" applyFont="1" applyBorder="1" applyAlignment="1">
      <alignment horizontal="right"/>
    </xf>
    <xf numFmtId="165" fontId="82" fillId="0" borderId="8" xfId="0" applyNumberFormat="1" applyFont="1" applyBorder="1" applyAlignment="1">
      <alignment horizontal="right"/>
    </xf>
    <xf numFmtId="3" fontId="82" fillId="0" borderId="8" xfId="0" applyNumberFormat="1" applyFont="1" applyBorder="1" applyAlignment="1">
      <alignment horizontal="right"/>
    </xf>
    <xf numFmtId="3" fontId="82" fillId="0" borderId="12" xfId="0" applyNumberFormat="1" applyFont="1" applyBorder="1" applyAlignment="1">
      <alignment horizontal="center"/>
    </xf>
    <xf numFmtId="3" fontId="82" fillId="0" borderId="12" xfId="0" applyNumberFormat="1" applyFont="1" applyBorder="1" applyAlignment="1">
      <alignment horizontal="right"/>
    </xf>
    <xf numFmtId="167" fontId="78" fillId="0" borderId="16" xfId="548" applyNumberFormat="1" applyFont="1" applyFill="1" applyBorder="1" applyAlignment="1">
      <alignment horizontal="center"/>
    </xf>
    <xf numFmtId="168" fontId="79" fillId="0" borderId="9" xfId="548" applyNumberFormat="1" applyFont="1" applyFill="1" applyBorder="1" applyAlignment="1">
      <alignment horizontal="center"/>
    </xf>
    <xf numFmtId="167" fontId="79" fillId="0" borderId="11" xfId="548" applyNumberFormat="1" applyFont="1" applyFill="1" applyBorder="1" applyAlignment="1">
      <alignment horizontal="right"/>
    </xf>
    <xf numFmtId="167" fontId="79" fillId="0" borderId="8" xfId="548" applyNumberFormat="1" applyFont="1" applyFill="1" applyBorder="1" applyAlignment="1">
      <alignment horizontal="right"/>
    </xf>
    <xf numFmtId="168" fontId="79" fillId="0" borderId="12" xfId="548" applyNumberFormat="1" applyFont="1" applyFill="1" applyBorder="1" applyAlignment="1">
      <alignment horizontal="center"/>
    </xf>
    <xf numFmtId="168" fontId="79" fillId="0" borderId="12" xfId="548" applyNumberFormat="1" applyFont="1" applyFill="1" applyBorder="1" applyAlignment="1">
      <alignment horizontal="right"/>
    </xf>
    <xf numFmtId="164" fontId="70" fillId="0" borderId="0" xfId="0" applyNumberFormat="1" applyFont="1" applyAlignment="1">
      <alignment horizontal="right"/>
    </xf>
    <xf numFmtId="3" fontId="77" fillId="0" borderId="0" xfId="0" applyNumberFormat="1" applyFont="1" applyAlignment="1">
      <alignment horizontal="center"/>
    </xf>
    <xf numFmtId="167" fontId="78" fillId="0" borderId="13" xfId="548" applyNumberFormat="1" applyFont="1" applyFill="1" applyBorder="1" applyAlignment="1">
      <alignment horizontal="right"/>
    </xf>
    <xf numFmtId="167" fontId="78" fillId="0" borderId="5" xfId="548" applyNumberFormat="1" applyFont="1" applyFill="1" applyBorder="1" applyAlignment="1">
      <alignment horizontal="right"/>
    </xf>
    <xf numFmtId="167" fontId="78" fillId="0" borderId="14" xfId="548" applyNumberFormat="1" applyFont="1" applyFill="1" applyBorder="1" applyAlignment="1">
      <alignment horizontal="center"/>
    </xf>
    <xf numFmtId="167" fontId="78" fillId="0" borderId="14" xfId="548" applyNumberFormat="1" applyFont="1" applyFill="1" applyBorder="1" applyAlignment="1">
      <alignment horizontal="right"/>
    </xf>
    <xf numFmtId="3" fontId="78" fillId="0" borderId="0" xfId="0" applyNumberFormat="1" applyFont="1"/>
    <xf numFmtId="0" fontId="5" fillId="0" borderId="0" xfId="2594" applyAlignment="1">
      <alignment horizontal="center" wrapText="1"/>
    </xf>
    <xf numFmtId="3" fontId="9" fillId="0" borderId="0" xfId="0" applyNumberFormat="1" applyFont="1"/>
    <xf numFmtId="3" fontId="8" fillId="0" borderId="0" xfId="2302" applyNumberFormat="1" applyFont="1"/>
    <xf numFmtId="3" fontId="8" fillId="0" borderId="8" xfId="2302" applyNumberFormat="1" applyFont="1" applyBorder="1" applyAlignment="1">
      <alignment horizontal="center" wrapText="1"/>
    </xf>
    <xf numFmtId="3" fontId="8" fillId="0" borderId="0" xfId="2077" applyNumberFormat="1" applyFont="1" applyAlignment="1">
      <alignment horizontal="center" wrapText="1"/>
    </xf>
    <xf numFmtId="0" fontId="5" fillId="0" borderId="0" xfId="0" applyFont="1" applyAlignment="1">
      <alignment vertical="top" wrapText="1"/>
    </xf>
    <xf numFmtId="0" fontId="5" fillId="0" borderId="0" xfId="0" applyFont="1" applyAlignment="1">
      <alignment horizontal="center" vertical="top" wrapText="1"/>
    </xf>
    <xf numFmtId="3" fontId="8" fillId="0" borderId="0" xfId="0" applyNumberFormat="1" applyFont="1"/>
    <xf numFmtId="164" fontId="5" fillId="0" borderId="0" xfId="2077" applyNumberFormat="1" applyAlignment="1">
      <alignment horizontal="right"/>
    </xf>
    <xf numFmtId="2" fontId="6" fillId="0" borderId="0" xfId="2077" applyNumberFormat="1" applyFont="1" applyAlignment="1">
      <alignment horizontal="right"/>
    </xf>
    <xf numFmtId="2" fontId="6" fillId="0" borderId="0" xfId="2077" applyNumberFormat="1" applyFont="1" applyAlignment="1">
      <alignment horizontal="center"/>
    </xf>
    <xf numFmtId="3" fontId="78" fillId="0" borderId="0" xfId="2302" applyNumberFormat="1" applyFont="1" applyAlignment="1">
      <alignment horizontal="center"/>
    </xf>
    <xf numFmtId="3" fontId="79" fillId="0" borderId="0" xfId="2302" applyNumberFormat="1" applyFont="1" applyAlignment="1">
      <alignment horizontal="center"/>
    </xf>
    <xf numFmtId="3" fontId="82" fillId="0" borderId="0" xfId="0" applyNumberFormat="1" applyFont="1" applyAlignment="1">
      <alignment horizontal="center"/>
    </xf>
    <xf numFmtId="3" fontId="66" fillId="0" borderId="0" xfId="2302" applyNumberFormat="1" applyFont="1" applyAlignment="1">
      <alignment horizontal="center"/>
    </xf>
    <xf numFmtId="3" fontId="70" fillId="0" borderId="0" xfId="0" applyNumberFormat="1" applyFont="1" applyAlignment="1">
      <alignment horizontal="center"/>
    </xf>
    <xf numFmtId="3" fontId="84" fillId="0" borderId="0" xfId="2302" applyNumberFormat="1" applyFont="1" applyAlignment="1">
      <alignment horizontal="center"/>
    </xf>
    <xf numFmtId="3" fontId="84" fillId="0" borderId="0" xfId="2302" applyNumberFormat="1" applyFont="1" applyAlignment="1">
      <alignment horizontal="right"/>
    </xf>
    <xf numFmtId="165" fontId="84" fillId="0" borderId="0" xfId="2302" applyNumberFormat="1" applyFont="1" applyAlignment="1">
      <alignment horizontal="right"/>
    </xf>
    <xf numFmtId="3" fontId="78" fillId="0" borderId="0" xfId="2302" applyNumberFormat="1" applyFont="1" applyAlignment="1">
      <alignment horizontal="right"/>
    </xf>
    <xf numFmtId="165" fontId="78" fillId="0" borderId="0" xfId="2302" applyNumberFormat="1" applyFont="1" applyAlignment="1">
      <alignment horizontal="right"/>
    </xf>
    <xf numFmtId="3" fontId="79" fillId="0" borderId="0" xfId="2302" applyNumberFormat="1" applyFont="1" applyAlignment="1">
      <alignment horizontal="right"/>
    </xf>
    <xf numFmtId="165" fontId="79" fillId="0" borderId="0" xfId="2302" applyNumberFormat="1" applyFont="1" applyAlignment="1">
      <alignment horizontal="right"/>
    </xf>
    <xf numFmtId="3" fontId="66" fillId="0" borderId="0" xfId="2302" applyNumberFormat="1" applyFont="1" applyAlignment="1">
      <alignment horizontal="right"/>
    </xf>
    <xf numFmtId="165" fontId="66" fillId="0" borderId="0" xfId="2302" applyNumberFormat="1" applyFont="1" applyAlignment="1">
      <alignment horizontal="right"/>
    </xf>
    <xf numFmtId="3" fontId="5" fillId="0" borderId="0" xfId="2077" applyNumberFormat="1"/>
    <xf numFmtId="3" fontId="5" fillId="0" borderId="0" xfId="2302" applyNumberFormat="1" applyAlignment="1">
      <alignment horizontal="center"/>
    </xf>
    <xf numFmtId="3" fontId="5" fillId="0" borderId="0" xfId="2302" applyNumberFormat="1" applyAlignment="1">
      <alignment horizontal="right"/>
    </xf>
    <xf numFmtId="165" fontId="5" fillId="0" borderId="0" xfId="2302" applyNumberFormat="1" applyAlignment="1">
      <alignment horizontal="right"/>
    </xf>
    <xf numFmtId="3" fontId="6" fillId="0" borderId="0" xfId="2077" applyNumberFormat="1" applyFont="1"/>
    <xf numFmtId="3" fontId="6" fillId="0" borderId="0" xfId="2302" applyNumberFormat="1" applyFont="1" applyAlignment="1">
      <alignment horizontal="center"/>
    </xf>
    <xf numFmtId="0" fontId="6" fillId="0" borderId="0" xfId="2302" applyFont="1" applyAlignment="1">
      <alignment horizontal="center"/>
    </xf>
    <xf numFmtId="0" fontId="66" fillId="0" borderId="0" xfId="2302" applyFont="1" applyAlignment="1">
      <alignment horizontal="center"/>
    </xf>
    <xf numFmtId="0" fontId="22" fillId="0" borderId="0" xfId="2302" applyFont="1" applyAlignment="1">
      <alignment horizontal="center"/>
    </xf>
    <xf numFmtId="0" fontId="84" fillId="0" borderId="0" xfId="2302" applyFont="1" applyAlignment="1">
      <alignment horizontal="center"/>
    </xf>
    <xf numFmtId="0" fontId="78" fillId="0" borderId="0" xfId="2302" applyFont="1" applyAlignment="1">
      <alignment horizontal="center"/>
    </xf>
    <xf numFmtId="0" fontId="5" fillId="0" borderId="0" xfId="2302" applyAlignment="1">
      <alignment horizontal="center"/>
    </xf>
    <xf numFmtId="3" fontId="5" fillId="0" borderId="0" xfId="2077" applyNumberFormat="1" applyAlignment="1">
      <alignment wrapText="1"/>
    </xf>
    <xf numFmtId="3" fontId="78" fillId="0" borderId="0" xfId="2684" applyNumberFormat="1" applyFont="1" applyAlignment="1">
      <alignment horizontal="right"/>
    </xf>
    <xf numFmtId="164" fontId="78" fillId="0" borderId="0" xfId="2684" applyNumberFormat="1" applyFont="1" applyAlignment="1">
      <alignment horizontal="right"/>
    </xf>
    <xf numFmtId="3" fontId="79" fillId="0" borderId="0" xfId="2684" applyNumberFormat="1" applyFont="1" applyAlignment="1">
      <alignment horizontal="right"/>
    </xf>
    <xf numFmtId="164" fontId="79" fillId="0" borderId="0" xfId="2684" applyNumberFormat="1" applyFont="1" applyAlignment="1">
      <alignment horizontal="right"/>
    </xf>
    <xf numFmtId="3" fontId="66" fillId="0" borderId="0" xfId="2684" applyNumberFormat="1" applyFont="1" applyAlignment="1">
      <alignment horizontal="right"/>
    </xf>
    <xf numFmtId="164" fontId="66" fillId="0" borderId="0" xfId="2684" applyNumberFormat="1" applyFont="1" applyAlignment="1">
      <alignment horizontal="right"/>
    </xf>
    <xf numFmtId="3" fontId="82" fillId="0" borderId="0" xfId="2684" applyNumberFormat="1" applyFont="1" applyAlignment="1">
      <alignment horizontal="right"/>
    </xf>
    <xf numFmtId="164" fontId="82" fillId="0" borderId="0" xfId="2684" applyNumberFormat="1" applyFont="1" applyAlignment="1">
      <alignment horizontal="right"/>
    </xf>
    <xf numFmtId="3" fontId="70" fillId="0" borderId="0" xfId="2684" applyNumberFormat="1" applyFont="1" applyAlignment="1">
      <alignment horizontal="right"/>
    </xf>
    <xf numFmtId="164" fontId="70" fillId="0" borderId="0" xfId="2684" applyNumberFormat="1" applyFont="1" applyAlignment="1">
      <alignment horizontal="right"/>
    </xf>
    <xf numFmtId="3" fontId="83" fillId="0" borderId="0" xfId="2684" applyNumberFormat="1" applyFont="1" applyAlignment="1">
      <alignment horizontal="right"/>
    </xf>
    <xf numFmtId="164" fontId="83" fillId="0" borderId="0" xfId="2684" applyNumberFormat="1" applyFont="1" applyAlignment="1">
      <alignment horizontal="right"/>
    </xf>
    <xf numFmtId="165" fontId="5" fillId="0" borderId="0" xfId="0" applyNumberFormat="1" applyFont="1"/>
    <xf numFmtId="165" fontId="5" fillId="0" borderId="0" xfId="0" applyNumberFormat="1" applyFont="1" applyAlignment="1">
      <alignment horizontal="right"/>
    </xf>
    <xf numFmtId="0" fontId="8" fillId="0" borderId="0" xfId="2077" applyFont="1"/>
    <xf numFmtId="0" fontId="78" fillId="0" borderId="0" xfId="2077" applyFont="1" applyAlignment="1">
      <alignment horizontal="right"/>
    </xf>
    <xf numFmtId="0" fontId="5" fillId="0" borderId="0" xfId="2077" applyAlignment="1">
      <alignment horizontal="right"/>
    </xf>
    <xf numFmtId="0" fontId="66" fillId="0" borderId="0" xfId="2684" applyFont="1" applyAlignment="1">
      <alignment horizontal="right"/>
    </xf>
    <xf numFmtId="0" fontId="79" fillId="0" borderId="0" xfId="2684" applyFont="1" applyAlignment="1">
      <alignment horizontal="right"/>
    </xf>
    <xf numFmtId="0" fontId="5" fillId="0" borderId="0" xfId="2684" applyAlignment="1">
      <alignment horizontal="right"/>
    </xf>
    <xf numFmtId="0" fontId="78" fillId="0" borderId="0" xfId="2077" applyFont="1" applyAlignment="1">
      <alignment horizontal="right" wrapText="1"/>
    </xf>
    <xf numFmtId="0" fontId="78" fillId="0" borderId="0" xfId="2684" applyFont="1" applyAlignment="1">
      <alignment horizontal="right"/>
    </xf>
    <xf numFmtId="3" fontId="8" fillId="0" borderId="5" xfId="2077" applyNumberFormat="1" applyFont="1" applyBorder="1" applyAlignment="1">
      <alignment horizontal="center" wrapText="1"/>
    </xf>
    <xf numFmtId="1" fontId="0" fillId="0" borderId="0" xfId="0" applyNumberFormat="1" applyAlignment="1">
      <alignment horizontal="right"/>
    </xf>
    <xf numFmtId="1" fontId="5" fillId="0" borderId="0" xfId="0" applyNumberFormat="1" applyFont="1" applyAlignment="1">
      <alignment horizontal="right"/>
    </xf>
    <xf numFmtId="164" fontId="78" fillId="0" borderId="0" xfId="0" applyNumberFormat="1" applyFont="1" applyAlignment="1">
      <alignment horizontal="right"/>
    </xf>
    <xf numFmtId="164" fontId="78" fillId="0" borderId="0" xfId="0" applyNumberFormat="1" applyFont="1" applyAlignment="1">
      <alignment horizontal="center"/>
    </xf>
    <xf numFmtId="164" fontId="79" fillId="0" borderId="0" xfId="0" applyNumberFormat="1" applyFont="1" applyAlignment="1">
      <alignment horizontal="right"/>
    </xf>
    <xf numFmtId="164" fontId="79" fillId="0" borderId="0" xfId="0" applyNumberFormat="1" applyFont="1" applyAlignment="1">
      <alignment horizontal="center"/>
    </xf>
    <xf numFmtId="164" fontId="66" fillId="0" borderId="0" xfId="0" applyNumberFormat="1" applyFont="1" applyAlignment="1">
      <alignment horizontal="right"/>
    </xf>
    <xf numFmtId="164" fontId="66" fillId="0" borderId="0" xfId="0" applyNumberFormat="1" applyFont="1" applyAlignment="1">
      <alignment horizontal="center"/>
    </xf>
    <xf numFmtId="3" fontId="0" fillId="0" borderId="0" xfId="0" applyNumberFormat="1" applyAlignment="1">
      <alignment horizontal="center"/>
    </xf>
    <xf numFmtId="3" fontId="5" fillId="0" borderId="0" xfId="0" applyNumberFormat="1" applyFont="1" applyAlignment="1">
      <alignment horizontal="center"/>
    </xf>
    <xf numFmtId="3" fontId="0" fillId="0" borderId="0" xfId="0" applyNumberFormat="1" applyAlignment="1">
      <alignment horizontal="right"/>
    </xf>
    <xf numFmtId="165" fontId="0" fillId="0" borderId="0" xfId="0" applyNumberFormat="1"/>
    <xf numFmtId="0" fontId="8" fillId="0" borderId="8" xfId="0" applyFont="1" applyBorder="1" applyAlignment="1">
      <alignment horizontal="center" wrapText="1"/>
    </xf>
    <xf numFmtId="2" fontId="0" fillId="0" borderId="0" xfId="0" applyNumberFormat="1"/>
    <xf numFmtId="2" fontId="5" fillId="0" borderId="0" xfId="0" applyNumberFormat="1" applyFont="1" applyAlignment="1">
      <alignment horizontal="center"/>
    </xf>
    <xf numFmtId="2" fontId="0" fillId="0" borderId="0" xfId="0" applyNumberFormat="1" applyAlignment="1">
      <alignment horizontal="right"/>
    </xf>
    <xf numFmtId="164" fontId="0" fillId="0" borderId="0" xfId="0" applyNumberFormat="1" applyAlignment="1">
      <alignment horizontal="right"/>
    </xf>
    <xf numFmtId="1" fontId="0" fillId="0" borderId="0" xfId="0" applyNumberFormat="1" applyAlignment="1">
      <alignment horizontal="center"/>
    </xf>
    <xf numFmtId="2" fontId="6" fillId="0" borderId="0" xfId="0" applyNumberFormat="1" applyFont="1" applyAlignment="1">
      <alignment horizontal="center"/>
    </xf>
    <xf numFmtId="0" fontId="58" fillId="0" borderId="0" xfId="2077" applyFont="1" applyAlignment="1">
      <alignment horizontal="center"/>
    </xf>
    <xf numFmtId="1" fontId="5" fillId="0" borderId="0" xfId="0" applyNumberFormat="1" applyFont="1"/>
    <xf numFmtId="3" fontId="9" fillId="0" borderId="0" xfId="0" applyNumberFormat="1" applyFont="1" applyAlignment="1">
      <alignment horizontal="right"/>
    </xf>
    <xf numFmtId="164" fontId="9" fillId="0" borderId="0" xfId="0" applyNumberFormat="1" applyFont="1" applyAlignment="1">
      <alignment horizontal="right"/>
    </xf>
    <xf numFmtId="164" fontId="82" fillId="0" borderId="0" xfId="0" applyNumberFormat="1" applyFont="1" applyAlignment="1">
      <alignment horizontal="right"/>
    </xf>
    <xf numFmtId="164" fontId="8" fillId="0" borderId="5" xfId="2077" applyNumberFormat="1" applyFont="1" applyBorder="1" applyAlignment="1">
      <alignment horizontal="center" wrapText="1"/>
    </xf>
    <xf numFmtId="0" fontId="5" fillId="0" borderId="0" xfId="0" applyFont="1" applyAlignment="1">
      <alignment horizontal="center"/>
    </xf>
    <xf numFmtId="0" fontId="9" fillId="0" borderId="0" xfId="2077" applyFont="1" applyAlignment="1">
      <alignment horizontal="center" wrapText="1"/>
    </xf>
    <xf numFmtId="3" fontId="128" fillId="0" borderId="5" xfId="2077" applyNumberFormat="1" applyFont="1" applyBorder="1" applyAlignment="1">
      <alignment horizontal="center" wrapText="1"/>
    </xf>
    <xf numFmtId="3" fontId="128" fillId="0" borderId="0" xfId="2077" applyNumberFormat="1" applyFont="1" applyAlignment="1">
      <alignment horizontal="center" wrapText="1"/>
    </xf>
    <xf numFmtId="165" fontId="128" fillId="0" borderId="0" xfId="2077" applyNumberFormat="1" applyFont="1" applyAlignment="1">
      <alignment horizontal="center" wrapText="1"/>
    </xf>
    <xf numFmtId="0" fontId="128" fillId="0" borderId="0" xfId="2077" applyFont="1" applyAlignment="1">
      <alignment horizontal="center" wrapText="1"/>
    </xf>
    <xf numFmtId="3" fontId="128" fillId="0" borderId="8" xfId="2077" applyNumberFormat="1" applyFont="1" applyBorder="1" applyAlignment="1">
      <alignment horizontal="center" wrapText="1"/>
    </xf>
    <xf numFmtId="0" fontId="128" fillId="0" borderId="8" xfId="2077" applyFont="1" applyBorder="1" applyAlignment="1">
      <alignment horizontal="center" wrapText="1"/>
    </xf>
    <xf numFmtId="2" fontId="5" fillId="0" borderId="0" xfId="0" applyNumberFormat="1" applyFont="1" applyAlignment="1">
      <alignment horizontal="right"/>
    </xf>
    <xf numFmtId="3" fontId="6" fillId="0" borderId="0" xfId="0" applyNumberFormat="1" applyFont="1" applyAlignment="1">
      <alignment horizontal="right"/>
    </xf>
    <xf numFmtId="3" fontId="6" fillId="0" borderId="0" xfId="0" applyNumberFormat="1" applyFont="1"/>
    <xf numFmtId="0" fontId="129" fillId="0" borderId="0" xfId="2077" applyFont="1" applyAlignment="1">
      <alignment horizontal="center" wrapText="1"/>
    </xf>
    <xf numFmtId="0" fontId="129" fillId="0" borderId="8" xfId="2077" applyFont="1" applyBorder="1" applyAlignment="1">
      <alignment horizontal="center" wrapText="1"/>
    </xf>
    <xf numFmtId="0" fontId="132" fillId="0" borderId="5" xfId="2077" applyFont="1" applyBorder="1" applyAlignment="1">
      <alignment wrapText="1"/>
    </xf>
    <xf numFmtId="164" fontId="63" fillId="0" borderId="0" xfId="0" applyNumberFormat="1" applyFont="1"/>
    <xf numFmtId="3" fontId="5" fillId="0" borderId="0" xfId="2594" applyNumberFormat="1"/>
    <xf numFmtId="1" fontId="5" fillId="0" borderId="0" xfId="2594" applyNumberFormat="1"/>
    <xf numFmtId="3" fontId="5" fillId="0" borderId="0" xfId="2594" applyNumberFormat="1" applyAlignment="1">
      <alignment horizontal="right"/>
    </xf>
    <xf numFmtId="165" fontId="5" fillId="0" borderId="0" xfId="2594" applyNumberFormat="1" applyAlignment="1">
      <alignment horizontal="right"/>
    </xf>
    <xf numFmtId="3" fontId="5" fillId="0" borderId="0" xfId="2594" applyNumberFormat="1" applyAlignment="1">
      <alignment horizontal="center"/>
    </xf>
    <xf numFmtId="1" fontId="5" fillId="0" borderId="0" xfId="2594" applyNumberFormat="1" applyAlignment="1">
      <alignment horizontal="right"/>
    </xf>
    <xf numFmtId="2" fontId="5" fillId="0" borderId="0" xfId="2594" applyNumberFormat="1" applyAlignment="1">
      <alignment horizontal="center"/>
    </xf>
    <xf numFmtId="2" fontId="5" fillId="0" borderId="0" xfId="2594" applyNumberFormat="1"/>
    <xf numFmtId="4" fontId="5" fillId="0" borderId="0" xfId="2594" applyNumberFormat="1" applyAlignment="1">
      <alignment horizontal="center"/>
    </xf>
    <xf numFmtId="4" fontId="5" fillId="0" borderId="0" xfId="2594" applyNumberFormat="1" applyAlignment="1">
      <alignment horizontal="right"/>
    </xf>
    <xf numFmtId="164" fontId="5" fillId="0" borderId="0" xfId="2594" applyNumberFormat="1" applyAlignment="1">
      <alignment horizontal="right"/>
    </xf>
    <xf numFmtId="0" fontId="130" fillId="0" borderId="0" xfId="2077" applyFont="1" applyAlignment="1">
      <alignment wrapText="1"/>
    </xf>
    <xf numFmtId="0" fontId="128" fillId="0" borderId="0" xfId="2302" applyFont="1" applyAlignment="1">
      <alignment horizontal="center" wrapText="1"/>
    </xf>
    <xf numFmtId="165" fontId="9" fillId="0" borderId="0" xfId="0" applyNumberFormat="1" applyFont="1" applyAlignment="1">
      <alignment horizontal="right"/>
    </xf>
    <xf numFmtId="164" fontId="128" fillId="0" borderId="8" xfId="2077" applyNumberFormat="1" applyFont="1" applyBorder="1" applyAlignment="1">
      <alignment horizontal="center" wrapText="1"/>
    </xf>
    <xf numFmtId="164" fontId="128" fillId="0" borderId="0" xfId="2077" applyNumberFormat="1" applyFont="1" applyAlignment="1">
      <alignment horizontal="center" wrapText="1"/>
    </xf>
    <xf numFmtId="3" fontId="128" fillId="0" borderId="7" xfId="2077" applyNumberFormat="1" applyFont="1" applyBorder="1" applyAlignment="1">
      <alignment horizontal="center" wrapText="1"/>
    </xf>
    <xf numFmtId="167" fontId="131" fillId="0" borderId="0" xfId="548" applyNumberFormat="1" applyFont="1" applyFill="1" applyBorder="1" applyAlignment="1">
      <alignment horizontal="right"/>
    </xf>
    <xf numFmtId="164" fontId="26" fillId="0" borderId="0" xfId="0" applyNumberFormat="1" applyFont="1" applyAlignment="1">
      <alignment horizontal="right"/>
    </xf>
    <xf numFmtId="164" fontId="16" fillId="0" borderId="0" xfId="0" applyNumberFormat="1" applyFont="1" applyAlignment="1">
      <alignment horizontal="right"/>
    </xf>
    <xf numFmtId="0" fontId="16" fillId="0" borderId="0" xfId="2077" applyFont="1" applyAlignment="1">
      <alignment horizontal="right"/>
    </xf>
    <xf numFmtId="0" fontId="9" fillId="0" borderId="0" xfId="0" applyFont="1" applyAlignment="1">
      <alignment horizontal="right"/>
    </xf>
    <xf numFmtId="0" fontId="16" fillId="0" borderId="0" xfId="0" applyFont="1" applyAlignment="1">
      <alignment horizontal="right"/>
    </xf>
    <xf numFmtId="3" fontId="8" fillId="0" borderId="0" xfId="2076" applyNumberFormat="1" applyFont="1" applyAlignment="1">
      <alignment horizontal="center" wrapText="1"/>
    </xf>
    <xf numFmtId="1" fontId="9" fillId="0" borderId="0" xfId="0" applyNumberFormat="1" applyFont="1" applyAlignment="1">
      <alignment horizontal="right"/>
    </xf>
    <xf numFmtId="3" fontId="66" fillId="0" borderId="0" xfId="2077" applyNumberFormat="1" applyFont="1" applyAlignment="1">
      <alignment horizontal="right"/>
    </xf>
    <xf numFmtId="3" fontId="78" fillId="0" borderId="0" xfId="2077" applyNumberFormat="1" applyFont="1" applyAlignment="1">
      <alignment horizontal="right" vertical="center"/>
    </xf>
    <xf numFmtId="3" fontId="79" fillId="0" borderId="0" xfId="2077" applyNumberFormat="1" applyFont="1" applyAlignment="1">
      <alignment horizontal="right" vertical="center"/>
    </xf>
    <xf numFmtId="3" fontId="66" fillId="0" borderId="0" xfId="2077" applyNumberFormat="1" applyFont="1"/>
    <xf numFmtId="3" fontId="79" fillId="0" borderId="0" xfId="0" applyNumberFormat="1" applyFont="1"/>
    <xf numFmtId="3" fontId="66" fillId="0" borderId="0" xfId="0" applyNumberFormat="1" applyFont="1"/>
    <xf numFmtId="3" fontId="66" fillId="0" borderId="0" xfId="0" applyNumberFormat="1" applyFont="1" applyAlignment="1">
      <alignment wrapText="1"/>
    </xf>
    <xf numFmtId="164" fontId="66" fillId="0" borderId="0" xfId="0" applyNumberFormat="1" applyFont="1" applyAlignment="1">
      <alignment wrapText="1"/>
    </xf>
    <xf numFmtId="3" fontId="79" fillId="0" borderId="0" xfId="2077" applyNumberFormat="1" applyFont="1" applyAlignment="1">
      <alignment horizontal="right"/>
    </xf>
    <xf numFmtId="1" fontId="8" fillId="0" borderId="5" xfId="2077" applyNumberFormat="1" applyFont="1" applyBorder="1" applyAlignment="1">
      <alignment horizontal="center" wrapText="1"/>
    </xf>
    <xf numFmtId="0" fontId="8" fillId="0" borderId="5" xfId="2077" applyFont="1" applyBorder="1" applyAlignment="1">
      <alignment horizontal="center" wrapText="1"/>
    </xf>
    <xf numFmtId="0" fontId="128" fillId="0" borderId="0" xfId="0" applyFont="1" applyAlignment="1">
      <alignment wrapText="1"/>
    </xf>
    <xf numFmtId="0" fontId="128" fillId="0" borderId="0" xfId="2643" applyFont="1"/>
    <xf numFmtId="0" fontId="5" fillId="0" borderId="0" xfId="2666"/>
    <xf numFmtId="0" fontId="128" fillId="0" borderId="8" xfId="0" applyFont="1" applyBorder="1" applyAlignment="1">
      <alignment wrapText="1"/>
    </xf>
    <xf numFmtId="0" fontId="128" fillId="0" borderId="0" xfId="2077" applyFont="1" applyAlignment="1">
      <alignment wrapText="1"/>
    </xf>
    <xf numFmtId="0" fontId="128" fillId="0" borderId="7" xfId="2077" applyFont="1" applyBorder="1" applyAlignment="1">
      <alignment horizontal="center" wrapText="1"/>
    </xf>
    <xf numFmtId="165" fontId="128" fillId="0" borderId="8" xfId="2077" applyNumberFormat="1" applyFont="1" applyBorder="1" applyAlignment="1">
      <alignment horizontal="center" wrapText="1"/>
    </xf>
    <xf numFmtId="164" fontId="75" fillId="0" borderId="0" xfId="2077" applyNumberFormat="1" applyFont="1" applyAlignment="1">
      <alignment horizontal="right" wrapText="1"/>
    </xf>
    <xf numFmtId="3" fontId="70" fillId="0" borderId="0" xfId="0" applyNumberFormat="1" applyFont="1" applyAlignment="1">
      <alignment vertical="top"/>
    </xf>
    <xf numFmtId="165" fontId="70" fillId="0" borderId="0" xfId="0" applyNumberFormat="1" applyFont="1" applyAlignment="1">
      <alignment vertical="top"/>
    </xf>
    <xf numFmtId="2" fontId="44" fillId="0" borderId="0" xfId="0" applyNumberFormat="1" applyFont="1" applyAlignment="1">
      <alignment horizontal="right" vertical="top"/>
    </xf>
    <xf numFmtId="165" fontId="70" fillId="0" borderId="0" xfId="0" applyNumberFormat="1" applyFont="1" applyAlignment="1">
      <alignment horizontal="right" vertical="top"/>
    </xf>
    <xf numFmtId="3" fontId="78" fillId="0" borderId="0" xfId="2077" applyNumberFormat="1" applyFont="1" applyAlignment="1">
      <alignment horizontal="right"/>
    </xf>
    <xf numFmtId="3" fontId="78" fillId="0" borderId="0" xfId="2594" applyNumberFormat="1" applyFont="1" applyAlignment="1">
      <alignment horizontal="right"/>
    </xf>
    <xf numFmtId="164" fontId="78" fillId="0" borderId="0" xfId="2594" applyNumberFormat="1" applyFont="1" applyAlignment="1">
      <alignment horizontal="right"/>
    </xf>
    <xf numFmtId="3" fontId="79" fillId="0" borderId="0" xfId="2594" applyNumberFormat="1" applyFont="1" applyAlignment="1">
      <alignment horizontal="right"/>
    </xf>
    <xf numFmtId="164" fontId="79" fillId="0" borderId="0" xfId="2594" applyNumberFormat="1" applyFont="1" applyAlignment="1">
      <alignment horizontal="right"/>
    </xf>
    <xf numFmtId="3" fontId="82" fillId="0" borderId="0" xfId="2594" applyNumberFormat="1" applyFont="1" applyAlignment="1">
      <alignment horizontal="right"/>
    </xf>
    <xf numFmtId="164" fontId="82" fillId="0" borderId="0" xfId="2594" applyNumberFormat="1" applyFont="1" applyAlignment="1">
      <alignment horizontal="right"/>
    </xf>
    <xf numFmtId="3" fontId="82" fillId="0" borderId="0" xfId="2077" applyNumberFormat="1" applyFont="1" applyAlignment="1">
      <alignment horizontal="right" vertical="center"/>
    </xf>
    <xf numFmtId="164" fontId="82" fillId="0" borderId="0" xfId="2077" applyNumberFormat="1" applyFont="1" applyAlignment="1">
      <alignment horizontal="right" vertical="center"/>
    </xf>
    <xf numFmtId="3" fontId="75" fillId="0" borderId="0" xfId="2077" applyNumberFormat="1" applyFont="1" applyAlignment="1">
      <alignment horizontal="right"/>
    </xf>
    <xf numFmtId="165" fontId="75" fillId="0" borderId="0" xfId="2077" applyNumberFormat="1" applyFont="1" applyAlignment="1">
      <alignment horizontal="right"/>
    </xf>
    <xf numFmtId="3" fontId="84" fillId="0" borderId="0" xfId="2077" applyNumberFormat="1" applyFont="1" applyAlignment="1">
      <alignment horizontal="right"/>
    </xf>
    <xf numFmtId="164" fontId="84" fillId="0" borderId="0" xfId="2077" applyNumberFormat="1" applyFont="1" applyAlignment="1">
      <alignment horizontal="right"/>
    </xf>
    <xf numFmtId="3" fontId="22" fillId="0" borderId="0" xfId="2077" applyNumberFormat="1" applyFont="1" applyAlignment="1">
      <alignment horizontal="right"/>
    </xf>
    <xf numFmtId="164" fontId="22" fillId="0" borderId="0" xfId="2077" applyNumberFormat="1" applyFont="1" applyAlignment="1">
      <alignment horizontal="right"/>
    </xf>
    <xf numFmtId="3" fontId="78" fillId="0" borderId="0" xfId="2077" applyNumberFormat="1" applyFont="1" applyAlignment="1">
      <alignment horizontal="right" wrapText="1"/>
    </xf>
    <xf numFmtId="164" fontId="5" fillId="0" borderId="0" xfId="2077" applyNumberFormat="1" applyAlignment="1">
      <alignment wrapText="1"/>
    </xf>
    <xf numFmtId="0" fontId="8" fillId="0" borderId="0" xfId="0" applyFont="1" applyAlignment="1">
      <alignment horizontal="center" wrapText="1"/>
    </xf>
    <xf numFmtId="0" fontId="0" fillId="0" borderId="7" xfId="0" applyBorder="1"/>
    <xf numFmtId="2" fontId="31" fillId="0" borderId="0" xfId="0" applyNumberFormat="1" applyFont="1" applyAlignment="1">
      <alignment horizontal="right"/>
    </xf>
    <xf numFmtId="4" fontId="6" fillId="0" borderId="0" xfId="0" applyNumberFormat="1" applyFont="1" applyAlignment="1">
      <alignment horizontal="right"/>
    </xf>
    <xf numFmtId="0" fontId="22" fillId="0" borderId="0" xfId="2077" applyFont="1"/>
    <xf numFmtId="0" fontId="22" fillId="0" borderId="0" xfId="2077" applyFont="1" applyAlignment="1">
      <alignment horizontal="right"/>
    </xf>
    <xf numFmtId="0" fontId="5" fillId="0" borderId="0" xfId="2077" applyAlignment="1">
      <alignment horizontal="right" wrapText="1"/>
    </xf>
    <xf numFmtId="0" fontId="9" fillId="0" borderId="0" xfId="2077" applyFont="1" applyAlignment="1">
      <alignment horizontal="left" wrapText="1"/>
    </xf>
    <xf numFmtId="0" fontId="83" fillId="0" borderId="0" xfId="2077" applyFont="1"/>
    <xf numFmtId="0" fontId="76" fillId="0" borderId="0" xfId="2077" applyFont="1" applyAlignment="1">
      <alignment wrapText="1"/>
    </xf>
    <xf numFmtId="0" fontId="75" fillId="0" borderId="0" xfId="2302" applyFont="1" applyAlignment="1">
      <alignment horizontal="center" wrapText="1"/>
    </xf>
    <xf numFmtId="3" fontId="75" fillId="0" borderId="5" xfId="2077" applyNumberFormat="1" applyFont="1" applyBorder="1" applyAlignment="1">
      <alignment horizontal="center" wrapText="1"/>
    </xf>
    <xf numFmtId="0" fontId="128" fillId="0" borderId="0" xfId="2077" applyFont="1" applyAlignment="1">
      <alignment horizontal="center"/>
    </xf>
    <xf numFmtId="0" fontId="5" fillId="51" borderId="16" xfId="0" applyFont="1" applyFill="1" applyBorder="1" applyAlignment="1">
      <alignment vertical="top" wrapText="1"/>
    </xf>
    <xf numFmtId="0" fontId="5" fillId="52" borderId="10" xfId="2077" applyFill="1" applyBorder="1" applyAlignment="1">
      <alignment vertical="top"/>
    </xf>
    <xf numFmtId="0" fontId="5" fillId="52" borderId="9" xfId="2077" applyFill="1" applyBorder="1" applyAlignment="1">
      <alignment vertical="top" wrapText="1"/>
    </xf>
    <xf numFmtId="0" fontId="5" fillId="51" borderId="10" xfId="2077" applyFill="1" applyBorder="1" applyAlignment="1">
      <alignment vertical="top"/>
    </xf>
    <xf numFmtId="0" fontId="5" fillId="15" borderId="0" xfId="2077" applyFill="1" applyAlignment="1">
      <alignment vertical="top"/>
    </xf>
    <xf numFmtId="0" fontId="6" fillId="51" borderId="11" xfId="2077" applyFont="1" applyFill="1" applyBorder="1"/>
    <xf numFmtId="0" fontId="5" fillId="51" borderId="12" xfId="2077" applyFill="1" applyBorder="1"/>
    <xf numFmtId="0" fontId="5" fillId="51" borderId="10" xfId="2078" applyFill="1" applyBorder="1" applyAlignment="1">
      <alignment vertical="top"/>
    </xf>
    <xf numFmtId="0" fontId="5" fillId="51" borderId="9" xfId="2078" applyFill="1" applyBorder="1" applyAlignment="1">
      <alignment vertical="top"/>
    </xf>
    <xf numFmtId="0" fontId="132" fillId="0" borderId="5" xfId="2078" applyFont="1" applyBorder="1" applyAlignment="1">
      <alignment wrapText="1"/>
    </xf>
    <xf numFmtId="0" fontId="128" fillId="0" borderId="5" xfId="2302" applyFont="1" applyBorder="1" applyAlignment="1">
      <alignment horizontal="center" wrapText="1"/>
    </xf>
    <xf numFmtId="0" fontId="129" fillId="0" borderId="8" xfId="2078" applyFont="1" applyBorder="1" applyAlignment="1">
      <alignment horizontal="center" wrapText="1"/>
    </xf>
    <xf numFmtId="0" fontId="129" fillId="0" borderId="0" xfId="2078" applyFont="1" applyAlignment="1">
      <alignment horizontal="center" wrapText="1"/>
    </xf>
    <xf numFmtId="0" fontId="9" fillId="0" borderId="0" xfId="2077" applyFont="1" applyAlignment="1">
      <alignment horizontal="left" vertical="center"/>
    </xf>
    <xf numFmtId="0" fontId="0" fillId="0" borderId="0" xfId="2077" applyFont="1"/>
    <xf numFmtId="3" fontId="9" fillId="0" borderId="0" xfId="0" applyNumberFormat="1" applyFont="1" applyAlignment="1">
      <alignment horizontal="center"/>
    </xf>
    <xf numFmtId="0" fontId="27" fillId="0" borderId="0" xfId="2077" applyFont="1" applyAlignment="1">
      <alignment horizontal="left" vertical="top" wrapText="1"/>
    </xf>
    <xf numFmtId="0" fontId="50" fillId="0" borderId="0" xfId="2077" applyFont="1" applyAlignment="1">
      <alignment horizontal="left" vertical="top" wrapText="1"/>
    </xf>
    <xf numFmtId="0" fontId="51" fillId="0" borderId="0" xfId="2077" applyFont="1" applyAlignment="1">
      <alignment horizontal="left" vertical="top" wrapText="1"/>
    </xf>
    <xf numFmtId="0" fontId="50" fillId="0" borderId="0" xfId="2594" applyFont="1" applyAlignment="1">
      <alignment horizontal="left" vertical="top" wrapText="1"/>
    </xf>
    <xf numFmtId="0" fontId="53" fillId="0" borderId="0" xfId="2077" applyFont="1"/>
    <xf numFmtId="0" fontId="128" fillId="0" borderId="0" xfId="2303" applyFont="1"/>
    <xf numFmtId="3" fontId="128" fillId="0" borderId="8" xfId="2078" applyNumberFormat="1" applyFont="1" applyBorder="1" applyAlignment="1">
      <alignment horizontal="center" wrapText="1"/>
    </xf>
    <xf numFmtId="0" fontId="8" fillId="0" borderId="0" xfId="0" applyFont="1" applyAlignment="1">
      <alignment horizontal="right"/>
    </xf>
    <xf numFmtId="0" fontId="5" fillId="0" borderId="0" xfId="0" applyFont="1" applyAlignment="1">
      <alignment horizontal="left"/>
    </xf>
    <xf numFmtId="3" fontId="22" fillId="0" borderId="7" xfId="0" applyNumberFormat="1" applyFont="1" applyBorder="1" applyAlignment="1">
      <alignment horizontal="center"/>
    </xf>
    <xf numFmtId="3" fontId="22" fillId="0" borderId="0" xfId="0" applyNumberFormat="1" applyFont="1" applyAlignment="1">
      <alignment horizontal="center"/>
    </xf>
    <xf numFmtId="3" fontId="5" fillId="0" borderId="0" xfId="2687" applyNumberFormat="1" applyAlignment="1">
      <alignment horizontal="right"/>
    </xf>
    <xf numFmtId="165" fontId="5" fillId="0" borderId="0" xfId="2687" applyNumberFormat="1" applyAlignment="1">
      <alignment horizontal="right"/>
    </xf>
    <xf numFmtId="164" fontId="8" fillId="0" borderId="0" xfId="2077" applyNumberFormat="1" applyFont="1" applyAlignment="1">
      <alignment horizontal="right" wrapText="1"/>
    </xf>
    <xf numFmtId="3" fontId="8" fillId="0" borderId="0" xfId="2077" applyNumberFormat="1" applyFont="1" applyAlignment="1">
      <alignment horizontal="right" wrapText="1"/>
    </xf>
    <xf numFmtId="2" fontId="5" fillId="0" borderId="0" xfId="0" applyNumberFormat="1" applyFont="1"/>
    <xf numFmtId="3" fontId="5" fillId="0" borderId="7" xfId="0" applyNumberFormat="1" applyFont="1" applyBorder="1" applyAlignment="1">
      <alignment horizontal="center"/>
    </xf>
    <xf numFmtId="0" fontId="153" fillId="0" borderId="0" xfId="2028" applyFont="1" applyFill="1" applyAlignment="1" applyProtection="1">
      <alignment horizontal="left" vertical="top" wrapText="1"/>
    </xf>
    <xf numFmtId="0" fontId="153" fillId="0" borderId="0" xfId="2044" applyFont="1" applyFill="1" applyAlignment="1" applyProtection="1">
      <alignment horizontal="left" vertical="top" wrapText="1"/>
    </xf>
    <xf numFmtId="0" fontId="138" fillId="0" borderId="0" xfId="2044" applyFont="1" applyFill="1" applyAlignment="1" applyProtection="1">
      <alignment horizontal="left" vertical="top" wrapText="1"/>
    </xf>
    <xf numFmtId="3" fontId="128" fillId="0" borderId="8" xfId="2077" applyNumberFormat="1" applyFont="1" applyBorder="1" applyAlignment="1">
      <alignment horizontal="center"/>
    </xf>
    <xf numFmtId="164" fontId="128" fillId="0" borderId="8" xfId="2077" applyNumberFormat="1" applyFont="1" applyBorder="1" applyAlignment="1">
      <alignment horizontal="center"/>
    </xf>
    <xf numFmtId="1" fontId="128" fillId="0" borderId="5" xfId="2077" applyNumberFormat="1" applyFont="1" applyBorder="1" applyAlignment="1">
      <alignment horizontal="center" wrapText="1"/>
    </xf>
    <xf numFmtId="164" fontId="128" fillId="0" borderId="5" xfId="2077" applyNumberFormat="1" applyFont="1" applyBorder="1" applyAlignment="1">
      <alignment horizontal="center" wrapText="1"/>
    </xf>
    <xf numFmtId="0" fontId="128" fillId="0" borderId="5" xfId="2077" applyFont="1" applyBorder="1" applyAlignment="1">
      <alignment horizontal="center" wrapText="1"/>
    </xf>
    <xf numFmtId="3" fontId="26" fillId="0" borderId="0" xfId="0" applyNumberFormat="1" applyFont="1" applyAlignment="1">
      <alignment horizontal="center"/>
    </xf>
    <xf numFmtId="1" fontId="128" fillId="0" borderId="8" xfId="2077" applyNumberFormat="1" applyFont="1" applyBorder="1" applyAlignment="1">
      <alignment horizontal="center" wrapText="1"/>
    </xf>
    <xf numFmtId="0" fontId="154" fillId="0" borderId="0" xfId="2028" applyFont="1" applyFill="1" applyAlignment="1" applyProtection="1">
      <alignment horizontal="left" vertical="top" wrapText="1"/>
    </xf>
    <xf numFmtId="0" fontId="138" fillId="0" borderId="0" xfId="4940" applyFill="1" applyAlignment="1" applyProtection="1">
      <alignment vertical="top" wrapText="1"/>
    </xf>
    <xf numFmtId="0" fontId="6" fillId="0" borderId="0" xfId="0" applyFont="1" applyAlignment="1">
      <alignment horizontal="center"/>
    </xf>
    <xf numFmtId="0" fontId="42" fillId="54" borderId="0" xfId="2077" applyFont="1" applyFill="1" applyAlignment="1">
      <alignment horizontal="left" vertical="top" wrapText="1"/>
    </xf>
    <xf numFmtId="0" fontId="75" fillId="54" borderId="0" xfId="2077" applyFont="1" applyFill="1" applyAlignment="1">
      <alignment horizontal="left" vertical="top" wrapText="1"/>
    </xf>
    <xf numFmtId="0" fontId="0" fillId="54" borderId="0" xfId="0" applyFill="1"/>
    <xf numFmtId="0" fontId="5" fillId="54" borderId="0" xfId="2077" applyFill="1"/>
    <xf numFmtId="0" fontId="5" fillId="54" borderId="0" xfId="2594" applyFill="1"/>
    <xf numFmtId="0" fontId="49" fillId="54" borderId="0" xfId="2077" applyFont="1" applyFill="1"/>
    <xf numFmtId="0" fontId="42" fillId="54" borderId="0" xfId="2077" applyFont="1" applyFill="1"/>
    <xf numFmtId="0" fontId="128" fillId="54" borderId="0" xfId="2077" applyFont="1" applyFill="1"/>
    <xf numFmtId="0" fontId="151" fillId="0" borderId="0" xfId="2077" applyFont="1" applyAlignment="1">
      <alignment horizontal="center"/>
    </xf>
    <xf numFmtId="3" fontId="5" fillId="0" borderId="0" xfId="2727">
      <alignment horizontal="right"/>
    </xf>
    <xf numFmtId="165" fontId="6" fillId="0" borderId="0" xfId="0" applyNumberFormat="1" applyFont="1"/>
    <xf numFmtId="1" fontId="6" fillId="0" borderId="0" xfId="0" applyNumberFormat="1" applyFont="1"/>
    <xf numFmtId="0" fontId="26" fillId="0" borderId="0" xfId="0" applyFont="1"/>
    <xf numFmtId="1" fontId="128" fillId="0" borderId="0" xfId="2077" applyNumberFormat="1" applyFont="1" applyAlignment="1">
      <alignment horizontal="center" wrapText="1"/>
    </xf>
    <xf numFmtId="0" fontId="9" fillId="0" borderId="0" xfId="2077" applyFont="1" applyAlignment="1">
      <alignment horizontal="center" vertical="center" wrapText="1"/>
    </xf>
    <xf numFmtId="3" fontId="26" fillId="0" borderId="0" xfId="0" applyNumberFormat="1" applyFont="1"/>
    <xf numFmtId="164" fontId="26" fillId="0" borderId="0" xfId="0" applyNumberFormat="1" applyFont="1"/>
    <xf numFmtId="0" fontId="129" fillId="0" borderId="0" xfId="2077" applyFont="1" applyAlignment="1">
      <alignment horizontal="center" vertical="center" wrapText="1"/>
    </xf>
    <xf numFmtId="0" fontId="147" fillId="0" borderId="0" xfId="2028" applyFont="1" applyFill="1" applyAlignment="1" applyProtection="1">
      <alignment horizontal="left" vertical="top" indent="1"/>
    </xf>
    <xf numFmtId="167" fontId="129" fillId="0" borderId="0" xfId="548" applyNumberFormat="1" applyFont="1" applyFill="1" applyBorder="1" applyAlignment="1">
      <alignment horizontal="right"/>
    </xf>
    <xf numFmtId="168" fontId="129" fillId="0" borderId="0" xfId="548" applyNumberFormat="1" applyFont="1" applyFill="1" applyBorder="1" applyAlignment="1">
      <alignment horizontal="right"/>
    </xf>
    <xf numFmtId="168" fontId="131" fillId="0" borderId="0" xfId="548" applyNumberFormat="1" applyFont="1" applyFill="1" applyBorder="1" applyAlignment="1">
      <alignment horizontal="right"/>
    </xf>
    <xf numFmtId="167" fontId="129" fillId="0" borderId="0" xfId="548" applyNumberFormat="1" applyFont="1" applyFill="1" applyBorder="1" applyAlignment="1">
      <alignment horizontal="center"/>
    </xf>
    <xf numFmtId="168" fontId="131" fillId="0" borderId="0" xfId="548" applyNumberFormat="1" applyFont="1" applyFill="1" applyBorder="1" applyAlignment="1">
      <alignment horizontal="center"/>
    </xf>
    <xf numFmtId="0" fontId="7" fillId="0" borderId="0" xfId="2028" applyFill="1" applyAlignment="1" applyProtection="1">
      <alignment vertical="top" wrapText="1"/>
    </xf>
    <xf numFmtId="0" fontId="138" fillId="0" borderId="0" xfId="4445" applyFill="1" applyAlignment="1" applyProtection="1"/>
    <xf numFmtId="0" fontId="129" fillId="0" borderId="0" xfId="2302" applyFont="1" applyAlignment="1">
      <alignment horizontal="center"/>
    </xf>
    <xf numFmtId="0" fontId="128" fillId="0" borderId="0" xfId="2302" applyFont="1" applyAlignment="1">
      <alignment horizontal="center"/>
    </xf>
    <xf numFmtId="0" fontId="6" fillId="0" borderId="0" xfId="0" applyFont="1" applyAlignment="1">
      <alignment horizontal="centerContinuous"/>
    </xf>
    <xf numFmtId="0" fontId="6" fillId="0" borderId="5" xfId="0" applyFont="1" applyBorder="1" applyAlignment="1">
      <alignment horizontal="centerContinuous"/>
    </xf>
    <xf numFmtId="0" fontId="129" fillId="0" borderId="0" xfId="0" applyFont="1" applyAlignment="1">
      <alignment horizontal="center"/>
    </xf>
    <xf numFmtId="0" fontId="156" fillId="0" borderId="0" xfId="0" applyFont="1" applyAlignment="1">
      <alignment horizontal="right"/>
    </xf>
    <xf numFmtId="3" fontId="131" fillId="0" borderId="0" xfId="0" applyNumberFormat="1" applyFont="1" applyAlignment="1">
      <alignment horizontal="right"/>
    </xf>
    <xf numFmtId="165" fontId="131" fillId="0" borderId="0" xfId="0" applyNumberFormat="1" applyFont="1" applyAlignment="1">
      <alignment horizontal="right"/>
    </xf>
    <xf numFmtId="1" fontId="131" fillId="0" borderId="0" xfId="0" applyNumberFormat="1" applyFont="1" applyAlignment="1">
      <alignment horizontal="right"/>
    </xf>
    <xf numFmtId="0" fontId="131" fillId="0" borderId="0" xfId="0" applyFont="1" applyAlignment="1">
      <alignment horizontal="center"/>
    </xf>
    <xf numFmtId="0" fontId="157" fillId="0" borderId="0" xfId="0" applyFont="1" applyAlignment="1">
      <alignment horizontal="right"/>
    </xf>
    <xf numFmtId="3" fontId="158" fillId="0" borderId="0" xfId="0" applyNumberFormat="1" applyFont="1" applyAlignment="1">
      <alignment horizontal="right"/>
    </xf>
    <xf numFmtId="165" fontId="158" fillId="0" borderId="0" xfId="0" applyNumberFormat="1" applyFont="1" applyAlignment="1">
      <alignment horizontal="right"/>
    </xf>
    <xf numFmtId="1" fontId="158" fillId="0" borderId="0" xfId="0" applyNumberFormat="1" applyFont="1" applyAlignment="1">
      <alignment horizontal="right"/>
    </xf>
    <xf numFmtId="0" fontId="158" fillId="0" borderId="0" xfId="0" applyFont="1" applyAlignment="1">
      <alignment horizontal="center"/>
    </xf>
    <xf numFmtId="0" fontId="159" fillId="0" borderId="0" xfId="0" applyFont="1" applyAlignment="1">
      <alignment horizontal="right"/>
    </xf>
    <xf numFmtId="3" fontId="118" fillId="0" borderId="0" xfId="0" applyNumberFormat="1" applyFont="1" applyAlignment="1">
      <alignment horizontal="right"/>
    </xf>
    <xf numFmtId="165" fontId="118" fillId="0" borderId="0" xfId="0" applyNumberFormat="1" applyFont="1" applyAlignment="1">
      <alignment horizontal="right"/>
    </xf>
    <xf numFmtId="1" fontId="118" fillId="0" borderId="0" xfId="0" applyNumberFormat="1" applyFont="1" applyAlignment="1">
      <alignment horizontal="right"/>
    </xf>
    <xf numFmtId="0" fontId="118" fillId="0" borderId="0" xfId="0" applyFont="1" applyAlignment="1">
      <alignment horizontal="center"/>
    </xf>
    <xf numFmtId="0" fontId="5" fillId="0" borderId="0" xfId="2595"/>
    <xf numFmtId="3" fontId="129" fillId="0" borderId="0" xfId="2595" applyNumberFormat="1" applyFont="1" applyAlignment="1">
      <alignment horizontal="right"/>
    </xf>
    <xf numFmtId="165" fontId="129" fillId="0" borderId="0" xfId="2595" applyNumberFormat="1" applyFont="1" applyAlignment="1">
      <alignment horizontal="right"/>
    </xf>
    <xf numFmtId="1" fontId="129" fillId="0" borderId="0" xfId="2595" applyNumberFormat="1" applyFont="1" applyAlignment="1">
      <alignment horizontal="right"/>
    </xf>
    <xf numFmtId="0" fontId="129" fillId="0" borderId="0" xfId="2595" applyFont="1" applyAlignment="1">
      <alignment horizontal="center"/>
    </xf>
    <xf numFmtId="0" fontId="156" fillId="0" borderId="0" xfId="2595" applyFont="1" applyAlignment="1">
      <alignment horizontal="right"/>
    </xf>
    <xf numFmtId="0" fontId="129" fillId="0" borderId="0" xfId="2594" applyFont="1" applyAlignment="1">
      <alignment horizontal="center"/>
    </xf>
    <xf numFmtId="0" fontId="129" fillId="0" borderId="0" xfId="2077" applyFont="1" applyAlignment="1">
      <alignment horizontal="left"/>
    </xf>
    <xf numFmtId="3" fontId="129" fillId="0" borderId="0" xfId="2594" applyNumberFormat="1" applyFont="1" applyAlignment="1">
      <alignment horizontal="right"/>
    </xf>
    <xf numFmtId="165" fontId="129" fillId="0" borderId="0" xfId="2594" applyNumberFormat="1" applyFont="1" applyAlignment="1">
      <alignment horizontal="right"/>
    </xf>
    <xf numFmtId="1" fontId="129" fillId="0" borderId="0" xfId="2594" applyNumberFormat="1" applyFont="1" applyAlignment="1">
      <alignment horizontal="right"/>
    </xf>
    <xf numFmtId="0" fontId="129" fillId="0" borderId="0" xfId="2594" applyFont="1" applyAlignment="1">
      <alignment horizontal="right"/>
    </xf>
    <xf numFmtId="0" fontId="7" fillId="0" borderId="0" xfId="2050" applyFill="1" applyAlignment="1" applyProtection="1">
      <alignment horizontal="left" vertical="top" wrapText="1"/>
    </xf>
    <xf numFmtId="0" fontId="138" fillId="0" borderId="0" xfId="4445" applyFill="1" applyProtection="1">
      <alignment vertical="top"/>
    </xf>
    <xf numFmtId="0" fontId="7" fillId="0" borderId="0" xfId="2028" applyFill="1" applyAlignment="1" applyProtection="1"/>
    <xf numFmtId="0" fontId="7" fillId="0" borderId="0" xfId="2032" applyFill="1" applyAlignment="1" applyProtection="1"/>
    <xf numFmtId="0" fontId="40" fillId="0" borderId="0" xfId="2040" applyFont="1" applyFill="1" applyAlignment="1" applyProtection="1"/>
    <xf numFmtId="0" fontId="129" fillId="0" borderId="8" xfId="2077" applyFont="1" applyBorder="1" applyAlignment="1">
      <alignment horizontal="left" vertical="center"/>
    </xf>
    <xf numFmtId="2" fontId="129" fillId="0" borderId="0" xfId="0" applyNumberFormat="1" applyFont="1" applyAlignment="1">
      <alignment horizontal="right"/>
    </xf>
    <xf numFmtId="0" fontId="128" fillId="0" borderId="0" xfId="0" applyFont="1" applyAlignment="1">
      <alignment horizontal="left"/>
    </xf>
    <xf numFmtId="0" fontId="131" fillId="0" borderId="0" xfId="2594" applyFont="1" applyAlignment="1">
      <alignment horizontal="left"/>
    </xf>
    <xf numFmtId="0" fontId="131" fillId="0" borderId="0" xfId="0" applyFont="1"/>
    <xf numFmtId="0" fontId="128" fillId="0" borderId="0" xfId="2594" applyFont="1" applyAlignment="1">
      <alignment horizontal="left"/>
    </xf>
    <xf numFmtId="0" fontId="128" fillId="0" borderId="0" xfId="2077" applyFont="1" applyAlignment="1">
      <alignment horizontal="left"/>
    </xf>
    <xf numFmtId="0" fontId="131" fillId="0" borderId="0" xfId="2077" applyFont="1" applyAlignment="1">
      <alignment horizontal="left"/>
    </xf>
    <xf numFmtId="164" fontId="129" fillId="0" borderId="0" xfId="0" applyNumberFormat="1" applyFont="1" applyAlignment="1">
      <alignment horizontal="right"/>
    </xf>
    <xf numFmtId="0" fontId="129" fillId="0" borderId="0" xfId="2077" applyFont="1" applyAlignment="1">
      <alignment horizontal="right"/>
    </xf>
    <xf numFmtId="164" fontId="131" fillId="0" borderId="0" xfId="0" applyNumberFormat="1" applyFont="1" applyAlignment="1">
      <alignment horizontal="right"/>
    </xf>
    <xf numFmtId="0" fontId="131" fillId="0" borderId="0" xfId="2077" applyFont="1" applyAlignment="1">
      <alignment horizontal="right"/>
    </xf>
    <xf numFmtId="0" fontId="129" fillId="0" borderId="0" xfId="0" applyFont="1" applyAlignment="1">
      <alignment horizontal="right"/>
    </xf>
    <xf numFmtId="0" fontId="131" fillId="0" borderId="0" xfId="0" applyFont="1" applyAlignment="1">
      <alignment horizontal="right"/>
    </xf>
    <xf numFmtId="3" fontId="128" fillId="0" borderId="0" xfId="0" applyNumberFormat="1" applyFont="1" applyAlignment="1">
      <alignment horizontal="right"/>
    </xf>
    <xf numFmtId="164" fontId="128" fillId="0" borderId="0" xfId="0" applyNumberFormat="1" applyFont="1" applyAlignment="1">
      <alignment horizontal="right"/>
    </xf>
    <xf numFmtId="0" fontId="128" fillId="0" borderId="0" xfId="0" applyFont="1" applyAlignment="1">
      <alignment horizontal="right"/>
    </xf>
    <xf numFmtId="0" fontId="5" fillId="51" borderId="10" xfId="2077" quotePrefix="1" applyFill="1" applyBorder="1" applyAlignment="1">
      <alignment vertical="top"/>
    </xf>
    <xf numFmtId="0" fontId="5" fillId="51" borderId="9" xfId="2077" applyFill="1" applyBorder="1" applyAlignment="1">
      <alignment vertical="top"/>
    </xf>
    <xf numFmtId="0" fontId="96" fillId="0" borderId="0" xfId="0" applyFont="1"/>
    <xf numFmtId="0" fontId="48" fillId="0" borderId="0" xfId="2077" applyFont="1" applyAlignment="1">
      <alignment horizontal="left" vertical="center" wrapText="1"/>
    </xf>
    <xf numFmtId="0" fontId="48" fillId="0" borderId="0" xfId="2077" applyFont="1" applyAlignment="1">
      <alignment horizontal="center" vertical="center" wrapText="1"/>
    </xf>
    <xf numFmtId="0" fontId="12" fillId="0" borderId="0" xfId="2077" applyFont="1" applyAlignment="1">
      <alignment horizontal="center" vertical="center" wrapText="1"/>
    </xf>
    <xf numFmtId="0" fontId="42" fillId="0" borderId="0" xfId="2594" applyFont="1" applyAlignment="1">
      <alignment horizontal="left" vertical="top" wrapText="1"/>
    </xf>
    <xf numFmtId="0" fontId="42" fillId="0" borderId="0" xfId="2077" applyFont="1" applyAlignment="1">
      <alignment horizontal="center" vertical="top" wrapText="1"/>
    </xf>
    <xf numFmtId="0" fontId="8" fillId="0" borderId="0" xfId="2077" quotePrefix="1" applyFont="1" applyAlignment="1">
      <alignment horizontal="center" vertical="top" wrapText="1"/>
    </xf>
    <xf numFmtId="0" fontId="8" fillId="0" borderId="0" xfId="2077" applyFont="1" applyAlignment="1">
      <alignment horizontal="center" vertical="top" wrapText="1"/>
    </xf>
    <xf numFmtId="0" fontId="8" fillId="0" borderId="0" xfId="2302" applyFont="1" applyAlignment="1">
      <alignment vertical="top" wrapText="1"/>
    </xf>
    <xf numFmtId="0" fontId="8" fillId="0" borderId="0" xfId="2302" applyFont="1" applyAlignment="1">
      <alignment horizontal="center" vertical="top"/>
    </xf>
    <xf numFmtId="0" fontId="128" fillId="0" borderId="0" xfId="2077" applyFont="1" applyAlignment="1">
      <alignment horizontal="center" vertical="top" wrapText="1"/>
    </xf>
    <xf numFmtId="0" fontId="8" fillId="0" borderId="0" xfId="2302" applyFont="1" applyAlignment="1">
      <alignment horizontal="center" vertical="top" wrapText="1"/>
    </xf>
    <xf numFmtId="0" fontId="8" fillId="0" borderId="0" xfId="2302" quotePrefix="1" applyFont="1" applyAlignment="1">
      <alignment horizontal="center" vertical="top"/>
    </xf>
    <xf numFmtId="17" fontId="8" fillId="0" borderId="0" xfId="2077" quotePrefix="1" applyNumberFormat="1" applyFont="1" applyAlignment="1">
      <alignment horizontal="center" vertical="top" wrapText="1"/>
    </xf>
    <xf numFmtId="0" fontId="128" fillId="0" borderId="0" xfId="2077" applyFont="1" applyAlignment="1">
      <alignment horizontal="left" vertical="top" wrapText="1"/>
    </xf>
    <xf numFmtId="0" fontId="128" fillId="0" borderId="0" xfId="2077" applyFont="1" applyAlignment="1">
      <alignment horizontal="center" vertical="center" wrapText="1"/>
    </xf>
    <xf numFmtId="0" fontId="75" fillId="0" borderId="0" xfId="2077" applyFont="1" applyAlignment="1">
      <alignment horizontal="center" vertical="top" wrapText="1"/>
    </xf>
    <xf numFmtId="0" fontId="75" fillId="0" borderId="0" xfId="2077" applyFont="1" applyAlignment="1">
      <alignment horizontal="left" vertical="top"/>
    </xf>
    <xf numFmtId="0" fontId="75" fillId="0" borderId="0" xfId="2077" applyFont="1" applyAlignment="1">
      <alignment horizontal="center" vertical="top"/>
    </xf>
    <xf numFmtId="17" fontId="75" fillId="0" borderId="0" xfId="2077" quotePrefix="1" applyNumberFormat="1" applyFont="1" applyAlignment="1">
      <alignment horizontal="center" vertical="top"/>
    </xf>
    <xf numFmtId="0" fontId="8" fillId="0" borderId="0" xfId="2077" quotePrefix="1" applyFont="1" applyAlignment="1">
      <alignment horizontal="left" vertical="top"/>
    </xf>
    <xf numFmtId="0" fontId="75" fillId="0" borderId="0" xfId="2077" quotePrefix="1" applyFont="1" applyAlignment="1">
      <alignment horizontal="left" vertical="top" wrapText="1"/>
    </xf>
    <xf numFmtId="17" fontId="75" fillId="0" borderId="0" xfId="2077" quotePrefix="1" applyNumberFormat="1" applyFont="1" applyAlignment="1">
      <alignment horizontal="center" vertical="top" wrapText="1"/>
    </xf>
    <xf numFmtId="0" fontId="8" fillId="0" borderId="0" xfId="2077" quotePrefix="1" applyFont="1" applyAlignment="1">
      <alignment horizontal="left" vertical="top" wrapText="1"/>
    </xf>
    <xf numFmtId="0" fontId="94" fillId="0" borderId="0" xfId="2077" applyFont="1" applyAlignment="1">
      <alignment horizontal="left" vertical="top" wrapText="1"/>
    </xf>
    <xf numFmtId="0" fontId="75" fillId="0" borderId="0" xfId="2594" applyFont="1" applyAlignment="1">
      <alignment horizontal="left" vertical="top" wrapText="1"/>
    </xf>
    <xf numFmtId="0" fontId="75" fillId="0" borderId="0" xfId="2077" applyFont="1" applyAlignment="1">
      <alignment vertical="top"/>
    </xf>
    <xf numFmtId="0" fontId="75" fillId="0" borderId="0" xfId="2077" applyFont="1" applyAlignment="1">
      <alignment vertical="top" wrapText="1"/>
    </xf>
    <xf numFmtId="0" fontId="129" fillId="0" borderId="0" xfId="2077" applyFont="1" applyAlignment="1">
      <alignment horizontal="left" vertical="top" wrapText="1" indent="1"/>
    </xf>
    <xf numFmtId="17" fontId="128" fillId="0" borderId="0" xfId="2077" quotePrefix="1" applyNumberFormat="1" applyFont="1" applyAlignment="1">
      <alignment horizontal="center" vertical="top" wrapText="1"/>
    </xf>
    <xf numFmtId="0" fontId="128" fillId="0" borderId="0" xfId="2077" quotePrefix="1" applyFont="1" applyAlignment="1">
      <alignment horizontal="center" vertical="top" wrapText="1"/>
    </xf>
    <xf numFmtId="17" fontId="128" fillId="0" borderId="0" xfId="2077" quotePrefix="1" applyNumberFormat="1" applyFont="1" applyAlignment="1">
      <alignment horizontal="center" vertical="top"/>
    </xf>
    <xf numFmtId="0" fontId="128" fillId="0" borderId="0" xfId="2077" quotePrefix="1" applyFont="1" applyAlignment="1">
      <alignment horizontal="left" vertical="top" wrapText="1" indent="1"/>
    </xf>
    <xf numFmtId="0" fontId="129" fillId="0" borderId="0" xfId="2077" quotePrefix="1" applyFont="1" applyAlignment="1">
      <alignment horizontal="left" vertical="top" wrapText="1" indent="1"/>
    </xf>
    <xf numFmtId="0" fontId="128" fillId="0" borderId="0" xfId="2077" applyFont="1" applyAlignment="1">
      <alignment horizontal="left" vertical="top" wrapText="1" indent="1"/>
    </xf>
    <xf numFmtId="0" fontId="128" fillId="0" borderId="0" xfId="2078" applyFont="1" applyAlignment="1">
      <alignment horizontal="left" vertical="top" wrapText="1"/>
    </xf>
    <xf numFmtId="0" fontId="8" fillId="0" borderId="0" xfId="2077" applyFont="1" applyAlignment="1">
      <alignment vertical="top"/>
    </xf>
    <xf numFmtId="0" fontId="8" fillId="0" borderId="0" xfId="2077" applyFont="1" applyAlignment="1">
      <alignment vertical="top" wrapText="1"/>
    </xf>
    <xf numFmtId="0" fontId="154" fillId="0" borderId="0" xfId="0" applyFont="1"/>
    <xf numFmtId="0" fontId="147" fillId="0" borderId="0" xfId="2077" applyFont="1" applyAlignment="1">
      <alignment horizontal="left" vertical="top" wrapText="1"/>
    </xf>
    <xf numFmtId="0" fontId="147" fillId="0" borderId="0" xfId="2077" applyFont="1" applyAlignment="1">
      <alignment horizontal="center" vertical="top" wrapText="1"/>
    </xf>
    <xf numFmtId="0" fontId="147" fillId="0" borderId="0" xfId="2302" applyFont="1" applyAlignment="1">
      <alignment vertical="top" wrapText="1"/>
    </xf>
    <xf numFmtId="0" fontId="147" fillId="0" borderId="0" xfId="2302" applyFont="1" applyAlignment="1">
      <alignment horizontal="center" vertical="top"/>
    </xf>
    <xf numFmtId="0" fontId="42" fillId="0" borderId="0" xfId="2077" quotePrefix="1" applyFont="1" applyAlignment="1">
      <alignment horizontal="center" vertical="top" wrapText="1"/>
    </xf>
    <xf numFmtId="0" fontId="96" fillId="0" borderId="0" xfId="0" applyFont="1" applyAlignment="1">
      <alignment vertical="center"/>
    </xf>
    <xf numFmtId="0" fontId="8" fillId="0" borderId="0" xfId="0" applyFont="1" applyAlignment="1">
      <alignment horizontal="center" vertical="top" wrapText="1"/>
    </xf>
    <xf numFmtId="0" fontId="75" fillId="0" borderId="0" xfId="0" applyFont="1" applyAlignment="1">
      <alignment horizontal="center" vertical="top" wrapText="1"/>
    </xf>
    <xf numFmtId="0" fontId="75" fillId="0" borderId="0" xfId="2077" quotePrefix="1" applyFont="1" applyAlignment="1">
      <alignment horizontal="center" vertical="top" wrapText="1"/>
    </xf>
    <xf numFmtId="0" fontId="52" fillId="0" borderId="0" xfId="2594" applyFont="1" applyAlignment="1">
      <alignment horizontal="left" vertical="center" wrapText="1"/>
    </xf>
    <xf numFmtId="0" fontId="8" fillId="0" borderId="0" xfId="2594" applyFont="1" applyAlignment="1">
      <alignment horizontal="left" vertical="top" wrapText="1"/>
    </xf>
    <xf numFmtId="0" fontId="8" fillId="0" borderId="0" xfId="0" applyFont="1" applyAlignment="1">
      <alignment horizontal="left" vertical="top" wrapText="1"/>
    </xf>
    <xf numFmtId="0" fontId="42" fillId="0" borderId="0" xfId="0" applyFont="1" applyAlignment="1">
      <alignment horizontal="left" vertical="top" wrapText="1"/>
    </xf>
    <xf numFmtId="0" fontId="42" fillId="0" borderId="0" xfId="2302" applyFont="1" applyAlignment="1">
      <alignment horizontal="center" vertical="top"/>
    </xf>
    <xf numFmtId="0" fontId="42" fillId="0" borderId="0" xfId="2077" quotePrefix="1" applyFont="1" applyAlignment="1">
      <alignment horizontal="center" vertical="top"/>
    </xf>
    <xf numFmtId="0" fontId="47" fillId="0" borderId="0" xfId="2077" applyFont="1" applyAlignment="1">
      <alignment horizontal="center" vertical="top"/>
    </xf>
    <xf numFmtId="0" fontId="7" fillId="0" borderId="33" xfId="2028" applyFill="1" applyBorder="1" applyAlignment="1" applyProtection="1">
      <alignment horizontal="left" vertical="top" wrapText="1"/>
    </xf>
    <xf numFmtId="0" fontId="138" fillId="0" borderId="36" xfId="2028" applyFont="1" applyFill="1" applyBorder="1" applyAlignment="1" applyProtection="1">
      <alignment horizontal="left" vertical="top" wrapText="1"/>
    </xf>
    <xf numFmtId="0" fontId="128" fillId="0" borderId="36" xfId="2078" applyFont="1" applyBorder="1" applyAlignment="1">
      <alignment vertical="top"/>
    </xf>
    <xf numFmtId="0" fontId="128" fillId="0" borderId="0" xfId="2077" applyFont="1" applyAlignment="1">
      <alignment vertical="top" wrapText="1"/>
    </xf>
    <xf numFmtId="17" fontId="128" fillId="0" borderId="37" xfId="2077" quotePrefix="1" applyNumberFormat="1" applyFont="1" applyBorder="1" applyAlignment="1">
      <alignment horizontal="center" vertical="top" wrapText="1"/>
    </xf>
    <xf numFmtId="0" fontId="7" fillId="0" borderId="36" xfId="2028" applyFill="1" applyBorder="1" applyAlignment="1" applyProtection="1">
      <alignment horizontal="left" vertical="top" wrapText="1"/>
    </xf>
    <xf numFmtId="0" fontId="128" fillId="0" borderId="37" xfId="2077" applyFont="1" applyBorder="1" applyAlignment="1">
      <alignment horizontal="center" vertical="top" wrapText="1"/>
    </xf>
    <xf numFmtId="0" fontId="128" fillId="0" borderId="36" xfId="2078" applyFont="1" applyBorder="1" applyAlignment="1">
      <alignment vertical="top" wrapText="1"/>
    </xf>
    <xf numFmtId="0" fontId="128" fillId="0" borderId="36" xfId="2077" applyFont="1" applyBorder="1" applyAlignment="1">
      <alignment vertical="top"/>
    </xf>
    <xf numFmtId="0" fontId="128" fillId="0" borderId="38" xfId="2077" applyFont="1" applyBorder="1" applyAlignment="1">
      <alignment vertical="top"/>
    </xf>
    <xf numFmtId="0" fontId="128" fillId="0" borderId="39" xfId="2077" applyFont="1" applyBorder="1" applyAlignment="1">
      <alignment vertical="top" wrapText="1"/>
    </xf>
    <xf numFmtId="0" fontId="128" fillId="0" borderId="39" xfId="2077" applyFont="1" applyBorder="1" applyAlignment="1">
      <alignment horizontal="center" vertical="top" wrapText="1"/>
    </xf>
    <xf numFmtId="17" fontId="128" fillId="0" borderId="40" xfId="2077" quotePrefix="1" applyNumberFormat="1" applyFont="1" applyBorder="1" applyAlignment="1">
      <alignment horizontal="center" vertical="top" wrapText="1"/>
    </xf>
    <xf numFmtId="0" fontId="128" fillId="0" borderId="0" xfId="2078" quotePrefix="1" applyFont="1" applyAlignment="1">
      <alignment horizontal="center" vertical="top" wrapText="1"/>
    </xf>
    <xf numFmtId="0" fontId="128" fillId="0" borderId="0" xfId="2078" applyFont="1" applyAlignment="1">
      <alignment horizontal="center" vertical="top" wrapText="1"/>
    </xf>
    <xf numFmtId="0" fontId="128" fillId="0" borderId="0" xfId="2078" applyFont="1" applyAlignment="1">
      <alignment horizontal="left" vertical="top" wrapText="1" indent="2"/>
    </xf>
    <xf numFmtId="0" fontId="42" fillId="0" borderId="0" xfId="2077" applyFont="1" applyAlignment="1">
      <alignment vertical="top" wrapText="1"/>
    </xf>
    <xf numFmtId="0" fontId="45" fillId="0" borderId="0" xfId="2077" applyFont="1" applyAlignment="1">
      <alignment vertical="top"/>
    </xf>
    <xf numFmtId="0" fontId="145" fillId="0" borderId="0" xfId="2077" applyFont="1" applyAlignment="1">
      <alignment horizontal="left" vertical="top" wrapText="1"/>
    </xf>
    <xf numFmtId="0" fontId="145" fillId="0" borderId="0" xfId="2077" quotePrefix="1" applyFont="1" applyAlignment="1">
      <alignment horizontal="left" vertical="top" wrapText="1"/>
    </xf>
    <xf numFmtId="0" fontId="128" fillId="0" borderId="0" xfId="0" applyFont="1" applyAlignment="1">
      <alignment horizontal="left" vertical="top" wrapText="1"/>
    </xf>
    <xf numFmtId="0" fontId="75" fillId="0" borderId="0" xfId="0" applyFont="1" applyAlignment="1">
      <alignment horizontal="center" vertical="top"/>
    </xf>
    <xf numFmtId="0" fontId="75" fillId="0" borderId="0" xfId="2077" quotePrefix="1" applyFont="1" applyAlignment="1">
      <alignment horizontal="center" vertical="top"/>
    </xf>
    <xf numFmtId="0" fontId="128" fillId="0" borderId="0" xfId="2077" applyFont="1" applyAlignment="1">
      <alignment horizontal="left" vertical="top"/>
    </xf>
    <xf numFmtId="0" fontId="59" fillId="0" borderId="0" xfId="2077" applyFont="1" applyAlignment="1">
      <alignment horizontal="left" vertical="top" wrapText="1"/>
    </xf>
    <xf numFmtId="0" fontId="59" fillId="0" borderId="0" xfId="2077" applyFont="1" applyAlignment="1">
      <alignment horizontal="center" vertical="top" wrapText="1"/>
    </xf>
    <xf numFmtId="0" fontId="75" fillId="0" borderId="0" xfId="0" applyFont="1" applyAlignment="1">
      <alignment horizontal="left" vertical="top" wrapText="1"/>
    </xf>
    <xf numFmtId="17" fontId="128" fillId="0" borderId="0" xfId="2078" quotePrefix="1" applyNumberFormat="1" applyFont="1" applyAlignment="1">
      <alignment horizontal="center" vertical="top" wrapText="1"/>
    </xf>
    <xf numFmtId="0" fontId="80" fillId="0" borderId="0" xfId="2077" applyFont="1" applyAlignment="1">
      <alignment horizontal="left" vertical="top" wrapText="1"/>
    </xf>
    <xf numFmtId="0" fontId="81" fillId="0" borderId="0" xfId="2065" applyFont="1" applyFill="1" applyBorder="1" applyAlignment="1">
      <alignment horizontal="center" vertical="top" wrapText="1"/>
    </xf>
    <xf numFmtId="0" fontId="75" fillId="0" borderId="0" xfId="2302" applyFont="1" applyAlignment="1">
      <alignment horizontal="left" vertical="top" indent="1"/>
    </xf>
    <xf numFmtId="0" fontId="75" fillId="0" borderId="0" xfId="2302" applyFont="1" applyAlignment="1">
      <alignment horizontal="left" vertical="top" wrapText="1" indent="1"/>
    </xf>
    <xf numFmtId="0" fontId="8" fillId="0" borderId="0" xfId="2302" applyFont="1" applyAlignment="1">
      <alignment horizontal="left" vertical="top" indent="1"/>
    </xf>
    <xf numFmtId="0" fontId="47" fillId="0" borderId="0" xfId="2302" applyFont="1" applyAlignment="1">
      <alignment vertical="top"/>
    </xf>
    <xf numFmtId="0" fontId="42" fillId="0" borderId="0" xfId="2594" applyFont="1" applyAlignment="1">
      <alignment wrapText="1"/>
    </xf>
    <xf numFmtId="0" fontId="128" fillId="0" borderId="0" xfId="2077" applyFont="1" applyAlignment="1">
      <alignment horizontal="center" vertical="top"/>
    </xf>
    <xf numFmtId="0" fontId="128" fillId="0" borderId="0" xfId="2302" applyFont="1" applyAlignment="1">
      <alignment vertical="top"/>
    </xf>
    <xf numFmtId="166" fontId="128" fillId="0" borderId="0" xfId="2077" quotePrefix="1" applyNumberFormat="1" applyFont="1" applyAlignment="1">
      <alignment horizontal="center" vertical="top" wrapText="1"/>
    </xf>
    <xf numFmtId="0" fontId="75" fillId="0" borderId="0" xfId="2077" applyFont="1" applyAlignment="1">
      <alignment horizontal="left" vertical="top" wrapText="1" indent="1"/>
    </xf>
    <xf numFmtId="166" fontId="128" fillId="0" borderId="0" xfId="2078" quotePrefix="1" applyNumberFormat="1" applyFont="1" applyAlignment="1">
      <alignment horizontal="center" vertical="top" wrapText="1"/>
    </xf>
    <xf numFmtId="0" fontId="128" fillId="0" borderId="0" xfId="2303" applyFont="1" applyAlignment="1">
      <alignment horizontal="left" vertical="top" wrapText="1" indent="1"/>
    </xf>
    <xf numFmtId="0" fontId="128" fillId="0" borderId="0" xfId="2303" applyFont="1" applyAlignment="1">
      <alignment horizontal="left" vertical="top" wrapText="1"/>
    </xf>
    <xf numFmtId="0" fontId="128" fillId="0" borderId="0" xfId="2594" applyFont="1" applyAlignment="1">
      <alignment horizontal="center" vertical="top" wrapText="1"/>
    </xf>
    <xf numFmtId="0" fontId="129" fillId="0" borderId="0" xfId="2077" applyFont="1"/>
    <xf numFmtId="0" fontId="142" fillId="0" borderId="0" xfId="2077" applyFont="1" applyAlignment="1">
      <alignment horizontal="left" vertical="top" wrapText="1"/>
    </xf>
    <xf numFmtId="0" fontId="5" fillId="0" borderId="0" xfId="2636"/>
    <xf numFmtId="0" fontId="54" fillId="0" borderId="0" xfId="2077" applyFont="1" applyAlignment="1">
      <alignment horizontal="center"/>
    </xf>
    <xf numFmtId="0" fontId="42" fillId="0" borderId="0" xfId="2594" applyFont="1" applyAlignment="1">
      <alignment horizontal="center"/>
    </xf>
    <xf numFmtId="2" fontId="8" fillId="0" borderId="8" xfId="2077" applyNumberFormat="1" applyFont="1" applyBorder="1" applyAlignment="1">
      <alignment horizontal="center" wrapText="1"/>
    </xf>
    <xf numFmtId="4" fontId="78" fillId="0" borderId="0" xfId="0" applyNumberFormat="1" applyFont="1" applyAlignment="1">
      <alignment horizontal="right"/>
    </xf>
    <xf numFmtId="4" fontId="79" fillId="0" borderId="0" xfId="0" applyNumberFormat="1" applyFont="1" applyAlignment="1">
      <alignment horizontal="right"/>
    </xf>
    <xf numFmtId="4" fontId="82" fillId="0" borderId="0" xfId="0" applyNumberFormat="1" applyFont="1" applyAlignment="1">
      <alignment horizontal="right"/>
    </xf>
    <xf numFmtId="4" fontId="82" fillId="0" borderId="0" xfId="2077" applyNumberFormat="1" applyFont="1" applyAlignment="1">
      <alignment horizontal="right" vertical="center"/>
    </xf>
    <xf numFmtId="4" fontId="84" fillId="0" borderId="0" xfId="2077" applyNumberFormat="1" applyFont="1" applyAlignment="1">
      <alignment horizontal="right"/>
    </xf>
    <xf numFmtId="4" fontId="5" fillId="0" borderId="0" xfId="2077" applyNumberFormat="1" applyAlignment="1">
      <alignment horizontal="right"/>
    </xf>
    <xf numFmtId="4" fontId="22" fillId="0" borderId="0" xfId="2077" applyNumberFormat="1" applyFont="1" applyAlignment="1">
      <alignment horizontal="right"/>
    </xf>
    <xf numFmtId="4" fontId="5" fillId="0" borderId="0" xfId="2077" applyNumberFormat="1"/>
    <xf numFmtId="0" fontId="129" fillId="0" borderId="0" xfId="2303" applyFont="1" applyAlignment="1">
      <alignment horizontal="center"/>
    </xf>
    <xf numFmtId="0" fontId="128" fillId="0" borderId="0" xfId="2303" applyFont="1" applyAlignment="1">
      <alignment horizontal="center"/>
    </xf>
    <xf numFmtId="165" fontId="128" fillId="0" borderId="5" xfId="2303" applyNumberFormat="1" applyFont="1" applyBorder="1" applyAlignment="1">
      <alignment horizontal="center" wrapText="1"/>
    </xf>
    <xf numFmtId="0" fontId="128" fillId="0" borderId="8" xfId="2303" applyFont="1" applyBorder="1" applyAlignment="1">
      <alignment horizontal="center" wrapText="1"/>
    </xf>
    <xf numFmtId="164" fontId="128" fillId="0" borderId="5" xfId="2303" applyNumberFormat="1" applyFont="1" applyBorder="1" applyAlignment="1">
      <alignment horizontal="center" wrapText="1"/>
    </xf>
    <xf numFmtId="3" fontId="128" fillId="0" borderId="5" xfId="2303" applyNumberFormat="1" applyFont="1" applyBorder="1" applyAlignment="1">
      <alignment horizontal="center" wrapText="1"/>
    </xf>
    <xf numFmtId="1" fontId="128" fillId="0" borderId="5" xfId="2303" applyNumberFormat="1" applyFont="1" applyBorder="1" applyAlignment="1">
      <alignment horizontal="center" wrapText="1"/>
    </xf>
    <xf numFmtId="0" fontId="128" fillId="0" borderId="5" xfId="2303" applyFont="1" applyBorder="1" applyAlignment="1">
      <alignment horizontal="center" wrapText="1"/>
    </xf>
    <xf numFmtId="3" fontId="94" fillId="0" borderId="0" xfId="2077" applyNumberFormat="1" applyFont="1" applyAlignment="1">
      <alignment horizontal="center" wrapText="1"/>
    </xf>
    <xf numFmtId="3" fontId="94" fillId="0" borderId="0" xfId="2077" applyNumberFormat="1" applyFont="1" applyAlignment="1">
      <alignment horizontal="right" wrapText="1"/>
    </xf>
    <xf numFmtId="164" fontId="94" fillId="0" borderId="0" xfId="2077" applyNumberFormat="1" applyFont="1" applyAlignment="1">
      <alignment horizontal="right" wrapText="1"/>
    </xf>
    <xf numFmtId="0" fontId="94" fillId="0" borderId="0" xfId="2077" applyFont="1" applyAlignment="1">
      <alignment horizontal="center" wrapText="1"/>
    </xf>
    <xf numFmtId="3" fontId="93" fillId="0" borderId="0" xfId="0" applyNumberFormat="1" applyFont="1"/>
    <xf numFmtId="164" fontId="93" fillId="0" borderId="0" xfId="0" applyNumberFormat="1" applyFont="1" applyAlignment="1">
      <alignment horizontal="right"/>
    </xf>
    <xf numFmtId="0" fontId="5" fillId="0" borderId="0" xfId="2077" applyAlignment="1">
      <alignment wrapText="1"/>
    </xf>
    <xf numFmtId="3" fontId="93" fillId="0" borderId="0" xfId="0" applyNumberFormat="1" applyFont="1" applyAlignment="1">
      <alignment horizontal="right"/>
    </xf>
    <xf numFmtId="165" fontId="93" fillId="0" borderId="0" xfId="0" applyNumberFormat="1" applyFont="1" applyAlignment="1">
      <alignment horizontal="right"/>
    </xf>
    <xf numFmtId="1" fontId="93" fillId="0" borderId="0" xfId="0" applyNumberFormat="1" applyFont="1" applyAlignment="1">
      <alignment horizontal="right"/>
    </xf>
    <xf numFmtId="1" fontId="93" fillId="0" borderId="0" xfId="0" applyNumberFormat="1" applyFont="1" applyAlignment="1">
      <alignment horizontal="center"/>
    </xf>
    <xf numFmtId="2" fontId="44" fillId="0" borderId="0" xfId="0" applyNumberFormat="1" applyFont="1"/>
    <xf numFmtId="2" fontId="6" fillId="0" borderId="0" xfId="2077" applyNumberFormat="1" applyFont="1" applyAlignment="1">
      <alignment wrapText="1"/>
    </xf>
    <xf numFmtId="1" fontId="17" fillId="55" borderId="13" xfId="2077" applyNumberFormat="1" applyFont="1" applyFill="1" applyBorder="1"/>
    <xf numFmtId="0" fontId="20" fillId="55" borderId="14" xfId="2077" applyFont="1" applyFill="1" applyBorder="1"/>
    <xf numFmtId="0" fontId="129" fillId="51" borderId="15" xfId="2077" applyFont="1" applyFill="1" applyBorder="1" applyAlignment="1">
      <alignment vertical="top"/>
    </xf>
    <xf numFmtId="0" fontId="5" fillId="51" borderId="16" xfId="2077" applyFill="1" applyBorder="1" applyAlignment="1">
      <alignment vertical="top" wrapText="1"/>
    </xf>
    <xf numFmtId="0" fontId="129" fillId="51" borderId="10" xfId="2077" applyFont="1" applyFill="1" applyBorder="1" applyAlignment="1">
      <alignment vertical="top"/>
    </xf>
    <xf numFmtId="0" fontId="129" fillId="51" borderId="10" xfId="2077" applyFont="1" applyFill="1" applyBorder="1" applyAlignment="1">
      <alignment vertical="top" wrapText="1"/>
    </xf>
    <xf numFmtId="0" fontId="129" fillId="51" borderId="11" xfId="2077" applyFont="1" applyFill="1" applyBorder="1" applyAlignment="1">
      <alignment vertical="top" wrapText="1"/>
    </xf>
    <xf numFmtId="0" fontId="5" fillId="51" borderId="12" xfId="2077" applyFill="1" applyBorder="1" applyAlignment="1">
      <alignment vertical="top" wrapText="1"/>
    </xf>
    <xf numFmtId="0" fontId="7" fillId="0" borderId="0" xfId="2027" quotePrefix="1" applyAlignment="1" applyProtection="1">
      <alignment wrapText="1"/>
    </xf>
    <xf numFmtId="0" fontId="129" fillId="0" borderId="0" xfId="2077" applyFont="1" applyAlignment="1">
      <alignment wrapText="1"/>
    </xf>
    <xf numFmtId="3" fontId="118" fillId="0" borderId="0" xfId="0" applyNumberFormat="1" applyFont="1" applyAlignment="1">
      <alignment horizontal="center"/>
    </xf>
    <xf numFmtId="0" fontId="118" fillId="0" borderId="0" xfId="0" applyFont="1"/>
    <xf numFmtId="0" fontId="118" fillId="0" borderId="0" xfId="0" applyFont="1" applyAlignment="1">
      <alignment horizontal="right"/>
    </xf>
    <xf numFmtId="3" fontId="131" fillId="0" borderId="0" xfId="0" applyNumberFormat="1" applyFont="1" applyAlignment="1">
      <alignment horizontal="center"/>
    </xf>
    <xf numFmtId="0" fontId="131" fillId="0" borderId="0" xfId="2684" applyFont="1" applyAlignment="1">
      <alignment horizontal="right"/>
    </xf>
    <xf numFmtId="0" fontId="129" fillId="0" borderId="0" xfId="2077" applyFont="1" applyAlignment="1">
      <alignment horizontal="right" wrapText="1"/>
    </xf>
    <xf numFmtId="0" fontId="129" fillId="0" borderId="0" xfId="2684" applyFont="1" applyAlignment="1">
      <alignment horizontal="right"/>
    </xf>
    <xf numFmtId="3" fontId="128" fillId="0" borderId="0" xfId="0" applyNumberFormat="1" applyFont="1" applyAlignment="1">
      <alignment horizontal="center"/>
    </xf>
    <xf numFmtId="0" fontId="128" fillId="0" borderId="0" xfId="2684" applyFont="1" applyAlignment="1">
      <alignment horizontal="right"/>
    </xf>
    <xf numFmtId="0" fontId="118" fillId="0" borderId="0" xfId="0" applyFont="1" applyAlignment="1">
      <alignment wrapText="1"/>
    </xf>
    <xf numFmtId="164" fontId="5" fillId="0" borderId="0" xfId="4452" applyNumberFormat="1"/>
    <xf numFmtId="0" fontId="128" fillId="0" borderId="0" xfId="2302" applyFont="1" applyAlignment="1">
      <alignment wrapText="1"/>
    </xf>
    <xf numFmtId="0" fontId="130" fillId="0" borderId="0" xfId="2302" applyFont="1" applyAlignment="1">
      <alignment horizontal="center" wrapText="1"/>
    </xf>
    <xf numFmtId="0" fontId="5" fillId="0" borderId="0" xfId="4452"/>
    <xf numFmtId="3" fontId="26" fillId="0" borderId="0" xfId="4452" applyNumberFormat="1" applyFont="1" applyAlignment="1">
      <alignment horizontal="right"/>
    </xf>
    <xf numFmtId="165" fontId="26" fillId="0" borderId="0" xfId="4452" applyNumberFormat="1" applyFont="1" applyAlignment="1">
      <alignment horizontal="right"/>
    </xf>
    <xf numFmtId="2" fontId="44" fillId="0" borderId="0" xfId="4452" applyNumberFormat="1" applyFont="1" applyAlignment="1">
      <alignment horizontal="right"/>
    </xf>
    <xf numFmtId="2" fontId="6" fillId="0" borderId="0" xfId="4452" applyNumberFormat="1" applyFont="1" applyAlignment="1">
      <alignment horizontal="right"/>
    </xf>
    <xf numFmtId="164" fontId="26" fillId="0" borderId="0" xfId="4452" applyNumberFormat="1" applyFont="1" applyAlignment="1">
      <alignment horizontal="right"/>
    </xf>
    <xf numFmtId="4" fontId="26" fillId="0" borderId="0" xfId="4452" applyNumberFormat="1" applyFont="1" applyAlignment="1">
      <alignment horizontal="right"/>
    </xf>
    <xf numFmtId="3" fontId="5" fillId="0" borderId="0" xfId="4452" applyNumberFormat="1" applyAlignment="1">
      <alignment horizontal="right"/>
    </xf>
    <xf numFmtId="165" fontId="5" fillId="0" borderId="0" xfId="4452" applyNumberFormat="1" applyAlignment="1">
      <alignment horizontal="right"/>
    </xf>
    <xf numFmtId="0" fontId="5" fillId="0" borderId="0" xfId="4452" applyAlignment="1">
      <alignment horizontal="center"/>
    </xf>
    <xf numFmtId="3" fontId="129" fillId="0" borderId="0" xfId="2684" applyNumberFormat="1" applyFont="1" applyAlignment="1">
      <alignment horizontal="right"/>
    </xf>
    <xf numFmtId="165" fontId="129" fillId="0" borderId="0" xfId="2684" applyNumberFormat="1" applyFont="1" applyAlignment="1">
      <alignment horizontal="right"/>
    </xf>
    <xf numFmtId="0" fontId="1" fillId="0" borderId="0" xfId="5186"/>
    <xf numFmtId="3" fontId="131" fillId="0" borderId="0" xfId="2684" applyNumberFormat="1" applyFont="1" applyAlignment="1">
      <alignment horizontal="right"/>
    </xf>
    <xf numFmtId="165" fontId="131" fillId="0" borderId="0" xfId="2684" applyNumberFormat="1" applyFont="1" applyAlignment="1">
      <alignment horizontal="right"/>
    </xf>
    <xf numFmtId="165" fontId="66" fillId="0" borderId="0" xfId="2684" applyNumberFormat="1" applyFont="1" applyAlignment="1">
      <alignment horizontal="right"/>
    </xf>
    <xf numFmtId="3" fontId="160" fillId="0" borderId="0" xfId="2684" applyNumberFormat="1" applyFont="1" applyAlignment="1">
      <alignment horizontal="right"/>
    </xf>
    <xf numFmtId="165" fontId="160" fillId="0" borderId="0" xfId="2684" applyNumberFormat="1" applyFont="1" applyAlignment="1">
      <alignment horizontal="right"/>
    </xf>
    <xf numFmtId="3" fontId="118" fillId="0" borderId="0" xfId="2684" applyNumberFormat="1" applyFont="1" applyAlignment="1">
      <alignment horizontal="right"/>
    </xf>
    <xf numFmtId="165" fontId="118" fillId="0" borderId="0" xfId="2684" applyNumberFormat="1" applyFont="1" applyAlignment="1">
      <alignment horizontal="right"/>
    </xf>
    <xf numFmtId="3" fontId="161" fillId="0" borderId="0" xfId="2684" applyNumberFormat="1" applyFont="1" applyAlignment="1">
      <alignment horizontal="right"/>
    </xf>
    <xf numFmtId="165" fontId="161" fillId="0" borderId="0" xfId="2684" applyNumberFormat="1" applyFont="1" applyAlignment="1">
      <alignment horizontal="right"/>
    </xf>
    <xf numFmtId="0" fontId="42" fillId="54" borderId="0" xfId="2077" applyFont="1" applyFill="1" applyAlignment="1">
      <alignment horizontal="center" vertical="top" wrapText="1"/>
    </xf>
    <xf numFmtId="17" fontId="8" fillId="54" borderId="0" xfId="2077" quotePrefix="1" applyNumberFormat="1" applyFont="1" applyFill="1" applyAlignment="1">
      <alignment horizontal="center" vertical="top" wrapText="1"/>
    </xf>
    <xf numFmtId="0" fontId="8" fillId="54" borderId="0" xfId="2077" applyFont="1" applyFill="1" applyAlignment="1">
      <alignment horizontal="left" vertical="top" wrapText="1"/>
    </xf>
    <xf numFmtId="0" fontId="8" fillId="54" borderId="0" xfId="2044" applyFont="1" applyFill="1" applyAlignment="1" applyProtection="1">
      <alignment horizontal="left" vertical="top" wrapText="1"/>
    </xf>
    <xf numFmtId="0" fontId="128" fillId="54" borderId="0" xfId="2077" quotePrefix="1" applyFont="1" applyFill="1" applyAlignment="1">
      <alignment horizontal="center" vertical="top" wrapText="1"/>
    </xf>
    <xf numFmtId="0" fontId="128" fillId="54" borderId="0" xfId="2077" quotePrefix="1" applyFont="1" applyFill="1" applyAlignment="1">
      <alignment horizontal="left" vertical="top" wrapText="1" indent="1"/>
    </xf>
    <xf numFmtId="0" fontId="128" fillId="54" borderId="0" xfId="2077" applyFont="1" applyFill="1" applyAlignment="1">
      <alignment horizontal="left" vertical="top" wrapText="1"/>
    </xf>
    <xf numFmtId="0" fontId="147" fillId="54" borderId="0" xfId="2078" applyFont="1" applyFill="1" applyAlignment="1">
      <alignment horizontal="left" vertical="top" wrapText="1"/>
    </xf>
    <xf numFmtId="0" fontId="128" fillId="54" borderId="0" xfId="2077" applyFont="1" applyFill="1" applyAlignment="1">
      <alignment horizontal="left" vertical="top" wrapText="1" indent="1"/>
    </xf>
    <xf numFmtId="0" fontId="8" fillId="54" borderId="0" xfId="2077" quotePrefix="1" applyFont="1" applyFill="1" applyAlignment="1">
      <alignment horizontal="center" vertical="top" wrapText="1"/>
    </xf>
    <xf numFmtId="0" fontId="75" fillId="54" borderId="0" xfId="2077" quotePrefix="1" applyFont="1" applyFill="1" applyAlignment="1">
      <alignment horizontal="center" vertical="top" wrapText="1"/>
    </xf>
    <xf numFmtId="0" fontId="94" fillId="54" borderId="0" xfId="2077" applyFont="1" applyFill="1" applyAlignment="1">
      <alignment horizontal="left" vertical="top" wrapText="1"/>
    </xf>
    <xf numFmtId="0" fontId="75" fillId="54" borderId="0" xfId="2077" applyFont="1" applyFill="1" applyAlignment="1">
      <alignment horizontal="center" vertical="top" wrapText="1"/>
    </xf>
    <xf numFmtId="17" fontId="75" fillId="54" borderId="0" xfId="2077" quotePrefix="1" applyNumberFormat="1" applyFont="1" applyFill="1" applyAlignment="1">
      <alignment horizontal="center" vertical="top" wrapText="1"/>
    </xf>
    <xf numFmtId="0" fontId="40" fillId="54" borderId="0" xfId="2028" applyFont="1" applyFill="1" applyAlignment="1" applyProtection="1">
      <alignment horizontal="left" vertical="top" wrapText="1"/>
    </xf>
    <xf numFmtId="0" fontId="8" fillId="54" borderId="0" xfId="2077" applyFont="1" applyFill="1" applyAlignment="1">
      <alignment horizontal="center" vertical="top" wrapText="1"/>
    </xf>
    <xf numFmtId="0" fontId="79" fillId="54" borderId="0" xfId="2077" applyFont="1" applyFill="1" applyAlignment="1">
      <alignment horizontal="left" vertical="top" wrapText="1"/>
    </xf>
    <xf numFmtId="0" fontId="40" fillId="54" borderId="0" xfId="2043" applyFont="1" applyFill="1" applyAlignment="1" applyProtection="1"/>
    <xf numFmtId="0" fontId="42" fillId="54" borderId="0" xfId="2594" applyFont="1" applyFill="1" applyAlignment="1">
      <alignment horizontal="center" wrapText="1"/>
    </xf>
    <xf numFmtId="17" fontId="128" fillId="54" borderId="0" xfId="2078" quotePrefix="1" applyNumberFormat="1" applyFont="1" applyFill="1" applyAlignment="1">
      <alignment horizontal="left" vertical="top" wrapText="1"/>
    </xf>
    <xf numFmtId="17" fontId="128" fillId="54" borderId="0" xfId="2078" quotePrefix="1" applyNumberFormat="1" applyFont="1" applyFill="1" applyAlignment="1">
      <alignment horizontal="center" vertical="top" wrapText="1"/>
    </xf>
    <xf numFmtId="0" fontId="75" fillId="54" borderId="0" xfId="2077" applyFont="1" applyFill="1" applyAlignment="1">
      <alignment horizontal="left" vertical="top"/>
    </xf>
    <xf numFmtId="0" fontId="75" fillId="54" borderId="0" xfId="2077" quotePrefix="1" applyFont="1" applyFill="1" applyAlignment="1">
      <alignment horizontal="center" vertical="top"/>
    </xf>
    <xf numFmtId="17" fontId="128" fillId="54" borderId="0" xfId="2077" quotePrefix="1" applyNumberFormat="1" applyFont="1" applyFill="1" applyAlignment="1">
      <alignment horizontal="left" vertical="top" wrapText="1"/>
    </xf>
    <xf numFmtId="17" fontId="128" fillId="54" borderId="0" xfId="2077" quotePrefix="1" applyNumberFormat="1" applyFont="1" applyFill="1" applyAlignment="1">
      <alignment horizontal="left" vertical="top" wrapText="1" indent="1"/>
    </xf>
    <xf numFmtId="0" fontId="42" fillId="54" borderId="0" xfId="2594" applyFont="1" applyFill="1" applyAlignment="1">
      <alignment horizontal="center" vertical="top" wrapText="1"/>
    </xf>
    <xf numFmtId="0" fontId="47" fillId="54" borderId="0" xfId="2077" applyFont="1" applyFill="1" applyAlignment="1">
      <alignment horizontal="left" vertical="top" wrapText="1"/>
    </xf>
    <xf numFmtId="0" fontId="7" fillId="54" borderId="0" xfId="2050" applyFill="1" applyAlignment="1" applyProtection="1"/>
    <xf numFmtId="0" fontId="42" fillId="54" borderId="0" xfId="2594" applyFont="1" applyFill="1" applyAlignment="1">
      <alignment horizontal="left" vertical="top" wrapText="1"/>
    </xf>
    <xf numFmtId="0" fontId="7" fillId="54" borderId="0" xfId="2055" applyFill="1" applyAlignment="1" applyProtection="1"/>
    <xf numFmtId="0" fontId="7" fillId="54" borderId="0" xfId="2027" applyFill="1" applyAlignment="1" applyProtection="1"/>
    <xf numFmtId="0" fontId="128" fillId="0" borderId="0" xfId="2619" applyFont="1" applyAlignment="1">
      <alignment wrapText="1"/>
    </xf>
    <xf numFmtId="0" fontId="151" fillId="0" borderId="0" xfId="2619" applyFont="1" applyAlignment="1">
      <alignment wrapText="1"/>
    </xf>
    <xf numFmtId="0" fontId="128" fillId="0" borderId="0" xfId="2619" applyFont="1"/>
    <xf numFmtId="0" fontId="151" fillId="0" borderId="0" xfId="2619" applyFont="1"/>
    <xf numFmtId="0" fontId="0" fillId="0" borderId="0" xfId="0" applyAlignment="1">
      <alignment horizontal="center" wrapText="1"/>
    </xf>
    <xf numFmtId="3" fontId="9" fillId="0" borderId="0" xfId="2077" applyNumberFormat="1" applyFont="1" applyAlignment="1">
      <alignment horizontal="right"/>
    </xf>
    <xf numFmtId="164" fontId="9" fillId="0" borderId="0" xfId="2077" applyNumberFormat="1" applyFont="1" applyAlignment="1">
      <alignment horizontal="right"/>
    </xf>
    <xf numFmtId="164" fontId="79" fillId="0" borderId="0" xfId="2077" applyNumberFormat="1" applyFont="1" applyAlignment="1">
      <alignment horizontal="right"/>
    </xf>
    <xf numFmtId="164" fontId="66" fillId="0" borderId="0" xfId="2077" applyNumberFormat="1" applyFont="1" applyAlignment="1">
      <alignment horizontal="right"/>
    </xf>
    <xf numFmtId="0" fontId="70" fillId="0" borderId="0" xfId="0" applyFont="1" applyAlignment="1">
      <alignment horizontal="center"/>
    </xf>
    <xf numFmtId="4" fontId="0" fillId="0" borderId="0" xfId="0" applyNumberFormat="1" applyAlignment="1">
      <alignment horizontal="center"/>
    </xf>
    <xf numFmtId="4" fontId="0" fillId="0" borderId="0" xfId="0" applyNumberFormat="1"/>
    <xf numFmtId="2" fontId="0" fillId="0" borderId="0" xfId="0" applyNumberFormat="1" applyAlignment="1">
      <alignment horizontal="center"/>
    </xf>
    <xf numFmtId="4" fontId="5" fillId="0" borderId="0" xfId="0" applyNumberFormat="1" applyFont="1" applyAlignment="1">
      <alignment horizontal="center"/>
    </xf>
    <xf numFmtId="0" fontId="58" fillId="0" borderId="0" xfId="0" applyFont="1" applyAlignment="1">
      <alignment horizontal="center"/>
    </xf>
    <xf numFmtId="0" fontId="151" fillId="0" borderId="0" xfId="0" applyFont="1" applyAlignment="1">
      <alignment horizontal="center"/>
    </xf>
    <xf numFmtId="3" fontId="46" fillId="0" borderId="0" xfId="0" applyNumberFormat="1" applyFont="1" applyAlignment="1">
      <alignment horizontal="right"/>
    </xf>
    <xf numFmtId="165" fontId="46" fillId="0" borderId="0" xfId="0" applyNumberFormat="1" applyFont="1" applyAlignment="1">
      <alignment horizontal="right"/>
    </xf>
    <xf numFmtId="1" fontId="46" fillId="0" borderId="0" xfId="0" applyNumberFormat="1" applyFont="1" applyAlignment="1">
      <alignment horizontal="right"/>
    </xf>
    <xf numFmtId="0" fontId="46" fillId="0" borderId="0" xfId="0" applyFont="1" applyAlignment="1">
      <alignment horizontal="center"/>
    </xf>
    <xf numFmtId="3" fontId="46" fillId="0" borderId="0" xfId="0" applyNumberFormat="1" applyFont="1"/>
    <xf numFmtId="165" fontId="46" fillId="0" borderId="0" xfId="0" applyNumberFormat="1" applyFont="1"/>
    <xf numFmtId="1" fontId="26" fillId="0" borderId="0" xfId="0" applyNumberFormat="1" applyFont="1" applyAlignment="1">
      <alignment horizontal="center"/>
    </xf>
    <xf numFmtId="2" fontId="16" fillId="0" borderId="0" xfId="2077" applyNumberFormat="1" applyFont="1" applyAlignment="1">
      <alignment horizontal="right"/>
    </xf>
    <xf numFmtId="0" fontId="9" fillId="0" borderId="0" xfId="2077" applyFont="1"/>
    <xf numFmtId="3" fontId="5" fillId="0" borderId="0" xfId="2664" applyNumberFormat="1" applyFont="1"/>
    <xf numFmtId="164" fontId="5" fillId="0" borderId="0" xfId="2664" applyNumberFormat="1" applyFont="1"/>
    <xf numFmtId="4" fontId="5" fillId="0" borderId="0" xfId="2664" applyNumberFormat="1" applyFont="1" applyAlignment="1">
      <alignment horizontal="center"/>
    </xf>
    <xf numFmtId="164" fontId="5" fillId="0" borderId="0" xfId="2664" applyNumberFormat="1" applyFont="1" applyAlignment="1">
      <alignment horizontal="right"/>
    </xf>
    <xf numFmtId="3" fontId="5" fillId="0" borderId="0" xfId="2628" applyNumberFormat="1" applyFont="1"/>
    <xf numFmtId="3" fontId="70" fillId="0" borderId="0" xfId="2664" applyNumberFormat="1" applyFont="1" applyAlignment="1">
      <alignment horizontal="right"/>
    </xf>
    <xf numFmtId="164" fontId="70" fillId="0" borderId="0" xfId="2664" applyNumberFormat="1" applyFont="1" applyAlignment="1">
      <alignment horizontal="right"/>
    </xf>
    <xf numFmtId="1" fontId="70" fillId="0" borderId="0" xfId="2664" applyNumberFormat="1" applyFont="1" applyAlignment="1">
      <alignment horizontal="center" vertical="top"/>
    </xf>
    <xf numFmtId="3" fontId="70" fillId="0" borderId="0" xfId="2628" applyNumberFormat="1" applyFont="1" applyAlignment="1">
      <alignment horizontal="right"/>
    </xf>
    <xf numFmtId="3" fontId="70" fillId="0" borderId="0" xfId="2664" applyNumberFormat="1" applyFont="1" applyAlignment="1">
      <alignment horizontal="right" vertical="top"/>
    </xf>
    <xf numFmtId="164" fontId="70" fillId="0" borderId="0" xfId="2664" applyNumberFormat="1" applyFont="1" applyAlignment="1">
      <alignment horizontal="right" vertical="top"/>
    </xf>
    <xf numFmtId="3" fontId="70" fillId="0" borderId="0" xfId="2628" applyNumberFormat="1" applyFont="1" applyAlignment="1">
      <alignment horizontal="right" vertical="top"/>
    </xf>
    <xf numFmtId="2" fontId="44" fillId="0" borderId="0" xfId="0" applyNumberFormat="1" applyFont="1" applyAlignment="1">
      <alignment horizontal="center"/>
    </xf>
    <xf numFmtId="4" fontId="5" fillId="0" borderId="0" xfId="0" applyNumberFormat="1" applyFont="1" applyAlignment="1">
      <alignment horizontal="right"/>
    </xf>
    <xf numFmtId="1" fontId="5" fillId="0" borderId="0" xfId="0" applyNumberFormat="1" applyFont="1" applyAlignment="1">
      <alignment horizontal="center"/>
    </xf>
    <xf numFmtId="4" fontId="0" fillId="0" borderId="0" xfId="0" applyNumberFormat="1" applyAlignment="1">
      <alignment horizontal="right"/>
    </xf>
    <xf numFmtId="165" fontId="6" fillId="0" borderId="0" xfId="0" applyNumberFormat="1" applyFont="1" applyAlignment="1">
      <alignment horizontal="right"/>
    </xf>
    <xf numFmtId="0" fontId="9" fillId="0" borderId="0" xfId="2077" applyFont="1" applyAlignment="1">
      <alignment wrapText="1"/>
    </xf>
    <xf numFmtId="3" fontId="46" fillId="0" borderId="0" xfId="0" applyNumberFormat="1" applyFont="1" applyAlignment="1">
      <alignment horizontal="center"/>
    </xf>
    <xf numFmtId="164" fontId="46" fillId="0" borderId="0" xfId="0" applyNumberFormat="1" applyFont="1" applyAlignment="1">
      <alignment horizontal="right"/>
    </xf>
    <xf numFmtId="4" fontId="46" fillId="0" borderId="0" xfId="0" applyNumberFormat="1" applyFont="1" applyAlignment="1">
      <alignment horizontal="right"/>
    </xf>
    <xf numFmtId="3" fontId="22" fillId="0" borderId="0" xfId="0" applyNumberFormat="1" applyFont="1" applyAlignment="1">
      <alignment horizontal="right"/>
    </xf>
    <xf numFmtId="0" fontId="138" fillId="0" borderId="0" xfId="4940" applyFill="1" applyAlignment="1" applyProtection="1">
      <alignment wrapText="1"/>
    </xf>
    <xf numFmtId="0" fontId="128" fillId="0" borderId="0" xfId="2078" applyFont="1" applyAlignment="1">
      <alignment horizontal="left" vertical="top" wrapText="1" indent="1"/>
    </xf>
    <xf numFmtId="0" fontId="8" fillId="0" borderId="8" xfId="0" applyFont="1" applyBorder="1" applyAlignment="1">
      <alignment wrapText="1"/>
    </xf>
    <xf numFmtId="0" fontId="8" fillId="0" borderId="5" xfId="2077" applyFont="1" applyBorder="1" applyAlignment="1">
      <alignment wrapText="1"/>
    </xf>
    <xf numFmtId="0" fontId="42" fillId="0" borderId="0" xfId="2594" applyFont="1" applyAlignment="1">
      <alignment horizontal="center" vertical="top" wrapText="1"/>
    </xf>
    <xf numFmtId="0" fontId="128" fillId="0" borderId="0" xfId="0" applyFont="1" applyAlignment="1">
      <alignment horizontal="center"/>
    </xf>
    <xf numFmtId="0" fontId="42" fillId="0" borderId="0" xfId="2302" applyFont="1" applyAlignment="1">
      <alignment vertical="top" wrapText="1"/>
    </xf>
    <xf numFmtId="0" fontId="128" fillId="0" borderId="0" xfId="2303" applyFont="1" applyAlignment="1">
      <alignment vertical="top"/>
    </xf>
    <xf numFmtId="0" fontId="128" fillId="0" borderId="0" xfId="2303" applyFont="1" applyAlignment="1">
      <alignment horizontal="center" vertical="top"/>
    </xf>
    <xf numFmtId="0" fontId="128" fillId="0" borderId="0" xfId="2303" applyFont="1" applyAlignment="1">
      <alignment vertical="top" wrapText="1"/>
    </xf>
    <xf numFmtId="0" fontId="42" fillId="0" borderId="0" xfId="2302" applyFont="1" applyAlignment="1">
      <alignment vertical="top"/>
    </xf>
    <xf numFmtId="3" fontId="5" fillId="0" borderId="0" xfId="2643" applyNumberFormat="1"/>
    <xf numFmtId="164" fontId="5" fillId="0" borderId="0" xfId="2643" applyNumberFormat="1"/>
    <xf numFmtId="3" fontId="5" fillId="0" borderId="0" xfId="2643" applyNumberFormat="1" applyAlignment="1">
      <alignment horizontal="right"/>
    </xf>
    <xf numFmtId="164" fontId="5" fillId="0" borderId="0" xfId="2643" applyNumberFormat="1" applyAlignment="1">
      <alignment horizontal="right"/>
    </xf>
    <xf numFmtId="2" fontId="6" fillId="0" borderId="0" xfId="2643" applyNumberFormat="1" applyFont="1" applyAlignment="1">
      <alignment horizontal="right"/>
    </xf>
    <xf numFmtId="2" fontId="5" fillId="0" borderId="0" xfId="2643" applyNumberFormat="1" applyAlignment="1">
      <alignment horizontal="right"/>
    </xf>
    <xf numFmtId="168" fontId="78" fillId="0" borderId="0" xfId="2077" applyNumberFormat="1" applyFont="1" applyAlignment="1">
      <alignment horizontal="right"/>
    </xf>
    <xf numFmtId="0" fontId="9" fillId="0" borderId="0" xfId="2077" applyFont="1" applyAlignment="1">
      <alignment horizontal="center"/>
    </xf>
    <xf numFmtId="168" fontId="79" fillId="0" borderId="0" xfId="2077" applyNumberFormat="1" applyFont="1" applyAlignment="1">
      <alignment horizontal="right"/>
    </xf>
    <xf numFmtId="0" fontId="79" fillId="0" borderId="0" xfId="2077" applyFont="1" applyAlignment="1">
      <alignment horizontal="center"/>
    </xf>
    <xf numFmtId="0" fontId="78" fillId="0" borderId="0" xfId="2077" applyFont="1"/>
    <xf numFmtId="168" fontId="66" fillId="0" borderId="0" xfId="2077" applyNumberFormat="1" applyFont="1" applyAlignment="1">
      <alignment horizontal="right"/>
    </xf>
    <xf numFmtId="0" fontId="66" fillId="0" borderId="0" xfId="2077" applyFont="1" applyAlignment="1">
      <alignment horizontal="center"/>
    </xf>
    <xf numFmtId="0" fontId="66" fillId="0" borderId="0" xfId="0" applyFont="1" applyAlignment="1">
      <alignment horizontal="center"/>
    </xf>
    <xf numFmtId="168" fontId="75" fillId="0" borderId="0" xfId="2077" applyNumberFormat="1" applyFont="1" applyAlignment="1">
      <alignment horizontal="right"/>
    </xf>
    <xf numFmtId="0" fontId="78" fillId="0" borderId="0" xfId="0" applyFont="1" applyAlignment="1">
      <alignment horizontal="center"/>
    </xf>
    <xf numFmtId="0" fontId="79" fillId="0" borderId="0" xfId="0" applyFont="1" applyAlignment="1">
      <alignment horizontal="center"/>
    </xf>
    <xf numFmtId="0" fontId="79" fillId="0" borderId="0" xfId="2077" applyFont="1"/>
    <xf numFmtId="167" fontId="78" fillId="0" borderId="0" xfId="495" applyNumberFormat="1" applyFont="1" applyFill="1" applyAlignment="1">
      <alignment horizontal="right" wrapText="1"/>
    </xf>
    <xf numFmtId="168" fontId="78" fillId="0" borderId="0" xfId="495" applyNumberFormat="1" applyFont="1" applyFill="1" applyAlignment="1">
      <alignment horizontal="right" wrapText="1"/>
    </xf>
    <xf numFmtId="0" fontId="6" fillId="0" borderId="0" xfId="2643" applyFont="1"/>
    <xf numFmtId="0" fontId="6" fillId="0" borderId="0" xfId="2643" applyFont="1" applyAlignment="1">
      <alignment horizontal="right"/>
    </xf>
    <xf numFmtId="164" fontId="78" fillId="0" borderId="0" xfId="2643" applyNumberFormat="1" applyFont="1"/>
    <xf numFmtId="164" fontId="78" fillId="0" borderId="0" xfId="2643" applyNumberFormat="1" applyFont="1" applyAlignment="1">
      <alignment horizontal="right"/>
    </xf>
    <xf numFmtId="164" fontId="79" fillId="0" borderId="0" xfId="2643" applyNumberFormat="1" applyFont="1"/>
    <xf numFmtId="164" fontId="79" fillId="0" borderId="0" xfId="2643" applyNumberFormat="1" applyFont="1" applyAlignment="1">
      <alignment horizontal="right"/>
    </xf>
    <xf numFmtId="164" fontId="66" fillId="0" borderId="0" xfId="2643" applyNumberFormat="1" applyFont="1"/>
    <xf numFmtId="0" fontId="6" fillId="0" borderId="0" xfId="2077" applyFont="1" applyAlignment="1">
      <alignment wrapText="1"/>
    </xf>
    <xf numFmtId="0" fontId="22" fillId="0" borderId="0" xfId="0" applyFont="1" applyAlignment="1">
      <alignment vertical="top" wrapText="1"/>
    </xf>
    <xf numFmtId="164" fontId="5" fillId="0" borderId="0" xfId="2594" applyNumberFormat="1"/>
    <xf numFmtId="0" fontId="5" fillId="0" borderId="0" xfId="2594" applyAlignment="1">
      <alignment horizontal="center"/>
    </xf>
    <xf numFmtId="0" fontId="46" fillId="0" borderId="0" xfId="2594" applyFont="1" applyAlignment="1">
      <alignment horizontal="center"/>
    </xf>
    <xf numFmtId="1" fontId="46" fillId="0" borderId="0" xfId="2594" applyNumberFormat="1" applyFont="1" applyAlignment="1">
      <alignment horizontal="center"/>
    </xf>
    <xf numFmtId="2" fontId="44" fillId="0" borderId="0" xfId="2594" applyNumberFormat="1" applyFont="1" applyAlignment="1">
      <alignment horizontal="right"/>
    </xf>
    <xf numFmtId="1" fontId="26" fillId="0" borderId="0" xfId="2594" applyNumberFormat="1" applyFont="1" applyAlignment="1">
      <alignment horizontal="center"/>
    </xf>
    <xf numFmtId="0" fontId="6" fillId="0" borderId="0" xfId="0" applyFont="1" applyAlignment="1">
      <alignment wrapText="1"/>
    </xf>
    <xf numFmtId="1" fontId="5" fillId="0" borderId="0" xfId="2594" applyNumberFormat="1" applyAlignment="1">
      <alignment horizontal="center"/>
    </xf>
    <xf numFmtId="0" fontId="123" fillId="0" borderId="0" xfId="2030" applyFont="1" applyAlignment="1" applyProtection="1">
      <alignment horizontal="left" vertical="top" wrapText="1"/>
    </xf>
    <xf numFmtId="0" fontId="20" fillId="0" borderId="0" xfId="2594" applyFont="1" applyAlignment="1">
      <alignment horizontal="center" vertical="center" wrapText="1" readingOrder="1"/>
    </xf>
    <xf numFmtId="0" fontId="30" fillId="15" borderId="24" xfId="2594" applyFont="1" applyFill="1" applyBorder="1" applyAlignment="1">
      <alignment horizontal="center" vertical="center" wrapText="1" readingOrder="1"/>
    </xf>
    <xf numFmtId="0" fontId="30" fillId="15" borderId="25" xfId="2594" applyFont="1" applyFill="1" applyBorder="1" applyAlignment="1">
      <alignment horizontal="center" vertical="center" wrapText="1" readingOrder="1"/>
    </xf>
    <xf numFmtId="0" fontId="30" fillId="15" borderId="26" xfId="2594" applyFont="1" applyFill="1" applyBorder="1" applyAlignment="1">
      <alignment horizontal="center" vertical="center" wrapText="1" readingOrder="1"/>
    </xf>
    <xf numFmtId="0" fontId="124" fillId="15" borderId="27" xfId="2594" applyFont="1" applyFill="1" applyBorder="1" applyAlignment="1">
      <alignment horizontal="center" vertical="center" wrapText="1" readingOrder="1"/>
    </xf>
    <xf numFmtId="0" fontId="124" fillId="15" borderId="0" xfId="2594" applyFont="1" applyFill="1" applyAlignment="1">
      <alignment horizontal="center" vertical="center" wrapText="1" readingOrder="1"/>
    </xf>
    <xf numFmtId="0" fontId="124" fillId="15" borderId="28" xfId="2594" applyFont="1" applyFill="1" applyBorder="1" applyAlignment="1">
      <alignment horizontal="center" vertical="center" wrapText="1" readingOrder="1"/>
    </xf>
    <xf numFmtId="0" fontId="149" fillId="51" borderId="49" xfId="0" applyFont="1" applyFill="1" applyBorder="1" applyAlignment="1">
      <alignment horizontal="center" vertical="center" wrapText="1" readingOrder="1"/>
    </xf>
    <xf numFmtId="0" fontId="149" fillId="51" borderId="50" xfId="0" applyFont="1" applyFill="1" applyBorder="1" applyAlignment="1">
      <alignment horizontal="center" vertical="center" wrapText="1" readingOrder="1"/>
    </xf>
    <xf numFmtId="0" fontId="149" fillId="51" borderId="51" xfId="0" applyFont="1" applyFill="1" applyBorder="1" applyAlignment="1">
      <alignment horizontal="center" vertical="center" wrapText="1" readingOrder="1"/>
    </xf>
    <xf numFmtId="0" fontId="122" fillId="14" borderId="0" xfId="2077" applyFont="1" applyFill="1" applyAlignment="1">
      <alignment vertical="center"/>
    </xf>
    <xf numFmtId="0" fontId="29" fillId="14" borderId="0" xfId="2077" applyFont="1" applyFill="1" applyAlignment="1">
      <alignment horizontal="left" vertical="center"/>
    </xf>
    <xf numFmtId="0" fontId="150" fillId="53" borderId="8" xfId="2594" applyFont="1" applyFill="1" applyBorder="1" applyAlignment="1">
      <alignment vertical="center"/>
    </xf>
    <xf numFmtId="0" fontId="128" fillId="0" borderId="0" xfId="0" applyFont="1"/>
    <xf numFmtId="0" fontId="18" fillId="0" borderId="5" xfId="2077" applyFont="1" applyBorder="1" applyAlignment="1">
      <alignment vertical="center"/>
    </xf>
    <xf numFmtId="0" fontId="5" fillId="0" borderId="5" xfId="2077" applyBorder="1" applyAlignment="1">
      <alignment vertical="center"/>
    </xf>
    <xf numFmtId="0" fontId="95" fillId="15" borderId="5" xfId="2077" applyFont="1" applyFill="1" applyBorder="1" applyAlignment="1">
      <alignment horizontal="left" vertical="center"/>
    </xf>
    <xf numFmtId="0" fontId="66" fillId="0" borderId="34" xfId="2077" applyFont="1" applyBorder="1" applyAlignment="1">
      <alignment horizontal="left" vertical="top" wrapText="1"/>
    </xf>
    <xf numFmtId="0" fontId="66" fillId="0" borderId="35" xfId="2077" applyFont="1" applyBorder="1" applyAlignment="1">
      <alignment horizontal="left" vertical="top" wrapText="1"/>
    </xf>
    <xf numFmtId="0" fontId="66" fillId="0" borderId="0" xfId="2077" applyFont="1" applyAlignment="1">
      <alignment horizontal="left" vertical="top" wrapText="1"/>
    </xf>
    <xf numFmtId="0" fontId="66" fillId="0" borderId="37" xfId="2077" applyFont="1" applyBorder="1" applyAlignment="1">
      <alignment horizontal="left" vertical="top" wrapText="1"/>
    </xf>
    <xf numFmtId="0" fontId="147" fillId="54" borderId="47" xfId="2078" quotePrefix="1" applyFont="1" applyFill="1" applyBorder="1" applyAlignment="1">
      <alignment horizontal="center" vertical="top" wrapText="1"/>
    </xf>
    <xf numFmtId="0" fontId="147" fillId="54" borderId="48" xfId="2078" quotePrefix="1" applyFont="1" applyFill="1" applyBorder="1" applyAlignment="1">
      <alignment horizontal="center" vertical="top" wrapText="1"/>
    </xf>
    <xf numFmtId="0" fontId="147" fillId="0" borderId="41" xfId="2078" quotePrefix="1" applyFont="1" applyBorder="1" applyAlignment="1">
      <alignment horizontal="center" vertical="center" wrapText="1"/>
    </xf>
    <xf numFmtId="0" fontId="147" fillId="0" borderId="42" xfId="2078" quotePrefix="1" applyFont="1" applyBorder="1" applyAlignment="1">
      <alignment horizontal="center" vertical="center" wrapText="1"/>
    </xf>
    <xf numFmtId="0" fontId="147" fillId="0" borderId="43" xfId="2078" quotePrefix="1" applyFont="1" applyBorder="1" applyAlignment="1">
      <alignment horizontal="center" vertical="center" wrapText="1"/>
    </xf>
    <xf numFmtId="0" fontId="147" fillId="0" borderId="44" xfId="2078" quotePrefix="1" applyFont="1" applyBorder="1" applyAlignment="1">
      <alignment horizontal="center" vertical="center" wrapText="1"/>
    </xf>
    <xf numFmtId="0" fontId="147" fillId="0" borderId="45" xfId="2078" quotePrefix="1" applyFont="1" applyBorder="1" applyAlignment="1">
      <alignment horizontal="center" vertical="center" wrapText="1"/>
    </xf>
    <xf numFmtId="0" fontId="147" fillId="0" borderId="46" xfId="2078" quotePrefix="1" applyFont="1" applyBorder="1" applyAlignment="1">
      <alignment horizontal="center" vertical="center" wrapText="1"/>
    </xf>
    <xf numFmtId="0" fontId="147" fillId="0" borderId="52" xfId="2077" quotePrefix="1" applyFont="1" applyBorder="1" applyAlignment="1">
      <alignment horizontal="center" vertical="top" wrapText="1"/>
    </xf>
    <xf numFmtId="0" fontId="0" fillId="0" borderId="53" xfId="0" applyBorder="1" applyAlignment="1">
      <alignment horizontal="center" vertical="top" wrapText="1"/>
    </xf>
    <xf numFmtId="0" fontId="0" fillId="0" borderId="54" xfId="0" applyBorder="1" applyAlignment="1">
      <alignment horizontal="center" vertical="top" wrapText="1"/>
    </xf>
    <xf numFmtId="0" fontId="8" fillId="0" borderId="55" xfId="2303" quotePrefix="1" applyFont="1" applyBorder="1" applyAlignment="1">
      <alignment horizontal="center" vertical="center" wrapText="1"/>
    </xf>
    <xf numFmtId="0" fontId="8" fillId="0" borderId="56" xfId="2303" quotePrefix="1" applyFont="1" applyBorder="1" applyAlignment="1">
      <alignment horizontal="center" vertical="center" wrapText="1"/>
    </xf>
    <xf numFmtId="0" fontId="8" fillId="0" borderId="57" xfId="2303" quotePrefix="1" applyFont="1" applyBorder="1" applyAlignment="1">
      <alignment horizontal="center" vertical="center" wrapText="1"/>
    </xf>
    <xf numFmtId="17" fontId="128" fillId="0" borderId="55" xfId="2078" quotePrefix="1" applyNumberFormat="1" applyFont="1" applyBorder="1" applyAlignment="1">
      <alignment horizontal="center" vertical="center" wrapText="1"/>
    </xf>
    <xf numFmtId="17" fontId="128" fillId="0" borderId="57" xfId="2078" quotePrefix="1" applyNumberFormat="1" applyFont="1" applyBorder="1" applyAlignment="1">
      <alignment horizontal="center" vertical="center" wrapText="1"/>
    </xf>
    <xf numFmtId="17" fontId="128" fillId="0" borderId="56" xfId="2078" quotePrefix="1" applyNumberFormat="1" applyFont="1" applyBorder="1" applyAlignment="1">
      <alignment horizontal="center" vertical="center" wrapText="1"/>
    </xf>
    <xf numFmtId="3" fontId="9" fillId="0" borderId="5" xfId="2302" applyNumberFormat="1" applyFont="1" applyBorder="1" applyAlignment="1">
      <alignment horizontal="center" wrapText="1"/>
    </xf>
    <xf numFmtId="3" fontId="8" fillId="0" borderId="5" xfId="2302" applyNumberFormat="1" applyFont="1" applyBorder="1" applyAlignment="1">
      <alignment horizontal="center" wrapText="1"/>
    </xf>
    <xf numFmtId="0" fontId="8" fillId="0" borderId="5" xfId="2302" applyFont="1" applyBorder="1" applyAlignment="1">
      <alignment horizontal="center" wrapText="1"/>
    </xf>
    <xf numFmtId="3" fontId="9" fillId="0" borderId="0" xfId="2077" applyNumberFormat="1" applyFont="1" applyAlignment="1">
      <alignment horizontal="center" wrapText="1"/>
    </xf>
    <xf numFmtId="3" fontId="8" fillId="0" borderId="0" xfId="0" applyNumberFormat="1" applyFont="1" applyAlignment="1">
      <alignment wrapText="1"/>
    </xf>
    <xf numFmtId="0" fontId="8" fillId="0" borderId="0" xfId="0" applyFont="1" applyAlignment="1">
      <alignment wrapText="1"/>
    </xf>
    <xf numFmtId="3" fontId="8" fillId="0" borderId="8" xfId="0" applyNumberFormat="1" applyFont="1" applyBorder="1" applyAlignment="1">
      <alignment wrapText="1"/>
    </xf>
    <xf numFmtId="0" fontId="8" fillId="0" borderId="8" xfId="0" applyFont="1" applyBorder="1" applyAlignment="1">
      <alignment wrapText="1"/>
    </xf>
    <xf numFmtId="3" fontId="9" fillId="0" borderId="7" xfId="2077" applyNumberFormat="1" applyFont="1" applyBorder="1" applyAlignment="1">
      <alignment horizontal="center" wrapText="1"/>
    </xf>
    <xf numFmtId="0" fontId="0" fillId="0" borderId="7" xfId="0" applyBorder="1"/>
    <xf numFmtId="0" fontId="0" fillId="0" borderId="0" xfId="0"/>
    <xf numFmtId="0" fontId="0" fillId="0" borderId="8" xfId="0" applyBorder="1"/>
    <xf numFmtId="0" fontId="0" fillId="0" borderId="7" xfId="0" applyBorder="1" applyAlignment="1">
      <alignment horizontal="center"/>
    </xf>
    <xf numFmtId="0" fontId="0" fillId="0" borderId="0" xfId="0" applyAlignment="1">
      <alignment horizontal="center"/>
    </xf>
    <xf numFmtId="0" fontId="0" fillId="0" borderId="8" xfId="0" applyBorder="1" applyAlignment="1">
      <alignment horizontal="center"/>
    </xf>
    <xf numFmtId="0" fontId="9" fillId="0" borderId="5" xfId="2302" applyFont="1" applyBorder="1" applyAlignment="1">
      <alignment horizontal="center" wrapText="1"/>
    </xf>
    <xf numFmtId="0" fontId="85" fillId="0" borderId="5" xfId="2302" applyFont="1" applyBorder="1" applyAlignment="1">
      <alignment wrapText="1"/>
    </xf>
    <xf numFmtId="0" fontId="9" fillId="0" borderId="7" xfId="2302" applyFont="1" applyBorder="1" applyAlignment="1">
      <alignment horizontal="center" wrapText="1"/>
    </xf>
    <xf numFmtId="0" fontId="129" fillId="0" borderId="0" xfId="2077" applyFont="1" applyAlignment="1">
      <alignment horizontal="center" wrapText="1"/>
    </xf>
    <xf numFmtId="0" fontId="128" fillId="0" borderId="0" xfId="0" applyFont="1" applyAlignment="1">
      <alignment wrapText="1"/>
    </xf>
    <xf numFmtId="0" fontId="128" fillId="0" borderId="8" xfId="0" applyFont="1" applyBorder="1" applyAlignment="1">
      <alignment wrapText="1"/>
    </xf>
    <xf numFmtId="0" fontId="129" fillId="0" borderId="5" xfId="2302" applyFont="1" applyBorder="1" applyAlignment="1">
      <alignment horizontal="center" wrapText="1"/>
    </xf>
    <xf numFmtId="0" fontId="128" fillId="0" borderId="5" xfId="2302" applyFont="1" applyBorder="1" applyAlignment="1">
      <alignment horizontal="center" wrapText="1"/>
    </xf>
    <xf numFmtId="0" fontId="129" fillId="0" borderId="8" xfId="2077" applyFont="1" applyBorder="1" applyAlignment="1">
      <alignment horizontal="center" wrapText="1"/>
    </xf>
    <xf numFmtId="0" fontId="129" fillId="0" borderId="13" xfId="2302" applyFont="1" applyBorder="1" applyAlignment="1">
      <alignment horizontal="center" wrapText="1"/>
    </xf>
    <xf numFmtId="0" fontId="9" fillId="0" borderId="0" xfId="2077" applyFont="1" applyAlignment="1">
      <alignment horizontal="center" wrapText="1"/>
    </xf>
    <xf numFmtId="0" fontId="9" fillId="0" borderId="8" xfId="2077" applyFont="1" applyBorder="1" applyAlignment="1">
      <alignment horizontal="center" wrapText="1"/>
    </xf>
    <xf numFmtId="0" fontId="9" fillId="0" borderId="5" xfId="2077" applyFont="1" applyBorder="1" applyAlignment="1">
      <alignment horizontal="center" wrapText="1"/>
    </xf>
    <xf numFmtId="0" fontId="8" fillId="0" borderId="5" xfId="0" applyFont="1" applyBorder="1" applyAlignment="1">
      <alignment wrapText="1"/>
    </xf>
    <xf numFmtId="3" fontId="5" fillId="0" borderId="15" xfId="0" applyNumberFormat="1" applyFont="1" applyBorder="1" applyAlignment="1">
      <alignment horizontal="center" wrapText="1"/>
    </xf>
    <xf numFmtId="3" fontId="5" fillId="0" borderId="7" xfId="0" applyNumberFormat="1" applyFont="1" applyBorder="1" applyAlignment="1">
      <alignment horizontal="center" wrapText="1"/>
    </xf>
    <xf numFmtId="3" fontId="5" fillId="0" borderId="16" xfId="0" applyNumberFormat="1" applyFont="1" applyBorder="1" applyAlignment="1">
      <alignment horizontal="center" wrapText="1"/>
    </xf>
    <xf numFmtId="3" fontId="5" fillId="0" borderId="11" xfId="0" applyNumberFormat="1" applyFont="1" applyBorder="1" applyAlignment="1">
      <alignment horizontal="center" wrapText="1"/>
    </xf>
    <xf numFmtId="3" fontId="5" fillId="0" borderId="8" xfId="0" applyNumberFormat="1" applyFont="1" applyBorder="1" applyAlignment="1">
      <alignment horizontal="center" wrapText="1"/>
    </xf>
    <xf numFmtId="3" fontId="5" fillId="0" borderId="12" xfId="0" applyNumberFormat="1" applyFont="1" applyBorder="1" applyAlignment="1">
      <alignment horizontal="center" wrapText="1"/>
    </xf>
    <xf numFmtId="0" fontId="9" fillId="0" borderId="0" xfId="2302" applyFont="1" applyAlignment="1">
      <alignment horizontal="center" wrapText="1"/>
    </xf>
    <xf numFmtId="0" fontId="9" fillId="0" borderId="8" xfId="2302" applyFont="1" applyBorder="1" applyAlignment="1">
      <alignment horizontal="center" wrapText="1"/>
    </xf>
    <xf numFmtId="0" fontId="129" fillId="0" borderId="13" xfId="2077" applyFont="1" applyBorder="1" applyAlignment="1">
      <alignment horizontal="center" wrapText="1"/>
    </xf>
    <xf numFmtId="0" fontId="129" fillId="0" borderId="5" xfId="2077" applyFont="1" applyBorder="1" applyAlignment="1">
      <alignment horizontal="center" wrapText="1"/>
    </xf>
    <xf numFmtId="0" fontId="129" fillId="0" borderId="14" xfId="2077" applyFont="1" applyBorder="1" applyAlignment="1">
      <alignment horizontal="center" wrapText="1"/>
    </xf>
    <xf numFmtId="0" fontId="9" fillId="0" borderId="5" xfId="0" applyFont="1" applyBorder="1" applyAlignment="1">
      <alignment horizontal="center" wrapText="1"/>
    </xf>
    <xf numFmtId="0" fontId="9" fillId="0" borderId="13" xfId="2077" applyFont="1" applyBorder="1" applyAlignment="1">
      <alignment horizontal="center" wrapText="1"/>
    </xf>
    <xf numFmtId="0" fontId="9" fillId="0" borderId="14" xfId="2077" applyFont="1" applyBorder="1" applyAlignment="1">
      <alignment horizontal="center" wrapText="1"/>
    </xf>
    <xf numFmtId="0" fontId="129" fillId="0" borderId="7" xfId="2077" applyFont="1" applyBorder="1" applyAlignment="1">
      <alignment horizontal="center" wrapText="1"/>
    </xf>
    <xf numFmtId="0" fontId="9" fillId="0" borderId="17" xfId="2077" applyFont="1" applyBorder="1" applyAlignment="1">
      <alignment horizontal="center" wrapText="1"/>
    </xf>
    <xf numFmtId="17" fontId="129" fillId="0" borderId="5" xfId="2077" quotePrefix="1" applyNumberFormat="1" applyFont="1" applyBorder="1" applyAlignment="1">
      <alignment horizontal="center" wrapText="1"/>
    </xf>
    <xf numFmtId="0" fontId="9" fillId="0" borderId="13" xfId="2302" applyFont="1" applyBorder="1" applyAlignment="1">
      <alignment horizontal="center" wrapText="1"/>
    </xf>
    <xf numFmtId="0" fontId="129" fillId="0" borderId="5" xfId="2302" quotePrefix="1" applyFont="1" applyBorder="1" applyAlignment="1">
      <alignment horizontal="center" wrapText="1"/>
    </xf>
    <xf numFmtId="0" fontId="128" fillId="0" borderId="0" xfId="2619" applyFont="1" applyAlignment="1">
      <alignment wrapText="1"/>
    </xf>
    <xf numFmtId="0" fontId="128" fillId="0" borderId="8" xfId="2619" applyFont="1" applyBorder="1" applyAlignment="1">
      <alignment wrapText="1"/>
    </xf>
    <xf numFmtId="3" fontId="129" fillId="0" borderId="0" xfId="2077" applyNumberFormat="1" applyFont="1" applyAlignment="1">
      <alignment horizontal="center" wrapText="1"/>
    </xf>
    <xf numFmtId="3" fontId="128" fillId="0" borderId="0" xfId="2619" applyNumberFormat="1" applyFont="1" applyAlignment="1">
      <alignment wrapText="1"/>
    </xf>
    <xf numFmtId="3" fontId="128" fillId="0" borderId="8" xfId="2619" applyNumberFormat="1" applyFont="1" applyBorder="1" applyAlignment="1">
      <alignment wrapText="1"/>
    </xf>
    <xf numFmtId="3" fontId="129" fillId="0" borderId="5" xfId="2077" applyNumberFormat="1" applyFont="1" applyBorder="1" applyAlignment="1">
      <alignment horizontal="center" wrapText="1"/>
    </xf>
    <xf numFmtId="3" fontId="128" fillId="0" borderId="5" xfId="2619" applyNumberFormat="1" applyFont="1" applyBorder="1" applyAlignment="1">
      <alignment wrapText="1"/>
    </xf>
    <xf numFmtId="0" fontId="128" fillId="0" borderId="5" xfId="2619" applyFont="1" applyBorder="1" applyAlignment="1">
      <alignment wrapText="1"/>
    </xf>
    <xf numFmtId="3" fontId="128" fillId="0" borderId="13" xfId="2619" applyNumberFormat="1" applyFont="1" applyBorder="1" applyAlignment="1">
      <alignment wrapText="1"/>
    </xf>
    <xf numFmtId="0" fontId="128" fillId="0" borderId="14" xfId="2619" applyFont="1" applyBorder="1" applyAlignment="1">
      <alignment wrapText="1"/>
    </xf>
    <xf numFmtId="0" fontId="9" fillId="0" borderId="5" xfId="2077" quotePrefix="1" applyFont="1" applyBorder="1" applyAlignment="1">
      <alignment horizontal="center" wrapText="1"/>
    </xf>
    <xf numFmtId="0" fontId="8" fillId="0" borderId="5" xfId="2077" applyFont="1" applyBorder="1" applyAlignment="1">
      <alignment wrapText="1"/>
    </xf>
    <xf numFmtId="0" fontId="128" fillId="0" borderId="0" xfId="0" applyFont="1" applyAlignment="1">
      <alignment horizontal="center" wrapText="1"/>
    </xf>
    <xf numFmtId="0" fontId="128" fillId="0" borderId="8" xfId="0" applyFont="1" applyBorder="1" applyAlignment="1">
      <alignment horizontal="center" wrapText="1"/>
    </xf>
    <xf numFmtId="1" fontId="129" fillId="0" borderId="5" xfId="2077" quotePrefix="1" applyNumberFormat="1" applyFont="1" applyBorder="1" applyAlignment="1">
      <alignment horizontal="center" wrapText="1"/>
    </xf>
    <xf numFmtId="1" fontId="128" fillId="0" borderId="5" xfId="2077" applyNumberFormat="1" applyFont="1" applyBorder="1" applyAlignment="1">
      <alignment horizontal="center" wrapText="1"/>
    </xf>
    <xf numFmtId="0" fontId="45" fillId="0" borderId="5" xfId="2077" applyFont="1" applyBorder="1" applyAlignment="1">
      <alignment wrapText="1"/>
    </xf>
    <xf numFmtId="2" fontId="9" fillId="0" borderId="0" xfId="0" applyNumberFormat="1" applyFont="1" applyAlignment="1">
      <alignment horizontal="center" wrapText="1"/>
    </xf>
    <xf numFmtId="2" fontId="9" fillId="0" borderId="8" xfId="0" applyNumberFormat="1" applyFont="1" applyBorder="1" applyAlignment="1">
      <alignment horizontal="center" wrapText="1"/>
    </xf>
    <xf numFmtId="0" fontId="22" fillId="0" borderId="13" xfId="2077" applyFont="1" applyBorder="1" applyAlignment="1">
      <alignment horizontal="center" vertical="top" wrapText="1"/>
    </xf>
    <xf numFmtId="0" fontId="22" fillId="0" borderId="5" xfId="2077" applyFont="1" applyBorder="1" applyAlignment="1">
      <alignment horizontal="center" vertical="top" wrapText="1"/>
    </xf>
    <xf numFmtId="0" fontId="22" fillId="0" borderId="14" xfId="2077" applyFont="1" applyBorder="1" applyAlignment="1">
      <alignment horizontal="center" vertical="top" wrapText="1"/>
    </xf>
    <xf numFmtId="0" fontId="129" fillId="0" borderId="0" xfId="2078" applyFont="1" applyAlignment="1">
      <alignment horizontal="center" wrapText="1"/>
    </xf>
    <xf numFmtId="0" fontId="129" fillId="0" borderId="8" xfId="2078" applyFont="1" applyBorder="1" applyAlignment="1">
      <alignment horizontal="center" wrapText="1"/>
    </xf>
    <xf numFmtId="0" fontId="129" fillId="0" borderId="5" xfId="2303" applyFont="1" applyBorder="1" applyAlignment="1">
      <alignment horizontal="center" wrapText="1"/>
    </xf>
    <xf numFmtId="0" fontId="7" fillId="0" borderId="13" xfId="2028" applyFill="1" applyBorder="1" applyAlignment="1" applyProtection="1">
      <alignment horizontal="left" vertical="top" wrapText="1"/>
    </xf>
    <xf numFmtId="0" fontId="7" fillId="0" borderId="5" xfId="2028" applyFill="1" applyBorder="1" applyAlignment="1" applyProtection="1">
      <alignment horizontal="left" vertical="top" wrapText="1"/>
    </xf>
    <xf numFmtId="0" fontId="7" fillId="0" borderId="14" xfId="2028" applyFill="1" applyBorder="1" applyAlignment="1" applyProtection="1">
      <alignment horizontal="left" vertical="top" wrapText="1"/>
    </xf>
    <xf numFmtId="0" fontId="129" fillId="0" borderId="10" xfId="2078" applyFont="1" applyBorder="1" applyAlignment="1">
      <alignment horizontal="center" wrapText="1"/>
    </xf>
    <xf numFmtId="0" fontId="129" fillId="0" borderId="11" xfId="2078" applyFont="1" applyBorder="1" applyAlignment="1">
      <alignment horizontal="center" wrapText="1"/>
    </xf>
    <xf numFmtId="0" fontId="6" fillId="0" borderId="13" xfId="4446" applyFont="1" applyFill="1" applyBorder="1" applyAlignment="1" applyProtection="1">
      <alignment horizontal="left" vertical="top" wrapText="1"/>
    </xf>
    <xf numFmtId="0" fontId="6" fillId="0" borderId="5" xfId="4446" applyFont="1" applyFill="1" applyBorder="1" applyAlignment="1" applyProtection="1">
      <alignment horizontal="left" vertical="top" wrapText="1"/>
    </xf>
    <xf numFmtId="0" fontId="6" fillId="0" borderId="14" xfId="4446" applyFont="1" applyFill="1" applyBorder="1" applyAlignment="1" applyProtection="1">
      <alignment horizontal="left" vertical="top" wrapText="1"/>
    </xf>
    <xf numFmtId="0" fontId="129" fillId="0" borderId="10" xfId="2077" applyFont="1" applyBorder="1" applyAlignment="1">
      <alignment horizontal="center" wrapText="1"/>
    </xf>
    <xf numFmtId="0" fontId="129" fillId="0" borderId="11" xfId="2077" applyFont="1" applyBorder="1" applyAlignment="1">
      <alignment horizontal="center" wrapText="1"/>
    </xf>
    <xf numFmtId="0" fontId="129" fillId="0" borderId="15" xfId="2077" applyFont="1" applyBorder="1" applyAlignment="1">
      <alignment horizontal="center" wrapText="1"/>
    </xf>
    <xf numFmtId="0" fontId="6" fillId="0" borderId="13" xfId="2028" applyFont="1" applyFill="1" applyBorder="1" applyAlignment="1" applyProtection="1">
      <alignment horizontal="left" vertical="top" wrapText="1"/>
    </xf>
    <xf numFmtId="0" fontId="6" fillId="0" borderId="5" xfId="2028" applyFont="1" applyFill="1" applyBorder="1" applyAlignment="1" applyProtection="1">
      <alignment horizontal="left" vertical="top" wrapText="1"/>
    </xf>
    <xf numFmtId="0" fontId="6" fillId="0" borderId="14" xfId="2028" applyFont="1" applyFill="1" applyBorder="1" applyAlignment="1" applyProtection="1">
      <alignment horizontal="left" vertical="top" wrapText="1"/>
    </xf>
    <xf numFmtId="0" fontId="129" fillId="0" borderId="0" xfId="0" applyFont="1" applyAlignment="1">
      <alignment horizontal="center" wrapText="1"/>
    </xf>
    <xf numFmtId="0" fontId="129" fillId="0" borderId="8" xfId="0" applyFont="1" applyBorder="1" applyAlignment="1">
      <alignment horizontal="center" wrapText="1"/>
    </xf>
    <xf numFmtId="0" fontId="129" fillId="0" borderId="5" xfId="0" applyFont="1" applyBorder="1" applyAlignment="1">
      <alignment horizontal="center" wrapText="1"/>
    </xf>
    <xf numFmtId="0" fontId="8" fillId="0" borderId="0" xfId="2077" quotePrefix="1" applyFont="1" applyAlignment="1">
      <alignment horizontal="center" wrapText="1"/>
    </xf>
    <xf numFmtId="0" fontId="128" fillId="0" borderId="0" xfId="2077" quotePrefix="1" applyFont="1" applyAlignment="1">
      <alignment horizontal="center" wrapText="1"/>
    </xf>
    <xf numFmtId="0" fontId="128" fillId="0" borderId="5" xfId="0" applyFont="1" applyBorder="1" applyAlignment="1">
      <alignment horizontal="center" wrapText="1"/>
    </xf>
    <xf numFmtId="0" fontId="9" fillId="0" borderId="0" xfId="0" applyFont="1" applyAlignment="1">
      <alignment wrapText="1"/>
    </xf>
    <xf numFmtId="0" fontId="9" fillId="0" borderId="8" xfId="0" applyFont="1" applyBorder="1" applyAlignment="1">
      <alignment wrapText="1"/>
    </xf>
    <xf numFmtId="0" fontId="8" fillId="0" borderId="0" xfId="2077" applyFont="1" applyAlignment="1">
      <alignment horizontal="center" wrapText="1"/>
    </xf>
    <xf numFmtId="0" fontId="8" fillId="0" borderId="8" xfId="2077" applyFont="1" applyBorder="1" applyAlignment="1">
      <alignment horizontal="center" wrapText="1"/>
    </xf>
    <xf numFmtId="17" fontId="9" fillId="0" borderId="5" xfId="2077" quotePrefix="1" applyNumberFormat="1" applyFont="1" applyBorder="1" applyAlignment="1">
      <alignment horizontal="center" wrapText="1"/>
    </xf>
    <xf numFmtId="0" fontId="8" fillId="0" borderId="0" xfId="2643" applyFont="1" applyAlignment="1">
      <alignment wrapText="1"/>
    </xf>
    <xf numFmtId="0" fontId="8" fillId="0" borderId="8" xfId="2643" applyFont="1" applyBorder="1" applyAlignment="1">
      <alignment wrapText="1"/>
    </xf>
    <xf numFmtId="49" fontId="129" fillId="0" borderId="5" xfId="2302" applyNumberFormat="1" applyFont="1" applyBorder="1" applyAlignment="1">
      <alignment horizontal="center" wrapText="1"/>
    </xf>
    <xf numFmtId="0" fontId="129" fillId="0" borderId="13" xfId="2302" applyFont="1" applyBorder="1" applyAlignment="1">
      <alignment horizontal="center" vertical="center" wrapText="1"/>
    </xf>
    <xf numFmtId="0" fontId="129" fillId="0" borderId="5" xfId="2302" applyFont="1" applyBorder="1" applyAlignment="1">
      <alignment horizontal="center" vertical="center" wrapText="1"/>
    </xf>
    <xf numFmtId="0" fontId="129" fillId="0" borderId="8" xfId="2302" applyFont="1" applyBorder="1" applyAlignment="1">
      <alignment horizontal="center" vertical="center" wrapText="1"/>
    </xf>
    <xf numFmtId="0" fontId="129" fillId="0" borderId="8" xfId="2077" applyFont="1" applyBorder="1" applyAlignment="1">
      <alignment horizontal="center" vertical="center" wrapText="1"/>
    </xf>
    <xf numFmtId="0" fontId="128" fillId="0" borderId="5" xfId="2303" applyFont="1" applyBorder="1"/>
    <xf numFmtId="0" fontId="129" fillId="0" borderId="0" xfId="2303" applyFont="1" applyAlignment="1">
      <alignment horizontal="center" wrapText="1"/>
    </xf>
    <xf numFmtId="0" fontId="129" fillId="0" borderId="8" xfId="2303" applyFont="1" applyBorder="1" applyAlignment="1">
      <alignment horizontal="center" wrapText="1"/>
    </xf>
    <xf numFmtId="0" fontId="9" fillId="0" borderId="0" xfId="0" applyFont="1" applyAlignment="1">
      <alignment horizontal="center" wrapText="1"/>
    </xf>
    <xf numFmtId="0" fontId="9" fillId="0" borderId="8" xfId="0" applyFont="1" applyBorder="1" applyAlignment="1">
      <alignment horizontal="center" wrapText="1"/>
    </xf>
    <xf numFmtId="0" fontId="9" fillId="0" borderId="7" xfId="2077" applyFont="1" applyBorder="1" applyAlignment="1">
      <alignment horizontal="center" wrapText="1"/>
    </xf>
    <xf numFmtId="3" fontId="8" fillId="0" borderId="0" xfId="0" applyNumberFormat="1" applyFont="1" applyAlignment="1">
      <alignment horizontal="center" wrapText="1"/>
    </xf>
    <xf numFmtId="3" fontId="8" fillId="0" borderId="8" xfId="0" applyNumberFormat="1" applyFont="1" applyBorder="1" applyAlignment="1">
      <alignment horizontal="center" wrapText="1"/>
    </xf>
    <xf numFmtId="3" fontId="8" fillId="0" borderId="0" xfId="0" quotePrefix="1" applyNumberFormat="1" applyFont="1" applyAlignment="1">
      <alignment horizontal="center" wrapText="1"/>
    </xf>
    <xf numFmtId="3" fontId="8" fillId="0" borderId="8" xfId="0" quotePrefix="1" applyNumberFormat="1" applyFont="1" applyBorder="1" applyAlignment="1">
      <alignment horizontal="center" wrapText="1"/>
    </xf>
    <xf numFmtId="3" fontId="9" fillId="0" borderId="0" xfId="2302" applyNumberFormat="1" applyFont="1" applyAlignment="1">
      <alignment horizontal="center" wrapText="1"/>
    </xf>
    <xf numFmtId="3" fontId="9" fillId="0" borderId="8" xfId="2302" applyNumberFormat="1" applyFont="1" applyBorder="1" applyAlignment="1">
      <alignment horizontal="center" wrapText="1"/>
    </xf>
    <xf numFmtId="3" fontId="9" fillId="0" borderId="0" xfId="0" quotePrefix="1" applyNumberFormat="1" applyFont="1" applyAlignment="1">
      <alignment horizontal="center" wrapText="1"/>
    </xf>
    <xf numFmtId="3" fontId="9" fillId="0" borderId="0" xfId="0" applyNumberFormat="1" applyFont="1" applyAlignment="1">
      <alignment horizontal="center" wrapText="1"/>
    </xf>
    <xf numFmtId="3" fontId="9" fillId="0" borderId="8" xfId="0" applyNumberFormat="1" applyFont="1" applyBorder="1" applyAlignment="1">
      <alignment horizontal="center" wrapText="1"/>
    </xf>
    <xf numFmtId="0" fontId="8" fillId="0" borderId="5" xfId="2302" applyFont="1" applyBorder="1"/>
    <xf numFmtId="0" fontId="141" fillId="50" borderId="0" xfId="0" applyFont="1" applyFill="1"/>
    <xf numFmtId="0" fontId="147" fillId="0" borderId="0" xfId="2077" quotePrefix="1" applyFont="1" applyBorder="1" applyAlignment="1">
      <alignment horizontal="center" vertical="top" wrapText="1"/>
    </xf>
    <xf numFmtId="0" fontId="0" fillId="0" borderId="0" xfId="0" applyBorder="1" applyAlignment="1">
      <alignment horizontal="center" vertical="top" wrapText="1"/>
    </xf>
  </cellXfs>
  <cellStyles count="5187">
    <cellStyle name="20% - Accent1 2" xfId="1" xr:uid="{00000000-0005-0000-0000-000000000000}"/>
    <cellStyle name="20% - Accent1 2 2" xfId="2" xr:uid="{00000000-0005-0000-0000-000001000000}"/>
    <cellStyle name="20% - Accent1 2 2 2" xfId="3" xr:uid="{00000000-0005-0000-0000-000002000000}"/>
    <cellStyle name="20% - Accent1 2 2 3" xfId="4" xr:uid="{00000000-0005-0000-0000-000003000000}"/>
    <cellStyle name="20% - Accent1 2 2 4" xfId="2780" xr:uid="{00000000-0005-0000-0000-00000A0B0000}"/>
    <cellStyle name="20% - Accent1 2 2 5" xfId="4943" xr:uid="{00000000-0005-0000-0000-00007A040000}"/>
    <cellStyle name="20% - Accent1 2 3" xfId="5" xr:uid="{00000000-0005-0000-0000-000004000000}"/>
    <cellStyle name="20% - Accent1 2 3 2" xfId="6" xr:uid="{00000000-0005-0000-0000-000005000000}"/>
    <cellStyle name="20% - Accent1 2 3 3" xfId="7" xr:uid="{00000000-0005-0000-0000-000006000000}"/>
    <cellStyle name="20% - Accent1 2 3 4" xfId="2781" xr:uid="{00000000-0005-0000-0000-00000B0B0000}"/>
    <cellStyle name="20% - Accent1 2 3 5" xfId="4920" xr:uid="{00000000-0005-0000-0000-00000F010000}"/>
    <cellStyle name="20% - Accent1 2 4" xfId="8" xr:uid="{00000000-0005-0000-0000-000007000000}"/>
    <cellStyle name="20% - Accent1 2 5" xfId="9" xr:uid="{00000000-0005-0000-0000-000008000000}"/>
    <cellStyle name="20% - Accent1 2 6" xfId="2779" xr:uid="{00000000-0005-0000-0000-0000090B0000}"/>
    <cellStyle name="20% - Accent1 2 7" xfId="4254" xr:uid="{00000000-0005-0000-0000-0000CC100000}"/>
    <cellStyle name="20% - Accent1 2 8" xfId="4481" xr:uid="{00000000-0005-0000-0000-000000000000}"/>
    <cellStyle name="20% - Accent2 2" xfId="10" xr:uid="{00000000-0005-0000-0000-000009000000}"/>
    <cellStyle name="20% - Accent2 2 2" xfId="11" xr:uid="{00000000-0005-0000-0000-00000A000000}"/>
    <cellStyle name="20% - Accent2 2 2 2" xfId="12" xr:uid="{00000000-0005-0000-0000-00000B000000}"/>
    <cellStyle name="20% - Accent2 2 2 3" xfId="13" xr:uid="{00000000-0005-0000-0000-00000C000000}"/>
    <cellStyle name="20% - Accent2 2 2 4" xfId="2783" xr:uid="{00000000-0005-0000-0000-00000D0B0000}"/>
    <cellStyle name="20% - Accent2 2 2 5" xfId="4944" xr:uid="{00000000-0005-0000-0000-00007B040000}"/>
    <cellStyle name="20% - Accent2 2 3" xfId="14" xr:uid="{00000000-0005-0000-0000-00000D000000}"/>
    <cellStyle name="20% - Accent2 2 3 2" xfId="15" xr:uid="{00000000-0005-0000-0000-00000E000000}"/>
    <cellStyle name="20% - Accent2 2 3 3" xfId="16" xr:uid="{00000000-0005-0000-0000-00000F000000}"/>
    <cellStyle name="20% - Accent2 2 3 4" xfId="2784" xr:uid="{00000000-0005-0000-0000-00000E0B0000}"/>
    <cellStyle name="20% - Accent2 2 3 5" xfId="4919" xr:uid="{00000000-0005-0000-0000-000010010000}"/>
    <cellStyle name="20% - Accent2 2 4" xfId="17" xr:uid="{00000000-0005-0000-0000-000010000000}"/>
    <cellStyle name="20% - Accent2 2 5" xfId="18" xr:uid="{00000000-0005-0000-0000-000011000000}"/>
    <cellStyle name="20% - Accent2 2 6" xfId="2782" xr:uid="{00000000-0005-0000-0000-00000C0B0000}"/>
    <cellStyle name="20% - Accent2 2 7" xfId="4255" xr:uid="{00000000-0005-0000-0000-0000CD100000}"/>
    <cellStyle name="20% - Accent2 2 8" xfId="4482" xr:uid="{00000000-0005-0000-0000-000001000000}"/>
    <cellStyle name="20% - Accent3 2" xfId="19" xr:uid="{00000000-0005-0000-0000-000012000000}"/>
    <cellStyle name="20% - Accent3 2 2" xfId="20" xr:uid="{00000000-0005-0000-0000-000013000000}"/>
    <cellStyle name="20% - Accent3 2 2 2" xfId="21" xr:uid="{00000000-0005-0000-0000-000014000000}"/>
    <cellStyle name="20% - Accent3 2 2 3" xfId="22" xr:uid="{00000000-0005-0000-0000-000015000000}"/>
    <cellStyle name="20% - Accent3 2 2 4" xfId="2786" xr:uid="{00000000-0005-0000-0000-0000100B0000}"/>
    <cellStyle name="20% - Accent3 2 2 5" xfId="4945" xr:uid="{00000000-0005-0000-0000-00007C040000}"/>
    <cellStyle name="20% - Accent3 2 3" xfId="23" xr:uid="{00000000-0005-0000-0000-000016000000}"/>
    <cellStyle name="20% - Accent3 2 3 2" xfId="24" xr:uid="{00000000-0005-0000-0000-000017000000}"/>
    <cellStyle name="20% - Accent3 2 3 3" xfId="25" xr:uid="{00000000-0005-0000-0000-000018000000}"/>
    <cellStyle name="20% - Accent3 2 3 4" xfId="2787" xr:uid="{00000000-0005-0000-0000-0000110B0000}"/>
    <cellStyle name="20% - Accent3 2 3 5" xfId="4918" xr:uid="{00000000-0005-0000-0000-000011010000}"/>
    <cellStyle name="20% - Accent3 2 4" xfId="26" xr:uid="{00000000-0005-0000-0000-000019000000}"/>
    <cellStyle name="20% - Accent3 2 5" xfId="27" xr:uid="{00000000-0005-0000-0000-00001A000000}"/>
    <cellStyle name="20% - Accent3 2 6" xfId="2785" xr:uid="{00000000-0005-0000-0000-00000F0B0000}"/>
    <cellStyle name="20% - Accent3 2 7" xfId="4256" xr:uid="{00000000-0005-0000-0000-0000CE100000}"/>
    <cellStyle name="20% - Accent3 2 8" xfId="4483" xr:uid="{00000000-0005-0000-0000-000002000000}"/>
    <cellStyle name="20% - Accent4 2" xfId="28" xr:uid="{00000000-0005-0000-0000-00001B000000}"/>
    <cellStyle name="20% - Accent4 2 2" xfId="29" xr:uid="{00000000-0005-0000-0000-00001C000000}"/>
    <cellStyle name="20% - Accent4 2 2 2" xfId="30" xr:uid="{00000000-0005-0000-0000-00001D000000}"/>
    <cellStyle name="20% - Accent4 2 2 3" xfId="31" xr:uid="{00000000-0005-0000-0000-00001E000000}"/>
    <cellStyle name="20% - Accent4 2 2 4" xfId="2789" xr:uid="{00000000-0005-0000-0000-0000130B0000}"/>
    <cellStyle name="20% - Accent4 2 2 5" xfId="4946" xr:uid="{00000000-0005-0000-0000-00007D040000}"/>
    <cellStyle name="20% - Accent4 2 3" xfId="32" xr:uid="{00000000-0005-0000-0000-00001F000000}"/>
    <cellStyle name="20% - Accent4 2 3 2" xfId="33" xr:uid="{00000000-0005-0000-0000-000020000000}"/>
    <cellStyle name="20% - Accent4 2 3 3" xfId="34" xr:uid="{00000000-0005-0000-0000-000021000000}"/>
    <cellStyle name="20% - Accent4 2 3 4" xfId="2790" xr:uid="{00000000-0005-0000-0000-0000140B0000}"/>
    <cellStyle name="20% - Accent4 2 3 5" xfId="4917" xr:uid="{00000000-0005-0000-0000-000012010000}"/>
    <cellStyle name="20% - Accent4 2 4" xfId="35" xr:uid="{00000000-0005-0000-0000-000022000000}"/>
    <cellStyle name="20% - Accent4 2 5" xfId="36" xr:uid="{00000000-0005-0000-0000-000023000000}"/>
    <cellStyle name="20% - Accent4 2 6" xfId="2788" xr:uid="{00000000-0005-0000-0000-0000120B0000}"/>
    <cellStyle name="20% - Accent4 2 7" xfId="4257" xr:uid="{00000000-0005-0000-0000-0000CF100000}"/>
    <cellStyle name="20% - Accent4 2 8" xfId="4484" xr:uid="{00000000-0005-0000-0000-000003000000}"/>
    <cellStyle name="20% - Accent5 2" xfId="37" xr:uid="{00000000-0005-0000-0000-000024000000}"/>
    <cellStyle name="20% - Accent5 2 2" xfId="38" xr:uid="{00000000-0005-0000-0000-000025000000}"/>
    <cellStyle name="20% - Accent5 2 2 2" xfId="39" xr:uid="{00000000-0005-0000-0000-000026000000}"/>
    <cellStyle name="20% - Accent5 2 2 3" xfId="40" xr:uid="{00000000-0005-0000-0000-000027000000}"/>
    <cellStyle name="20% - Accent5 2 2 4" xfId="2792" xr:uid="{00000000-0005-0000-0000-0000160B0000}"/>
    <cellStyle name="20% - Accent5 2 2 5" xfId="4947" xr:uid="{00000000-0005-0000-0000-00007E040000}"/>
    <cellStyle name="20% - Accent5 2 3" xfId="41" xr:uid="{00000000-0005-0000-0000-000028000000}"/>
    <cellStyle name="20% - Accent5 2 3 2" xfId="42" xr:uid="{00000000-0005-0000-0000-000029000000}"/>
    <cellStyle name="20% - Accent5 2 3 3" xfId="43" xr:uid="{00000000-0005-0000-0000-00002A000000}"/>
    <cellStyle name="20% - Accent5 2 3 4" xfId="2793" xr:uid="{00000000-0005-0000-0000-0000170B0000}"/>
    <cellStyle name="20% - Accent5 2 3 5" xfId="4916" xr:uid="{00000000-0005-0000-0000-000013010000}"/>
    <cellStyle name="20% - Accent5 2 4" xfId="44" xr:uid="{00000000-0005-0000-0000-00002B000000}"/>
    <cellStyle name="20% - Accent5 2 5" xfId="45" xr:uid="{00000000-0005-0000-0000-00002C000000}"/>
    <cellStyle name="20% - Accent5 2 6" xfId="2791" xr:uid="{00000000-0005-0000-0000-0000150B0000}"/>
    <cellStyle name="20% - Accent5 2 7" xfId="4258" xr:uid="{00000000-0005-0000-0000-0000D0100000}"/>
    <cellStyle name="20% - Accent5 2 8" xfId="4485" xr:uid="{00000000-0005-0000-0000-000004000000}"/>
    <cellStyle name="20% - Accent6 2" xfId="46" xr:uid="{00000000-0005-0000-0000-00002D000000}"/>
    <cellStyle name="20% - Accent6 2 2" xfId="47" xr:uid="{00000000-0005-0000-0000-00002E000000}"/>
    <cellStyle name="20% - Accent6 2 2 2" xfId="48" xr:uid="{00000000-0005-0000-0000-00002F000000}"/>
    <cellStyle name="20% - Accent6 2 2 3" xfId="4948" xr:uid="{00000000-0005-0000-0000-00007F040000}"/>
    <cellStyle name="20% - Accent6 2 3" xfId="49" xr:uid="{00000000-0005-0000-0000-000030000000}"/>
    <cellStyle name="20% - Accent6 2 3 2" xfId="50" xr:uid="{00000000-0005-0000-0000-000031000000}"/>
    <cellStyle name="20% - Accent6 2 3 3" xfId="4915" xr:uid="{00000000-0005-0000-0000-000014010000}"/>
    <cellStyle name="20% - Accent6 2 4" xfId="51" xr:uid="{00000000-0005-0000-0000-000032000000}"/>
    <cellStyle name="20% - Accent6 2 5" xfId="2794" xr:uid="{00000000-0005-0000-0000-0000180B0000}"/>
    <cellStyle name="20% - Accent6 2 6" xfId="4259" xr:uid="{00000000-0005-0000-0000-0000D1100000}"/>
    <cellStyle name="20% - Accent6 2 7" xfId="4486" xr:uid="{00000000-0005-0000-0000-000005000000}"/>
    <cellStyle name="40% - Accent1 2" xfId="52" xr:uid="{00000000-0005-0000-0000-000033000000}"/>
    <cellStyle name="40% - Accent1 2 2" xfId="53" xr:uid="{00000000-0005-0000-0000-000034000000}"/>
    <cellStyle name="40% - Accent1 2 2 2" xfId="54" xr:uid="{00000000-0005-0000-0000-000035000000}"/>
    <cellStyle name="40% - Accent1 2 2 3" xfId="55" xr:uid="{00000000-0005-0000-0000-000036000000}"/>
    <cellStyle name="40% - Accent1 2 2 4" xfId="2796" xr:uid="{00000000-0005-0000-0000-00001A0B0000}"/>
    <cellStyle name="40% - Accent1 2 2 5" xfId="4949" xr:uid="{00000000-0005-0000-0000-000080040000}"/>
    <cellStyle name="40% - Accent1 2 3" xfId="56" xr:uid="{00000000-0005-0000-0000-000037000000}"/>
    <cellStyle name="40% - Accent1 2 3 2" xfId="57" xr:uid="{00000000-0005-0000-0000-000038000000}"/>
    <cellStyle name="40% - Accent1 2 3 3" xfId="58" xr:uid="{00000000-0005-0000-0000-000039000000}"/>
    <cellStyle name="40% - Accent1 2 3 4" xfId="2797" xr:uid="{00000000-0005-0000-0000-00001B0B0000}"/>
    <cellStyle name="40% - Accent1 2 3 5" xfId="4914" xr:uid="{00000000-0005-0000-0000-000015010000}"/>
    <cellStyle name="40% - Accent1 2 4" xfId="59" xr:uid="{00000000-0005-0000-0000-00003A000000}"/>
    <cellStyle name="40% - Accent1 2 5" xfId="60" xr:uid="{00000000-0005-0000-0000-00003B000000}"/>
    <cellStyle name="40% - Accent1 2 6" xfId="2795" xr:uid="{00000000-0005-0000-0000-0000190B0000}"/>
    <cellStyle name="40% - Accent1 2 7" xfId="4260" xr:uid="{00000000-0005-0000-0000-0000D2100000}"/>
    <cellStyle name="40% - Accent1 2 8" xfId="4487" xr:uid="{00000000-0005-0000-0000-000006000000}"/>
    <cellStyle name="40% - Accent2 2" xfId="61" xr:uid="{00000000-0005-0000-0000-00003C000000}"/>
    <cellStyle name="40% - Accent2 2 2" xfId="62" xr:uid="{00000000-0005-0000-0000-00003D000000}"/>
    <cellStyle name="40% - Accent2 2 2 2" xfId="63" xr:uid="{00000000-0005-0000-0000-00003E000000}"/>
    <cellStyle name="40% - Accent2 2 2 3" xfId="4950" xr:uid="{00000000-0005-0000-0000-000081040000}"/>
    <cellStyle name="40% - Accent2 2 3" xfId="64" xr:uid="{00000000-0005-0000-0000-00003F000000}"/>
    <cellStyle name="40% - Accent2 2 3 2" xfId="65" xr:uid="{00000000-0005-0000-0000-000040000000}"/>
    <cellStyle name="40% - Accent2 2 3 3" xfId="4913" xr:uid="{00000000-0005-0000-0000-000016010000}"/>
    <cellStyle name="40% - Accent2 2 4" xfId="66" xr:uid="{00000000-0005-0000-0000-000041000000}"/>
    <cellStyle name="40% - Accent2 2 5" xfId="2798" xr:uid="{00000000-0005-0000-0000-00001C0B0000}"/>
    <cellStyle name="40% - Accent2 2 6" xfId="4261" xr:uid="{00000000-0005-0000-0000-0000D3100000}"/>
    <cellStyle name="40% - Accent2 2 7" xfId="4488" xr:uid="{00000000-0005-0000-0000-000007000000}"/>
    <cellStyle name="40% - Accent3 2" xfId="67" xr:uid="{00000000-0005-0000-0000-000042000000}"/>
    <cellStyle name="40% - Accent3 2 2" xfId="68" xr:uid="{00000000-0005-0000-0000-000043000000}"/>
    <cellStyle name="40% - Accent3 2 2 2" xfId="69" xr:uid="{00000000-0005-0000-0000-000044000000}"/>
    <cellStyle name="40% - Accent3 2 2 3" xfId="70" xr:uid="{00000000-0005-0000-0000-000045000000}"/>
    <cellStyle name="40% - Accent3 2 2 4" xfId="2800" xr:uid="{00000000-0005-0000-0000-00001E0B0000}"/>
    <cellStyle name="40% - Accent3 2 2 5" xfId="4951" xr:uid="{00000000-0005-0000-0000-000082040000}"/>
    <cellStyle name="40% - Accent3 2 3" xfId="71" xr:uid="{00000000-0005-0000-0000-000046000000}"/>
    <cellStyle name="40% - Accent3 2 3 2" xfId="72" xr:uid="{00000000-0005-0000-0000-000047000000}"/>
    <cellStyle name="40% - Accent3 2 3 3" xfId="73" xr:uid="{00000000-0005-0000-0000-000048000000}"/>
    <cellStyle name="40% - Accent3 2 3 4" xfId="2801" xr:uid="{00000000-0005-0000-0000-00001F0B0000}"/>
    <cellStyle name="40% - Accent3 2 3 5" xfId="4912" xr:uid="{00000000-0005-0000-0000-000017010000}"/>
    <cellStyle name="40% - Accent3 2 4" xfId="74" xr:uid="{00000000-0005-0000-0000-000049000000}"/>
    <cellStyle name="40% - Accent3 2 5" xfId="75" xr:uid="{00000000-0005-0000-0000-00004A000000}"/>
    <cellStyle name="40% - Accent3 2 6" xfId="2799" xr:uid="{00000000-0005-0000-0000-00001D0B0000}"/>
    <cellStyle name="40% - Accent3 2 7" xfId="4262" xr:uid="{00000000-0005-0000-0000-0000D4100000}"/>
    <cellStyle name="40% - Accent3 2 8" xfId="4489" xr:uid="{00000000-0005-0000-0000-000008000000}"/>
    <cellStyle name="40% - Accent4 2" xfId="76" xr:uid="{00000000-0005-0000-0000-00004B000000}"/>
    <cellStyle name="40% - Accent4 2 2" xfId="77" xr:uid="{00000000-0005-0000-0000-00004C000000}"/>
    <cellStyle name="40% - Accent4 2 2 2" xfId="78" xr:uid="{00000000-0005-0000-0000-00004D000000}"/>
    <cellStyle name="40% - Accent4 2 2 3" xfId="79" xr:uid="{00000000-0005-0000-0000-00004E000000}"/>
    <cellStyle name="40% - Accent4 2 2 4" xfId="2803" xr:uid="{00000000-0005-0000-0000-0000210B0000}"/>
    <cellStyle name="40% - Accent4 2 2 5" xfId="4952" xr:uid="{00000000-0005-0000-0000-000083040000}"/>
    <cellStyle name="40% - Accent4 2 3" xfId="80" xr:uid="{00000000-0005-0000-0000-00004F000000}"/>
    <cellStyle name="40% - Accent4 2 3 2" xfId="81" xr:uid="{00000000-0005-0000-0000-000050000000}"/>
    <cellStyle name="40% - Accent4 2 3 3" xfId="82" xr:uid="{00000000-0005-0000-0000-000051000000}"/>
    <cellStyle name="40% - Accent4 2 3 4" xfId="2804" xr:uid="{00000000-0005-0000-0000-0000220B0000}"/>
    <cellStyle name="40% - Accent4 2 3 5" xfId="4911" xr:uid="{00000000-0005-0000-0000-000018010000}"/>
    <cellStyle name="40% - Accent4 2 4" xfId="83" xr:uid="{00000000-0005-0000-0000-000052000000}"/>
    <cellStyle name="40% - Accent4 2 5" xfId="84" xr:uid="{00000000-0005-0000-0000-000053000000}"/>
    <cellStyle name="40% - Accent4 2 6" xfId="2802" xr:uid="{00000000-0005-0000-0000-0000200B0000}"/>
    <cellStyle name="40% - Accent4 2 7" xfId="4263" xr:uid="{00000000-0005-0000-0000-0000D5100000}"/>
    <cellStyle name="40% - Accent4 2 8" xfId="4490" xr:uid="{00000000-0005-0000-0000-000009000000}"/>
    <cellStyle name="40% - Accent5 2" xfId="85" xr:uid="{00000000-0005-0000-0000-000054000000}"/>
    <cellStyle name="40% - Accent5 2 2" xfId="86" xr:uid="{00000000-0005-0000-0000-000055000000}"/>
    <cellStyle name="40% - Accent5 2 2 2" xfId="87" xr:uid="{00000000-0005-0000-0000-000056000000}"/>
    <cellStyle name="40% - Accent5 2 2 3" xfId="88" xr:uid="{00000000-0005-0000-0000-000057000000}"/>
    <cellStyle name="40% - Accent5 2 2 4" xfId="2806" xr:uid="{00000000-0005-0000-0000-0000240B0000}"/>
    <cellStyle name="40% - Accent5 2 2 5" xfId="4953" xr:uid="{00000000-0005-0000-0000-000084040000}"/>
    <cellStyle name="40% - Accent5 2 3" xfId="89" xr:uid="{00000000-0005-0000-0000-000058000000}"/>
    <cellStyle name="40% - Accent5 2 3 2" xfId="90" xr:uid="{00000000-0005-0000-0000-000059000000}"/>
    <cellStyle name="40% - Accent5 2 3 3" xfId="91" xr:uid="{00000000-0005-0000-0000-00005A000000}"/>
    <cellStyle name="40% - Accent5 2 3 4" xfId="2807" xr:uid="{00000000-0005-0000-0000-0000250B0000}"/>
    <cellStyle name="40% - Accent5 2 3 5" xfId="4910" xr:uid="{00000000-0005-0000-0000-000019010000}"/>
    <cellStyle name="40% - Accent5 2 4" xfId="92" xr:uid="{00000000-0005-0000-0000-00005B000000}"/>
    <cellStyle name="40% - Accent5 2 5" xfId="93" xr:uid="{00000000-0005-0000-0000-00005C000000}"/>
    <cellStyle name="40% - Accent5 2 6" xfId="2805" xr:uid="{00000000-0005-0000-0000-0000230B0000}"/>
    <cellStyle name="40% - Accent5 2 7" xfId="4264" xr:uid="{00000000-0005-0000-0000-0000D6100000}"/>
    <cellStyle name="40% - Accent5 2 8" xfId="4491" xr:uid="{00000000-0005-0000-0000-00000A000000}"/>
    <cellStyle name="40% - Accent6 2" xfId="94" xr:uid="{00000000-0005-0000-0000-00005D000000}"/>
    <cellStyle name="40% - Accent6 2 2" xfId="95" xr:uid="{00000000-0005-0000-0000-00005E000000}"/>
    <cellStyle name="40% - Accent6 2 2 2" xfId="96" xr:uid="{00000000-0005-0000-0000-00005F000000}"/>
    <cellStyle name="40% - Accent6 2 2 3" xfId="97" xr:uid="{00000000-0005-0000-0000-000060000000}"/>
    <cellStyle name="40% - Accent6 2 2 4" xfId="2809" xr:uid="{00000000-0005-0000-0000-0000270B0000}"/>
    <cellStyle name="40% - Accent6 2 2 5" xfId="4954" xr:uid="{00000000-0005-0000-0000-000085040000}"/>
    <cellStyle name="40% - Accent6 2 3" xfId="98" xr:uid="{00000000-0005-0000-0000-000061000000}"/>
    <cellStyle name="40% - Accent6 2 3 2" xfId="99" xr:uid="{00000000-0005-0000-0000-000062000000}"/>
    <cellStyle name="40% - Accent6 2 3 3" xfId="100" xr:uid="{00000000-0005-0000-0000-000063000000}"/>
    <cellStyle name="40% - Accent6 2 3 4" xfId="2810" xr:uid="{00000000-0005-0000-0000-0000280B0000}"/>
    <cellStyle name="40% - Accent6 2 3 5" xfId="4909" xr:uid="{00000000-0005-0000-0000-00001A010000}"/>
    <cellStyle name="40% - Accent6 2 4" xfId="101" xr:uid="{00000000-0005-0000-0000-000064000000}"/>
    <cellStyle name="40% - Accent6 2 5" xfId="102" xr:uid="{00000000-0005-0000-0000-000065000000}"/>
    <cellStyle name="40% - Accent6 2 6" xfId="2808" xr:uid="{00000000-0005-0000-0000-0000260B0000}"/>
    <cellStyle name="40% - Accent6 2 7" xfId="4265" xr:uid="{00000000-0005-0000-0000-0000D7100000}"/>
    <cellStyle name="40% - Accent6 2 8" xfId="4492" xr:uid="{00000000-0005-0000-0000-00000B000000}"/>
    <cellStyle name="60% - Accent1 2" xfId="103" xr:uid="{00000000-0005-0000-0000-000066000000}"/>
    <cellStyle name="60% - Accent1 2 2" xfId="104" xr:uid="{00000000-0005-0000-0000-000067000000}"/>
    <cellStyle name="60% - Accent1 2 3" xfId="105" xr:uid="{00000000-0005-0000-0000-000068000000}"/>
    <cellStyle name="60% - Accent1 2 4" xfId="106" xr:uid="{00000000-0005-0000-0000-000069000000}"/>
    <cellStyle name="60% - Accent1 2 5" xfId="4266" xr:uid="{00000000-0005-0000-0000-0000D8100000}"/>
    <cellStyle name="60% - Accent2 2" xfId="107" xr:uid="{00000000-0005-0000-0000-00006A000000}"/>
    <cellStyle name="60% - Accent3 2" xfId="108" xr:uid="{00000000-0005-0000-0000-00006B000000}"/>
    <cellStyle name="60% - Accent3 2 2" xfId="109" xr:uid="{00000000-0005-0000-0000-00006C000000}"/>
    <cellStyle name="60% - Accent3 2 3" xfId="110" xr:uid="{00000000-0005-0000-0000-00006D000000}"/>
    <cellStyle name="60% - Accent3 2 4" xfId="111" xr:uid="{00000000-0005-0000-0000-00006E000000}"/>
    <cellStyle name="60% - Accent3 2 5" xfId="4267" xr:uid="{00000000-0005-0000-0000-0000D9100000}"/>
    <cellStyle name="60% - Accent4 2" xfId="112" xr:uid="{00000000-0005-0000-0000-00006F000000}"/>
    <cellStyle name="60% - Accent4 2 2" xfId="113" xr:uid="{00000000-0005-0000-0000-000070000000}"/>
    <cellStyle name="60% - Accent4 2 3" xfId="114" xr:uid="{00000000-0005-0000-0000-000071000000}"/>
    <cellStyle name="60% - Accent4 2 4" xfId="115" xr:uid="{00000000-0005-0000-0000-000072000000}"/>
    <cellStyle name="60% - Accent4 2 5" xfId="4268" xr:uid="{00000000-0005-0000-0000-0000DA100000}"/>
    <cellStyle name="60% - Accent5 2" xfId="116" xr:uid="{00000000-0005-0000-0000-000073000000}"/>
    <cellStyle name="60% - Accent5 2 2" xfId="117" xr:uid="{00000000-0005-0000-0000-000074000000}"/>
    <cellStyle name="60% - Accent5 2 3" xfId="118" xr:uid="{00000000-0005-0000-0000-000075000000}"/>
    <cellStyle name="60% - Accent5 2 4" xfId="119" xr:uid="{00000000-0005-0000-0000-000076000000}"/>
    <cellStyle name="60% - Accent5 2 5" xfId="4269" xr:uid="{00000000-0005-0000-0000-0000DB100000}"/>
    <cellStyle name="60% - Accent6 2" xfId="120" xr:uid="{00000000-0005-0000-0000-000077000000}"/>
    <cellStyle name="60% - Accent6 2 2" xfId="121" xr:uid="{00000000-0005-0000-0000-000078000000}"/>
    <cellStyle name="60% - Accent6 2 3" xfId="122" xr:uid="{00000000-0005-0000-0000-000079000000}"/>
    <cellStyle name="60% - Accent6 2 4" xfId="123" xr:uid="{00000000-0005-0000-0000-00007A000000}"/>
    <cellStyle name="60% - Accent6 2 5" xfId="4270" xr:uid="{00000000-0005-0000-0000-0000DC100000}"/>
    <cellStyle name="Accent1 2" xfId="124" xr:uid="{00000000-0005-0000-0000-00007B000000}"/>
    <cellStyle name="Accent1 2 2" xfId="125" xr:uid="{00000000-0005-0000-0000-00007C000000}"/>
    <cellStyle name="Accent1 2 3" xfId="126" xr:uid="{00000000-0005-0000-0000-00007D000000}"/>
    <cellStyle name="Accent1 2 4" xfId="127" xr:uid="{00000000-0005-0000-0000-00007E000000}"/>
    <cellStyle name="Accent1 2 5" xfId="4271" xr:uid="{00000000-0005-0000-0000-0000DD100000}"/>
    <cellStyle name="Accent2 2" xfId="128" xr:uid="{00000000-0005-0000-0000-00007F000000}"/>
    <cellStyle name="Accent3 2" xfId="129" xr:uid="{00000000-0005-0000-0000-000080000000}"/>
    <cellStyle name="Accent4 2" xfId="130" xr:uid="{00000000-0005-0000-0000-000081000000}"/>
    <cellStyle name="Accent4 2 2" xfId="131" xr:uid="{00000000-0005-0000-0000-000082000000}"/>
    <cellStyle name="Accent4 2 3" xfId="132" xr:uid="{00000000-0005-0000-0000-000083000000}"/>
    <cellStyle name="Accent4 2 4" xfId="133" xr:uid="{00000000-0005-0000-0000-000084000000}"/>
    <cellStyle name="Accent4 2 5" xfId="4272" xr:uid="{00000000-0005-0000-0000-0000DE100000}"/>
    <cellStyle name="Accent5 2" xfId="134" xr:uid="{00000000-0005-0000-0000-000085000000}"/>
    <cellStyle name="Accent6 2" xfId="135" xr:uid="{00000000-0005-0000-0000-000086000000}"/>
    <cellStyle name="Bad 2" xfId="136" xr:uid="{00000000-0005-0000-0000-000087000000}"/>
    <cellStyle name="Calculation 2" xfId="137" xr:uid="{00000000-0005-0000-0000-000088000000}"/>
    <cellStyle name="Calculation 2 2" xfId="138" xr:uid="{00000000-0005-0000-0000-000089000000}"/>
    <cellStyle name="Calculation 2 3" xfId="139" xr:uid="{00000000-0005-0000-0000-00008A000000}"/>
    <cellStyle name="Calculation 2 4" xfId="140" xr:uid="{00000000-0005-0000-0000-00008B000000}"/>
    <cellStyle name="Calculation 2 5" xfId="4273" xr:uid="{00000000-0005-0000-0000-0000DF100000}"/>
    <cellStyle name="cells" xfId="141" xr:uid="{00000000-0005-0000-0000-00008C000000}"/>
    <cellStyle name="cells 2" xfId="142" xr:uid="{00000000-0005-0000-0000-00008D000000}"/>
    <cellStyle name="cells 2 2" xfId="143" xr:uid="{00000000-0005-0000-0000-00008E000000}"/>
    <cellStyle name="cells 3" xfId="144" xr:uid="{00000000-0005-0000-0000-00008F000000}"/>
    <cellStyle name="cells 3 2" xfId="4956" xr:uid="{00000000-0005-0000-0000-000088040000}"/>
    <cellStyle name="cells 4" xfId="4955" xr:uid="{00000000-0005-0000-0000-000086040000}"/>
    <cellStyle name="Check Cell 2" xfId="145" xr:uid="{00000000-0005-0000-0000-000090000000}"/>
    <cellStyle name="column field 2" xfId="146" xr:uid="{00000000-0005-0000-0000-000091000000}"/>
    <cellStyle name="column field 2 2" xfId="4957" xr:uid="{00000000-0005-0000-0000-000089040000}"/>
    <cellStyle name="Comma 10" xfId="147" xr:uid="{00000000-0005-0000-0000-000092000000}"/>
    <cellStyle name="Comma 10 10" xfId="148" xr:uid="{00000000-0005-0000-0000-000093000000}"/>
    <cellStyle name="Comma 10 10 2" xfId="149" xr:uid="{00000000-0005-0000-0000-000094000000}"/>
    <cellStyle name="Comma 10 10 2 2" xfId="2813" xr:uid="{00000000-0005-0000-0000-00002B0B0000}"/>
    <cellStyle name="Comma 10 10 3" xfId="150" xr:uid="{00000000-0005-0000-0000-000095000000}"/>
    <cellStyle name="Comma 10 10 3 2" xfId="2814" xr:uid="{00000000-0005-0000-0000-00002C0B0000}"/>
    <cellStyle name="Comma 10 10 4" xfId="2812" xr:uid="{00000000-0005-0000-0000-00002A0B0000}"/>
    <cellStyle name="Comma 10 10 5" xfId="4494" xr:uid="{00000000-0005-0000-0000-000020000000}"/>
    <cellStyle name="Comma 10 11" xfId="151" xr:uid="{00000000-0005-0000-0000-000096000000}"/>
    <cellStyle name="Comma 10 11 2" xfId="152" xr:uid="{00000000-0005-0000-0000-000097000000}"/>
    <cellStyle name="Comma 10 11 2 2" xfId="2816" xr:uid="{00000000-0005-0000-0000-00002E0B0000}"/>
    <cellStyle name="Comma 10 11 3" xfId="153" xr:uid="{00000000-0005-0000-0000-000098000000}"/>
    <cellStyle name="Comma 10 11 3 2" xfId="2817" xr:uid="{00000000-0005-0000-0000-00002F0B0000}"/>
    <cellStyle name="Comma 10 11 4" xfId="2815" xr:uid="{00000000-0005-0000-0000-00002D0B0000}"/>
    <cellStyle name="Comma 10 11 5" xfId="4495" xr:uid="{00000000-0005-0000-0000-000021000000}"/>
    <cellStyle name="Comma 10 12" xfId="154" xr:uid="{00000000-0005-0000-0000-000099000000}"/>
    <cellStyle name="Comma 10 12 2" xfId="155" xr:uid="{00000000-0005-0000-0000-00009A000000}"/>
    <cellStyle name="Comma 10 12 2 2" xfId="2819" xr:uid="{00000000-0005-0000-0000-0000310B0000}"/>
    <cellStyle name="Comma 10 12 3" xfId="156" xr:uid="{00000000-0005-0000-0000-00009B000000}"/>
    <cellStyle name="Comma 10 12 3 2" xfId="2820" xr:uid="{00000000-0005-0000-0000-0000320B0000}"/>
    <cellStyle name="Comma 10 12 4" xfId="2818" xr:uid="{00000000-0005-0000-0000-0000300B0000}"/>
    <cellStyle name="Comma 10 12 5" xfId="4496" xr:uid="{00000000-0005-0000-0000-000022000000}"/>
    <cellStyle name="Comma 10 13" xfId="157" xr:uid="{00000000-0005-0000-0000-00009C000000}"/>
    <cellStyle name="Comma 10 13 2" xfId="158" xr:uid="{00000000-0005-0000-0000-00009D000000}"/>
    <cellStyle name="Comma 10 13 2 2" xfId="2822" xr:uid="{00000000-0005-0000-0000-0000340B0000}"/>
    <cellStyle name="Comma 10 13 3" xfId="159" xr:uid="{00000000-0005-0000-0000-00009E000000}"/>
    <cellStyle name="Comma 10 13 3 2" xfId="2823" xr:uid="{00000000-0005-0000-0000-0000350B0000}"/>
    <cellStyle name="Comma 10 13 4" xfId="2821" xr:uid="{00000000-0005-0000-0000-0000330B0000}"/>
    <cellStyle name="Comma 10 13 5" xfId="4497" xr:uid="{00000000-0005-0000-0000-000023000000}"/>
    <cellStyle name="Comma 10 14" xfId="160" xr:uid="{00000000-0005-0000-0000-00009F000000}"/>
    <cellStyle name="Comma 10 14 2" xfId="161" xr:uid="{00000000-0005-0000-0000-0000A0000000}"/>
    <cellStyle name="Comma 10 14 2 2" xfId="2825" xr:uid="{00000000-0005-0000-0000-0000370B0000}"/>
    <cellStyle name="Comma 10 14 3" xfId="162" xr:uid="{00000000-0005-0000-0000-0000A1000000}"/>
    <cellStyle name="Comma 10 14 3 2" xfId="2826" xr:uid="{00000000-0005-0000-0000-0000380B0000}"/>
    <cellStyle name="Comma 10 14 4" xfId="2824" xr:uid="{00000000-0005-0000-0000-0000360B0000}"/>
    <cellStyle name="Comma 10 14 5" xfId="4498" xr:uid="{00000000-0005-0000-0000-000024000000}"/>
    <cellStyle name="Comma 10 15" xfId="163" xr:uid="{00000000-0005-0000-0000-0000A2000000}"/>
    <cellStyle name="Comma 10 15 2" xfId="164" xr:uid="{00000000-0005-0000-0000-0000A3000000}"/>
    <cellStyle name="Comma 10 15 2 2" xfId="2828" xr:uid="{00000000-0005-0000-0000-00003A0B0000}"/>
    <cellStyle name="Comma 10 15 3" xfId="2827" xr:uid="{00000000-0005-0000-0000-0000390B0000}"/>
    <cellStyle name="Comma 10 15 4" xfId="4499" xr:uid="{00000000-0005-0000-0000-000025000000}"/>
    <cellStyle name="Comma 10 16" xfId="165" xr:uid="{00000000-0005-0000-0000-0000A4000000}"/>
    <cellStyle name="Comma 10 16 2" xfId="2829" xr:uid="{00000000-0005-0000-0000-00003B0B0000}"/>
    <cellStyle name="Comma 10 17" xfId="2811" xr:uid="{00000000-0005-0000-0000-0000290B0000}"/>
    <cellStyle name="Comma 10 18" xfId="4274" xr:uid="{00000000-0005-0000-0000-0000E0100000}"/>
    <cellStyle name="Comma 10 19" xfId="4958" xr:uid="{00000000-0005-0000-0000-00008A040000}"/>
    <cellStyle name="Comma 10 2" xfId="166" xr:uid="{00000000-0005-0000-0000-0000A5000000}"/>
    <cellStyle name="Comma 10 2 10" xfId="4275" xr:uid="{00000000-0005-0000-0000-0000E1100000}"/>
    <cellStyle name="Comma 10 2 11" xfId="4500" xr:uid="{00000000-0005-0000-0000-000026000000}"/>
    <cellStyle name="Comma 10 2 2" xfId="167" xr:uid="{00000000-0005-0000-0000-0000A6000000}"/>
    <cellStyle name="Comma 10 2 2 2" xfId="168" xr:uid="{00000000-0005-0000-0000-0000A7000000}"/>
    <cellStyle name="Comma 10 2 2 2 2" xfId="169" xr:uid="{00000000-0005-0000-0000-0000A8000000}"/>
    <cellStyle name="Comma 10 2 2 2 3" xfId="2832" xr:uid="{00000000-0005-0000-0000-00003E0B0000}"/>
    <cellStyle name="Comma 10 2 2 2 4" xfId="4960" xr:uid="{00000000-0005-0000-0000-00008C040000}"/>
    <cellStyle name="Comma 10 2 2 3" xfId="170" xr:uid="{00000000-0005-0000-0000-0000A9000000}"/>
    <cellStyle name="Comma 10 2 2 3 2" xfId="2833" xr:uid="{00000000-0005-0000-0000-00003F0B0000}"/>
    <cellStyle name="Comma 10 2 2 4" xfId="171" xr:uid="{00000000-0005-0000-0000-0000AA000000}"/>
    <cellStyle name="Comma 10 2 2 4 2" xfId="2834" xr:uid="{00000000-0005-0000-0000-0000400B0000}"/>
    <cellStyle name="Comma 10 2 2 5" xfId="172" xr:uid="{00000000-0005-0000-0000-0000AB000000}"/>
    <cellStyle name="Comma 10 2 2 6" xfId="2831" xr:uid="{00000000-0005-0000-0000-00003D0B0000}"/>
    <cellStyle name="Comma 10 2 2 7" xfId="4276" xr:uid="{00000000-0005-0000-0000-0000E2100000}"/>
    <cellStyle name="Comma 10 2 2 8" xfId="4501" xr:uid="{00000000-0005-0000-0000-000027000000}"/>
    <cellStyle name="Comma 10 2 3" xfId="173" xr:uid="{00000000-0005-0000-0000-0000AC000000}"/>
    <cellStyle name="Comma 10 2 3 2" xfId="174" xr:uid="{00000000-0005-0000-0000-0000AD000000}"/>
    <cellStyle name="Comma 10 2 3 2 2" xfId="175" xr:uid="{00000000-0005-0000-0000-0000AE000000}"/>
    <cellStyle name="Comma 10 2 3 2 3" xfId="2836" xr:uid="{00000000-0005-0000-0000-0000420B0000}"/>
    <cellStyle name="Comma 10 2 3 3" xfId="176" xr:uid="{00000000-0005-0000-0000-0000AF000000}"/>
    <cellStyle name="Comma 10 2 3 3 2" xfId="2837" xr:uid="{00000000-0005-0000-0000-0000430B0000}"/>
    <cellStyle name="Comma 10 2 3 4" xfId="177" xr:uid="{00000000-0005-0000-0000-0000B0000000}"/>
    <cellStyle name="Comma 10 2 3 5" xfId="2835" xr:uid="{00000000-0005-0000-0000-0000410B0000}"/>
    <cellStyle name="Comma 10 2 3 6" xfId="4502" xr:uid="{00000000-0005-0000-0000-000028000000}"/>
    <cellStyle name="Comma 10 2 4" xfId="178" xr:uid="{00000000-0005-0000-0000-0000B1000000}"/>
    <cellStyle name="Comma 10 2 4 2" xfId="179" xr:uid="{00000000-0005-0000-0000-0000B2000000}"/>
    <cellStyle name="Comma 10 2 4 2 2" xfId="2839" xr:uid="{00000000-0005-0000-0000-0000450B0000}"/>
    <cellStyle name="Comma 10 2 4 3" xfId="180" xr:uid="{00000000-0005-0000-0000-0000B3000000}"/>
    <cellStyle name="Comma 10 2 4 4" xfId="2838" xr:uid="{00000000-0005-0000-0000-0000440B0000}"/>
    <cellStyle name="Comma 10 2 4 5" xfId="4959" xr:uid="{00000000-0005-0000-0000-00008B040000}"/>
    <cellStyle name="Comma 10 2 5" xfId="181" xr:uid="{00000000-0005-0000-0000-0000B4000000}"/>
    <cellStyle name="Comma 10 2 5 2" xfId="2840" xr:uid="{00000000-0005-0000-0000-0000460B0000}"/>
    <cellStyle name="Comma 10 2 6" xfId="182" xr:uid="{00000000-0005-0000-0000-0000B5000000}"/>
    <cellStyle name="Comma 10 2 6 2" xfId="2841" xr:uid="{00000000-0005-0000-0000-0000470B0000}"/>
    <cellStyle name="Comma 10 2 7" xfId="183" xr:uid="{00000000-0005-0000-0000-0000B6000000}"/>
    <cellStyle name="Comma 10 2 7 2" xfId="2842" xr:uid="{00000000-0005-0000-0000-0000480B0000}"/>
    <cellStyle name="Comma 10 2 8" xfId="184" xr:uid="{00000000-0005-0000-0000-0000B7000000}"/>
    <cellStyle name="Comma 10 2 9" xfId="2830" xr:uid="{00000000-0005-0000-0000-00003C0B0000}"/>
    <cellStyle name="Comma 10 3" xfId="185" xr:uid="{00000000-0005-0000-0000-0000B8000000}"/>
    <cellStyle name="Comma 10 3 2" xfId="186" xr:uid="{00000000-0005-0000-0000-0000B9000000}"/>
    <cellStyle name="Comma 10 3 2 2" xfId="187" xr:uid="{00000000-0005-0000-0000-0000BA000000}"/>
    <cellStyle name="Comma 10 3 2 2 2" xfId="188" xr:uid="{00000000-0005-0000-0000-0000BB000000}"/>
    <cellStyle name="Comma 10 3 2 2 3" xfId="2845" xr:uid="{00000000-0005-0000-0000-00004B0B0000}"/>
    <cellStyle name="Comma 10 3 2 2 4" xfId="4962" xr:uid="{00000000-0005-0000-0000-00008E040000}"/>
    <cellStyle name="Comma 10 3 2 3" xfId="189" xr:uid="{00000000-0005-0000-0000-0000BC000000}"/>
    <cellStyle name="Comma 10 3 2 3 2" xfId="2846" xr:uid="{00000000-0005-0000-0000-00004C0B0000}"/>
    <cellStyle name="Comma 10 3 2 4" xfId="190" xr:uid="{00000000-0005-0000-0000-0000BD000000}"/>
    <cellStyle name="Comma 10 3 2 4 2" xfId="2847" xr:uid="{00000000-0005-0000-0000-00004D0B0000}"/>
    <cellStyle name="Comma 10 3 2 5" xfId="191" xr:uid="{00000000-0005-0000-0000-0000BE000000}"/>
    <cellStyle name="Comma 10 3 2 6" xfId="2844" xr:uid="{00000000-0005-0000-0000-00004A0B0000}"/>
    <cellStyle name="Comma 10 3 2 7" xfId="4278" xr:uid="{00000000-0005-0000-0000-0000E4100000}"/>
    <cellStyle name="Comma 10 3 2 8" xfId="4504" xr:uid="{00000000-0005-0000-0000-00002A000000}"/>
    <cellStyle name="Comma 10 3 3" xfId="192" xr:uid="{00000000-0005-0000-0000-0000BF000000}"/>
    <cellStyle name="Comma 10 3 3 2" xfId="193" xr:uid="{00000000-0005-0000-0000-0000C0000000}"/>
    <cellStyle name="Comma 10 3 3 3" xfId="194" xr:uid="{00000000-0005-0000-0000-0000C1000000}"/>
    <cellStyle name="Comma 10 3 3 4" xfId="2848" xr:uid="{00000000-0005-0000-0000-00004E0B0000}"/>
    <cellStyle name="Comma 10 3 3 5" xfId="4961" xr:uid="{00000000-0005-0000-0000-00008D040000}"/>
    <cellStyle name="Comma 10 3 4" xfId="195" xr:uid="{00000000-0005-0000-0000-0000C2000000}"/>
    <cellStyle name="Comma 10 3 4 2" xfId="196" xr:uid="{00000000-0005-0000-0000-0000C3000000}"/>
    <cellStyle name="Comma 10 3 4 3" xfId="2849" xr:uid="{00000000-0005-0000-0000-00004F0B0000}"/>
    <cellStyle name="Comma 10 3 5" xfId="197" xr:uid="{00000000-0005-0000-0000-0000C4000000}"/>
    <cellStyle name="Comma 10 3 5 2" xfId="2850" xr:uid="{00000000-0005-0000-0000-0000500B0000}"/>
    <cellStyle name="Comma 10 3 6" xfId="198" xr:uid="{00000000-0005-0000-0000-0000C5000000}"/>
    <cellStyle name="Comma 10 3 7" xfId="2843" xr:uid="{00000000-0005-0000-0000-0000490B0000}"/>
    <cellStyle name="Comma 10 3 8" xfId="4277" xr:uid="{00000000-0005-0000-0000-0000E3100000}"/>
    <cellStyle name="Comma 10 3 9" xfId="4503" xr:uid="{00000000-0005-0000-0000-000029000000}"/>
    <cellStyle name="Comma 10 4" xfId="199" xr:uid="{00000000-0005-0000-0000-0000C6000000}"/>
    <cellStyle name="Comma 10 4 2" xfId="200" xr:uid="{00000000-0005-0000-0000-0000C7000000}"/>
    <cellStyle name="Comma 10 4 2 2" xfId="201" xr:uid="{00000000-0005-0000-0000-0000C8000000}"/>
    <cellStyle name="Comma 10 4 2 2 2" xfId="2853" xr:uid="{00000000-0005-0000-0000-0000530B0000}"/>
    <cellStyle name="Comma 10 4 2 3" xfId="202" xr:uid="{00000000-0005-0000-0000-0000C9000000}"/>
    <cellStyle name="Comma 10 4 2 4" xfId="2852" xr:uid="{00000000-0005-0000-0000-0000520B0000}"/>
    <cellStyle name="Comma 10 4 2 5" xfId="4279" xr:uid="{00000000-0005-0000-0000-0000E5100000}"/>
    <cellStyle name="Comma 10 4 2 6" xfId="4964" xr:uid="{00000000-0005-0000-0000-000090040000}"/>
    <cellStyle name="Comma 10 4 3" xfId="203" xr:uid="{00000000-0005-0000-0000-0000CA000000}"/>
    <cellStyle name="Comma 10 4 3 2" xfId="2854" xr:uid="{00000000-0005-0000-0000-0000540B0000}"/>
    <cellStyle name="Comma 10 4 3 3" xfId="4963" xr:uid="{00000000-0005-0000-0000-00008F040000}"/>
    <cellStyle name="Comma 10 4 4" xfId="204" xr:uid="{00000000-0005-0000-0000-0000CB000000}"/>
    <cellStyle name="Comma 10 4 5" xfId="2851" xr:uid="{00000000-0005-0000-0000-0000510B0000}"/>
    <cellStyle name="Comma 10 4 6" xfId="4505" xr:uid="{00000000-0005-0000-0000-00002B000000}"/>
    <cellStyle name="Comma 10 5" xfId="205" xr:uid="{00000000-0005-0000-0000-0000CC000000}"/>
    <cellStyle name="Comma 10 5 2" xfId="206" xr:uid="{00000000-0005-0000-0000-0000CD000000}"/>
    <cellStyle name="Comma 10 5 2 2" xfId="207" xr:uid="{00000000-0005-0000-0000-0000CE000000}"/>
    <cellStyle name="Comma 10 5 2 3" xfId="2856" xr:uid="{00000000-0005-0000-0000-0000560B0000}"/>
    <cellStyle name="Comma 10 5 2 4" xfId="4965" xr:uid="{00000000-0005-0000-0000-000091040000}"/>
    <cellStyle name="Comma 10 5 3" xfId="208" xr:uid="{00000000-0005-0000-0000-0000CF000000}"/>
    <cellStyle name="Comma 10 5 3 2" xfId="2857" xr:uid="{00000000-0005-0000-0000-0000570B0000}"/>
    <cellStyle name="Comma 10 5 4" xfId="209" xr:uid="{00000000-0005-0000-0000-0000D0000000}"/>
    <cellStyle name="Comma 10 5 4 2" xfId="2858" xr:uid="{00000000-0005-0000-0000-0000580B0000}"/>
    <cellStyle name="Comma 10 5 5" xfId="210" xr:uid="{00000000-0005-0000-0000-0000D1000000}"/>
    <cellStyle name="Comma 10 5 6" xfId="2855" xr:uid="{00000000-0005-0000-0000-0000550B0000}"/>
    <cellStyle name="Comma 10 5 7" xfId="4280" xr:uid="{00000000-0005-0000-0000-0000E6100000}"/>
    <cellStyle name="Comma 10 5 8" xfId="4506" xr:uid="{00000000-0005-0000-0000-00002C000000}"/>
    <cellStyle name="Comma 10 6" xfId="211" xr:uid="{00000000-0005-0000-0000-0000D2000000}"/>
    <cellStyle name="Comma 10 6 2" xfId="212" xr:uid="{00000000-0005-0000-0000-0000D3000000}"/>
    <cellStyle name="Comma 10 6 2 2" xfId="213" xr:uid="{00000000-0005-0000-0000-0000D4000000}"/>
    <cellStyle name="Comma 10 6 2 3" xfId="2860" xr:uid="{00000000-0005-0000-0000-00005A0B0000}"/>
    <cellStyle name="Comma 10 6 3" xfId="214" xr:uid="{00000000-0005-0000-0000-0000D5000000}"/>
    <cellStyle name="Comma 10 6 3 2" xfId="2861" xr:uid="{00000000-0005-0000-0000-00005B0B0000}"/>
    <cellStyle name="Comma 10 6 4" xfId="215" xr:uid="{00000000-0005-0000-0000-0000D6000000}"/>
    <cellStyle name="Comma 10 6 5" xfId="2859" xr:uid="{00000000-0005-0000-0000-0000590B0000}"/>
    <cellStyle name="Comma 10 6 6" xfId="4507" xr:uid="{00000000-0005-0000-0000-00002D000000}"/>
    <cellStyle name="Comma 10 7" xfId="216" xr:uid="{00000000-0005-0000-0000-0000D7000000}"/>
    <cellStyle name="Comma 10 7 2" xfId="217" xr:uid="{00000000-0005-0000-0000-0000D8000000}"/>
    <cellStyle name="Comma 10 7 2 2" xfId="2863" xr:uid="{00000000-0005-0000-0000-00005D0B0000}"/>
    <cellStyle name="Comma 10 7 3" xfId="218" xr:uid="{00000000-0005-0000-0000-0000D9000000}"/>
    <cellStyle name="Comma 10 7 3 2" xfId="2864" xr:uid="{00000000-0005-0000-0000-00005E0B0000}"/>
    <cellStyle name="Comma 10 7 4" xfId="2862" xr:uid="{00000000-0005-0000-0000-00005C0B0000}"/>
    <cellStyle name="Comma 10 7 5" xfId="4508" xr:uid="{00000000-0005-0000-0000-00002E000000}"/>
    <cellStyle name="Comma 10 8" xfId="219" xr:uid="{00000000-0005-0000-0000-0000DA000000}"/>
    <cellStyle name="Comma 10 8 2" xfId="220" xr:uid="{00000000-0005-0000-0000-0000DB000000}"/>
    <cellStyle name="Comma 10 8 2 2" xfId="2866" xr:uid="{00000000-0005-0000-0000-0000600B0000}"/>
    <cellStyle name="Comma 10 8 3" xfId="221" xr:uid="{00000000-0005-0000-0000-0000DC000000}"/>
    <cellStyle name="Comma 10 8 3 2" xfId="2867" xr:uid="{00000000-0005-0000-0000-0000610B0000}"/>
    <cellStyle name="Comma 10 8 4" xfId="2865" xr:uid="{00000000-0005-0000-0000-00005F0B0000}"/>
    <cellStyle name="Comma 10 8 5" xfId="4509" xr:uid="{00000000-0005-0000-0000-00002F000000}"/>
    <cellStyle name="Comma 10 9" xfId="222" xr:uid="{00000000-0005-0000-0000-0000DD000000}"/>
    <cellStyle name="Comma 10 9 2" xfId="223" xr:uid="{00000000-0005-0000-0000-0000DE000000}"/>
    <cellStyle name="Comma 10 9 2 2" xfId="2869" xr:uid="{00000000-0005-0000-0000-0000630B0000}"/>
    <cellStyle name="Comma 10 9 3" xfId="224" xr:uid="{00000000-0005-0000-0000-0000DF000000}"/>
    <cellStyle name="Comma 10 9 3 2" xfId="2870" xr:uid="{00000000-0005-0000-0000-0000640B0000}"/>
    <cellStyle name="Comma 10 9 4" xfId="2868" xr:uid="{00000000-0005-0000-0000-0000620B0000}"/>
    <cellStyle name="Comma 10 9 5" xfId="4510" xr:uid="{00000000-0005-0000-0000-000030000000}"/>
    <cellStyle name="Comma 11" xfId="225" xr:uid="{00000000-0005-0000-0000-0000E0000000}"/>
    <cellStyle name="Comma 11 10" xfId="226" xr:uid="{00000000-0005-0000-0000-0000E1000000}"/>
    <cellStyle name="Comma 11 10 2" xfId="227" xr:uid="{00000000-0005-0000-0000-0000E2000000}"/>
    <cellStyle name="Comma 11 10 2 2" xfId="2873" xr:uid="{00000000-0005-0000-0000-0000670B0000}"/>
    <cellStyle name="Comma 11 10 3" xfId="228" xr:uid="{00000000-0005-0000-0000-0000E3000000}"/>
    <cellStyle name="Comma 11 10 3 2" xfId="2874" xr:uid="{00000000-0005-0000-0000-0000680B0000}"/>
    <cellStyle name="Comma 11 10 4" xfId="2872" xr:uid="{00000000-0005-0000-0000-0000660B0000}"/>
    <cellStyle name="Comma 11 10 5" xfId="4511" xr:uid="{00000000-0005-0000-0000-000031000000}"/>
    <cellStyle name="Comma 11 11" xfId="229" xr:uid="{00000000-0005-0000-0000-0000E4000000}"/>
    <cellStyle name="Comma 11 11 2" xfId="230" xr:uid="{00000000-0005-0000-0000-0000E5000000}"/>
    <cellStyle name="Comma 11 11 2 2" xfId="2876" xr:uid="{00000000-0005-0000-0000-00006A0B0000}"/>
    <cellStyle name="Comma 11 11 3" xfId="231" xr:uid="{00000000-0005-0000-0000-0000E6000000}"/>
    <cellStyle name="Comma 11 11 3 2" xfId="2877" xr:uid="{00000000-0005-0000-0000-00006B0B0000}"/>
    <cellStyle name="Comma 11 11 4" xfId="2875" xr:uid="{00000000-0005-0000-0000-0000690B0000}"/>
    <cellStyle name="Comma 11 11 5" xfId="4512" xr:uid="{00000000-0005-0000-0000-000032000000}"/>
    <cellStyle name="Comma 11 12" xfId="232" xr:uid="{00000000-0005-0000-0000-0000E7000000}"/>
    <cellStyle name="Comma 11 12 2" xfId="233" xr:uid="{00000000-0005-0000-0000-0000E8000000}"/>
    <cellStyle name="Comma 11 12 2 2" xfId="2879" xr:uid="{00000000-0005-0000-0000-00006D0B0000}"/>
    <cellStyle name="Comma 11 12 3" xfId="234" xr:uid="{00000000-0005-0000-0000-0000E9000000}"/>
    <cellStyle name="Comma 11 12 3 2" xfId="2880" xr:uid="{00000000-0005-0000-0000-00006E0B0000}"/>
    <cellStyle name="Comma 11 12 4" xfId="2878" xr:uid="{00000000-0005-0000-0000-00006C0B0000}"/>
    <cellStyle name="Comma 11 12 5" xfId="4513" xr:uid="{00000000-0005-0000-0000-000033000000}"/>
    <cellStyle name="Comma 11 13" xfId="235" xr:uid="{00000000-0005-0000-0000-0000EA000000}"/>
    <cellStyle name="Comma 11 13 2" xfId="236" xr:uid="{00000000-0005-0000-0000-0000EB000000}"/>
    <cellStyle name="Comma 11 13 2 2" xfId="2882" xr:uid="{00000000-0005-0000-0000-0000700B0000}"/>
    <cellStyle name="Comma 11 13 3" xfId="237" xr:uid="{00000000-0005-0000-0000-0000EC000000}"/>
    <cellStyle name="Comma 11 13 3 2" xfId="2883" xr:uid="{00000000-0005-0000-0000-0000710B0000}"/>
    <cellStyle name="Comma 11 13 4" xfId="2881" xr:uid="{00000000-0005-0000-0000-00006F0B0000}"/>
    <cellStyle name="Comma 11 13 5" xfId="4514" xr:uid="{00000000-0005-0000-0000-000034000000}"/>
    <cellStyle name="Comma 11 14" xfId="238" xr:uid="{00000000-0005-0000-0000-0000ED000000}"/>
    <cellStyle name="Comma 11 14 2" xfId="239" xr:uid="{00000000-0005-0000-0000-0000EE000000}"/>
    <cellStyle name="Comma 11 14 2 2" xfId="2885" xr:uid="{00000000-0005-0000-0000-0000730B0000}"/>
    <cellStyle name="Comma 11 14 3" xfId="240" xr:uid="{00000000-0005-0000-0000-0000EF000000}"/>
    <cellStyle name="Comma 11 14 3 2" xfId="2886" xr:uid="{00000000-0005-0000-0000-0000740B0000}"/>
    <cellStyle name="Comma 11 14 4" xfId="2884" xr:uid="{00000000-0005-0000-0000-0000720B0000}"/>
    <cellStyle name="Comma 11 14 5" xfId="4515" xr:uid="{00000000-0005-0000-0000-000035000000}"/>
    <cellStyle name="Comma 11 15" xfId="241" xr:uid="{00000000-0005-0000-0000-0000F0000000}"/>
    <cellStyle name="Comma 11 15 2" xfId="242" xr:uid="{00000000-0005-0000-0000-0000F1000000}"/>
    <cellStyle name="Comma 11 15 2 2" xfId="2888" xr:uid="{00000000-0005-0000-0000-0000760B0000}"/>
    <cellStyle name="Comma 11 15 3" xfId="2887" xr:uid="{00000000-0005-0000-0000-0000750B0000}"/>
    <cellStyle name="Comma 11 15 4" xfId="4516" xr:uid="{00000000-0005-0000-0000-000036000000}"/>
    <cellStyle name="Comma 11 16" xfId="243" xr:uid="{00000000-0005-0000-0000-0000F2000000}"/>
    <cellStyle name="Comma 11 16 2" xfId="2889" xr:uid="{00000000-0005-0000-0000-0000770B0000}"/>
    <cellStyle name="Comma 11 17" xfId="244" xr:uid="{00000000-0005-0000-0000-0000F3000000}"/>
    <cellStyle name="Comma 11 18" xfId="2871" xr:uid="{00000000-0005-0000-0000-0000650B0000}"/>
    <cellStyle name="Comma 11 19" xfId="4281" xr:uid="{00000000-0005-0000-0000-0000E7100000}"/>
    <cellStyle name="Comma 11 2" xfId="245" xr:uid="{00000000-0005-0000-0000-0000F4000000}"/>
    <cellStyle name="Comma 11 2 10" xfId="4282" xr:uid="{00000000-0005-0000-0000-0000E8100000}"/>
    <cellStyle name="Comma 11 2 11" xfId="4517" xr:uid="{00000000-0005-0000-0000-000037000000}"/>
    <cellStyle name="Comma 11 2 2" xfId="246" xr:uid="{00000000-0005-0000-0000-0000F5000000}"/>
    <cellStyle name="Comma 11 2 2 2" xfId="247" xr:uid="{00000000-0005-0000-0000-0000F6000000}"/>
    <cellStyle name="Comma 11 2 2 2 2" xfId="248" xr:uid="{00000000-0005-0000-0000-0000F7000000}"/>
    <cellStyle name="Comma 11 2 2 2 3" xfId="2892" xr:uid="{00000000-0005-0000-0000-00007A0B0000}"/>
    <cellStyle name="Comma 11 2 2 2 4" xfId="4968" xr:uid="{00000000-0005-0000-0000-000094040000}"/>
    <cellStyle name="Comma 11 2 2 3" xfId="249" xr:uid="{00000000-0005-0000-0000-0000F8000000}"/>
    <cellStyle name="Comma 11 2 2 3 2" xfId="2893" xr:uid="{00000000-0005-0000-0000-00007B0B0000}"/>
    <cellStyle name="Comma 11 2 2 4" xfId="250" xr:uid="{00000000-0005-0000-0000-0000F9000000}"/>
    <cellStyle name="Comma 11 2 2 4 2" xfId="2894" xr:uid="{00000000-0005-0000-0000-00007C0B0000}"/>
    <cellStyle name="Comma 11 2 2 5" xfId="251" xr:uid="{00000000-0005-0000-0000-0000FA000000}"/>
    <cellStyle name="Comma 11 2 2 6" xfId="2891" xr:uid="{00000000-0005-0000-0000-0000790B0000}"/>
    <cellStyle name="Comma 11 2 2 7" xfId="4283" xr:uid="{00000000-0005-0000-0000-0000E9100000}"/>
    <cellStyle name="Comma 11 2 2 8" xfId="4518" xr:uid="{00000000-0005-0000-0000-000038000000}"/>
    <cellStyle name="Comma 11 2 3" xfId="252" xr:uid="{00000000-0005-0000-0000-0000FB000000}"/>
    <cellStyle name="Comma 11 2 3 2" xfId="253" xr:uid="{00000000-0005-0000-0000-0000FC000000}"/>
    <cellStyle name="Comma 11 2 3 2 2" xfId="254" xr:uid="{00000000-0005-0000-0000-0000FD000000}"/>
    <cellStyle name="Comma 11 2 3 2 3" xfId="2896" xr:uid="{00000000-0005-0000-0000-00007E0B0000}"/>
    <cellStyle name="Comma 11 2 3 3" xfId="255" xr:uid="{00000000-0005-0000-0000-0000FE000000}"/>
    <cellStyle name="Comma 11 2 3 3 2" xfId="2897" xr:uid="{00000000-0005-0000-0000-00007F0B0000}"/>
    <cellStyle name="Comma 11 2 3 4" xfId="256" xr:uid="{00000000-0005-0000-0000-0000FF000000}"/>
    <cellStyle name="Comma 11 2 3 5" xfId="2895" xr:uid="{00000000-0005-0000-0000-00007D0B0000}"/>
    <cellStyle name="Comma 11 2 3 6" xfId="4519" xr:uid="{00000000-0005-0000-0000-000039000000}"/>
    <cellStyle name="Comma 11 2 4" xfId="257" xr:uid="{00000000-0005-0000-0000-000000010000}"/>
    <cellStyle name="Comma 11 2 4 2" xfId="258" xr:uid="{00000000-0005-0000-0000-000001010000}"/>
    <cellStyle name="Comma 11 2 4 2 2" xfId="2899" xr:uid="{00000000-0005-0000-0000-0000810B0000}"/>
    <cellStyle name="Comma 11 2 4 3" xfId="259" xr:uid="{00000000-0005-0000-0000-000002010000}"/>
    <cellStyle name="Comma 11 2 4 4" xfId="2898" xr:uid="{00000000-0005-0000-0000-0000800B0000}"/>
    <cellStyle name="Comma 11 2 4 5" xfId="4967" xr:uid="{00000000-0005-0000-0000-000093040000}"/>
    <cellStyle name="Comma 11 2 5" xfId="260" xr:uid="{00000000-0005-0000-0000-000003010000}"/>
    <cellStyle name="Comma 11 2 5 2" xfId="2900" xr:uid="{00000000-0005-0000-0000-0000820B0000}"/>
    <cellStyle name="Comma 11 2 6" xfId="261" xr:uid="{00000000-0005-0000-0000-000004010000}"/>
    <cellStyle name="Comma 11 2 6 2" xfId="2901" xr:uid="{00000000-0005-0000-0000-0000830B0000}"/>
    <cellStyle name="Comma 11 2 7" xfId="262" xr:uid="{00000000-0005-0000-0000-000005010000}"/>
    <cellStyle name="Comma 11 2 7 2" xfId="2902" xr:uid="{00000000-0005-0000-0000-0000840B0000}"/>
    <cellStyle name="Comma 11 2 8" xfId="263" xr:uid="{00000000-0005-0000-0000-000006010000}"/>
    <cellStyle name="Comma 11 2 9" xfId="2890" xr:uid="{00000000-0005-0000-0000-0000780B0000}"/>
    <cellStyle name="Comma 11 20" xfId="4966" xr:uid="{00000000-0005-0000-0000-000092040000}"/>
    <cellStyle name="Comma 11 3" xfId="264" xr:uid="{00000000-0005-0000-0000-000007010000}"/>
    <cellStyle name="Comma 11 3 10" xfId="4284" xr:uid="{00000000-0005-0000-0000-0000EA100000}"/>
    <cellStyle name="Comma 11 3 11" xfId="4520" xr:uid="{00000000-0005-0000-0000-00003A000000}"/>
    <cellStyle name="Comma 11 3 2" xfId="265" xr:uid="{00000000-0005-0000-0000-000008010000}"/>
    <cellStyle name="Comma 11 3 2 2" xfId="266" xr:uid="{00000000-0005-0000-0000-000009010000}"/>
    <cellStyle name="Comma 11 3 2 2 2" xfId="267" xr:uid="{00000000-0005-0000-0000-00000A010000}"/>
    <cellStyle name="Comma 11 3 2 2 3" xfId="2905" xr:uid="{00000000-0005-0000-0000-0000870B0000}"/>
    <cellStyle name="Comma 11 3 2 2 4" xfId="4970" xr:uid="{00000000-0005-0000-0000-000096040000}"/>
    <cellStyle name="Comma 11 3 2 3" xfId="268" xr:uid="{00000000-0005-0000-0000-00000B010000}"/>
    <cellStyle name="Comma 11 3 2 3 2" xfId="2906" xr:uid="{00000000-0005-0000-0000-0000880B0000}"/>
    <cellStyle name="Comma 11 3 2 4" xfId="269" xr:uid="{00000000-0005-0000-0000-00000C010000}"/>
    <cellStyle name="Comma 11 3 2 4 2" xfId="2907" xr:uid="{00000000-0005-0000-0000-0000890B0000}"/>
    <cellStyle name="Comma 11 3 2 5" xfId="270" xr:uid="{00000000-0005-0000-0000-00000D010000}"/>
    <cellStyle name="Comma 11 3 2 6" xfId="2904" xr:uid="{00000000-0005-0000-0000-0000860B0000}"/>
    <cellStyle name="Comma 11 3 2 7" xfId="4285" xr:uid="{00000000-0005-0000-0000-0000EB100000}"/>
    <cellStyle name="Comma 11 3 2 8" xfId="4521" xr:uid="{00000000-0005-0000-0000-00003B000000}"/>
    <cellStyle name="Comma 11 3 3" xfId="271" xr:uid="{00000000-0005-0000-0000-00000E010000}"/>
    <cellStyle name="Comma 11 3 3 2" xfId="272" xr:uid="{00000000-0005-0000-0000-00000F010000}"/>
    <cellStyle name="Comma 11 3 3 2 2" xfId="273" xr:uid="{00000000-0005-0000-0000-000010010000}"/>
    <cellStyle name="Comma 11 3 3 2 3" xfId="2909" xr:uid="{00000000-0005-0000-0000-00008B0B0000}"/>
    <cellStyle name="Comma 11 3 3 3" xfId="274" xr:uid="{00000000-0005-0000-0000-000011010000}"/>
    <cellStyle name="Comma 11 3 3 3 2" xfId="2910" xr:uid="{00000000-0005-0000-0000-00008C0B0000}"/>
    <cellStyle name="Comma 11 3 3 4" xfId="275" xr:uid="{00000000-0005-0000-0000-000012010000}"/>
    <cellStyle name="Comma 11 3 3 5" xfId="2908" xr:uid="{00000000-0005-0000-0000-00008A0B0000}"/>
    <cellStyle name="Comma 11 3 3 6" xfId="4522" xr:uid="{00000000-0005-0000-0000-00003C000000}"/>
    <cellStyle name="Comma 11 3 4" xfId="276" xr:uid="{00000000-0005-0000-0000-000013010000}"/>
    <cellStyle name="Comma 11 3 4 2" xfId="277" xr:uid="{00000000-0005-0000-0000-000014010000}"/>
    <cellStyle name="Comma 11 3 4 2 2" xfId="2912" xr:uid="{00000000-0005-0000-0000-00008E0B0000}"/>
    <cellStyle name="Comma 11 3 4 3" xfId="278" xr:uid="{00000000-0005-0000-0000-000015010000}"/>
    <cellStyle name="Comma 11 3 4 4" xfId="2911" xr:uid="{00000000-0005-0000-0000-00008D0B0000}"/>
    <cellStyle name="Comma 11 3 4 5" xfId="4969" xr:uid="{00000000-0005-0000-0000-000095040000}"/>
    <cellStyle name="Comma 11 3 5" xfId="279" xr:uid="{00000000-0005-0000-0000-000016010000}"/>
    <cellStyle name="Comma 11 3 5 2" xfId="2913" xr:uid="{00000000-0005-0000-0000-00008F0B0000}"/>
    <cellStyle name="Comma 11 3 6" xfId="280" xr:uid="{00000000-0005-0000-0000-000017010000}"/>
    <cellStyle name="Comma 11 3 6 2" xfId="2914" xr:uid="{00000000-0005-0000-0000-0000900B0000}"/>
    <cellStyle name="Comma 11 3 7" xfId="281" xr:uid="{00000000-0005-0000-0000-000018010000}"/>
    <cellStyle name="Comma 11 3 7 2" xfId="2915" xr:uid="{00000000-0005-0000-0000-0000910B0000}"/>
    <cellStyle name="Comma 11 3 8" xfId="282" xr:uid="{00000000-0005-0000-0000-000019010000}"/>
    <cellStyle name="Comma 11 3 9" xfId="2903" xr:uid="{00000000-0005-0000-0000-0000850B0000}"/>
    <cellStyle name="Comma 11 4" xfId="283" xr:uid="{00000000-0005-0000-0000-00001A010000}"/>
    <cellStyle name="Comma 11 4 2" xfId="284" xr:uid="{00000000-0005-0000-0000-00001B010000}"/>
    <cellStyle name="Comma 11 4 2 2" xfId="285" xr:uid="{00000000-0005-0000-0000-00001C010000}"/>
    <cellStyle name="Comma 11 4 2 2 2" xfId="286" xr:uid="{00000000-0005-0000-0000-00001D010000}"/>
    <cellStyle name="Comma 11 4 2 2 3" xfId="2918" xr:uid="{00000000-0005-0000-0000-0000940B0000}"/>
    <cellStyle name="Comma 11 4 2 3" xfId="287" xr:uid="{00000000-0005-0000-0000-00001E010000}"/>
    <cellStyle name="Comma 11 4 2 4" xfId="2917" xr:uid="{00000000-0005-0000-0000-0000930B0000}"/>
    <cellStyle name="Comma 11 4 2 5" xfId="4287" xr:uid="{00000000-0005-0000-0000-0000ED100000}"/>
    <cellStyle name="Comma 11 4 2 6" xfId="4972" xr:uid="{00000000-0005-0000-0000-000098040000}"/>
    <cellStyle name="Comma 11 4 3" xfId="288" xr:uid="{00000000-0005-0000-0000-00001F010000}"/>
    <cellStyle name="Comma 11 4 3 2" xfId="289" xr:uid="{00000000-0005-0000-0000-000020010000}"/>
    <cellStyle name="Comma 11 4 3 3" xfId="2919" xr:uid="{00000000-0005-0000-0000-0000950B0000}"/>
    <cellStyle name="Comma 11 4 3 4" xfId="4971" xr:uid="{00000000-0005-0000-0000-000097040000}"/>
    <cellStyle name="Comma 11 4 4" xfId="290" xr:uid="{00000000-0005-0000-0000-000021010000}"/>
    <cellStyle name="Comma 11 4 4 2" xfId="2920" xr:uid="{00000000-0005-0000-0000-0000960B0000}"/>
    <cellStyle name="Comma 11 4 5" xfId="291" xr:uid="{00000000-0005-0000-0000-000022010000}"/>
    <cellStyle name="Comma 11 4 6" xfId="2916" xr:uid="{00000000-0005-0000-0000-0000920B0000}"/>
    <cellStyle name="Comma 11 4 7" xfId="4286" xr:uid="{00000000-0005-0000-0000-0000EC100000}"/>
    <cellStyle name="Comma 11 4 8" xfId="4523" xr:uid="{00000000-0005-0000-0000-00003D000000}"/>
    <cellStyle name="Comma 11 5" xfId="292" xr:uid="{00000000-0005-0000-0000-000023010000}"/>
    <cellStyle name="Comma 11 5 2" xfId="293" xr:uid="{00000000-0005-0000-0000-000024010000}"/>
    <cellStyle name="Comma 11 5 2 2" xfId="294" xr:uid="{00000000-0005-0000-0000-000025010000}"/>
    <cellStyle name="Comma 11 5 2 2 2" xfId="2923" xr:uid="{00000000-0005-0000-0000-0000990B0000}"/>
    <cellStyle name="Comma 11 5 2 3" xfId="295" xr:uid="{00000000-0005-0000-0000-000026010000}"/>
    <cellStyle name="Comma 11 5 2 4" xfId="2922" xr:uid="{00000000-0005-0000-0000-0000980B0000}"/>
    <cellStyle name="Comma 11 5 2 5" xfId="4289" xr:uid="{00000000-0005-0000-0000-0000EF100000}"/>
    <cellStyle name="Comma 11 5 2 6" xfId="4973" xr:uid="{00000000-0005-0000-0000-000099040000}"/>
    <cellStyle name="Comma 11 5 3" xfId="296" xr:uid="{00000000-0005-0000-0000-000027010000}"/>
    <cellStyle name="Comma 11 5 3 2" xfId="2924" xr:uid="{00000000-0005-0000-0000-00009A0B0000}"/>
    <cellStyle name="Comma 11 5 4" xfId="297" xr:uid="{00000000-0005-0000-0000-000028010000}"/>
    <cellStyle name="Comma 11 5 4 2" xfId="2925" xr:uid="{00000000-0005-0000-0000-00009B0B0000}"/>
    <cellStyle name="Comma 11 5 5" xfId="298" xr:uid="{00000000-0005-0000-0000-000029010000}"/>
    <cellStyle name="Comma 11 5 6" xfId="2921" xr:uid="{00000000-0005-0000-0000-0000970B0000}"/>
    <cellStyle name="Comma 11 5 7" xfId="4288" xr:uid="{00000000-0005-0000-0000-0000EE100000}"/>
    <cellStyle name="Comma 11 5 8" xfId="4524" xr:uid="{00000000-0005-0000-0000-00003E000000}"/>
    <cellStyle name="Comma 11 6" xfId="299" xr:uid="{00000000-0005-0000-0000-00002A010000}"/>
    <cellStyle name="Comma 11 6 2" xfId="300" xr:uid="{00000000-0005-0000-0000-00002B010000}"/>
    <cellStyle name="Comma 11 6 2 2" xfId="301" xr:uid="{00000000-0005-0000-0000-00002C010000}"/>
    <cellStyle name="Comma 11 6 2 3" xfId="2927" xr:uid="{00000000-0005-0000-0000-00009D0B0000}"/>
    <cellStyle name="Comma 11 6 2 4" xfId="4974" xr:uid="{00000000-0005-0000-0000-00009A040000}"/>
    <cellStyle name="Comma 11 6 3" xfId="302" xr:uid="{00000000-0005-0000-0000-00002D010000}"/>
    <cellStyle name="Comma 11 6 3 2" xfId="2928" xr:uid="{00000000-0005-0000-0000-00009E0B0000}"/>
    <cellStyle name="Comma 11 6 4" xfId="303" xr:uid="{00000000-0005-0000-0000-00002E010000}"/>
    <cellStyle name="Comma 11 6 4 2" xfId="2929" xr:uid="{00000000-0005-0000-0000-00009F0B0000}"/>
    <cellStyle name="Comma 11 6 5" xfId="304" xr:uid="{00000000-0005-0000-0000-00002F010000}"/>
    <cellStyle name="Comma 11 6 6" xfId="2926" xr:uid="{00000000-0005-0000-0000-00009C0B0000}"/>
    <cellStyle name="Comma 11 6 7" xfId="4290" xr:uid="{00000000-0005-0000-0000-0000F0100000}"/>
    <cellStyle name="Comma 11 6 8" xfId="4525" xr:uid="{00000000-0005-0000-0000-00003F000000}"/>
    <cellStyle name="Comma 11 7" xfId="305" xr:uid="{00000000-0005-0000-0000-000030010000}"/>
    <cellStyle name="Comma 11 7 2" xfId="306" xr:uid="{00000000-0005-0000-0000-000031010000}"/>
    <cellStyle name="Comma 11 7 2 2" xfId="2931" xr:uid="{00000000-0005-0000-0000-0000A10B0000}"/>
    <cellStyle name="Comma 11 7 3" xfId="307" xr:uid="{00000000-0005-0000-0000-000032010000}"/>
    <cellStyle name="Comma 11 7 3 2" xfId="2932" xr:uid="{00000000-0005-0000-0000-0000A20B0000}"/>
    <cellStyle name="Comma 11 7 4" xfId="2930" xr:uid="{00000000-0005-0000-0000-0000A00B0000}"/>
    <cellStyle name="Comma 11 7 5" xfId="4526" xr:uid="{00000000-0005-0000-0000-000040000000}"/>
    <cellStyle name="Comma 11 8" xfId="308" xr:uid="{00000000-0005-0000-0000-000033010000}"/>
    <cellStyle name="Comma 11 8 2" xfId="309" xr:uid="{00000000-0005-0000-0000-000034010000}"/>
    <cellStyle name="Comma 11 8 2 2" xfId="2934" xr:uid="{00000000-0005-0000-0000-0000A40B0000}"/>
    <cellStyle name="Comma 11 8 3" xfId="310" xr:uid="{00000000-0005-0000-0000-000035010000}"/>
    <cellStyle name="Comma 11 8 3 2" xfId="2935" xr:uid="{00000000-0005-0000-0000-0000A50B0000}"/>
    <cellStyle name="Comma 11 8 4" xfId="2933" xr:uid="{00000000-0005-0000-0000-0000A30B0000}"/>
    <cellStyle name="Comma 11 8 5" xfId="4527" xr:uid="{00000000-0005-0000-0000-000041000000}"/>
    <cellStyle name="Comma 11 9" xfId="311" xr:uid="{00000000-0005-0000-0000-000036010000}"/>
    <cellStyle name="Comma 11 9 2" xfId="312" xr:uid="{00000000-0005-0000-0000-000037010000}"/>
    <cellStyle name="Comma 11 9 2 2" xfId="2937" xr:uid="{00000000-0005-0000-0000-0000A70B0000}"/>
    <cellStyle name="Comma 11 9 3" xfId="313" xr:uid="{00000000-0005-0000-0000-000038010000}"/>
    <cellStyle name="Comma 11 9 3 2" xfId="2938" xr:uid="{00000000-0005-0000-0000-0000A80B0000}"/>
    <cellStyle name="Comma 11 9 4" xfId="2936" xr:uid="{00000000-0005-0000-0000-0000A60B0000}"/>
    <cellStyle name="Comma 11 9 5" xfId="4528" xr:uid="{00000000-0005-0000-0000-000042000000}"/>
    <cellStyle name="Comma 12" xfId="314" xr:uid="{00000000-0005-0000-0000-000039010000}"/>
    <cellStyle name="Comma 12 10" xfId="315" xr:uid="{00000000-0005-0000-0000-00003A010000}"/>
    <cellStyle name="Comma 12 10 2" xfId="316" xr:uid="{00000000-0005-0000-0000-00003B010000}"/>
    <cellStyle name="Comma 12 10 2 2" xfId="2941" xr:uid="{00000000-0005-0000-0000-0000AB0B0000}"/>
    <cellStyle name="Comma 12 10 3" xfId="317" xr:uid="{00000000-0005-0000-0000-00003C010000}"/>
    <cellStyle name="Comma 12 10 3 2" xfId="2942" xr:uid="{00000000-0005-0000-0000-0000AC0B0000}"/>
    <cellStyle name="Comma 12 10 4" xfId="2940" xr:uid="{00000000-0005-0000-0000-0000AA0B0000}"/>
    <cellStyle name="Comma 12 10 5" xfId="4529" xr:uid="{00000000-0005-0000-0000-000043000000}"/>
    <cellStyle name="Comma 12 11" xfId="318" xr:uid="{00000000-0005-0000-0000-00003D010000}"/>
    <cellStyle name="Comma 12 11 2" xfId="319" xr:uid="{00000000-0005-0000-0000-00003E010000}"/>
    <cellStyle name="Comma 12 11 2 2" xfId="2944" xr:uid="{00000000-0005-0000-0000-0000AE0B0000}"/>
    <cellStyle name="Comma 12 11 3" xfId="320" xr:uid="{00000000-0005-0000-0000-00003F010000}"/>
    <cellStyle name="Comma 12 11 3 2" xfId="2945" xr:uid="{00000000-0005-0000-0000-0000AF0B0000}"/>
    <cellStyle name="Comma 12 11 4" xfId="2943" xr:uid="{00000000-0005-0000-0000-0000AD0B0000}"/>
    <cellStyle name="Comma 12 11 5" xfId="4530" xr:uid="{00000000-0005-0000-0000-000044000000}"/>
    <cellStyle name="Comma 12 12" xfId="321" xr:uid="{00000000-0005-0000-0000-000040010000}"/>
    <cellStyle name="Comma 12 12 2" xfId="322" xr:uid="{00000000-0005-0000-0000-000041010000}"/>
    <cellStyle name="Comma 12 12 2 2" xfId="2947" xr:uid="{00000000-0005-0000-0000-0000B10B0000}"/>
    <cellStyle name="Comma 12 12 3" xfId="323" xr:uid="{00000000-0005-0000-0000-000042010000}"/>
    <cellStyle name="Comma 12 12 3 2" xfId="2948" xr:uid="{00000000-0005-0000-0000-0000B20B0000}"/>
    <cellStyle name="Comma 12 12 4" xfId="2946" xr:uid="{00000000-0005-0000-0000-0000B00B0000}"/>
    <cellStyle name="Comma 12 12 5" xfId="4531" xr:uid="{00000000-0005-0000-0000-000045000000}"/>
    <cellStyle name="Comma 12 13" xfId="324" xr:uid="{00000000-0005-0000-0000-000043010000}"/>
    <cellStyle name="Comma 12 13 2" xfId="325" xr:uid="{00000000-0005-0000-0000-000044010000}"/>
    <cellStyle name="Comma 12 13 2 2" xfId="2950" xr:uid="{00000000-0005-0000-0000-0000B40B0000}"/>
    <cellStyle name="Comma 12 13 3" xfId="326" xr:uid="{00000000-0005-0000-0000-000045010000}"/>
    <cellStyle name="Comma 12 13 3 2" xfId="2951" xr:uid="{00000000-0005-0000-0000-0000B50B0000}"/>
    <cellStyle name="Comma 12 13 4" xfId="2949" xr:uid="{00000000-0005-0000-0000-0000B30B0000}"/>
    <cellStyle name="Comma 12 13 5" xfId="4532" xr:uid="{00000000-0005-0000-0000-000046000000}"/>
    <cellStyle name="Comma 12 14" xfId="327" xr:uid="{00000000-0005-0000-0000-000046010000}"/>
    <cellStyle name="Comma 12 14 2" xfId="328" xr:uid="{00000000-0005-0000-0000-000047010000}"/>
    <cellStyle name="Comma 12 14 2 2" xfId="2953" xr:uid="{00000000-0005-0000-0000-0000B70B0000}"/>
    <cellStyle name="Comma 12 14 3" xfId="329" xr:uid="{00000000-0005-0000-0000-000048010000}"/>
    <cellStyle name="Comma 12 14 3 2" xfId="2954" xr:uid="{00000000-0005-0000-0000-0000B80B0000}"/>
    <cellStyle name="Comma 12 14 4" xfId="2952" xr:uid="{00000000-0005-0000-0000-0000B60B0000}"/>
    <cellStyle name="Comma 12 14 5" xfId="4533" xr:uid="{00000000-0005-0000-0000-000047000000}"/>
    <cellStyle name="Comma 12 15" xfId="330" xr:uid="{00000000-0005-0000-0000-000049010000}"/>
    <cellStyle name="Comma 12 15 2" xfId="331" xr:uid="{00000000-0005-0000-0000-00004A010000}"/>
    <cellStyle name="Comma 12 15 2 2" xfId="2956" xr:uid="{00000000-0005-0000-0000-0000BA0B0000}"/>
    <cellStyle name="Comma 12 15 3" xfId="2955" xr:uid="{00000000-0005-0000-0000-0000B90B0000}"/>
    <cellStyle name="Comma 12 15 4" xfId="4534" xr:uid="{00000000-0005-0000-0000-000048000000}"/>
    <cellStyle name="Comma 12 16" xfId="332" xr:uid="{00000000-0005-0000-0000-00004B010000}"/>
    <cellStyle name="Comma 12 16 2" xfId="2957" xr:uid="{00000000-0005-0000-0000-0000BB0B0000}"/>
    <cellStyle name="Comma 12 17" xfId="2939" xr:uid="{00000000-0005-0000-0000-0000A90B0000}"/>
    <cellStyle name="Comma 12 18" xfId="4291" xr:uid="{00000000-0005-0000-0000-0000F1100000}"/>
    <cellStyle name="Comma 12 19" xfId="4975" xr:uid="{00000000-0005-0000-0000-00009B040000}"/>
    <cellStyle name="Comma 12 2" xfId="333" xr:uid="{00000000-0005-0000-0000-00004C010000}"/>
    <cellStyle name="Comma 12 2 10" xfId="4292" xr:uid="{00000000-0005-0000-0000-0000F2100000}"/>
    <cellStyle name="Comma 12 2 11" xfId="4535" xr:uid="{00000000-0005-0000-0000-000049000000}"/>
    <cellStyle name="Comma 12 2 2" xfId="334" xr:uid="{00000000-0005-0000-0000-00004D010000}"/>
    <cellStyle name="Comma 12 2 2 2" xfId="335" xr:uid="{00000000-0005-0000-0000-00004E010000}"/>
    <cellStyle name="Comma 12 2 2 2 2" xfId="336" xr:uid="{00000000-0005-0000-0000-00004F010000}"/>
    <cellStyle name="Comma 12 2 2 2 3" xfId="2960" xr:uid="{00000000-0005-0000-0000-0000BE0B0000}"/>
    <cellStyle name="Comma 12 2 2 2 4" xfId="4977" xr:uid="{00000000-0005-0000-0000-00009D040000}"/>
    <cellStyle name="Comma 12 2 2 3" xfId="337" xr:uid="{00000000-0005-0000-0000-000050010000}"/>
    <cellStyle name="Comma 12 2 2 3 2" xfId="2961" xr:uid="{00000000-0005-0000-0000-0000BF0B0000}"/>
    <cellStyle name="Comma 12 2 2 4" xfId="338" xr:uid="{00000000-0005-0000-0000-000051010000}"/>
    <cellStyle name="Comma 12 2 2 4 2" xfId="2962" xr:uid="{00000000-0005-0000-0000-0000C00B0000}"/>
    <cellStyle name="Comma 12 2 2 5" xfId="339" xr:uid="{00000000-0005-0000-0000-000052010000}"/>
    <cellStyle name="Comma 12 2 2 6" xfId="2959" xr:uid="{00000000-0005-0000-0000-0000BD0B0000}"/>
    <cellStyle name="Comma 12 2 2 7" xfId="4293" xr:uid="{00000000-0005-0000-0000-0000F3100000}"/>
    <cellStyle name="Comma 12 2 2 8" xfId="4536" xr:uid="{00000000-0005-0000-0000-00004A000000}"/>
    <cellStyle name="Comma 12 2 3" xfId="340" xr:uid="{00000000-0005-0000-0000-000053010000}"/>
    <cellStyle name="Comma 12 2 3 2" xfId="341" xr:uid="{00000000-0005-0000-0000-000054010000}"/>
    <cellStyle name="Comma 12 2 3 2 2" xfId="342" xr:uid="{00000000-0005-0000-0000-000055010000}"/>
    <cellStyle name="Comma 12 2 3 2 3" xfId="2964" xr:uid="{00000000-0005-0000-0000-0000C20B0000}"/>
    <cellStyle name="Comma 12 2 3 3" xfId="343" xr:uid="{00000000-0005-0000-0000-000056010000}"/>
    <cellStyle name="Comma 12 2 3 3 2" xfId="2965" xr:uid="{00000000-0005-0000-0000-0000C30B0000}"/>
    <cellStyle name="Comma 12 2 3 4" xfId="344" xr:uid="{00000000-0005-0000-0000-000057010000}"/>
    <cellStyle name="Comma 12 2 3 5" xfId="2963" xr:uid="{00000000-0005-0000-0000-0000C10B0000}"/>
    <cellStyle name="Comma 12 2 3 6" xfId="4537" xr:uid="{00000000-0005-0000-0000-00004B000000}"/>
    <cellStyle name="Comma 12 2 4" xfId="345" xr:uid="{00000000-0005-0000-0000-000058010000}"/>
    <cellStyle name="Comma 12 2 4 2" xfId="346" xr:uid="{00000000-0005-0000-0000-000059010000}"/>
    <cellStyle name="Comma 12 2 4 2 2" xfId="2967" xr:uid="{00000000-0005-0000-0000-0000C50B0000}"/>
    <cellStyle name="Comma 12 2 4 3" xfId="347" xr:uid="{00000000-0005-0000-0000-00005A010000}"/>
    <cellStyle name="Comma 12 2 4 4" xfId="2966" xr:uid="{00000000-0005-0000-0000-0000C40B0000}"/>
    <cellStyle name="Comma 12 2 4 5" xfId="4976" xr:uid="{00000000-0005-0000-0000-00009C040000}"/>
    <cellStyle name="Comma 12 2 5" xfId="348" xr:uid="{00000000-0005-0000-0000-00005B010000}"/>
    <cellStyle name="Comma 12 2 5 2" xfId="2968" xr:uid="{00000000-0005-0000-0000-0000C60B0000}"/>
    <cellStyle name="Comma 12 2 6" xfId="349" xr:uid="{00000000-0005-0000-0000-00005C010000}"/>
    <cellStyle name="Comma 12 2 6 2" xfId="2969" xr:uid="{00000000-0005-0000-0000-0000C70B0000}"/>
    <cellStyle name="Comma 12 2 7" xfId="350" xr:uid="{00000000-0005-0000-0000-00005D010000}"/>
    <cellStyle name="Comma 12 2 7 2" xfId="2970" xr:uid="{00000000-0005-0000-0000-0000C80B0000}"/>
    <cellStyle name="Comma 12 2 8" xfId="351" xr:uid="{00000000-0005-0000-0000-00005E010000}"/>
    <cellStyle name="Comma 12 2 9" xfId="2958" xr:uid="{00000000-0005-0000-0000-0000BC0B0000}"/>
    <cellStyle name="Comma 12 3" xfId="352" xr:uid="{00000000-0005-0000-0000-00005F010000}"/>
    <cellStyle name="Comma 12 3 2" xfId="353" xr:uid="{00000000-0005-0000-0000-000060010000}"/>
    <cellStyle name="Comma 12 3 2 2" xfId="354" xr:uid="{00000000-0005-0000-0000-000061010000}"/>
    <cellStyle name="Comma 12 3 2 2 2" xfId="355" xr:uid="{00000000-0005-0000-0000-000062010000}"/>
    <cellStyle name="Comma 12 3 2 2 3" xfId="2973" xr:uid="{00000000-0005-0000-0000-0000CB0B0000}"/>
    <cellStyle name="Comma 12 3 2 2 4" xfId="4979" xr:uid="{00000000-0005-0000-0000-00009F040000}"/>
    <cellStyle name="Comma 12 3 2 3" xfId="356" xr:uid="{00000000-0005-0000-0000-000063010000}"/>
    <cellStyle name="Comma 12 3 2 3 2" xfId="2974" xr:uid="{00000000-0005-0000-0000-0000CC0B0000}"/>
    <cellStyle name="Comma 12 3 2 4" xfId="357" xr:uid="{00000000-0005-0000-0000-000064010000}"/>
    <cellStyle name="Comma 12 3 2 4 2" xfId="2975" xr:uid="{00000000-0005-0000-0000-0000CD0B0000}"/>
    <cellStyle name="Comma 12 3 2 5" xfId="358" xr:uid="{00000000-0005-0000-0000-000065010000}"/>
    <cellStyle name="Comma 12 3 2 6" xfId="2972" xr:uid="{00000000-0005-0000-0000-0000CA0B0000}"/>
    <cellStyle name="Comma 12 3 2 7" xfId="4295" xr:uid="{00000000-0005-0000-0000-0000F5100000}"/>
    <cellStyle name="Comma 12 3 2 8" xfId="4539" xr:uid="{00000000-0005-0000-0000-00004D000000}"/>
    <cellStyle name="Comma 12 3 3" xfId="359" xr:uid="{00000000-0005-0000-0000-000066010000}"/>
    <cellStyle name="Comma 12 3 3 2" xfId="360" xr:uid="{00000000-0005-0000-0000-000067010000}"/>
    <cellStyle name="Comma 12 3 3 3" xfId="361" xr:uid="{00000000-0005-0000-0000-000068010000}"/>
    <cellStyle name="Comma 12 3 3 4" xfId="2976" xr:uid="{00000000-0005-0000-0000-0000CE0B0000}"/>
    <cellStyle name="Comma 12 3 3 5" xfId="4978" xr:uid="{00000000-0005-0000-0000-00009E040000}"/>
    <cellStyle name="Comma 12 3 4" xfId="362" xr:uid="{00000000-0005-0000-0000-000069010000}"/>
    <cellStyle name="Comma 12 3 4 2" xfId="363" xr:uid="{00000000-0005-0000-0000-00006A010000}"/>
    <cellStyle name="Comma 12 3 4 3" xfId="2977" xr:uid="{00000000-0005-0000-0000-0000CF0B0000}"/>
    <cellStyle name="Comma 12 3 5" xfId="364" xr:uid="{00000000-0005-0000-0000-00006B010000}"/>
    <cellStyle name="Comma 12 3 5 2" xfId="2978" xr:uid="{00000000-0005-0000-0000-0000D00B0000}"/>
    <cellStyle name="Comma 12 3 6" xfId="365" xr:uid="{00000000-0005-0000-0000-00006C010000}"/>
    <cellStyle name="Comma 12 3 7" xfId="2971" xr:uid="{00000000-0005-0000-0000-0000C90B0000}"/>
    <cellStyle name="Comma 12 3 8" xfId="4294" xr:uid="{00000000-0005-0000-0000-0000F4100000}"/>
    <cellStyle name="Comma 12 3 9" xfId="4538" xr:uid="{00000000-0005-0000-0000-00004C000000}"/>
    <cellStyle name="Comma 12 4" xfId="366" xr:uid="{00000000-0005-0000-0000-00006D010000}"/>
    <cellStyle name="Comma 12 4 2" xfId="367" xr:uid="{00000000-0005-0000-0000-00006E010000}"/>
    <cellStyle name="Comma 12 4 2 2" xfId="368" xr:uid="{00000000-0005-0000-0000-00006F010000}"/>
    <cellStyle name="Comma 12 4 2 2 2" xfId="2981" xr:uid="{00000000-0005-0000-0000-0000D30B0000}"/>
    <cellStyle name="Comma 12 4 2 3" xfId="369" xr:uid="{00000000-0005-0000-0000-000070010000}"/>
    <cellStyle name="Comma 12 4 2 4" xfId="2980" xr:uid="{00000000-0005-0000-0000-0000D20B0000}"/>
    <cellStyle name="Comma 12 4 2 5" xfId="4296" xr:uid="{00000000-0005-0000-0000-0000F6100000}"/>
    <cellStyle name="Comma 12 4 2 6" xfId="4981" xr:uid="{00000000-0005-0000-0000-0000A1040000}"/>
    <cellStyle name="Comma 12 4 3" xfId="370" xr:uid="{00000000-0005-0000-0000-000071010000}"/>
    <cellStyle name="Comma 12 4 3 2" xfId="2982" xr:uid="{00000000-0005-0000-0000-0000D40B0000}"/>
    <cellStyle name="Comma 12 4 3 3" xfId="4980" xr:uid="{00000000-0005-0000-0000-0000A0040000}"/>
    <cellStyle name="Comma 12 4 4" xfId="371" xr:uid="{00000000-0005-0000-0000-000072010000}"/>
    <cellStyle name="Comma 12 4 5" xfId="2979" xr:uid="{00000000-0005-0000-0000-0000D10B0000}"/>
    <cellStyle name="Comma 12 4 6" xfId="4540" xr:uid="{00000000-0005-0000-0000-00004E000000}"/>
    <cellStyle name="Comma 12 5" xfId="372" xr:uid="{00000000-0005-0000-0000-000073010000}"/>
    <cellStyle name="Comma 12 5 2" xfId="373" xr:uid="{00000000-0005-0000-0000-000074010000}"/>
    <cellStyle name="Comma 12 5 2 2" xfId="374" xr:uid="{00000000-0005-0000-0000-000075010000}"/>
    <cellStyle name="Comma 12 5 2 3" xfId="2984" xr:uid="{00000000-0005-0000-0000-0000D60B0000}"/>
    <cellStyle name="Comma 12 5 2 4" xfId="4982" xr:uid="{00000000-0005-0000-0000-0000A2040000}"/>
    <cellStyle name="Comma 12 5 3" xfId="375" xr:uid="{00000000-0005-0000-0000-000076010000}"/>
    <cellStyle name="Comma 12 5 3 2" xfId="2985" xr:uid="{00000000-0005-0000-0000-0000D70B0000}"/>
    <cellStyle name="Comma 12 5 4" xfId="376" xr:uid="{00000000-0005-0000-0000-000077010000}"/>
    <cellStyle name="Comma 12 5 4 2" xfId="2986" xr:uid="{00000000-0005-0000-0000-0000D80B0000}"/>
    <cellStyle name="Comma 12 5 5" xfId="377" xr:uid="{00000000-0005-0000-0000-000078010000}"/>
    <cellStyle name="Comma 12 5 6" xfId="2983" xr:uid="{00000000-0005-0000-0000-0000D50B0000}"/>
    <cellStyle name="Comma 12 5 7" xfId="4297" xr:uid="{00000000-0005-0000-0000-0000F7100000}"/>
    <cellStyle name="Comma 12 5 8" xfId="4541" xr:uid="{00000000-0005-0000-0000-00004F000000}"/>
    <cellStyle name="Comma 12 6" xfId="378" xr:uid="{00000000-0005-0000-0000-000079010000}"/>
    <cellStyle name="Comma 12 6 2" xfId="379" xr:uid="{00000000-0005-0000-0000-00007A010000}"/>
    <cellStyle name="Comma 12 6 2 2" xfId="380" xr:uid="{00000000-0005-0000-0000-00007B010000}"/>
    <cellStyle name="Comma 12 6 2 3" xfId="2988" xr:uid="{00000000-0005-0000-0000-0000DA0B0000}"/>
    <cellStyle name="Comma 12 6 3" xfId="381" xr:uid="{00000000-0005-0000-0000-00007C010000}"/>
    <cellStyle name="Comma 12 6 3 2" xfId="2989" xr:uid="{00000000-0005-0000-0000-0000DB0B0000}"/>
    <cellStyle name="Comma 12 6 4" xfId="382" xr:uid="{00000000-0005-0000-0000-00007D010000}"/>
    <cellStyle name="Comma 12 6 5" xfId="2987" xr:uid="{00000000-0005-0000-0000-0000D90B0000}"/>
    <cellStyle name="Comma 12 6 6" xfId="4542" xr:uid="{00000000-0005-0000-0000-000050000000}"/>
    <cellStyle name="Comma 12 7" xfId="383" xr:uid="{00000000-0005-0000-0000-00007E010000}"/>
    <cellStyle name="Comma 12 7 2" xfId="384" xr:uid="{00000000-0005-0000-0000-00007F010000}"/>
    <cellStyle name="Comma 12 7 2 2" xfId="2991" xr:uid="{00000000-0005-0000-0000-0000DD0B0000}"/>
    <cellStyle name="Comma 12 7 3" xfId="385" xr:uid="{00000000-0005-0000-0000-000080010000}"/>
    <cellStyle name="Comma 12 7 3 2" xfId="2992" xr:uid="{00000000-0005-0000-0000-0000DE0B0000}"/>
    <cellStyle name="Comma 12 7 4" xfId="2990" xr:uid="{00000000-0005-0000-0000-0000DC0B0000}"/>
    <cellStyle name="Comma 12 7 5" xfId="4543" xr:uid="{00000000-0005-0000-0000-000051000000}"/>
    <cellStyle name="Comma 12 8" xfId="386" xr:uid="{00000000-0005-0000-0000-000081010000}"/>
    <cellStyle name="Comma 12 8 2" xfId="387" xr:uid="{00000000-0005-0000-0000-000082010000}"/>
    <cellStyle name="Comma 12 8 2 2" xfId="2994" xr:uid="{00000000-0005-0000-0000-0000E00B0000}"/>
    <cellStyle name="Comma 12 8 3" xfId="388" xr:uid="{00000000-0005-0000-0000-000083010000}"/>
    <cellStyle name="Comma 12 8 3 2" xfId="2995" xr:uid="{00000000-0005-0000-0000-0000E10B0000}"/>
    <cellStyle name="Comma 12 8 4" xfId="2993" xr:uid="{00000000-0005-0000-0000-0000DF0B0000}"/>
    <cellStyle name="Comma 12 8 5" xfId="4544" xr:uid="{00000000-0005-0000-0000-000052000000}"/>
    <cellStyle name="Comma 12 9" xfId="389" xr:uid="{00000000-0005-0000-0000-000084010000}"/>
    <cellStyle name="Comma 12 9 2" xfId="390" xr:uid="{00000000-0005-0000-0000-000085010000}"/>
    <cellStyle name="Comma 12 9 2 2" xfId="2997" xr:uid="{00000000-0005-0000-0000-0000E30B0000}"/>
    <cellStyle name="Comma 12 9 3" xfId="391" xr:uid="{00000000-0005-0000-0000-000086010000}"/>
    <cellStyle name="Comma 12 9 3 2" xfId="2998" xr:uid="{00000000-0005-0000-0000-0000E40B0000}"/>
    <cellStyle name="Comma 12 9 4" xfId="2996" xr:uid="{00000000-0005-0000-0000-0000E20B0000}"/>
    <cellStyle name="Comma 12 9 5" xfId="4545" xr:uid="{00000000-0005-0000-0000-000053000000}"/>
    <cellStyle name="Comma 13" xfId="392" xr:uid="{00000000-0005-0000-0000-000087010000}"/>
    <cellStyle name="Comma 13 10" xfId="393" xr:uid="{00000000-0005-0000-0000-000088010000}"/>
    <cellStyle name="Comma 13 10 2" xfId="394" xr:uid="{00000000-0005-0000-0000-000089010000}"/>
    <cellStyle name="Comma 13 10 2 2" xfId="3001" xr:uid="{00000000-0005-0000-0000-0000E70B0000}"/>
    <cellStyle name="Comma 13 10 3" xfId="395" xr:uid="{00000000-0005-0000-0000-00008A010000}"/>
    <cellStyle name="Comma 13 10 3 2" xfId="3002" xr:uid="{00000000-0005-0000-0000-0000E80B0000}"/>
    <cellStyle name="Comma 13 10 4" xfId="3000" xr:uid="{00000000-0005-0000-0000-0000E60B0000}"/>
    <cellStyle name="Comma 13 10 5" xfId="4546" xr:uid="{00000000-0005-0000-0000-000054000000}"/>
    <cellStyle name="Comma 13 11" xfId="396" xr:uid="{00000000-0005-0000-0000-00008B010000}"/>
    <cellStyle name="Comma 13 11 2" xfId="397" xr:uid="{00000000-0005-0000-0000-00008C010000}"/>
    <cellStyle name="Comma 13 11 2 2" xfId="3004" xr:uid="{00000000-0005-0000-0000-0000EA0B0000}"/>
    <cellStyle name="Comma 13 11 3" xfId="398" xr:uid="{00000000-0005-0000-0000-00008D010000}"/>
    <cellStyle name="Comma 13 11 3 2" xfId="3005" xr:uid="{00000000-0005-0000-0000-0000EB0B0000}"/>
    <cellStyle name="Comma 13 11 4" xfId="3003" xr:uid="{00000000-0005-0000-0000-0000E90B0000}"/>
    <cellStyle name="Comma 13 11 5" xfId="4547" xr:uid="{00000000-0005-0000-0000-000055000000}"/>
    <cellStyle name="Comma 13 12" xfId="399" xr:uid="{00000000-0005-0000-0000-00008E010000}"/>
    <cellStyle name="Comma 13 12 2" xfId="400" xr:uid="{00000000-0005-0000-0000-00008F010000}"/>
    <cellStyle name="Comma 13 12 2 2" xfId="3007" xr:uid="{00000000-0005-0000-0000-0000ED0B0000}"/>
    <cellStyle name="Comma 13 12 3" xfId="401" xr:uid="{00000000-0005-0000-0000-000090010000}"/>
    <cellStyle name="Comma 13 12 3 2" xfId="3008" xr:uid="{00000000-0005-0000-0000-0000EE0B0000}"/>
    <cellStyle name="Comma 13 12 4" xfId="3006" xr:uid="{00000000-0005-0000-0000-0000EC0B0000}"/>
    <cellStyle name="Comma 13 12 5" xfId="4548" xr:uid="{00000000-0005-0000-0000-000056000000}"/>
    <cellStyle name="Comma 13 13" xfId="402" xr:uid="{00000000-0005-0000-0000-000091010000}"/>
    <cellStyle name="Comma 13 13 2" xfId="403" xr:uid="{00000000-0005-0000-0000-000092010000}"/>
    <cellStyle name="Comma 13 13 2 2" xfId="3010" xr:uid="{00000000-0005-0000-0000-0000F00B0000}"/>
    <cellStyle name="Comma 13 13 3" xfId="404" xr:uid="{00000000-0005-0000-0000-000093010000}"/>
    <cellStyle name="Comma 13 13 3 2" xfId="3011" xr:uid="{00000000-0005-0000-0000-0000F10B0000}"/>
    <cellStyle name="Comma 13 13 4" xfId="3009" xr:uid="{00000000-0005-0000-0000-0000EF0B0000}"/>
    <cellStyle name="Comma 13 13 5" xfId="4549" xr:uid="{00000000-0005-0000-0000-000057000000}"/>
    <cellStyle name="Comma 13 14" xfId="405" xr:uid="{00000000-0005-0000-0000-000094010000}"/>
    <cellStyle name="Comma 13 14 2" xfId="406" xr:uid="{00000000-0005-0000-0000-000095010000}"/>
    <cellStyle name="Comma 13 14 2 2" xfId="3013" xr:uid="{00000000-0005-0000-0000-0000F30B0000}"/>
    <cellStyle name="Comma 13 14 3" xfId="407" xr:uid="{00000000-0005-0000-0000-000096010000}"/>
    <cellStyle name="Comma 13 14 3 2" xfId="3014" xr:uid="{00000000-0005-0000-0000-0000F40B0000}"/>
    <cellStyle name="Comma 13 14 4" xfId="3012" xr:uid="{00000000-0005-0000-0000-0000F20B0000}"/>
    <cellStyle name="Comma 13 14 5" xfId="4550" xr:uid="{00000000-0005-0000-0000-000058000000}"/>
    <cellStyle name="Comma 13 15" xfId="408" xr:uid="{00000000-0005-0000-0000-000097010000}"/>
    <cellStyle name="Comma 13 15 2" xfId="409" xr:uid="{00000000-0005-0000-0000-000098010000}"/>
    <cellStyle name="Comma 13 15 2 2" xfId="3016" xr:uid="{00000000-0005-0000-0000-0000F60B0000}"/>
    <cellStyle name="Comma 13 15 3" xfId="410" xr:uid="{00000000-0005-0000-0000-000099010000}"/>
    <cellStyle name="Comma 13 15 3 2" xfId="3017" xr:uid="{00000000-0005-0000-0000-0000F70B0000}"/>
    <cellStyle name="Comma 13 15 4" xfId="3015" xr:uid="{00000000-0005-0000-0000-0000F50B0000}"/>
    <cellStyle name="Comma 13 15 5" xfId="4551" xr:uid="{00000000-0005-0000-0000-000059000000}"/>
    <cellStyle name="Comma 13 16" xfId="411" xr:uid="{00000000-0005-0000-0000-00009A010000}"/>
    <cellStyle name="Comma 13 16 2" xfId="3018" xr:uid="{00000000-0005-0000-0000-0000F80B0000}"/>
    <cellStyle name="Comma 13 17" xfId="412" xr:uid="{00000000-0005-0000-0000-00009B010000}"/>
    <cellStyle name="Comma 13 17 2" xfId="3019" xr:uid="{00000000-0005-0000-0000-0000F90B0000}"/>
    <cellStyle name="Comma 13 18" xfId="413" xr:uid="{00000000-0005-0000-0000-00009C010000}"/>
    <cellStyle name="Comma 13 19" xfId="2999" xr:uid="{00000000-0005-0000-0000-0000E50B0000}"/>
    <cellStyle name="Comma 13 2" xfId="414" xr:uid="{00000000-0005-0000-0000-00009D010000}"/>
    <cellStyle name="Comma 13 2 2" xfId="415" xr:uid="{00000000-0005-0000-0000-00009E010000}"/>
    <cellStyle name="Comma 13 2 2 2" xfId="416" xr:uid="{00000000-0005-0000-0000-00009F010000}"/>
    <cellStyle name="Comma 13 2 2 3" xfId="3021" xr:uid="{00000000-0005-0000-0000-0000FB0B0000}"/>
    <cellStyle name="Comma 13 2 2 4" xfId="4984" xr:uid="{00000000-0005-0000-0000-0000A4040000}"/>
    <cellStyle name="Comma 13 2 3" xfId="417" xr:uid="{00000000-0005-0000-0000-0000A0010000}"/>
    <cellStyle name="Comma 13 2 3 2" xfId="3022" xr:uid="{00000000-0005-0000-0000-0000FC0B0000}"/>
    <cellStyle name="Comma 13 2 4" xfId="418" xr:uid="{00000000-0005-0000-0000-0000A1010000}"/>
    <cellStyle name="Comma 13 2 4 2" xfId="3023" xr:uid="{00000000-0005-0000-0000-0000FD0B0000}"/>
    <cellStyle name="Comma 13 2 5" xfId="419" xr:uid="{00000000-0005-0000-0000-0000A2010000}"/>
    <cellStyle name="Comma 13 2 6" xfId="3020" xr:uid="{00000000-0005-0000-0000-0000FA0B0000}"/>
    <cellStyle name="Comma 13 2 7" xfId="4299" xr:uid="{00000000-0005-0000-0000-0000F9100000}"/>
    <cellStyle name="Comma 13 2 8" xfId="4552" xr:uid="{00000000-0005-0000-0000-00005A000000}"/>
    <cellStyle name="Comma 13 20" xfId="4298" xr:uid="{00000000-0005-0000-0000-0000F8100000}"/>
    <cellStyle name="Comma 13 21" xfId="4983" xr:uid="{00000000-0005-0000-0000-0000A3040000}"/>
    <cellStyle name="Comma 13 3" xfId="420" xr:uid="{00000000-0005-0000-0000-0000A3010000}"/>
    <cellStyle name="Comma 13 3 2" xfId="421" xr:uid="{00000000-0005-0000-0000-0000A4010000}"/>
    <cellStyle name="Comma 13 3 2 2" xfId="422" xr:uid="{00000000-0005-0000-0000-0000A5010000}"/>
    <cellStyle name="Comma 13 3 2 3" xfId="3025" xr:uid="{00000000-0005-0000-0000-0000FF0B0000}"/>
    <cellStyle name="Comma 13 3 3" xfId="423" xr:uid="{00000000-0005-0000-0000-0000A6010000}"/>
    <cellStyle name="Comma 13 3 3 2" xfId="3026" xr:uid="{00000000-0005-0000-0000-0000000C0000}"/>
    <cellStyle name="Comma 13 3 4" xfId="424" xr:uid="{00000000-0005-0000-0000-0000A7010000}"/>
    <cellStyle name="Comma 13 3 5" xfId="3024" xr:uid="{00000000-0005-0000-0000-0000FE0B0000}"/>
    <cellStyle name="Comma 13 3 6" xfId="4553" xr:uid="{00000000-0005-0000-0000-00005B000000}"/>
    <cellStyle name="Comma 13 3 7" xfId="4908" xr:uid="{00000000-0005-0000-0000-000037010000}"/>
    <cellStyle name="Comma 13 4" xfId="425" xr:uid="{00000000-0005-0000-0000-0000A8010000}"/>
    <cellStyle name="Comma 13 4 2" xfId="426" xr:uid="{00000000-0005-0000-0000-0000A9010000}"/>
    <cellStyle name="Comma 13 4 2 2" xfId="3028" xr:uid="{00000000-0005-0000-0000-0000020C0000}"/>
    <cellStyle name="Comma 13 4 3" xfId="427" xr:uid="{00000000-0005-0000-0000-0000AA010000}"/>
    <cellStyle name="Comma 13 4 3 2" xfId="3029" xr:uid="{00000000-0005-0000-0000-0000030C0000}"/>
    <cellStyle name="Comma 13 4 4" xfId="428" xr:uid="{00000000-0005-0000-0000-0000AB010000}"/>
    <cellStyle name="Comma 13 4 5" xfId="3027" xr:uid="{00000000-0005-0000-0000-0000010C0000}"/>
    <cellStyle name="Comma 13 4 6" xfId="4554" xr:uid="{00000000-0005-0000-0000-00005C000000}"/>
    <cellStyle name="Comma 13 5" xfId="429" xr:uid="{00000000-0005-0000-0000-0000AC010000}"/>
    <cellStyle name="Comma 13 5 2" xfId="430" xr:uid="{00000000-0005-0000-0000-0000AD010000}"/>
    <cellStyle name="Comma 13 5 2 2" xfId="3031" xr:uid="{00000000-0005-0000-0000-0000050C0000}"/>
    <cellStyle name="Comma 13 5 3" xfId="431" xr:uid="{00000000-0005-0000-0000-0000AE010000}"/>
    <cellStyle name="Comma 13 5 3 2" xfId="3032" xr:uid="{00000000-0005-0000-0000-0000060C0000}"/>
    <cellStyle name="Comma 13 5 4" xfId="3030" xr:uid="{00000000-0005-0000-0000-0000040C0000}"/>
    <cellStyle name="Comma 13 5 5" xfId="4555" xr:uid="{00000000-0005-0000-0000-00005D000000}"/>
    <cellStyle name="Comma 13 6" xfId="432" xr:uid="{00000000-0005-0000-0000-0000AF010000}"/>
    <cellStyle name="Comma 13 6 2" xfId="433" xr:uid="{00000000-0005-0000-0000-0000B0010000}"/>
    <cellStyle name="Comma 13 6 2 2" xfId="3034" xr:uid="{00000000-0005-0000-0000-0000080C0000}"/>
    <cellStyle name="Comma 13 6 3" xfId="434" xr:uid="{00000000-0005-0000-0000-0000B1010000}"/>
    <cellStyle name="Comma 13 6 3 2" xfId="3035" xr:uid="{00000000-0005-0000-0000-0000090C0000}"/>
    <cellStyle name="Comma 13 6 4" xfId="3033" xr:uid="{00000000-0005-0000-0000-0000070C0000}"/>
    <cellStyle name="Comma 13 6 5" xfId="4556" xr:uid="{00000000-0005-0000-0000-00005E000000}"/>
    <cellStyle name="Comma 13 7" xfId="435" xr:uid="{00000000-0005-0000-0000-0000B2010000}"/>
    <cellStyle name="Comma 13 7 2" xfId="436" xr:uid="{00000000-0005-0000-0000-0000B3010000}"/>
    <cellStyle name="Comma 13 7 2 2" xfId="3037" xr:uid="{00000000-0005-0000-0000-00000B0C0000}"/>
    <cellStyle name="Comma 13 7 3" xfId="437" xr:uid="{00000000-0005-0000-0000-0000B4010000}"/>
    <cellStyle name="Comma 13 7 3 2" xfId="3038" xr:uid="{00000000-0005-0000-0000-00000C0C0000}"/>
    <cellStyle name="Comma 13 7 4" xfId="3036" xr:uid="{00000000-0005-0000-0000-00000A0C0000}"/>
    <cellStyle name="Comma 13 7 5" xfId="4557" xr:uid="{00000000-0005-0000-0000-00005F000000}"/>
    <cellStyle name="Comma 13 8" xfId="438" xr:uid="{00000000-0005-0000-0000-0000B5010000}"/>
    <cellStyle name="Comma 13 8 2" xfId="439" xr:uid="{00000000-0005-0000-0000-0000B6010000}"/>
    <cellStyle name="Comma 13 8 2 2" xfId="3040" xr:uid="{00000000-0005-0000-0000-00000E0C0000}"/>
    <cellStyle name="Comma 13 8 3" xfId="440" xr:uid="{00000000-0005-0000-0000-0000B7010000}"/>
    <cellStyle name="Comma 13 8 3 2" xfId="3041" xr:uid="{00000000-0005-0000-0000-00000F0C0000}"/>
    <cellStyle name="Comma 13 8 4" xfId="3039" xr:uid="{00000000-0005-0000-0000-00000D0C0000}"/>
    <cellStyle name="Comma 13 8 5" xfId="4558" xr:uid="{00000000-0005-0000-0000-000060000000}"/>
    <cellStyle name="Comma 13 9" xfId="441" xr:uid="{00000000-0005-0000-0000-0000B8010000}"/>
    <cellStyle name="Comma 13 9 2" xfId="442" xr:uid="{00000000-0005-0000-0000-0000B9010000}"/>
    <cellStyle name="Comma 13 9 2 2" xfId="3043" xr:uid="{00000000-0005-0000-0000-0000110C0000}"/>
    <cellStyle name="Comma 13 9 3" xfId="443" xr:uid="{00000000-0005-0000-0000-0000BA010000}"/>
    <cellStyle name="Comma 13 9 3 2" xfId="3044" xr:uid="{00000000-0005-0000-0000-0000120C0000}"/>
    <cellStyle name="Comma 13 9 4" xfId="3042" xr:uid="{00000000-0005-0000-0000-0000100C0000}"/>
    <cellStyle name="Comma 13 9 5" xfId="4559" xr:uid="{00000000-0005-0000-0000-000061000000}"/>
    <cellStyle name="Comma 14" xfId="444" xr:uid="{00000000-0005-0000-0000-0000BB010000}"/>
    <cellStyle name="Comma 14 2" xfId="445" xr:uid="{00000000-0005-0000-0000-0000BC010000}"/>
    <cellStyle name="Comma 14 2 2" xfId="446" xr:uid="{00000000-0005-0000-0000-0000BD010000}"/>
    <cellStyle name="Comma 14 2 2 2" xfId="447" xr:uid="{00000000-0005-0000-0000-0000BE010000}"/>
    <cellStyle name="Comma 14 2 2 3" xfId="3047" xr:uid="{00000000-0005-0000-0000-0000150C0000}"/>
    <cellStyle name="Comma 14 2 2 4" xfId="4986" xr:uid="{00000000-0005-0000-0000-0000A6040000}"/>
    <cellStyle name="Comma 14 2 3" xfId="448" xr:uid="{00000000-0005-0000-0000-0000BF010000}"/>
    <cellStyle name="Comma 14 2 3 2" xfId="3048" xr:uid="{00000000-0005-0000-0000-0000160C0000}"/>
    <cellStyle name="Comma 14 2 4" xfId="449" xr:uid="{00000000-0005-0000-0000-0000C0010000}"/>
    <cellStyle name="Comma 14 2 4 2" xfId="3049" xr:uid="{00000000-0005-0000-0000-0000170C0000}"/>
    <cellStyle name="Comma 14 2 5" xfId="450" xr:uid="{00000000-0005-0000-0000-0000C1010000}"/>
    <cellStyle name="Comma 14 2 6" xfId="3046" xr:uid="{00000000-0005-0000-0000-0000140C0000}"/>
    <cellStyle name="Comma 14 2 7" xfId="4300" xr:uid="{00000000-0005-0000-0000-0000FA100000}"/>
    <cellStyle name="Comma 14 2 8" xfId="4560" xr:uid="{00000000-0005-0000-0000-000062000000}"/>
    <cellStyle name="Comma 14 3" xfId="451" xr:uid="{00000000-0005-0000-0000-0000C2010000}"/>
    <cellStyle name="Comma 14 3 2" xfId="452" xr:uid="{00000000-0005-0000-0000-0000C3010000}"/>
    <cellStyle name="Comma 14 3 2 2" xfId="3051" xr:uid="{00000000-0005-0000-0000-0000190C0000}"/>
    <cellStyle name="Comma 14 3 3" xfId="453" xr:uid="{00000000-0005-0000-0000-0000C4010000}"/>
    <cellStyle name="Comma 14 3 4" xfId="3050" xr:uid="{00000000-0005-0000-0000-0000180C0000}"/>
    <cellStyle name="Comma 14 4" xfId="454" xr:uid="{00000000-0005-0000-0000-0000C5010000}"/>
    <cellStyle name="Comma 14 4 2" xfId="3052" xr:uid="{00000000-0005-0000-0000-00001A0C0000}"/>
    <cellStyle name="Comma 14 5" xfId="455" xr:uid="{00000000-0005-0000-0000-0000C6010000}"/>
    <cellStyle name="Comma 14 6" xfId="3045" xr:uid="{00000000-0005-0000-0000-0000130C0000}"/>
    <cellStyle name="Comma 14 7" xfId="4985" xr:uid="{00000000-0005-0000-0000-0000A5040000}"/>
    <cellStyle name="Comma 15" xfId="456" xr:uid="{00000000-0005-0000-0000-0000C7010000}"/>
    <cellStyle name="Comma 15 2" xfId="457" xr:uid="{00000000-0005-0000-0000-0000C8010000}"/>
    <cellStyle name="Comma 15 2 2" xfId="458" xr:uid="{00000000-0005-0000-0000-0000C9010000}"/>
    <cellStyle name="Comma 15 2 3" xfId="3054" xr:uid="{00000000-0005-0000-0000-00001C0C0000}"/>
    <cellStyle name="Comma 15 2 4" xfId="4907" xr:uid="{00000000-0005-0000-0000-00003A010000}"/>
    <cellStyle name="Comma 15 3" xfId="459" xr:uid="{00000000-0005-0000-0000-0000CA010000}"/>
    <cellStyle name="Comma 15 3 2" xfId="3055" xr:uid="{00000000-0005-0000-0000-00001D0C0000}"/>
    <cellStyle name="Comma 15 4" xfId="460" xr:uid="{00000000-0005-0000-0000-0000CB010000}"/>
    <cellStyle name="Comma 15 5" xfId="3053" xr:uid="{00000000-0005-0000-0000-00001B0C0000}"/>
    <cellStyle name="Comma 15 6" xfId="4301" xr:uid="{00000000-0005-0000-0000-0000FB100000}"/>
    <cellStyle name="Comma 15 7" xfId="4987" xr:uid="{00000000-0005-0000-0000-0000A7040000}"/>
    <cellStyle name="Comma 16" xfId="461" xr:uid="{00000000-0005-0000-0000-0000CC010000}"/>
    <cellStyle name="Comma 16 2" xfId="462" xr:uid="{00000000-0005-0000-0000-0000CD010000}"/>
    <cellStyle name="Comma 16 2 2" xfId="463" xr:uid="{00000000-0005-0000-0000-0000CE010000}"/>
    <cellStyle name="Comma 16 2 3" xfId="3057" xr:uid="{00000000-0005-0000-0000-00001F0C0000}"/>
    <cellStyle name="Comma 16 3" xfId="464" xr:uid="{00000000-0005-0000-0000-0000CF010000}"/>
    <cellStyle name="Comma 16 4" xfId="3056" xr:uid="{00000000-0005-0000-0000-00001E0C0000}"/>
    <cellStyle name="Comma 17" xfId="465" xr:uid="{00000000-0005-0000-0000-0000D0010000}"/>
    <cellStyle name="Comma 17 2" xfId="466" xr:uid="{00000000-0005-0000-0000-0000D1010000}"/>
    <cellStyle name="Comma 17 2 2" xfId="467" xr:uid="{00000000-0005-0000-0000-0000D2010000}"/>
    <cellStyle name="Comma 17 2 3" xfId="3059" xr:uid="{00000000-0005-0000-0000-0000210C0000}"/>
    <cellStyle name="Comma 17 3" xfId="468" xr:uid="{00000000-0005-0000-0000-0000D3010000}"/>
    <cellStyle name="Comma 17 4" xfId="3058" xr:uid="{00000000-0005-0000-0000-0000200C0000}"/>
    <cellStyle name="Comma 18" xfId="469" xr:uid="{00000000-0005-0000-0000-0000D4010000}"/>
    <cellStyle name="Comma 18 2" xfId="470" xr:uid="{00000000-0005-0000-0000-0000D5010000}"/>
    <cellStyle name="Comma 18 2 2" xfId="3061" xr:uid="{00000000-0005-0000-0000-0000230C0000}"/>
    <cellStyle name="Comma 18 3" xfId="3060" xr:uid="{00000000-0005-0000-0000-0000220C0000}"/>
    <cellStyle name="Comma 19" xfId="471" xr:uid="{00000000-0005-0000-0000-0000D6010000}"/>
    <cellStyle name="Comma 19 2" xfId="472" xr:uid="{00000000-0005-0000-0000-0000D7010000}"/>
    <cellStyle name="Comma 19 2 2" xfId="3063" xr:uid="{00000000-0005-0000-0000-0000250C0000}"/>
    <cellStyle name="Comma 19 3" xfId="3062" xr:uid="{00000000-0005-0000-0000-0000240C0000}"/>
    <cellStyle name="Comma 2" xfId="4302" xr:uid="{00000000-0005-0000-0000-0000FC100000}"/>
    <cellStyle name="Comma 2 10" xfId="473" xr:uid="{00000000-0005-0000-0000-0000D8010000}"/>
    <cellStyle name="Comma 2 10 2" xfId="474" xr:uid="{00000000-0005-0000-0000-0000D9010000}"/>
    <cellStyle name="Comma 2 10 2 2" xfId="3065" xr:uid="{00000000-0005-0000-0000-0000270C0000}"/>
    <cellStyle name="Comma 2 10 3" xfId="475" xr:uid="{00000000-0005-0000-0000-0000DA010000}"/>
    <cellStyle name="Comma 2 10 3 2" xfId="3066" xr:uid="{00000000-0005-0000-0000-0000280C0000}"/>
    <cellStyle name="Comma 2 10 4" xfId="3064" xr:uid="{00000000-0005-0000-0000-0000260C0000}"/>
    <cellStyle name="Comma 2 10 5" xfId="4561" xr:uid="{00000000-0005-0000-0000-000063000000}"/>
    <cellStyle name="Comma 2 11" xfId="476" xr:uid="{00000000-0005-0000-0000-0000DB010000}"/>
    <cellStyle name="Comma 2 11 2" xfId="477" xr:uid="{00000000-0005-0000-0000-0000DC010000}"/>
    <cellStyle name="Comma 2 11 2 2" xfId="3068" xr:uid="{00000000-0005-0000-0000-00002A0C0000}"/>
    <cellStyle name="Comma 2 11 3" xfId="478" xr:uid="{00000000-0005-0000-0000-0000DD010000}"/>
    <cellStyle name="Comma 2 11 3 2" xfId="3069" xr:uid="{00000000-0005-0000-0000-00002B0C0000}"/>
    <cellStyle name="Comma 2 11 4" xfId="3067" xr:uid="{00000000-0005-0000-0000-0000290C0000}"/>
    <cellStyle name="Comma 2 11 5" xfId="4562" xr:uid="{00000000-0005-0000-0000-000064000000}"/>
    <cellStyle name="Comma 2 12" xfId="479" xr:uid="{00000000-0005-0000-0000-0000DE010000}"/>
    <cellStyle name="Comma 2 12 2" xfId="480" xr:uid="{00000000-0005-0000-0000-0000DF010000}"/>
    <cellStyle name="Comma 2 12 2 2" xfId="3071" xr:uid="{00000000-0005-0000-0000-00002D0C0000}"/>
    <cellStyle name="Comma 2 12 3" xfId="481" xr:uid="{00000000-0005-0000-0000-0000E0010000}"/>
    <cellStyle name="Comma 2 12 3 2" xfId="3072" xr:uid="{00000000-0005-0000-0000-00002E0C0000}"/>
    <cellStyle name="Comma 2 12 4" xfId="3070" xr:uid="{00000000-0005-0000-0000-00002C0C0000}"/>
    <cellStyle name="Comma 2 12 5" xfId="4563" xr:uid="{00000000-0005-0000-0000-000065000000}"/>
    <cellStyle name="Comma 2 13" xfId="482" xr:uid="{00000000-0005-0000-0000-0000E1010000}"/>
    <cellStyle name="Comma 2 13 2" xfId="483" xr:uid="{00000000-0005-0000-0000-0000E2010000}"/>
    <cellStyle name="Comma 2 13 2 2" xfId="3074" xr:uid="{00000000-0005-0000-0000-0000300C0000}"/>
    <cellStyle name="Comma 2 13 3" xfId="484" xr:uid="{00000000-0005-0000-0000-0000E3010000}"/>
    <cellStyle name="Comma 2 13 3 2" xfId="3075" xr:uid="{00000000-0005-0000-0000-0000310C0000}"/>
    <cellStyle name="Comma 2 13 4" xfId="3073" xr:uid="{00000000-0005-0000-0000-00002F0C0000}"/>
    <cellStyle name="Comma 2 13 5" xfId="4564" xr:uid="{00000000-0005-0000-0000-000066000000}"/>
    <cellStyle name="Comma 2 14" xfId="485" xr:uid="{00000000-0005-0000-0000-0000E4010000}"/>
    <cellStyle name="Comma 2 14 2" xfId="486" xr:uid="{00000000-0005-0000-0000-0000E5010000}"/>
    <cellStyle name="Comma 2 14 2 2" xfId="3077" xr:uid="{00000000-0005-0000-0000-0000330C0000}"/>
    <cellStyle name="Comma 2 14 3" xfId="487" xr:uid="{00000000-0005-0000-0000-0000E6010000}"/>
    <cellStyle name="Comma 2 14 3 2" xfId="3078" xr:uid="{00000000-0005-0000-0000-0000340C0000}"/>
    <cellStyle name="Comma 2 14 4" xfId="3076" xr:uid="{00000000-0005-0000-0000-0000320C0000}"/>
    <cellStyle name="Comma 2 14 5" xfId="4565" xr:uid="{00000000-0005-0000-0000-000067000000}"/>
    <cellStyle name="Comma 2 15" xfId="488" xr:uid="{00000000-0005-0000-0000-0000E7010000}"/>
    <cellStyle name="Comma 2 15 2" xfId="489" xr:uid="{00000000-0005-0000-0000-0000E8010000}"/>
    <cellStyle name="Comma 2 15 2 2" xfId="3080" xr:uid="{00000000-0005-0000-0000-0000360C0000}"/>
    <cellStyle name="Comma 2 15 3" xfId="490" xr:uid="{00000000-0005-0000-0000-0000E9010000}"/>
    <cellStyle name="Comma 2 15 3 2" xfId="3081" xr:uid="{00000000-0005-0000-0000-0000370C0000}"/>
    <cellStyle name="Comma 2 15 4" xfId="3079" xr:uid="{00000000-0005-0000-0000-0000350C0000}"/>
    <cellStyle name="Comma 2 15 5" xfId="4566" xr:uid="{00000000-0005-0000-0000-000068000000}"/>
    <cellStyle name="Comma 2 16" xfId="491" xr:uid="{00000000-0005-0000-0000-0000EA010000}"/>
    <cellStyle name="Comma 2 16 2" xfId="492" xr:uid="{00000000-0005-0000-0000-0000EB010000}"/>
    <cellStyle name="Comma 2 16 2 2" xfId="3083" xr:uid="{00000000-0005-0000-0000-0000390C0000}"/>
    <cellStyle name="Comma 2 16 3" xfId="493" xr:uid="{00000000-0005-0000-0000-0000EC010000}"/>
    <cellStyle name="Comma 2 16 3 2" xfId="3084" xr:uid="{00000000-0005-0000-0000-00003A0C0000}"/>
    <cellStyle name="Comma 2 16 4" xfId="3082" xr:uid="{00000000-0005-0000-0000-0000380C0000}"/>
    <cellStyle name="Comma 2 16 5" xfId="4567" xr:uid="{00000000-0005-0000-0000-000069000000}"/>
    <cellStyle name="Comma 2 17" xfId="494" xr:uid="{00000000-0005-0000-0000-0000ED010000}"/>
    <cellStyle name="Comma 2 17 2" xfId="3085" xr:uid="{00000000-0005-0000-0000-00003B0C0000}"/>
    <cellStyle name="Comma 2 18" xfId="4988" xr:uid="{00000000-0005-0000-0000-0000A8040000}"/>
    <cellStyle name="Comma 2 2" xfId="495" xr:uid="{00000000-0005-0000-0000-0000EE010000}"/>
    <cellStyle name="Comma 2 2 10" xfId="496" xr:uid="{00000000-0005-0000-0000-0000EF010000}"/>
    <cellStyle name="Comma 2 2 10 2" xfId="497" xr:uid="{00000000-0005-0000-0000-0000F0010000}"/>
    <cellStyle name="Comma 2 2 10 2 2" xfId="3088" xr:uid="{00000000-0005-0000-0000-00003E0C0000}"/>
    <cellStyle name="Comma 2 2 10 3" xfId="498" xr:uid="{00000000-0005-0000-0000-0000F1010000}"/>
    <cellStyle name="Comma 2 2 10 3 2" xfId="3089" xr:uid="{00000000-0005-0000-0000-00003F0C0000}"/>
    <cellStyle name="Comma 2 2 10 4" xfId="3087" xr:uid="{00000000-0005-0000-0000-00003D0C0000}"/>
    <cellStyle name="Comma 2 2 10 5" xfId="4569" xr:uid="{00000000-0005-0000-0000-00006B000000}"/>
    <cellStyle name="Comma 2 2 11" xfId="499" xr:uid="{00000000-0005-0000-0000-0000F2010000}"/>
    <cellStyle name="Comma 2 2 11 2" xfId="500" xr:uid="{00000000-0005-0000-0000-0000F3010000}"/>
    <cellStyle name="Comma 2 2 11 2 2" xfId="3091" xr:uid="{00000000-0005-0000-0000-0000410C0000}"/>
    <cellStyle name="Comma 2 2 11 3" xfId="501" xr:uid="{00000000-0005-0000-0000-0000F4010000}"/>
    <cellStyle name="Comma 2 2 11 3 2" xfId="3092" xr:uid="{00000000-0005-0000-0000-0000420C0000}"/>
    <cellStyle name="Comma 2 2 11 4" xfId="3090" xr:uid="{00000000-0005-0000-0000-0000400C0000}"/>
    <cellStyle name="Comma 2 2 11 5" xfId="4570" xr:uid="{00000000-0005-0000-0000-00006C000000}"/>
    <cellStyle name="Comma 2 2 12" xfId="502" xr:uid="{00000000-0005-0000-0000-0000F5010000}"/>
    <cellStyle name="Comma 2 2 12 2" xfId="503" xr:uid="{00000000-0005-0000-0000-0000F6010000}"/>
    <cellStyle name="Comma 2 2 12 2 2" xfId="3094" xr:uid="{00000000-0005-0000-0000-0000440C0000}"/>
    <cellStyle name="Comma 2 2 12 3" xfId="504" xr:uid="{00000000-0005-0000-0000-0000F7010000}"/>
    <cellStyle name="Comma 2 2 12 3 2" xfId="3095" xr:uid="{00000000-0005-0000-0000-0000450C0000}"/>
    <cellStyle name="Comma 2 2 12 4" xfId="3093" xr:uid="{00000000-0005-0000-0000-0000430C0000}"/>
    <cellStyle name="Comma 2 2 12 5" xfId="4571" xr:uid="{00000000-0005-0000-0000-00006D000000}"/>
    <cellStyle name="Comma 2 2 13" xfId="505" xr:uid="{00000000-0005-0000-0000-0000F8010000}"/>
    <cellStyle name="Comma 2 2 13 2" xfId="506" xr:uid="{00000000-0005-0000-0000-0000F9010000}"/>
    <cellStyle name="Comma 2 2 13 2 2" xfId="3097" xr:uid="{00000000-0005-0000-0000-0000470C0000}"/>
    <cellStyle name="Comma 2 2 13 3" xfId="507" xr:uid="{00000000-0005-0000-0000-0000FA010000}"/>
    <cellStyle name="Comma 2 2 13 3 2" xfId="3098" xr:uid="{00000000-0005-0000-0000-0000480C0000}"/>
    <cellStyle name="Comma 2 2 13 4" xfId="3096" xr:uid="{00000000-0005-0000-0000-0000460C0000}"/>
    <cellStyle name="Comma 2 2 13 5" xfId="4572" xr:uid="{00000000-0005-0000-0000-00006E000000}"/>
    <cellStyle name="Comma 2 2 14" xfId="508" xr:uid="{00000000-0005-0000-0000-0000FB010000}"/>
    <cellStyle name="Comma 2 2 14 2" xfId="509" xr:uid="{00000000-0005-0000-0000-0000FC010000}"/>
    <cellStyle name="Comma 2 2 14 2 2" xfId="3100" xr:uid="{00000000-0005-0000-0000-00004A0C0000}"/>
    <cellStyle name="Comma 2 2 14 3" xfId="510" xr:uid="{00000000-0005-0000-0000-0000FD010000}"/>
    <cellStyle name="Comma 2 2 14 3 2" xfId="3101" xr:uid="{00000000-0005-0000-0000-00004B0C0000}"/>
    <cellStyle name="Comma 2 2 14 4" xfId="3099" xr:uid="{00000000-0005-0000-0000-0000490C0000}"/>
    <cellStyle name="Comma 2 2 14 5" xfId="4573" xr:uid="{00000000-0005-0000-0000-00006F000000}"/>
    <cellStyle name="Comma 2 2 15" xfId="511" xr:uid="{00000000-0005-0000-0000-0000FE010000}"/>
    <cellStyle name="Comma 2 2 15 2" xfId="3102" xr:uid="{00000000-0005-0000-0000-00004C0C0000}"/>
    <cellStyle name="Comma 2 2 15 3" xfId="4989" xr:uid="{00000000-0005-0000-0000-0000A9040000}"/>
    <cellStyle name="Comma 2 2 16" xfId="512" xr:uid="{00000000-0005-0000-0000-0000FF010000}"/>
    <cellStyle name="Comma 2 2 16 2" xfId="3103" xr:uid="{00000000-0005-0000-0000-00004D0C0000}"/>
    <cellStyle name="Comma 2 2 17" xfId="513" xr:uid="{00000000-0005-0000-0000-000000020000}"/>
    <cellStyle name="Comma 2 2 17 2" xfId="3104" xr:uid="{00000000-0005-0000-0000-00004E0C0000}"/>
    <cellStyle name="Comma 2 2 18" xfId="3086" xr:uid="{00000000-0005-0000-0000-00003C0C0000}"/>
    <cellStyle name="Comma 2 2 19" xfId="4303" xr:uid="{00000000-0005-0000-0000-0000FD100000}"/>
    <cellStyle name="Comma 2 2 2" xfId="514" xr:uid="{00000000-0005-0000-0000-000001020000}"/>
    <cellStyle name="Comma 2 2 2 10" xfId="4304" xr:uid="{00000000-0005-0000-0000-0000FE100000}"/>
    <cellStyle name="Comma 2 2 2 11" xfId="4574" xr:uid="{00000000-0005-0000-0000-000070000000}"/>
    <cellStyle name="Comma 2 2 2 2" xfId="515" xr:uid="{00000000-0005-0000-0000-000002020000}"/>
    <cellStyle name="Comma 2 2 2 2 2" xfId="516" xr:uid="{00000000-0005-0000-0000-000003020000}"/>
    <cellStyle name="Comma 2 2 2 2 2 2" xfId="517" xr:uid="{00000000-0005-0000-0000-000004020000}"/>
    <cellStyle name="Comma 2 2 2 2 2 3" xfId="3107" xr:uid="{00000000-0005-0000-0000-0000510C0000}"/>
    <cellStyle name="Comma 2 2 2 2 2 4" xfId="4991" xr:uid="{00000000-0005-0000-0000-0000AB040000}"/>
    <cellStyle name="Comma 2 2 2 2 3" xfId="518" xr:uid="{00000000-0005-0000-0000-000005020000}"/>
    <cellStyle name="Comma 2 2 2 2 3 2" xfId="3108" xr:uid="{00000000-0005-0000-0000-0000520C0000}"/>
    <cellStyle name="Comma 2 2 2 2 4" xfId="519" xr:uid="{00000000-0005-0000-0000-000006020000}"/>
    <cellStyle name="Comma 2 2 2 2 4 2" xfId="3109" xr:uid="{00000000-0005-0000-0000-0000530C0000}"/>
    <cellStyle name="Comma 2 2 2 2 5" xfId="520" xr:uid="{00000000-0005-0000-0000-000007020000}"/>
    <cellStyle name="Comma 2 2 2 2 6" xfId="3106" xr:uid="{00000000-0005-0000-0000-0000500C0000}"/>
    <cellStyle name="Comma 2 2 2 2 7" xfId="4305" xr:uid="{00000000-0005-0000-0000-0000FF100000}"/>
    <cellStyle name="Comma 2 2 2 2 8" xfId="4575" xr:uid="{00000000-0005-0000-0000-000071000000}"/>
    <cellStyle name="Comma 2 2 2 3" xfId="521" xr:uid="{00000000-0005-0000-0000-000008020000}"/>
    <cellStyle name="Comma 2 2 2 3 2" xfId="522" xr:uid="{00000000-0005-0000-0000-000009020000}"/>
    <cellStyle name="Comma 2 2 2 3 2 2" xfId="523" xr:uid="{00000000-0005-0000-0000-00000A020000}"/>
    <cellStyle name="Comma 2 2 2 3 2 3" xfId="3111" xr:uid="{00000000-0005-0000-0000-0000550C0000}"/>
    <cellStyle name="Comma 2 2 2 3 3" xfId="524" xr:uid="{00000000-0005-0000-0000-00000B020000}"/>
    <cellStyle name="Comma 2 2 2 3 3 2" xfId="3112" xr:uid="{00000000-0005-0000-0000-0000560C0000}"/>
    <cellStyle name="Comma 2 2 2 3 4" xfId="525" xr:uid="{00000000-0005-0000-0000-00000C020000}"/>
    <cellStyle name="Comma 2 2 2 3 5" xfId="3110" xr:uid="{00000000-0005-0000-0000-0000540C0000}"/>
    <cellStyle name="Comma 2 2 2 3 6" xfId="4576" xr:uid="{00000000-0005-0000-0000-000072000000}"/>
    <cellStyle name="Comma 2 2 2 4" xfId="526" xr:uid="{00000000-0005-0000-0000-00000D020000}"/>
    <cellStyle name="Comma 2 2 2 4 2" xfId="527" xr:uid="{00000000-0005-0000-0000-00000E020000}"/>
    <cellStyle name="Comma 2 2 2 4 2 2" xfId="3114" xr:uid="{00000000-0005-0000-0000-0000580C0000}"/>
    <cellStyle name="Comma 2 2 2 4 3" xfId="528" xr:uid="{00000000-0005-0000-0000-00000F020000}"/>
    <cellStyle name="Comma 2 2 2 4 4" xfId="3113" xr:uid="{00000000-0005-0000-0000-0000570C0000}"/>
    <cellStyle name="Comma 2 2 2 4 5" xfId="4990" xr:uid="{00000000-0005-0000-0000-0000AA040000}"/>
    <cellStyle name="Comma 2 2 2 5" xfId="529" xr:uid="{00000000-0005-0000-0000-000010020000}"/>
    <cellStyle name="Comma 2 2 2 5 2" xfId="3115" xr:uid="{00000000-0005-0000-0000-0000590C0000}"/>
    <cellStyle name="Comma 2 2 2 6" xfId="530" xr:uid="{00000000-0005-0000-0000-000011020000}"/>
    <cellStyle name="Comma 2 2 2 6 2" xfId="3116" xr:uid="{00000000-0005-0000-0000-00005A0C0000}"/>
    <cellStyle name="Comma 2 2 2 7" xfId="531" xr:uid="{00000000-0005-0000-0000-000012020000}"/>
    <cellStyle name="Comma 2 2 2 7 2" xfId="3117" xr:uid="{00000000-0005-0000-0000-00005B0C0000}"/>
    <cellStyle name="Comma 2 2 2 8" xfId="532" xr:uid="{00000000-0005-0000-0000-000013020000}"/>
    <cellStyle name="Comma 2 2 2 9" xfId="3105" xr:uid="{00000000-0005-0000-0000-00004F0C0000}"/>
    <cellStyle name="Comma 2 2 20" xfId="4568" xr:uid="{00000000-0005-0000-0000-00006A000000}"/>
    <cellStyle name="Comma 2 2 3" xfId="533" xr:uid="{00000000-0005-0000-0000-000014020000}"/>
    <cellStyle name="Comma 2 2 3 2" xfId="534" xr:uid="{00000000-0005-0000-0000-000015020000}"/>
    <cellStyle name="Comma 2 2 3 2 2" xfId="535" xr:uid="{00000000-0005-0000-0000-000016020000}"/>
    <cellStyle name="Comma 2 2 3 2 2 2" xfId="536" xr:uid="{00000000-0005-0000-0000-000017020000}"/>
    <cellStyle name="Comma 2 2 3 2 2 3" xfId="3120" xr:uid="{00000000-0005-0000-0000-00005E0C0000}"/>
    <cellStyle name="Comma 2 2 3 2 2 4" xfId="4993" xr:uid="{00000000-0005-0000-0000-0000AD040000}"/>
    <cellStyle name="Comma 2 2 3 2 3" xfId="537" xr:uid="{00000000-0005-0000-0000-000018020000}"/>
    <cellStyle name="Comma 2 2 3 2 3 2" xfId="3121" xr:uid="{00000000-0005-0000-0000-00005F0C0000}"/>
    <cellStyle name="Comma 2 2 3 2 4" xfId="538" xr:uid="{00000000-0005-0000-0000-000019020000}"/>
    <cellStyle name="Comma 2 2 3 2 4 2" xfId="3122" xr:uid="{00000000-0005-0000-0000-0000600C0000}"/>
    <cellStyle name="Comma 2 2 3 2 5" xfId="539" xr:uid="{00000000-0005-0000-0000-00001A020000}"/>
    <cellStyle name="Comma 2 2 3 2 6" xfId="3119" xr:uid="{00000000-0005-0000-0000-00005D0C0000}"/>
    <cellStyle name="Comma 2 2 3 2 7" xfId="4307" xr:uid="{00000000-0005-0000-0000-000001110000}"/>
    <cellStyle name="Comma 2 2 3 2 8" xfId="4578" xr:uid="{00000000-0005-0000-0000-000074000000}"/>
    <cellStyle name="Comma 2 2 3 3" xfId="540" xr:uid="{00000000-0005-0000-0000-00001B020000}"/>
    <cellStyle name="Comma 2 2 3 3 2" xfId="541" xr:uid="{00000000-0005-0000-0000-00001C020000}"/>
    <cellStyle name="Comma 2 2 3 3 3" xfId="542" xr:uid="{00000000-0005-0000-0000-00001D020000}"/>
    <cellStyle name="Comma 2 2 3 3 4" xfId="3123" xr:uid="{00000000-0005-0000-0000-0000610C0000}"/>
    <cellStyle name="Comma 2 2 3 3 5" xfId="4992" xr:uid="{00000000-0005-0000-0000-0000AC040000}"/>
    <cellStyle name="Comma 2 2 3 4" xfId="543" xr:uid="{00000000-0005-0000-0000-00001E020000}"/>
    <cellStyle name="Comma 2 2 3 4 2" xfId="544" xr:uid="{00000000-0005-0000-0000-00001F020000}"/>
    <cellStyle name="Comma 2 2 3 4 3" xfId="3124" xr:uid="{00000000-0005-0000-0000-0000620C0000}"/>
    <cellStyle name="Comma 2 2 3 5" xfId="545" xr:uid="{00000000-0005-0000-0000-000020020000}"/>
    <cellStyle name="Comma 2 2 3 5 2" xfId="3125" xr:uid="{00000000-0005-0000-0000-0000630C0000}"/>
    <cellStyle name="Comma 2 2 3 6" xfId="546" xr:uid="{00000000-0005-0000-0000-000021020000}"/>
    <cellStyle name="Comma 2 2 3 7" xfId="3118" xr:uid="{00000000-0005-0000-0000-00005C0C0000}"/>
    <cellStyle name="Comma 2 2 3 8" xfId="4306" xr:uid="{00000000-0005-0000-0000-000000110000}"/>
    <cellStyle name="Comma 2 2 3 9" xfId="4577" xr:uid="{00000000-0005-0000-0000-000073000000}"/>
    <cellStyle name="Comma 2 2 4" xfId="547" xr:uid="{00000000-0005-0000-0000-000022020000}"/>
    <cellStyle name="Comma 2 2 4 2" xfId="548" xr:uid="{00000000-0005-0000-0000-000023020000}"/>
    <cellStyle name="Comma 2 2 4 2 2" xfId="549" xr:uid="{00000000-0005-0000-0000-000024020000}"/>
    <cellStyle name="Comma 2 2 4 2 2 2" xfId="3128" xr:uid="{00000000-0005-0000-0000-0000660C0000}"/>
    <cellStyle name="Comma 2 2 4 2 2 3" xfId="4994" xr:uid="{00000000-0005-0000-0000-0000AE040000}"/>
    <cellStyle name="Comma 2 2 4 2 3" xfId="550" xr:uid="{00000000-0005-0000-0000-000025020000}"/>
    <cellStyle name="Comma 2 2 4 2 3 2" xfId="3129" xr:uid="{00000000-0005-0000-0000-0000670C0000}"/>
    <cellStyle name="Comma 2 2 4 2 4" xfId="551" xr:uid="{00000000-0005-0000-0000-000026020000}"/>
    <cellStyle name="Comma 2 2 4 2 5" xfId="3127" xr:uid="{00000000-0005-0000-0000-0000650C0000}"/>
    <cellStyle name="Comma 2 2 4 2 6" xfId="4308" xr:uid="{00000000-0005-0000-0000-000002110000}"/>
    <cellStyle name="Comma 2 2 4 2 7" xfId="4942" xr:uid="{966BD9E9-6F8A-4577-80FC-39106A57CDE8}"/>
    <cellStyle name="Comma 2 2 4 3" xfId="552" xr:uid="{00000000-0005-0000-0000-000027020000}"/>
    <cellStyle name="Comma 2 2 4 3 2" xfId="3130" xr:uid="{00000000-0005-0000-0000-0000680C0000}"/>
    <cellStyle name="Comma 2 2 4 4" xfId="553" xr:uid="{00000000-0005-0000-0000-000028020000}"/>
    <cellStyle name="Comma 2 2 4 5" xfId="3126" xr:uid="{00000000-0005-0000-0000-0000640C0000}"/>
    <cellStyle name="Comma 2 2 4 6" xfId="4579" xr:uid="{00000000-0005-0000-0000-000075000000}"/>
    <cellStyle name="Comma 2 2 5" xfId="554" xr:uid="{00000000-0005-0000-0000-000029020000}"/>
    <cellStyle name="Comma 2 2 5 2" xfId="555" xr:uid="{00000000-0005-0000-0000-00002A020000}"/>
    <cellStyle name="Comma 2 2 5 2 2" xfId="556" xr:uid="{00000000-0005-0000-0000-00002B020000}"/>
    <cellStyle name="Comma 2 2 5 2 3" xfId="3132" xr:uid="{00000000-0005-0000-0000-00006A0C0000}"/>
    <cellStyle name="Comma 2 2 5 2 4" xfId="4995" xr:uid="{00000000-0005-0000-0000-0000AF040000}"/>
    <cellStyle name="Comma 2 2 5 3" xfId="557" xr:uid="{00000000-0005-0000-0000-00002C020000}"/>
    <cellStyle name="Comma 2 2 5 3 2" xfId="3133" xr:uid="{00000000-0005-0000-0000-00006B0C0000}"/>
    <cellStyle name="Comma 2 2 5 4" xfId="558" xr:uid="{00000000-0005-0000-0000-00002D020000}"/>
    <cellStyle name="Comma 2 2 5 4 2" xfId="3134" xr:uid="{00000000-0005-0000-0000-00006C0C0000}"/>
    <cellStyle name="Comma 2 2 5 5" xfId="559" xr:uid="{00000000-0005-0000-0000-00002E020000}"/>
    <cellStyle name="Comma 2 2 5 6" xfId="3131" xr:uid="{00000000-0005-0000-0000-0000690C0000}"/>
    <cellStyle name="Comma 2 2 5 7" xfId="4309" xr:uid="{00000000-0005-0000-0000-000003110000}"/>
    <cellStyle name="Comma 2 2 5 8" xfId="4580" xr:uid="{00000000-0005-0000-0000-000076000000}"/>
    <cellStyle name="Comma 2 2 6" xfId="560" xr:uid="{00000000-0005-0000-0000-00002F020000}"/>
    <cellStyle name="Comma 2 2 6 2" xfId="561" xr:uid="{00000000-0005-0000-0000-000030020000}"/>
    <cellStyle name="Comma 2 2 6 2 2" xfId="562" xr:uid="{00000000-0005-0000-0000-000031020000}"/>
    <cellStyle name="Comma 2 2 6 2 3" xfId="3136" xr:uid="{00000000-0005-0000-0000-00006E0C0000}"/>
    <cellStyle name="Comma 2 2 6 3" xfId="563" xr:uid="{00000000-0005-0000-0000-000032020000}"/>
    <cellStyle name="Comma 2 2 6 3 2" xfId="3137" xr:uid="{00000000-0005-0000-0000-00006F0C0000}"/>
    <cellStyle name="Comma 2 2 6 4" xfId="564" xr:uid="{00000000-0005-0000-0000-000033020000}"/>
    <cellStyle name="Comma 2 2 6 5" xfId="3135" xr:uid="{00000000-0005-0000-0000-00006D0C0000}"/>
    <cellStyle name="Comma 2 2 6 6" xfId="4581" xr:uid="{00000000-0005-0000-0000-000077000000}"/>
    <cellStyle name="Comma 2 2 7" xfId="565" xr:uid="{00000000-0005-0000-0000-000034020000}"/>
    <cellStyle name="Comma 2 2 7 2" xfId="566" xr:uid="{00000000-0005-0000-0000-000035020000}"/>
    <cellStyle name="Comma 2 2 7 2 2" xfId="3139" xr:uid="{00000000-0005-0000-0000-0000710C0000}"/>
    <cellStyle name="Comma 2 2 7 3" xfId="567" xr:uid="{00000000-0005-0000-0000-000036020000}"/>
    <cellStyle name="Comma 2 2 7 3 2" xfId="3140" xr:uid="{00000000-0005-0000-0000-0000720C0000}"/>
    <cellStyle name="Comma 2 2 7 4" xfId="3138" xr:uid="{00000000-0005-0000-0000-0000700C0000}"/>
    <cellStyle name="Comma 2 2 7 5" xfId="4582" xr:uid="{00000000-0005-0000-0000-000078000000}"/>
    <cellStyle name="Comma 2 2 8" xfId="568" xr:uid="{00000000-0005-0000-0000-000037020000}"/>
    <cellStyle name="Comma 2 2 8 2" xfId="569" xr:uid="{00000000-0005-0000-0000-000038020000}"/>
    <cellStyle name="Comma 2 2 8 2 2" xfId="3142" xr:uid="{00000000-0005-0000-0000-0000740C0000}"/>
    <cellStyle name="Comma 2 2 8 3" xfId="570" xr:uid="{00000000-0005-0000-0000-000039020000}"/>
    <cellStyle name="Comma 2 2 8 3 2" xfId="3143" xr:uid="{00000000-0005-0000-0000-0000750C0000}"/>
    <cellStyle name="Comma 2 2 8 4" xfId="3141" xr:uid="{00000000-0005-0000-0000-0000730C0000}"/>
    <cellStyle name="Comma 2 2 8 5" xfId="4583" xr:uid="{00000000-0005-0000-0000-000079000000}"/>
    <cellStyle name="Comma 2 2 9" xfId="571" xr:uid="{00000000-0005-0000-0000-00003A020000}"/>
    <cellStyle name="Comma 2 2 9 2" xfId="572" xr:uid="{00000000-0005-0000-0000-00003B020000}"/>
    <cellStyle name="Comma 2 2 9 2 2" xfId="3145" xr:uid="{00000000-0005-0000-0000-0000770C0000}"/>
    <cellStyle name="Comma 2 2 9 3" xfId="573" xr:uid="{00000000-0005-0000-0000-00003C020000}"/>
    <cellStyle name="Comma 2 2 9 3 2" xfId="3146" xr:uid="{00000000-0005-0000-0000-0000780C0000}"/>
    <cellStyle name="Comma 2 2 9 4" xfId="3144" xr:uid="{00000000-0005-0000-0000-0000760C0000}"/>
    <cellStyle name="Comma 2 2 9 5" xfId="4584" xr:uid="{00000000-0005-0000-0000-00007A000000}"/>
    <cellStyle name="Comma 2 3" xfId="574" xr:uid="{00000000-0005-0000-0000-00003D020000}"/>
    <cellStyle name="Comma 2 3 10" xfId="4310" xr:uid="{00000000-0005-0000-0000-000004110000}"/>
    <cellStyle name="Comma 2 3 11" xfId="4585" xr:uid="{00000000-0005-0000-0000-00007B000000}"/>
    <cellStyle name="Comma 2 3 2" xfId="575" xr:uid="{00000000-0005-0000-0000-00003E020000}"/>
    <cellStyle name="Comma 2 3 2 2" xfId="576" xr:uid="{00000000-0005-0000-0000-00003F020000}"/>
    <cellStyle name="Comma 2 3 2 2 2" xfId="577" xr:uid="{00000000-0005-0000-0000-000040020000}"/>
    <cellStyle name="Comma 2 3 2 2 3" xfId="3149" xr:uid="{00000000-0005-0000-0000-00007B0C0000}"/>
    <cellStyle name="Comma 2 3 2 2 4" xfId="4997" xr:uid="{00000000-0005-0000-0000-0000B1040000}"/>
    <cellStyle name="Comma 2 3 2 3" xfId="578" xr:uid="{00000000-0005-0000-0000-000041020000}"/>
    <cellStyle name="Comma 2 3 2 3 2" xfId="3150" xr:uid="{00000000-0005-0000-0000-00007C0C0000}"/>
    <cellStyle name="Comma 2 3 2 4" xfId="579" xr:uid="{00000000-0005-0000-0000-000042020000}"/>
    <cellStyle name="Comma 2 3 2 4 2" xfId="3151" xr:uid="{00000000-0005-0000-0000-00007D0C0000}"/>
    <cellStyle name="Comma 2 3 2 5" xfId="580" xr:uid="{00000000-0005-0000-0000-000043020000}"/>
    <cellStyle name="Comma 2 3 2 6" xfId="3148" xr:uid="{00000000-0005-0000-0000-00007A0C0000}"/>
    <cellStyle name="Comma 2 3 2 7" xfId="4311" xr:uid="{00000000-0005-0000-0000-000005110000}"/>
    <cellStyle name="Comma 2 3 2 8" xfId="4586" xr:uid="{00000000-0005-0000-0000-00007C000000}"/>
    <cellStyle name="Comma 2 3 3" xfId="581" xr:uid="{00000000-0005-0000-0000-000044020000}"/>
    <cellStyle name="Comma 2 3 3 2" xfId="582" xr:uid="{00000000-0005-0000-0000-000045020000}"/>
    <cellStyle name="Comma 2 3 3 2 2" xfId="583" xr:uid="{00000000-0005-0000-0000-000046020000}"/>
    <cellStyle name="Comma 2 3 3 2 3" xfId="3153" xr:uid="{00000000-0005-0000-0000-00007F0C0000}"/>
    <cellStyle name="Comma 2 3 3 3" xfId="584" xr:uid="{00000000-0005-0000-0000-000047020000}"/>
    <cellStyle name="Comma 2 3 3 3 2" xfId="3154" xr:uid="{00000000-0005-0000-0000-0000800C0000}"/>
    <cellStyle name="Comma 2 3 3 4" xfId="585" xr:uid="{00000000-0005-0000-0000-000048020000}"/>
    <cellStyle name="Comma 2 3 3 5" xfId="3152" xr:uid="{00000000-0005-0000-0000-00007E0C0000}"/>
    <cellStyle name="Comma 2 3 3 6" xfId="4587" xr:uid="{00000000-0005-0000-0000-00007D000000}"/>
    <cellStyle name="Comma 2 3 4" xfId="586" xr:uid="{00000000-0005-0000-0000-000049020000}"/>
    <cellStyle name="Comma 2 3 4 2" xfId="587" xr:uid="{00000000-0005-0000-0000-00004A020000}"/>
    <cellStyle name="Comma 2 3 4 2 2" xfId="3156" xr:uid="{00000000-0005-0000-0000-0000820C0000}"/>
    <cellStyle name="Comma 2 3 4 3" xfId="588" xr:uid="{00000000-0005-0000-0000-00004B020000}"/>
    <cellStyle name="Comma 2 3 4 4" xfId="3155" xr:uid="{00000000-0005-0000-0000-0000810C0000}"/>
    <cellStyle name="Comma 2 3 4 5" xfId="4996" xr:uid="{00000000-0005-0000-0000-0000B0040000}"/>
    <cellStyle name="Comma 2 3 5" xfId="589" xr:uid="{00000000-0005-0000-0000-00004C020000}"/>
    <cellStyle name="Comma 2 3 5 2" xfId="3157" xr:uid="{00000000-0005-0000-0000-0000830C0000}"/>
    <cellStyle name="Comma 2 3 6" xfId="590" xr:uid="{00000000-0005-0000-0000-00004D020000}"/>
    <cellStyle name="Comma 2 3 6 2" xfId="3158" xr:uid="{00000000-0005-0000-0000-0000840C0000}"/>
    <cellStyle name="Comma 2 3 7" xfId="591" xr:uid="{00000000-0005-0000-0000-00004E020000}"/>
    <cellStyle name="Comma 2 3 7 2" xfId="3159" xr:uid="{00000000-0005-0000-0000-0000850C0000}"/>
    <cellStyle name="Comma 2 3 8" xfId="592" xr:uid="{00000000-0005-0000-0000-00004F020000}"/>
    <cellStyle name="Comma 2 3 9" xfId="3147" xr:uid="{00000000-0005-0000-0000-0000790C0000}"/>
    <cellStyle name="Comma 2 4" xfId="593" xr:uid="{00000000-0005-0000-0000-000050020000}"/>
    <cellStyle name="Comma 2 4 2" xfId="594" xr:uid="{00000000-0005-0000-0000-000051020000}"/>
    <cellStyle name="Comma 2 4 2 2" xfId="595" xr:uid="{00000000-0005-0000-0000-000052020000}"/>
    <cellStyle name="Comma 2 4 2 2 2" xfId="596" xr:uid="{00000000-0005-0000-0000-000053020000}"/>
    <cellStyle name="Comma 2 4 2 2 3" xfId="3162" xr:uid="{00000000-0005-0000-0000-0000880C0000}"/>
    <cellStyle name="Comma 2 4 2 2 4" xfId="4999" xr:uid="{00000000-0005-0000-0000-0000B3040000}"/>
    <cellStyle name="Comma 2 4 2 3" xfId="597" xr:uid="{00000000-0005-0000-0000-000054020000}"/>
    <cellStyle name="Comma 2 4 2 3 2" xfId="3163" xr:uid="{00000000-0005-0000-0000-0000890C0000}"/>
    <cellStyle name="Comma 2 4 2 4" xfId="598" xr:uid="{00000000-0005-0000-0000-000055020000}"/>
    <cellStyle name="Comma 2 4 2 4 2" xfId="3164" xr:uid="{00000000-0005-0000-0000-00008A0C0000}"/>
    <cellStyle name="Comma 2 4 2 5" xfId="599" xr:uid="{00000000-0005-0000-0000-000056020000}"/>
    <cellStyle name="Comma 2 4 2 6" xfId="3161" xr:uid="{00000000-0005-0000-0000-0000870C0000}"/>
    <cellStyle name="Comma 2 4 2 7" xfId="4313" xr:uid="{00000000-0005-0000-0000-000007110000}"/>
    <cellStyle name="Comma 2 4 2 8" xfId="4589" xr:uid="{00000000-0005-0000-0000-00007F000000}"/>
    <cellStyle name="Comma 2 4 3" xfId="600" xr:uid="{00000000-0005-0000-0000-000057020000}"/>
    <cellStyle name="Comma 2 4 3 2" xfId="601" xr:uid="{00000000-0005-0000-0000-000058020000}"/>
    <cellStyle name="Comma 2 4 3 3" xfId="602" xr:uid="{00000000-0005-0000-0000-000059020000}"/>
    <cellStyle name="Comma 2 4 3 4" xfId="3165" xr:uid="{00000000-0005-0000-0000-00008B0C0000}"/>
    <cellStyle name="Comma 2 4 3 5" xfId="4998" xr:uid="{00000000-0005-0000-0000-0000B2040000}"/>
    <cellStyle name="Comma 2 4 4" xfId="603" xr:uid="{00000000-0005-0000-0000-00005A020000}"/>
    <cellStyle name="Comma 2 4 4 2" xfId="604" xr:uid="{00000000-0005-0000-0000-00005B020000}"/>
    <cellStyle name="Comma 2 4 4 3" xfId="3166" xr:uid="{00000000-0005-0000-0000-00008C0C0000}"/>
    <cellStyle name="Comma 2 4 5" xfId="605" xr:uid="{00000000-0005-0000-0000-00005C020000}"/>
    <cellStyle name="Comma 2 4 5 2" xfId="3167" xr:uid="{00000000-0005-0000-0000-00008D0C0000}"/>
    <cellStyle name="Comma 2 4 6" xfId="606" xr:uid="{00000000-0005-0000-0000-00005D020000}"/>
    <cellStyle name="Comma 2 4 7" xfId="3160" xr:uid="{00000000-0005-0000-0000-0000860C0000}"/>
    <cellStyle name="Comma 2 4 8" xfId="4312" xr:uid="{00000000-0005-0000-0000-000006110000}"/>
    <cellStyle name="Comma 2 4 9" xfId="4588" xr:uid="{00000000-0005-0000-0000-00007E000000}"/>
    <cellStyle name="Comma 2 5" xfId="607" xr:uid="{00000000-0005-0000-0000-00005E020000}"/>
    <cellStyle name="Comma 2 5 2" xfId="608" xr:uid="{00000000-0005-0000-0000-00005F020000}"/>
    <cellStyle name="Comma 2 5 2 2" xfId="609" xr:uid="{00000000-0005-0000-0000-000060020000}"/>
    <cellStyle name="Comma 2 5 2 2 2" xfId="3170" xr:uid="{00000000-0005-0000-0000-0000900C0000}"/>
    <cellStyle name="Comma 2 5 2 3" xfId="610" xr:uid="{00000000-0005-0000-0000-000061020000}"/>
    <cellStyle name="Comma 2 5 2 4" xfId="3169" xr:uid="{00000000-0005-0000-0000-00008F0C0000}"/>
    <cellStyle name="Comma 2 5 2 5" xfId="4314" xr:uid="{00000000-0005-0000-0000-000008110000}"/>
    <cellStyle name="Comma 2 5 2 6" xfId="5001" xr:uid="{00000000-0005-0000-0000-0000B5040000}"/>
    <cellStyle name="Comma 2 5 3" xfId="611" xr:uid="{00000000-0005-0000-0000-000062020000}"/>
    <cellStyle name="Comma 2 5 3 2" xfId="3171" xr:uid="{00000000-0005-0000-0000-0000910C0000}"/>
    <cellStyle name="Comma 2 5 3 3" xfId="5000" xr:uid="{00000000-0005-0000-0000-0000B4040000}"/>
    <cellStyle name="Comma 2 5 4" xfId="612" xr:uid="{00000000-0005-0000-0000-000063020000}"/>
    <cellStyle name="Comma 2 5 5" xfId="3168" xr:uid="{00000000-0005-0000-0000-00008E0C0000}"/>
    <cellStyle name="Comma 2 5 6" xfId="4590" xr:uid="{00000000-0005-0000-0000-000080000000}"/>
    <cellStyle name="Comma 2 6" xfId="613" xr:uid="{00000000-0005-0000-0000-000064020000}"/>
    <cellStyle name="Comma 2 6 2" xfId="614" xr:uid="{00000000-0005-0000-0000-000065020000}"/>
    <cellStyle name="Comma 2 6 2 2" xfId="615" xr:uid="{00000000-0005-0000-0000-000066020000}"/>
    <cellStyle name="Comma 2 6 2 3" xfId="3173" xr:uid="{00000000-0005-0000-0000-0000930C0000}"/>
    <cellStyle name="Comma 2 6 2 4" xfId="5002" xr:uid="{00000000-0005-0000-0000-0000B6040000}"/>
    <cellStyle name="Comma 2 6 3" xfId="616" xr:uid="{00000000-0005-0000-0000-000067020000}"/>
    <cellStyle name="Comma 2 6 3 2" xfId="3174" xr:uid="{00000000-0005-0000-0000-0000940C0000}"/>
    <cellStyle name="Comma 2 6 4" xfId="617" xr:uid="{00000000-0005-0000-0000-000068020000}"/>
    <cellStyle name="Comma 2 6 4 2" xfId="3175" xr:uid="{00000000-0005-0000-0000-0000950C0000}"/>
    <cellStyle name="Comma 2 6 5" xfId="618" xr:uid="{00000000-0005-0000-0000-000069020000}"/>
    <cellStyle name="Comma 2 6 6" xfId="3172" xr:uid="{00000000-0005-0000-0000-0000920C0000}"/>
    <cellStyle name="Comma 2 6 7" xfId="4315" xr:uid="{00000000-0005-0000-0000-000009110000}"/>
    <cellStyle name="Comma 2 6 8" xfId="4591" xr:uid="{00000000-0005-0000-0000-000081000000}"/>
    <cellStyle name="Comma 2 7" xfId="619" xr:uid="{00000000-0005-0000-0000-00006A020000}"/>
    <cellStyle name="Comma 2 7 2" xfId="620" xr:uid="{00000000-0005-0000-0000-00006B020000}"/>
    <cellStyle name="Comma 2 7 2 2" xfId="621" xr:uid="{00000000-0005-0000-0000-00006C020000}"/>
    <cellStyle name="Comma 2 7 2 3" xfId="3177" xr:uid="{00000000-0005-0000-0000-0000970C0000}"/>
    <cellStyle name="Comma 2 7 3" xfId="622" xr:uid="{00000000-0005-0000-0000-00006D020000}"/>
    <cellStyle name="Comma 2 7 3 2" xfId="3178" xr:uid="{00000000-0005-0000-0000-0000980C0000}"/>
    <cellStyle name="Comma 2 7 4" xfId="623" xr:uid="{00000000-0005-0000-0000-00006E020000}"/>
    <cellStyle name="Comma 2 7 5" xfId="3176" xr:uid="{00000000-0005-0000-0000-0000960C0000}"/>
    <cellStyle name="Comma 2 7 6" xfId="4592" xr:uid="{00000000-0005-0000-0000-000082000000}"/>
    <cellStyle name="Comma 2 8" xfId="624" xr:uid="{00000000-0005-0000-0000-00006F020000}"/>
    <cellStyle name="Comma 2 8 2" xfId="625" xr:uid="{00000000-0005-0000-0000-000070020000}"/>
    <cellStyle name="Comma 2 8 2 2" xfId="3180" xr:uid="{00000000-0005-0000-0000-00009A0C0000}"/>
    <cellStyle name="Comma 2 8 3" xfId="626" xr:uid="{00000000-0005-0000-0000-000071020000}"/>
    <cellStyle name="Comma 2 8 3 2" xfId="3181" xr:uid="{00000000-0005-0000-0000-00009B0C0000}"/>
    <cellStyle name="Comma 2 8 4" xfId="3179" xr:uid="{00000000-0005-0000-0000-0000990C0000}"/>
    <cellStyle name="Comma 2 8 5" xfId="4593" xr:uid="{00000000-0005-0000-0000-000083000000}"/>
    <cellStyle name="Comma 2 9" xfId="627" xr:uid="{00000000-0005-0000-0000-000072020000}"/>
    <cellStyle name="Comma 2 9 2" xfId="628" xr:uid="{00000000-0005-0000-0000-000073020000}"/>
    <cellStyle name="Comma 2 9 2 2" xfId="3183" xr:uid="{00000000-0005-0000-0000-00009D0C0000}"/>
    <cellStyle name="Comma 2 9 3" xfId="629" xr:uid="{00000000-0005-0000-0000-000074020000}"/>
    <cellStyle name="Comma 2 9 3 2" xfId="3184" xr:uid="{00000000-0005-0000-0000-00009E0C0000}"/>
    <cellStyle name="Comma 2 9 4" xfId="3182" xr:uid="{00000000-0005-0000-0000-00009C0C0000}"/>
    <cellStyle name="Comma 2 9 5" xfId="4594" xr:uid="{00000000-0005-0000-0000-000084000000}"/>
    <cellStyle name="Comma 20" xfId="630" xr:uid="{00000000-0005-0000-0000-000075020000}"/>
    <cellStyle name="Comma 20 2" xfId="631" xr:uid="{00000000-0005-0000-0000-000076020000}"/>
    <cellStyle name="Comma 20 2 2" xfId="3186" xr:uid="{00000000-0005-0000-0000-0000A00C0000}"/>
    <cellStyle name="Comma 20 3" xfId="3185" xr:uid="{00000000-0005-0000-0000-00009F0C0000}"/>
    <cellStyle name="Comma 21" xfId="632" xr:uid="{00000000-0005-0000-0000-000077020000}"/>
    <cellStyle name="Comma 21 2" xfId="633" xr:uid="{00000000-0005-0000-0000-000078020000}"/>
    <cellStyle name="Comma 21 2 2" xfId="3188" xr:uid="{00000000-0005-0000-0000-0000A20C0000}"/>
    <cellStyle name="Comma 21 3" xfId="634" xr:uid="{00000000-0005-0000-0000-000079020000}"/>
    <cellStyle name="Comma 21 3 2" xfId="3189" xr:uid="{00000000-0005-0000-0000-0000A30C0000}"/>
    <cellStyle name="Comma 21 4" xfId="3187" xr:uid="{00000000-0005-0000-0000-0000A10C0000}"/>
    <cellStyle name="Comma 21 5" xfId="4595" xr:uid="{00000000-0005-0000-0000-000085000000}"/>
    <cellStyle name="Comma 22" xfId="635" xr:uid="{00000000-0005-0000-0000-00007A020000}"/>
    <cellStyle name="Comma 22 2" xfId="636" xr:uid="{00000000-0005-0000-0000-00007B020000}"/>
    <cellStyle name="Comma 22 2 2" xfId="3191" xr:uid="{00000000-0005-0000-0000-0000A50C0000}"/>
    <cellStyle name="Comma 22 3" xfId="637" xr:uid="{00000000-0005-0000-0000-00007C020000}"/>
    <cellStyle name="Comma 22 3 2" xfId="3192" xr:uid="{00000000-0005-0000-0000-0000A60C0000}"/>
    <cellStyle name="Comma 22 4" xfId="3190" xr:uid="{00000000-0005-0000-0000-0000A40C0000}"/>
    <cellStyle name="Comma 22 5" xfId="4596" xr:uid="{00000000-0005-0000-0000-000086000000}"/>
    <cellStyle name="Comma 23" xfId="638" xr:uid="{00000000-0005-0000-0000-00007D020000}"/>
    <cellStyle name="Comma 23 2" xfId="639" xr:uid="{00000000-0005-0000-0000-00007E020000}"/>
    <cellStyle name="Comma 23 2 2" xfId="3194" xr:uid="{00000000-0005-0000-0000-0000A80C0000}"/>
    <cellStyle name="Comma 23 3" xfId="640" xr:uid="{00000000-0005-0000-0000-00007F020000}"/>
    <cellStyle name="Comma 23 3 2" xfId="3195" xr:uid="{00000000-0005-0000-0000-0000A90C0000}"/>
    <cellStyle name="Comma 23 4" xfId="3193" xr:uid="{00000000-0005-0000-0000-0000A70C0000}"/>
    <cellStyle name="Comma 23 5" xfId="4597" xr:uid="{00000000-0005-0000-0000-000087000000}"/>
    <cellStyle name="Comma 24" xfId="641" xr:uid="{00000000-0005-0000-0000-000080020000}"/>
    <cellStyle name="Comma 24 2" xfId="642" xr:uid="{00000000-0005-0000-0000-000081020000}"/>
    <cellStyle name="Comma 24 2 2" xfId="3197" xr:uid="{00000000-0005-0000-0000-0000AB0C0000}"/>
    <cellStyle name="Comma 24 3" xfId="643" xr:uid="{00000000-0005-0000-0000-000082020000}"/>
    <cellStyle name="Comma 24 3 2" xfId="3198" xr:uid="{00000000-0005-0000-0000-0000AC0C0000}"/>
    <cellStyle name="Comma 24 4" xfId="3196" xr:uid="{00000000-0005-0000-0000-0000AA0C0000}"/>
    <cellStyle name="Comma 24 5" xfId="4598" xr:uid="{00000000-0005-0000-0000-000088000000}"/>
    <cellStyle name="Comma 25" xfId="644" xr:uid="{00000000-0005-0000-0000-000083020000}"/>
    <cellStyle name="Comma 25 2" xfId="645" xr:uid="{00000000-0005-0000-0000-000084020000}"/>
    <cellStyle name="Comma 25 2 2" xfId="3200" xr:uid="{00000000-0005-0000-0000-0000AE0C0000}"/>
    <cellStyle name="Comma 25 3" xfId="646" xr:uid="{00000000-0005-0000-0000-000085020000}"/>
    <cellStyle name="Comma 25 3 2" xfId="3201" xr:uid="{00000000-0005-0000-0000-0000AF0C0000}"/>
    <cellStyle name="Comma 25 4" xfId="3199" xr:uid="{00000000-0005-0000-0000-0000AD0C0000}"/>
    <cellStyle name="Comma 25 5" xfId="4599" xr:uid="{00000000-0005-0000-0000-000089000000}"/>
    <cellStyle name="Comma 26" xfId="647" xr:uid="{00000000-0005-0000-0000-000086020000}"/>
    <cellStyle name="Comma 26 2" xfId="648" xr:uid="{00000000-0005-0000-0000-000087020000}"/>
    <cellStyle name="Comma 26 2 2" xfId="3203" xr:uid="{00000000-0005-0000-0000-0000B10C0000}"/>
    <cellStyle name="Comma 26 3" xfId="3202" xr:uid="{00000000-0005-0000-0000-0000B00C0000}"/>
    <cellStyle name="Comma 26 4" xfId="4600" xr:uid="{00000000-0005-0000-0000-00008A000000}"/>
    <cellStyle name="Comma 27" xfId="649" xr:uid="{00000000-0005-0000-0000-000088020000}"/>
    <cellStyle name="Comma 27 2" xfId="3204" xr:uid="{00000000-0005-0000-0000-0000B20C0000}"/>
    <cellStyle name="Comma 27 3" xfId="4601" xr:uid="{00000000-0005-0000-0000-00008B000000}"/>
    <cellStyle name="Comma 28" xfId="650" xr:uid="{00000000-0005-0000-0000-000089020000}"/>
    <cellStyle name="Comma 28 2" xfId="3205" xr:uid="{00000000-0005-0000-0000-0000B30C0000}"/>
    <cellStyle name="Comma 28 3" xfId="4602" xr:uid="{00000000-0005-0000-0000-00008C000000}"/>
    <cellStyle name="Comma 29" xfId="651" xr:uid="{00000000-0005-0000-0000-00008A020000}"/>
    <cellStyle name="Comma 29 2" xfId="3206" xr:uid="{00000000-0005-0000-0000-0000B40C0000}"/>
    <cellStyle name="Comma 29 3" xfId="4603" xr:uid="{00000000-0005-0000-0000-00008D000000}"/>
    <cellStyle name="Comma 3" xfId="4316" xr:uid="{00000000-0005-0000-0000-00000A110000}"/>
    <cellStyle name="Comma 3 10" xfId="652" xr:uid="{00000000-0005-0000-0000-00008B020000}"/>
    <cellStyle name="Comma 3 10 2" xfId="653" xr:uid="{00000000-0005-0000-0000-00008C020000}"/>
    <cellStyle name="Comma 3 10 2 2" xfId="3208" xr:uid="{00000000-0005-0000-0000-0000B60C0000}"/>
    <cellStyle name="Comma 3 10 3" xfId="654" xr:uid="{00000000-0005-0000-0000-00008D020000}"/>
    <cellStyle name="Comma 3 10 3 2" xfId="3209" xr:uid="{00000000-0005-0000-0000-0000B70C0000}"/>
    <cellStyle name="Comma 3 10 4" xfId="3207" xr:uid="{00000000-0005-0000-0000-0000B50C0000}"/>
    <cellStyle name="Comma 3 10 5" xfId="4604" xr:uid="{00000000-0005-0000-0000-00008E000000}"/>
    <cellStyle name="Comma 3 11" xfId="655" xr:uid="{00000000-0005-0000-0000-00008E020000}"/>
    <cellStyle name="Comma 3 11 2" xfId="656" xr:uid="{00000000-0005-0000-0000-00008F020000}"/>
    <cellStyle name="Comma 3 11 2 2" xfId="3211" xr:uid="{00000000-0005-0000-0000-0000B90C0000}"/>
    <cellStyle name="Comma 3 11 3" xfId="657" xr:uid="{00000000-0005-0000-0000-000090020000}"/>
    <cellStyle name="Comma 3 11 3 2" xfId="3212" xr:uid="{00000000-0005-0000-0000-0000BA0C0000}"/>
    <cellStyle name="Comma 3 11 4" xfId="3210" xr:uid="{00000000-0005-0000-0000-0000B80C0000}"/>
    <cellStyle name="Comma 3 11 5" xfId="4605" xr:uid="{00000000-0005-0000-0000-00008F000000}"/>
    <cellStyle name="Comma 3 12" xfId="658" xr:uid="{00000000-0005-0000-0000-000091020000}"/>
    <cellStyle name="Comma 3 12 2" xfId="659" xr:uid="{00000000-0005-0000-0000-000092020000}"/>
    <cellStyle name="Comma 3 12 2 2" xfId="3214" xr:uid="{00000000-0005-0000-0000-0000BC0C0000}"/>
    <cellStyle name="Comma 3 12 3" xfId="660" xr:uid="{00000000-0005-0000-0000-000093020000}"/>
    <cellStyle name="Comma 3 12 3 2" xfId="3215" xr:uid="{00000000-0005-0000-0000-0000BD0C0000}"/>
    <cellStyle name="Comma 3 12 4" xfId="3213" xr:uid="{00000000-0005-0000-0000-0000BB0C0000}"/>
    <cellStyle name="Comma 3 12 5" xfId="4606" xr:uid="{00000000-0005-0000-0000-000090000000}"/>
    <cellStyle name="Comma 3 13" xfId="661" xr:uid="{00000000-0005-0000-0000-000094020000}"/>
    <cellStyle name="Comma 3 13 2" xfId="662" xr:uid="{00000000-0005-0000-0000-000095020000}"/>
    <cellStyle name="Comma 3 13 2 2" xfId="3217" xr:uid="{00000000-0005-0000-0000-0000BF0C0000}"/>
    <cellStyle name="Comma 3 13 3" xfId="663" xr:uid="{00000000-0005-0000-0000-000096020000}"/>
    <cellStyle name="Comma 3 13 3 2" xfId="3218" xr:uid="{00000000-0005-0000-0000-0000C00C0000}"/>
    <cellStyle name="Comma 3 13 4" xfId="3216" xr:uid="{00000000-0005-0000-0000-0000BE0C0000}"/>
    <cellStyle name="Comma 3 13 5" xfId="4607" xr:uid="{00000000-0005-0000-0000-000091000000}"/>
    <cellStyle name="Comma 3 14" xfId="664" xr:uid="{00000000-0005-0000-0000-000097020000}"/>
    <cellStyle name="Comma 3 14 2" xfId="665" xr:uid="{00000000-0005-0000-0000-000098020000}"/>
    <cellStyle name="Comma 3 14 2 2" xfId="3220" xr:uid="{00000000-0005-0000-0000-0000C20C0000}"/>
    <cellStyle name="Comma 3 14 3" xfId="666" xr:uid="{00000000-0005-0000-0000-000099020000}"/>
    <cellStyle name="Comma 3 14 3 2" xfId="3221" xr:uid="{00000000-0005-0000-0000-0000C30C0000}"/>
    <cellStyle name="Comma 3 14 4" xfId="3219" xr:uid="{00000000-0005-0000-0000-0000C10C0000}"/>
    <cellStyle name="Comma 3 14 5" xfId="4608" xr:uid="{00000000-0005-0000-0000-000092000000}"/>
    <cellStyle name="Comma 3 15" xfId="667" xr:uid="{00000000-0005-0000-0000-00009A020000}"/>
    <cellStyle name="Comma 3 15 2" xfId="668" xr:uid="{00000000-0005-0000-0000-00009B020000}"/>
    <cellStyle name="Comma 3 15 2 2" xfId="3223" xr:uid="{00000000-0005-0000-0000-0000C50C0000}"/>
    <cellStyle name="Comma 3 15 3" xfId="669" xr:uid="{00000000-0005-0000-0000-00009C020000}"/>
    <cellStyle name="Comma 3 15 3 2" xfId="3224" xr:uid="{00000000-0005-0000-0000-0000C60C0000}"/>
    <cellStyle name="Comma 3 15 4" xfId="3222" xr:uid="{00000000-0005-0000-0000-0000C40C0000}"/>
    <cellStyle name="Comma 3 15 5" xfId="4609" xr:uid="{00000000-0005-0000-0000-000093000000}"/>
    <cellStyle name="Comma 3 16" xfId="670" xr:uid="{00000000-0005-0000-0000-00009D020000}"/>
    <cellStyle name="Comma 3 16 2" xfId="671" xr:uid="{00000000-0005-0000-0000-00009E020000}"/>
    <cellStyle name="Comma 3 16 2 2" xfId="3226" xr:uid="{00000000-0005-0000-0000-0000C80C0000}"/>
    <cellStyle name="Comma 3 16 3" xfId="672" xr:uid="{00000000-0005-0000-0000-00009F020000}"/>
    <cellStyle name="Comma 3 16 3 2" xfId="3227" xr:uid="{00000000-0005-0000-0000-0000C90C0000}"/>
    <cellStyle name="Comma 3 16 4" xfId="3225" xr:uid="{00000000-0005-0000-0000-0000C70C0000}"/>
    <cellStyle name="Comma 3 16 5" xfId="4610" xr:uid="{00000000-0005-0000-0000-000094000000}"/>
    <cellStyle name="Comma 3 17" xfId="673" xr:uid="{00000000-0005-0000-0000-0000A0020000}"/>
    <cellStyle name="Comma 3 17 2" xfId="3228" xr:uid="{00000000-0005-0000-0000-0000CA0C0000}"/>
    <cellStyle name="Comma 3 18" xfId="5003" xr:uid="{00000000-0005-0000-0000-0000B7040000}"/>
    <cellStyle name="Comma 3 2" xfId="674" xr:uid="{00000000-0005-0000-0000-0000A1020000}"/>
    <cellStyle name="Comma 3 2 10" xfId="675" xr:uid="{00000000-0005-0000-0000-0000A2020000}"/>
    <cellStyle name="Comma 3 2 10 2" xfId="676" xr:uid="{00000000-0005-0000-0000-0000A3020000}"/>
    <cellStyle name="Comma 3 2 10 2 2" xfId="3231" xr:uid="{00000000-0005-0000-0000-0000CD0C0000}"/>
    <cellStyle name="Comma 3 2 10 3" xfId="677" xr:uid="{00000000-0005-0000-0000-0000A4020000}"/>
    <cellStyle name="Comma 3 2 10 3 2" xfId="3232" xr:uid="{00000000-0005-0000-0000-0000CE0C0000}"/>
    <cellStyle name="Comma 3 2 10 4" xfId="3230" xr:uid="{00000000-0005-0000-0000-0000CC0C0000}"/>
    <cellStyle name="Comma 3 2 10 5" xfId="4612" xr:uid="{00000000-0005-0000-0000-000096000000}"/>
    <cellStyle name="Comma 3 2 11" xfId="678" xr:uid="{00000000-0005-0000-0000-0000A5020000}"/>
    <cellStyle name="Comma 3 2 11 2" xfId="679" xr:uid="{00000000-0005-0000-0000-0000A6020000}"/>
    <cellStyle name="Comma 3 2 11 2 2" xfId="3234" xr:uid="{00000000-0005-0000-0000-0000D00C0000}"/>
    <cellStyle name="Comma 3 2 11 3" xfId="680" xr:uid="{00000000-0005-0000-0000-0000A7020000}"/>
    <cellStyle name="Comma 3 2 11 3 2" xfId="3235" xr:uid="{00000000-0005-0000-0000-0000D10C0000}"/>
    <cellStyle name="Comma 3 2 11 4" xfId="3233" xr:uid="{00000000-0005-0000-0000-0000CF0C0000}"/>
    <cellStyle name="Comma 3 2 11 5" xfId="4613" xr:uid="{00000000-0005-0000-0000-000097000000}"/>
    <cellStyle name="Comma 3 2 12" xfId="681" xr:uid="{00000000-0005-0000-0000-0000A8020000}"/>
    <cellStyle name="Comma 3 2 12 2" xfId="682" xr:uid="{00000000-0005-0000-0000-0000A9020000}"/>
    <cellStyle name="Comma 3 2 12 2 2" xfId="3237" xr:uid="{00000000-0005-0000-0000-0000D30C0000}"/>
    <cellStyle name="Comma 3 2 12 3" xfId="683" xr:uid="{00000000-0005-0000-0000-0000AA020000}"/>
    <cellStyle name="Comma 3 2 12 3 2" xfId="3238" xr:uid="{00000000-0005-0000-0000-0000D40C0000}"/>
    <cellStyle name="Comma 3 2 12 4" xfId="3236" xr:uid="{00000000-0005-0000-0000-0000D20C0000}"/>
    <cellStyle name="Comma 3 2 12 5" xfId="4614" xr:uid="{00000000-0005-0000-0000-000098000000}"/>
    <cellStyle name="Comma 3 2 13" xfId="684" xr:uid="{00000000-0005-0000-0000-0000AB020000}"/>
    <cellStyle name="Comma 3 2 13 2" xfId="685" xr:uid="{00000000-0005-0000-0000-0000AC020000}"/>
    <cellStyle name="Comma 3 2 13 2 2" xfId="3240" xr:uid="{00000000-0005-0000-0000-0000D60C0000}"/>
    <cellStyle name="Comma 3 2 13 3" xfId="686" xr:uid="{00000000-0005-0000-0000-0000AD020000}"/>
    <cellStyle name="Comma 3 2 13 3 2" xfId="3241" xr:uid="{00000000-0005-0000-0000-0000D70C0000}"/>
    <cellStyle name="Comma 3 2 13 4" xfId="3239" xr:uid="{00000000-0005-0000-0000-0000D50C0000}"/>
    <cellStyle name="Comma 3 2 13 5" xfId="4615" xr:uid="{00000000-0005-0000-0000-000099000000}"/>
    <cellStyle name="Comma 3 2 14" xfId="687" xr:uid="{00000000-0005-0000-0000-0000AE020000}"/>
    <cellStyle name="Comma 3 2 14 2" xfId="688" xr:uid="{00000000-0005-0000-0000-0000AF020000}"/>
    <cellStyle name="Comma 3 2 14 2 2" xfId="3243" xr:uid="{00000000-0005-0000-0000-0000D90C0000}"/>
    <cellStyle name="Comma 3 2 14 3" xfId="689" xr:uid="{00000000-0005-0000-0000-0000B0020000}"/>
    <cellStyle name="Comma 3 2 14 3 2" xfId="3244" xr:uid="{00000000-0005-0000-0000-0000DA0C0000}"/>
    <cellStyle name="Comma 3 2 14 4" xfId="3242" xr:uid="{00000000-0005-0000-0000-0000D80C0000}"/>
    <cellStyle name="Comma 3 2 14 5" xfId="4616" xr:uid="{00000000-0005-0000-0000-00009A000000}"/>
    <cellStyle name="Comma 3 2 15" xfId="690" xr:uid="{00000000-0005-0000-0000-0000B1020000}"/>
    <cellStyle name="Comma 3 2 15 2" xfId="691" xr:uid="{00000000-0005-0000-0000-0000B2020000}"/>
    <cellStyle name="Comma 3 2 15 2 2" xfId="3246" xr:uid="{00000000-0005-0000-0000-0000DC0C0000}"/>
    <cellStyle name="Comma 3 2 15 3" xfId="692" xr:uid="{00000000-0005-0000-0000-0000B3020000}"/>
    <cellStyle name="Comma 3 2 15 3 2" xfId="3247" xr:uid="{00000000-0005-0000-0000-0000DD0C0000}"/>
    <cellStyle name="Comma 3 2 15 4" xfId="3245" xr:uid="{00000000-0005-0000-0000-0000DB0C0000}"/>
    <cellStyle name="Comma 3 2 15 5" xfId="4617" xr:uid="{00000000-0005-0000-0000-00009B000000}"/>
    <cellStyle name="Comma 3 2 16" xfId="693" xr:uid="{00000000-0005-0000-0000-0000B4020000}"/>
    <cellStyle name="Comma 3 2 16 2" xfId="3248" xr:uid="{00000000-0005-0000-0000-0000DE0C0000}"/>
    <cellStyle name="Comma 3 2 16 3" xfId="5004" xr:uid="{00000000-0005-0000-0000-0000B8040000}"/>
    <cellStyle name="Comma 3 2 17" xfId="694" xr:uid="{00000000-0005-0000-0000-0000B5020000}"/>
    <cellStyle name="Comma 3 2 17 2" xfId="3249" xr:uid="{00000000-0005-0000-0000-0000DF0C0000}"/>
    <cellStyle name="Comma 3 2 18" xfId="695" xr:uid="{00000000-0005-0000-0000-0000B6020000}"/>
    <cellStyle name="Comma 3 2 18 2" xfId="3250" xr:uid="{00000000-0005-0000-0000-0000E00C0000}"/>
    <cellStyle name="Comma 3 2 19" xfId="3229" xr:uid="{00000000-0005-0000-0000-0000CB0C0000}"/>
    <cellStyle name="Comma 3 2 2" xfId="696" xr:uid="{00000000-0005-0000-0000-0000B7020000}"/>
    <cellStyle name="Comma 3 2 2 10" xfId="697" xr:uid="{00000000-0005-0000-0000-0000B8020000}"/>
    <cellStyle name="Comma 3 2 2 10 2" xfId="698" xr:uid="{00000000-0005-0000-0000-0000B9020000}"/>
    <cellStyle name="Comma 3 2 2 10 2 2" xfId="3253" xr:uid="{00000000-0005-0000-0000-0000E30C0000}"/>
    <cellStyle name="Comma 3 2 2 10 3" xfId="699" xr:uid="{00000000-0005-0000-0000-0000BA020000}"/>
    <cellStyle name="Comma 3 2 2 10 3 2" xfId="3254" xr:uid="{00000000-0005-0000-0000-0000E40C0000}"/>
    <cellStyle name="Comma 3 2 2 10 4" xfId="3252" xr:uid="{00000000-0005-0000-0000-0000E20C0000}"/>
    <cellStyle name="Comma 3 2 2 10 5" xfId="4619" xr:uid="{00000000-0005-0000-0000-00009D000000}"/>
    <cellStyle name="Comma 3 2 2 11" xfId="700" xr:uid="{00000000-0005-0000-0000-0000BB020000}"/>
    <cellStyle name="Comma 3 2 2 11 2" xfId="701" xr:uid="{00000000-0005-0000-0000-0000BC020000}"/>
    <cellStyle name="Comma 3 2 2 11 2 2" xfId="3256" xr:uid="{00000000-0005-0000-0000-0000E60C0000}"/>
    <cellStyle name="Comma 3 2 2 11 3" xfId="702" xr:uid="{00000000-0005-0000-0000-0000BD020000}"/>
    <cellStyle name="Comma 3 2 2 11 3 2" xfId="3257" xr:uid="{00000000-0005-0000-0000-0000E70C0000}"/>
    <cellStyle name="Comma 3 2 2 11 4" xfId="3255" xr:uid="{00000000-0005-0000-0000-0000E50C0000}"/>
    <cellStyle name="Comma 3 2 2 11 5" xfId="4620" xr:uid="{00000000-0005-0000-0000-00009E000000}"/>
    <cellStyle name="Comma 3 2 2 12" xfId="703" xr:uid="{00000000-0005-0000-0000-0000BE020000}"/>
    <cellStyle name="Comma 3 2 2 12 2" xfId="704" xr:uid="{00000000-0005-0000-0000-0000BF020000}"/>
    <cellStyle name="Comma 3 2 2 12 2 2" xfId="3259" xr:uid="{00000000-0005-0000-0000-0000E90C0000}"/>
    <cellStyle name="Comma 3 2 2 12 3" xfId="705" xr:uid="{00000000-0005-0000-0000-0000C0020000}"/>
    <cellStyle name="Comma 3 2 2 12 3 2" xfId="3260" xr:uid="{00000000-0005-0000-0000-0000EA0C0000}"/>
    <cellStyle name="Comma 3 2 2 12 4" xfId="3258" xr:uid="{00000000-0005-0000-0000-0000E80C0000}"/>
    <cellStyle name="Comma 3 2 2 12 5" xfId="4621" xr:uid="{00000000-0005-0000-0000-00009F000000}"/>
    <cellStyle name="Comma 3 2 2 13" xfId="706" xr:uid="{00000000-0005-0000-0000-0000C1020000}"/>
    <cellStyle name="Comma 3 2 2 13 2" xfId="707" xr:uid="{00000000-0005-0000-0000-0000C2020000}"/>
    <cellStyle name="Comma 3 2 2 13 2 2" xfId="3262" xr:uid="{00000000-0005-0000-0000-0000EC0C0000}"/>
    <cellStyle name="Comma 3 2 2 13 3" xfId="708" xr:uid="{00000000-0005-0000-0000-0000C3020000}"/>
    <cellStyle name="Comma 3 2 2 13 3 2" xfId="3263" xr:uid="{00000000-0005-0000-0000-0000ED0C0000}"/>
    <cellStyle name="Comma 3 2 2 13 4" xfId="3261" xr:uid="{00000000-0005-0000-0000-0000EB0C0000}"/>
    <cellStyle name="Comma 3 2 2 13 5" xfId="4622" xr:uid="{00000000-0005-0000-0000-0000A0000000}"/>
    <cellStyle name="Comma 3 2 2 14" xfId="709" xr:uid="{00000000-0005-0000-0000-0000C4020000}"/>
    <cellStyle name="Comma 3 2 2 14 2" xfId="710" xr:uid="{00000000-0005-0000-0000-0000C5020000}"/>
    <cellStyle name="Comma 3 2 2 14 2 2" xfId="3265" xr:uid="{00000000-0005-0000-0000-0000EF0C0000}"/>
    <cellStyle name="Comma 3 2 2 14 3" xfId="711" xr:uid="{00000000-0005-0000-0000-0000C6020000}"/>
    <cellStyle name="Comma 3 2 2 14 3 2" xfId="3266" xr:uid="{00000000-0005-0000-0000-0000F00C0000}"/>
    <cellStyle name="Comma 3 2 2 14 4" xfId="3264" xr:uid="{00000000-0005-0000-0000-0000EE0C0000}"/>
    <cellStyle name="Comma 3 2 2 14 5" xfId="4623" xr:uid="{00000000-0005-0000-0000-0000A1000000}"/>
    <cellStyle name="Comma 3 2 2 15" xfId="712" xr:uid="{00000000-0005-0000-0000-0000C7020000}"/>
    <cellStyle name="Comma 3 2 2 15 2" xfId="3267" xr:uid="{00000000-0005-0000-0000-0000F10C0000}"/>
    <cellStyle name="Comma 3 2 2 15 3" xfId="5005" xr:uid="{00000000-0005-0000-0000-0000B9040000}"/>
    <cellStyle name="Comma 3 2 2 16" xfId="713" xr:uid="{00000000-0005-0000-0000-0000C8020000}"/>
    <cellStyle name="Comma 3 2 2 16 2" xfId="3268" xr:uid="{00000000-0005-0000-0000-0000F20C0000}"/>
    <cellStyle name="Comma 3 2 2 17" xfId="714" xr:uid="{00000000-0005-0000-0000-0000C9020000}"/>
    <cellStyle name="Comma 3 2 2 17 2" xfId="3269" xr:uid="{00000000-0005-0000-0000-0000F30C0000}"/>
    <cellStyle name="Comma 3 2 2 18" xfId="3251" xr:uid="{00000000-0005-0000-0000-0000E10C0000}"/>
    <cellStyle name="Comma 3 2 2 19" xfId="4318" xr:uid="{00000000-0005-0000-0000-00000C110000}"/>
    <cellStyle name="Comma 3 2 2 2" xfId="715" xr:uid="{00000000-0005-0000-0000-0000CA020000}"/>
    <cellStyle name="Comma 3 2 2 2 10" xfId="4319" xr:uid="{00000000-0005-0000-0000-00000D110000}"/>
    <cellStyle name="Comma 3 2 2 2 11" xfId="4624" xr:uid="{00000000-0005-0000-0000-0000A2000000}"/>
    <cellStyle name="Comma 3 2 2 2 2" xfId="716" xr:uid="{00000000-0005-0000-0000-0000CB020000}"/>
    <cellStyle name="Comma 3 2 2 2 2 2" xfId="717" xr:uid="{00000000-0005-0000-0000-0000CC020000}"/>
    <cellStyle name="Comma 3 2 2 2 2 2 2" xfId="718" xr:uid="{00000000-0005-0000-0000-0000CD020000}"/>
    <cellStyle name="Comma 3 2 2 2 2 2 3" xfId="3272" xr:uid="{00000000-0005-0000-0000-0000F60C0000}"/>
    <cellStyle name="Comma 3 2 2 2 2 2 4" xfId="5007" xr:uid="{00000000-0005-0000-0000-0000BB040000}"/>
    <cellStyle name="Comma 3 2 2 2 2 3" xfId="719" xr:uid="{00000000-0005-0000-0000-0000CE020000}"/>
    <cellStyle name="Comma 3 2 2 2 2 3 2" xfId="3273" xr:uid="{00000000-0005-0000-0000-0000F70C0000}"/>
    <cellStyle name="Comma 3 2 2 2 2 4" xfId="720" xr:uid="{00000000-0005-0000-0000-0000CF020000}"/>
    <cellStyle name="Comma 3 2 2 2 2 4 2" xfId="3274" xr:uid="{00000000-0005-0000-0000-0000F80C0000}"/>
    <cellStyle name="Comma 3 2 2 2 2 5" xfId="721" xr:uid="{00000000-0005-0000-0000-0000D0020000}"/>
    <cellStyle name="Comma 3 2 2 2 2 6" xfId="3271" xr:uid="{00000000-0005-0000-0000-0000F50C0000}"/>
    <cellStyle name="Comma 3 2 2 2 2 7" xfId="4320" xr:uid="{00000000-0005-0000-0000-00000E110000}"/>
    <cellStyle name="Comma 3 2 2 2 2 8" xfId="4625" xr:uid="{00000000-0005-0000-0000-0000A3000000}"/>
    <cellStyle name="Comma 3 2 2 2 3" xfId="722" xr:uid="{00000000-0005-0000-0000-0000D1020000}"/>
    <cellStyle name="Comma 3 2 2 2 3 2" xfId="723" xr:uid="{00000000-0005-0000-0000-0000D2020000}"/>
    <cellStyle name="Comma 3 2 2 2 3 2 2" xfId="724" xr:uid="{00000000-0005-0000-0000-0000D3020000}"/>
    <cellStyle name="Comma 3 2 2 2 3 2 3" xfId="3276" xr:uid="{00000000-0005-0000-0000-0000FA0C0000}"/>
    <cellStyle name="Comma 3 2 2 2 3 3" xfId="725" xr:uid="{00000000-0005-0000-0000-0000D4020000}"/>
    <cellStyle name="Comma 3 2 2 2 3 3 2" xfId="3277" xr:uid="{00000000-0005-0000-0000-0000FB0C0000}"/>
    <cellStyle name="Comma 3 2 2 2 3 4" xfId="726" xr:uid="{00000000-0005-0000-0000-0000D5020000}"/>
    <cellStyle name="Comma 3 2 2 2 3 5" xfId="3275" xr:uid="{00000000-0005-0000-0000-0000F90C0000}"/>
    <cellStyle name="Comma 3 2 2 2 3 6" xfId="4626" xr:uid="{00000000-0005-0000-0000-0000A4000000}"/>
    <cellStyle name="Comma 3 2 2 2 4" xfId="727" xr:uid="{00000000-0005-0000-0000-0000D6020000}"/>
    <cellStyle name="Comma 3 2 2 2 4 2" xfId="728" xr:uid="{00000000-0005-0000-0000-0000D7020000}"/>
    <cellStyle name="Comma 3 2 2 2 4 2 2" xfId="3279" xr:uid="{00000000-0005-0000-0000-0000FD0C0000}"/>
    <cellStyle name="Comma 3 2 2 2 4 3" xfId="729" xr:uid="{00000000-0005-0000-0000-0000D8020000}"/>
    <cellStyle name="Comma 3 2 2 2 4 4" xfId="3278" xr:uid="{00000000-0005-0000-0000-0000FC0C0000}"/>
    <cellStyle name="Comma 3 2 2 2 4 5" xfId="5006" xr:uid="{00000000-0005-0000-0000-0000BA040000}"/>
    <cellStyle name="Comma 3 2 2 2 5" xfId="730" xr:uid="{00000000-0005-0000-0000-0000D9020000}"/>
    <cellStyle name="Comma 3 2 2 2 5 2" xfId="3280" xr:uid="{00000000-0005-0000-0000-0000FE0C0000}"/>
    <cellStyle name="Comma 3 2 2 2 6" xfId="731" xr:uid="{00000000-0005-0000-0000-0000DA020000}"/>
    <cellStyle name="Comma 3 2 2 2 6 2" xfId="3281" xr:uid="{00000000-0005-0000-0000-0000FF0C0000}"/>
    <cellStyle name="Comma 3 2 2 2 7" xfId="732" xr:uid="{00000000-0005-0000-0000-0000DB020000}"/>
    <cellStyle name="Comma 3 2 2 2 7 2" xfId="3282" xr:uid="{00000000-0005-0000-0000-0000000D0000}"/>
    <cellStyle name="Comma 3 2 2 2 8" xfId="733" xr:uid="{00000000-0005-0000-0000-0000DC020000}"/>
    <cellStyle name="Comma 3 2 2 2 9" xfId="3270" xr:uid="{00000000-0005-0000-0000-0000F40C0000}"/>
    <cellStyle name="Comma 3 2 2 20" xfId="4618" xr:uid="{00000000-0005-0000-0000-00009C000000}"/>
    <cellStyle name="Comma 3 2 2 3" xfId="734" xr:uid="{00000000-0005-0000-0000-0000DD020000}"/>
    <cellStyle name="Comma 3 2 2 3 2" xfId="735" xr:uid="{00000000-0005-0000-0000-0000DE020000}"/>
    <cellStyle name="Comma 3 2 2 3 2 2" xfId="736" xr:uid="{00000000-0005-0000-0000-0000DF020000}"/>
    <cellStyle name="Comma 3 2 2 3 2 2 2" xfId="737" xr:uid="{00000000-0005-0000-0000-0000E0020000}"/>
    <cellStyle name="Comma 3 2 2 3 2 2 3" xfId="3285" xr:uid="{00000000-0005-0000-0000-0000030D0000}"/>
    <cellStyle name="Comma 3 2 2 3 2 2 4" xfId="5009" xr:uid="{00000000-0005-0000-0000-0000BD040000}"/>
    <cellStyle name="Comma 3 2 2 3 2 3" xfId="738" xr:uid="{00000000-0005-0000-0000-0000E1020000}"/>
    <cellStyle name="Comma 3 2 2 3 2 3 2" xfId="3286" xr:uid="{00000000-0005-0000-0000-0000040D0000}"/>
    <cellStyle name="Comma 3 2 2 3 2 4" xfId="739" xr:uid="{00000000-0005-0000-0000-0000E2020000}"/>
    <cellStyle name="Comma 3 2 2 3 2 4 2" xfId="3287" xr:uid="{00000000-0005-0000-0000-0000050D0000}"/>
    <cellStyle name="Comma 3 2 2 3 2 5" xfId="740" xr:uid="{00000000-0005-0000-0000-0000E3020000}"/>
    <cellStyle name="Comma 3 2 2 3 2 6" xfId="3284" xr:uid="{00000000-0005-0000-0000-0000020D0000}"/>
    <cellStyle name="Comma 3 2 2 3 2 7" xfId="4322" xr:uid="{00000000-0005-0000-0000-000010110000}"/>
    <cellStyle name="Comma 3 2 2 3 2 8" xfId="4628" xr:uid="{00000000-0005-0000-0000-0000A6000000}"/>
    <cellStyle name="Comma 3 2 2 3 3" xfId="741" xr:uid="{00000000-0005-0000-0000-0000E4020000}"/>
    <cellStyle name="Comma 3 2 2 3 3 2" xfId="742" xr:uid="{00000000-0005-0000-0000-0000E5020000}"/>
    <cellStyle name="Comma 3 2 2 3 3 3" xfId="743" xr:uid="{00000000-0005-0000-0000-0000E6020000}"/>
    <cellStyle name="Comma 3 2 2 3 3 4" xfId="3288" xr:uid="{00000000-0005-0000-0000-0000060D0000}"/>
    <cellStyle name="Comma 3 2 2 3 3 5" xfId="5008" xr:uid="{00000000-0005-0000-0000-0000BC040000}"/>
    <cellStyle name="Comma 3 2 2 3 4" xfId="744" xr:uid="{00000000-0005-0000-0000-0000E7020000}"/>
    <cellStyle name="Comma 3 2 2 3 4 2" xfId="745" xr:uid="{00000000-0005-0000-0000-0000E8020000}"/>
    <cellStyle name="Comma 3 2 2 3 4 3" xfId="3289" xr:uid="{00000000-0005-0000-0000-0000070D0000}"/>
    <cellStyle name="Comma 3 2 2 3 5" xfId="746" xr:uid="{00000000-0005-0000-0000-0000E9020000}"/>
    <cellStyle name="Comma 3 2 2 3 5 2" xfId="3290" xr:uid="{00000000-0005-0000-0000-0000080D0000}"/>
    <cellStyle name="Comma 3 2 2 3 6" xfId="747" xr:uid="{00000000-0005-0000-0000-0000EA020000}"/>
    <cellStyle name="Comma 3 2 2 3 7" xfId="3283" xr:uid="{00000000-0005-0000-0000-0000010D0000}"/>
    <cellStyle name="Comma 3 2 2 3 8" xfId="4321" xr:uid="{00000000-0005-0000-0000-00000F110000}"/>
    <cellStyle name="Comma 3 2 2 3 9" xfId="4627" xr:uid="{00000000-0005-0000-0000-0000A5000000}"/>
    <cellStyle name="Comma 3 2 2 4" xfId="748" xr:uid="{00000000-0005-0000-0000-0000EB020000}"/>
    <cellStyle name="Comma 3 2 2 4 2" xfId="749" xr:uid="{00000000-0005-0000-0000-0000EC020000}"/>
    <cellStyle name="Comma 3 2 2 4 2 2" xfId="750" xr:uid="{00000000-0005-0000-0000-0000ED020000}"/>
    <cellStyle name="Comma 3 2 2 4 2 2 2" xfId="3293" xr:uid="{00000000-0005-0000-0000-00000B0D0000}"/>
    <cellStyle name="Comma 3 2 2 4 2 3" xfId="751" xr:uid="{00000000-0005-0000-0000-0000EE020000}"/>
    <cellStyle name="Comma 3 2 2 4 2 4" xfId="3292" xr:uid="{00000000-0005-0000-0000-00000A0D0000}"/>
    <cellStyle name="Comma 3 2 2 4 2 5" xfId="4323" xr:uid="{00000000-0005-0000-0000-000011110000}"/>
    <cellStyle name="Comma 3 2 2 4 2 6" xfId="5011" xr:uid="{00000000-0005-0000-0000-0000BF040000}"/>
    <cellStyle name="Comma 3 2 2 4 3" xfId="752" xr:uid="{00000000-0005-0000-0000-0000EF020000}"/>
    <cellStyle name="Comma 3 2 2 4 3 2" xfId="3294" xr:uid="{00000000-0005-0000-0000-00000C0D0000}"/>
    <cellStyle name="Comma 3 2 2 4 3 3" xfId="5010" xr:uid="{00000000-0005-0000-0000-0000BE040000}"/>
    <cellStyle name="Comma 3 2 2 4 4" xfId="753" xr:uid="{00000000-0005-0000-0000-0000F0020000}"/>
    <cellStyle name="Comma 3 2 2 4 5" xfId="3291" xr:uid="{00000000-0005-0000-0000-0000090D0000}"/>
    <cellStyle name="Comma 3 2 2 4 6" xfId="4629" xr:uid="{00000000-0005-0000-0000-0000A7000000}"/>
    <cellStyle name="Comma 3 2 2 5" xfId="754" xr:uid="{00000000-0005-0000-0000-0000F1020000}"/>
    <cellStyle name="Comma 3 2 2 5 2" xfId="755" xr:uid="{00000000-0005-0000-0000-0000F2020000}"/>
    <cellStyle name="Comma 3 2 2 5 2 2" xfId="756" xr:uid="{00000000-0005-0000-0000-0000F3020000}"/>
    <cellStyle name="Comma 3 2 2 5 2 3" xfId="3296" xr:uid="{00000000-0005-0000-0000-00000E0D0000}"/>
    <cellStyle name="Comma 3 2 2 5 2 4" xfId="5012" xr:uid="{00000000-0005-0000-0000-0000C0040000}"/>
    <cellStyle name="Comma 3 2 2 5 3" xfId="757" xr:uid="{00000000-0005-0000-0000-0000F4020000}"/>
    <cellStyle name="Comma 3 2 2 5 3 2" xfId="3297" xr:uid="{00000000-0005-0000-0000-00000F0D0000}"/>
    <cellStyle name="Comma 3 2 2 5 4" xfId="758" xr:uid="{00000000-0005-0000-0000-0000F5020000}"/>
    <cellStyle name="Comma 3 2 2 5 4 2" xfId="3298" xr:uid="{00000000-0005-0000-0000-0000100D0000}"/>
    <cellStyle name="Comma 3 2 2 5 5" xfId="759" xr:uid="{00000000-0005-0000-0000-0000F6020000}"/>
    <cellStyle name="Comma 3 2 2 5 6" xfId="3295" xr:uid="{00000000-0005-0000-0000-00000D0D0000}"/>
    <cellStyle name="Comma 3 2 2 5 7" xfId="4324" xr:uid="{00000000-0005-0000-0000-000012110000}"/>
    <cellStyle name="Comma 3 2 2 5 8" xfId="4630" xr:uid="{00000000-0005-0000-0000-0000A8000000}"/>
    <cellStyle name="Comma 3 2 2 6" xfId="760" xr:uid="{00000000-0005-0000-0000-0000F7020000}"/>
    <cellStyle name="Comma 3 2 2 6 2" xfId="761" xr:uid="{00000000-0005-0000-0000-0000F8020000}"/>
    <cellStyle name="Comma 3 2 2 6 2 2" xfId="762" xr:uid="{00000000-0005-0000-0000-0000F9020000}"/>
    <cellStyle name="Comma 3 2 2 6 2 3" xfId="3300" xr:uid="{00000000-0005-0000-0000-0000120D0000}"/>
    <cellStyle name="Comma 3 2 2 6 3" xfId="763" xr:uid="{00000000-0005-0000-0000-0000FA020000}"/>
    <cellStyle name="Comma 3 2 2 6 3 2" xfId="3301" xr:uid="{00000000-0005-0000-0000-0000130D0000}"/>
    <cellStyle name="Comma 3 2 2 6 4" xfId="764" xr:uid="{00000000-0005-0000-0000-0000FB020000}"/>
    <cellStyle name="Comma 3 2 2 6 5" xfId="3299" xr:uid="{00000000-0005-0000-0000-0000110D0000}"/>
    <cellStyle name="Comma 3 2 2 6 6" xfId="4631" xr:uid="{00000000-0005-0000-0000-0000A9000000}"/>
    <cellStyle name="Comma 3 2 2 7" xfId="765" xr:uid="{00000000-0005-0000-0000-0000FC020000}"/>
    <cellStyle name="Comma 3 2 2 7 2" xfId="766" xr:uid="{00000000-0005-0000-0000-0000FD020000}"/>
    <cellStyle name="Comma 3 2 2 7 2 2" xfId="3303" xr:uid="{00000000-0005-0000-0000-0000150D0000}"/>
    <cellStyle name="Comma 3 2 2 7 3" xfId="767" xr:uid="{00000000-0005-0000-0000-0000FE020000}"/>
    <cellStyle name="Comma 3 2 2 7 3 2" xfId="3304" xr:uid="{00000000-0005-0000-0000-0000160D0000}"/>
    <cellStyle name="Comma 3 2 2 7 4" xfId="3302" xr:uid="{00000000-0005-0000-0000-0000140D0000}"/>
    <cellStyle name="Comma 3 2 2 7 5" xfId="4632" xr:uid="{00000000-0005-0000-0000-0000AA000000}"/>
    <cellStyle name="Comma 3 2 2 8" xfId="768" xr:uid="{00000000-0005-0000-0000-0000FF020000}"/>
    <cellStyle name="Comma 3 2 2 8 2" xfId="769" xr:uid="{00000000-0005-0000-0000-000000030000}"/>
    <cellStyle name="Comma 3 2 2 8 2 2" xfId="3306" xr:uid="{00000000-0005-0000-0000-0000180D0000}"/>
    <cellStyle name="Comma 3 2 2 8 3" xfId="770" xr:uid="{00000000-0005-0000-0000-000001030000}"/>
    <cellStyle name="Comma 3 2 2 8 3 2" xfId="3307" xr:uid="{00000000-0005-0000-0000-0000190D0000}"/>
    <cellStyle name="Comma 3 2 2 8 4" xfId="3305" xr:uid="{00000000-0005-0000-0000-0000170D0000}"/>
    <cellStyle name="Comma 3 2 2 8 5" xfId="4633" xr:uid="{00000000-0005-0000-0000-0000AB000000}"/>
    <cellStyle name="Comma 3 2 2 9" xfId="771" xr:uid="{00000000-0005-0000-0000-000002030000}"/>
    <cellStyle name="Comma 3 2 2 9 2" xfId="772" xr:uid="{00000000-0005-0000-0000-000003030000}"/>
    <cellStyle name="Comma 3 2 2 9 2 2" xfId="3309" xr:uid="{00000000-0005-0000-0000-00001B0D0000}"/>
    <cellStyle name="Comma 3 2 2 9 3" xfId="773" xr:uid="{00000000-0005-0000-0000-000004030000}"/>
    <cellStyle name="Comma 3 2 2 9 3 2" xfId="3310" xr:uid="{00000000-0005-0000-0000-00001C0D0000}"/>
    <cellStyle name="Comma 3 2 2 9 4" xfId="3308" xr:uid="{00000000-0005-0000-0000-00001A0D0000}"/>
    <cellStyle name="Comma 3 2 2 9 5" xfId="4634" xr:uid="{00000000-0005-0000-0000-0000AC000000}"/>
    <cellStyle name="Comma 3 2 20" xfId="4317" xr:uid="{00000000-0005-0000-0000-00000B110000}"/>
    <cellStyle name="Comma 3 2 21" xfId="4611" xr:uid="{00000000-0005-0000-0000-000095000000}"/>
    <cellStyle name="Comma 3 2 3" xfId="774" xr:uid="{00000000-0005-0000-0000-000005030000}"/>
    <cellStyle name="Comma 3 2 3 10" xfId="4325" xr:uid="{00000000-0005-0000-0000-000013110000}"/>
    <cellStyle name="Comma 3 2 3 11" xfId="4635" xr:uid="{00000000-0005-0000-0000-0000AD000000}"/>
    <cellStyle name="Comma 3 2 3 2" xfId="775" xr:uid="{00000000-0005-0000-0000-000006030000}"/>
    <cellStyle name="Comma 3 2 3 2 2" xfId="776" xr:uid="{00000000-0005-0000-0000-000007030000}"/>
    <cellStyle name="Comma 3 2 3 2 2 2" xfId="777" xr:uid="{00000000-0005-0000-0000-000008030000}"/>
    <cellStyle name="Comma 3 2 3 2 2 3" xfId="3313" xr:uid="{00000000-0005-0000-0000-00001F0D0000}"/>
    <cellStyle name="Comma 3 2 3 2 2 4" xfId="5014" xr:uid="{00000000-0005-0000-0000-0000C2040000}"/>
    <cellStyle name="Comma 3 2 3 2 3" xfId="778" xr:uid="{00000000-0005-0000-0000-000009030000}"/>
    <cellStyle name="Comma 3 2 3 2 3 2" xfId="3314" xr:uid="{00000000-0005-0000-0000-0000200D0000}"/>
    <cellStyle name="Comma 3 2 3 2 4" xfId="779" xr:uid="{00000000-0005-0000-0000-00000A030000}"/>
    <cellStyle name="Comma 3 2 3 2 4 2" xfId="3315" xr:uid="{00000000-0005-0000-0000-0000210D0000}"/>
    <cellStyle name="Comma 3 2 3 2 5" xfId="780" xr:uid="{00000000-0005-0000-0000-00000B030000}"/>
    <cellStyle name="Comma 3 2 3 2 6" xfId="3312" xr:uid="{00000000-0005-0000-0000-00001E0D0000}"/>
    <cellStyle name="Comma 3 2 3 2 7" xfId="4326" xr:uid="{00000000-0005-0000-0000-000014110000}"/>
    <cellStyle name="Comma 3 2 3 2 8" xfId="4636" xr:uid="{00000000-0005-0000-0000-0000AE000000}"/>
    <cellStyle name="Comma 3 2 3 3" xfId="781" xr:uid="{00000000-0005-0000-0000-00000C030000}"/>
    <cellStyle name="Comma 3 2 3 3 2" xfId="782" xr:uid="{00000000-0005-0000-0000-00000D030000}"/>
    <cellStyle name="Comma 3 2 3 3 2 2" xfId="783" xr:uid="{00000000-0005-0000-0000-00000E030000}"/>
    <cellStyle name="Comma 3 2 3 3 2 3" xfId="3317" xr:uid="{00000000-0005-0000-0000-0000230D0000}"/>
    <cellStyle name="Comma 3 2 3 3 3" xfId="784" xr:uid="{00000000-0005-0000-0000-00000F030000}"/>
    <cellStyle name="Comma 3 2 3 3 3 2" xfId="3318" xr:uid="{00000000-0005-0000-0000-0000240D0000}"/>
    <cellStyle name="Comma 3 2 3 3 4" xfId="785" xr:uid="{00000000-0005-0000-0000-000010030000}"/>
    <cellStyle name="Comma 3 2 3 3 5" xfId="3316" xr:uid="{00000000-0005-0000-0000-0000220D0000}"/>
    <cellStyle name="Comma 3 2 3 3 6" xfId="4637" xr:uid="{00000000-0005-0000-0000-0000AF000000}"/>
    <cellStyle name="Comma 3 2 3 4" xfId="786" xr:uid="{00000000-0005-0000-0000-000011030000}"/>
    <cellStyle name="Comma 3 2 3 4 2" xfId="787" xr:uid="{00000000-0005-0000-0000-000012030000}"/>
    <cellStyle name="Comma 3 2 3 4 2 2" xfId="3320" xr:uid="{00000000-0005-0000-0000-0000260D0000}"/>
    <cellStyle name="Comma 3 2 3 4 3" xfId="788" xr:uid="{00000000-0005-0000-0000-000013030000}"/>
    <cellStyle name="Comma 3 2 3 4 4" xfId="3319" xr:uid="{00000000-0005-0000-0000-0000250D0000}"/>
    <cellStyle name="Comma 3 2 3 4 5" xfId="5013" xr:uid="{00000000-0005-0000-0000-0000C1040000}"/>
    <cellStyle name="Comma 3 2 3 5" xfId="789" xr:uid="{00000000-0005-0000-0000-000014030000}"/>
    <cellStyle name="Comma 3 2 3 5 2" xfId="3321" xr:uid="{00000000-0005-0000-0000-0000270D0000}"/>
    <cellStyle name="Comma 3 2 3 6" xfId="790" xr:uid="{00000000-0005-0000-0000-000015030000}"/>
    <cellStyle name="Comma 3 2 3 6 2" xfId="3322" xr:uid="{00000000-0005-0000-0000-0000280D0000}"/>
    <cellStyle name="Comma 3 2 3 7" xfId="791" xr:uid="{00000000-0005-0000-0000-000016030000}"/>
    <cellStyle name="Comma 3 2 3 7 2" xfId="3323" xr:uid="{00000000-0005-0000-0000-0000290D0000}"/>
    <cellStyle name="Comma 3 2 3 8" xfId="792" xr:uid="{00000000-0005-0000-0000-000017030000}"/>
    <cellStyle name="Comma 3 2 3 9" xfId="3311" xr:uid="{00000000-0005-0000-0000-00001D0D0000}"/>
    <cellStyle name="Comma 3 2 4" xfId="793" xr:uid="{00000000-0005-0000-0000-000018030000}"/>
    <cellStyle name="Comma 3 2 4 2" xfId="794" xr:uid="{00000000-0005-0000-0000-000019030000}"/>
    <cellStyle name="Comma 3 2 4 2 2" xfId="795" xr:uid="{00000000-0005-0000-0000-00001A030000}"/>
    <cellStyle name="Comma 3 2 4 2 2 2" xfId="796" xr:uid="{00000000-0005-0000-0000-00001B030000}"/>
    <cellStyle name="Comma 3 2 4 2 2 3" xfId="3326" xr:uid="{00000000-0005-0000-0000-00002C0D0000}"/>
    <cellStyle name="Comma 3 2 4 2 2 4" xfId="5016" xr:uid="{00000000-0005-0000-0000-0000C4040000}"/>
    <cellStyle name="Comma 3 2 4 2 3" xfId="797" xr:uid="{00000000-0005-0000-0000-00001C030000}"/>
    <cellStyle name="Comma 3 2 4 2 3 2" xfId="3327" xr:uid="{00000000-0005-0000-0000-00002D0D0000}"/>
    <cellStyle name="Comma 3 2 4 2 4" xfId="798" xr:uid="{00000000-0005-0000-0000-00001D030000}"/>
    <cellStyle name="Comma 3 2 4 2 4 2" xfId="3328" xr:uid="{00000000-0005-0000-0000-00002E0D0000}"/>
    <cellStyle name="Comma 3 2 4 2 5" xfId="799" xr:uid="{00000000-0005-0000-0000-00001E030000}"/>
    <cellStyle name="Comma 3 2 4 2 6" xfId="3325" xr:uid="{00000000-0005-0000-0000-00002B0D0000}"/>
    <cellStyle name="Comma 3 2 4 2 7" xfId="4328" xr:uid="{00000000-0005-0000-0000-000016110000}"/>
    <cellStyle name="Comma 3 2 4 2 8" xfId="4639" xr:uid="{00000000-0005-0000-0000-0000B1000000}"/>
    <cellStyle name="Comma 3 2 4 3" xfId="800" xr:uid="{00000000-0005-0000-0000-00001F030000}"/>
    <cellStyle name="Comma 3 2 4 3 2" xfId="801" xr:uid="{00000000-0005-0000-0000-000020030000}"/>
    <cellStyle name="Comma 3 2 4 3 3" xfId="802" xr:uid="{00000000-0005-0000-0000-000021030000}"/>
    <cellStyle name="Comma 3 2 4 3 4" xfId="3329" xr:uid="{00000000-0005-0000-0000-00002F0D0000}"/>
    <cellStyle name="Comma 3 2 4 3 5" xfId="5015" xr:uid="{00000000-0005-0000-0000-0000C3040000}"/>
    <cellStyle name="Comma 3 2 4 4" xfId="803" xr:uid="{00000000-0005-0000-0000-000022030000}"/>
    <cellStyle name="Comma 3 2 4 4 2" xfId="804" xr:uid="{00000000-0005-0000-0000-000023030000}"/>
    <cellStyle name="Comma 3 2 4 4 3" xfId="3330" xr:uid="{00000000-0005-0000-0000-0000300D0000}"/>
    <cellStyle name="Comma 3 2 4 5" xfId="805" xr:uid="{00000000-0005-0000-0000-000024030000}"/>
    <cellStyle name="Comma 3 2 4 5 2" xfId="3331" xr:uid="{00000000-0005-0000-0000-0000310D0000}"/>
    <cellStyle name="Comma 3 2 4 6" xfId="806" xr:uid="{00000000-0005-0000-0000-000025030000}"/>
    <cellStyle name="Comma 3 2 4 7" xfId="3324" xr:uid="{00000000-0005-0000-0000-00002A0D0000}"/>
    <cellStyle name="Comma 3 2 4 8" xfId="4327" xr:uid="{00000000-0005-0000-0000-000015110000}"/>
    <cellStyle name="Comma 3 2 4 9" xfId="4638" xr:uid="{00000000-0005-0000-0000-0000B0000000}"/>
    <cellStyle name="Comma 3 2 5" xfId="807" xr:uid="{00000000-0005-0000-0000-000026030000}"/>
    <cellStyle name="Comma 3 2 5 2" xfId="808" xr:uid="{00000000-0005-0000-0000-000027030000}"/>
    <cellStyle name="Comma 3 2 5 2 2" xfId="809" xr:uid="{00000000-0005-0000-0000-000028030000}"/>
    <cellStyle name="Comma 3 2 5 2 2 2" xfId="3334" xr:uid="{00000000-0005-0000-0000-0000340D0000}"/>
    <cellStyle name="Comma 3 2 5 2 3" xfId="810" xr:uid="{00000000-0005-0000-0000-000029030000}"/>
    <cellStyle name="Comma 3 2 5 2 4" xfId="3333" xr:uid="{00000000-0005-0000-0000-0000330D0000}"/>
    <cellStyle name="Comma 3 2 5 2 5" xfId="4329" xr:uid="{00000000-0005-0000-0000-000017110000}"/>
    <cellStyle name="Comma 3 2 5 2 6" xfId="5018" xr:uid="{00000000-0005-0000-0000-0000C6040000}"/>
    <cellStyle name="Comma 3 2 5 3" xfId="811" xr:uid="{00000000-0005-0000-0000-00002A030000}"/>
    <cellStyle name="Comma 3 2 5 3 2" xfId="3335" xr:uid="{00000000-0005-0000-0000-0000350D0000}"/>
    <cellStyle name="Comma 3 2 5 3 3" xfId="5017" xr:uid="{00000000-0005-0000-0000-0000C5040000}"/>
    <cellStyle name="Comma 3 2 5 4" xfId="812" xr:uid="{00000000-0005-0000-0000-00002B030000}"/>
    <cellStyle name="Comma 3 2 5 5" xfId="3332" xr:uid="{00000000-0005-0000-0000-0000320D0000}"/>
    <cellStyle name="Comma 3 2 5 6" xfId="4640" xr:uid="{00000000-0005-0000-0000-0000B2000000}"/>
    <cellStyle name="Comma 3 2 6" xfId="813" xr:uid="{00000000-0005-0000-0000-00002C030000}"/>
    <cellStyle name="Comma 3 2 6 2" xfId="814" xr:uid="{00000000-0005-0000-0000-00002D030000}"/>
    <cellStyle name="Comma 3 2 6 2 2" xfId="815" xr:uid="{00000000-0005-0000-0000-00002E030000}"/>
    <cellStyle name="Comma 3 2 6 2 3" xfId="3337" xr:uid="{00000000-0005-0000-0000-0000370D0000}"/>
    <cellStyle name="Comma 3 2 6 2 4" xfId="5019" xr:uid="{00000000-0005-0000-0000-0000C7040000}"/>
    <cellStyle name="Comma 3 2 6 3" xfId="816" xr:uid="{00000000-0005-0000-0000-00002F030000}"/>
    <cellStyle name="Comma 3 2 6 3 2" xfId="3338" xr:uid="{00000000-0005-0000-0000-0000380D0000}"/>
    <cellStyle name="Comma 3 2 6 4" xfId="817" xr:uid="{00000000-0005-0000-0000-000030030000}"/>
    <cellStyle name="Comma 3 2 6 4 2" xfId="3339" xr:uid="{00000000-0005-0000-0000-0000390D0000}"/>
    <cellStyle name="Comma 3 2 6 5" xfId="818" xr:uid="{00000000-0005-0000-0000-000031030000}"/>
    <cellStyle name="Comma 3 2 6 6" xfId="3336" xr:uid="{00000000-0005-0000-0000-0000360D0000}"/>
    <cellStyle name="Comma 3 2 6 7" xfId="4330" xr:uid="{00000000-0005-0000-0000-000018110000}"/>
    <cellStyle name="Comma 3 2 6 8" xfId="4641" xr:uid="{00000000-0005-0000-0000-0000B3000000}"/>
    <cellStyle name="Comma 3 2 7" xfId="819" xr:uid="{00000000-0005-0000-0000-000032030000}"/>
    <cellStyle name="Comma 3 2 7 2" xfId="820" xr:uid="{00000000-0005-0000-0000-000033030000}"/>
    <cellStyle name="Comma 3 2 7 2 2" xfId="821" xr:uid="{00000000-0005-0000-0000-000034030000}"/>
    <cellStyle name="Comma 3 2 7 2 3" xfId="3341" xr:uid="{00000000-0005-0000-0000-00003B0D0000}"/>
    <cellStyle name="Comma 3 2 7 3" xfId="822" xr:uid="{00000000-0005-0000-0000-000035030000}"/>
    <cellStyle name="Comma 3 2 7 3 2" xfId="3342" xr:uid="{00000000-0005-0000-0000-00003C0D0000}"/>
    <cellStyle name="Comma 3 2 7 4" xfId="823" xr:uid="{00000000-0005-0000-0000-000036030000}"/>
    <cellStyle name="Comma 3 2 7 5" xfId="3340" xr:uid="{00000000-0005-0000-0000-00003A0D0000}"/>
    <cellStyle name="Comma 3 2 7 6" xfId="4642" xr:uid="{00000000-0005-0000-0000-0000B4000000}"/>
    <cellStyle name="Comma 3 2 8" xfId="824" xr:uid="{00000000-0005-0000-0000-000037030000}"/>
    <cellStyle name="Comma 3 2 8 2" xfId="825" xr:uid="{00000000-0005-0000-0000-000038030000}"/>
    <cellStyle name="Comma 3 2 8 2 2" xfId="3344" xr:uid="{00000000-0005-0000-0000-00003E0D0000}"/>
    <cellStyle name="Comma 3 2 8 3" xfId="826" xr:uid="{00000000-0005-0000-0000-000039030000}"/>
    <cellStyle name="Comma 3 2 8 3 2" xfId="3345" xr:uid="{00000000-0005-0000-0000-00003F0D0000}"/>
    <cellStyle name="Comma 3 2 8 4" xfId="3343" xr:uid="{00000000-0005-0000-0000-00003D0D0000}"/>
    <cellStyle name="Comma 3 2 8 5" xfId="4643" xr:uid="{00000000-0005-0000-0000-0000B5000000}"/>
    <cellStyle name="Comma 3 2 9" xfId="827" xr:uid="{00000000-0005-0000-0000-00003A030000}"/>
    <cellStyle name="Comma 3 2 9 2" xfId="828" xr:uid="{00000000-0005-0000-0000-00003B030000}"/>
    <cellStyle name="Comma 3 2 9 2 2" xfId="3347" xr:uid="{00000000-0005-0000-0000-0000410D0000}"/>
    <cellStyle name="Comma 3 2 9 3" xfId="829" xr:uid="{00000000-0005-0000-0000-00003C030000}"/>
    <cellStyle name="Comma 3 2 9 3 2" xfId="3348" xr:uid="{00000000-0005-0000-0000-0000420D0000}"/>
    <cellStyle name="Comma 3 2 9 4" xfId="3346" xr:uid="{00000000-0005-0000-0000-0000400D0000}"/>
    <cellStyle name="Comma 3 2 9 5" xfId="4644" xr:uid="{00000000-0005-0000-0000-0000B6000000}"/>
    <cellStyle name="Comma 3 3" xfId="830" xr:uid="{00000000-0005-0000-0000-00003D030000}"/>
    <cellStyle name="Comma 3 3 10" xfId="831" xr:uid="{00000000-0005-0000-0000-00003E030000}"/>
    <cellStyle name="Comma 3 3 10 2" xfId="832" xr:uid="{00000000-0005-0000-0000-00003F030000}"/>
    <cellStyle name="Comma 3 3 10 2 2" xfId="3351" xr:uid="{00000000-0005-0000-0000-0000450D0000}"/>
    <cellStyle name="Comma 3 3 10 3" xfId="833" xr:uid="{00000000-0005-0000-0000-000040030000}"/>
    <cellStyle name="Comma 3 3 10 3 2" xfId="3352" xr:uid="{00000000-0005-0000-0000-0000460D0000}"/>
    <cellStyle name="Comma 3 3 10 4" xfId="3350" xr:uid="{00000000-0005-0000-0000-0000440D0000}"/>
    <cellStyle name="Comma 3 3 10 5" xfId="4646" xr:uid="{00000000-0005-0000-0000-0000B8000000}"/>
    <cellStyle name="Comma 3 3 11" xfId="834" xr:uid="{00000000-0005-0000-0000-000041030000}"/>
    <cellStyle name="Comma 3 3 11 2" xfId="835" xr:uid="{00000000-0005-0000-0000-000042030000}"/>
    <cellStyle name="Comma 3 3 11 2 2" xfId="3354" xr:uid="{00000000-0005-0000-0000-0000480D0000}"/>
    <cellStyle name="Comma 3 3 11 3" xfId="836" xr:uid="{00000000-0005-0000-0000-000043030000}"/>
    <cellStyle name="Comma 3 3 11 3 2" xfId="3355" xr:uid="{00000000-0005-0000-0000-0000490D0000}"/>
    <cellStyle name="Comma 3 3 11 4" xfId="3353" xr:uid="{00000000-0005-0000-0000-0000470D0000}"/>
    <cellStyle name="Comma 3 3 11 5" xfId="4647" xr:uid="{00000000-0005-0000-0000-0000B9000000}"/>
    <cellStyle name="Comma 3 3 12" xfId="837" xr:uid="{00000000-0005-0000-0000-000044030000}"/>
    <cellStyle name="Comma 3 3 12 2" xfId="838" xr:uid="{00000000-0005-0000-0000-000045030000}"/>
    <cellStyle name="Comma 3 3 12 2 2" xfId="3357" xr:uid="{00000000-0005-0000-0000-00004B0D0000}"/>
    <cellStyle name="Comma 3 3 12 3" xfId="839" xr:uid="{00000000-0005-0000-0000-000046030000}"/>
    <cellStyle name="Comma 3 3 12 3 2" xfId="3358" xr:uid="{00000000-0005-0000-0000-00004C0D0000}"/>
    <cellStyle name="Comma 3 3 12 4" xfId="3356" xr:uid="{00000000-0005-0000-0000-00004A0D0000}"/>
    <cellStyle name="Comma 3 3 12 5" xfId="4648" xr:uid="{00000000-0005-0000-0000-0000BA000000}"/>
    <cellStyle name="Comma 3 3 13" xfId="840" xr:uid="{00000000-0005-0000-0000-000047030000}"/>
    <cellStyle name="Comma 3 3 13 2" xfId="841" xr:uid="{00000000-0005-0000-0000-000048030000}"/>
    <cellStyle name="Comma 3 3 13 2 2" xfId="3360" xr:uid="{00000000-0005-0000-0000-00004E0D0000}"/>
    <cellStyle name="Comma 3 3 13 3" xfId="842" xr:uid="{00000000-0005-0000-0000-000049030000}"/>
    <cellStyle name="Comma 3 3 13 3 2" xfId="3361" xr:uid="{00000000-0005-0000-0000-00004F0D0000}"/>
    <cellStyle name="Comma 3 3 13 4" xfId="3359" xr:uid="{00000000-0005-0000-0000-00004D0D0000}"/>
    <cellStyle name="Comma 3 3 13 5" xfId="4649" xr:uid="{00000000-0005-0000-0000-0000BB000000}"/>
    <cellStyle name="Comma 3 3 14" xfId="843" xr:uid="{00000000-0005-0000-0000-00004A030000}"/>
    <cellStyle name="Comma 3 3 14 2" xfId="844" xr:uid="{00000000-0005-0000-0000-00004B030000}"/>
    <cellStyle name="Comma 3 3 14 2 2" xfId="3363" xr:uid="{00000000-0005-0000-0000-0000510D0000}"/>
    <cellStyle name="Comma 3 3 14 3" xfId="845" xr:uid="{00000000-0005-0000-0000-00004C030000}"/>
    <cellStyle name="Comma 3 3 14 3 2" xfId="3364" xr:uid="{00000000-0005-0000-0000-0000520D0000}"/>
    <cellStyle name="Comma 3 3 14 4" xfId="3362" xr:uid="{00000000-0005-0000-0000-0000500D0000}"/>
    <cellStyle name="Comma 3 3 14 5" xfId="4650" xr:uid="{00000000-0005-0000-0000-0000BC000000}"/>
    <cellStyle name="Comma 3 3 15" xfId="846" xr:uid="{00000000-0005-0000-0000-00004D030000}"/>
    <cellStyle name="Comma 3 3 15 2" xfId="3365" xr:uid="{00000000-0005-0000-0000-0000530D0000}"/>
    <cellStyle name="Comma 3 3 15 3" xfId="5020" xr:uid="{00000000-0005-0000-0000-0000C8040000}"/>
    <cellStyle name="Comma 3 3 16" xfId="847" xr:uid="{00000000-0005-0000-0000-00004E030000}"/>
    <cellStyle name="Comma 3 3 16 2" xfId="3366" xr:uid="{00000000-0005-0000-0000-0000540D0000}"/>
    <cellStyle name="Comma 3 3 17" xfId="848" xr:uid="{00000000-0005-0000-0000-00004F030000}"/>
    <cellStyle name="Comma 3 3 17 2" xfId="3367" xr:uid="{00000000-0005-0000-0000-0000550D0000}"/>
    <cellStyle name="Comma 3 3 18" xfId="3349" xr:uid="{00000000-0005-0000-0000-0000430D0000}"/>
    <cellStyle name="Comma 3 3 19" xfId="4331" xr:uid="{00000000-0005-0000-0000-000019110000}"/>
    <cellStyle name="Comma 3 3 2" xfId="849" xr:uid="{00000000-0005-0000-0000-000050030000}"/>
    <cellStyle name="Comma 3 3 2 10" xfId="4332" xr:uid="{00000000-0005-0000-0000-00001A110000}"/>
    <cellStyle name="Comma 3 3 2 11" xfId="4651" xr:uid="{00000000-0005-0000-0000-0000BD000000}"/>
    <cellStyle name="Comma 3 3 2 2" xfId="850" xr:uid="{00000000-0005-0000-0000-000051030000}"/>
    <cellStyle name="Comma 3 3 2 2 2" xfId="851" xr:uid="{00000000-0005-0000-0000-000052030000}"/>
    <cellStyle name="Comma 3 3 2 2 2 2" xfId="852" xr:uid="{00000000-0005-0000-0000-000053030000}"/>
    <cellStyle name="Comma 3 3 2 2 2 3" xfId="3370" xr:uid="{00000000-0005-0000-0000-0000580D0000}"/>
    <cellStyle name="Comma 3 3 2 2 2 4" xfId="5022" xr:uid="{00000000-0005-0000-0000-0000CA040000}"/>
    <cellStyle name="Comma 3 3 2 2 3" xfId="853" xr:uid="{00000000-0005-0000-0000-000054030000}"/>
    <cellStyle name="Comma 3 3 2 2 3 2" xfId="3371" xr:uid="{00000000-0005-0000-0000-0000590D0000}"/>
    <cellStyle name="Comma 3 3 2 2 4" xfId="854" xr:uid="{00000000-0005-0000-0000-000055030000}"/>
    <cellStyle name="Comma 3 3 2 2 4 2" xfId="3372" xr:uid="{00000000-0005-0000-0000-00005A0D0000}"/>
    <cellStyle name="Comma 3 3 2 2 5" xfId="855" xr:uid="{00000000-0005-0000-0000-000056030000}"/>
    <cellStyle name="Comma 3 3 2 2 6" xfId="3369" xr:uid="{00000000-0005-0000-0000-0000570D0000}"/>
    <cellStyle name="Comma 3 3 2 2 7" xfId="4333" xr:uid="{00000000-0005-0000-0000-00001B110000}"/>
    <cellStyle name="Comma 3 3 2 2 8" xfId="4652" xr:uid="{00000000-0005-0000-0000-0000BE000000}"/>
    <cellStyle name="Comma 3 3 2 3" xfId="856" xr:uid="{00000000-0005-0000-0000-000057030000}"/>
    <cellStyle name="Comma 3 3 2 3 2" xfId="857" xr:uid="{00000000-0005-0000-0000-000058030000}"/>
    <cellStyle name="Comma 3 3 2 3 2 2" xfId="858" xr:uid="{00000000-0005-0000-0000-000059030000}"/>
    <cellStyle name="Comma 3 3 2 3 2 3" xfId="3374" xr:uid="{00000000-0005-0000-0000-00005C0D0000}"/>
    <cellStyle name="Comma 3 3 2 3 3" xfId="859" xr:uid="{00000000-0005-0000-0000-00005A030000}"/>
    <cellStyle name="Comma 3 3 2 3 3 2" xfId="3375" xr:uid="{00000000-0005-0000-0000-00005D0D0000}"/>
    <cellStyle name="Comma 3 3 2 3 4" xfId="860" xr:uid="{00000000-0005-0000-0000-00005B030000}"/>
    <cellStyle name="Comma 3 3 2 3 5" xfId="3373" xr:uid="{00000000-0005-0000-0000-00005B0D0000}"/>
    <cellStyle name="Comma 3 3 2 3 6" xfId="4653" xr:uid="{00000000-0005-0000-0000-0000BF000000}"/>
    <cellStyle name="Comma 3 3 2 4" xfId="861" xr:uid="{00000000-0005-0000-0000-00005C030000}"/>
    <cellStyle name="Comma 3 3 2 4 2" xfId="862" xr:uid="{00000000-0005-0000-0000-00005D030000}"/>
    <cellStyle name="Comma 3 3 2 4 2 2" xfId="3377" xr:uid="{00000000-0005-0000-0000-00005F0D0000}"/>
    <cellStyle name="Comma 3 3 2 4 3" xfId="863" xr:uid="{00000000-0005-0000-0000-00005E030000}"/>
    <cellStyle name="Comma 3 3 2 4 4" xfId="3376" xr:uid="{00000000-0005-0000-0000-00005E0D0000}"/>
    <cellStyle name="Comma 3 3 2 4 5" xfId="5021" xr:uid="{00000000-0005-0000-0000-0000C9040000}"/>
    <cellStyle name="Comma 3 3 2 5" xfId="864" xr:uid="{00000000-0005-0000-0000-00005F030000}"/>
    <cellStyle name="Comma 3 3 2 5 2" xfId="3378" xr:uid="{00000000-0005-0000-0000-0000600D0000}"/>
    <cellStyle name="Comma 3 3 2 6" xfId="865" xr:uid="{00000000-0005-0000-0000-000060030000}"/>
    <cellStyle name="Comma 3 3 2 6 2" xfId="3379" xr:uid="{00000000-0005-0000-0000-0000610D0000}"/>
    <cellStyle name="Comma 3 3 2 7" xfId="866" xr:uid="{00000000-0005-0000-0000-000061030000}"/>
    <cellStyle name="Comma 3 3 2 7 2" xfId="3380" xr:uid="{00000000-0005-0000-0000-0000620D0000}"/>
    <cellStyle name="Comma 3 3 2 8" xfId="867" xr:uid="{00000000-0005-0000-0000-000062030000}"/>
    <cellStyle name="Comma 3 3 2 9" xfId="3368" xr:uid="{00000000-0005-0000-0000-0000560D0000}"/>
    <cellStyle name="Comma 3 3 20" xfId="4645" xr:uid="{00000000-0005-0000-0000-0000B7000000}"/>
    <cellStyle name="Comma 3 3 3" xfId="868" xr:uid="{00000000-0005-0000-0000-000063030000}"/>
    <cellStyle name="Comma 3 3 3 2" xfId="869" xr:uid="{00000000-0005-0000-0000-000064030000}"/>
    <cellStyle name="Comma 3 3 3 2 2" xfId="870" xr:uid="{00000000-0005-0000-0000-000065030000}"/>
    <cellStyle name="Comma 3 3 3 2 2 2" xfId="871" xr:uid="{00000000-0005-0000-0000-000066030000}"/>
    <cellStyle name="Comma 3 3 3 2 2 3" xfId="3383" xr:uid="{00000000-0005-0000-0000-0000650D0000}"/>
    <cellStyle name="Comma 3 3 3 2 2 4" xfId="5024" xr:uid="{00000000-0005-0000-0000-0000CC040000}"/>
    <cellStyle name="Comma 3 3 3 2 3" xfId="872" xr:uid="{00000000-0005-0000-0000-000067030000}"/>
    <cellStyle name="Comma 3 3 3 2 3 2" xfId="3384" xr:uid="{00000000-0005-0000-0000-0000660D0000}"/>
    <cellStyle name="Comma 3 3 3 2 4" xfId="873" xr:uid="{00000000-0005-0000-0000-000068030000}"/>
    <cellStyle name="Comma 3 3 3 2 4 2" xfId="3385" xr:uid="{00000000-0005-0000-0000-0000670D0000}"/>
    <cellStyle name="Comma 3 3 3 2 5" xfId="874" xr:uid="{00000000-0005-0000-0000-000069030000}"/>
    <cellStyle name="Comma 3 3 3 2 6" xfId="3382" xr:uid="{00000000-0005-0000-0000-0000640D0000}"/>
    <cellStyle name="Comma 3 3 3 2 7" xfId="4335" xr:uid="{00000000-0005-0000-0000-00001D110000}"/>
    <cellStyle name="Comma 3 3 3 2 8" xfId="4655" xr:uid="{00000000-0005-0000-0000-0000C1000000}"/>
    <cellStyle name="Comma 3 3 3 3" xfId="875" xr:uid="{00000000-0005-0000-0000-00006A030000}"/>
    <cellStyle name="Comma 3 3 3 3 2" xfId="876" xr:uid="{00000000-0005-0000-0000-00006B030000}"/>
    <cellStyle name="Comma 3 3 3 3 3" xfId="877" xr:uid="{00000000-0005-0000-0000-00006C030000}"/>
    <cellStyle name="Comma 3 3 3 3 4" xfId="3386" xr:uid="{00000000-0005-0000-0000-0000680D0000}"/>
    <cellStyle name="Comma 3 3 3 3 5" xfId="5023" xr:uid="{00000000-0005-0000-0000-0000CB040000}"/>
    <cellStyle name="Comma 3 3 3 4" xfId="878" xr:uid="{00000000-0005-0000-0000-00006D030000}"/>
    <cellStyle name="Comma 3 3 3 4 2" xfId="879" xr:uid="{00000000-0005-0000-0000-00006E030000}"/>
    <cellStyle name="Comma 3 3 3 4 3" xfId="3387" xr:uid="{00000000-0005-0000-0000-0000690D0000}"/>
    <cellStyle name="Comma 3 3 3 5" xfId="880" xr:uid="{00000000-0005-0000-0000-00006F030000}"/>
    <cellStyle name="Comma 3 3 3 5 2" xfId="3388" xr:uid="{00000000-0005-0000-0000-00006A0D0000}"/>
    <cellStyle name="Comma 3 3 3 6" xfId="881" xr:uid="{00000000-0005-0000-0000-000070030000}"/>
    <cellStyle name="Comma 3 3 3 7" xfId="3381" xr:uid="{00000000-0005-0000-0000-0000630D0000}"/>
    <cellStyle name="Comma 3 3 3 8" xfId="4334" xr:uid="{00000000-0005-0000-0000-00001C110000}"/>
    <cellStyle name="Comma 3 3 3 9" xfId="4654" xr:uid="{00000000-0005-0000-0000-0000C0000000}"/>
    <cellStyle name="Comma 3 3 4" xfId="882" xr:uid="{00000000-0005-0000-0000-000071030000}"/>
    <cellStyle name="Comma 3 3 4 2" xfId="883" xr:uid="{00000000-0005-0000-0000-000072030000}"/>
    <cellStyle name="Comma 3 3 4 2 2" xfId="884" xr:uid="{00000000-0005-0000-0000-000073030000}"/>
    <cellStyle name="Comma 3 3 4 2 2 2" xfId="3391" xr:uid="{00000000-0005-0000-0000-00006D0D0000}"/>
    <cellStyle name="Comma 3 3 4 2 3" xfId="885" xr:uid="{00000000-0005-0000-0000-000074030000}"/>
    <cellStyle name="Comma 3 3 4 2 4" xfId="3390" xr:uid="{00000000-0005-0000-0000-00006C0D0000}"/>
    <cellStyle name="Comma 3 3 4 2 5" xfId="4336" xr:uid="{00000000-0005-0000-0000-00001E110000}"/>
    <cellStyle name="Comma 3 3 4 2 6" xfId="5026" xr:uid="{00000000-0005-0000-0000-0000CE040000}"/>
    <cellStyle name="Comma 3 3 4 3" xfId="886" xr:uid="{00000000-0005-0000-0000-000075030000}"/>
    <cellStyle name="Comma 3 3 4 3 2" xfId="3392" xr:uid="{00000000-0005-0000-0000-00006E0D0000}"/>
    <cellStyle name="Comma 3 3 4 3 3" xfId="5025" xr:uid="{00000000-0005-0000-0000-0000CD040000}"/>
    <cellStyle name="Comma 3 3 4 4" xfId="887" xr:uid="{00000000-0005-0000-0000-000076030000}"/>
    <cellStyle name="Comma 3 3 4 5" xfId="3389" xr:uid="{00000000-0005-0000-0000-00006B0D0000}"/>
    <cellStyle name="Comma 3 3 4 6" xfId="4656" xr:uid="{00000000-0005-0000-0000-0000C2000000}"/>
    <cellStyle name="Comma 3 3 5" xfId="888" xr:uid="{00000000-0005-0000-0000-000077030000}"/>
    <cellStyle name="Comma 3 3 5 2" xfId="889" xr:uid="{00000000-0005-0000-0000-000078030000}"/>
    <cellStyle name="Comma 3 3 5 2 2" xfId="890" xr:uid="{00000000-0005-0000-0000-000079030000}"/>
    <cellStyle name="Comma 3 3 5 2 3" xfId="3394" xr:uid="{00000000-0005-0000-0000-0000700D0000}"/>
    <cellStyle name="Comma 3 3 5 2 4" xfId="5027" xr:uid="{00000000-0005-0000-0000-0000CF040000}"/>
    <cellStyle name="Comma 3 3 5 3" xfId="891" xr:uid="{00000000-0005-0000-0000-00007A030000}"/>
    <cellStyle name="Comma 3 3 5 3 2" xfId="3395" xr:uid="{00000000-0005-0000-0000-0000710D0000}"/>
    <cellStyle name="Comma 3 3 5 4" xfId="892" xr:uid="{00000000-0005-0000-0000-00007B030000}"/>
    <cellStyle name="Comma 3 3 5 4 2" xfId="3396" xr:uid="{00000000-0005-0000-0000-0000720D0000}"/>
    <cellStyle name="Comma 3 3 5 5" xfId="893" xr:uid="{00000000-0005-0000-0000-00007C030000}"/>
    <cellStyle name="Comma 3 3 5 6" xfId="3393" xr:uid="{00000000-0005-0000-0000-00006F0D0000}"/>
    <cellStyle name="Comma 3 3 5 7" xfId="4337" xr:uid="{00000000-0005-0000-0000-00001F110000}"/>
    <cellStyle name="Comma 3 3 5 8" xfId="4657" xr:uid="{00000000-0005-0000-0000-0000C3000000}"/>
    <cellStyle name="Comma 3 3 6" xfId="894" xr:uid="{00000000-0005-0000-0000-00007D030000}"/>
    <cellStyle name="Comma 3 3 6 2" xfId="895" xr:uid="{00000000-0005-0000-0000-00007E030000}"/>
    <cellStyle name="Comma 3 3 6 2 2" xfId="896" xr:uid="{00000000-0005-0000-0000-00007F030000}"/>
    <cellStyle name="Comma 3 3 6 2 3" xfId="3398" xr:uid="{00000000-0005-0000-0000-0000740D0000}"/>
    <cellStyle name="Comma 3 3 6 3" xfId="897" xr:uid="{00000000-0005-0000-0000-000080030000}"/>
    <cellStyle name="Comma 3 3 6 3 2" xfId="3399" xr:uid="{00000000-0005-0000-0000-0000750D0000}"/>
    <cellStyle name="Comma 3 3 6 4" xfId="898" xr:uid="{00000000-0005-0000-0000-000081030000}"/>
    <cellStyle name="Comma 3 3 6 5" xfId="3397" xr:uid="{00000000-0005-0000-0000-0000730D0000}"/>
    <cellStyle name="Comma 3 3 6 6" xfId="4658" xr:uid="{00000000-0005-0000-0000-0000C4000000}"/>
    <cellStyle name="Comma 3 3 7" xfId="899" xr:uid="{00000000-0005-0000-0000-000082030000}"/>
    <cellStyle name="Comma 3 3 7 2" xfId="900" xr:uid="{00000000-0005-0000-0000-000083030000}"/>
    <cellStyle name="Comma 3 3 7 2 2" xfId="3401" xr:uid="{00000000-0005-0000-0000-0000770D0000}"/>
    <cellStyle name="Comma 3 3 7 3" xfId="901" xr:uid="{00000000-0005-0000-0000-000084030000}"/>
    <cellStyle name="Comma 3 3 7 3 2" xfId="3402" xr:uid="{00000000-0005-0000-0000-0000780D0000}"/>
    <cellStyle name="Comma 3 3 7 4" xfId="3400" xr:uid="{00000000-0005-0000-0000-0000760D0000}"/>
    <cellStyle name="Comma 3 3 7 5" xfId="4659" xr:uid="{00000000-0005-0000-0000-0000C5000000}"/>
    <cellStyle name="Comma 3 3 8" xfId="902" xr:uid="{00000000-0005-0000-0000-000085030000}"/>
    <cellStyle name="Comma 3 3 8 2" xfId="903" xr:uid="{00000000-0005-0000-0000-000086030000}"/>
    <cellStyle name="Comma 3 3 8 2 2" xfId="3404" xr:uid="{00000000-0005-0000-0000-00007A0D0000}"/>
    <cellStyle name="Comma 3 3 8 3" xfId="904" xr:uid="{00000000-0005-0000-0000-000087030000}"/>
    <cellStyle name="Comma 3 3 8 3 2" xfId="3405" xr:uid="{00000000-0005-0000-0000-00007B0D0000}"/>
    <cellStyle name="Comma 3 3 8 4" xfId="3403" xr:uid="{00000000-0005-0000-0000-0000790D0000}"/>
    <cellStyle name="Comma 3 3 8 5" xfId="4660" xr:uid="{00000000-0005-0000-0000-0000C6000000}"/>
    <cellStyle name="Comma 3 3 9" xfId="905" xr:uid="{00000000-0005-0000-0000-000088030000}"/>
    <cellStyle name="Comma 3 3 9 2" xfId="906" xr:uid="{00000000-0005-0000-0000-000089030000}"/>
    <cellStyle name="Comma 3 3 9 2 2" xfId="3407" xr:uid="{00000000-0005-0000-0000-00007D0D0000}"/>
    <cellStyle name="Comma 3 3 9 3" xfId="907" xr:uid="{00000000-0005-0000-0000-00008A030000}"/>
    <cellStyle name="Comma 3 3 9 3 2" xfId="3408" xr:uid="{00000000-0005-0000-0000-00007E0D0000}"/>
    <cellStyle name="Comma 3 3 9 4" xfId="3406" xr:uid="{00000000-0005-0000-0000-00007C0D0000}"/>
    <cellStyle name="Comma 3 3 9 5" xfId="4661" xr:uid="{00000000-0005-0000-0000-0000C7000000}"/>
    <cellStyle name="Comma 3 4" xfId="908" xr:uid="{00000000-0005-0000-0000-00008B030000}"/>
    <cellStyle name="Comma 3 4 10" xfId="4338" xr:uid="{00000000-0005-0000-0000-000020110000}"/>
    <cellStyle name="Comma 3 4 11" xfId="4662" xr:uid="{00000000-0005-0000-0000-0000C8000000}"/>
    <cellStyle name="Comma 3 4 2" xfId="909" xr:uid="{00000000-0005-0000-0000-00008C030000}"/>
    <cellStyle name="Comma 3 4 2 2" xfId="910" xr:uid="{00000000-0005-0000-0000-00008D030000}"/>
    <cellStyle name="Comma 3 4 2 2 2" xfId="911" xr:uid="{00000000-0005-0000-0000-00008E030000}"/>
    <cellStyle name="Comma 3 4 2 2 3" xfId="3411" xr:uid="{00000000-0005-0000-0000-0000810D0000}"/>
    <cellStyle name="Comma 3 4 2 2 4" xfId="5029" xr:uid="{00000000-0005-0000-0000-0000D1040000}"/>
    <cellStyle name="Comma 3 4 2 3" xfId="912" xr:uid="{00000000-0005-0000-0000-00008F030000}"/>
    <cellStyle name="Comma 3 4 2 3 2" xfId="3412" xr:uid="{00000000-0005-0000-0000-0000820D0000}"/>
    <cellStyle name="Comma 3 4 2 4" xfId="913" xr:uid="{00000000-0005-0000-0000-000090030000}"/>
    <cellStyle name="Comma 3 4 2 4 2" xfId="3413" xr:uid="{00000000-0005-0000-0000-0000830D0000}"/>
    <cellStyle name="Comma 3 4 2 5" xfId="914" xr:uid="{00000000-0005-0000-0000-000091030000}"/>
    <cellStyle name="Comma 3 4 2 6" xfId="3410" xr:uid="{00000000-0005-0000-0000-0000800D0000}"/>
    <cellStyle name="Comma 3 4 2 7" xfId="4339" xr:uid="{00000000-0005-0000-0000-000021110000}"/>
    <cellStyle name="Comma 3 4 2 8" xfId="4663" xr:uid="{00000000-0005-0000-0000-0000C9000000}"/>
    <cellStyle name="Comma 3 4 3" xfId="915" xr:uid="{00000000-0005-0000-0000-000092030000}"/>
    <cellStyle name="Comma 3 4 3 2" xfId="916" xr:uid="{00000000-0005-0000-0000-000093030000}"/>
    <cellStyle name="Comma 3 4 3 2 2" xfId="917" xr:uid="{00000000-0005-0000-0000-000094030000}"/>
    <cellStyle name="Comma 3 4 3 2 3" xfId="3415" xr:uid="{00000000-0005-0000-0000-0000850D0000}"/>
    <cellStyle name="Comma 3 4 3 3" xfId="918" xr:uid="{00000000-0005-0000-0000-000095030000}"/>
    <cellStyle name="Comma 3 4 3 3 2" xfId="3416" xr:uid="{00000000-0005-0000-0000-0000860D0000}"/>
    <cellStyle name="Comma 3 4 3 4" xfId="919" xr:uid="{00000000-0005-0000-0000-000096030000}"/>
    <cellStyle name="Comma 3 4 3 5" xfId="3414" xr:uid="{00000000-0005-0000-0000-0000840D0000}"/>
    <cellStyle name="Comma 3 4 3 6" xfId="4664" xr:uid="{00000000-0005-0000-0000-0000CA000000}"/>
    <cellStyle name="Comma 3 4 4" xfId="920" xr:uid="{00000000-0005-0000-0000-000097030000}"/>
    <cellStyle name="Comma 3 4 4 2" xfId="921" xr:uid="{00000000-0005-0000-0000-000098030000}"/>
    <cellStyle name="Comma 3 4 4 2 2" xfId="3418" xr:uid="{00000000-0005-0000-0000-0000880D0000}"/>
    <cellStyle name="Comma 3 4 4 3" xfId="922" xr:uid="{00000000-0005-0000-0000-000099030000}"/>
    <cellStyle name="Comma 3 4 4 4" xfId="3417" xr:uid="{00000000-0005-0000-0000-0000870D0000}"/>
    <cellStyle name="Comma 3 4 4 5" xfId="5028" xr:uid="{00000000-0005-0000-0000-0000D0040000}"/>
    <cellStyle name="Comma 3 4 5" xfId="923" xr:uid="{00000000-0005-0000-0000-00009A030000}"/>
    <cellStyle name="Comma 3 4 5 2" xfId="3419" xr:uid="{00000000-0005-0000-0000-0000890D0000}"/>
    <cellStyle name="Comma 3 4 6" xfId="924" xr:uid="{00000000-0005-0000-0000-00009B030000}"/>
    <cellStyle name="Comma 3 4 6 2" xfId="3420" xr:uid="{00000000-0005-0000-0000-00008A0D0000}"/>
    <cellStyle name="Comma 3 4 7" xfId="925" xr:uid="{00000000-0005-0000-0000-00009C030000}"/>
    <cellStyle name="Comma 3 4 7 2" xfId="3421" xr:uid="{00000000-0005-0000-0000-00008B0D0000}"/>
    <cellStyle name="Comma 3 4 8" xfId="926" xr:uid="{00000000-0005-0000-0000-00009D030000}"/>
    <cellStyle name="Comma 3 4 9" xfId="3409" xr:uid="{00000000-0005-0000-0000-00007F0D0000}"/>
    <cellStyle name="Comma 3 5" xfId="927" xr:uid="{00000000-0005-0000-0000-00009E030000}"/>
    <cellStyle name="Comma 3 5 2" xfId="928" xr:uid="{00000000-0005-0000-0000-00009F030000}"/>
    <cellStyle name="Comma 3 5 2 2" xfId="929" xr:uid="{00000000-0005-0000-0000-0000A0030000}"/>
    <cellStyle name="Comma 3 5 2 2 2" xfId="930" xr:uid="{00000000-0005-0000-0000-0000A1030000}"/>
    <cellStyle name="Comma 3 5 2 2 3" xfId="3424" xr:uid="{00000000-0005-0000-0000-00008E0D0000}"/>
    <cellStyle name="Comma 3 5 2 2 4" xfId="5031" xr:uid="{00000000-0005-0000-0000-0000D3040000}"/>
    <cellStyle name="Comma 3 5 2 3" xfId="931" xr:uid="{00000000-0005-0000-0000-0000A2030000}"/>
    <cellStyle name="Comma 3 5 2 3 2" xfId="3425" xr:uid="{00000000-0005-0000-0000-00008F0D0000}"/>
    <cellStyle name="Comma 3 5 2 4" xfId="932" xr:uid="{00000000-0005-0000-0000-0000A3030000}"/>
    <cellStyle name="Comma 3 5 2 4 2" xfId="3426" xr:uid="{00000000-0005-0000-0000-0000900D0000}"/>
    <cellStyle name="Comma 3 5 2 5" xfId="933" xr:uid="{00000000-0005-0000-0000-0000A4030000}"/>
    <cellStyle name="Comma 3 5 2 6" xfId="3423" xr:uid="{00000000-0005-0000-0000-00008D0D0000}"/>
    <cellStyle name="Comma 3 5 2 7" xfId="4341" xr:uid="{00000000-0005-0000-0000-000023110000}"/>
    <cellStyle name="Comma 3 5 2 8" xfId="4666" xr:uid="{00000000-0005-0000-0000-0000CC000000}"/>
    <cellStyle name="Comma 3 5 3" xfId="934" xr:uid="{00000000-0005-0000-0000-0000A5030000}"/>
    <cellStyle name="Comma 3 5 3 2" xfId="935" xr:uid="{00000000-0005-0000-0000-0000A6030000}"/>
    <cellStyle name="Comma 3 5 3 3" xfId="936" xr:uid="{00000000-0005-0000-0000-0000A7030000}"/>
    <cellStyle name="Comma 3 5 3 4" xfId="3427" xr:uid="{00000000-0005-0000-0000-0000910D0000}"/>
    <cellStyle name="Comma 3 5 3 5" xfId="5030" xr:uid="{00000000-0005-0000-0000-0000D2040000}"/>
    <cellStyle name="Comma 3 5 4" xfId="937" xr:uid="{00000000-0005-0000-0000-0000A8030000}"/>
    <cellStyle name="Comma 3 5 4 2" xfId="938" xr:uid="{00000000-0005-0000-0000-0000A9030000}"/>
    <cellStyle name="Comma 3 5 4 3" xfId="3428" xr:uid="{00000000-0005-0000-0000-0000920D0000}"/>
    <cellStyle name="Comma 3 5 5" xfId="939" xr:uid="{00000000-0005-0000-0000-0000AA030000}"/>
    <cellStyle name="Comma 3 5 5 2" xfId="3429" xr:uid="{00000000-0005-0000-0000-0000930D0000}"/>
    <cellStyle name="Comma 3 5 6" xfId="940" xr:uid="{00000000-0005-0000-0000-0000AB030000}"/>
    <cellStyle name="Comma 3 5 7" xfId="3422" xr:uid="{00000000-0005-0000-0000-00008C0D0000}"/>
    <cellStyle name="Comma 3 5 8" xfId="4340" xr:uid="{00000000-0005-0000-0000-000022110000}"/>
    <cellStyle name="Comma 3 5 9" xfId="4665" xr:uid="{00000000-0005-0000-0000-0000CB000000}"/>
    <cellStyle name="Comma 3 6" xfId="941" xr:uid="{00000000-0005-0000-0000-0000AC030000}"/>
    <cellStyle name="Comma 3 6 2" xfId="942" xr:uid="{00000000-0005-0000-0000-0000AD030000}"/>
    <cellStyle name="Comma 3 6 2 2" xfId="943" xr:uid="{00000000-0005-0000-0000-0000AE030000}"/>
    <cellStyle name="Comma 3 6 2 2 2" xfId="3432" xr:uid="{00000000-0005-0000-0000-0000960D0000}"/>
    <cellStyle name="Comma 3 6 2 3" xfId="944" xr:uid="{00000000-0005-0000-0000-0000AF030000}"/>
    <cellStyle name="Comma 3 6 2 4" xfId="3431" xr:uid="{00000000-0005-0000-0000-0000950D0000}"/>
    <cellStyle name="Comma 3 6 2 5" xfId="4342" xr:uid="{00000000-0005-0000-0000-000024110000}"/>
    <cellStyle name="Comma 3 6 2 6" xfId="5033" xr:uid="{00000000-0005-0000-0000-0000D5040000}"/>
    <cellStyle name="Comma 3 6 3" xfId="945" xr:uid="{00000000-0005-0000-0000-0000B0030000}"/>
    <cellStyle name="Comma 3 6 3 2" xfId="3433" xr:uid="{00000000-0005-0000-0000-0000970D0000}"/>
    <cellStyle name="Comma 3 6 3 3" xfId="5032" xr:uid="{00000000-0005-0000-0000-0000D4040000}"/>
    <cellStyle name="Comma 3 6 4" xfId="946" xr:uid="{00000000-0005-0000-0000-0000B1030000}"/>
    <cellStyle name="Comma 3 6 5" xfId="3430" xr:uid="{00000000-0005-0000-0000-0000940D0000}"/>
    <cellStyle name="Comma 3 6 6" xfId="4667" xr:uid="{00000000-0005-0000-0000-0000CD000000}"/>
    <cellStyle name="Comma 3 7" xfId="947" xr:uid="{00000000-0005-0000-0000-0000B2030000}"/>
    <cellStyle name="Comma 3 7 2" xfId="948" xr:uid="{00000000-0005-0000-0000-0000B3030000}"/>
    <cellStyle name="Comma 3 7 2 2" xfId="949" xr:uid="{00000000-0005-0000-0000-0000B4030000}"/>
    <cellStyle name="Comma 3 7 2 3" xfId="3435" xr:uid="{00000000-0005-0000-0000-0000990D0000}"/>
    <cellStyle name="Comma 3 7 2 4" xfId="5034" xr:uid="{00000000-0005-0000-0000-0000D6040000}"/>
    <cellStyle name="Comma 3 7 3" xfId="950" xr:uid="{00000000-0005-0000-0000-0000B5030000}"/>
    <cellStyle name="Comma 3 7 3 2" xfId="3436" xr:uid="{00000000-0005-0000-0000-00009A0D0000}"/>
    <cellStyle name="Comma 3 7 4" xfId="951" xr:uid="{00000000-0005-0000-0000-0000B6030000}"/>
    <cellStyle name="Comma 3 7 4 2" xfId="3437" xr:uid="{00000000-0005-0000-0000-00009B0D0000}"/>
    <cellStyle name="Comma 3 7 5" xfId="952" xr:uid="{00000000-0005-0000-0000-0000B7030000}"/>
    <cellStyle name="Comma 3 7 6" xfId="3434" xr:uid="{00000000-0005-0000-0000-0000980D0000}"/>
    <cellStyle name="Comma 3 7 7" xfId="4343" xr:uid="{00000000-0005-0000-0000-000025110000}"/>
    <cellStyle name="Comma 3 7 8" xfId="4668" xr:uid="{00000000-0005-0000-0000-0000CE000000}"/>
    <cellStyle name="Comma 3 8" xfId="953" xr:uid="{00000000-0005-0000-0000-0000B8030000}"/>
    <cellStyle name="Comma 3 8 2" xfId="954" xr:uid="{00000000-0005-0000-0000-0000B9030000}"/>
    <cellStyle name="Comma 3 8 2 2" xfId="955" xr:uid="{00000000-0005-0000-0000-0000BA030000}"/>
    <cellStyle name="Comma 3 8 2 3" xfId="3439" xr:uid="{00000000-0005-0000-0000-00009D0D0000}"/>
    <cellStyle name="Comma 3 8 3" xfId="956" xr:uid="{00000000-0005-0000-0000-0000BB030000}"/>
    <cellStyle name="Comma 3 8 3 2" xfId="3440" xr:uid="{00000000-0005-0000-0000-00009E0D0000}"/>
    <cellStyle name="Comma 3 8 4" xfId="957" xr:uid="{00000000-0005-0000-0000-0000BC030000}"/>
    <cellStyle name="Comma 3 8 5" xfId="3438" xr:uid="{00000000-0005-0000-0000-00009C0D0000}"/>
    <cellStyle name="Comma 3 8 6" xfId="4669" xr:uid="{00000000-0005-0000-0000-0000CF000000}"/>
    <cellStyle name="Comma 3 9" xfId="958" xr:uid="{00000000-0005-0000-0000-0000BD030000}"/>
    <cellStyle name="Comma 3 9 2" xfId="959" xr:uid="{00000000-0005-0000-0000-0000BE030000}"/>
    <cellStyle name="Comma 3 9 2 2" xfId="3442" xr:uid="{00000000-0005-0000-0000-0000A00D0000}"/>
    <cellStyle name="Comma 3 9 3" xfId="960" xr:uid="{00000000-0005-0000-0000-0000BF030000}"/>
    <cellStyle name="Comma 3 9 3 2" xfId="3443" xr:uid="{00000000-0005-0000-0000-0000A10D0000}"/>
    <cellStyle name="Comma 3 9 4" xfId="3441" xr:uid="{00000000-0005-0000-0000-00009F0D0000}"/>
    <cellStyle name="Comma 3 9 5" xfId="4670" xr:uid="{00000000-0005-0000-0000-0000D0000000}"/>
    <cellStyle name="Comma 30" xfId="961" xr:uid="{00000000-0005-0000-0000-0000C0030000}"/>
    <cellStyle name="Comma 30 2" xfId="3444" xr:uid="{00000000-0005-0000-0000-0000A20D0000}"/>
    <cellStyle name="Comma 30 3" xfId="4671" xr:uid="{00000000-0005-0000-0000-0000D1000000}"/>
    <cellStyle name="Comma 31" xfId="962" xr:uid="{00000000-0005-0000-0000-0000C1030000}"/>
    <cellStyle name="Comma 31 2" xfId="3445" xr:uid="{00000000-0005-0000-0000-0000A30D0000}"/>
    <cellStyle name="Comma 31 3" xfId="4672" xr:uid="{00000000-0005-0000-0000-0000D2000000}"/>
    <cellStyle name="Comma 32" xfId="963" xr:uid="{00000000-0005-0000-0000-0000C2030000}"/>
    <cellStyle name="Comma 32 2" xfId="3446" xr:uid="{00000000-0005-0000-0000-0000A40D0000}"/>
    <cellStyle name="Comma 32 3" xfId="4673" xr:uid="{00000000-0005-0000-0000-0000D3000000}"/>
    <cellStyle name="Comma 33" xfId="964" xr:uid="{00000000-0005-0000-0000-0000C3030000}"/>
    <cellStyle name="Comma 33 2" xfId="3447" xr:uid="{00000000-0005-0000-0000-0000A50D0000}"/>
    <cellStyle name="Comma 33 3" xfId="4674" xr:uid="{00000000-0005-0000-0000-0000D4000000}"/>
    <cellStyle name="Comma 34" xfId="965" xr:uid="{00000000-0005-0000-0000-0000C4030000}"/>
    <cellStyle name="Comma 34 2" xfId="3448" xr:uid="{00000000-0005-0000-0000-0000A60D0000}"/>
    <cellStyle name="Comma 34 3" xfId="4675" xr:uid="{00000000-0005-0000-0000-0000D5000000}"/>
    <cellStyle name="Comma 35" xfId="966" xr:uid="{00000000-0005-0000-0000-0000C5030000}"/>
    <cellStyle name="Comma 35 2" xfId="3449" xr:uid="{00000000-0005-0000-0000-0000A70D0000}"/>
    <cellStyle name="Comma 36" xfId="4493" xr:uid="{00000000-0005-0000-0000-0000CA110000}"/>
    <cellStyle name="Comma 4" xfId="4344" xr:uid="{00000000-0005-0000-0000-000026110000}"/>
    <cellStyle name="Comma 4 10" xfId="967" xr:uid="{00000000-0005-0000-0000-0000C6030000}"/>
    <cellStyle name="Comma 4 10 2" xfId="968" xr:uid="{00000000-0005-0000-0000-0000C7030000}"/>
    <cellStyle name="Comma 4 10 2 2" xfId="3451" xr:uid="{00000000-0005-0000-0000-0000A90D0000}"/>
    <cellStyle name="Comma 4 10 3" xfId="969" xr:uid="{00000000-0005-0000-0000-0000C8030000}"/>
    <cellStyle name="Comma 4 10 3 2" xfId="3452" xr:uid="{00000000-0005-0000-0000-0000AA0D0000}"/>
    <cellStyle name="Comma 4 10 4" xfId="3450" xr:uid="{00000000-0005-0000-0000-0000A80D0000}"/>
    <cellStyle name="Comma 4 10 5" xfId="4676" xr:uid="{00000000-0005-0000-0000-0000D6000000}"/>
    <cellStyle name="Comma 4 11" xfId="970" xr:uid="{00000000-0005-0000-0000-0000C9030000}"/>
    <cellStyle name="Comma 4 11 2" xfId="971" xr:uid="{00000000-0005-0000-0000-0000CA030000}"/>
    <cellStyle name="Comma 4 11 2 2" xfId="3454" xr:uid="{00000000-0005-0000-0000-0000AC0D0000}"/>
    <cellStyle name="Comma 4 11 3" xfId="972" xr:uid="{00000000-0005-0000-0000-0000CB030000}"/>
    <cellStyle name="Comma 4 11 3 2" xfId="3455" xr:uid="{00000000-0005-0000-0000-0000AD0D0000}"/>
    <cellStyle name="Comma 4 11 4" xfId="3453" xr:uid="{00000000-0005-0000-0000-0000AB0D0000}"/>
    <cellStyle name="Comma 4 11 5" xfId="4677" xr:uid="{00000000-0005-0000-0000-0000D7000000}"/>
    <cellStyle name="Comma 4 12" xfId="973" xr:uid="{00000000-0005-0000-0000-0000CC030000}"/>
    <cellStyle name="Comma 4 12 2" xfId="974" xr:uid="{00000000-0005-0000-0000-0000CD030000}"/>
    <cellStyle name="Comma 4 12 2 2" xfId="3457" xr:uid="{00000000-0005-0000-0000-0000AF0D0000}"/>
    <cellStyle name="Comma 4 12 3" xfId="975" xr:uid="{00000000-0005-0000-0000-0000CE030000}"/>
    <cellStyle name="Comma 4 12 3 2" xfId="3458" xr:uid="{00000000-0005-0000-0000-0000B00D0000}"/>
    <cellStyle name="Comma 4 12 4" xfId="3456" xr:uid="{00000000-0005-0000-0000-0000AE0D0000}"/>
    <cellStyle name="Comma 4 12 5" xfId="4678" xr:uid="{00000000-0005-0000-0000-0000D8000000}"/>
    <cellStyle name="Comma 4 13" xfId="976" xr:uid="{00000000-0005-0000-0000-0000CF030000}"/>
    <cellStyle name="Comma 4 13 2" xfId="977" xr:uid="{00000000-0005-0000-0000-0000D0030000}"/>
    <cellStyle name="Comma 4 13 2 2" xfId="3460" xr:uid="{00000000-0005-0000-0000-0000B20D0000}"/>
    <cellStyle name="Comma 4 13 3" xfId="978" xr:uid="{00000000-0005-0000-0000-0000D1030000}"/>
    <cellStyle name="Comma 4 13 3 2" xfId="3461" xr:uid="{00000000-0005-0000-0000-0000B30D0000}"/>
    <cellStyle name="Comma 4 13 4" xfId="3459" xr:uid="{00000000-0005-0000-0000-0000B10D0000}"/>
    <cellStyle name="Comma 4 13 5" xfId="4679" xr:uid="{00000000-0005-0000-0000-0000D9000000}"/>
    <cellStyle name="Comma 4 14" xfId="979" xr:uid="{00000000-0005-0000-0000-0000D2030000}"/>
    <cellStyle name="Comma 4 14 2" xfId="980" xr:uid="{00000000-0005-0000-0000-0000D3030000}"/>
    <cellStyle name="Comma 4 14 2 2" xfId="3463" xr:uid="{00000000-0005-0000-0000-0000B50D0000}"/>
    <cellStyle name="Comma 4 14 3" xfId="981" xr:uid="{00000000-0005-0000-0000-0000D4030000}"/>
    <cellStyle name="Comma 4 14 3 2" xfId="3464" xr:uid="{00000000-0005-0000-0000-0000B60D0000}"/>
    <cellStyle name="Comma 4 14 4" xfId="3462" xr:uid="{00000000-0005-0000-0000-0000B40D0000}"/>
    <cellStyle name="Comma 4 14 5" xfId="4680" xr:uid="{00000000-0005-0000-0000-0000DA000000}"/>
    <cellStyle name="Comma 4 15" xfId="982" xr:uid="{00000000-0005-0000-0000-0000D5030000}"/>
    <cellStyle name="Comma 4 15 2" xfId="983" xr:uid="{00000000-0005-0000-0000-0000D6030000}"/>
    <cellStyle name="Comma 4 15 2 2" xfId="3466" xr:uid="{00000000-0005-0000-0000-0000B80D0000}"/>
    <cellStyle name="Comma 4 15 3" xfId="984" xr:uid="{00000000-0005-0000-0000-0000D7030000}"/>
    <cellStyle name="Comma 4 15 3 2" xfId="3467" xr:uid="{00000000-0005-0000-0000-0000B90D0000}"/>
    <cellStyle name="Comma 4 15 4" xfId="3465" xr:uid="{00000000-0005-0000-0000-0000B70D0000}"/>
    <cellStyle name="Comma 4 15 5" xfId="4681" xr:uid="{00000000-0005-0000-0000-0000DB000000}"/>
    <cellStyle name="Comma 4 16" xfId="985" xr:uid="{00000000-0005-0000-0000-0000D8030000}"/>
    <cellStyle name="Comma 4 16 2" xfId="986" xr:uid="{00000000-0005-0000-0000-0000D9030000}"/>
    <cellStyle name="Comma 4 16 2 2" xfId="3469" xr:uid="{00000000-0005-0000-0000-0000BB0D0000}"/>
    <cellStyle name="Comma 4 16 3" xfId="987" xr:uid="{00000000-0005-0000-0000-0000DA030000}"/>
    <cellStyle name="Comma 4 16 3 2" xfId="3470" xr:uid="{00000000-0005-0000-0000-0000BC0D0000}"/>
    <cellStyle name="Comma 4 16 4" xfId="3468" xr:uid="{00000000-0005-0000-0000-0000BA0D0000}"/>
    <cellStyle name="Comma 4 16 5" xfId="4682" xr:uid="{00000000-0005-0000-0000-0000DC000000}"/>
    <cellStyle name="Comma 4 17" xfId="988" xr:uid="{00000000-0005-0000-0000-0000DB030000}"/>
    <cellStyle name="Comma 4 17 2" xfId="3471" xr:uid="{00000000-0005-0000-0000-0000BD0D0000}"/>
    <cellStyle name="Comma 4 18" xfId="5035" xr:uid="{00000000-0005-0000-0000-0000D7040000}"/>
    <cellStyle name="Comma 4 2" xfId="989" xr:uid="{00000000-0005-0000-0000-0000DC030000}"/>
    <cellStyle name="Comma 4 2 10" xfId="990" xr:uid="{00000000-0005-0000-0000-0000DD030000}"/>
    <cellStyle name="Comma 4 2 10 2" xfId="991" xr:uid="{00000000-0005-0000-0000-0000DE030000}"/>
    <cellStyle name="Comma 4 2 10 2 2" xfId="3474" xr:uid="{00000000-0005-0000-0000-0000C00D0000}"/>
    <cellStyle name="Comma 4 2 10 3" xfId="992" xr:uid="{00000000-0005-0000-0000-0000DF030000}"/>
    <cellStyle name="Comma 4 2 10 3 2" xfId="3475" xr:uid="{00000000-0005-0000-0000-0000C10D0000}"/>
    <cellStyle name="Comma 4 2 10 4" xfId="3473" xr:uid="{00000000-0005-0000-0000-0000BF0D0000}"/>
    <cellStyle name="Comma 4 2 10 5" xfId="4684" xr:uid="{00000000-0005-0000-0000-0000DE000000}"/>
    <cellStyle name="Comma 4 2 11" xfId="993" xr:uid="{00000000-0005-0000-0000-0000E0030000}"/>
    <cellStyle name="Comma 4 2 11 2" xfId="994" xr:uid="{00000000-0005-0000-0000-0000E1030000}"/>
    <cellStyle name="Comma 4 2 11 2 2" xfId="3477" xr:uid="{00000000-0005-0000-0000-0000C30D0000}"/>
    <cellStyle name="Comma 4 2 11 3" xfId="995" xr:uid="{00000000-0005-0000-0000-0000E2030000}"/>
    <cellStyle name="Comma 4 2 11 3 2" xfId="3478" xr:uid="{00000000-0005-0000-0000-0000C40D0000}"/>
    <cellStyle name="Comma 4 2 11 4" xfId="3476" xr:uid="{00000000-0005-0000-0000-0000C20D0000}"/>
    <cellStyle name="Comma 4 2 11 5" xfId="4685" xr:uid="{00000000-0005-0000-0000-0000DF000000}"/>
    <cellStyle name="Comma 4 2 12" xfId="996" xr:uid="{00000000-0005-0000-0000-0000E3030000}"/>
    <cellStyle name="Comma 4 2 12 2" xfId="997" xr:uid="{00000000-0005-0000-0000-0000E4030000}"/>
    <cellStyle name="Comma 4 2 12 2 2" xfId="3480" xr:uid="{00000000-0005-0000-0000-0000C60D0000}"/>
    <cellStyle name="Comma 4 2 12 3" xfId="998" xr:uid="{00000000-0005-0000-0000-0000E5030000}"/>
    <cellStyle name="Comma 4 2 12 3 2" xfId="3481" xr:uid="{00000000-0005-0000-0000-0000C70D0000}"/>
    <cellStyle name="Comma 4 2 12 4" xfId="3479" xr:uid="{00000000-0005-0000-0000-0000C50D0000}"/>
    <cellStyle name="Comma 4 2 12 5" xfId="4686" xr:uid="{00000000-0005-0000-0000-0000E0000000}"/>
    <cellStyle name="Comma 4 2 13" xfId="999" xr:uid="{00000000-0005-0000-0000-0000E6030000}"/>
    <cellStyle name="Comma 4 2 13 2" xfId="1000" xr:uid="{00000000-0005-0000-0000-0000E7030000}"/>
    <cellStyle name="Comma 4 2 13 2 2" xfId="3483" xr:uid="{00000000-0005-0000-0000-0000C90D0000}"/>
    <cellStyle name="Comma 4 2 13 3" xfId="1001" xr:uid="{00000000-0005-0000-0000-0000E8030000}"/>
    <cellStyle name="Comma 4 2 13 3 2" xfId="3484" xr:uid="{00000000-0005-0000-0000-0000CA0D0000}"/>
    <cellStyle name="Comma 4 2 13 4" xfId="3482" xr:uid="{00000000-0005-0000-0000-0000C80D0000}"/>
    <cellStyle name="Comma 4 2 13 5" xfId="4687" xr:uid="{00000000-0005-0000-0000-0000E1000000}"/>
    <cellStyle name="Comma 4 2 14" xfId="1002" xr:uid="{00000000-0005-0000-0000-0000E9030000}"/>
    <cellStyle name="Comma 4 2 14 2" xfId="1003" xr:uid="{00000000-0005-0000-0000-0000EA030000}"/>
    <cellStyle name="Comma 4 2 14 2 2" xfId="3486" xr:uid="{00000000-0005-0000-0000-0000CC0D0000}"/>
    <cellStyle name="Comma 4 2 14 3" xfId="1004" xr:uid="{00000000-0005-0000-0000-0000EB030000}"/>
    <cellStyle name="Comma 4 2 14 3 2" xfId="3487" xr:uid="{00000000-0005-0000-0000-0000CD0D0000}"/>
    <cellStyle name="Comma 4 2 14 4" xfId="3485" xr:uid="{00000000-0005-0000-0000-0000CB0D0000}"/>
    <cellStyle name="Comma 4 2 14 5" xfId="4688" xr:uid="{00000000-0005-0000-0000-0000E2000000}"/>
    <cellStyle name="Comma 4 2 15" xfId="1005" xr:uid="{00000000-0005-0000-0000-0000EC030000}"/>
    <cellStyle name="Comma 4 2 15 2" xfId="3488" xr:uid="{00000000-0005-0000-0000-0000CE0D0000}"/>
    <cellStyle name="Comma 4 2 15 3" xfId="5036" xr:uid="{00000000-0005-0000-0000-0000D8040000}"/>
    <cellStyle name="Comma 4 2 16" xfId="1006" xr:uid="{00000000-0005-0000-0000-0000ED030000}"/>
    <cellStyle name="Comma 4 2 16 2" xfId="3489" xr:uid="{00000000-0005-0000-0000-0000CF0D0000}"/>
    <cellStyle name="Comma 4 2 17" xfId="1007" xr:uid="{00000000-0005-0000-0000-0000EE030000}"/>
    <cellStyle name="Comma 4 2 17 2" xfId="3490" xr:uid="{00000000-0005-0000-0000-0000D00D0000}"/>
    <cellStyle name="Comma 4 2 18" xfId="3472" xr:uid="{00000000-0005-0000-0000-0000BE0D0000}"/>
    <cellStyle name="Comma 4 2 19" xfId="4345" xr:uid="{00000000-0005-0000-0000-000027110000}"/>
    <cellStyle name="Comma 4 2 2" xfId="1008" xr:uid="{00000000-0005-0000-0000-0000EF030000}"/>
    <cellStyle name="Comma 4 2 2 10" xfId="4346" xr:uid="{00000000-0005-0000-0000-000028110000}"/>
    <cellStyle name="Comma 4 2 2 11" xfId="4689" xr:uid="{00000000-0005-0000-0000-0000E3000000}"/>
    <cellStyle name="Comma 4 2 2 2" xfId="1009" xr:uid="{00000000-0005-0000-0000-0000F0030000}"/>
    <cellStyle name="Comma 4 2 2 2 2" xfId="1010" xr:uid="{00000000-0005-0000-0000-0000F1030000}"/>
    <cellStyle name="Comma 4 2 2 2 2 2" xfId="1011" xr:uid="{00000000-0005-0000-0000-0000F2030000}"/>
    <cellStyle name="Comma 4 2 2 2 2 3" xfId="3493" xr:uid="{00000000-0005-0000-0000-0000D30D0000}"/>
    <cellStyle name="Comma 4 2 2 2 2 4" xfId="5038" xr:uid="{00000000-0005-0000-0000-0000DA040000}"/>
    <cellStyle name="Comma 4 2 2 2 3" xfId="1012" xr:uid="{00000000-0005-0000-0000-0000F3030000}"/>
    <cellStyle name="Comma 4 2 2 2 3 2" xfId="3494" xr:uid="{00000000-0005-0000-0000-0000D40D0000}"/>
    <cellStyle name="Comma 4 2 2 2 4" xfId="1013" xr:uid="{00000000-0005-0000-0000-0000F4030000}"/>
    <cellStyle name="Comma 4 2 2 2 4 2" xfId="3495" xr:uid="{00000000-0005-0000-0000-0000D50D0000}"/>
    <cellStyle name="Comma 4 2 2 2 5" xfId="1014" xr:uid="{00000000-0005-0000-0000-0000F5030000}"/>
    <cellStyle name="Comma 4 2 2 2 6" xfId="3492" xr:uid="{00000000-0005-0000-0000-0000D20D0000}"/>
    <cellStyle name="Comma 4 2 2 2 7" xfId="4347" xr:uid="{00000000-0005-0000-0000-000029110000}"/>
    <cellStyle name="Comma 4 2 2 2 8" xfId="4690" xr:uid="{00000000-0005-0000-0000-0000E4000000}"/>
    <cellStyle name="Comma 4 2 2 3" xfId="1015" xr:uid="{00000000-0005-0000-0000-0000F6030000}"/>
    <cellStyle name="Comma 4 2 2 3 2" xfId="1016" xr:uid="{00000000-0005-0000-0000-0000F7030000}"/>
    <cellStyle name="Comma 4 2 2 3 2 2" xfId="1017" xr:uid="{00000000-0005-0000-0000-0000F8030000}"/>
    <cellStyle name="Comma 4 2 2 3 2 3" xfId="3497" xr:uid="{00000000-0005-0000-0000-0000D70D0000}"/>
    <cellStyle name="Comma 4 2 2 3 3" xfId="1018" xr:uid="{00000000-0005-0000-0000-0000F9030000}"/>
    <cellStyle name="Comma 4 2 2 3 3 2" xfId="3498" xr:uid="{00000000-0005-0000-0000-0000D80D0000}"/>
    <cellStyle name="Comma 4 2 2 3 4" xfId="1019" xr:uid="{00000000-0005-0000-0000-0000FA030000}"/>
    <cellStyle name="Comma 4 2 2 3 5" xfId="3496" xr:uid="{00000000-0005-0000-0000-0000D60D0000}"/>
    <cellStyle name="Comma 4 2 2 3 6" xfId="4691" xr:uid="{00000000-0005-0000-0000-0000E5000000}"/>
    <cellStyle name="Comma 4 2 2 4" xfId="1020" xr:uid="{00000000-0005-0000-0000-0000FB030000}"/>
    <cellStyle name="Comma 4 2 2 4 2" xfId="1021" xr:uid="{00000000-0005-0000-0000-0000FC030000}"/>
    <cellStyle name="Comma 4 2 2 4 2 2" xfId="3500" xr:uid="{00000000-0005-0000-0000-0000DA0D0000}"/>
    <cellStyle name="Comma 4 2 2 4 3" xfId="1022" xr:uid="{00000000-0005-0000-0000-0000FD030000}"/>
    <cellStyle name="Comma 4 2 2 4 4" xfId="3499" xr:uid="{00000000-0005-0000-0000-0000D90D0000}"/>
    <cellStyle name="Comma 4 2 2 4 5" xfId="5037" xr:uid="{00000000-0005-0000-0000-0000D9040000}"/>
    <cellStyle name="Comma 4 2 2 5" xfId="1023" xr:uid="{00000000-0005-0000-0000-0000FE030000}"/>
    <cellStyle name="Comma 4 2 2 5 2" xfId="3501" xr:uid="{00000000-0005-0000-0000-0000DB0D0000}"/>
    <cellStyle name="Comma 4 2 2 6" xfId="1024" xr:uid="{00000000-0005-0000-0000-0000FF030000}"/>
    <cellStyle name="Comma 4 2 2 6 2" xfId="3502" xr:uid="{00000000-0005-0000-0000-0000DC0D0000}"/>
    <cellStyle name="Comma 4 2 2 7" xfId="1025" xr:uid="{00000000-0005-0000-0000-000000040000}"/>
    <cellStyle name="Comma 4 2 2 7 2" xfId="3503" xr:uid="{00000000-0005-0000-0000-0000DD0D0000}"/>
    <cellStyle name="Comma 4 2 2 8" xfId="1026" xr:uid="{00000000-0005-0000-0000-000001040000}"/>
    <cellStyle name="Comma 4 2 2 9" xfId="3491" xr:uid="{00000000-0005-0000-0000-0000D10D0000}"/>
    <cellStyle name="Comma 4 2 20" xfId="4683" xr:uid="{00000000-0005-0000-0000-0000DD000000}"/>
    <cellStyle name="Comma 4 2 3" xfId="1027" xr:uid="{00000000-0005-0000-0000-000002040000}"/>
    <cellStyle name="Comma 4 2 3 2" xfId="1028" xr:uid="{00000000-0005-0000-0000-000003040000}"/>
    <cellStyle name="Comma 4 2 3 2 2" xfId="1029" xr:uid="{00000000-0005-0000-0000-000004040000}"/>
    <cellStyle name="Comma 4 2 3 2 2 2" xfId="1030" xr:uid="{00000000-0005-0000-0000-000005040000}"/>
    <cellStyle name="Comma 4 2 3 2 2 3" xfId="3506" xr:uid="{00000000-0005-0000-0000-0000E00D0000}"/>
    <cellStyle name="Comma 4 2 3 2 2 4" xfId="5040" xr:uid="{00000000-0005-0000-0000-0000DC040000}"/>
    <cellStyle name="Comma 4 2 3 2 3" xfId="1031" xr:uid="{00000000-0005-0000-0000-000006040000}"/>
    <cellStyle name="Comma 4 2 3 2 3 2" xfId="3507" xr:uid="{00000000-0005-0000-0000-0000E10D0000}"/>
    <cellStyle name="Comma 4 2 3 2 4" xfId="1032" xr:uid="{00000000-0005-0000-0000-000007040000}"/>
    <cellStyle name="Comma 4 2 3 2 4 2" xfId="3508" xr:uid="{00000000-0005-0000-0000-0000E20D0000}"/>
    <cellStyle name="Comma 4 2 3 2 5" xfId="1033" xr:uid="{00000000-0005-0000-0000-000008040000}"/>
    <cellStyle name="Comma 4 2 3 2 6" xfId="3505" xr:uid="{00000000-0005-0000-0000-0000DF0D0000}"/>
    <cellStyle name="Comma 4 2 3 2 7" xfId="4349" xr:uid="{00000000-0005-0000-0000-00002B110000}"/>
    <cellStyle name="Comma 4 2 3 2 8" xfId="4693" xr:uid="{00000000-0005-0000-0000-0000E7000000}"/>
    <cellStyle name="Comma 4 2 3 3" xfId="1034" xr:uid="{00000000-0005-0000-0000-000009040000}"/>
    <cellStyle name="Comma 4 2 3 3 2" xfId="1035" xr:uid="{00000000-0005-0000-0000-00000A040000}"/>
    <cellStyle name="Comma 4 2 3 3 3" xfId="1036" xr:uid="{00000000-0005-0000-0000-00000B040000}"/>
    <cellStyle name="Comma 4 2 3 3 4" xfId="3509" xr:uid="{00000000-0005-0000-0000-0000E30D0000}"/>
    <cellStyle name="Comma 4 2 3 3 5" xfId="5039" xr:uid="{00000000-0005-0000-0000-0000DB040000}"/>
    <cellStyle name="Comma 4 2 3 4" xfId="1037" xr:uid="{00000000-0005-0000-0000-00000C040000}"/>
    <cellStyle name="Comma 4 2 3 4 2" xfId="1038" xr:uid="{00000000-0005-0000-0000-00000D040000}"/>
    <cellStyle name="Comma 4 2 3 4 3" xfId="3510" xr:uid="{00000000-0005-0000-0000-0000E40D0000}"/>
    <cellStyle name="Comma 4 2 3 5" xfId="1039" xr:uid="{00000000-0005-0000-0000-00000E040000}"/>
    <cellStyle name="Comma 4 2 3 5 2" xfId="3511" xr:uid="{00000000-0005-0000-0000-0000E50D0000}"/>
    <cellStyle name="Comma 4 2 3 6" xfId="1040" xr:uid="{00000000-0005-0000-0000-00000F040000}"/>
    <cellStyle name="Comma 4 2 3 7" xfId="3504" xr:uid="{00000000-0005-0000-0000-0000DE0D0000}"/>
    <cellStyle name="Comma 4 2 3 8" xfId="4348" xr:uid="{00000000-0005-0000-0000-00002A110000}"/>
    <cellStyle name="Comma 4 2 3 9" xfId="4692" xr:uid="{00000000-0005-0000-0000-0000E6000000}"/>
    <cellStyle name="Comma 4 2 4" xfId="1041" xr:uid="{00000000-0005-0000-0000-000010040000}"/>
    <cellStyle name="Comma 4 2 4 2" xfId="1042" xr:uid="{00000000-0005-0000-0000-000011040000}"/>
    <cellStyle name="Comma 4 2 4 2 2" xfId="1043" xr:uid="{00000000-0005-0000-0000-000012040000}"/>
    <cellStyle name="Comma 4 2 4 2 2 2" xfId="3514" xr:uid="{00000000-0005-0000-0000-0000E80D0000}"/>
    <cellStyle name="Comma 4 2 4 2 3" xfId="1044" xr:uid="{00000000-0005-0000-0000-000013040000}"/>
    <cellStyle name="Comma 4 2 4 2 4" xfId="3513" xr:uid="{00000000-0005-0000-0000-0000E70D0000}"/>
    <cellStyle name="Comma 4 2 4 2 5" xfId="4350" xr:uid="{00000000-0005-0000-0000-00002C110000}"/>
    <cellStyle name="Comma 4 2 4 2 6" xfId="5042" xr:uid="{00000000-0005-0000-0000-0000DE040000}"/>
    <cellStyle name="Comma 4 2 4 3" xfId="1045" xr:uid="{00000000-0005-0000-0000-000014040000}"/>
    <cellStyle name="Comma 4 2 4 3 2" xfId="3515" xr:uid="{00000000-0005-0000-0000-0000E90D0000}"/>
    <cellStyle name="Comma 4 2 4 3 3" xfId="5041" xr:uid="{00000000-0005-0000-0000-0000DD040000}"/>
    <cellStyle name="Comma 4 2 4 4" xfId="1046" xr:uid="{00000000-0005-0000-0000-000015040000}"/>
    <cellStyle name="Comma 4 2 4 5" xfId="3512" xr:uid="{00000000-0005-0000-0000-0000E60D0000}"/>
    <cellStyle name="Comma 4 2 4 6" xfId="4694" xr:uid="{00000000-0005-0000-0000-0000E8000000}"/>
    <cellStyle name="Comma 4 2 5" xfId="1047" xr:uid="{00000000-0005-0000-0000-000016040000}"/>
    <cellStyle name="Comma 4 2 5 2" xfId="1048" xr:uid="{00000000-0005-0000-0000-000017040000}"/>
    <cellStyle name="Comma 4 2 5 2 2" xfId="1049" xr:uid="{00000000-0005-0000-0000-000018040000}"/>
    <cellStyle name="Comma 4 2 5 2 3" xfId="3517" xr:uid="{00000000-0005-0000-0000-0000EB0D0000}"/>
    <cellStyle name="Comma 4 2 5 2 4" xfId="5043" xr:uid="{00000000-0005-0000-0000-0000DF040000}"/>
    <cellStyle name="Comma 4 2 5 3" xfId="1050" xr:uid="{00000000-0005-0000-0000-000019040000}"/>
    <cellStyle name="Comma 4 2 5 3 2" xfId="3518" xr:uid="{00000000-0005-0000-0000-0000EC0D0000}"/>
    <cellStyle name="Comma 4 2 5 4" xfId="1051" xr:uid="{00000000-0005-0000-0000-00001A040000}"/>
    <cellStyle name="Comma 4 2 5 4 2" xfId="3519" xr:uid="{00000000-0005-0000-0000-0000ED0D0000}"/>
    <cellStyle name="Comma 4 2 5 5" xfId="1052" xr:uid="{00000000-0005-0000-0000-00001B040000}"/>
    <cellStyle name="Comma 4 2 5 6" xfId="3516" xr:uid="{00000000-0005-0000-0000-0000EA0D0000}"/>
    <cellStyle name="Comma 4 2 5 7" xfId="4351" xr:uid="{00000000-0005-0000-0000-00002D110000}"/>
    <cellStyle name="Comma 4 2 5 8" xfId="4695" xr:uid="{00000000-0005-0000-0000-0000E9000000}"/>
    <cellStyle name="Comma 4 2 6" xfId="1053" xr:uid="{00000000-0005-0000-0000-00001C040000}"/>
    <cellStyle name="Comma 4 2 6 2" xfId="1054" xr:uid="{00000000-0005-0000-0000-00001D040000}"/>
    <cellStyle name="Comma 4 2 6 2 2" xfId="1055" xr:uid="{00000000-0005-0000-0000-00001E040000}"/>
    <cellStyle name="Comma 4 2 6 2 3" xfId="3521" xr:uid="{00000000-0005-0000-0000-0000EF0D0000}"/>
    <cellStyle name="Comma 4 2 6 3" xfId="1056" xr:uid="{00000000-0005-0000-0000-00001F040000}"/>
    <cellStyle name="Comma 4 2 6 3 2" xfId="3522" xr:uid="{00000000-0005-0000-0000-0000F00D0000}"/>
    <cellStyle name="Comma 4 2 6 4" xfId="1057" xr:uid="{00000000-0005-0000-0000-000020040000}"/>
    <cellStyle name="Comma 4 2 6 5" xfId="3520" xr:uid="{00000000-0005-0000-0000-0000EE0D0000}"/>
    <cellStyle name="Comma 4 2 6 6" xfId="4696" xr:uid="{00000000-0005-0000-0000-0000EA000000}"/>
    <cellStyle name="Comma 4 2 7" xfId="1058" xr:uid="{00000000-0005-0000-0000-000021040000}"/>
    <cellStyle name="Comma 4 2 7 2" xfId="1059" xr:uid="{00000000-0005-0000-0000-000022040000}"/>
    <cellStyle name="Comma 4 2 7 2 2" xfId="3524" xr:uid="{00000000-0005-0000-0000-0000F20D0000}"/>
    <cellStyle name="Comma 4 2 7 3" xfId="1060" xr:uid="{00000000-0005-0000-0000-000023040000}"/>
    <cellStyle name="Comma 4 2 7 3 2" xfId="3525" xr:uid="{00000000-0005-0000-0000-0000F30D0000}"/>
    <cellStyle name="Comma 4 2 7 4" xfId="3523" xr:uid="{00000000-0005-0000-0000-0000F10D0000}"/>
    <cellStyle name="Comma 4 2 7 5" xfId="4697" xr:uid="{00000000-0005-0000-0000-0000EB000000}"/>
    <cellStyle name="Comma 4 2 8" xfId="1061" xr:uid="{00000000-0005-0000-0000-000024040000}"/>
    <cellStyle name="Comma 4 2 8 2" xfId="1062" xr:uid="{00000000-0005-0000-0000-000025040000}"/>
    <cellStyle name="Comma 4 2 8 2 2" xfId="3527" xr:uid="{00000000-0005-0000-0000-0000F50D0000}"/>
    <cellStyle name="Comma 4 2 8 3" xfId="1063" xr:uid="{00000000-0005-0000-0000-000026040000}"/>
    <cellStyle name="Comma 4 2 8 3 2" xfId="3528" xr:uid="{00000000-0005-0000-0000-0000F60D0000}"/>
    <cellStyle name="Comma 4 2 8 4" xfId="3526" xr:uid="{00000000-0005-0000-0000-0000F40D0000}"/>
    <cellStyle name="Comma 4 2 8 5" xfId="4698" xr:uid="{00000000-0005-0000-0000-0000EC000000}"/>
    <cellStyle name="Comma 4 2 9" xfId="1064" xr:uid="{00000000-0005-0000-0000-000027040000}"/>
    <cellStyle name="Comma 4 2 9 2" xfId="1065" xr:uid="{00000000-0005-0000-0000-000028040000}"/>
    <cellStyle name="Comma 4 2 9 2 2" xfId="3530" xr:uid="{00000000-0005-0000-0000-0000F80D0000}"/>
    <cellStyle name="Comma 4 2 9 3" xfId="1066" xr:uid="{00000000-0005-0000-0000-000029040000}"/>
    <cellStyle name="Comma 4 2 9 3 2" xfId="3531" xr:uid="{00000000-0005-0000-0000-0000F90D0000}"/>
    <cellStyle name="Comma 4 2 9 4" xfId="3529" xr:uid="{00000000-0005-0000-0000-0000F70D0000}"/>
    <cellStyle name="Comma 4 2 9 5" xfId="4699" xr:uid="{00000000-0005-0000-0000-0000ED000000}"/>
    <cellStyle name="Comma 4 3" xfId="1067" xr:uid="{00000000-0005-0000-0000-00002A040000}"/>
    <cellStyle name="Comma 4 3 10" xfId="4352" xr:uid="{00000000-0005-0000-0000-00002E110000}"/>
    <cellStyle name="Comma 4 3 11" xfId="4700" xr:uid="{00000000-0005-0000-0000-0000EE000000}"/>
    <cellStyle name="Comma 4 3 2" xfId="1068" xr:uid="{00000000-0005-0000-0000-00002B040000}"/>
    <cellStyle name="Comma 4 3 2 2" xfId="1069" xr:uid="{00000000-0005-0000-0000-00002C040000}"/>
    <cellStyle name="Comma 4 3 2 2 2" xfId="1070" xr:uid="{00000000-0005-0000-0000-00002D040000}"/>
    <cellStyle name="Comma 4 3 2 2 3" xfId="3534" xr:uid="{00000000-0005-0000-0000-0000FC0D0000}"/>
    <cellStyle name="Comma 4 3 2 2 4" xfId="5045" xr:uid="{00000000-0005-0000-0000-0000E1040000}"/>
    <cellStyle name="Comma 4 3 2 3" xfId="1071" xr:uid="{00000000-0005-0000-0000-00002E040000}"/>
    <cellStyle name="Comma 4 3 2 3 2" xfId="3535" xr:uid="{00000000-0005-0000-0000-0000FD0D0000}"/>
    <cellStyle name="Comma 4 3 2 4" xfId="1072" xr:uid="{00000000-0005-0000-0000-00002F040000}"/>
    <cellStyle name="Comma 4 3 2 4 2" xfId="3536" xr:uid="{00000000-0005-0000-0000-0000FE0D0000}"/>
    <cellStyle name="Comma 4 3 2 5" xfId="1073" xr:uid="{00000000-0005-0000-0000-000030040000}"/>
    <cellStyle name="Comma 4 3 2 6" xfId="3533" xr:uid="{00000000-0005-0000-0000-0000FB0D0000}"/>
    <cellStyle name="Comma 4 3 2 7" xfId="4353" xr:uid="{00000000-0005-0000-0000-00002F110000}"/>
    <cellStyle name="Comma 4 3 2 8" xfId="4701" xr:uid="{00000000-0005-0000-0000-0000EF000000}"/>
    <cellStyle name="Comma 4 3 3" xfId="1074" xr:uid="{00000000-0005-0000-0000-000031040000}"/>
    <cellStyle name="Comma 4 3 3 2" xfId="1075" xr:uid="{00000000-0005-0000-0000-000032040000}"/>
    <cellStyle name="Comma 4 3 3 2 2" xfId="1076" xr:uid="{00000000-0005-0000-0000-000033040000}"/>
    <cellStyle name="Comma 4 3 3 2 3" xfId="3538" xr:uid="{00000000-0005-0000-0000-0000000E0000}"/>
    <cellStyle name="Comma 4 3 3 3" xfId="1077" xr:uid="{00000000-0005-0000-0000-000034040000}"/>
    <cellStyle name="Comma 4 3 3 3 2" xfId="3539" xr:uid="{00000000-0005-0000-0000-0000010E0000}"/>
    <cellStyle name="Comma 4 3 3 4" xfId="1078" xr:uid="{00000000-0005-0000-0000-000035040000}"/>
    <cellStyle name="Comma 4 3 3 5" xfId="3537" xr:uid="{00000000-0005-0000-0000-0000FF0D0000}"/>
    <cellStyle name="Comma 4 3 3 6" xfId="4702" xr:uid="{00000000-0005-0000-0000-0000F0000000}"/>
    <cellStyle name="Comma 4 3 4" xfId="1079" xr:uid="{00000000-0005-0000-0000-000036040000}"/>
    <cellStyle name="Comma 4 3 4 2" xfId="1080" xr:uid="{00000000-0005-0000-0000-000037040000}"/>
    <cellStyle name="Comma 4 3 4 2 2" xfId="3541" xr:uid="{00000000-0005-0000-0000-0000030E0000}"/>
    <cellStyle name="Comma 4 3 4 3" xfId="1081" xr:uid="{00000000-0005-0000-0000-000038040000}"/>
    <cellStyle name="Comma 4 3 4 4" xfId="3540" xr:uid="{00000000-0005-0000-0000-0000020E0000}"/>
    <cellStyle name="Comma 4 3 4 5" xfId="5044" xr:uid="{00000000-0005-0000-0000-0000E0040000}"/>
    <cellStyle name="Comma 4 3 5" xfId="1082" xr:uid="{00000000-0005-0000-0000-000039040000}"/>
    <cellStyle name="Comma 4 3 5 2" xfId="3542" xr:uid="{00000000-0005-0000-0000-0000040E0000}"/>
    <cellStyle name="Comma 4 3 6" xfId="1083" xr:uid="{00000000-0005-0000-0000-00003A040000}"/>
    <cellStyle name="Comma 4 3 6 2" xfId="3543" xr:uid="{00000000-0005-0000-0000-0000050E0000}"/>
    <cellStyle name="Comma 4 3 7" xfId="1084" xr:uid="{00000000-0005-0000-0000-00003B040000}"/>
    <cellStyle name="Comma 4 3 7 2" xfId="3544" xr:uid="{00000000-0005-0000-0000-0000060E0000}"/>
    <cellStyle name="Comma 4 3 8" xfId="1085" xr:uid="{00000000-0005-0000-0000-00003C040000}"/>
    <cellStyle name="Comma 4 3 9" xfId="3532" xr:uid="{00000000-0005-0000-0000-0000FA0D0000}"/>
    <cellStyle name="Comma 4 4" xfId="1086" xr:uid="{00000000-0005-0000-0000-00003D040000}"/>
    <cellStyle name="Comma 4 4 2" xfId="1087" xr:uid="{00000000-0005-0000-0000-00003E040000}"/>
    <cellStyle name="Comma 4 4 2 2" xfId="1088" xr:uid="{00000000-0005-0000-0000-00003F040000}"/>
    <cellStyle name="Comma 4 4 2 2 2" xfId="1089" xr:uid="{00000000-0005-0000-0000-000040040000}"/>
    <cellStyle name="Comma 4 4 2 2 3" xfId="3547" xr:uid="{00000000-0005-0000-0000-0000090E0000}"/>
    <cellStyle name="Comma 4 4 2 2 4" xfId="5047" xr:uid="{00000000-0005-0000-0000-0000E3040000}"/>
    <cellStyle name="Comma 4 4 2 3" xfId="1090" xr:uid="{00000000-0005-0000-0000-000041040000}"/>
    <cellStyle name="Comma 4 4 2 3 2" xfId="3548" xr:uid="{00000000-0005-0000-0000-00000A0E0000}"/>
    <cellStyle name="Comma 4 4 2 4" xfId="1091" xr:uid="{00000000-0005-0000-0000-000042040000}"/>
    <cellStyle name="Comma 4 4 2 4 2" xfId="3549" xr:uid="{00000000-0005-0000-0000-00000B0E0000}"/>
    <cellStyle name="Comma 4 4 2 5" xfId="1092" xr:uid="{00000000-0005-0000-0000-000043040000}"/>
    <cellStyle name="Comma 4 4 2 6" xfId="3546" xr:uid="{00000000-0005-0000-0000-0000080E0000}"/>
    <cellStyle name="Comma 4 4 2 7" xfId="4355" xr:uid="{00000000-0005-0000-0000-000031110000}"/>
    <cellStyle name="Comma 4 4 2 8" xfId="4704" xr:uid="{00000000-0005-0000-0000-0000F2000000}"/>
    <cellStyle name="Comma 4 4 3" xfId="1093" xr:uid="{00000000-0005-0000-0000-000044040000}"/>
    <cellStyle name="Comma 4 4 3 2" xfId="1094" xr:uid="{00000000-0005-0000-0000-000045040000}"/>
    <cellStyle name="Comma 4 4 3 3" xfId="1095" xr:uid="{00000000-0005-0000-0000-000046040000}"/>
    <cellStyle name="Comma 4 4 3 4" xfId="3550" xr:uid="{00000000-0005-0000-0000-00000C0E0000}"/>
    <cellStyle name="Comma 4 4 3 5" xfId="5046" xr:uid="{00000000-0005-0000-0000-0000E2040000}"/>
    <cellStyle name="Comma 4 4 4" xfId="1096" xr:uid="{00000000-0005-0000-0000-000047040000}"/>
    <cellStyle name="Comma 4 4 4 2" xfId="1097" xr:uid="{00000000-0005-0000-0000-000048040000}"/>
    <cellStyle name="Comma 4 4 4 3" xfId="3551" xr:uid="{00000000-0005-0000-0000-00000D0E0000}"/>
    <cellStyle name="Comma 4 4 5" xfId="1098" xr:uid="{00000000-0005-0000-0000-000049040000}"/>
    <cellStyle name="Comma 4 4 5 2" xfId="3552" xr:uid="{00000000-0005-0000-0000-00000E0E0000}"/>
    <cellStyle name="Comma 4 4 6" xfId="1099" xr:uid="{00000000-0005-0000-0000-00004A040000}"/>
    <cellStyle name="Comma 4 4 7" xfId="3545" xr:uid="{00000000-0005-0000-0000-0000070E0000}"/>
    <cellStyle name="Comma 4 4 8" xfId="4354" xr:uid="{00000000-0005-0000-0000-000030110000}"/>
    <cellStyle name="Comma 4 4 9" xfId="4703" xr:uid="{00000000-0005-0000-0000-0000F1000000}"/>
    <cellStyle name="Comma 4 5" xfId="1100" xr:uid="{00000000-0005-0000-0000-00004B040000}"/>
    <cellStyle name="Comma 4 5 2" xfId="1101" xr:uid="{00000000-0005-0000-0000-00004C040000}"/>
    <cellStyle name="Comma 4 5 2 2" xfId="1102" xr:uid="{00000000-0005-0000-0000-00004D040000}"/>
    <cellStyle name="Comma 4 5 2 2 2" xfId="3555" xr:uid="{00000000-0005-0000-0000-0000110E0000}"/>
    <cellStyle name="Comma 4 5 2 3" xfId="1103" xr:uid="{00000000-0005-0000-0000-00004E040000}"/>
    <cellStyle name="Comma 4 5 2 4" xfId="3554" xr:uid="{00000000-0005-0000-0000-0000100E0000}"/>
    <cellStyle name="Comma 4 5 2 5" xfId="4356" xr:uid="{00000000-0005-0000-0000-000032110000}"/>
    <cellStyle name="Comma 4 5 2 6" xfId="5049" xr:uid="{00000000-0005-0000-0000-0000E5040000}"/>
    <cellStyle name="Comma 4 5 3" xfId="1104" xr:uid="{00000000-0005-0000-0000-00004F040000}"/>
    <cellStyle name="Comma 4 5 3 2" xfId="3556" xr:uid="{00000000-0005-0000-0000-0000120E0000}"/>
    <cellStyle name="Comma 4 5 3 3" xfId="5048" xr:uid="{00000000-0005-0000-0000-0000E4040000}"/>
    <cellStyle name="Comma 4 5 4" xfId="1105" xr:uid="{00000000-0005-0000-0000-000050040000}"/>
    <cellStyle name="Comma 4 5 5" xfId="3553" xr:uid="{00000000-0005-0000-0000-00000F0E0000}"/>
    <cellStyle name="Comma 4 5 6" xfId="4705" xr:uid="{00000000-0005-0000-0000-0000F3000000}"/>
    <cellStyle name="Comma 4 6" xfId="1106" xr:uid="{00000000-0005-0000-0000-000051040000}"/>
    <cellStyle name="Comma 4 6 2" xfId="1107" xr:uid="{00000000-0005-0000-0000-000052040000}"/>
    <cellStyle name="Comma 4 6 2 2" xfId="1108" xr:uid="{00000000-0005-0000-0000-000053040000}"/>
    <cellStyle name="Comma 4 6 2 3" xfId="3558" xr:uid="{00000000-0005-0000-0000-0000140E0000}"/>
    <cellStyle name="Comma 4 6 2 4" xfId="5050" xr:uid="{00000000-0005-0000-0000-0000E6040000}"/>
    <cellStyle name="Comma 4 6 3" xfId="1109" xr:uid="{00000000-0005-0000-0000-000054040000}"/>
    <cellStyle name="Comma 4 6 3 2" xfId="3559" xr:uid="{00000000-0005-0000-0000-0000150E0000}"/>
    <cellStyle name="Comma 4 6 4" xfId="1110" xr:uid="{00000000-0005-0000-0000-000055040000}"/>
    <cellStyle name="Comma 4 6 4 2" xfId="3560" xr:uid="{00000000-0005-0000-0000-0000160E0000}"/>
    <cellStyle name="Comma 4 6 5" xfId="1111" xr:uid="{00000000-0005-0000-0000-000056040000}"/>
    <cellStyle name="Comma 4 6 6" xfId="3557" xr:uid="{00000000-0005-0000-0000-0000130E0000}"/>
    <cellStyle name="Comma 4 6 7" xfId="4357" xr:uid="{00000000-0005-0000-0000-000033110000}"/>
    <cellStyle name="Comma 4 6 8" xfId="4706" xr:uid="{00000000-0005-0000-0000-0000F4000000}"/>
    <cellStyle name="Comma 4 7" xfId="1112" xr:uid="{00000000-0005-0000-0000-000057040000}"/>
    <cellStyle name="Comma 4 7 2" xfId="1113" xr:uid="{00000000-0005-0000-0000-000058040000}"/>
    <cellStyle name="Comma 4 7 2 2" xfId="1114" xr:uid="{00000000-0005-0000-0000-000059040000}"/>
    <cellStyle name="Comma 4 7 2 3" xfId="3562" xr:uid="{00000000-0005-0000-0000-0000180E0000}"/>
    <cellStyle name="Comma 4 7 3" xfId="1115" xr:uid="{00000000-0005-0000-0000-00005A040000}"/>
    <cellStyle name="Comma 4 7 3 2" xfId="3563" xr:uid="{00000000-0005-0000-0000-0000190E0000}"/>
    <cellStyle name="Comma 4 7 4" xfId="1116" xr:uid="{00000000-0005-0000-0000-00005B040000}"/>
    <cellStyle name="Comma 4 7 5" xfId="3561" xr:uid="{00000000-0005-0000-0000-0000170E0000}"/>
    <cellStyle name="Comma 4 7 6" xfId="4707" xr:uid="{00000000-0005-0000-0000-0000F5000000}"/>
    <cellStyle name="Comma 4 8" xfId="1117" xr:uid="{00000000-0005-0000-0000-00005C040000}"/>
    <cellStyle name="Comma 4 8 2" xfId="1118" xr:uid="{00000000-0005-0000-0000-00005D040000}"/>
    <cellStyle name="Comma 4 8 2 2" xfId="3565" xr:uid="{00000000-0005-0000-0000-00001B0E0000}"/>
    <cellStyle name="Comma 4 8 3" xfId="1119" xr:uid="{00000000-0005-0000-0000-00005E040000}"/>
    <cellStyle name="Comma 4 8 3 2" xfId="3566" xr:uid="{00000000-0005-0000-0000-00001C0E0000}"/>
    <cellStyle name="Comma 4 8 4" xfId="3564" xr:uid="{00000000-0005-0000-0000-00001A0E0000}"/>
    <cellStyle name="Comma 4 8 5" xfId="4708" xr:uid="{00000000-0005-0000-0000-0000F6000000}"/>
    <cellStyle name="Comma 4 9" xfId="1120" xr:uid="{00000000-0005-0000-0000-00005F040000}"/>
    <cellStyle name="Comma 4 9 2" xfId="1121" xr:uid="{00000000-0005-0000-0000-000060040000}"/>
    <cellStyle name="Comma 4 9 2 2" xfId="3568" xr:uid="{00000000-0005-0000-0000-00001E0E0000}"/>
    <cellStyle name="Comma 4 9 3" xfId="1122" xr:uid="{00000000-0005-0000-0000-000061040000}"/>
    <cellStyle name="Comma 4 9 3 2" xfId="3569" xr:uid="{00000000-0005-0000-0000-00001F0E0000}"/>
    <cellStyle name="Comma 4 9 4" xfId="3567" xr:uid="{00000000-0005-0000-0000-00001D0E0000}"/>
    <cellStyle name="Comma 4 9 5" xfId="4709" xr:uid="{00000000-0005-0000-0000-0000F7000000}"/>
    <cellStyle name="Comma 5" xfId="4358" xr:uid="{00000000-0005-0000-0000-000034110000}"/>
    <cellStyle name="Comma 5 10" xfId="1123" xr:uid="{00000000-0005-0000-0000-000062040000}"/>
    <cellStyle name="Comma 5 10 2" xfId="1124" xr:uid="{00000000-0005-0000-0000-000063040000}"/>
    <cellStyle name="Comma 5 10 2 2" xfId="3571" xr:uid="{00000000-0005-0000-0000-0000210E0000}"/>
    <cellStyle name="Comma 5 10 3" xfId="1125" xr:uid="{00000000-0005-0000-0000-000064040000}"/>
    <cellStyle name="Comma 5 10 3 2" xfId="3572" xr:uid="{00000000-0005-0000-0000-0000220E0000}"/>
    <cellStyle name="Comma 5 10 4" xfId="3570" xr:uid="{00000000-0005-0000-0000-0000200E0000}"/>
    <cellStyle name="Comma 5 10 5" xfId="4710" xr:uid="{00000000-0005-0000-0000-0000F8000000}"/>
    <cellStyle name="Comma 5 11" xfId="1126" xr:uid="{00000000-0005-0000-0000-000065040000}"/>
    <cellStyle name="Comma 5 11 2" xfId="1127" xr:uid="{00000000-0005-0000-0000-000066040000}"/>
    <cellStyle name="Comma 5 11 2 2" xfId="3574" xr:uid="{00000000-0005-0000-0000-0000240E0000}"/>
    <cellStyle name="Comma 5 11 3" xfId="1128" xr:uid="{00000000-0005-0000-0000-000067040000}"/>
    <cellStyle name="Comma 5 11 3 2" xfId="3575" xr:uid="{00000000-0005-0000-0000-0000250E0000}"/>
    <cellStyle name="Comma 5 11 4" xfId="3573" xr:uid="{00000000-0005-0000-0000-0000230E0000}"/>
    <cellStyle name="Comma 5 11 5" xfId="4711" xr:uid="{00000000-0005-0000-0000-0000F9000000}"/>
    <cellStyle name="Comma 5 12" xfId="1129" xr:uid="{00000000-0005-0000-0000-000068040000}"/>
    <cellStyle name="Comma 5 12 2" xfId="1130" xr:uid="{00000000-0005-0000-0000-000069040000}"/>
    <cellStyle name="Comma 5 12 2 2" xfId="3577" xr:uid="{00000000-0005-0000-0000-0000270E0000}"/>
    <cellStyle name="Comma 5 12 3" xfId="1131" xr:uid="{00000000-0005-0000-0000-00006A040000}"/>
    <cellStyle name="Comma 5 12 3 2" xfId="3578" xr:uid="{00000000-0005-0000-0000-0000280E0000}"/>
    <cellStyle name="Comma 5 12 4" xfId="3576" xr:uid="{00000000-0005-0000-0000-0000260E0000}"/>
    <cellStyle name="Comma 5 12 5" xfId="4712" xr:uid="{00000000-0005-0000-0000-0000FA000000}"/>
    <cellStyle name="Comma 5 13" xfId="1132" xr:uid="{00000000-0005-0000-0000-00006B040000}"/>
    <cellStyle name="Comma 5 13 2" xfId="1133" xr:uid="{00000000-0005-0000-0000-00006C040000}"/>
    <cellStyle name="Comma 5 13 2 2" xfId="3580" xr:uid="{00000000-0005-0000-0000-00002A0E0000}"/>
    <cellStyle name="Comma 5 13 3" xfId="1134" xr:uid="{00000000-0005-0000-0000-00006D040000}"/>
    <cellStyle name="Comma 5 13 3 2" xfId="3581" xr:uid="{00000000-0005-0000-0000-00002B0E0000}"/>
    <cellStyle name="Comma 5 13 4" xfId="3579" xr:uid="{00000000-0005-0000-0000-0000290E0000}"/>
    <cellStyle name="Comma 5 13 5" xfId="4713" xr:uid="{00000000-0005-0000-0000-0000FB000000}"/>
    <cellStyle name="Comma 5 14" xfId="1135" xr:uid="{00000000-0005-0000-0000-00006E040000}"/>
    <cellStyle name="Comma 5 14 2" xfId="1136" xr:uid="{00000000-0005-0000-0000-00006F040000}"/>
    <cellStyle name="Comma 5 14 2 2" xfId="3583" xr:uid="{00000000-0005-0000-0000-00002D0E0000}"/>
    <cellStyle name="Comma 5 14 3" xfId="1137" xr:uid="{00000000-0005-0000-0000-000070040000}"/>
    <cellStyle name="Comma 5 14 3 2" xfId="3584" xr:uid="{00000000-0005-0000-0000-00002E0E0000}"/>
    <cellStyle name="Comma 5 14 4" xfId="3582" xr:uid="{00000000-0005-0000-0000-00002C0E0000}"/>
    <cellStyle name="Comma 5 14 5" xfId="4714" xr:uid="{00000000-0005-0000-0000-0000FC000000}"/>
    <cellStyle name="Comma 5 15" xfId="1138" xr:uid="{00000000-0005-0000-0000-000071040000}"/>
    <cellStyle name="Comma 5 15 2" xfId="1139" xr:uid="{00000000-0005-0000-0000-000072040000}"/>
    <cellStyle name="Comma 5 15 2 2" xfId="3586" xr:uid="{00000000-0005-0000-0000-0000300E0000}"/>
    <cellStyle name="Comma 5 15 3" xfId="1140" xr:uid="{00000000-0005-0000-0000-000073040000}"/>
    <cellStyle name="Comma 5 15 3 2" xfId="3587" xr:uid="{00000000-0005-0000-0000-0000310E0000}"/>
    <cellStyle name="Comma 5 15 4" xfId="3585" xr:uid="{00000000-0005-0000-0000-00002F0E0000}"/>
    <cellStyle name="Comma 5 15 5" xfId="4715" xr:uid="{00000000-0005-0000-0000-0000FD000000}"/>
    <cellStyle name="Comma 5 16" xfId="1141" xr:uid="{00000000-0005-0000-0000-000074040000}"/>
    <cellStyle name="Comma 5 16 2" xfId="1142" xr:uid="{00000000-0005-0000-0000-000075040000}"/>
    <cellStyle name="Comma 5 16 2 2" xfId="3589" xr:uid="{00000000-0005-0000-0000-0000330E0000}"/>
    <cellStyle name="Comma 5 16 3" xfId="1143" xr:uid="{00000000-0005-0000-0000-000076040000}"/>
    <cellStyle name="Comma 5 16 3 2" xfId="3590" xr:uid="{00000000-0005-0000-0000-0000340E0000}"/>
    <cellStyle name="Comma 5 16 4" xfId="3588" xr:uid="{00000000-0005-0000-0000-0000320E0000}"/>
    <cellStyle name="Comma 5 16 5" xfId="4716" xr:uid="{00000000-0005-0000-0000-0000FE000000}"/>
    <cellStyle name="Comma 5 17" xfId="1144" xr:uid="{00000000-0005-0000-0000-000077040000}"/>
    <cellStyle name="Comma 5 17 2" xfId="3591" xr:uid="{00000000-0005-0000-0000-0000350E0000}"/>
    <cellStyle name="Comma 5 18" xfId="5051" xr:uid="{00000000-0005-0000-0000-0000E7040000}"/>
    <cellStyle name="Comma 5 2" xfId="1145" xr:uid="{00000000-0005-0000-0000-000078040000}"/>
    <cellStyle name="Comma 5 2 10" xfId="1146" xr:uid="{00000000-0005-0000-0000-000079040000}"/>
    <cellStyle name="Comma 5 2 10 2" xfId="1147" xr:uid="{00000000-0005-0000-0000-00007A040000}"/>
    <cellStyle name="Comma 5 2 10 2 2" xfId="3594" xr:uid="{00000000-0005-0000-0000-0000380E0000}"/>
    <cellStyle name="Comma 5 2 10 3" xfId="1148" xr:uid="{00000000-0005-0000-0000-00007B040000}"/>
    <cellStyle name="Comma 5 2 10 3 2" xfId="3595" xr:uid="{00000000-0005-0000-0000-0000390E0000}"/>
    <cellStyle name="Comma 5 2 10 4" xfId="3593" xr:uid="{00000000-0005-0000-0000-0000370E0000}"/>
    <cellStyle name="Comma 5 2 10 5" xfId="4718" xr:uid="{00000000-0005-0000-0000-000000010000}"/>
    <cellStyle name="Comma 5 2 11" xfId="1149" xr:uid="{00000000-0005-0000-0000-00007C040000}"/>
    <cellStyle name="Comma 5 2 11 2" xfId="1150" xr:uid="{00000000-0005-0000-0000-00007D040000}"/>
    <cellStyle name="Comma 5 2 11 2 2" xfId="3597" xr:uid="{00000000-0005-0000-0000-00003B0E0000}"/>
    <cellStyle name="Comma 5 2 11 3" xfId="1151" xr:uid="{00000000-0005-0000-0000-00007E040000}"/>
    <cellStyle name="Comma 5 2 11 3 2" xfId="3598" xr:uid="{00000000-0005-0000-0000-00003C0E0000}"/>
    <cellStyle name="Comma 5 2 11 4" xfId="3596" xr:uid="{00000000-0005-0000-0000-00003A0E0000}"/>
    <cellStyle name="Comma 5 2 11 5" xfId="4719" xr:uid="{00000000-0005-0000-0000-000001010000}"/>
    <cellStyle name="Comma 5 2 12" xfId="1152" xr:uid="{00000000-0005-0000-0000-00007F040000}"/>
    <cellStyle name="Comma 5 2 12 2" xfId="1153" xr:uid="{00000000-0005-0000-0000-000080040000}"/>
    <cellStyle name="Comma 5 2 12 2 2" xfId="3600" xr:uid="{00000000-0005-0000-0000-00003E0E0000}"/>
    <cellStyle name="Comma 5 2 12 3" xfId="1154" xr:uid="{00000000-0005-0000-0000-000081040000}"/>
    <cellStyle name="Comma 5 2 12 3 2" xfId="3601" xr:uid="{00000000-0005-0000-0000-00003F0E0000}"/>
    <cellStyle name="Comma 5 2 12 4" xfId="3599" xr:uid="{00000000-0005-0000-0000-00003D0E0000}"/>
    <cellStyle name="Comma 5 2 12 5" xfId="4720" xr:uid="{00000000-0005-0000-0000-000002010000}"/>
    <cellStyle name="Comma 5 2 13" xfId="1155" xr:uid="{00000000-0005-0000-0000-000082040000}"/>
    <cellStyle name="Comma 5 2 13 2" xfId="1156" xr:uid="{00000000-0005-0000-0000-000083040000}"/>
    <cellStyle name="Comma 5 2 13 2 2" xfId="3603" xr:uid="{00000000-0005-0000-0000-0000410E0000}"/>
    <cellStyle name="Comma 5 2 13 3" xfId="1157" xr:uid="{00000000-0005-0000-0000-000084040000}"/>
    <cellStyle name="Comma 5 2 13 3 2" xfId="3604" xr:uid="{00000000-0005-0000-0000-0000420E0000}"/>
    <cellStyle name="Comma 5 2 13 4" xfId="3602" xr:uid="{00000000-0005-0000-0000-0000400E0000}"/>
    <cellStyle name="Comma 5 2 13 5" xfId="4721" xr:uid="{00000000-0005-0000-0000-000003010000}"/>
    <cellStyle name="Comma 5 2 14" xfId="1158" xr:uid="{00000000-0005-0000-0000-000085040000}"/>
    <cellStyle name="Comma 5 2 14 2" xfId="1159" xr:uid="{00000000-0005-0000-0000-000086040000}"/>
    <cellStyle name="Comma 5 2 14 2 2" xfId="3606" xr:uid="{00000000-0005-0000-0000-0000440E0000}"/>
    <cellStyle name="Comma 5 2 14 3" xfId="1160" xr:uid="{00000000-0005-0000-0000-000087040000}"/>
    <cellStyle name="Comma 5 2 14 3 2" xfId="3607" xr:uid="{00000000-0005-0000-0000-0000450E0000}"/>
    <cellStyle name="Comma 5 2 14 4" xfId="3605" xr:uid="{00000000-0005-0000-0000-0000430E0000}"/>
    <cellStyle name="Comma 5 2 14 5" xfId="4722" xr:uid="{00000000-0005-0000-0000-000004010000}"/>
    <cellStyle name="Comma 5 2 15" xfId="1161" xr:uid="{00000000-0005-0000-0000-000088040000}"/>
    <cellStyle name="Comma 5 2 15 2" xfId="1162" xr:uid="{00000000-0005-0000-0000-000089040000}"/>
    <cellStyle name="Comma 5 2 15 2 2" xfId="3609" xr:uid="{00000000-0005-0000-0000-0000470E0000}"/>
    <cellStyle name="Comma 5 2 15 3" xfId="1163" xr:uid="{00000000-0005-0000-0000-00008A040000}"/>
    <cellStyle name="Comma 5 2 15 3 2" xfId="3610" xr:uid="{00000000-0005-0000-0000-0000480E0000}"/>
    <cellStyle name="Comma 5 2 15 4" xfId="3608" xr:uid="{00000000-0005-0000-0000-0000460E0000}"/>
    <cellStyle name="Comma 5 2 15 5" xfId="4723" xr:uid="{00000000-0005-0000-0000-000005010000}"/>
    <cellStyle name="Comma 5 2 16" xfId="1164" xr:uid="{00000000-0005-0000-0000-00008B040000}"/>
    <cellStyle name="Comma 5 2 16 2" xfId="3611" xr:uid="{00000000-0005-0000-0000-0000490E0000}"/>
    <cellStyle name="Comma 5 2 16 3" xfId="5052" xr:uid="{00000000-0005-0000-0000-0000E8040000}"/>
    <cellStyle name="Comma 5 2 17" xfId="1165" xr:uid="{00000000-0005-0000-0000-00008C040000}"/>
    <cellStyle name="Comma 5 2 17 2" xfId="3612" xr:uid="{00000000-0005-0000-0000-00004A0E0000}"/>
    <cellStyle name="Comma 5 2 18" xfId="1166" xr:uid="{00000000-0005-0000-0000-00008D040000}"/>
    <cellStyle name="Comma 5 2 18 2" xfId="3613" xr:uid="{00000000-0005-0000-0000-00004B0E0000}"/>
    <cellStyle name="Comma 5 2 19" xfId="3592" xr:uid="{00000000-0005-0000-0000-0000360E0000}"/>
    <cellStyle name="Comma 5 2 2" xfId="1167" xr:uid="{00000000-0005-0000-0000-00008E040000}"/>
    <cellStyle name="Comma 5 2 2 10" xfId="1168" xr:uid="{00000000-0005-0000-0000-00008F040000}"/>
    <cellStyle name="Comma 5 2 2 10 2" xfId="1169" xr:uid="{00000000-0005-0000-0000-000090040000}"/>
    <cellStyle name="Comma 5 2 2 10 2 2" xfId="3616" xr:uid="{00000000-0005-0000-0000-00004E0E0000}"/>
    <cellStyle name="Comma 5 2 2 10 3" xfId="1170" xr:uid="{00000000-0005-0000-0000-000091040000}"/>
    <cellStyle name="Comma 5 2 2 10 3 2" xfId="3617" xr:uid="{00000000-0005-0000-0000-00004F0E0000}"/>
    <cellStyle name="Comma 5 2 2 10 4" xfId="3615" xr:uid="{00000000-0005-0000-0000-00004D0E0000}"/>
    <cellStyle name="Comma 5 2 2 10 5" xfId="4725" xr:uid="{00000000-0005-0000-0000-000007010000}"/>
    <cellStyle name="Comma 5 2 2 11" xfId="1171" xr:uid="{00000000-0005-0000-0000-000092040000}"/>
    <cellStyle name="Comma 5 2 2 11 2" xfId="1172" xr:uid="{00000000-0005-0000-0000-000093040000}"/>
    <cellStyle name="Comma 5 2 2 11 2 2" xfId="3619" xr:uid="{00000000-0005-0000-0000-0000510E0000}"/>
    <cellStyle name="Comma 5 2 2 11 3" xfId="1173" xr:uid="{00000000-0005-0000-0000-000094040000}"/>
    <cellStyle name="Comma 5 2 2 11 3 2" xfId="3620" xr:uid="{00000000-0005-0000-0000-0000520E0000}"/>
    <cellStyle name="Comma 5 2 2 11 4" xfId="3618" xr:uid="{00000000-0005-0000-0000-0000500E0000}"/>
    <cellStyle name="Comma 5 2 2 11 5" xfId="4726" xr:uid="{00000000-0005-0000-0000-000008010000}"/>
    <cellStyle name="Comma 5 2 2 12" xfId="1174" xr:uid="{00000000-0005-0000-0000-000095040000}"/>
    <cellStyle name="Comma 5 2 2 12 2" xfId="1175" xr:uid="{00000000-0005-0000-0000-000096040000}"/>
    <cellStyle name="Comma 5 2 2 12 2 2" xfId="3622" xr:uid="{00000000-0005-0000-0000-0000540E0000}"/>
    <cellStyle name="Comma 5 2 2 12 3" xfId="1176" xr:uid="{00000000-0005-0000-0000-000097040000}"/>
    <cellStyle name="Comma 5 2 2 12 3 2" xfId="3623" xr:uid="{00000000-0005-0000-0000-0000550E0000}"/>
    <cellStyle name="Comma 5 2 2 12 4" xfId="3621" xr:uid="{00000000-0005-0000-0000-0000530E0000}"/>
    <cellStyle name="Comma 5 2 2 12 5" xfId="4727" xr:uid="{00000000-0005-0000-0000-000009010000}"/>
    <cellStyle name="Comma 5 2 2 13" xfId="1177" xr:uid="{00000000-0005-0000-0000-000098040000}"/>
    <cellStyle name="Comma 5 2 2 13 2" xfId="1178" xr:uid="{00000000-0005-0000-0000-000099040000}"/>
    <cellStyle name="Comma 5 2 2 13 2 2" xfId="3625" xr:uid="{00000000-0005-0000-0000-0000570E0000}"/>
    <cellStyle name="Comma 5 2 2 13 3" xfId="1179" xr:uid="{00000000-0005-0000-0000-00009A040000}"/>
    <cellStyle name="Comma 5 2 2 13 3 2" xfId="3626" xr:uid="{00000000-0005-0000-0000-0000580E0000}"/>
    <cellStyle name="Comma 5 2 2 13 4" xfId="3624" xr:uid="{00000000-0005-0000-0000-0000560E0000}"/>
    <cellStyle name="Comma 5 2 2 13 5" xfId="4728" xr:uid="{00000000-0005-0000-0000-00000A010000}"/>
    <cellStyle name="Comma 5 2 2 14" xfId="1180" xr:uid="{00000000-0005-0000-0000-00009B040000}"/>
    <cellStyle name="Comma 5 2 2 14 2" xfId="1181" xr:uid="{00000000-0005-0000-0000-00009C040000}"/>
    <cellStyle name="Comma 5 2 2 14 2 2" xfId="3628" xr:uid="{00000000-0005-0000-0000-00005A0E0000}"/>
    <cellStyle name="Comma 5 2 2 14 3" xfId="1182" xr:uid="{00000000-0005-0000-0000-00009D040000}"/>
    <cellStyle name="Comma 5 2 2 14 3 2" xfId="3629" xr:uid="{00000000-0005-0000-0000-00005B0E0000}"/>
    <cellStyle name="Comma 5 2 2 14 4" xfId="3627" xr:uid="{00000000-0005-0000-0000-0000590E0000}"/>
    <cellStyle name="Comma 5 2 2 14 5" xfId="4729" xr:uid="{00000000-0005-0000-0000-00000B010000}"/>
    <cellStyle name="Comma 5 2 2 15" xfId="1183" xr:uid="{00000000-0005-0000-0000-00009E040000}"/>
    <cellStyle name="Comma 5 2 2 15 2" xfId="3630" xr:uid="{00000000-0005-0000-0000-00005C0E0000}"/>
    <cellStyle name="Comma 5 2 2 15 3" xfId="5053" xr:uid="{00000000-0005-0000-0000-0000E9040000}"/>
    <cellStyle name="Comma 5 2 2 16" xfId="1184" xr:uid="{00000000-0005-0000-0000-00009F040000}"/>
    <cellStyle name="Comma 5 2 2 16 2" xfId="3631" xr:uid="{00000000-0005-0000-0000-00005D0E0000}"/>
    <cellStyle name="Comma 5 2 2 17" xfId="1185" xr:uid="{00000000-0005-0000-0000-0000A0040000}"/>
    <cellStyle name="Comma 5 2 2 17 2" xfId="3632" xr:uid="{00000000-0005-0000-0000-00005E0E0000}"/>
    <cellStyle name="Comma 5 2 2 18" xfId="3614" xr:uid="{00000000-0005-0000-0000-00004C0E0000}"/>
    <cellStyle name="Comma 5 2 2 19" xfId="4360" xr:uid="{00000000-0005-0000-0000-000036110000}"/>
    <cellStyle name="Comma 5 2 2 2" xfId="1186" xr:uid="{00000000-0005-0000-0000-0000A1040000}"/>
    <cellStyle name="Comma 5 2 2 2 10" xfId="4361" xr:uid="{00000000-0005-0000-0000-000037110000}"/>
    <cellStyle name="Comma 5 2 2 2 11" xfId="4730" xr:uid="{00000000-0005-0000-0000-00000C010000}"/>
    <cellStyle name="Comma 5 2 2 2 2" xfId="1187" xr:uid="{00000000-0005-0000-0000-0000A2040000}"/>
    <cellStyle name="Comma 5 2 2 2 2 2" xfId="1188" xr:uid="{00000000-0005-0000-0000-0000A3040000}"/>
    <cellStyle name="Comma 5 2 2 2 2 2 2" xfId="1189" xr:uid="{00000000-0005-0000-0000-0000A4040000}"/>
    <cellStyle name="Comma 5 2 2 2 2 2 3" xfId="3635" xr:uid="{00000000-0005-0000-0000-0000610E0000}"/>
    <cellStyle name="Comma 5 2 2 2 2 2 4" xfId="5055" xr:uid="{00000000-0005-0000-0000-0000EB040000}"/>
    <cellStyle name="Comma 5 2 2 2 2 3" xfId="1190" xr:uid="{00000000-0005-0000-0000-0000A5040000}"/>
    <cellStyle name="Comma 5 2 2 2 2 3 2" xfId="3636" xr:uid="{00000000-0005-0000-0000-0000620E0000}"/>
    <cellStyle name="Comma 5 2 2 2 2 4" xfId="1191" xr:uid="{00000000-0005-0000-0000-0000A6040000}"/>
    <cellStyle name="Comma 5 2 2 2 2 4 2" xfId="3637" xr:uid="{00000000-0005-0000-0000-0000630E0000}"/>
    <cellStyle name="Comma 5 2 2 2 2 5" xfId="1192" xr:uid="{00000000-0005-0000-0000-0000A7040000}"/>
    <cellStyle name="Comma 5 2 2 2 2 6" xfId="3634" xr:uid="{00000000-0005-0000-0000-0000600E0000}"/>
    <cellStyle name="Comma 5 2 2 2 2 7" xfId="4362" xr:uid="{00000000-0005-0000-0000-000038110000}"/>
    <cellStyle name="Comma 5 2 2 2 2 8" xfId="4731" xr:uid="{00000000-0005-0000-0000-00000D010000}"/>
    <cellStyle name="Comma 5 2 2 2 3" xfId="1193" xr:uid="{00000000-0005-0000-0000-0000A8040000}"/>
    <cellStyle name="Comma 5 2 2 2 3 2" xfId="1194" xr:uid="{00000000-0005-0000-0000-0000A9040000}"/>
    <cellStyle name="Comma 5 2 2 2 3 2 2" xfId="1195" xr:uid="{00000000-0005-0000-0000-0000AA040000}"/>
    <cellStyle name="Comma 5 2 2 2 3 2 3" xfId="3639" xr:uid="{00000000-0005-0000-0000-0000650E0000}"/>
    <cellStyle name="Comma 5 2 2 2 3 3" xfId="1196" xr:uid="{00000000-0005-0000-0000-0000AB040000}"/>
    <cellStyle name="Comma 5 2 2 2 3 3 2" xfId="3640" xr:uid="{00000000-0005-0000-0000-0000660E0000}"/>
    <cellStyle name="Comma 5 2 2 2 3 4" xfId="1197" xr:uid="{00000000-0005-0000-0000-0000AC040000}"/>
    <cellStyle name="Comma 5 2 2 2 3 5" xfId="3638" xr:uid="{00000000-0005-0000-0000-0000640E0000}"/>
    <cellStyle name="Comma 5 2 2 2 3 6" xfId="4732" xr:uid="{00000000-0005-0000-0000-00000E010000}"/>
    <cellStyle name="Comma 5 2 2 2 4" xfId="1198" xr:uid="{00000000-0005-0000-0000-0000AD040000}"/>
    <cellStyle name="Comma 5 2 2 2 4 2" xfId="1199" xr:uid="{00000000-0005-0000-0000-0000AE040000}"/>
    <cellStyle name="Comma 5 2 2 2 4 2 2" xfId="3642" xr:uid="{00000000-0005-0000-0000-0000680E0000}"/>
    <cellStyle name="Comma 5 2 2 2 4 3" xfId="1200" xr:uid="{00000000-0005-0000-0000-0000AF040000}"/>
    <cellStyle name="Comma 5 2 2 2 4 4" xfId="3641" xr:uid="{00000000-0005-0000-0000-0000670E0000}"/>
    <cellStyle name="Comma 5 2 2 2 4 5" xfId="5054" xr:uid="{00000000-0005-0000-0000-0000EA040000}"/>
    <cellStyle name="Comma 5 2 2 2 5" xfId="1201" xr:uid="{00000000-0005-0000-0000-0000B0040000}"/>
    <cellStyle name="Comma 5 2 2 2 5 2" xfId="3643" xr:uid="{00000000-0005-0000-0000-0000690E0000}"/>
    <cellStyle name="Comma 5 2 2 2 6" xfId="1202" xr:uid="{00000000-0005-0000-0000-0000B1040000}"/>
    <cellStyle name="Comma 5 2 2 2 6 2" xfId="3644" xr:uid="{00000000-0005-0000-0000-00006A0E0000}"/>
    <cellStyle name="Comma 5 2 2 2 7" xfId="1203" xr:uid="{00000000-0005-0000-0000-0000B2040000}"/>
    <cellStyle name="Comma 5 2 2 2 7 2" xfId="3645" xr:uid="{00000000-0005-0000-0000-00006B0E0000}"/>
    <cellStyle name="Comma 5 2 2 2 8" xfId="1204" xr:uid="{00000000-0005-0000-0000-0000B3040000}"/>
    <cellStyle name="Comma 5 2 2 2 9" xfId="3633" xr:uid="{00000000-0005-0000-0000-00005F0E0000}"/>
    <cellStyle name="Comma 5 2 2 20" xfId="4724" xr:uid="{00000000-0005-0000-0000-000006010000}"/>
    <cellStyle name="Comma 5 2 2 3" xfId="1205" xr:uid="{00000000-0005-0000-0000-0000B4040000}"/>
    <cellStyle name="Comma 5 2 2 3 2" xfId="1206" xr:uid="{00000000-0005-0000-0000-0000B5040000}"/>
    <cellStyle name="Comma 5 2 2 3 2 2" xfId="1207" xr:uid="{00000000-0005-0000-0000-0000B6040000}"/>
    <cellStyle name="Comma 5 2 2 3 2 2 2" xfId="1208" xr:uid="{00000000-0005-0000-0000-0000B7040000}"/>
    <cellStyle name="Comma 5 2 2 3 2 2 3" xfId="3648" xr:uid="{00000000-0005-0000-0000-00006E0E0000}"/>
    <cellStyle name="Comma 5 2 2 3 2 2 4" xfId="5057" xr:uid="{00000000-0005-0000-0000-0000ED040000}"/>
    <cellStyle name="Comma 5 2 2 3 2 3" xfId="1209" xr:uid="{00000000-0005-0000-0000-0000B8040000}"/>
    <cellStyle name="Comma 5 2 2 3 2 3 2" xfId="3649" xr:uid="{00000000-0005-0000-0000-00006F0E0000}"/>
    <cellStyle name="Comma 5 2 2 3 2 4" xfId="1210" xr:uid="{00000000-0005-0000-0000-0000B9040000}"/>
    <cellStyle name="Comma 5 2 2 3 2 4 2" xfId="3650" xr:uid="{00000000-0005-0000-0000-0000700E0000}"/>
    <cellStyle name="Comma 5 2 2 3 2 5" xfId="1211" xr:uid="{00000000-0005-0000-0000-0000BA040000}"/>
    <cellStyle name="Comma 5 2 2 3 2 6" xfId="3647" xr:uid="{00000000-0005-0000-0000-00006D0E0000}"/>
    <cellStyle name="Comma 5 2 2 3 2 7" xfId="4364" xr:uid="{00000000-0005-0000-0000-00003A110000}"/>
    <cellStyle name="Comma 5 2 2 3 2 8" xfId="4734" xr:uid="{00000000-0005-0000-0000-000010010000}"/>
    <cellStyle name="Comma 5 2 2 3 3" xfId="1212" xr:uid="{00000000-0005-0000-0000-0000BB040000}"/>
    <cellStyle name="Comma 5 2 2 3 3 2" xfId="1213" xr:uid="{00000000-0005-0000-0000-0000BC040000}"/>
    <cellStyle name="Comma 5 2 2 3 3 3" xfId="1214" xr:uid="{00000000-0005-0000-0000-0000BD040000}"/>
    <cellStyle name="Comma 5 2 2 3 3 4" xfId="3651" xr:uid="{00000000-0005-0000-0000-0000710E0000}"/>
    <cellStyle name="Comma 5 2 2 3 3 5" xfId="5056" xr:uid="{00000000-0005-0000-0000-0000EC040000}"/>
    <cellStyle name="Comma 5 2 2 3 4" xfId="1215" xr:uid="{00000000-0005-0000-0000-0000BE040000}"/>
    <cellStyle name="Comma 5 2 2 3 4 2" xfId="1216" xr:uid="{00000000-0005-0000-0000-0000BF040000}"/>
    <cellStyle name="Comma 5 2 2 3 4 3" xfId="3652" xr:uid="{00000000-0005-0000-0000-0000720E0000}"/>
    <cellStyle name="Comma 5 2 2 3 5" xfId="1217" xr:uid="{00000000-0005-0000-0000-0000C0040000}"/>
    <cellStyle name="Comma 5 2 2 3 5 2" xfId="3653" xr:uid="{00000000-0005-0000-0000-0000730E0000}"/>
    <cellStyle name="Comma 5 2 2 3 6" xfId="1218" xr:uid="{00000000-0005-0000-0000-0000C1040000}"/>
    <cellStyle name="Comma 5 2 2 3 7" xfId="3646" xr:uid="{00000000-0005-0000-0000-00006C0E0000}"/>
    <cellStyle name="Comma 5 2 2 3 8" xfId="4363" xr:uid="{00000000-0005-0000-0000-000039110000}"/>
    <cellStyle name="Comma 5 2 2 3 9" xfId="4733" xr:uid="{00000000-0005-0000-0000-00000F010000}"/>
    <cellStyle name="Comma 5 2 2 4" xfId="1219" xr:uid="{00000000-0005-0000-0000-0000C2040000}"/>
    <cellStyle name="Comma 5 2 2 4 2" xfId="1220" xr:uid="{00000000-0005-0000-0000-0000C3040000}"/>
    <cellStyle name="Comma 5 2 2 4 2 2" xfId="1221" xr:uid="{00000000-0005-0000-0000-0000C4040000}"/>
    <cellStyle name="Comma 5 2 2 4 2 2 2" xfId="3656" xr:uid="{00000000-0005-0000-0000-0000760E0000}"/>
    <cellStyle name="Comma 5 2 2 4 2 3" xfId="1222" xr:uid="{00000000-0005-0000-0000-0000C5040000}"/>
    <cellStyle name="Comma 5 2 2 4 2 4" xfId="3655" xr:uid="{00000000-0005-0000-0000-0000750E0000}"/>
    <cellStyle name="Comma 5 2 2 4 2 5" xfId="4365" xr:uid="{00000000-0005-0000-0000-00003B110000}"/>
    <cellStyle name="Comma 5 2 2 4 2 6" xfId="5059" xr:uid="{00000000-0005-0000-0000-0000EF040000}"/>
    <cellStyle name="Comma 5 2 2 4 3" xfId="1223" xr:uid="{00000000-0005-0000-0000-0000C6040000}"/>
    <cellStyle name="Comma 5 2 2 4 3 2" xfId="3657" xr:uid="{00000000-0005-0000-0000-0000770E0000}"/>
    <cellStyle name="Comma 5 2 2 4 3 3" xfId="5058" xr:uid="{00000000-0005-0000-0000-0000EE040000}"/>
    <cellStyle name="Comma 5 2 2 4 4" xfId="1224" xr:uid="{00000000-0005-0000-0000-0000C7040000}"/>
    <cellStyle name="Comma 5 2 2 4 5" xfId="3654" xr:uid="{00000000-0005-0000-0000-0000740E0000}"/>
    <cellStyle name="Comma 5 2 2 4 6" xfId="4735" xr:uid="{00000000-0005-0000-0000-000011010000}"/>
    <cellStyle name="Comma 5 2 2 5" xfId="1225" xr:uid="{00000000-0005-0000-0000-0000C8040000}"/>
    <cellStyle name="Comma 5 2 2 5 2" xfId="1226" xr:uid="{00000000-0005-0000-0000-0000C9040000}"/>
    <cellStyle name="Comma 5 2 2 5 2 2" xfId="1227" xr:uid="{00000000-0005-0000-0000-0000CA040000}"/>
    <cellStyle name="Comma 5 2 2 5 2 3" xfId="3659" xr:uid="{00000000-0005-0000-0000-0000790E0000}"/>
    <cellStyle name="Comma 5 2 2 5 2 4" xfId="5060" xr:uid="{00000000-0005-0000-0000-0000F0040000}"/>
    <cellStyle name="Comma 5 2 2 5 3" xfId="1228" xr:uid="{00000000-0005-0000-0000-0000CB040000}"/>
    <cellStyle name="Comma 5 2 2 5 3 2" xfId="3660" xr:uid="{00000000-0005-0000-0000-00007A0E0000}"/>
    <cellStyle name="Comma 5 2 2 5 4" xfId="1229" xr:uid="{00000000-0005-0000-0000-0000CC040000}"/>
    <cellStyle name="Comma 5 2 2 5 4 2" xfId="3661" xr:uid="{00000000-0005-0000-0000-00007B0E0000}"/>
    <cellStyle name="Comma 5 2 2 5 5" xfId="1230" xr:uid="{00000000-0005-0000-0000-0000CD040000}"/>
    <cellStyle name="Comma 5 2 2 5 6" xfId="3658" xr:uid="{00000000-0005-0000-0000-0000780E0000}"/>
    <cellStyle name="Comma 5 2 2 5 7" xfId="4366" xr:uid="{00000000-0005-0000-0000-00003C110000}"/>
    <cellStyle name="Comma 5 2 2 5 8" xfId="4736" xr:uid="{00000000-0005-0000-0000-000012010000}"/>
    <cellStyle name="Comma 5 2 2 6" xfId="1231" xr:uid="{00000000-0005-0000-0000-0000CE040000}"/>
    <cellStyle name="Comma 5 2 2 6 2" xfId="1232" xr:uid="{00000000-0005-0000-0000-0000CF040000}"/>
    <cellStyle name="Comma 5 2 2 6 2 2" xfId="1233" xr:uid="{00000000-0005-0000-0000-0000D0040000}"/>
    <cellStyle name="Comma 5 2 2 6 2 3" xfId="3663" xr:uid="{00000000-0005-0000-0000-00007D0E0000}"/>
    <cellStyle name="Comma 5 2 2 6 3" xfId="1234" xr:uid="{00000000-0005-0000-0000-0000D1040000}"/>
    <cellStyle name="Comma 5 2 2 6 3 2" xfId="3664" xr:uid="{00000000-0005-0000-0000-00007E0E0000}"/>
    <cellStyle name="Comma 5 2 2 6 4" xfId="1235" xr:uid="{00000000-0005-0000-0000-0000D2040000}"/>
    <cellStyle name="Comma 5 2 2 6 5" xfId="3662" xr:uid="{00000000-0005-0000-0000-00007C0E0000}"/>
    <cellStyle name="Comma 5 2 2 6 6" xfId="4737" xr:uid="{00000000-0005-0000-0000-000013010000}"/>
    <cellStyle name="Comma 5 2 2 7" xfId="1236" xr:uid="{00000000-0005-0000-0000-0000D3040000}"/>
    <cellStyle name="Comma 5 2 2 7 2" xfId="1237" xr:uid="{00000000-0005-0000-0000-0000D4040000}"/>
    <cellStyle name="Comma 5 2 2 7 2 2" xfId="3666" xr:uid="{00000000-0005-0000-0000-0000800E0000}"/>
    <cellStyle name="Comma 5 2 2 7 3" xfId="1238" xr:uid="{00000000-0005-0000-0000-0000D5040000}"/>
    <cellStyle name="Comma 5 2 2 7 3 2" xfId="3667" xr:uid="{00000000-0005-0000-0000-0000810E0000}"/>
    <cellStyle name="Comma 5 2 2 7 4" xfId="3665" xr:uid="{00000000-0005-0000-0000-00007F0E0000}"/>
    <cellStyle name="Comma 5 2 2 7 5" xfId="4738" xr:uid="{00000000-0005-0000-0000-000014010000}"/>
    <cellStyle name="Comma 5 2 2 8" xfId="1239" xr:uid="{00000000-0005-0000-0000-0000D6040000}"/>
    <cellStyle name="Comma 5 2 2 8 2" xfId="1240" xr:uid="{00000000-0005-0000-0000-0000D7040000}"/>
    <cellStyle name="Comma 5 2 2 8 2 2" xfId="3669" xr:uid="{00000000-0005-0000-0000-0000830E0000}"/>
    <cellStyle name="Comma 5 2 2 8 3" xfId="1241" xr:uid="{00000000-0005-0000-0000-0000D8040000}"/>
    <cellStyle name="Comma 5 2 2 8 3 2" xfId="3670" xr:uid="{00000000-0005-0000-0000-0000840E0000}"/>
    <cellStyle name="Comma 5 2 2 8 4" xfId="3668" xr:uid="{00000000-0005-0000-0000-0000820E0000}"/>
    <cellStyle name="Comma 5 2 2 8 5" xfId="4739" xr:uid="{00000000-0005-0000-0000-000015010000}"/>
    <cellStyle name="Comma 5 2 2 9" xfId="1242" xr:uid="{00000000-0005-0000-0000-0000D9040000}"/>
    <cellStyle name="Comma 5 2 2 9 2" xfId="1243" xr:uid="{00000000-0005-0000-0000-0000DA040000}"/>
    <cellStyle name="Comma 5 2 2 9 2 2" xfId="3672" xr:uid="{00000000-0005-0000-0000-0000860E0000}"/>
    <cellStyle name="Comma 5 2 2 9 3" xfId="1244" xr:uid="{00000000-0005-0000-0000-0000DB040000}"/>
    <cellStyle name="Comma 5 2 2 9 3 2" xfId="3673" xr:uid="{00000000-0005-0000-0000-0000870E0000}"/>
    <cellStyle name="Comma 5 2 2 9 4" xfId="3671" xr:uid="{00000000-0005-0000-0000-0000850E0000}"/>
    <cellStyle name="Comma 5 2 2 9 5" xfId="4740" xr:uid="{00000000-0005-0000-0000-000016010000}"/>
    <cellStyle name="Comma 5 2 20" xfId="4359" xr:uid="{00000000-0005-0000-0000-000035110000}"/>
    <cellStyle name="Comma 5 2 21" xfId="4717" xr:uid="{00000000-0005-0000-0000-0000FF000000}"/>
    <cellStyle name="Comma 5 2 3" xfId="1245" xr:uid="{00000000-0005-0000-0000-0000DC040000}"/>
    <cellStyle name="Comma 5 2 3 10" xfId="4367" xr:uid="{00000000-0005-0000-0000-00003D110000}"/>
    <cellStyle name="Comma 5 2 3 11" xfId="4741" xr:uid="{00000000-0005-0000-0000-000017010000}"/>
    <cellStyle name="Comma 5 2 3 2" xfId="1246" xr:uid="{00000000-0005-0000-0000-0000DD040000}"/>
    <cellStyle name="Comma 5 2 3 2 2" xfId="1247" xr:uid="{00000000-0005-0000-0000-0000DE040000}"/>
    <cellStyle name="Comma 5 2 3 2 2 2" xfId="1248" xr:uid="{00000000-0005-0000-0000-0000DF040000}"/>
    <cellStyle name="Comma 5 2 3 2 2 3" xfId="3676" xr:uid="{00000000-0005-0000-0000-00008A0E0000}"/>
    <cellStyle name="Comma 5 2 3 2 2 4" xfId="5062" xr:uid="{00000000-0005-0000-0000-0000F2040000}"/>
    <cellStyle name="Comma 5 2 3 2 3" xfId="1249" xr:uid="{00000000-0005-0000-0000-0000E0040000}"/>
    <cellStyle name="Comma 5 2 3 2 3 2" xfId="3677" xr:uid="{00000000-0005-0000-0000-00008B0E0000}"/>
    <cellStyle name="Comma 5 2 3 2 4" xfId="1250" xr:uid="{00000000-0005-0000-0000-0000E1040000}"/>
    <cellStyle name="Comma 5 2 3 2 4 2" xfId="3678" xr:uid="{00000000-0005-0000-0000-00008C0E0000}"/>
    <cellStyle name="Comma 5 2 3 2 5" xfId="1251" xr:uid="{00000000-0005-0000-0000-0000E2040000}"/>
    <cellStyle name="Comma 5 2 3 2 6" xfId="3675" xr:uid="{00000000-0005-0000-0000-0000890E0000}"/>
    <cellStyle name="Comma 5 2 3 2 7" xfId="4368" xr:uid="{00000000-0005-0000-0000-00003E110000}"/>
    <cellStyle name="Comma 5 2 3 2 8" xfId="4742" xr:uid="{00000000-0005-0000-0000-000018010000}"/>
    <cellStyle name="Comma 5 2 3 3" xfId="1252" xr:uid="{00000000-0005-0000-0000-0000E3040000}"/>
    <cellStyle name="Comma 5 2 3 3 2" xfId="1253" xr:uid="{00000000-0005-0000-0000-0000E4040000}"/>
    <cellStyle name="Comma 5 2 3 3 2 2" xfId="1254" xr:uid="{00000000-0005-0000-0000-0000E5040000}"/>
    <cellStyle name="Comma 5 2 3 3 2 3" xfId="3680" xr:uid="{00000000-0005-0000-0000-00008E0E0000}"/>
    <cellStyle name="Comma 5 2 3 3 3" xfId="1255" xr:uid="{00000000-0005-0000-0000-0000E6040000}"/>
    <cellStyle name="Comma 5 2 3 3 3 2" xfId="3681" xr:uid="{00000000-0005-0000-0000-00008F0E0000}"/>
    <cellStyle name="Comma 5 2 3 3 4" xfId="1256" xr:uid="{00000000-0005-0000-0000-0000E7040000}"/>
    <cellStyle name="Comma 5 2 3 3 5" xfId="3679" xr:uid="{00000000-0005-0000-0000-00008D0E0000}"/>
    <cellStyle name="Comma 5 2 3 3 6" xfId="4743" xr:uid="{00000000-0005-0000-0000-000019010000}"/>
    <cellStyle name="Comma 5 2 3 4" xfId="1257" xr:uid="{00000000-0005-0000-0000-0000E8040000}"/>
    <cellStyle name="Comma 5 2 3 4 2" xfId="1258" xr:uid="{00000000-0005-0000-0000-0000E9040000}"/>
    <cellStyle name="Comma 5 2 3 4 2 2" xfId="3683" xr:uid="{00000000-0005-0000-0000-0000910E0000}"/>
    <cellStyle name="Comma 5 2 3 4 3" xfId="1259" xr:uid="{00000000-0005-0000-0000-0000EA040000}"/>
    <cellStyle name="Comma 5 2 3 4 4" xfId="3682" xr:uid="{00000000-0005-0000-0000-0000900E0000}"/>
    <cellStyle name="Comma 5 2 3 4 5" xfId="5061" xr:uid="{00000000-0005-0000-0000-0000F1040000}"/>
    <cellStyle name="Comma 5 2 3 5" xfId="1260" xr:uid="{00000000-0005-0000-0000-0000EB040000}"/>
    <cellStyle name="Comma 5 2 3 5 2" xfId="3684" xr:uid="{00000000-0005-0000-0000-0000920E0000}"/>
    <cellStyle name="Comma 5 2 3 6" xfId="1261" xr:uid="{00000000-0005-0000-0000-0000EC040000}"/>
    <cellStyle name="Comma 5 2 3 6 2" xfId="3685" xr:uid="{00000000-0005-0000-0000-0000930E0000}"/>
    <cellStyle name="Comma 5 2 3 7" xfId="1262" xr:uid="{00000000-0005-0000-0000-0000ED040000}"/>
    <cellStyle name="Comma 5 2 3 7 2" xfId="3686" xr:uid="{00000000-0005-0000-0000-0000940E0000}"/>
    <cellStyle name="Comma 5 2 3 8" xfId="1263" xr:uid="{00000000-0005-0000-0000-0000EE040000}"/>
    <cellStyle name="Comma 5 2 3 9" xfId="3674" xr:uid="{00000000-0005-0000-0000-0000880E0000}"/>
    <cellStyle name="Comma 5 2 4" xfId="1264" xr:uid="{00000000-0005-0000-0000-0000EF040000}"/>
    <cellStyle name="Comma 5 2 4 2" xfId="1265" xr:uid="{00000000-0005-0000-0000-0000F0040000}"/>
    <cellStyle name="Comma 5 2 4 2 2" xfId="1266" xr:uid="{00000000-0005-0000-0000-0000F1040000}"/>
    <cellStyle name="Comma 5 2 4 2 2 2" xfId="1267" xr:uid="{00000000-0005-0000-0000-0000F2040000}"/>
    <cellStyle name="Comma 5 2 4 2 2 3" xfId="3689" xr:uid="{00000000-0005-0000-0000-0000970E0000}"/>
    <cellStyle name="Comma 5 2 4 2 2 4" xfId="5064" xr:uid="{00000000-0005-0000-0000-0000F4040000}"/>
    <cellStyle name="Comma 5 2 4 2 3" xfId="1268" xr:uid="{00000000-0005-0000-0000-0000F3040000}"/>
    <cellStyle name="Comma 5 2 4 2 3 2" xfId="3690" xr:uid="{00000000-0005-0000-0000-0000980E0000}"/>
    <cellStyle name="Comma 5 2 4 2 4" xfId="1269" xr:uid="{00000000-0005-0000-0000-0000F4040000}"/>
    <cellStyle name="Comma 5 2 4 2 4 2" xfId="3691" xr:uid="{00000000-0005-0000-0000-0000990E0000}"/>
    <cellStyle name="Comma 5 2 4 2 5" xfId="1270" xr:uid="{00000000-0005-0000-0000-0000F5040000}"/>
    <cellStyle name="Comma 5 2 4 2 6" xfId="3688" xr:uid="{00000000-0005-0000-0000-0000960E0000}"/>
    <cellStyle name="Comma 5 2 4 2 7" xfId="4370" xr:uid="{00000000-0005-0000-0000-000040110000}"/>
    <cellStyle name="Comma 5 2 4 2 8" xfId="4745" xr:uid="{00000000-0005-0000-0000-00001B010000}"/>
    <cellStyle name="Comma 5 2 4 3" xfId="1271" xr:uid="{00000000-0005-0000-0000-0000F6040000}"/>
    <cellStyle name="Comma 5 2 4 3 2" xfId="1272" xr:uid="{00000000-0005-0000-0000-0000F7040000}"/>
    <cellStyle name="Comma 5 2 4 3 3" xfId="1273" xr:uid="{00000000-0005-0000-0000-0000F8040000}"/>
    <cellStyle name="Comma 5 2 4 3 4" xfId="3692" xr:uid="{00000000-0005-0000-0000-00009A0E0000}"/>
    <cellStyle name="Comma 5 2 4 3 5" xfId="5063" xr:uid="{00000000-0005-0000-0000-0000F3040000}"/>
    <cellStyle name="Comma 5 2 4 4" xfId="1274" xr:uid="{00000000-0005-0000-0000-0000F9040000}"/>
    <cellStyle name="Comma 5 2 4 4 2" xfId="1275" xr:uid="{00000000-0005-0000-0000-0000FA040000}"/>
    <cellStyle name="Comma 5 2 4 4 3" xfId="3693" xr:uid="{00000000-0005-0000-0000-00009B0E0000}"/>
    <cellStyle name="Comma 5 2 4 5" xfId="1276" xr:uid="{00000000-0005-0000-0000-0000FB040000}"/>
    <cellStyle name="Comma 5 2 4 5 2" xfId="3694" xr:uid="{00000000-0005-0000-0000-00009C0E0000}"/>
    <cellStyle name="Comma 5 2 4 6" xfId="1277" xr:uid="{00000000-0005-0000-0000-0000FC040000}"/>
    <cellStyle name="Comma 5 2 4 7" xfId="3687" xr:uid="{00000000-0005-0000-0000-0000950E0000}"/>
    <cellStyle name="Comma 5 2 4 8" xfId="4369" xr:uid="{00000000-0005-0000-0000-00003F110000}"/>
    <cellStyle name="Comma 5 2 4 9" xfId="4744" xr:uid="{00000000-0005-0000-0000-00001A010000}"/>
    <cellStyle name="Comma 5 2 5" xfId="1278" xr:uid="{00000000-0005-0000-0000-0000FD040000}"/>
    <cellStyle name="Comma 5 2 5 2" xfId="1279" xr:uid="{00000000-0005-0000-0000-0000FE040000}"/>
    <cellStyle name="Comma 5 2 5 2 2" xfId="1280" xr:uid="{00000000-0005-0000-0000-0000FF040000}"/>
    <cellStyle name="Comma 5 2 5 2 2 2" xfId="3697" xr:uid="{00000000-0005-0000-0000-00009F0E0000}"/>
    <cellStyle name="Comma 5 2 5 2 3" xfId="1281" xr:uid="{00000000-0005-0000-0000-000000050000}"/>
    <cellStyle name="Comma 5 2 5 2 4" xfId="3696" xr:uid="{00000000-0005-0000-0000-00009E0E0000}"/>
    <cellStyle name="Comma 5 2 5 2 5" xfId="4371" xr:uid="{00000000-0005-0000-0000-000041110000}"/>
    <cellStyle name="Comma 5 2 5 2 6" xfId="5066" xr:uid="{00000000-0005-0000-0000-0000F6040000}"/>
    <cellStyle name="Comma 5 2 5 3" xfId="1282" xr:uid="{00000000-0005-0000-0000-000001050000}"/>
    <cellStyle name="Comma 5 2 5 3 2" xfId="3698" xr:uid="{00000000-0005-0000-0000-0000A00E0000}"/>
    <cellStyle name="Comma 5 2 5 3 3" xfId="5065" xr:uid="{00000000-0005-0000-0000-0000F5040000}"/>
    <cellStyle name="Comma 5 2 5 4" xfId="1283" xr:uid="{00000000-0005-0000-0000-000002050000}"/>
    <cellStyle name="Comma 5 2 5 5" xfId="3695" xr:uid="{00000000-0005-0000-0000-00009D0E0000}"/>
    <cellStyle name="Comma 5 2 5 6" xfId="4746" xr:uid="{00000000-0005-0000-0000-00001C010000}"/>
    <cellStyle name="Comma 5 2 6" xfId="1284" xr:uid="{00000000-0005-0000-0000-000003050000}"/>
    <cellStyle name="Comma 5 2 6 2" xfId="1285" xr:uid="{00000000-0005-0000-0000-000004050000}"/>
    <cellStyle name="Comma 5 2 6 2 2" xfId="1286" xr:uid="{00000000-0005-0000-0000-000005050000}"/>
    <cellStyle name="Comma 5 2 6 2 3" xfId="3700" xr:uid="{00000000-0005-0000-0000-0000A20E0000}"/>
    <cellStyle name="Comma 5 2 6 2 4" xfId="5067" xr:uid="{00000000-0005-0000-0000-0000F7040000}"/>
    <cellStyle name="Comma 5 2 6 3" xfId="1287" xr:uid="{00000000-0005-0000-0000-000006050000}"/>
    <cellStyle name="Comma 5 2 6 3 2" xfId="3701" xr:uid="{00000000-0005-0000-0000-0000A30E0000}"/>
    <cellStyle name="Comma 5 2 6 4" xfId="1288" xr:uid="{00000000-0005-0000-0000-000007050000}"/>
    <cellStyle name="Comma 5 2 6 4 2" xfId="3702" xr:uid="{00000000-0005-0000-0000-0000A40E0000}"/>
    <cellStyle name="Comma 5 2 6 5" xfId="1289" xr:uid="{00000000-0005-0000-0000-000008050000}"/>
    <cellStyle name="Comma 5 2 6 6" xfId="3699" xr:uid="{00000000-0005-0000-0000-0000A10E0000}"/>
    <cellStyle name="Comma 5 2 6 7" xfId="4372" xr:uid="{00000000-0005-0000-0000-000042110000}"/>
    <cellStyle name="Comma 5 2 6 8" xfId="4747" xr:uid="{00000000-0005-0000-0000-00001D010000}"/>
    <cellStyle name="Comma 5 2 7" xfId="1290" xr:uid="{00000000-0005-0000-0000-000009050000}"/>
    <cellStyle name="Comma 5 2 7 2" xfId="1291" xr:uid="{00000000-0005-0000-0000-00000A050000}"/>
    <cellStyle name="Comma 5 2 7 2 2" xfId="1292" xr:uid="{00000000-0005-0000-0000-00000B050000}"/>
    <cellStyle name="Comma 5 2 7 2 3" xfId="3704" xr:uid="{00000000-0005-0000-0000-0000A60E0000}"/>
    <cellStyle name="Comma 5 2 7 3" xfId="1293" xr:uid="{00000000-0005-0000-0000-00000C050000}"/>
    <cellStyle name="Comma 5 2 7 3 2" xfId="3705" xr:uid="{00000000-0005-0000-0000-0000A70E0000}"/>
    <cellStyle name="Comma 5 2 7 4" xfId="1294" xr:uid="{00000000-0005-0000-0000-00000D050000}"/>
    <cellStyle name="Comma 5 2 7 5" xfId="3703" xr:uid="{00000000-0005-0000-0000-0000A50E0000}"/>
    <cellStyle name="Comma 5 2 7 6" xfId="4748" xr:uid="{00000000-0005-0000-0000-00001E010000}"/>
    <cellStyle name="Comma 5 2 8" xfId="1295" xr:uid="{00000000-0005-0000-0000-00000E050000}"/>
    <cellStyle name="Comma 5 2 8 2" xfId="1296" xr:uid="{00000000-0005-0000-0000-00000F050000}"/>
    <cellStyle name="Comma 5 2 8 2 2" xfId="3707" xr:uid="{00000000-0005-0000-0000-0000A90E0000}"/>
    <cellStyle name="Comma 5 2 8 3" xfId="1297" xr:uid="{00000000-0005-0000-0000-000010050000}"/>
    <cellStyle name="Comma 5 2 8 3 2" xfId="3708" xr:uid="{00000000-0005-0000-0000-0000AA0E0000}"/>
    <cellStyle name="Comma 5 2 8 4" xfId="3706" xr:uid="{00000000-0005-0000-0000-0000A80E0000}"/>
    <cellStyle name="Comma 5 2 8 5" xfId="4749" xr:uid="{00000000-0005-0000-0000-00001F010000}"/>
    <cellStyle name="Comma 5 2 9" xfId="1298" xr:uid="{00000000-0005-0000-0000-000011050000}"/>
    <cellStyle name="Comma 5 2 9 2" xfId="1299" xr:uid="{00000000-0005-0000-0000-000012050000}"/>
    <cellStyle name="Comma 5 2 9 2 2" xfId="3710" xr:uid="{00000000-0005-0000-0000-0000AC0E0000}"/>
    <cellStyle name="Comma 5 2 9 3" xfId="1300" xr:uid="{00000000-0005-0000-0000-000013050000}"/>
    <cellStyle name="Comma 5 2 9 3 2" xfId="3711" xr:uid="{00000000-0005-0000-0000-0000AD0E0000}"/>
    <cellStyle name="Comma 5 2 9 4" xfId="3709" xr:uid="{00000000-0005-0000-0000-0000AB0E0000}"/>
    <cellStyle name="Comma 5 2 9 5" xfId="4750" xr:uid="{00000000-0005-0000-0000-000020010000}"/>
    <cellStyle name="Comma 5 3" xfId="1301" xr:uid="{00000000-0005-0000-0000-000014050000}"/>
    <cellStyle name="Comma 5 3 10" xfId="1302" xr:uid="{00000000-0005-0000-0000-000015050000}"/>
    <cellStyle name="Comma 5 3 10 2" xfId="1303" xr:uid="{00000000-0005-0000-0000-000016050000}"/>
    <cellStyle name="Comma 5 3 10 2 2" xfId="3714" xr:uid="{00000000-0005-0000-0000-0000B00E0000}"/>
    <cellStyle name="Comma 5 3 10 3" xfId="1304" xr:uid="{00000000-0005-0000-0000-000017050000}"/>
    <cellStyle name="Comma 5 3 10 3 2" xfId="3715" xr:uid="{00000000-0005-0000-0000-0000B10E0000}"/>
    <cellStyle name="Comma 5 3 10 4" xfId="3713" xr:uid="{00000000-0005-0000-0000-0000AF0E0000}"/>
    <cellStyle name="Comma 5 3 10 5" xfId="4752" xr:uid="{00000000-0005-0000-0000-000022010000}"/>
    <cellStyle name="Comma 5 3 11" xfId="1305" xr:uid="{00000000-0005-0000-0000-000018050000}"/>
    <cellStyle name="Comma 5 3 11 2" xfId="1306" xr:uid="{00000000-0005-0000-0000-000019050000}"/>
    <cellStyle name="Comma 5 3 11 2 2" xfId="3717" xr:uid="{00000000-0005-0000-0000-0000B30E0000}"/>
    <cellStyle name="Comma 5 3 11 3" xfId="1307" xr:uid="{00000000-0005-0000-0000-00001A050000}"/>
    <cellStyle name="Comma 5 3 11 3 2" xfId="3718" xr:uid="{00000000-0005-0000-0000-0000B40E0000}"/>
    <cellStyle name="Comma 5 3 11 4" xfId="3716" xr:uid="{00000000-0005-0000-0000-0000B20E0000}"/>
    <cellStyle name="Comma 5 3 11 5" xfId="4753" xr:uid="{00000000-0005-0000-0000-000023010000}"/>
    <cellStyle name="Comma 5 3 12" xfId="1308" xr:uid="{00000000-0005-0000-0000-00001B050000}"/>
    <cellStyle name="Comma 5 3 12 2" xfId="1309" xr:uid="{00000000-0005-0000-0000-00001C050000}"/>
    <cellStyle name="Comma 5 3 12 2 2" xfId="3720" xr:uid="{00000000-0005-0000-0000-0000B60E0000}"/>
    <cellStyle name="Comma 5 3 12 3" xfId="1310" xr:uid="{00000000-0005-0000-0000-00001D050000}"/>
    <cellStyle name="Comma 5 3 12 3 2" xfId="3721" xr:uid="{00000000-0005-0000-0000-0000B70E0000}"/>
    <cellStyle name="Comma 5 3 12 4" xfId="3719" xr:uid="{00000000-0005-0000-0000-0000B50E0000}"/>
    <cellStyle name="Comma 5 3 12 5" xfId="4754" xr:uid="{00000000-0005-0000-0000-000024010000}"/>
    <cellStyle name="Comma 5 3 13" xfId="1311" xr:uid="{00000000-0005-0000-0000-00001E050000}"/>
    <cellStyle name="Comma 5 3 13 2" xfId="1312" xr:uid="{00000000-0005-0000-0000-00001F050000}"/>
    <cellStyle name="Comma 5 3 13 2 2" xfId="3723" xr:uid="{00000000-0005-0000-0000-0000B90E0000}"/>
    <cellStyle name="Comma 5 3 13 3" xfId="1313" xr:uid="{00000000-0005-0000-0000-000020050000}"/>
    <cellStyle name="Comma 5 3 13 3 2" xfId="3724" xr:uid="{00000000-0005-0000-0000-0000BA0E0000}"/>
    <cellStyle name="Comma 5 3 13 4" xfId="3722" xr:uid="{00000000-0005-0000-0000-0000B80E0000}"/>
    <cellStyle name="Comma 5 3 13 5" xfId="4755" xr:uid="{00000000-0005-0000-0000-000025010000}"/>
    <cellStyle name="Comma 5 3 14" xfId="1314" xr:uid="{00000000-0005-0000-0000-000021050000}"/>
    <cellStyle name="Comma 5 3 14 2" xfId="1315" xr:uid="{00000000-0005-0000-0000-000022050000}"/>
    <cellStyle name="Comma 5 3 14 2 2" xfId="3726" xr:uid="{00000000-0005-0000-0000-0000BC0E0000}"/>
    <cellStyle name="Comma 5 3 14 3" xfId="1316" xr:uid="{00000000-0005-0000-0000-000023050000}"/>
    <cellStyle name="Comma 5 3 14 3 2" xfId="3727" xr:uid="{00000000-0005-0000-0000-0000BD0E0000}"/>
    <cellStyle name="Comma 5 3 14 4" xfId="3725" xr:uid="{00000000-0005-0000-0000-0000BB0E0000}"/>
    <cellStyle name="Comma 5 3 14 5" xfId="4756" xr:uid="{00000000-0005-0000-0000-000026010000}"/>
    <cellStyle name="Comma 5 3 15" xfId="1317" xr:uid="{00000000-0005-0000-0000-000024050000}"/>
    <cellStyle name="Comma 5 3 15 2" xfId="3728" xr:uid="{00000000-0005-0000-0000-0000BE0E0000}"/>
    <cellStyle name="Comma 5 3 15 3" xfId="5068" xr:uid="{00000000-0005-0000-0000-0000F8040000}"/>
    <cellStyle name="Comma 5 3 16" xfId="1318" xr:uid="{00000000-0005-0000-0000-000025050000}"/>
    <cellStyle name="Comma 5 3 16 2" xfId="3729" xr:uid="{00000000-0005-0000-0000-0000BF0E0000}"/>
    <cellStyle name="Comma 5 3 17" xfId="1319" xr:uid="{00000000-0005-0000-0000-000026050000}"/>
    <cellStyle name="Comma 5 3 17 2" xfId="3730" xr:uid="{00000000-0005-0000-0000-0000C00E0000}"/>
    <cellStyle name="Comma 5 3 18" xfId="3712" xr:uid="{00000000-0005-0000-0000-0000AE0E0000}"/>
    <cellStyle name="Comma 5 3 19" xfId="4373" xr:uid="{00000000-0005-0000-0000-000043110000}"/>
    <cellStyle name="Comma 5 3 2" xfId="1320" xr:uid="{00000000-0005-0000-0000-000027050000}"/>
    <cellStyle name="Comma 5 3 2 10" xfId="3731" xr:uid="{00000000-0005-0000-0000-0000C10E0000}"/>
    <cellStyle name="Comma 5 3 2 11" xfId="4374" xr:uid="{00000000-0005-0000-0000-000044110000}"/>
    <cellStyle name="Comma 5 3 2 12" xfId="4757" xr:uid="{00000000-0005-0000-0000-000027010000}"/>
    <cellStyle name="Comma 5 3 2 2" xfId="1321" xr:uid="{00000000-0005-0000-0000-000028050000}"/>
    <cellStyle name="Comma 5 3 2 2 2" xfId="1322" xr:uid="{00000000-0005-0000-0000-000029050000}"/>
    <cellStyle name="Comma 5 3 2 2 2 2" xfId="1323" xr:uid="{00000000-0005-0000-0000-00002A050000}"/>
    <cellStyle name="Comma 5 3 2 2 2 3" xfId="3733" xr:uid="{00000000-0005-0000-0000-0000C30E0000}"/>
    <cellStyle name="Comma 5 3 2 2 2 4" xfId="5070" xr:uid="{00000000-0005-0000-0000-0000FA040000}"/>
    <cellStyle name="Comma 5 3 2 2 3" xfId="1324" xr:uid="{00000000-0005-0000-0000-00002B050000}"/>
    <cellStyle name="Comma 5 3 2 2 3 2" xfId="3734" xr:uid="{00000000-0005-0000-0000-0000C40E0000}"/>
    <cellStyle name="Comma 5 3 2 2 4" xfId="1325" xr:uid="{00000000-0005-0000-0000-00002C050000}"/>
    <cellStyle name="Comma 5 3 2 2 4 2" xfId="3735" xr:uid="{00000000-0005-0000-0000-0000C50E0000}"/>
    <cellStyle name="Comma 5 3 2 2 5" xfId="1326" xr:uid="{00000000-0005-0000-0000-00002D050000}"/>
    <cellStyle name="Comma 5 3 2 2 6" xfId="3732" xr:uid="{00000000-0005-0000-0000-0000C20E0000}"/>
    <cellStyle name="Comma 5 3 2 2 7" xfId="4375" xr:uid="{00000000-0005-0000-0000-000045110000}"/>
    <cellStyle name="Comma 5 3 2 2 8" xfId="4758" xr:uid="{00000000-0005-0000-0000-000028010000}"/>
    <cellStyle name="Comma 5 3 2 3" xfId="1327" xr:uid="{00000000-0005-0000-0000-00002E050000}"/>
    <cellStyle name="Comma 5 3 2 3 2" xfId="1328" xr:uid="{00000000-0005-0000-0000-00002F050000}"/>
    <cellStyle name="Comma 5 3 2 3 2 2" xfId="1329" xr:uid="{00000000-0005-0000-0000-000030050000}"/>
    <cellStyle name="Comma 5 3 2 3 2 3" xfId="3737" xr:uid="{00000000-0005-0000-0000-0000C70E0000}"/>
    <cellStyle name="Comma 5 3 2 3 3" xfId="1330" xr:uid="{00000000-0005-0000-0000-000031050000}"/>
    <cellStyle name="Comma 5 3 2 3 3 2" xfId="3738" xr:uid="{00000000-0005-0000-0000-0000C80E0000}"/>
    <cellStyle name="Comma 5 3 2 3 4" xfId="1331" xr:uid="{00000000-0005-0000-0000-000032050000}"/>
    <cellStyle name="Comma 5 3 2 3 5" xfId="3736" xr:uid="{00000000-0005-0000-0000-0000C60E0000}"/>
    <cellStyle name="Comma 5 3 2 3 6" xfId="4759" xr:uid="{00000000-0005-0000-0000-000029010000}"/>
    <cellStyle name="Comma 5 3 2 4" xfId="1332" xr:uid="{00000000-0005-0000-0000-000033050000}"/>
    <cellStyle name="Comma 5 3 2 4 2" xfId="1333" xr:uid="{00000000-0005-0000-0000-000034050000}"/>
    <cellStyle name="Comma 5 3 2 4 2 2" xfId="3740" xr:uid="{00000000-0005-0000-0000-0000CA0E0000}"/>
    <cellStyle name="Comma 5 3 2 4 3" xfId="1334" xr:uid="{00000000-0005-0000-0000-000035050000}"/>
    <cellStyle name="Comma 5 3 2 4 4" xfId="3739" xr:uid="{00000000-0005-0000-0000-0000C90E0000}"/>
    <cellStyle name="Comma 5 3 2 4 5" xfId="5069" xr:uid="{00000000-0005-0000-0000-0000F9040000}"/>
    <cellStyle name="Comma 5 3 2 5" xfId="1335" xr:uid="{00000000-0005-0000-0000-000036050000}"/>
    <cellStyle name="Comma 5 3 2 5 2" xfId="1336" xr:uid="{00000000-0005-0000-0000-000037050000}"/>
    <cellStyle name="Comma 5 3 2 5 2 2" xfId="3742" xr:uid="{00000000-0005-0000-0000-0000CC0E0000}"/>
    <cellStyle name="Comma 5 3 2 5 3" xfId="3741" xr:uid="{00000000-0005-0000-0000-0000CB0E0000}"/>
    <cellStyle name="Comma 5 3 2 6" xfId="1337" xr:uid="{00000000-0005-0000-0000-000038050000}"/>
    <cellStyle name="Comma 5 3 2 6 2" xfId="3743" xr:uid="{00000000-0005-0000-0000-0000CD0E0000}"/>
    <cellStyle name="Comma 5 3 2 7" xfId="1338" xr:uid="{00000000-0005-0000-0000-000039050000}"/>
    <cellStyle name="Comma 5 3 2 7 2" xfId="3744" xr:uid="{00000000-0005-0000-0000-0000CE0E0000}"/>
    <cellStyle name="Comma 5 3 2 8" xfId="1339" xr:uid="{00000000-0005-0000-0000-00003A050000}"/>
    <cellStyle name="Comma 5 3 2 8 2" xfId="3745" xr:uid="{00000000-0005-0000-0000-0000CF0E0000}"/>
    <cellStyle name="Comma 5 3 2 9" xfId="1340" xr:uid="{00000000-0005-0000-0000-00003B050000}"/>
    <cellStyle name="Comma 5 3 20" xfId="4751" xr:uid="{00000000-0005-0000-0000-000021010000}"/>
    <cellStyle name="Comma 5 3 3" xfId="1341" xr:uid="{00000000-0005-0000-0000-00003C050000}"/>
    <cellStyle name="Comma 5 3 3 2" xfId="1342" xr:uid="{00000000-0005-0000-0000-00003D050000}"/>
    <cellStyle name="Comma 5 3 3 2 2" xfId="1343" xr:uid="{00000000-0005-0000-0000-00003E050000}"/>
    <cellStyle name="Comma 5 3 3 2 2 2" xfId="1344" xr:uid="{00000000-0005-0000-0000-00003F050000}"/>
    <cellStyle name="Comma 5 3 3 2 2 3" xfId="3748" xr:uid="{00000000-0005-0000-0000-0000D20E0000}"/>
    <cellStyle name="Comma 5 3 3 2 2 4" xfId="5072" xr:uid="{00000000-0005-0000-0000-0000FC040000}"/>
    <cellStyle name="Comma 5 3 3 2 3" xfId="1345" xr:uid="{00000000-0005-0000-0000-000040050000}"/>
    <cellStyle name="Comma 5 3 3 2 3 2" xfId="3749" xr:uid="{00000000-0005-0000-0000-0000D30E0000}"/>
    <cellStyle name="Comma 5 3 3 2 4" xfId="1346" xr:uid="{00000000-0005-0000-0000-000041050000}"/>
    <cellStyle name="Comma 5 3 3 2 4 2" xfId="3750" xr:uid="{00000000-0005-0000-0000-0000D40E0000}"/>
    <cellStyle name="Comma 5 3 3 2 5" xfId="1347" xr:uid="{00000000-0005-0000-0000-000042050000}"/>
    <cellStyle name="Comma 5 3 3 2 6" xfId="3747" xr:uid="{00000000-0005-0000-0000-0000D10E0000}"/>
    <cellStyle name="Comma 5 3 3 2 7" xfId="4377" xr:uid="{00000000-0005-0000-0000-000047110000}"/>
    <cellStyle name="Comma 5 3 3 2 8" xfId="4761" xr:uid="{00000000-0005-0000-0000-00002B010000}"/>
    <cellStyle name="Comma 5 3 3 3" xfId="1348" xr:uid="{00000000-0005-0000-0000-000043050000}"/>
    <cellStyle name="Comma 5 3 3 3 2" xfId="1349" xr:uid="{00000000-0005-0000-0000-000044050000}"/>
    <cellStyle name="Comma 5 3 3 3 3" xfId="1350" xr:uid="{00000000-0005-0000-0000-000045050000}"/>
    <cellStyle name="Comma 5 3 3 3 4" xfId="3751" xr:uid="{00000000-0005-0000-0000-0000D50E0000}"/>
    <cellStyle name="Comma 5 3 3 3 5" xfId="5071" xr:uid="{00000000-0005-0000-0000-0000FB040000}"/>
    <cellStyle name="Comma 5 3 3 4" xfId="1351" xr:uid="{00000000-0005-0000-0000-000046050000}"/>
    <cellStyle name="Comma 5 3 3 4 2" xfId="1352" xr:uid="{00000000-0005-0000-0000-000047050000}"/>
    <cellStyle name="Comma 5 3 3 4 3" xfId="3752" xr:uid="{00000000-0005-0000-0000-0000D60E0000}"/>
    <cellStyle name="Comma 5 3 3 5" xfId="1353" xr:uid="{00000000-0005-0000-0000-000048050000}"/>
    <cellStyle name="Comma 5 3 3 5 2" xfId="3753" xr:uid="{00000000-0005-0000-0000-0000D70E0000}"/>
    <cellStyle name="Comma 5 3 3 6" xfId="1354" xr:uid="{00000000-0005-0000-0000-000049050000}"/>
    <cellStyle name="Comma 5 3 3 7" xfId="3746" xr:uid="{00000000-0005-0000-0000-0000D00E0000}"/>
    <cellStyle name="Comma 5 3 3 8" xfId="4376" xr:uid="{00000000-0005-0000-0000-000046110000}"/>
    <cellStyle name="Comma 5 3 3 9" xfId="4760" xr:uid="{00000000-0005-0000-0000-00002A010000}"/>
    <cellStyle name="Comma 5 3 4" xfId="1355" xr:uid="{00000000-0005-0000-0000-00004A050000}"/>
    <cellStyle name="Comma 5 3 4 2" xfId="1356" xr:uid="{00000000-0005-0000-0000-00004B050000}"/>
    <cellStyle name="Comma 5 3 4 2 2" xfId="1357" xr:uid="{00000000-0005-0000-0000-00004C050000}"/>
    <cellStyle name="Comma 5 3 4 2 2 2" xfId="3756" xr:uid="{00000000-0005-0000-0000-0000DA0E0000}"/>
    <cellStyle name="Comma 5 3 4 2 3" xfId="1358" xr:uid="{00000000-0005-0000-0000-00004D050000}"/>
    <cellStyle name="Comma 5 3 4 2 4" xfId="3755" xr:uid="{00000000-0005-0000-0000-0000D90E0000}"/>
    <cellStyle name="Comma 5 3 4 2 5" xfId="4378" xr:uid="{00000000-0005-0000-0000-000048110000}"/>
    <cellStyle name="Comma 5 3 4 2 6" xfId="5074" xr:uid="{00000000-0005-0000-0000-0000FE040000}"/>
    <cellStyle name="Comma 5 3 4 3" xfId="1359" xr:uid="{00000000-0005-0000-0000-00004E050000}"/>
    <cellStyle name="Comma 5 3 4 3 2" xfId="3757" xr:uid="{00000000-0005-0000-0000-0000DB0E0000}"/>
    <cellStyle name="Comma 5 3 4 3 3" xfId="5073" xr:uid="{00000000-0005-0000-0000-0000FD040000}"/>
    <cellStyle name="Comma 5 3 4 4" xfId="1360" xr:uid="{00000000-0005-0000-0000-00004F050000}"/>
    <cellStyle name="Comma 5 3 4 5" xfId="3754" xr:uid="{00000000-0005-0000-0000-0000D80E0000}"/>
    <cellStyle name="Comma 5 3 4 6" xfId="4762" xr:uid="{00000000-0005-0000-0000-00002C010000}"/>
    <cellStyle name="Comma 5 3 5" xfId="1361" xr:uid="{00000000-0005-0000-0000-000050050000}"/>
    <cellStyle name="Comma 5 3 5 2" xfId="1362" xr:uid="{00000000-0005-0000-0000-000051050000}"/>
    <cellStyle name="Comma 5 3 5 2 2" xfId="1363" xr:uid="{00000000-0005-0000-0000-000052050000}"/>
    <cellStyle name="Comma 5 3 5 2 3" xfId="3759" xr:uid="{00000000-0005-0000-0000-0000DD0E0000}"/>
    <cellStyle name="Comma 5 3 5 2 4" xfId="5075" xr:uid="{00000000-0005-0000-0000-0000FF040000}"/>
    <cellStyle name="Comma 5 3 5 3" xfId="1364" xr:uid="{00000000-0005-0000-0000-000053050000}"/>
    <cellStyle name="Comma 5 3 5 3 2" xfId="3760" xr:uid="{00000000-0005-0000-0000-0000DE0E0000}"/>
    <cellStyle name="Comma 5 3 5 4" xfId="1365" xr:uid="{00000000-0005-0000-0000-000054050000}"/>
    <cellStyle name="Comma 5 3 5 4 2" xfId="3761" xr:uid="{00000000-0005-0000-0000-0000DF0E0000}"/>
    <cellStyle name="Comma 5 3 5 5" xfId="1366" xr:uid="{00000000-0005-0000-0000-000055050000}"/>
    <cellStyle name="Comma 5 3 5 6" xfId="3758" xr:uid="{00000000-0005-0000-0000-0000DC0E0000}"/>
    <cellStyle name="Comma 5 3 5 7" xfId="4379" xr:uid="{00000000-0005-0000-0000-000049110000}"/>
    <cellStyle name="Comma 5 3 5 8" xfId="4763" xr:uid="{00000000-0005-0000-0000-00002D010000}"/>
    <cellStyle name="Comma 5 3 6" xfId="1367" xr:uid="{00000000-0005-0000-0000-000056050000}"/>
    <cellStyle name="Comma 5 3 6 2" xfId="1368" xr:uid="{00000000-0005-0000-0000-000057050000}"/>
    <cellStyle name="Comma 5 3 6 2 2" xfId="1369" xr:uid="{00000000-0005-0000-0000-000058050000}"/>
    <cellStyle name="Comma 5 3 6 2 3" xfId="3763" xr:uid="{00000000-0005-0000-0000-0000E10E0000}"/>
    <cellStyle name="Comma 5 3 6 3" xfId="1370" xr:uid="{00000000-0005-0000-0000-000059050000}"/>
    <cellStyle name="Comma 5 3 6 3 2" xfId="3764" xr:uid="{00000000-0005-0000-0000-0000E20E0000}"/>
    <cellStyle name="Comma 5 3 6 4" xfId="1371" xr:uid="{00000000-0005-0000-0000-00005A050000}"/>
    <cellStyle name="Comma 5 3 6 5" xfId="3762" xr:uid="{00000000-0005-0000-0000-0000E00E0000}"/>
    <cellStyle name="Comma 5 3 6 6" xfId="4764" xr:uid="{00000000-0005-0000-0000-00002E010000}"/>
    <cellStyle name="Comma 5 3 7" xfId="1372" xr:uid="{00000000-0005-0000-0000-00005B050000}"/>
    <cellStyle name="Comma 5 3 7 2" xfId="1373" xr:uid="{00000000-0005-0000-0000-00005C050000}"/>
    <cellStyle name="Comma 5 3 7 2 2" xfId="3766" xr:uid="{00000000-0005-0000-0000-0000E40E0000}"/>
    <cellStyle name="Comma 5 3 7 3" xfId="1374" xr:uid="{00000000-0005-0000-0000-00005D050000}"/>
    <cellStyle name="Comma 5 3 7 3 2" xfId="3767" xr:uid="{00000000-0005-0000-0000-0000E50E0000}"/>
    <cellStyle name="Comma 5 3 7 4" xfId="3765" xr:uid="{00000000-0005-0000-0000-0000E30E0000}"/>
    <cellStyle name="Comma 5 3 7 5" xfId="4765" xr:uid="{00000000-0005-0000-0000-00002F010000}"/>
    <cellStyle name="Comma 5 3 8" xfId="1375" xr:uid="{00000000-0005-0000-0000-00005E050000}"/>
    <cellStyle name="Comma 5 3 8 2" xfId="1376" xr:uid="{00000000-0005-0000-0000-00005F050000}"/>
    <cellStyle name="Comma 5 3 8 2 2" xfId="3769" xr:uid="{00000000-0005-0000-0000-0000E70E0000}"/>
    <cellStyle name="Comma 5 3 8 3" xfId="1377" xr:uid="{00000000-0005-0000-0000-000060050000}"/>
    <cellStyle name="Comma 5 3 8 3 2" xfId="3770" xr:uid="{00000000-0005-0000-0000-0000E80E0000}"/>
    <cellStyle name="Comma 5 3 8 4" xfId="3768" xr:uid="{00000000-0005-0000-0000-0000E60E0000}"/>
    <cellStyle name="Comma 5 3 8 5" xfId="4766" xr:uid="{00000000-0005-0000-0000-000030010000}"/>
    <cellStyle name="Comma 5 3 9" xfId="1378" xr:uid="{00000000-0005-0000-0000-000061050000}"/>
    <cellStyle name="Comma 5 3 9 2" xfId="1379" xr:uid="{00000000-0005-0000-0000-000062050000}"/>
    <cellStyle name="Comma 5 3 9 2 2" xfId="3772" xr:uid="{00000000-0005-0000-0000-0000EA0E0000}"/>
    <cellStyle name="Comma 5 3 9 3" xfId="1380" xr:uid="{00000000-0005-0000-0000-000063050000}"/>
    <cellStyle name="Comma 5 3 9 3 2" xfId="3773" xr:uid="{00000000-0005-0000-0000-0000EB0E0000}"/>
    <cellStyle name="Comma 5 3 9 4" xfId="3771" xr:uid="{00000000-0005-0000-0000-0000E90E0000}"/>
    <cellStyle name="Comma 5 3 9 5" xfId="4767" xr:uid="{00000000-0005-0000-0000-000031010000}"/>
    <cellStyle name="Comma 5 4" xfId="1381" xr:uid="{00000000-0005-0000-0000-000064050000}"/>
    <cellStyle name="Comma 5 4 10" xfId="4380" xr:uid="{00000000-0005-0000-0000-00004A110000}"/>
    <cellStyle name="Comma 5 4 11" xfId="4768" xr:uid="{00000000-0005-0000-0000-000032010000}"/>
    <cellStyle name="Comma 5 4 2" xfId="1382" xr:uid="{00000000-0005-0000-0000-000065050000}"/>
    <cellStyle name="Comma 5 4 2 2" xfId="1383" xr:uid="{00000000-0005-0000-0000-000066050000}"/>
    <cellStyle name="Comma 5 4 2 2 2" xfId="1384" xr:uid="{00000000-0005-0000-0000-000067050000}"/>
    <cellStyle name="Comma 5 4 2 2 3" xfId="3776" xr:uid="{00000000-0005-0000-0000-0000EE0E0000}"/>
    <cellStyle name="Comma 5 4 2 2 4" xfId="5077" xr:uid="{00000000-0005-0000-0000-000001050000}"/>
    <cellStyle name="Comma 5 4 2 3" xfId="1385" xr:uid="{00000000-0005-0000-0000-000068050000}"/>
    <cellStyle name="Comma 5 4 2 3 2" xfId="3777" xr:uid="{00000000-0005-0000-0000-0000EF0E0000}"/>
    <cellStyle name="Comma 5 4 2 4" xfId="1386" xr:uid="{00000000-0005-0000-0000-000069050000}"/>
    <cellStyle name="Comma 5 4 2 4 2" xfId="3778" xr:uid="{00000000-0005-0000-0000-0000F00E0000}"/>
    <cellStyle name="Comma 5 4 2 5" xfId="1387" xr:uid="{00000000-0005-0000-0000-00006A050000}"/>
    <cellStyle name="Comma 5 4 2 6" xfId="3775" xr:uid="{00000000-0005-0000-0000-0000ED0E0000}"/>
    <cellStyle name="Comma 5 4 2 7" xfId="4381" xr:uid="{00000000-0005-0000-0000-00004B110000}"/>
    <cellStyle name="Comma 5 4 2 8" xfId="4769" xr:uid="{00000000-0005-0000-0000-000033010000}"/>
    <cellStyle name="Comma 5 4 3" xfId="1388" xr:uid="{00000000-0005-0000-0000-00006B050000}"/>
    <cellStyle name="Comma 5 4 3 2" xfId="1389" xr:uid="{00000000-0005-0000-0000-00006C050000}"/>
    <cellStyle name="Comma 5 4 3 2 2" xfId="1390" xr:uid="{00000000-0005-0000-0000-00006D050000}"/>
    <cellStyle name="Comma 5 4 3 2 3" xfId="3780" xr:uid="{00000000-0005-0000-0000-0000F20E0000}"/>
    <cellStyle name="Comma 5 4 3 3" xfId="1391" xr:uid="{00000000-0005-0000-0000-00006E050000}"/>
    <cellStyle name="Comma 5 4 3 3 2" xfId="3781" xr:uid="{00000000-0005-0000-0000-0000F30E0000}"/>
    <cellStyle name="Comma 5 4 3 4" xfId="1392" xr:uid="{00000000-0005-0000-0000-00006F050000}"/>
    <cellStyle name="Comma 5 4 3 5" xfId="3779" xr:uid="{00000000-0005-0000-0000-0000F10E0000}"/>
    <cellStyle name="Comma 5 4 3 6" xfId="4770" xr:uid="{00000000-0005-0000-0000-000034010000}"/>
    <cellStyle name="Comma 5 4 4" xfId="1393" xr:uid="{00000000-0005-0000-0000-000070050000}"/>
    <cellStyle name="Comma 5 4 4 2" xfId="1394" xr:uid="{00000000-0005-0000-0000-000071050000}"/>
    <cellStyle name="Comma 5 4 4 2 2" xfId="3783" xr:uid="{00000000-0005-0000-0000-0000F50E0000}"/>
    <cellStyle name="Comma 5 4 4 3" xfId="1395" xr:uid="{00000000-0005-0000-0000-000072050000}"/>
    <cellStyle name="Comma 5 4 4 4" xfId="3782" xr:uid="{00000000-0005-0000-0000-0000F40E0000}"/>
    <cellStyle name="Comma 5 4 4 5" xfId="5076" xr:uid="{00000000-0005-0000-0000-000000050000}"/>
    <cellStyle name="Comma 5 4 5" xfId="1396" xr:uid="{00000000-0005-0000-0000-000073050000}"/>
    <cellStyle name="Comma 5 4 5 2" xfId="3784" xr:uid="{00000000-0005-0000-0000-0000F60E0000}"/>
    <cellStyle name="Comma 5 4 6" xfId="1397" xr:uid="{00000000-0005-0000-0000-000074050000}"/>
    <cellStyle name="Comma 5 4 6 2" xfId="3785" xr:uid="{00000000-0005-0000-0000-0000F70E0000}"/>
    <cellStyle name="Comma 5 4 7" xfId="1398" xr:uid="{00000000-0005-0000-0000-000075050000}"/>
    <cellStyle name="Comma 5 4 7 2" xfId="3786" xr:uid="{00000000-0005-0000-0000-0000F80E0000}"/>
    <cellStyle name="Comma 5 4 8" xfId="1399" xr:uid="{00000000-0005-0000-0000-000076050000}"/>
    <cellStyle name="Comma 5 4 9" xfId="3774" xr:uid="{00000000-0005-0000-0000-0000EC0E0000}"/>
    <cellStyle name="Comma 5 5" xfId="1400" xr:uid="{00000000-0005-0000-0000-000077050000}"/>
    <cellStyle name="Comma 5 5 2" xfId="1401" xr:uid="{00000000-0005-0000-0000-000078050000}"/>
    <cellStyle name="Comma 5 5 2 2" xfId="1402" xr:uid="{00000000-0005-0000-0000-000079050000}"/>
    <cellStyle name="Comma 5 5 2 2 2" xfId="1403" xr:uid="{00000000-0005-0000-0000-00007A050000}"/>
    <cellStyle name="Comma 5 5 2 2 3" xfId="3789" xr:uid="{00000000-0005-0000-0000-0000FB0E0000}"/>
    <cellStyle name="Comma 5 5 2 2 4" xfId="5079" xr:uid="{00000000-0005-0000-0000-000003050000}"/>
    <cellStyle name="Comma 5 5 2 3" xfId="1404" xr:uid="{00000000-0005-0000-0000-00007B050000}"/>
    <cellStyle name="Comma 5 5 2 3 2" xfId="3790" xr:uid="{00000000-0005-0000-0000-0000FC0E0000}"/>
    <cellStyle name="Comma 5 5 2 4" xfId="1405" xr:uid="{00000000-0005-0000-0000-00007C050000}"/>
    <cellStyle name="Comma 5 5 2 4 2" xfId="3791" xr:uid="{00000000-0005-0000-0000-0000FD0E0000}"/>
    <cellStyle name="Comma 5 5 2 5" xfId="1406" xr:uid="{00000000-0005-0000-0000-00007D050000}"/>
    <cellStyle name="Comma 5 5 2 6" xfId="3788" xr:uid="{00000000-0005-0000-0000-0000FA0E0000}"/>
    <cellStyle name="Comma 5 5 2 7" xfId="4383" xr:uid="{00000000-0005-0000-0000-00004D110000}"/>
    <cellStyle name="Comma 5 5 2 8" xfId="4772" xr:uid="{00000000-0005-0000-0000-000036010000}"/>
    <cellStyle name="Comma 5 5 3" xfId="1407" xr:uid="{00000000-0005-0000-0000-00007E050000}"/>
    <cellStyle name="Comma 5 5 3 2" xfId="1408" xr:uid="{00000000-0005-0000-0000-00007F050000}"/>
    <cellStyle name="Comma 5 5 3 3" xfId="1409" xr:uid="{00000000-0005-0000-0000-000080050000}"/>
    <cellStyle name="Comma 5 5 3 4" xfId="3792" xr:uid="{00000000-0005-0000-0000-0000FE0E0000}"/>
    <cellStyle name="Comma 5 5 3 5" xfId="5078" xr:uid="{00000000-0005-0000-0000-000002050000}"/>
    <cellStyle name="Comma 5 5 4" xfId="1410" xr:uid="{00000000-0005-0000-0000-000081050000}"/>
    <cellStyle name="Comma 5 5 4 2" xfId="1411" xr:uid="{00000000-0005-0000-0000-000082050000}"/>
    <cellStyle name="Comma 5 5 4 3" xfId="3793" xr:uid="{00000000-0005-0000-0000-0000FF0E0000}"/>
    <cellStyle name="Comma 5 5 5" xfId="1412" xr:uid="{00000000-0005-0000-0000-000083050000}"/>
    <cellStyle name="Comma 5 5 5 2" xfId="3794" xr:uid="{00000000-0005-0000-0000-0000000F0000}"/>
    <cellStyle name="Comma 5 5 6" xfId="1413" xr:uid="{00000000-0005-0000-0000-000084050000}"/>
    <cellStyle name="Comma 5 5 7" xfId="3787" xr:uid="{00000000-0005-0000-0000-0000F90E0000}"/>
    <cellStyle name="Comma 5 5 8" xfId="4382" xr:uid="{00000000-0005-0000-0000-00004C110000}"/>
    <cellStyle name="Comma 5 5 9" xfId="4771" xr:uid="{00000000-0005-0000-0000-000035010000}"/>
    <cellStyle name="Comma 5 6" xfId="1414" xr:uid="{00000000-0005-0000-0000-000085050000}"/>
    <cellStyle name="Comma 5 6 2" xfId="1415" xr:uid="{00000000-0005-0000-0000-000086050000}"/>
    <cellStyle name="Comma 5 6 2 2" xfId="1416" xr:uid="{00000000-0005-0000-0000-000087050000}"/>
    <cellStyle name="Comma 5 6 2 2 2" xfId="3797" xr:uid="{00000000-0005-0000-0000-0000030F0000}"/>
    <cellStyle name="Comma 5 6 2 3" xfId="1417" xr:uid="{00000000-0005-0000-0000-000088050000}"/>
    <cellStyle name="Comma 5 6 2 4" xfId="3796" xr:uid="{00000000-0005-0000-0000-0000020F0000}"/>
    <cellStyle name="Comma 5 6 2 5" xfId="4384" xr:uid="{00000000-0005-0000-0000-00004E110000}"/>
    <cellStyle name="Comma 5 6 2 6" xfId="5081" xr:uid="{00000000-0005-0000-0000-000005050000}"/>
    <cellStyle name="Comma 5 6 3" xfId="1418" xr:uid="{00000000-0005-0000-0000-000089050000}"/>
    <cellStyle name="Comma 5 6 3 2" xfId="3798" xr:uid="{00000000-0005-0000-0000-0000040F0000}"/>
    <cellStyle name="Comma 5 6 3 3" xfId="5080" xr:uid="{00000000-0005-0000-0000-000004050000}"/>
    <cellStyle name="Comma 5 6 4" xfId="1419" xr:uid="{00000000-0005-0000-0000-00008A050000}"/>
    <cellStyle name="Comma 5 6 5" xfId="3795" xr:uid="{00000000-0005-0000-0000-0000010F0000}"/>
    <cellStyle name="Comma 5 6 6" xfId="4773" xr:uid="{00000000-0005-0000-0000-000037010000}"/>
    <cellStyle name="Comma 5 7" xfId="1420" xr:uid="{00000000-0005-0000-0000-00008B050000}"/>
    <cellStyle name="Comma 5 7 2" xfId="1421" xr:uid="{00000000-0005-0000-0000-00008C050000}"/>
    <cellStyle name="Comma 5 7 2 2" xfId="1422" xr:uid="{00000000-0005-0000-0000-00008D050000}"/>
    <cellStyle name="Comma 5 7 2 3" xfId="3800" xr:uid="{00000000-0005-0000-0000-0000060F0000}"/>
    <cellStyle name="Comma 5 7 2 4" xfId="5082" xr:uid="{00000000-0005-0000-0000-000006050000}"/>
    <cellStyle name="Comma 5 7 3" xfId="1423" xr:uid="{00000000-0005-0000-0000-00008E050000}"/>
    <cellStyle name="Comma 5 7 3 2" xfId="3801" xr:uid="{00000000-0005-0000-0000-0000070F0000}"/>
    <cellStyle name="Comma 5 7 4" xfId="1424" xr:uid="{00000000-0005-0000-0000-00008F050000}"/>
    <cellStyle name="Comma 5 7 4 2" xfId="3802" xr:uid="{00000000-0005-0000-0000-0000080F0000}"/>
    <cellStyle name="Comma 5 7 5" xfId="1425" xr:uid="{00000000-0005-0000-0000-000090050000}"/>
    <cellStyle name="Comma 5 7 6" xfId="3799" xr:uid="{00000000-0005-0000-0000-0000050F0000}"/>
    <cellStyle name="Comma 5 7 7" xfId="4385" xr:uid="{00000000-0005-0000-0000-00004F110000}"/>
    <cellStyle name="Comma 5 7 8" xfId="4774" xr:uid="{00000000-0005-0000-0000-000038010000}"/>
    <cellStyle name="Comma 5 8" xfId="1426" xr:uid="{00000000-0005-0000-0000-000091050000}"/>
    <cellStyle name="Comma 5 8 2" xfId="1427" xr:uid="{00000000-0005-0000-0000-000092050000}"/>
    <cellStyle name="Comma 5 8 2 2" xfId="1428" xr:uid="{00000000-0005-0000-0000-000093050000}"/>
    <cellStyle name="Comma 5 8 2 3" xfId="3804" xr:uid="{00000000-0005-0000-0000-00000A0F0000}"/>
    <cellStyle name="Comma 5 8 3" xfId="1429" xr:uid="{00000000-0005-0000-0000-000094050000}"/>
    <cellStyle name="Comma 5 8 3 2" xfId="3805" xr:uid="{00000000-0005-0000-0000-00000B0F0000}"/>
    <cellStyle name="Comma 5 8 4" xfId="1430" xr:uid="{00000000-0005-0000-0000-000095050000}"/>
    <cellStyle name="Comma 5 8 5" xfId="3803" xr:uid="{00000000-0005-0000-0000-0000090F0000}"/>
    <cellStyle name="Comma 5 8 6" xfId="4775" xr:uid="{00000000-0005-0000-0000-000039010000}"/>
    <cellStyle name="Comma 5 9" xfId="1431" xr:uid="{00000000-0005-0000-0000-000096050000}"/>
    <cellStyle name="Comma 5 9 2" xfId="1432" xr:uid="{00000000-0005-0000-0000-000097050000}"/>
    <cellStyle name="Comma 5 9 2 2" xfId="3807" xr:uid="{00000000-0005-0000-0000-00000D0F0000}"/>
    <cellStyle name="Comma 5 9 3" xfId="1433" xr:uid="{00000000-0005-0000-0000-000098050000}"/>
    <cellStyle name="Comma 5 9 3 2" xfId="3808" xr:uid="{00000000-0005-0000-0000-00000E0F0000}"/>
    <cellStyle name="Comma 5 9 4" xfId="3806" xr:uid="{00000000-0005-0000-0000-00000C0F0000}"/>
    <cellStyle name="Comma 5 9 5" xfId="4776" xr:uid="{00000000-0005-0000-0000-00003A010000}"/>
    <cellStyle name="Comma 6" xfId="4386" xr:uid="{00000000-0005-0000-0000-000050110000}"/>
    <cellStyle name="Comma 6 10" xfId="1434" xr:uid="{00000000-0005-0000-0000-000099050000}"/>
    <cellStyle name="Comma 6 10 2" xfId="1435" xr:uid="{00000000-0005-0000-0000-00009A050000}"/>
    <cellStyle name="Comma 6 10 2 2" xfId="3810" xr:uid="{00000000-0005-0000-0000-0000100F0000}"/>
    <cellStyle name="Comma 6 10 3" xfId="1436" xr:uid="{00000000-0005-0000-0000-00009B050000}"/>
    <cellStyle name="Comma 6 10 3 2" xfId="3811" xr:uid="{00000000-0005-0000-0000-0000110F0000}"/>
    <cellStyle name="Comma 6 10 4" xfId="3809" xr:uid="{00000000-0005-0000-0000-00000F0F0000}"/>
    <cellStyle name="Comma 6 10 5" xfId="4777" xr:uid="{00000000-0005-0000-0000-00003B010000}"/>
    <cellStyle name="Comma 6 11" xfId="1437" xr:uid="{00000000-0005-0000-0000-00009C050000}"/>
    <cellStyle name="Comma 6 11 2" xfId="1438" xr:uid="{00000000-0005-0000-0000-00009D050000}"/>
    <cellStyle name="Comma 6 11 2 2" xfId="3813" xr:uid="{00000000-0005-0000-0000-0000130F0000}"/>
    <cellStyle name="Comma 6 11 3" xfId="1439" xr:uid="{00000000-0005-0000-0000-00009E050000}"/>
    <cellStyle name="Comma 6 11 3 2" xfId="3814" xr:uid="{00000000-0005-0000-0000-0000140F0000}"/>
    <cellStyle name="Comma 6 11 4" xfId="3812" xr:uid="{00000000-0005-0000-0000-0000120F0000}"/>
    <cellStyle name="Comma 6 11 5" xfId="4778" xr:uid="{00000000-0005-0000-0000-00003C010000}"/>
    <cellStyle name="Comma 6 12" xfId="1440" xr:uid="{00000000-0005-0000-0000-00009F050000}"/>
    <cellStyle name="Comma 6 12 2" xfId="1441" xr:uid="{00000000-0005-0000-0000-0000A0050000}"/>
    <cellStyle name="Comma 6 12 2 2" xfId="3816" xr:uid="{00000000-0005-0000-0000-0000160F0000}"/>
    <cellStyle name="Comma 6 12 3" xfId="1442" xr:uid="{00000000-0005-0000-0000-0000A1050000}"/>
    <cellStyle name="Comma 6 12 3 2" xfId="3817" xr:uid="{00000000-0005-0000-0000-0000170F0000}"/>
    <cellStyle name="Comma 6 12 4" xfId="3815" xr:uid="{00000000-0005-0000-0000-0000150F0000}"/>
    <cellStyle name="Comma 6 12 5" xfId="4779" xr:uid="{00000000-0005-0000-0000-00003D010000}"/>
    <cellStyle name="Comma 6 13" xfId="1443" xr:uid="{00000000-0005-0000-0000-0000A2050000}"/>
    <cellStyle name="Comma 6 13 2" xfId="1444" xr:uid="{00000000-0005-0000-0000-0000A3050000}"/>
    <cellStyle name="Comma 6 13 2 2" xfId="3819" xr:uid="{00000000-0005-0000-0000-0000190F0000}"/>
    <cellStyle name="Comma 6 13 3" xfId="1445" xr:uid="{00000000-0005-0000-0000-0000A4050000}"/>
    <cellStyle name="Comma 6 13 3 2" xfId="3820" xr:uid="{00000000-0005-0000-0000-00001A0F0000}"/>
    <cellStyle name="Comma 6 13 4" xfId="3818" xr:uid="{00000000-0005-0000-0000-0000180F0000}"/>
    <cellStyle name="Comma 6 13 5" xfId="4780" xr:uid="{00000000-0005-0000-0000-00003E010000}"/>
    <cellStyle name="Comma 6 14" xfId="1446" xr:uid="{00000000-0005-0000-0000-0000A5050000}"/>
    <cellStyle name="Comma 6 14 2" xfId="1447" xr:uid="{00000000-0005-0000-0000-0000A6050000}"/>
    <cellStyle name="Comma 6 14 2 2" xfId="3822" xr:uid="{00000000-0005-0000-0000-00001C0F0000}"/>
    <cellStyle name="Comma 6 14 3" xfId="1448" xr:uid="{00000000-0005-0000-0000-0000A7050000}"/>
    <cellStyle name="Comma 6 14 3 2" xfId="3823" xr:uid="{00000000-0005-0000-0000-00001D0F0000}"/>
    <cellStyle name="Comma 6 14 4" xfId="3821" xr:uid="{00000000-0005-0000-0000-00001B0F0000}"/>
    <cellStyle name="Comma 6 14 5" xfId="4781" xr:uid="{00000000-0005-0000-0000-00003F010000}"/>
    <cellStyle name="Comma 6 15" xfId="1449" xr:uid="{00000000-0005-0000-0000-0000A8050000}"/>
    <cellStyle name="Comma 6 15 2" xfId="1450" xr:uid="{00000000-0005-0000-0000-0000A9050000}"/>
    <cellStyle name="Comma 6 15 2 2" xfId="3825" xr:uid="{00000000-0005-0000-0000-00001F0F0000}"/>
    <cellStyle name="Comma 6 15 3" xfId="1451" xr:uid="{00000000-0005-0000-0000-0000AA050000}"/>
    <cellStyle name="Comma 6 15 3 2" xfId="3826" xr:uid="{00000000-0005-0000-0000-0000200F0000}"/>
    <cellStyle name="Comma 6 15 4" xfId="3824" xr:uid="{00000000-0005-0000-0000-00001E0F0000}"/>
    <cellStyle name="Comma 6 15 5" xfId="4782" xr:uid="{00000000-0005-0000-0000-000040010000}"/>
    <cellStyle name="Comma 6 16" xfId="1452" xr:uid="{00000000-0005-0000-0000-0000AB050000}"/>
    <cellStyle name="Comma 6 16 2" xfId="1453" xr:uid="{00000000-0005-0000-0000-0000AC050000}"/>
    <cellStyle name="Comma 6 16 2 2" xfId="3828" xr:uid="{00000000-0005-0000-0000-0000220F0000}"/>
    <cellStyle name="Comma 6 16 3" xfId="1454" xr:uid="{00000000-0005-0000-0000-0000AD050000}"/>
    <cellStyle name="Comma 6 16 3 2" xfId="3829" xr:uid="{00000000-0005-0000-0000-0000230F0000}"/>
    <cellStyle name="Comma 6 16 4" xfId="3827" xr:uid="{00000000-0005-0000-0000-0000210F0000}"/>
    <cellStyle name="Comma 6 16 5" xfId="4783" xr:uid="{00000000-0005-0000-0000-000041010000}"/>
    <cellStyle name="Comma 6 17" xfId="1455" xr:uid="{00000000-0005-0000-0000-0000AE050000}"/>
    <cellStyle name="Comma 6 17 2" xfId="3830" xr:uid="{00000000-0005-0000-0000-0000240F0000}"/>
    <cellStyle name="Comma 6 18" xfId="5083" xr:uid="{00000000-0005-0000-0000-000007050000}"/>
    <cellStyle name="Comma 6 2" xfId="1456" xr:uid="{00000000-0005-0000-0000-0000AF050000}"/>
    <cellStyle name="Comma 6 2 10" xfId="1457" xr:uid="{00000000-0005-0000-0000-0000B0050000}"/>
    <cellStyle name="Comma 6 2 10 2" xfId="1458" xr:uid="{00000000-0005-0000-0000-0000B1050000}"/>
    <cellStyle name="Comma 6 2 10 2 2" xfId="3833" xr:uid="{00000000-0005-0000-0000-0000270F0000}"/>
    <cellStyle name="Comma 6 2 10 3" xfId="1459" xr:uid="{00000000-0005-0000-0000-0000B2050000}"/>
    <cellStyle name="Comma 6 2 10 3 2" xfId="3834" xr:uid="{00000000-0005-0000-0000-0000280F0000}"/>
    <cellStyle name="Comma 6 2 10 4" xfId="3832" xr:uid="{00000000-0005-0000-0000-0000260F0000}"/>
    <cellStyle name="Comma 6 2 10 5" xfId="4785" xr:uid="{00000000-0005-0000-0000-000043010000}"/>
    <cellStyle name="Comma 6 2 11" xfId="1460" xr:uid="{00000000-0005-0000-0000-0000B3050000}"/>
    <cellStyle name="Comma 6 2 11 2" xfId="1461" xr:uid="{00000000-0005-0000-0000-0000B4050000}"/>
    <cellStyle name="Comma 6 2 11 2 2" xfId="3836" xr:uid="{00000000-0005-0000-0000-00002A0F0000}"/>
    <cellStyle name="Comma 6 2 11 3" xfId="1462" xr:uid="{00000000-0005-0000-0000-0000B5050000}"/>
    <cellStyle name="Comma 6 2 11 3 2" xfId="3837" xr:uid="{00000000-0005-0000-0000-00002B0F0000}"/>
    <cellStyle name="Comma 6 2 11 4" xfId="3835" xr:uid="{00000000-0005-0000-0000-0000290F0000}"/>
    <cellStyle name="Comma 6 2 11 5" xfId="4786" xr:uid="{00000000-0005-0000-0000-000044010000}"/>
    <cellStyle name="Comma 6 2 12" xfId="1463" xr:uid="{00000000-0005-0000-0000-0000B6050000}"/>
    <cellStyle name="Comma 6 2 12 2" xfId="1464" xr:uid="{00000000-0005-0000-0000-0000B7050000}"/>
    <cellStyle name="Comma 6 2 12 2 2" xfId="3839" xr:uid="{00000000-0005-0000-0000-00002D0F0000}"/>
    <cellStyle name="Comma 6 2 12 3" xfId="1465" xr:uid="{00000000-0005-0000-0000-0000B8050000}"/>
    <cellStyle name="Comma 6 2 12 3 2" xfId="3840" xr:uid="{00000000-0005-0000-0000-00002E0F0000}"/>
    <cellStyle name="Comma 6 2 12 4" xfId="3838" xr:uid="{00000000-0005-0000-0000-00002C0F0000}"/>
    <cellStyle name="Comma 6 2 12 5" xfId="4787" xr:uid="{00000000-0005-0000-0000-000045010000}"/>
    <cellStyle name="Comma 6 2 13" xfId="1466" xr:uid="{00000000-0005-0000-0000-0000B9050000}"/>
    <cellStyle name="Comma 6 2 13 2" xfId="1467" xr:uid="{00000000-0005-0000-0000-0000BA050000}"/>
    <cellStyle name="Comma 6 2 13 2 2" xfId="3842" xr:uid="{00000000-0005-0000-0000-0000300F0000}"/>
    <cellStyle name="Comma 6 2 13 3" xfId="1468" xr:uid="{00000000-0005-0000-0000-0000BB050000}"/>
    <cellStyle name="Comma 6 2 13 3 2" xfId="3843" xr:uid="{00000000-0005-0000-0000-0000310F0000}"/>
    <cellStyle name="Comma 6 2 13 4" xfId="3841" xr:uid="{00000000-0005-0000-0000-00002F0F0000}"/>
    <cellStyle name="Comma 6 2 13 5" xfId="4788" xr:uid="{00000000-0005-0000-0000-000046010000}"/>
    <cellStyle name="Comma 6 2 14" xfId="1469" xr:uid="{00000000-0005-0000-0000-0000BC050000}"/>
    <cellStyle name="Comma 6 2 14 2" xfId="1470" xr:uid="{00000000-0005-0000-0000-0000BD050000}"/>
    <cellStyle name="Comma 6 2 14 2 2" xfId="3845" xr:uid="{00000000-0005-0000-0000-0000330F0000}"/>
    <cellStyle name="Comma 6 2 14 3" xfId="1471" xr:uid="{00000000-0005-0000-0000-0000BE050000}"/>
    <cellStyle name="Comma 6 2 14 3 2" xfId="3846" xr:uid="{00000000-0005-0000-0000-0000340F0000}"/>
    <cellStyle name="Comma 6 2 14 4" xfId="3844" xr:uid="{00000000-0005-0000-0000-0000320F0000}"/>
    <cellStyle name="Comma 6 2 14 5" xfId="4789" xr:uid="{00000000-0005-0000-0000-000047010000}"/>
    <cellStyle name="Comma 6 2 15" xfId="1472" xr:uid="{00000000-0005-0000-0000-0000BF050000}"/>
    <cellStyle name="Comma 6 2 15 2" xfId="3847" xr:uid="{00000000-0005-0000-0000-0000350F0000}"/>
    <cellStyle name="Comma 6 2 15 3" xfId="5084" xr:uid="{00000000-0005-0000-0000-000008050000}"/>
    <cellStyle name="Comma 6 2 16" xfId="1473" xr:uid="{00000000-0005-0000-0000-0000C0050000}"/>
    <cellStyle name="Comma 6 2 16 2" xfId="3848" xr:uid="{00000000-0005-0000-0000-0000360F0000}"/>
    <cellStyle name="Comma 6 2 17" xfId="1474" xr:uid="{00000000-0005-0000-0000-0000C1050000}"/>
    <cellStyle name="Comma 6 2 17 2" xfId="3849" xr:uid="{00000000-0005-0000-0000-0000370F0000}"/>
    <cellStyle name="Comma 6 2 18" xfId="3831" xr:uid="{00000000-0005-0000-0000-0000250F0000}"/>
    <cellStyle name="Comma 6 2 19" xfId="4387" xr:uid="{00000000-0005-0000-0000-000051110000}"/>
    <cellStyle name="Comma 6 2 2" xfId="1475" xr:uid="{00000000-0005-0000-0000-0000C2050000}"/>
    <cellStyle name="Comma 6 2 2 10" xfId="4388" xr:uid="{00000000-0005-0000-0000-000052110000}"/>
    <cellStyle name="Comma 6 2 2 11" xfId="4790" xr:uid="{00000000-0005-0000-0000-000048010000}"/>
    <cellStyle name="Comma 6 2 2 2" xfId="1476" xr:uid="{00000000-0005-0000-0000-0000C3050000}"/>
    <cellStyle name="Comma 6 2 2 2 2" xfId="1477" xr:uid="{00000000-0005-0000-0000-0000C4050000}"/>
    <cellStyle name="Comma 6 2 2 2 2 2" xfId="1478" xr:uid="{00000000-0005-0000-0000-0000C5050000}"/>
    <cellStyle name="Comma 6 2 2 2 2 3" xfId="3852" xr:uid="{00000000-0005-0000-0000-00003A0F0000}"/>
    <cellStyle name="Comma 6 2 2 2 2 4" xfId="5086" xr:uid="{00000000-0005-0000-0000-00000A050000}"/>
    <cellStyle name="Comma 6 2 2 2 3" xfId="1479" xr:uid="{00000000-0005-0000-0000-0000C6050000}"/>
    <cellStyle name="Comma 6 2 2 2 3 2" xfId="3853" xr:uid="{00000000-0005-0000-0000-00003B0F0000}"/>
    <cellStyle name="Comma 6 2 2 2 4" xfId="1480" xr:uid="{00000000-0005-0000-0000-0000C7050000}"/>
    <cellStyle name="Comma 6 2 2 2 4 2" xfId="3854" xr:uid="{00000000-0005-0000-0000-00003C0F0000}"/>
    <cellStyle name="Comma 6 2 2 2 5" xfId="1481" xr:uid="{00000000-0005-0000-0000-0000C8050000}"/>
    <cellStyle name="Comma 6 2 2 2 6" xfId="3851" xr:uid="{00000000-0005-0000-0000-0000390F0000}"/>
    <cellStyle name="Comma 6 2 2 2 7" xfId="4389" xr:uid="{00000000-0005-0000-0000-000053110000}"/>
    <cellStyle name="Comma 6 2 2 2 8" xfId="4791" xr:uid="{00000000-0005-0000-0000-000049010000}"/>
    <cellStyle name="Comma 6 2 2 3" xfId="1482" xr:uid="{00000000-0005-0000-0000-0000C9050000}"/>
    <cellStyle name="Comma 6 2 2 3 2" xfId="1483" xr:uid="{00000000-0005-0000-0000-0000CA050000}"/>
    <cellStyle name="Comma 6 2 2 3 2 2" xfId="1484" xr:uid="{00000000-0005-0000-0000-0000CB050000}"/>
    <cellStyle name="Comma 6 2 2 3 2 3" xfId="3856" xr:uid="{00000000-0005-0000-0000-00003E0F0000}"/>
    <cellStyle name="Comma 6 2 2 3 3" xfId="1485" xr:uid="{00000000-0005-0000-0000-0000CC050000}"/>
    <cellStyle name="Comma 6 2 2 3 3 2" xfId="3857" xr:uid="{00000000-0005-0000-0000-00003F0F0000}"/>
    <cellStyle name="Comma 6 2 2 3 4" xfId="1486" xr:uid="{00000000-0005-0000-0000-0000CD050000}"/>
    <cellStyle name="Comma 6 2 2 3 5" xfId="3855" xr:uid="{00000000-0005-0000-0000-00003D0F0000}"/>
    <cellStyle name="Comma 6 2 2 3 6" xfId="4792" xr:uid="{00000000-0005-0000-0000-00004A010000}"/>
    <cellStyle name="Comma 6 2 2 4" xfId="1487" xr:uid="{00000000-0005-0000-0000-0000CE050000}"/>
    <cellStyle name="Comma 6 2 2 4 2" xfId="1488" xr:uid="{00000000-0005-0000-0000-0000CF050000}"/>
    <cellStyle name="Comma 6 2 2 4 2 2" xfId="3859" xr:uid="{00000000-0005-0000-0000-0000410F0000}"/>
    <cellStyle name="Comma 6 2 2 4 3" xfId="1489" xr:uid="{00000000-0005-0000-0000-0000D0050000}"/>
    <cellStyle name="Comma 6 2 2 4 4" xfId="3858" xr:uid="{00000000-0005-0000-0000-0000400F0000}"/>
    <cellStyle name="Comma 6 2 2 4 5" xfId="5085" xr:uid="{00000000-0005-0000-0000-000009050000}"/>
    <cellStyle name="Comma 6 2 2 5" xfId="1490" xr:uid="{00000000-0005-0000-0000-0000D1050000}"/>
    <cellStyle name="Comma 6 2 2 5 2" xfId="3860" xr:uid="{00000000-0005-0000-0000-0000420F0000}"/>
    <cellStyle name="Comma 6 2 2 6" xfId="1491" xr:uid="{00000000-0005-0000-0000-0000D2050000}"/>
    <cellStyle name="Comma 6 2 2 6 2" xfId="3861" xr:uid="{00000000-0005-0000-0000-0000430F0000}"/>
    <cellStyle name="Comma 6 2 2 7" xfId="1492" xr:uid="{00000000-0005-0000-0000-0000D3050000}"/>
    <cellStyle name="Comma 6 2 2 7 2" xfId="3862" xr:uid="{00000000-0005-0000-0000-0000440F0000}"/>
    <cellStyle name="Comma 6 2 2 8" xfId="1493" xr:uid="{00000000-0005-0000-0000-0000D4050000}"/>
    <cellStyle name="Comma 6 2 2 9" xfId="3850" xr:uid="{00000000-0005-0000-0000-0000380F0000}"/>
    <cellStyle name="Comma 6 2 20" xfId="4784" xr:uid="{00000000-0005-0000-0000-000042010000}"/>
    <cellStyle name="Comma 6 2 3" xfId="1494" xr:uid="{00000000-0005-0000-0000-0000D5050000}"/>
    <cellStyle name="Comma 6 2 3 2" xfId="1495" xr:uid="{00000000-0005-0000-0000-0000D6050000}"/>
    <cellStyle name="Comma 6 2 3 2 2" xfId="1496" xr:uid="{00000000-0005-0000-0000-0000D7050000}"/>
    <cellStyle name="Comma 6 2 3 2 2 2" xfId="1497" xr:uid="{00000000-0005-0000-0000-0000D8050000}"/>
    <cellStyle name="Comma 6 2 3 2 2 3" xfId="3865" xr:uid="{00000000-0005-0000-0000-0000470F0000}"/>
    <cellStyle name="Comma 6 2 3 2 2 4" xfId="5088" xr:uid="{00000000-0005-0000-0000-00000C050000}"/>
    <cellStyle name="Comma 6 2 3 2 3" xfId="1498" xr:uid="{00000000-0005-0000-0000-0000D9050000}"/>
    <cellStyle name="Comma 6 2 3 2 3 2" xfId="3866" xr:uid="{00000000-0005-0000-0000-0000480F0000}"/>
    <cellStyle name="Comma 6 2 3 2 4" xfId="1499" xr:uid="{00000000-0005-0000-0000-0000DA050000}"/>
    <cellStyle name="Comma 6 2 3 2 4 2" xfId="3867" xr:uid="{00000000-0005-0000-0000-0000490F0000}"/>
    <cellStyle name="Comma 6 2 3 2 5" xfId="1500" xr:uid="{00000000-0005-0000-0000-0000DB050000}"/>
    <cellStyle name="Comma 6 2 3 2 6" xfId="3864" xr:uid="{00000000-0005-0000-0000-0000460F0000}"/>
    <cellStyle name="Comma 6 2 3 2 7" xfId="4391" xr:uid="{00000000-0005-0000-0000-000055110000}"/>
    <cellStyle name="Comma 6 2 3 2 8" xfId="4794" xr:uid="{00000000-0005-0000-0000-00004C010000}"/>
    <cellStyle name="Comma 6 2 3 3" xfId="1501" xr:uid="{00000000-0005-0000-0000-0000DC050000}"/>
    <cellStyle name="Comma 6 2 3 3 2" xfId="1502" xr:uid="{00000000-0005-0000-0000-0000DD050000}"/>
    <cellStyle name="Comma 6 2 3 3 3" xfId="1503" xr:uid="{00000000-0005-0000-0000-0000DE050000}"/>
    <cellStyle name="Comma 6 2 3 3 4" xfId="3868" xr:uid="{00000000-0005-0000-0000-00004A0F0000}"/>
    <cellStyle name="Comma 6 2 3 3 5" xfId="5087" xr:uid="{00000000-0005-0000-0000-00000B050000}"/>
    <cellStyle name="Comma 6 2 3 4" xfId="1504" xr:uid="{00000000-0005-0000-0000-0000DF050000}"/>
    <cellStyle name="Comma 6 2 3 4 2" xfId="1505" xr:uid="{00000000-0005-0000-0000-0000E0050000}"/>
    <cellStyle name="Comma 6 2 3 4 3" xfId="3869" xr:uid="{00000000-0005-0000-0000-00004B0F0000}"/>
    <cellStyle name="Comma 6 2 3 5" xfId="1506" xr:uid="{00000000-0005-0000-0000-0000E1050000}"/>
    <cellStyle name="Comma 6 2 3 5 2" xfId="3870" xr:uid="{00000000-0005-0000-0000-00004C0F0000}"/>
    <cellStyle name="Comma 6 2 3 6" xfId="1507" xr:uid="{00000000-0005-0000-0000-0000E2050000}"/>
    <cellStyle name="Comma 6 2 3 7" xfId="3863" xr:uid="{00000000-0005-0000-0000-0000450F0000}"/>
    <cellStyle name="Comma 6 2 3 8" xfId="4390" xr:uid="{00000000-0005-0000-0000-000054110000}"/>
    <cellStyle name="Comma 6 2 3 9" xfId="4793" xr:uid="{00000000-0005-0000-0000-00004B010000}"/>
    <cellStyle name="Comma 6 2 4" xfId="1508" xr:uid="{00000000-0005-0000-0000-0000E3050000}"/>
    <cellStyle name="Comma 6 2 4 2" xfId="1509" xr:uid="{00000000-0005-0000-0000-0000E4050000}"/>
    <cellStyle name="Comma 6 2 4 2 2" xfId="1510" xr:uid="{00000000-0005-0000-0000-0000E5050000}"/>
    <cellStyle name="Comma 6 2 4 2 2 2" xfId="3873" xr:uid="{00000000-0005-0000-0000-00004F0F0000}"/>
    <cellStyle name="Comma 6 2 4 2 3" xfId="1511" xr:uid="{00000000-0005-0000-0000-0000E6050000}"/>
    <cellStyle name="Comma 6 2 4 2 4" xfId="3872" xr:uid="{00000000-0005-0000-0000-00004E0F0000}"/>
    <cellStyle name="Comma 6 2 4 2 5" xfId="4392" xr:uid="{00000000-0005-0000-0000-000056110000}"/>
    <cellStyle name="Comma 6 2 4 2 6" xfId="5090" xr:uid="{00000000-0005-0000-0000-00000E050000}"/>
    <cellStyle name="Comma 6 2 4 3" xfId="1512" xr:uid="{00000000-0005-0000-0000-0000E7050000}"/>
    <cellStyle name="Comma 6 2 4 3 2" xfId="3874" xr:uid="{00000000-0005-0000-0000-0000500F0000}"/>
    <cellStyle name="Comma 6 2 4 3 3" xfId="5089" xr:uid="{00000000-0005-0000-0000-00000D050000}"/>
    <cellStyle name="Comma 6 2 4 4" xfId="1513" xr:uid="{00000000-0005-0000-0000-0000E8050000}"/>
    <cellStyle name="Comma 6 2 4 5" xfId="3871" xr:uid="{00000000-0005-0000-0000-00004D0F0000}"/>
    <cellStyle name="Comma 6 2 4 6" xfId="4795" xr:uid="{00000000-0005-0000-0000-00004D010000}"/>
    <cellStyle name="Comma 6 2 5" xfId="1514" xr:uid="{00000000-0005-0000-0000-0000E9050000}"/>
    <cellStyle name="Comma 6 2 5 2" xfId="1515" xr:uid="{00000000-0005-0000-0000-0000EA050000}"/>
    <cellStyle name="Comma 6 2 5 2 2" xfId="1516" xr:uid="{00000000-0005-0000-0000-0000EB050000}"/>
    <cellStyle name="Comma 6 2 5 2 3" xfId="3876" xr:uid="{00000000-0005-0000-0000-0000520F0000}"/>
    <cellStyle name="Comma 6 2 5 2 4" xfId="5091" xr:uid="{00000000-0005-0000-0000-00000F050000}"/>
    <cellStyle name="Comma 6 2 5 3" xfId="1517" xr:uid="{00000000-0005-0000-0000-0000EC050000}"/>
    <cellStyle name="Comma 6 2 5 3 2" xfId="3877" xr:uid="{00000000-0005-0000-0000-0000530F0000}"/>
    <cellStyle name="Comma 6 2 5 4" xfId="1518" xr:uid="{00000000-0005-0000-0000-0000ED050000}"/>
    <cellStyle name="Comma 6 2 5 4 2" xfId="3878" xr:uid="{00000000-0005-0000-0000-0000540F0000}"/>
    <cellStyle name="Comma 6 2 5 5" xfId="1519" xr:uid="{00000000-0005-0000-0000-0000EE050000}"/>
    <cellStyle name="Comma 6 2 5 6" xfId="3875" xr:uid="{00000000-0005-0000-0000-0000510F0000}"/>
    <cellStyle name="Comma 6 2 5 7" xfId="4393" xr:uid="{00000000-0005-0000-0000-000057110000}"/>
    <cellStyle name="Comma 6 2 5 8" xfId="4796" xr:uid="{00000000-0005-0000-0000-00004E010000}"/>
    <cellStyle name="Comma 6 2 6" xfId="1520" xr:uid="{00000000-0005-0000-0000-0000EF050000}"/>
    <cellStyle name="Comma 6 2 6 2" xfId="1521" xr:uid="{00000000-0005-0000-0000-0000F0050000}"/>
    <cellStyle name="Comma 6 2 6 2 2" xfId="1522" xr:uid="{00000000-0005-0000-0000-0000F1050000}"/>
    <cellStyle name="Comma 6 2 6 2 3" xfId="3880" xr:uid="{00000000-0005-0000-0000-0000560F0000}"/>
    <cellStyle name="Comma 6 2 6 3" xfId="1523" xr:uid="{00000000-0005-0000-0000-0000F2050000}"/>
    <cellStyle name="Comma 6 2 6 3 2" xfId="3881" xr:uid="{00000000-0005-0000-0000-0000570F0000}"/>
    <cellStyle name="Comma 6 2 6 4" xfId="1524" xr:uid="{00000000-0005-0000-0000-0000F3050000}"/>
    <cellStyle name="Comma 6 2 6 5" xfId="3879" xr:uid="{00000000-0005-0000-0000-0000550F0000}"/>
    <cellStyle name="Comma 6 2 6 6" xfId="4797" xr:uid="{00000000-0005-0000-0000-00004F010000}"/>
    <cellStyle name="Comma 6 2 7" xfId="1525" xr:uid="{00000000-0005-0000-0000-0000F4050000}"/>
    <cellStyle name="Comma 6 2 7 2" xfId="1526" xr:uid="{00000000-0005-0000-0000-0000F5050000}"/>
    <cellStyle name="Comma 6 2 7 2 2" xfId="3883" xr:uid="{00000000-0005-0000-0000-0000590F0000}"/>
    <cellStyle name="Comma 6 2 7 3" xfId="1527" xr:uid="{00000000-0005-0000-0000-0000F6050000}"/>
    <cellStyle name="Comma 6 2 7 3 2" xfId="3884" xr:uid="{00000000-0005-0000-0000-00005A0F0000}"/>
    <cellStyle name="Comma 6 2 7 4" xfId="3882" xr:uid="{00000000-0005-0000-0000-0000580F0000}"/>
    <cellStyle name="Comma 6 2 7 5" xfId="4798" xr:uid="{00000000-0005-0000-0000-000050010000}"/>
    <cellStyle name="Comma 6 2 8" xfId="1528" xr:uid="{00000000-0005-0000-0000-0000F7050000}"/>
    <cellStyle name="Comma 6 2 8 2" xfId="1529" xr:uid="{00000000-0005-0000-0000-0000F8050000}"/>
    <cellStyle name="Comma 6 2 8 2 2" xfId="3886" xr:uid="{00000000-0005-0000-0000-00005C0F0000}"/>
    <cellStyle name="Comma 6 2 8 3" xfId="1530" xr:uid="{00000000-0005-0000-0000-0000F9050000}"/>
    <cellStyle name="Comma 6 2 8 3 2" xfId="3887" xr:uid="{00000000-0005-0000-0000-00005D0F0000}"/>
    <cellStyle name="Comma 6 2 8 4" xfId="3885" xr:uid="{00000000-0005-0000-0000-00005B0F0000}"/>
    <cellStyle name="Comma 6 2 8 5" xfId="4799" xr:uid="{00000000-0005-0000-0000-000051010000}"/>
    <cellStyle name="Comma 6 2 9" xfId="1531" xr:uid="{00000000-0005-0000-0000-0000FA050000}"/>
    <cellStyle name="Comma 6 2 9 2" xfId="1532" xr:uid="{00000000-0005-0000-0000-0000FB050000}"/>
    <cellStyle name="Comma 6 2 9 2 2" xfId="3889" xr:uid="{00000000-0005-0000-0000-00005F0F0000}"/>
    <cellStyle name="Comma 6 2 9 3" xfId="1533" xr:uid="{00000000-0005-0000-0000-0000FC050000}"/>
    <cellStyle name="Comma 6 2 9 3 2" xfId="3890" xr:uid="{00000000-0005-0000-0000-0000600F0000}"/>
    <cellStyle name="Comma 6 2 9 4" xfId="3888" xr:uid="{00000000-0005-0000-0000-00005E0F0000}"/>
    <cellStyle name="Comma 6 2 9 5" xfId="4800" xr:uid="{00000000-0005-0000-0000-000052010000}"/>
    <cellStyle name="Comma 6 3" xfId="1534" xr:uid="{00000000-0005-0000-0000-0000FD050000}"/>
    <cellStyle name="Comma 6 3 10" xfId="4394" xr:uid="{00000000-0005-0000-0000-000058110000}"/>
    <cellStyle name="Comma 6 3 11" xfId="4801" xr:uid="{00000000-0005-0000-0000-000053010000}"/>
    <cellStyle name="Comma 6 3 2" xfId="1535" xr:uid="{00000000-0005-0000-0000-0000FE050000}"/>
    <cellStyle name="Comma 6 3 2 2" xfId="1536" xr:uid="{00000000-0005-0000-0000-0000FF050000}"/>
    <cellStyle name="Comma 6 3 2 2 2" xfId="1537" xr:uid="{00000000-0005-0000-0000-000000060000}"/>
    <cellStyle name="Comma 6 3 2 2 3" xfId="3893" xr:uid="{00000000-0005-0000-0000-0000630F0000}"/>
    <cellStyle name="Comma 6 3 2 2 4" xfId="5093" xr:uid="{00000000-0005-0000-0000-000011050000}"/>
    <cellStyle name="Comma 6 3 2 3" xfId="1538" xr:uid="{00000000-0005-0000-0000-000001060000}"/>
    <cellStyle name="Comma 6 3 2 3 2" xfId="3894" xr:uid="{00000000-0005-0000-0000-0000640F0000}"/>
    <cellStyle name="Comma 6 3 2 4" xfId="1539" xr:uid="{00000000-0005-0000-0000-000002060000}"/>
    <cellStyle name="Comma 6 3 2 4 2" xfId="3895" xr:uid="{00000000-0005-0000-0000-0000650F0000}"/>
    <cellStyle name="Comma 6 3 2 5" xfId="1540" xr:uid="{00000000-0005-0000-0000-000003060000}"/>
    <cellStyle name="Comma 6 3 2 6" xfId="3892" xr:uid="{00000000-0005-0000-0000-0000620F0000}"/>
    <cellStyle name="Comma 6 3 2 7" xfId="4395" xr:uid="{00000000-0005-0000-0000-000059110000}"/>
    <cellStyle name="Comma 6 3 2 8" xfId="4802" xr:uid="{00000000-0005-0000-0000-000054010000}"/>
    <cellStyle name="Comma 6 3 3" xfId="1541" xr:uid="{00000000-0005-0000-0000-000004060000}"/>
    <cellStyle name="Comma 6 3 3 2" xfId="1542" xr:uid="{00000000-0005-0000-0000-000005060000}"/>
    <cellStyle name="Comma 6 3 3 2 2" xfId="1543" xr:uid="{00000000-0005-0000-0000-000006060000}"/>
    <cellStyle name="Comma 6 3 3 2 3" xfId="3897" xr:uid="{00000000-0005-0000-0000-0000670F0000}"/>
    <cellStyle name="Comma 6 3 3 3" xfId="1544" xr:uid="{00000000-0005-0000-0000-000007060000}"/>
    <cellStyle name="Comma 6 3 3 3 2" xfId="3898" xr:uid="{00000000-0005-0000-0000-0000680F0000}"/>
    <cellStyle name="Comma 6 3 3 4" xfId="1545" xr:uid="{00000000-0005-0000-0000-000008060000}"/>
    <cellStyle name="Comma 6 3 3 5" xfId="3896" xr:uid="{00000000-0005-0000-0000-0000660F0000}"/>
    <cellStyle name="Comma 6 3 3 6" xfId="4803" xr:uid="{00000000-0005-0000-0000-000055010000}"/>
    <cellStyle name="Comma 6 3 4" xfId="1546" xr:uid="{00000000-0005-0000-0000-000009060000}"/>
    <cellStyle name="Comma 6 3 4 2" xfId="1547" xr:uid="{00000000-0005-0000-0000-00000A060000}"/>
    <cellStyle name="Comma 6 3 4 2 2" xfId="3900" xr:uid="{00000000-0005-0000-0000-00006A0F0000}"/>
    <cellStyle name="Comma 6 3 4 3" xfId="1548" xr:uid="{00000000-0005-0000-0000-00000B060000}"/>
    <cellStyle name="Comma 6 3 4 4" xfId="3899" xr:uid="{00000000-0005-0000-0000-0000690F0000}"/>
    <cellStyle name="Comma 6 3 4 5" xfId="5092" xr:uid="{00000000-0005-0000-0000-000010050000}"/>
    <cellStyle name="Comma 6 3 5" xfId="1549" xr:uid="{00000000-0005-0000-0000-00000C060000}"/>
    <cellStyle name="Comma 6 3 5 2" xfId="3901" xr:uid="{00000000-0005-0000-0000-00006B0F0000}"/>
    <cellStyle name="Comma 6 3 6" xfId="1550" xr:uid="{00000000-0005-0000-0000-00000D060000}"/>
    <cellStyle name="Comma 6 3 6 2" xfId="3902" xr:uid="{00000000-0005-0000-0000-00006C0F0000}"/>
    <cellStyle name="Comma 6 3 7" xfId="1551" xr:uid="{00000000-0005-0000-0000-00000E060000}"/>
    <cellStyle name="Comma 6 3 7 2" xfId="3903" xr:uid="{00000000-0005-0000-0000-00006D0F0000}"/>
    <cellStyle name="Comma 6 3 8" xfId="1552" xr:uid="{00000000-0005-0000-0000-00000F060000}"/>
    <cellStyle name="Comma 6 3 9" xfId="3891" xr:uid="{00000000-0005-0000-0000-0000610F0000}"/>
    <cellStyle name="Comma 6 4" xfId="1553" xr:uid="{00000000-0005-0000-0000-000010060000}"/>
    <cellStyle name="Comma 6 4 2" xfId="1554" xr:uid="{00000000-0005-0000-0000-000011060000}"/>
    <cellStyle name="Comma 6 4 2 2" xfId="1555" xr:uid="{00000000-0005-0000-0000-000012060000}"/>
    <cellStyle name="Comma 6 4 2 2 2" xfId="1556" xr:uid="{00000000-0005-0000-0000-000013060000}"/>
    <cellStyle name="Comma 6 4 2 2 3" xfId="3906" xr:uid="{00000000-0005-0000-0000-0000700F0000}"/>
    <cellStyle name="Comma 6 4 2 2 4" xfId="5095" xr:uid="{00000000-0005-0000-0000-000013050000}"/>
    <cellStyle name="Comma 6 4 2 3" xfId="1557" xr:uid="{00000000-0005-0000-0000-000014060000}"/>
    <cellStyle name="Comma 6 4 2 3 2" xfId="3907" xr:uid="{00000000-0005-0000-0000-0000710F0000}"/>
    <cellStyle name="Comma 6 4 2 4" xfId="1558" xr:uid="{00000000-0005-0000-0000-000015060000}"/>
    <cellStyle name="Comma 6 4 2 4 2" xfId="3908" xr:uid="{00000000-0005-0000-0000-0000720F0000}"/>
    <cellStyle name="Comma 6 4 2 5" xfId="1559" xr:uid="{00000000-0005-0000-0000-000016060000}"/>
    <cellStyle name="Comma 6 4 2 6" xfId="3905" xr:uid="{00000000-0005-0000-0000-00006F0F0000}"/>
    <cellStyle name="Comma 6 4 2 7" xfId="4397" xr:uid="{00000000-0005-0000-0000-00005B110000}"/>
    <cellStyle name="Comma 6 4 2 8" xfId="4805" xr:uid="{00000000-0005-0000-0000-000057010000}"/>
    <cellStyle name="Comma 6 4 3" xfId="1560" xr:uid="{00000000-0005-0000-0000-000017060000}"/>
    <cellStyle name="Comma 6 4 3 2" xfId="1561" xr:uid="{00000000-0005-0000-0000-000018060000}"/>
    <cellStyle name="Comma 6 4 3 3" xfId="1562" xr:uid="{00000000-0005-0000-0000-000019060000}"/>
    <cellStyle name="Comma 6 4 3 4" xfId="3909" xr:uid="{00000000-0005-0000-0000-0000730F0000}"/>
    <cellStyle name="Comma 6 4 3 5" xfId="5094" xr:uid="{00000000-0005-0000-0000-000012050000}"/>
    <cellStyle name="Comma 6 4 4" xfId="1563" xr:uid="{00000000-0005-0000-0000-00001A060000}"/>
    <cellStyle name="Comma 6 4 4 2" xfId="1564" xr:uid="{00000000-0005-0000-0000-00001B060000}"/>
    <cellStyle name="Comma 6 4 4 3" xfId="3910" xr:uid="{00000000-0005-0000-0000-0000740F0000}"/>
    <cellStyle name="Comma 6 4 5" xfId="1565" xr:uid="{00000000-0005-0000-0000-00001C060000}"/>
    <cellStyle name="Comma 6 4 5 2" xfId="3911" xr:uid="{00000000-0005-0000-0000-0000750F0000}"/>
    <cellStyle name="Comma 6 4 6" xfId="1566" xr:uid="{00000000-0005-0000-0000-00001D060000}"/>
    <cellStyle name="Comma 6 4 7" xfId="3904" xr:uid="{00000000-0005-0000-0000-00006E0F0000}"/>
    <cellStyle name="Comma 6 4 8" xfId="4396" xr:uid="{00000000-0005-0000-0000-00005A110000}"/>
    <cellStyle name="Comma 6 4 9" xfId="4804" xr:uid="{00000000-0005-0000-0000-000056010000}"/>
    <cellStyle name="Comma 6 5" xfId="1567" xr:uid="{00000000-0005-0000-0000-00001E060000}"/>
    <cellStyle name="Comma 6 5 2" xfId="1568" xr:uid="{00000000-0005-0000-0000-00001F060000}"/>
    <cellStyle name="Comma 6 5 2 2" xfId="1569" xr:uid="{00000000-0005-0000-0000-000020060000}"/>
    <cellStyle name="Comma 6 5 2 2 2" xfId="3914" xr:uid="{00000000-0005-0000-0000-0000780F0000}"/>
    <cellStyle name="Comma 6 5 2 3" xfId="1570" xr:uid="{00000000-0005-0000-0000-000021060000}"/>
    <cellStyle name="Comma 6 5 2 4" xfId="3913" xr:uid="{00000000-0005-0000-0000-0000770F0000}"/>
    <cellStyle name="Comma 6 5 2 5" xfId="4398" xr:uid="{00000000-0005-0000-0000-00005C110000}"/>
    <cellStyle name="Comma 6 5 2 6" xfId="5097" xr:uid="{00000000-0005-0000-0000-000015050000}"/>
    <cellStyle name="Comma 6 5 3" xfId="1571" xr:uid="{00000000-0005-0000-0000-000022060000}"/>
    <cellStyle name="Comma 6 5 3 2" xfId="3915" xr:uid="{00000000-0005-0000-0000-0000790F0000}"/>
    <cellStyle name="Comma 6 5 3 3" xfId="5096" xr:uid="{00000000-0005-0000-0000-000014050000}"/>
    <cellStyle name="Comma 6 5 4" xfId="1572" xr:uid="{00000000-0005-0000-0000-000023060000}"/>
    <cellStyle name="Comma 6 5 5" xfId="3912" xr:uid="{00000000-0005-0000-0000-0000760F0000}"/>
    <cellStyle name="Comma 6 5 6" xfId="4806" xr:uid="{00000000-0005-0000-0000-000058010000}"/>
    <cellStyle name="Comma 6 6" xfId="1573" xr:uid="{00000000-0005-0000-0000-000024060000}"/>
    <cellStyle name="Comma 6 6 2" xfId="1574" xr:uid="{00000000-0005-0000-0000-000025060000}"/>
    <cellStyle name="Comma 6 6 2 2" xfId="1575" xr:uid="{00000000-0005-0000-0000-000026060000}"/>
    <cellStyle name="Comma 6 6 2 3" xfId="3917" xr:uid="{00000000-0005-0000-0000-00007B0F0000}"/>
    <cellStyle name="Comma 6 6 2 4" xfId="5098" xr:uid="{00000000-0005-0000-0000-000016050000}"/>
    <cellStyle name="Comma 6 6 3" xfId="1576" xr:uid="{00000000-0005-0000-0000-000027060000}"/>
    <cellStyle name="Comma 6 6 3 2" xfId="3918" xr:uid="{00000000-0005-0000-0000-00007C0F0000}"/>
    <cellStyle name="Comma 6 6 4" xfId="1577" xr:uid="{00000000-0005-0000-0000-000028060000}"/>
    <cellStyle name="Comma 6 6 4 2" xfId="3919" xr:uid="{00000000-0005-0000-0000-00007D0F0000}"/>
    <cellStyle name="Comma 6 6 5" xfId="1578" xr:uid="{00000000-0005-0000-0000-000029060000}"/>
    <cellStyle name="Comma 6 6 6" xfId="3916" xr:uid="{00000000-0005-0000-0000-00007A0F0000}"/>
    <cellStyle name="Comma 6 6 7" xfId="4399" xr:uid="{00000000-0005-0000-0000-00005D110000}"/>
    <cellStyle name="Comma 6 6 8" xfId="4807" xr:uid="{00000000-0005-0000-0000-000059010000}"/>
    <cellStyle name="Comma 6 7" xfId="1579" xr:uid="{00000000-0005-0000-0000-00002A060000}"/>
    <cellStyle name="Comma 6 7 2" xfId="1580" xr:uid="{00000000-0005-0000-0000-00002B060000}"/>
    <cellStyle name="Comma 6 7 2 2" xfId="1581" xr:uid="{00000000-0005-0000-0000-00002C060000}"/>
    <cellStyle name="Comma 6 7 2 3" xfId="3921" xr:uid="{00000000-0005-0000-0000-00007F0F0000}"/>
    <cellStyle name="Comma 6 7 3" xfId="1582" xr:uid="{00000000-0005-0000-0000-00002D060000}"/>
    <cellStyle name="Comma 6 7 3 2" xfId="3922" xr:uid="{00000000-0005-0000-0000-0000800F0000}"/>
    <cellStyle name="Comma 6 7 4" xfId="1583" xr:uid="{00000000-0005-0000-0000-00002E060000}"/>
    <cellStyle name="Comma 6 7 5" xfId="3920" xr:uid="{00000000-0005-0000-0000-00007E0F0000}"/>
    <cellStyle name="Comma 6 7 6" xfId="4808" xr:uid="{00000000-0005-0000-0000-00005A010000}"/>
    <cellStyle name="Comma 6 8" xfId="1584" xr:uid="{00000000-0005-0000-0000-00002F060000}"/>
    <cellStyle name="Comma 6 8 2" xfId="1585" xr:uid="{00000000-0005-0000-0000-000030060000}"/>
    <cellStyle name="Comma 6 8 2 2" xfId="3924" xr:uid="{00000000-0005-0000-0000-0000820F0000}"/>
    <cellStyle name="Comma 6 8 3" xfId="1586" xr:uid="{00000000-0005-0000-0000-000031060000}"/>
    <cellStyle name="Comma 6 8 3 2" xfId="3925" xr:uid="{00000000-0005-0000-0000-0000830F0000}"/>
    <cellStyle name="Comma 6 8 4" xfId="3923" xr:uid="{00000000-0005-0000-0000-0000810F0000}"/>
    <cellStyle name="Comma 6 8 5" xfId="4809" xr:uid="{00000000-0005-0000-0000-00005B010000}"/>
    <cellStyle name="Comma 6 9" xfId="1587" xr:uid="{00000000-0005-0000-0000-000032060000}"/>
    <cellStyle name="Comma 6 9 2" xfId="1588" xr:uid="{00000000-0005-0000-0000-000033060000}"/>
    <cellStyle name="Comma 6 9 2 2" xfId="3927" xr:uid="{00000000-0005-0000-0000-0000850F0000}"/>
    <cellStyle name="Comma 6 9 3" xfId="1589" xr:uid="{00000000-0005-0000-0000-000034060000}"/>
    <cellStyle name="Comma 6 9 3 2" xfId="3928" xr:uid="{00000000-0005-0000-0000-0000860F0000}"/>
    <cellStyle name="Comma 6 9 4" xfId="3926" xr:uid="{00000000-0005-0000-0000-0000840F0000}"/>
    <cellStyle name="Comma 6 9 5" xfId="4810" xr:uid="{00000000-0005-0000-0000-00005C010000}"/>
    <cellStyle name="Comma 7" xfId="4400" xr:uid="{00000000-0005-0000-0000-00005E110000}"/>
    <cellStyle name="Comma 7 10" xfId="1590" xr:uid="{00000000-0005-0000-0000-000035060000}"/>
    <cellStyle name="Comma 7 10 2" xfId="1591" xr:uid="{00000000-0005-0000-0000-000036060000}"/>
    <cellStyle name="Comma 7 10 2 2" xfId="3930" xr:uid="{00000000-0005-0000-0000-0000880F0000}"/>
    <cellStyle name="Comma 7 10 3" xfId="1592" xr:uid="{00000000-0005-0000-0000-000037060000}"/>
    <cellStyle name="Comma 7 10 3 2" xfId="3931" xr:uid="{00000000-0005-0000-0000-0000890F0000}"/>
    <cellStyle name="Comma 7 10 4" xfId="3929" xr:uid="{00000000-0005-0000-0000-0000870F0000}"/>
    <cellStyle name="Comma 7 10 5" xfId="4811" xr:uid="{00000000-0005-0000-0000-00005D010000}"/>
    <cellStyle name="Comma 7 11" xfId="1593" xr:uid="{00000000-0005-0000-0000-000038060000}"/>
    <cellStyle name="Comma 7 11 2" xfId="1594" xr:uid="{00000000-0005-0000-0000-000039060000}"/>
    <cellStyle name="Comma 7 11 2 2" xfId="3933" xr:uid="{00000000-0005-0000-0000-00008B0F0000}"/>
    <cellStyle name="Comma 7 11 3" xfId="1595" xr:uid="{00000000-0005-0000-0000-00003A060000}"/>
    <cellStyle name="Comma 7 11 3 2" xfId="3934" xr:uid="{00000000-0005-0000-0000-00008C0F0000}"/>
    <cellStyle name="Comma 7 11 4" xfId="3932" xr:uid="{00000000-0005-0000-0000-00008A0F0000}"/>
    <cellStyle name="Comma 7 11 5" xfId="4812" xr:uid="{00000000-0005-0000-0000-00005E010000}"/>
    <cellStyle name="Comma 7 12" xfId="1596" xr:uid="{00000000-0005-0000-0000-00003B060000}"/>
    <cellStyle name="Comma 7 12 2" xfId="1597" xr:uid="{00000000-0005-0000-0000-00003C060000}"/>
    <cellStyle name="Comma 7 12 2 2" xfId="3936" xr:uid="{00000000-0005-0000-0000-00008E0F0000}"/>
    <cellStyle name="Comma 7 12 3" xfId="1598" xr:uid="{00000000-0005-0000-0000-00003D060000}"/>
    <cellStyle name="Comma 7 12 3 2" xfId="3937" xr:uid="{00000000-0005-0000-0000-00008F0F0000}"/>
    <cellStyle name="Comma 7 12 4" xfId="3935" xr:uid="{00000000-0005-0000-0000-00008D0F0000}"/>
    <cellStyle name="Comma 7 12 5" xfId="4813" xr:uid="{00000000-0005-0000-0000-00005F010000}"/>
    <cellStyle name="Comma 7 13" xfId="1599" xr:uid="{00000000-0005-0000-0000-00003E060000}"/>
    <cellStyle name="Comma 7 13 2" xfId="1600" xr:uid="{00000000-0005-0000-0000-00003F060000}"/>
    <cellStyle name="Comma 7 13 2 2" xfId="3939" xr:uid="{00000000-0005-0000-0000-0000910F0000}"/>
    <cellStyle name="Comma 7 13 3" xfId="1601" xr:uid="{00000000-0005-0000-0000-000040060000}"/>
    <cellStyle name="Comma 7 13 3 2" xfId="3940" xr:uid="{00000000-0005-0000-0000-0000920F0000}"/>
    <cellStyle name="Comma 7 13 4" xfId="3938" xr:uid="{00000000-0005-0000-0000-0000900F0000}"/>
    <cellStyle name="Comma 7 13 5" xfId="4814" xr:uid="{00000000-0005-0000-0000-000060010000}"/>
    <cellStyle name="Comma 7 14" xfId="1602" xr:uid="{00000000-0005-0000-0000-000041060000}"/>
    <cellStyle name="Comma 7 14 2" xfId="1603" xr:uid="{00000000-0005-0000-0000-000042060000}"/>
    <cellStyle name="Comma 7 14 2 2" xfId="3942" xr:uid="{00000000-0005-0000-0000-0000940F0000}"/>
    <cellStyle name="Comma 7 14 3" xfId="1604" xr:uid="{00000000-0005-0000-0000-000043060000}"/>
    <cellStyle name="Comma 7 14 3 2" xfId="3943" xr:uid="{00000000-0005-0000-0000-0000950F0000}"/>
    <cellStyle name="Comma 7 14 4" xfId="3941" xr:uid="{00000000-0005-0000-0000-0000930F0000}"/>
    <cellStyle name="Comma 7 14 5" xfId="4815" xr:uid="{00000000-0005-0000-0000-000061010000}"/>
    <cellStyle name="Comma 7 15" xfId="1605" xr:uid="{00000000-0005-0000-0000-000044060000}"/>
    <cellStyle name="Comma 7 15 2" xfId="1606" xr:uid="{00000000-0005-0000-0000-000045060000}"/>
    <cellStyle name="Comma 7 15 2 2" xfId="3945" xr:uid="{00000000-0005-0000-0000-0000970F0000}"/>
    <cellStyle name="Comma 7 15 3" xfId="1607" xr:uid="{00000000-0005-0000-0000-000046060000}"/>
    <cellStyle name="Comma 7 15 3 2" xfId="3946" xr:uid="{00000000-0005-0000-0000-0000980F0000}"/>
    <cellStyle name="Comma 7 15 4" xfId="3944" xr:uid="{00000000-0005-0000-0000-0000960F0000}"/>
    <cellStyle name="Comma 7 15 5" xfId="4816" xr:uid="{00000000-0005-0000-0000-000062010000}"/>
    <cellStyle name="Comma 7 16" xfId="1608" xr:uid="{00000000-0005-0000-0000-000047060000}"/>
    <cellStyle name="Comma 7 16 2" xfId="3947" xr:uid="{00000000-0005-0000-0000-0000990F0000}"/>
    <cellStyle name="Comma 7 17" xfId="5099" xr:uid="{00000000-0005-0000-0000-000017050000}"/>
    <cellStyle name="Comma 7 2" xfId="1609" xr:uid="{00000000-0005-0000-0000-000048060000}"/>
    <cellStyle name="Comma 7 2 10" xfId="1610" xr:uid="{00000000-0005-0000-0000-000049060000}"/>
    <cellStyle name="Comma 7 2 10 2" xfId="1611" xr:uid="{00000000-0005-0000-0000-00004A060000}"/>
    <cellStyle name="Comma 7 2 10 2 2" xfId="3950" xr:uid="{00000000-0005-0000-0000-00009C0F0000}"/>
    <cellStyle name="Comma 7 2 10 3" xfId="1612" xr:uid="{00000000-0005-0000-0000-00004B060000}"/>
    <cellStyle name="Comma 7 2 10 3 2" xfId="3951" xr:uid="{00000000-0005-0000-0000-00009D0F0000}"/>
    <cellStyle name="Comma 7 2 10 4" xfId="3949" xr:uid="{00000000-0005-0000-0000-00009B0F0000}"/>
    <cellStyle name="Comma 7 2 10 5" xfId="4818" xr:uid="{00000000-0005-0000-0000-000064010000}"/>
    <cellStyle name="Comma 7 2 11" xfId="1613" xr:uid="{00000000-0005-0000-0000-00004C060000}"/>
    <cellStyle name="Comma 7 2 11 2" xfId="1614" xr:uid="{00000000-0005-0000-0000-00004D060000}"/>
    <cellStyle name="Comma 7 2 11 2 2" xfId="3953" xr:uid="{00000000-0005-0000-0000-00009F0F0000}"/>
    <cellStyle name="Comma 7 2 11 3" xfId="1615" xr:uid="{00000000-0005-0000-0000-00004E060000}"/>
    <cellStyle name="Comma 7 2 11 3 2" xfId="3954" xr:uid="{00000000-0005-0000-0000-0000A00F0000}"/>
    <cellStyle name="Comma 7 2 11 4" xfId="3952" xr:uid="{00000000-0005-0000-0000-00009E0F0000}"/>
    <cellStyle name="Comma 7 2 11 5" xfId="4819" xr:uid="{00000000-0005-0000-0000-000065010000}"/>
    <cellStyle name="Comma 7 2 12" xfId="1616" xr:uid="{00000000-0005-0000-0000-00004F060000}"/>
    <cellStyle name="Comma 7 2 12 2" xfId="1617" xr:uid="{00000000-0005-0000-0000-000050060000}"/>
    <cellStyle name="Comma 7 2 12 2 2" xfId="3956" xr:uid="{00000000-0005-0000-0000-0000A20F0000}"/>
    <cellStyle name="Comma 7 2 12 3" xfId="1618" xr:uid="{00000000-0005-0000-0000-000051060000}"/>
    <cellStyle name="Comma 7 2 12 3 2" xfId="3957" xr:uid="{00000000-0005-0000-0000-0000A30F0000}"/>
    <cellStyle name="Comma 7 2 12 4" xfId="3955" xr:uid="{00000000-0005-0000-0000-0000A10F0000}"/>
    <cellStyle name="Comma 7 2 12 5" xfId="4820" xr:uid="{00000000-0005-0000-0000-000066010000}"/>
    <cellStyle name="Comma 7 2 13" xfId="1619" xr:uid="{00000000-0005-0000-0000-000052060000}"/>
    <cellStyle name="Comma 7 2 13 2" xfId="1620" xr:uid="{00000000-0005-0000-0000-000053060000}"/>
    <cellStyle name="Comma 7 2 13 2 2" xfId="3959" xr:uid="{00000000-0005-0000-0000-0000A50F0000}"/>
    <cellStyle name="Comma 7 2 13 3" xfId="1621" xr:uid="{00000000-0005-0000-0000-000054060000}"/>
    <cellStyle name="Comma 7 2 13 3 2" xfId="3960" xr:uid="{00000000-0005-0000-0000-0000A60F0000}"/>
    <cellStyle name="Comma 7 2 13 4" xfId="3958" xr:uid="{00000000-0005-0000-0000-0000A40F0000}"/>
    <cellStyle name="Comma 7 2 13 5" xfId="4821" xr:uid="{00000000-0005-0000-0000-000067010000}"/>
    <cellStyle name="Comma 7 2 14" xfId="1622" xr:uid="{00000000-0005-0000-0000-000055060000}"/>
    <cellStyle name="Comma 7 2 14 2" xfId="1623" xr:uid="{00000000-0005-0000-0000-000056060000}"/>
    <cellStyle name="Comma 7 2 14 2 2" xfId="3962" xr:uid="{00000000-0005-0000-0000-0000A80F0000}"/>
    <cellStyle name="Comma 7 2 14 3" xfId="1624" xr:uid="{00000000-0005-0000-0000-000057060000}"/>
    <cellStyle name="Comma 7 2 14 3 2" xfId="3963" xr:uid="{00000000-0005-0000-0000-0000A90F0000}"/>
    <cellStyle name="Comma 7 2 14 4" xfId="3961" xr:uid="{00000000-0005-0000-0000-0000A70F0000}"/>
    <cellStyle name="Comma 7 2 14 5" xfId="4822" xr:uid="{00000000-0005-0000-0000-000068010000}"/>
    <cellStyle name="Comma 7 2 15" xfId="1625" xr:uid="{00000000-0005-0000-0000-000058060000}"/>
    <cellStyle name="Comma 7 2 15 2" xfId="3964" xr:uid="{00000000-0005-0000-0000-0000AA0F0000}"/>
    <cellStyle name="Comma 7 2 15 3" xfId="5100" xr:uid="{00000000-0005-0000-0000-000018050000}"/>
    <cellStyle name="Comma 7 2 16" xfId="1626" xr:uid="{00000000-0005-0000-0000-000059060000}"/>
    <cellStyle name="Comma 7 2 16 2" xfId="3965" xr:uid="{00000000-0005-0000-0000-0000AB0F0000}"/>
    <cellStyle name="Comma 7 2 17" xfId="1627" xr:uid="{00000000-0005-0000-0000-00005A060000}"/>
    <cellStyle name="Comma 7 2 17 2" xfId="3966" xr:uid="{00000000-0005-0000-0000-0000AC0F0000}"/>
    <cellStyle name="Comma 7 2 18" xfId="3948" xr:uid="{00000000-0005-0000-0000-00009A0F0000}"/>
    <cellStyle name="Comma 7 2 19" xfId="4401" xr:uid="{00000000-0005-0000-0000-00005F110000}"/>
    <cellStyle name="Comma 7 2 2" xfId="1628" xr:uid="{00000000-0005-0000-0000-00005B060000}"/>
    <cellStyle name="Comma 7 2 2 10" xfId="3967" xr:uid="{00000000-0005-0000-0000-0000AD0F0000}"/>
    <cellStyle name="Comma 7 2 2 11" xfId="4402" xr:uid="{00000000-0005-0000-0000-000060110000}"/>
    <cellStyle name="Comma 7 2 2 12" xfId="4823" xr:uid="{00000000-0005-0000-0000-000069010000}"/>
    <cellStyle name="Comma 7 2 2 2" xfId="1629" xr:uid="{00000000-0005-0000-0000-00005C060000}"/>
    <cellStyle name="Comma 7 2 2 2 2" xfId="1630" xr:uid="{00000000-0005-0000-0000-00005D060000}"/>
    <cellStyle name="Comma 7 2 2 2 2 2" xfId="1631" xr:uid="{00000000-0005-0000-0000-00005E060000}"/>
    <cellStyle name="Comma 7 2 2 2 2 3" xfId="3969" xr:uid="{00000000-0005-0000-0000-0000AF0F0000}"/>
    <cellStyle name="Comma 7 2 2 2 2 4" xfId="5102" xr:uid="{00000000-0005-0000-0000-00001A050000}"/>
    <cellStyle name="Comma 7 2 2 2 3" xfId="1632" xr:uid="{00000000-0005-0000-0000-00005F060000}"/>
    <cellStyle name="Comma 7 2 2 2 3 2" xfId="3970" xr:uid="{00000000-0005-0000-0000-0000B00F0000}"/>
    <cellStyle name="Comma 7 2 2 2 4" xfId="1633" xr:uid="{00000000-0005-0000-0000-000060060000}"/>
    <cellStyle name="Comma 7 2 2 2 4 2" xfId="3971" xr:uid="{00000000-0005-0000-0000-0000B10F0000}"/>
    <cellStyle name="Comma 7 2 2 2 5" xfId="1634" xr:uid="{00000000-0005-0000-0000-000061060000}"/>
    <cellStyle name="Comma 7 2 2 2 6" xfId="3968" xr:uid="{00000000-0005-0000-0000-0000AE0F0000}"/>
    <cellStyle name="Comma 7 2 2 2 7" xfId="4403" xr:uid="{00000000-0005-0000-0000-000061110000}"/>
    <cellStyle name="Comma 7 2 2 2 8" xfId="4824" xr:uid="{00000000-0005-0000-0000-00006A010000}"/>
    <cellStyle name="Comma 7 2 2 3" xfId="1635" xr:uid="{00000000-0005-0000-0000-000062060000}"/>
    <cellStyle name="Comma 7 2 2 3 2" xfId="1636" xr:uid="{00000000-0005-0000-0000-000063060000}"/>
    <cellStyle name="Comma 7 2 2 3 2 2" xfId="1637" xr:uid="{00000000-0005-0000-0000-000064060000}"/>
    <cellStyle name="Comma 7 2 2 3 2 3" xfId="3973" xr:uid="{00000000-0005-0000-0000-0000B30F0000}"/>
    <cellStyle name="Comma 7 2 2 3 3" xfId="1638" xr:uid="{00000000-0005-0000-0000-000065060000}"/>
    <cellStyle name="Comma 7 2 2 3 3 2" xfId="3974" xr:uid="{00000000-0005-0000-0000-0000B40F0000}"/>
    <cellStyle name="Comma 7 2 2 3 4" xfId="1639" xr:uid="{00000000-0005-0000-0000-000066060000}"/>
    <cellStyle name="Comma 7 2 2 3 5" xfId="3972" xr:uid="{00000000-0005-0000-0000-0000B20F0000}"/>
    <cellStyle name="Comma 7 2 2 3 6" xfId="4825" xr:uid="{00000000-0005-0000-0000-00006B010000}"/>
    <cellStyle name="Comma 7 2 2 4" xfId="1640" xr:uid="{00000000-0005-0000-0000-000067060000}"/>
    <cellStyle name="Comma 7 2 2 4 2" xfId="1641" xr:uid="{00000000-0005-0000-0000-000068060000}"/>
    <cellStyle name="Comma 7 2 2 4 2 2" xfId="3976" xr:uid="{00000000-0005-0000-0000-0000B60F0000}"/>
    <cellStyle name="Comma 7 2 2 4 3" xfId="1642" xr:uid="{00000000-0005-0000-0000-000069060000}"/>
    <cellStyle name="Comma 7 2 2 4 4" xfId="3975" xr:uid="{00000000-0005-0000-0000-0000B50F0000}"/>
    <cellStyle name="Comma 7 2 2 4 5" xfId="5101" xr:uid="{00000000-0005-0000-0000-000019050000}"/>
    <cellStyle name="Comma 7 2 2 5" xfId="1643" xr:uid="{00000000-0005-0000-0000-00006A060000}"/>
    <cellStyle name="Comma 7 2 2 5 2" xfId="1644" xr:uid="{00000000-0005-0000-0000-00006B060000}"/>
    <cellStyle name="Comma 7 2 2 5 2 2" xfId="3978" xr:uid="{00000000-0005-0000-0000-0000B80F0000}"/>
    <cellStyle name="Comma 7 2 2 5 3" xfId="3977" xr:uid="{00000000-0005-0000-0000-0000B70F0000}"/>
    <cellStyle name="Comma 7 2 2 6" xfId="1645" xr:uid="{00000000-0005-0000-0000-00006C060000}"/>
    <cellStyle name="Comma 7 2 2 6 2" xfId="3979" xr:uid="{00000000-0005-0000-0000-0000B90F0000}"/>
    <cellStyle name="Comma 7 2 2 7" xfId="1646" xr:uid="{00000000-0005-0000-0000-00006D060000}"/>
    <cellStyle name="Comma 7 2 2 7 2" xfId="3980" xr:uid="{00000000-0005-0000-0000-0000BA0F0000}"/>
    <cellStyle name="Comma 7 2 2 8" xfId="1647" xr:uid="{00000000-0005-0000-0000-00006E060000}"/>
    <cellStyle name="Comma 7 2 2 8 2" xfId="3981" xr:uid="{00000000-0005-0000-0000-0000BB0F0000}"/>
    <cellStyle name="Comma 7 2 2 9" xfId="1648" xr:uid="{00000000-0005-0000-0000-00006F060000}"/>
    <cellStyle name="Comma 7 2 20" xfId="4817" xr:uid="{00000000-0005-0000-0000-000063010000}"/>
    <cellStyle name="Comma 7 2 3" xfId="1649" xr:uid="{00000000-0005-0000-0000-000070060000}"/>
    <cellStyle name="Comma 7 2 3 2" xfId="1650" xr:uid="{00000000-0005-0000-0000-000071060000}"/>
    <cellStyle name="Comma 7 2 3 2 2" xfId="1651" xr:uid="{00000000-0005-0000-0000-000072060000}"/>
    <cellStyle name="Comma 7 2 3 2 2 2" xfId="1652" xr:uid="{00000000-0005-0000-0000-000073060000}"/>
    <cellStyle name="Comma 7 2 3 2 2 3" xfId="3984" xr:uid="{00000000-0005-0000-0000-0000BE0F0000}"/>
    <cellStyle name="Comma 7 2 3 2 2 4" xfId="5104" xr:uid="{00000000-0005-0000-0000-00001C050000}"/>
    <cellStyle name="Comma 7 2 3 2 3" xfId="1653" xr:uid="{00000000-0005-0000-0000-000074060000}"/>
    <cellStyle name="Comma 7 2 3 2 3 2" xfId="3985" xr:uid="{00000000-0005-0000-0000-0000BF0F0000}"/>
    <cellStyle name="Comma 7 2 3 2 4" xfId="1654" xr:uid="{00000000-0005-0000-0000-000075060000}"/>
    <cellStyle name="Comma 7 2 3 2 4 2" xfId="3986" xr:uid="{00000000-0005-0000-0000-0000C00F0000}"/>
    <cellStyle name="Comma 7 2 3 2 5" xfId="1655" xr:uid="{00000000-0005-0000-0000-000076060000}"/>
    <cellStyle name="Comma 7 2 3 2 6" xfId="3983" xr:uid="{00000000-0005-0000-0000-0000BD0F0000}"/>
    <cellStyle name="Comma 7 2 3 2 7" xfId="4405" xr:uid="{00000000-0005-0000-0000-000063110000}"/>
    <cellStyle name="Comma 7 2 3 2 8" xfId="4827" xr:uid="{00000000-0005-0000-0000-00006D010000}"/>
    <cellStyle name="Comma 7 2 3 3" xfId="1656" xr:uid="{00000000-0005-0000-0000-000077060000}"/>
    <cellStyle name="Comma 7 2 3 3 2" xfId="1657" xr:uid="{00000000-0005-0000-0000-000078060000}"/>
    <cellStyle name="Comma 7 2 3 3 3" xfId="1658" xr:uid="{00000000-0005-0000-0000-000079060000}"/>
    <cellStyle name="Comma 7 2 3 3 4" xfId="3987" xr:uid="{00000000-0005-0000-0000-0000C10F0000}"/>
    <cellStyle name="Comma 7 2 3 3 5" xfId="5103" xr:uid="{00000000-0005-0000-0000-00001B050000}"/>
    <cellStyle name="Comma 7 2 3 4" xfId="1659" xr:uid="{00000000-0005-0000-0000-00007A060000}"/>
    <cellStyle name="Comma 7 2 3 4 2" xfId="1660" xr:uid="{00000000-0005-0000-0000-00007B060000}"/>
    <cellStyle name="Comma 7 2 3 4 3" xfId="3988" xr:uid="{00000000-0005-0000-0000-0000C20F0000}"/>
    <cellStyle name="Comma 7 2 3 5" xfId="1661" xr:uid="{00000000-0005-0000-0000-00007C060000}"/>
    <cellStyle name="Comma 7 2 3 5 2" xfId="3989" xr:uid="{00000000-0005-0000-0000-0000C30F0000}"/>
    <cellStyle name="Comma 7 2 3 6" xfId="1662" xr:uid="{00000000-0005-0000-0000-00007D060000}"/>
    <cellStyle name="Comma 7 2 3 7" xfId="3982" xr:uid="{00000000-0005-0000-0000-0000BC0F0000}"/>
    <cellStyle name="Comma 7 2 3 8" xfId="4404" xr:uid="{00000000-0005-0000-0000-000062110000}"/>
    <cellStyle name="Comma 7 2 3 9" xfId="4826" xr:uid="{00000000-0005-0000-0000-00006C010000}"/>
    <cellStyle name="Comma 7 2 4" xfId="1663" xr:uid="{00000000-0005-0000-0000-00007E060000}"/>
    <cellStyle name="Comma 7 2 4 2" xfId="1664" xr:uid="{00000000-0005-0000-0000-00007F060000}"/>
    <cellStyle name="Comma 7 2 4 2 2" xfId="1665" xr:uid="{00000000-0005-0000-0000-000080060000}"/>
    <cellStyle name="Comma 7 2 4 2 2 2" xfId="3992" xr:uid="{00000000-0005-0000-0000-0000C60F0000}"/>
    <cellStyle name="Comma 7 2 4 2 3" xfId="1666" xr:uid="{00000000-0005-0000-0000-000081060000}"/>
    <cellStyle name="Comma 7 2 4 2 4" xfId="3991" xr:uid="{00000000-0005-0000-0000-0000C50F0000}"/>
    <cellStyle name="Comma 7 2 4 2 5" xfId="4406" xr:uid="{00000000-0005-0000-0000-000064110000}"/>
    <cellStyle name="Comma 7 2 4 2 6" xfId="5106" xr:uid="{00000000-0005-0000-0000-00001E050000}"/>
    <cellStyle name="Comma 7 2 4 3" xfId="1667" xr:uid="{00000000-0005-0000-0000-000082060000}"/>
    <cellStyle name="Comma 7 2 4 3 2" xfId="3993" xr:uid="{00000000-0005-0000-0000-0000C70F0000}"/>
    <cellStyle name="Comma 7 2 4 3 3" xfId="5105" xr:uid="{00000000-0005-0000-0000-00001D050000}"/>
    <cellStyle name="Comma 7 2 4 4" xfId="1668" xr:uid="{00000000-0005-0000-0000-000083060000}"/>
    <cellStyle name="Comma 7 2 4 5" xfId="3990" xr:uid="{00000000-0005-0000-0000-0000C40F0000}"/>
    <cellStyle name="Comma 7 2 4 6" xfId="4828" xr:uid="{00000000-0005-0000-0000-00006E010000}"/>
    <cellStyle name="Comma 7 2 5" xfId="1669" xr:uid="{00000000-0005-0000-0000-000084060000}"/>
    <cellStyle name="Comma 7 2 5 2" xfId="1670" xr:uid="{00000000-0005-0000-0000-000085060000}"/>
    <cellStyle name="Comma 7 2 5 2 2" xfId="1671" xr:uid="{00000000-0005-0000-0000-000086060000}"/>
    <cellStyle name="Comma 7 2 5 2 3" xfId="3995" xr:uid="{00000000-0005-0000-0000-0000C90F0000}"/>
    <cellStyle name="Comma 7 2 5 2 4" xfId="5107" xr:uid="{00000000-0005-0000-0000-00001F050000}"/>
    <cellStyle name="Comma 7 2 5 3" xfId="1672" xr:uid="{00000000-0005-0000-0000-000087060000}"/>
    <cellStyle name="Comma 7 2 5 3 2" xfId="3996" xr:uid="{00000000-0005-0000-0000-0000CA0F0000}"/>
    <cellStyle name="Comma 7 2 5 4" xfId="1673" xr:uid="{00000000-0005-0000-0000-000088060000}"/>
    <cellStyle name="Comma 7 2 5 4 2" xfId="3997" xr:uid="{00000000-0005-0000-0000-0000CB0F0000}"/>
    <cellStyle name="Comma 7 2 5 5" xfId="1674" xr:uid="{00000000-0005-0000-0000-000089060000}"/>
    <cellStyle name="Comma 7 2 5 6" xfId="3994" xr:uid="{00000000-0005-0000-0000-0000C80F0000}"/>
    <cellStyle name="Comma 7 2 5 7" xfId="4407" xr:uid="{00000000-0005-0000-0000-000065110000}"/>
    <cellStyle name="Comma 7 2 5 8" xfId="4829" xr:uid="{00000000-0005-0000-0000-00006F010000}"/>
    <cellStyle name="Comma 7 2 6" xfId="1675" xr:uid="{00000000-0005-0000-0000-00008A060000}"/>
    <cellStyle name="Comma 7 2 6 2" xfId="1676" xr:uid="{00000000-0005-0000-0000-00008B060000}"/>
    <cellStyle name="Comma 7 2 6 2 2" xfId="1677" xr:uid="{00000000-0005-0000-0000-00008C060000}"/>
    <cellStyle name="Comma 7 2 6 2 3" xfId="3999" xr:uid="{00000000-0005-0000-0000-0000CD0F0000}"/>
    <cellStyle name="Comma 7 2 6 3" xfId="1678" xr:uid="{00000000-0005-0000-0000-00008D060000}"/>
    <cellStyle name="Comma 7 2 6 3 2" xfId="4000" xr:uid="{00000000-0005-0000-0000-0000CE0F0000}"/>
    <cellStyle name="Comma 7 2 6 4" xfId="1679" xr:uid="{00000000-0005-0000-0000-00008E060000}"/>
    <cellStyle name="Comma 7 2 6 5" xfId="3998" xr:uid="{00000000-0005-0000-0000-0000CC0F0000}"/>
    <cellStyle name="Comma 7 2 6 6" xfId="4830" xr:uid="{00000000-0005-0000-0000-000070010000}"/>
    <cellStyle name="Comma 7 2 7" xfId="1680" xr:uid="{00000000-0005-0000-0000-00008F060000}"/>
    <cellStyle name="Comma 7 2 7 2" xfId="1681" xr:uid="{00000000-0005-0000-0000-000090060000}"/>
    <cellStyle name="Comma 7 2 7 2 2" xfId="4002" xr:uid="{00000000-0005-0000-0000-0000D00F0000}"/>
    <cellStyle name="Comma 7 2 7 3" xfId="1682" xr:uid="{00000000-0005-0000-0000-000091060000}"/>
    <cellStyle name="Comma 7 2 7 3 2" xfId="4003" xr:uid="{00000000-0005-0000-0000-0000D10F0000}"/>
    <cellStyle name="Comma 7 2 7 4" xfId="4001" xr:uid="{00000000-0005-0000-0000-0000CF0F0000}"/>
    <cellStyle name="Comma 7 2 7 5" xfId="4831" xr:uid="{00000000-0005-0000-0000-000071010000}"/>
    <cellStyle name="Comma 7 2 8" xfId="1683" xr:uid="{00000000-0005-0000-0000-000092060000}"/>
    <cellStyle name="Comma 7 2 8 2" xfId="1684" xr:uid="{00000000-0005-0000-0000-000093060000}"/>
    <cellStyle name="Comma 7 2 8 2 2" xfId="4005" xr:uid="{00000000-0005-0000-0000-0000D30F0000}"/>
    <cellStyle name="Comma 7 2 8 3" xfId="1685" xr:uid="{00000000-0005-0000-0000-000094060000}"/>
    <cellStyle name="Comma 7 2 8 3 2" xfId="4006" xr:uid="{00000000-0005-0000-0000-0000D40F0000}"/>
    <cellStyle name="Comma 7 2 8 4" xfId="4004" xr:uid="{00000000-0005-0000-0000-0000D20F0000}"/>
    <cellStyle name="Comma 7 2 8 5" xfId="4832" xr:uid="{00000000-0005-0000-0000-000072010000}"/>
    <cellStyle name="Comma 7 2 9" xfId="1686" xr:uid="{00000000-0005-0000-0000-000095060000}"/>
    <cellStyle name="Comma 7 2 9 2" xfId="1687" xr:uid="{00000000-0005-0000-0000-000096060000}"/>
    <cellStyle name="Comma 7 2 9 2 2" xfId="4008" xr:uid="{00000000-0005-0000-0000-0000D60F0000}"/>
    <cellStyle name="Comma 7 2 9 3" xfId="1688" xr:uid="{00000000-0005-0000-0000-000097060000}"/>
    <cellStyle name="Comma 7 2 9 3 2" xfId="4009" xr:uid="{00000000-0005-0000-0000-0000D70F0000}"/>
    <cellStyle name="Comma 7 2 9 4" xfId="4007" xr:uid="{00000000-0005-0000-0000-0000D50F0000}"/>
    <cellStyle name="Comma 7 2 9 5" xfId="4833" xr:uid="{00000000-0005-0000-0000-000073010000}"/>
    <cellStyle name="Comma 7 3" xfId="1689" xr:uid="{00000000-0005-0000-0000-000098060000}"/>
    <cellStyle name="Comma 7 3 10" xfId="4010" xr:uid="{00000000-0005-0000-0000-0000D80F0000}"/>
    <cellStyle name="Comma 7 3 11" xfId="4408" xr:uid="{00000000-0005-0000-0000-000066110000}"/>
    <cellStyle name="Comma 7 3 12" xfId="4834" xr:uid="{00000000-0005-0000-0000-000074010000}"/>
    <cellStyle name="Comma 7 3 2" xfId="1690" xr:uid="{00000000-0005-0000-0000-000099060000}"/>
    <cellStyle name="Comma 7 3 2 2" xfId="1691" xr:uid="{00000000-0005-0000-0000-00009A060000}"/>
    <cellStyle name="Comma 7 3 2 2 2" xfId="1692" xr:uid="{00000000-0005-0000-0000-00009B060000}"/>
    <cellStyle name="Comma 7 3 2 2 3" xfId="4012" xr:uid="{00000000-0005-0000-0000-0000DA0F0000}"/>
    <cellStyle name="Comma 7 3 2 2 4" xfId="5109" xr:uid="{00000000-0005-0000-0000-000021050000}"/>
    <cellStyle name="Comma 7 3 2 3" xfId="1693" xr:uid="{00000000-0005-0000-0000-00009C060000}"/>
    <cellStyle name="Comma 7 3 2 3 2" xfId="4013" xr:uid="{00000000-0005-0000-0000-0000DB0F0000}"/>
    <cellStyle name="Comma 7 3 2 4" xfId="1694" xr:uid="{00000000-0005-0000-0000-00009D060000}"/>
    <cellStyle name="Comma 7 3 2 4 2" xfId="4014" xr:uid="{00000000-0005-0000-0000-0000DC0F0000}"/>
    <cellStyle name="Comma 7 3 2 5" xfId="1695" xr:uid="{00000000-0005-0000-0000-00009E060000}"/>
    <cellStyle name="Comma 7 3 2 6" xfId="4011" xr:uid="{00000000-0005-0000-0000-0000D90F0000}"/>
    <cellStyle name="Comma 7 3 2 7" xfId="4409" xr:uid="{00000000-0005-0000-0000-000067110000}"/>
    <cellStyle name="Comma 7 3 2 8" xfId="4835" xr:uid="{00000000-0005-0000-0000-000075010000}"/>
    <cellStyle name="Comma 7 3 3" xfId="1696" xr:uid="{00000000-0005-0000-0000-00009F060000}"/>
    <cellStyle name="Comma 7 3 3 2" xfId="1697" xr:uid="{00000000-0005-0000-0000-0000A0060000}"/>
    <cellStyle name="Comma 7 3 3 2 2" xfId="1698" xr:uid="{00000000-0005-0000-0000-0000A1060000}"/>
    <cellStyle name="Comma 7 3 3 2 3" xfId="4016" xr:uid="{00000000-0005-0000-0000-0000DE0F0000}"/>
    <cellStyle name="Comma 7 3 3 3" xfId="1699" xr:uid="{00000000-0005-0000-0000-0000A2060000}"/>
    <cellStyle name="Comma 7 3 3 3 2" xfId="4017" xr:uid="{00000000-0005-0000-0000-0000DF0F0000}"/>
    <cellStyle name="Comma 7 3 3 4" xfId="1700" xr:uid="{00000000-0005-0000-0000-0000A3060000}"/>
    <cellStyle name="Comma 7 3 3 5" xfId="4015" xr:uid="{00000000-0005-0000-0000-0000DD0F0000}"/>
    <cellStyle name="Comma 7 3 3 6" xfId="4836" xr:uid="{00000000-0005-0000-0000-000076010000}"/>
    <cellStyle name="Comma 7 3 4" xfId="1701" xr:uid="{00000000-0005-0000-0000-0000A4060000}"/>
    <cellStyle name="Comma 7 3 4 2" xfId="1702" xr:uid="{00000000-0005-0000-0000-0000A5060000}"/>
    <cellStyle name="Comma 7 3 4 2 2" xfId="4019" xr:uid="{00000000-0005-0000-0000-0000E10F0000}"/>
    <cellStyle name="Comma 7 3 4 3" xfId="1703" xr:uid="{00000000-0005-0000-0000-0000A6060000}"/>
    <cellStyle name="Comma 7 3 4 4" xfId="4018" xr:uid="{00000000-0005-0000-0000-0000E00F0000}"/>
    <cellStyle name="Comma 7 3 4 5" xfId="5108" xr:uid="{00000000-0005-0000-0000-000020050000}"/>
    <cellStyle name="Comma 7 3 5" xfId="1704" xr:uid="{00000000-0005-0000-0000-0000A7060000}"/>
    <cellStyle name="Comma 7 3 5 2" xfId="1705" xr:uid="{00000000-0005-0000-0000-0000A8060000}"/>
    <cellStyle name="Comma 7 3 5 2 2" xfId="4021" xr:uid="{00000000-0005-0000-0000-0000E30F0000}"/>
    <cellStyle name="Comma 7 3 5 3" xfId="4020" xr:uid="{00000000-0005-0000-0000-0000E20F0000}"/>
    <cellStyle name="Comma 7 3 6" xfId="1706" xr:uid="{00000000-0005-0000-0000-0000A9060000}"/>
    <cellStyle name="Comma 7 3 6 2" xfId="4022" xr:uid="{00000000-0005-0000-0000-0000E40F0000}"/>
    <cellStyle name="Comma 7 3 7" xfId="1707" xr:uid="{00000000-0005-0000-0000-0000AA060000}"/>
    <cellStyle name="Comma 7 3 7 2" xfId="4023" xr:uid="{00000000-0005-0000-0000-0000E50F0000}"/>
    <cellStyle name="Comma 7 3 8" xfId="1708" xr:uid="{00000000-0005-0000-0000-0000AB060000}"/>
    <cellStyle name="Comma 7 3 8 2" xfId="4024" xr:uid="{00000000-0005-0000-0000-0000E60F0000}"/>
    <cellStyle name="Comma 7 3 9" xfId="1709" xr:uid="{00000000-0005-0000-0000-0000AC060000}"/>
    <cellStyle name="Comma 7 4" xfId="1710" xr:uid="{00000000-0005-0000-0000-0000AD060000}"/>
    <cellStyle name="Comma 7 4 2" xfId="1711" xr:uid="{00000000-0005-0000-0000-0000AE060000}"/>
    <cellStyle name="Comma 7 4 2 2" xfId="1712" xr:uid="{00000000-0005-0000-0000-0000AF060000}"/>
    <cellStyle name="Comma 7 4 2 2 2" xfId="1713" xr:uid="{00000000-0005-0000-0000-0000B0060000}"/>
    <cellStyle name="Comma 7 4 2 2 3" xfId="4027" xr:uid="{00000000-0005-0000-0000-0000E90F0000}"/>
    <cellStyle name="Comma 7 4 2 2 4" xfId="5111" xr:uid="{00000000-0005-0000-0000-000023050000}"/>
    <cellStyle name="Comma 7 4 2 3" xfId="1714" xr:uid="{00000000-0005-0000-0000-0000B1060000}"/>
    <cellStyle name="Comma 7 4 2 3 2" xfId="4028" xr:uid="{00000000-0005-0000-0000-0000EA0F0000}"/>
    <cellStyle name="Comma 7 4 2 4" xfId="1715" xr:uid="{00000000-0005-0000-0000-0000B2060000}"/>
    <cellStyle name="Comma 7 4 2 4 2" xfId="4029" xr:uid="{00000000-0005-0000-0000-0000EB0F0000}"/>
    <cellStyle name="Comma 7 4 2 5" xfId="1716" xr:uid="{00000000-0005-0000-0000-0000B3060000}"/>
    <cellStyle name="Comma 7 4 2 6" xfId="4026" xr:uid="{00000000-0005-0000-0000-0000E80F0000}"/>
    <cellStyle name="Comma 7 4 2 7" xfId="4411" xr:uid="{00000000-0005-0000-0000-000069110000}"/>
    <cellStyle name="Comma 7 4 2 8" xfId="4838" xr:uid="{00000000-0005-0000-0000-000078010000}"/>
    <cellStyle name="Comma 7 4 3" xfId="1717" xr:uid="{00000000-0005-0000-0000-0000B4060000}"/>
    <cellStyle name="Comma 7 4 3 2" xfId="1718" xr:uid="{00000000-0005-0000-0000-0000B5060000}"/>
    <cellStyle name="Comma 7 4 3 3" xfId="1719" xr:uid="{00000000-0005-0000-0000-0000B6060000}"/>
    <cellStyle name="Comma 7 4 3 4" xfId="4030" xr:uid="{00000000-0005-0000-0000-0000EC0F0000}"/>
    <cellStyle name="Comma 7 4 3 5" xfId="5110" xr:uid="{00000000-0005-0000-0000-000022050000}"/>
    <cellStyle name="Comma 7 4 4" xfId="1720" xr:uid="{00000000-0005-0000-0000-0000B7060000}"/>
    <cellStyle name="Comma 7 4 4 2" xfId="1721" xr:uid="{00000000-0005-0000-0000-0000B8060000}"/>
    <cellStyle name="Comma 7 4 4 3" xfId="4031" xr:uid="{00000000-0005-0000-0000-0000ED0F0000}"/>
    <cellStyle name="Comma 7 4 5" xfId="1722" xr:uid="{00000000-0005-0000-0000-0000B9060000}"/>
    <cellStyle name="Comma 7 4 5 2" xfId="4032" xr:uid="{00000000-0005-0000-0000-0000EE0F0000}"/>
    <cellStyle name="Comma 7 4 6" xfId="1723" xr:uid="{00000000-0005-0000-0000-0000BA060000}"/>
    <cellStyle name="Comma 7 4 7" xfId="4025" xr:uid="{00000000-0005-0000-0000-0000E70F0000}"/>
    <cellStyle name="Comma 7 4 8" xfId="4410" xr:uid="{00000000-0005-0000-0000-000068110000}"/>
    <cellStyle name="Comma 7 4 9" xfId="4837" xr:uid="{00000000-0005-0000-0000-000077010000}"/>
    <cellStyle name="Comma 7 5" xfId="1724" xr:uid="{00000000-0005-0000-0000-0000BB060000}"/>
    <cellStyle name="Comma 7 5 2" xfId="1725" xr:uid="{00000000-0005-0000-0000-0000BC060000}"/>
    <cellStyle name="Comma 7 5 2 2" xfId="1726" xr:uid="{00000000-0005-0000-0000-0000BD060000}"/>
    <cellStyle name="Comma 7 5 2 2 2" xfId="4035" xr:uid="{00000000-0005-0000-0000-0000F10F0000}"/>
    <cellStyle name="Comma 7 5 2 3" xfId="1727" xr:uid="{00000000-0005-0000-0000-0000BE060000}"/>
    <cellStyle name="Comma 7 5 2 4" xfId="4034" xr:uid="{00000000-0005-0000-0000-0000F00F0000}"/>
    <cellStyle name="Comma 7 5 2 5" xfId="4412" xr:uid="{00000000-0005-0000-0000-00006A110000}"/>
    <cellStyle name="Comma 7 5 2 6" xfId="5113" xr:uid="{00000000-0005-0000-0000-000025050000}"/>
    <cellStyle name="Comma 7 5 3" xfId="1728" xr:uid="{00000000-0005-0000-0000-0000BF060000}"/>
    <cellStyle name="Comma 7 5 3 2" xfId="4036" xr:uid="{00000000-0005-0000-0000-0000F20F0000}"/>
    <cellStyle name="Comma 7 5 3 3" xfId="5112" xr:uid="{00000000-0005-0000-0000-000024050000}"/>
    <cellStyle name="Comma 7 5 4" xfId="1729" xr:uid="{00000000-0005-0000-0000-0000C0060000}"/>
    <cellStyle name="Comma 7 5 5" xfId="4033" xr:uid="{00000000-0005-0000-0000-0000EF0F0000}"/>
    <cellStyle name="Comma 7 5 6" xfId="4839" xr:uid="{00000000-0005-0000-0000-000079010000}"/>
    <cellStyle name="Comma 7 6" xfId="1730" xr:uid="{00000000-0005-0000-0000-0000C1060000}"/>
    <cellStyle name="Comma 7 6 2" xfId="1731" xr:uid="{00000000-0005-0000-0000-0000C2060000}"/>
    <cellStyle name="Comma 7 6 2 2" xfId="1732" xr:uid="{00000000-0005-0000-0000-0000C3060000}"/>
    <cellStyle name="Comma 7 6 2 3" xfId="4038" xr:uid="{00000000-0005-0000-0000-0000F40F0000}"/>
    <cellStyle name="Comma 7 6 2 4" xfId="5114" xr:uid="{00000000-0005-0000-0000-000026050000}"/>
    <cellStyle name="Comma 7 6 3" xfId="1733" xr:uid="{00000000-0005-0000-0000-0000C4060000}"/>
    <cellStyle name="Comma 7 6 3 2" xfId="4039" xr:uid="{00000000-0005-0000-0000-0000F50F0000}"/>
    <cellStyle name="Comma 7 6 4" xfId="1734" xr:uid="{00000000-0005-0000-0000-0000C5060000}"/>
    <cellStyle name="Comma 7 6 4 2" xfId="4040" xr:uid="{00000000-0005-0000-0000-0000F60F0000}"/>
    <cellStyle name="Comma 7 6 5" xfId="1735" xr:uid="{00000000-0005-0000-0000-0000C6060000}"/>
    <cellStyle name="Comma 7 6 6" xfId="4037" xr:uid="{00000000-0005-0000-0000-0000F30F0000}"/>
    <cellStyle name="Comma 7 6 7" xfId="4413" xr:uid="{00000000-0005-0000-0000-00006B110000}"/>
    <cellStyle name="Comma 7 6 8" xfId="4840" xr:uid="{00000000-0005-0000-0000-00007A010000}"/>
    <cellStyle name="Comma 7 7" xfId="1736" xr:uid="{00000000-0005-0000-0000-0000C7060000}"/>
    <cellStyle name="Comma 7 7 2" xfId="1737" xr:uid="{00000000-0005-0000-0000-0000C8060000}"/>
    <cellStyle name="Comma 7 7 2 2" xfId="1738" xr:uid="{00000000-0005-0000-0000-0000C9060000}"/>
    <cellStyle name="Comma 7 7 2 3" xfId="4042" xr:uid="{00000000-0005-0000-0000-0000F80F0000}"/>
    <cellStyle name="Comma 7 7 3" xfId="1739" xr:uid="{00000000-0005-0000-0000-0000CA060000}"/>
    <cellStyle name="Comma 7 7 3 2" xfId="4043" xr:uid="{00000000-0005-0000-0000-0000F90F0000}"/>
    <cellStyle name="Comma 7 7 4" xfId="1740" xr:uid="{00000000-0005-0000-0000-0000CB060000}"/>
    <cellStyle name="Comma 7 7 5" xfId="4041" xr:uid="{00000000-0005-0000-0000-0000F70F0000}"/>
    <cellStyle name="Comma 7 7 6" xfId="4841" xr:uid="{00000000-0005-0000-0000-00007B010000}"/>
    <cellStyle name="Comma 7 8" xfId="1741" xr:uid="{00000000-0005-0000-0000-0000CC060000}"/>
    <cellStyle name="Comma 7 8 2" xfId="1742" xr:uid="{00000000-0005-0000-0000-0000CD060000}"/>
    <cellStyle name="Comma 7 8 2 2" xfId="4045" xr:uid="{00000000-0005-0000-0000-0000FB0F0000}"/>
    <cellStyle name="Comma 7 8 3" xfId="1743" xr:uid="{00000000-0005-0000-0000-0000CE060000}"/>
    <cellStyle name="Comma 7 8 3 2" xfId="4046" xr:uid="{00000000-0005-0000-0000-0000FC0F0000}"/>
    <cellStyle name="Comma 7 8 4" xfId="4044" xr:uid="{00000000-0005-0000-0000-0000FA0F0000}"/>
    <cellStyle name="Comma 7 8 5" xfId="4842" xr:uid="{00000000-0005-0000-0000-00007C010000}"/>
    <cellStyle name="Comma 7 9" xfId="1744" xr:uid="{00000000-0005-0000-0000-0000CF060000}"/>
    <cellStyle name="Comma 7 9 2" xfId="1745" xr:uid="{00000000-0005-0000-0000-0000D0060000}"/>
    <cellStyle name="Comma 7 9 2 2" xfId="4048" xr:uid="{00000000-0005-0000-0000-0000FE0F0000}"/>
    <cellStyle name="Comma 7 9 3" xfId="1746" xr:uid="{00000000-0005-0000-0000-0000D1060000}"/>
    <cellStyle name="Comma 7 9 3 2" xfId="4049" xr:uid="{00000000-0005-0000-0000-0000FF0F0000}"/>
    <cellStyle name="Comma 7 9 4" xfId="4047" xr:uid="{00000000-0005-0000-0000-0000FD0F0000}"/>
    <cellStyle name="Comma 7 9 5" xfId="4843" xr:uid="{00000000-0005-0000-0000-00007D010000}"/>
    <cellStyle name="Comma 8" xfId="4414" xr:uid="{00000000-0005-0000-0000-00006C110000}"/>
    <cellStyle name="Comma 8 10" xfId="1747" xr:uid="{00000000-0005-0000-0000-0000D2060000}"/>
    <cellStyle name="Comma 8 10 2" xfId="1748" xr:uid="{00000000-0005-0000-0000-0000D3060000}"/>
    <cellStyle name="Comma 8 10 2 2" xfId="4051" xr:uid="{00000000-0005-0000-0000-000001100000}"/>
    <cellStyle name="Comma 8 10 3" xfId="1749" xr:uid="{00000000-0005-0000-0000-0000D4060000}"/>
    <cellStyle name="Comma 8 10 3 2" xfId="4052" xr:uid="{00000000-0005-0000-0000-000002100000}"/>
    <cellStyle name="Comma 8 10 4" xfId="4050" xr:uid="{00000000-0005-0000-0000-000000100000}"/>
    <cellStyle name="Comma 8 10 5" xfId="4844" xr:uid="{00000000-0005-0000-0000-00007E010000}"/>
    <cellStyle name="Comma 8 11" xfId="1750" xr:uid="{00000000-0005-0000-0000-0000D5060000}"/>
    <cellStyle name="Comma 8 11 2" xfId="1751" xr:uid="{00000000-0005-0000-0000-0000D6060000}"/>
    <cellStyle name="Comma 8 11 2 2" xfId="4054" xr:uid="{00000000-0005-0000-0000-000004100000}"/>
    <cellStyle name="Comma 8 11 3" xfId="1752" xr:uid="{00000000-0005-0000-0000-0000D7060000}"/>
    <cellStyle name="Comma 8 11 3 2" xfId="4055" xr:uid="{00000000-0005-0000-0000-000005100000}"/>
    <cellStyle name="Comma 8 11 4" xfId="4053" xr:uid="{00000000-0005-0000-0000-000003100000}"/>
    <cellStyle name="Comma 8 11 5" xfId="4845" xr:uid="{00000000-0005-0000-0000-00007F010000}"/>
    <cellStyle name="Comma 8 12" xfId="1753" xr:uid="{00000000-0005-0000-0000-0000D8060000}"/>
    <cellStyle name="Comma 8 12 2" xfId="1754" xr:uid="{00000000-0005-0000-0000-0000D9060000}"/>
    <cellStyle name="Comma 8 12 2 2" xfId="4057" xr:uid="{00000000-0005-0000-0000-000007100000}"/>
    <cellStyle name="Comma 8 12 3" xfId="1755" xr:uid="{00000000-0005-0000-0000-0000DA060000}"/>
    <cellStyle name="Comma 8 12 3 2" xfId="4058" xr:uid="{00000000-0005-0000-0000-000008100000}"/>
    <cellStyle name="Comma 8 12 4" xfId="4056" xr:uid="{00000000-0005-0000-0000-000006100000}"/>
    <cellStyle name="Comma 8 12 5" xfId="4846" xr:uid="{00000000-0005-0000-0000-000080010000}"/>
    <cellStyle name="Comma 8 13" xfId="1756" xr:uid="{00000000-0005-0000-0000-0000DB060000}"/>
    <cellStyle name="Comma 8 13 2" xfId="1757" xr:uid="{00000000-0005-0000-0000-0000DC060000}"/>
    <cellStyle name="Comma 8 13 2 2" xfId="4060" xr:uid="{00000000-0005-0000-0000-00000A100000}"/>
    <cellStyle name="Comma 8 13 3" xfId="1758" xr:uid="{00000000-0005-0000-0000-0000DD060000}"/>
    <cellStyle name="Comma 8 13 3 2" xfId="4061" xr:uid="{00000000-0005-0000-0000-00000B100000}"/>
    <cellStyle name="Comma 8 13 4" xfId="4059" xr:uid="{00000000-0005-0000-0000-000009100000}"/>
    <cellStyle name="Comma 8 13 5" xfId="4847" xr:uid="{00000000-0005-0000-0000-000081010000}"/>
    <cellStyle name="Comma 8 14" xfId="1759" xr:uid="{00000000-0005-0000-0000-0000DE060000}"/>
    <cellStyle name="Comma 8 14 2" xfId="1760" xr:uid="{00000000-0005-0000-0000-0000DF060000}"/>
    <cellStyle name="Comma 8 14 2 2" xfId="4063" xr:uid="{00000000-0005-0000-0000-00000D100000}"/>
    <cellStyle name="Comma 8 14 3" xfId="1761" xr:uid="{00000000-0005-0000-0000-0000E0060000}"/>
    <cellStyle name="Comma 8 14 3 2" xfId="4064" xr:uid="{00000000-0005-0000-0000-00000E100000}"/>
    <cellStyle name="Comma 8 14 4" xfId="4062" xr:uid="{00000000-0005-0000-0000-00000C100000}"/>
    <cellStyle name="Comma 8 14 5" xfId="4848" xr:uid="{00000000-0005-0000-0000-000082010000}"/>
    <cellStyle name="Comma 8 15" xfId="1762" xr:uid="{00000000-0005-0000-0000-0000E1060000}"/>
    <cellStyle name="Comma 8 15 2" xfId="1763" xr:uid="{00000000-0005-0000-0000-0000E2060000}"/>
    <cellStyle name="Comma 8 15 2 2" xfId="4066" xr:uid="{00000000-0005-0000-0000-000010100000}"/>
    <cellStyle name="Comma 8 15 3" xfId="1764" xr:uid="{00000000-0005-0000-0000-0000E3060000}"/>
    <cellStyle name="Comma 8 15 3 2" xfId="4067" xr:uid="{00000000-0005-0000-0000-000011100000}"/>
    <cellStyle name="Comma 8 15 4" xfId="4065" xr:uid="{00000000-0005-0000-0000-00000F100000}"/>
    <cellStyle name="Comma 8 15 5" xfId="4849" xr:uid="{00000000-0005-0000-0000-000083010000}"/>
    <cellStyle name="Comma 8 16" xfId="1765" xr:uid="{00000000-0005-0000-0000-0000E4060000}"/>
    <cellStyle name="Comma 8 16 2" xfId="1766" xr:uid="{00000000-0005-0000-0000-0000E5060000}"/>
    <cellStyle name="Comma 8 16 2 2" xfId="4069" xr:uid="{00000000-0005-0000-0000-000013100000}"/>
    <cellStyle name="Comma 8 16 3" xfId="1767" xr:uid="{00000000-0005-0000-0000-0000E6060000}"/>
    <cellStyle name="Comma 8 16 3 2" xfId="4070" xr:uid="{00000000-0005-0000-0000-000014100000}"/>
    <cellStyle name="Comma 8 16 4" xfId="4068" xr:uid="{00000000-0005-0000-0000-000012100000}"/>
    <cellStyle name="Comma 8 16 5" xfId="4850" xr:uid="{00000000-0005-0000-0000-000084010000}"/>
    <cellStyle name="Comma 8 17" xfId="1768" xr:uid="{00000000-0005-0000-0000-0000E7060000}"/>
    <cellStyle name="Comma 8 17 2" xfId="4071" xr:uid="{00000000-0005-0000-0000-000015100000}"/>
    <cellStyle name="Comma 8 18" xfId="5115" xr:uid="{00000000-0005-0000-0000-000027050000}"/>
    <cellStyle name="Comma 8 2" xfId="1769" xr:uid="{00000000-0005-0000-0000-0000E8060000}"/>
    <cellStyle name="Comma 8 2 10" xfId="1770" xr:uid="{00000000-0005-0000-0000-0000E9060000}"/>
    <cellStyle name="Comma 8 2 10 2" xfId="1771" xr:uid="{00000000-0005-0000-0000-0000EA060000}"/>
    <cellStyle name="Comma 8 2 10 2 2" xfId="4074" xr:uid="{00000000-0005-0000-0000-000018100000}"/>
    <cellStyle name="Comma 8 2 10 3" xfId="1772" xr:uid="{00000000-0005-0000-0000-0000EB060000}"/>
    <cellStyle name="Comma 8 2 10 3 2" xfId="4075" xr:uid="{00000000-0005-0000-0000-000019100000}"/>
    <cellStyle name="Comma 8 2 10 4" xfId="4073" xr:uid="{00000000-0005-0000-0000-000017100000}"/>
    <cellStyle name="Comma 8 2 10 5" xfId="4852" xr:uid="{00000000-0005-0000-0000-000086010000}"/>
    <cellStyle name="Comma 8 2 11" xfId="1773" xr:uid="{00000000-0005-0000-0000-0000EC060000}"/>
    <cellStyle name="Comma 8 2 11 2" xfId="1774" xr:uid="{00000000-0005-0000-0000-0000ED060000}"/>
    <cellStyle name="Comma 8 2 11 2 2" xfId="4077" xr:uid="{00000000-0005-0000-0000-00001B100000}"/>
    <cellStyle name="Comma 8 2 11 3" xfId="1775" xr:uid="{00000000-0005-0000-0000-0000EE060000}"/>
    <cellStyle name="Comma 8 2 11 3 2" xfId="4078" xr:uid="{00000000-0005-0000-0000-00001C100000}"/>
    <cellStyle name="Comma 8 2 11 4" xfId="4076" xr:uid="{00000000-0005-0000-0000-00001A100000}"/>
    <cellStyle name="Comma 8 2 11 5" xfId="4853" xr:uid="{00000000-0005-0000-0000-000087010000}"/>
    <cellStyle name="Comma 8 2 12" xfId="1776" xr:uid="{00000000-0005-0000-0000-0000EF060000}"/>
    <cellStyle name="Comma 8 2 12 2" xfId="1777" xr:uid="{00000000-0005-0000-0000-0000F0060000}"/>
    <cellStyle name="Comma 8 2 12 2 2" xfId="4080" xr:uid="{00000000-0005-0000-0000-00001E100000}"/>
    <cellStyle name="Comma 8 2 12 3" xfId="1778" xr:uid="{00000000-0005-0000-0000-0000F1060000}"/>
    <cellStyle name="Comma 8 2 12 3 2" xfId="4081" xr:uid="{00000000-0005-0000-0000-00001F100000}"/>
    <cellStyle name="Comma 8 2 12 4" xfId="4079" xr:uid="{00000000-0005-0000-0000-00001D100000}"/>
    <cellStyle name="Comma 8 2 12 5" xfId="4854" xr:uid="{00000000-0005-0000-0000-000088010000}"/>
    <cellStyle name="Comma 8 2 13" xfId="1779" xr:uid="{00000000-0005-0000-0000-0000F2060000}"/>
    <cellStyle name="Comma 8 2 13 2" xfId="1780" xr:uid="{00000000-0005-0000-0000-0000F3060000}"/>
    <cellStyle name="Comma 8 2 13 2 2" xfId="4083" xr:uid="{00000000-0005-0000-0000-000021100000}"/>
    <cellStyle name="Comma 8 2 13 3" xfId="1781" xr:uid="{00000000-0005-0000-0000-0000F4060000}"/>
    <cellStyle name="Comma 8 2 13 3 2" xfId="4084" xr:uid="{00000000-0005-0000-0000-000022100000}"/>
    <cellStyle name="Comma 8 2 13 4" xfId="4082" xr:uid="{00000000-0005-0000-0000-000020100000}"/>
    <cellStyle name="Comma 8 2 13 5" xfId="4855" xr:uid="{00000000-0005-0000-0000-000089010000}"/>
    <cellStyle name="Comma 8 2 14" xfId="1782" xr:uid="{00000000-0005-0000-0000-0000F5060000}"/>
    <cellStyle name="Comma 8 2 14 2" xfId="1783" xr:uid="{00000000-0005-0000-0000-0000F6060000}"/>
    <cellStyle name="Comma 8 2 14 2 2" xfId="4086" xr:uid="{00000000-0005-0000-0000-000024100000}"/>
    <cellStyle name="Comma 8 2 14 3" xfId="1784" xr:uid="{00000000-0005-0000-0000-0000F7060000}"/>
    <cellStyle name="Comma 8 2 14 3 2" xfId="4087" xr:uid="{00000000-0005-0000-0000-000025100000}"/>
    <cellStyle name="Comma 8 2 14 4" xfId="4085" xr:uid="{00000000-0005-0000-0000-000023100000}"/>
    <cellStyle name="Comma 8 2 14 5" xfId="4856" xr:uid="{00000000-0005-0000-0000-00008A010000}"/>
    <cellStyle name="Comma 8 2 15" xfId="1785" xr:uid="{00000000-0005-0000-0000-0000F8060000}"/>
    <cellStyle name="Comma 8 2 15 2" xfId="4088" xr:uid="{00000000-0005-0000-0000-000026100000}"/>
    <cellStyle name="Comma 8 2 15 3" xfId="5116" xr:uid="{00000000-0005-0000-0000-000028050000}"/>
    <cellStyle name="Comma 8 2 16" xfId="1786" xr:uid="{00000000-0005-0000-0000-0000F9060000}"/>
    <cellStyle name="Comma 8 2 16 2" xfId="4089" xr:uid="{00000000-0005-0000-0000-000027100000}"/>
    <cellStyle name="Comma 8 2 17" xfId="1787" xr:uid="{00000000-0005-0000-0000-0000FA060000}"/>
    <cellStyle name="Comma 8 2 17 2" xfId="4090" xr:uid="{00000000-0005-0000-0000-000028100000}"/>
    <cellStyle name="Comma 8 2 18" xfId="4072" xr:uid="{00000000-0005-0000-0000-000016100000}"/>
    <cellStyle name="Comma 8 2 19" xfId="4415" xr:uid="{00000000-0005-0000-0000-00006D110000}"/>
    <cellStyle name="Comma 8 2 2" xfId="1788" xr:uid="{00000000-0005-0000-0000-0000FB060000}"/>
    <cellStyle name="Comma 8 2 2 10" xfId="4416" xr:uid="{00000000-0005-0000-0000-00006E110000}"/>
    <cellStyle name="Comma 8 2 2 11" xfId="4857" xr:uid="{00000000-0005-0000-0000-00008B010000}"/>
    <cellStyle name="Comma 8 2 2 2" xfId="1789" xr:uid="{00000000-0005-0000-0000-0000FC060000}"/>
    <cellStyle name="Comma 8 2 2 2 2" xfId="1790" xr:uid="{00000000-0005-0000-0000-0000FD060000}"/>
    <cellStyle name="Comma 8 2 2 2 2 2" xfId="1791" xr:uid="{00000000-0005-0000-0000-0000FE060000}"/>
    <cellStyle name="Comma 8 2 2 2 2 3" xfId="4093" xr:uid="{00000000-0005-0000-0000-00002B100000}"/>
    <cellStyle name="Comma 8 2 2 2 2 4" xfId="5118" xr:uid="{00000000-0005-0000-0000-00002A050000}"/>
    <cellStyle name="Comma 8 2 2 2 3" xfId="1792" xr:uid="{00000000-0005-0000-0000-0000FF060000}"/>
    <cellStyle name="Comma 8 2 2 2 3 2" xfId="4094" xr:uid="{00000000-0005-0000-0000-00002C100000}"/>
    <cellStyle name="Comma 8 2 2 2 4" xfId="1793" xr:uid="{00000000-0005-0000-0000-000000070000}"/>
    <cellStyle name="Comma 8 2 2 2 4 2" xfId="4095" xr:uid="{00000000-0005-0000-0000-00002D100000}"/>
    <cellStyle name="Comma 8 2 2 2 5" xfId="1794" xr:uid="{00000000-0005-0000-0000-000001070000}"/>
    <cellStyle name="Comma 8 2 2 2 6" xfId="4092" xr:uid="{00000000-0005-0000-0000-00002A100000}"/>
    <cellStyle name="Comma 8 2 2 2 7" xfId="4417" xr:uid="{00000000-0005-0000-0000-00006F110000}"/>
    <cellStyle name="Comma 8 2 2 2 8" xfId="4858" xr:uid="{00000000-0005-0000-0000-00008C010000}"/>
    <cellStyle name="Comma 8 2 2 3" xfId="1795" xr:uid="{00000000-0005-0000-0000-000002070000}"/>
    <cellStyle name="Comma 8 2 2 3 2" xfId="1796" xr:uid="{00000000-0005-0000-0000-000003070000}"/>
    <cellStyle name="Comma 8 2 2 3 2 2" xfId="1797" xr:uid="{00000000-0005-0000-0000-000004070000}"/>
    <cellStyle name="Comma 8 2 2 3 2 3" xfId="4097" xr:uid="{00000000-0005-0000-0000-00002F100000}"/>
    <cellStyle name="Comma 8 2 2 3 3" xfId="1798" xr:uid="{00000000-0005-0000-0000-000005070000}"/>
    <cellStyle name="Comma 8 2 2 3 3 2" xfId="4098" xr:uid="{00000000-0005-0000-0000-000030100000}"/>
    <cellStyle name="Comma 8 2 2 3 4" xfId="1799" xr:uid="{00000000-0005-0000-0000-000006070000}"/>
    <cellStyle name="Comma 8 2 2 3 5" xfId="4096" xr:uid="{00000000-0005-0000-0000-00002E100000}"/>
    <cellStyle name="Comma 8 2 2 3 6" xfId="4859" xr:uid="{00000000-0005-0000-0000-00008D010000}"/>
    <cellStyle name="Comma 8 2 2 4" xfId="1800" xr:uid="{00000000-0005-0000-0000-000007070000}"/>
    <cellStyle name="Comma 8 2 2 4 2" xfId="1801" xr:uid="{00000000-0005-0000-0000-000008070000}"/>
    <cellStyle name="Comma 8 2 2 4 2 2" xfId="4100" xr:uid="{00000000-0005-0000-0000-000032100000}"/>
    <cellStyle name="Comma 8 2 2 4 3" xfId="1802" xr:uid="{00000000-0005-0000-0000-000009070000}"/>
    <cellStyle name="Comma 8 2 2 4 4" xfId="4099" xr:uid="{00000000-0005-0000-0000-000031100000}"/>
    <cellStyle name="Comma 8 2 2 4 5" xfId="5117" xr:uid="{00000000-0005-0000-0000-000029050000}"/>
    <cellStyle name="Comma 8 2 2 5" xfId="1803" xr:uid="{00000000-0005-0000-0000-00000A070000}"/>
    <cellStyle name="Comma 8 2 2 5 2" xfId="4101" xr:uid="{00000000-0005-0000-0000-000033100000}"/>
    <cellStyle name="Comma 8 2 2 6" xfId="1804" xr:uid="{00000000-0005-0000-0000-00000B070000}"/>
    <cellStyle name="Comma 8 2 2 6 2" xfId="4102" xr:uid="{00000000-0005-0000-0000-000034100000}"/>
    <cellStyle name="Comma 8 2 2 7" xfId="1805" xr:uid="{00000000-0005-0000-0000-00000C070000}"/>
    <cellStyle name="Comma 8 2 2 7 2" xfId="4103" xr:uid="{00000000-0005-0000-0000-000035100000}"/>
    <cellStyle name="Comma 8 2 2 8" xfId="1806" xr:uid="{00000000-0005-0000-0000-00000D070000}"/>
    <cellStyle name="Comma 8 2 2 9" xfId="4091" xr:uid="{00000000-0005-0000-0000-000029100000}"/>
    <cellStyle name="Comma 8 2 20" xfId="4851" xr:uid="{00000000-0005-0000-0000-000085010000}"/>
    <cellStyle name="Comma 8 2 3" xfId="1807" xr:uid="{00000000-0005-0000-0000-00000E070000}"/>
    <cellStyle name="Comma 8 2 3 2" xfId="1808" xr:uid="{00000000-0005-0000-0000-00000F070000}"/>
    <cellStyle name="Comma 8 2 3 2 2" xfId="1809" xr:uid="{00000000-0005-0000-0000-000010070000}"/>
    <cellStyle name="Comma 8 2 3 2 2 2" xfId="1810" xr:uid="{00000000-0005-0000-0000-000011070000}"/>
    <cellStyle name="Comma 8 2 3 2 2 3" xfId="4106" xr:uid="{00000000-0005-0000-0000-000038100000}"/>
    <cellStyle name="Comma 8 2 3 2 2 4" xfId="5120" xr:uid="{00000000-0005-0000-0000-00002C050000}"/>
    <cellStyle name="Comma 8 2 3 2 3" xfId="1811" xr:uid="{00000000-0005-0000-0000-000012070000}"/>
    <cellStyle name="Comma 8 2 3 2 3 2" xfId="4107" xr:uid="{00000000-0005-0000-0000-000039100000}"/>
    <cellStyle name="Comma 8 2 3 2 4" xfId="1812" xr:uid="{00000000-0005-0000-0000-000013070000}"/>
    <cellStyle name="Comma 8 2 3 2 4 2" xfId="4108" xr:uid="{00000000-0005-0000-0000-00003A100000}"/>
    <cellStyle name="Comma 8 2 3 2 5" xfId="1813" xr:uid="{00000000-0005-0000-0000-000014070000}"/>
    <cellStyle name="Comma 8 2 3 2 6" xfId="4105" xr:uid="{00000000-0005-0000-0000-000037100000}"/>
    <cellStyle name="Comma 8 2 3 2 7" xfId="4419" xr:uid="{00000000-0005-0000-0000-000071110000}"/>
    <cellStyle name="Comma 8 2 3 2 8" xfId="4861" xr:uid="{00000000-0005-0000-0000-00008F010000}"/>
    <cellStyle name="Comma 8 2 3 3" xfId="1814" xr:uid="{00000000-0005-0000-0000-000015070000}"/>
    <cellStyle name="Comma 8 2 3 3 2" xfId="1815" xr:uid="{00000000-0005-0000-0000-000016070000}"/>
    <cellStyle name="Comma 8 2 3 3 3" xfId="1816" xr:uid="{00000000-0005-0000-0000-000017070000}"/>
    <cellStyle name="Comma 8 2 3 3 4" xfId="4109" xr:uid="{00000000-0005-0000-0000-00003B100000}"/>
    <cellStyle name="Comma 8 2 3 3 5" xfId="5119" xr:uid="{00000000-0005-0000-0000-00002B050000}"/>
    <cellStyle name="Comma 8 2 3 4" xfId="1817" xr:uid="{00000000-0005-0000-0000-000018070000}"/>
    <cellStyle name="Comma 8 2 3 4 2" xfId="1818" xr:uid="{00000000-0005-0000-0000-000019070000}"/>
    <cellStyle name="Comma 8 2 3 4 3" xfId="4110" xr:uid="{00000000-0005-0000-0000-00003C100000}"/>
    <cellStyle name="Comma 8 2 3 5" xfId="1819" xr:uid="{00000000-0005-0000-0000-00001A070000}"/>
    <cellStyle name="Comma 8 2 3 5 2" xfId="4111" xr:uid="{00000000-0005-0000-0000-00003D100000}"/>
    <cellStyle name="Comma 8 2 3 6" xfId="1820" xr:uid="{00000000-0005-0000-0000-00001B070000}"/>
    <cellStyle name="Comma 8 2 3 7" xfId="4104" xr:uid="{00000000-0005-0000-0000-000036100000}"/>
    <cellStyle name="Comma 8 2 3 8" xfId="4418" xr:uid="{00000000-0005-0000-0000-000070110000}"/>
    <cellStyle name="Comma 8 2 3 9" xfId="4860" xr:uid="{00000000-0005-0000-0000-00008E010000}"/>
    <cellStyle name="Comma 8 2 4" xfId="1821" xr:uid="{00000000-0005-0000-0000-00001C070000}"/>
    <cellStyle name="Comma 8 2 4 2" xfId="1822" xr:uid="{00000000-0005-0000-0000-00001D070000}"/>
    <cellStyle name="Comma 8 2 4 2 2" xfId="1823" xr:uid="{00000000-0005-0000-0000-00001E070000}"/>
    <cellStyle name="Comma 8 2 4 2 2 2" xfId="4114" xr:uid="{00000000-0005-0000-0000-000040100000}"/>
    <cellStyle name="Comma 8 2 4 2 3" xfId="1824" xr:uid="{00000000-0005-0000-0000-00001F070000}"/>
    <cellStyle name="Comma 8 2 4 2 4" xfId="4113" xr:uid="{00000000-0005-0000-0000-00003F100000}"/>
    <cellStyle name="Comma 8 2 4 2 5" xfId="4420" xr:uid="{00000000-0005-0000-0000-000072110000}"/>
    <cellStyle name="Comma 8 2 4 2 6" xfId="5122" xr:uid="{00000000-0005-0000-0000-00002E050000}"/>
    <cellStyle name="Comma 8 2 4 3" xfId="1825" xr:uid="{00000000-0005-0000-0000-000020070000}"/>
    <cellStyle name="Comma 8 2 4 3 2" xfId="4115" xr:uid="{00000000-0005-0000-0000-000041100000}"/>
    <cellStyle name="Comma 8 2 4 3 3" xfId="5121" xr:uid="{00000000-0005-0000-0000-00002D050000}"/>
    <cellStyle name="Comma 8 2 4 4" xfId="1826" xr:uid="{00000000-0005-0000-0000-000021070000}"/>
    <cellStyle name="Comma 8 2 4 5" xfId="4112" xr:uid="{00000000-0005-0000-0000-00003E100000}"/>
    <cellStyle name="Comma 8 2 4 6" xfId="4862" xr:uid="{00000000-0005-0000-0000-000090010000}"/>
    <cellStyle name="Comma 8 2 5" xfId="1827" xr:uid="{00000000-0005-0000-0000-000022070000}"/>
    <cellStyle name="Comma 8 2 5 2" xfId="1828" xr:uid="{00000000-0005-0000-0000-000023070000}"/>
    <cellStyle name="Comma 8 2 5 2 2" xfId="1829" xr:uid="{00000000-0005-0000-0000-000024070000}"/>
    <cellStyle name="Comma 8 2 5 2 3" xfId="4117" xr:uid="{00000000-0005-0000-0000-000043100000}"/>
    <cellStyle name="Comma 8 2 5 2 4" xfId="5123" xr:uid="{00000000-0005-0000-0000-00002F050000}"/>
    <cellStyle name="Comma 8 2 5 3" xfId="1830" xr:uid="{00000000-0005-0000-0000-000025070000}"/>
    <cellStyle name="Comma 8 2 5 3 2" xfId="4118" xr:uid="{00000000-0005-0000-0000-000044100000}"/>
    <cellStyle name="Comma 8 2 5 4" xfId="1831" xr:uid="{00000000-0005-0000-0000-000026070000}"/>
    <cellStyle name="Comma 8 2 5 4 2" xfId="4119" xr:uid="{00000000-0005-0000-0000-000045100000}"/>
    <cellStyle name="Comma 8 2 5 5" xfId="1832" xr:uid="{00000000-0005-0000-0000-000027070000}"/>
    <cellStyle name="Comma 8 2 5 6" xfId="4116" xr:uid="{00000000-0005-0000-0000-000042100000}"/>
    <cellStyle name="Comma 8 2 5 7" xfId="4421" xr:uid="{00000000-0005-0000-0000-000073110000}"/>
    <cellStyle name="Comma 8 2 5 8" xfId="4863" xr:uid="{00000000-0005-0000-0000-000091010000}"/>
    <cellStyle name="Comma 8 2 6" xfId="1833" xr:uid="{00000000-0005-0000-0000-000028070000}"/>
    <cellStyle name="Comma 8 2 6 2" xfId="1834" xr:uid="{00000000-0005-0000-0000-000029070000}"/>
    <cellStyle name="Comma 8 2 6 2 2" xfId="1835" xr:uid="{00000000-0005-0000-0000-00002A070000}"/>
    <cellStyle name="Comma 8 2 6 2 3" xfId="4121" xr:uid="{00000000-0005-0000-0000-000047100000}"/>
    <cellStyle name="Comma 8 2 6 3" xfId="1836" xr:uid="{00000000-0005-0000-0000-00002B070000}"/>
    <cellStyle name="Comma 8 2 6 3 2" xfId="4122" xr:uid="{00000000-0005-0000-0000-000048100000}"/>
    <cellStyle name="Comma 8 2 6 4" xfId="1837" xr:uid="{00000000-0005-0000-0000-00002C070000}"/>
    <cellStyle name="Comma 8 2 6 5" xfId="4120" xr:uid="{00000000-0005-0000-0000-000046100000}"/>
    <cellStyle name="Comma 8 2 6 6" xfId="4864" xr:uid="{00000000-0005-0000-0000-000092010000}"/>
    <cellStyle name="Comma 8 2 7" xfId="1838" xr:uid="{00000000-0005-0000-0000-00002D070000}"/>
    <cellStyle name="Comma 8 2 7 2" xfId="1839" xr:uid="{00000000-0005-0000-0000-00002E070000}"/>
    <cellStyle name="Comma 8 2 7 2 2" xfId="4124" xr:uid="{00000000-0005-0000-0000-00004A100000}"/>
    <cellStyle name="Comma 8 2 7 3" xfId="1840" xr:uid="{00000000-0005-0000-0000-00002F070000}"/>
    <cellStyle name="Comma 8 2 7 3 2" xfId="4125" xr:uid="{00000000-0005-0000-0000-00004B100000}"/>
    <cellStyle name="Comma 8 2 7 4" xfId="4123" xr:uid="{00000000-0005-0000-0000-000049100000}"/>
    <cellStyle name="Comma 8 2 7 5" xfId="4865" xr:uid="{00000000-0005-0000-0000-000093010000}"/>
    <cellStyle name="Comma 8 2 8" xfId="1841" xr:uid="{00000000-0005-0000-0000-000030070000}"/>
    <cellStyle name="Comma 8 2 8 2" xfId="1842" xr:uid="{00000000-0005-0000-0000-000031070000}"/>
    <cellStyle name="Comma 8 2 8 2 2" xfId="4127" xr:uid="{00000000-0005-0000-0000-00004D100000}"/>
    <cellStyle name="Comma 8 2 8 3" xfId="1843" xr:uid="{00000000-0005-0000-0000-000032070000}"/>
    <cellStyle name="Comma 8 2 8 3 2" xfId="4128" xr:uid="{00000000-0005-0000-0000-00004E100000}"/>
    <cellStyle name="Comma 8 2 8 4" xfId="4126" xr:uid="{00000000-0005-0000-0000-00004C100000}"/>
    <cellStyle name="Comma 8 2 8 5" xfId="4866" xr:uid="{00000000-0005-0000-0000-000094010000}"/>
    <cellStyle name="Comma 8 2 9" xfId="1844" xr:uid="{00000000-0005-0000-0000-000033070000}"/>
    <cellStyle name="Comma 8 2 9 2" xfId="1845" xr:uid="{00000000-0005-0000-0000-000034070000}"/>
    <cellStyle name="Comma 8 2 9 2 2" xfId="4130" xr:uid="{00000000-0005-0000-0000-000050100000}"/>
    <cellStyle name="Comma 8 2 9 3" xfId="1846" xr:uid="{00000000-0005-0000-0000-000035070000}"/>
    <cellStyle name="Comma 8 2 9 3 2" xfId="4131" xr:uid="{00000000-0005-0000-0000-000051100000}"/>
    <cellStyle name="Comma 8 2 9 4" xfId="4129" xr:uid="{00000000-0005-0000-0000-00004F100000}"/>
    <cellStyle name="Comma 8 2 9 5" xfId="4867" xr:uid="{00000000-0005-0000-0000-000095010000}"/>
    <cellStyle name="Comma 8 3" xfId="1847" xr:uid="{00000000-0005-0000-0000-000036070000}"/>
    <cellStyle name="Comma 8 3 10" xfId="4422" xr:uid="{00000000-0005-0000-0000-000074110000}"/>
    <cellStyle name="Comma 8 3 11" xfId="4868" xr:uid="{00000000-0005-0000-0000-000096010000}"/>
    <cellStyle name="Comma 8 3 2" xfId="1848" xr:uid="{00000000-0005-0000-0000-000037070000}"/>
    <cellStyle name="Comma 8 3 2 2" xfId="1849" xr:uid="{00000000-0005-0000-0000-000038070000}"/>
    <cellStyle name="Comma 8 3 2 2 2" xfId="1850" xr:uid="{00000000-0005-0000-0000-000039070000}"/>
    <cellStyle name="Comma 8 3 2 2 3" xfId="4134" xr:uid="{00000000-0005-0000-0000-000054100000}"/>
    <cellStyle name="Comma 8 3 2 2 4" xfId="5125" xr:uid="{00000000-0005-0000-0000-000031050000}"/>
    <cellStyle name="Comma 8 3 2 3" xfId="1851" xr:uid="{00000000-0005-0000-0000-00003A070000}"/>
    <cellStyle name="Comma 8 3 2 3 2" xfId="4135" xr:uid="{00000000-0005-0000-0000-000055100000}"/>
    <cellStyle name="Comma 8 3 2 4" xfId="1852" xr:uid="{00000000-0005-0000-0000-00003B070000}"/>
    <cellStyle name="Comma 8 3 2 4 2" xfId="4136" xr:uid="{00000000-0005-0000-0000-000056100000}"/>
    <cellStyle name="Comma 8 3 2 5" xfId="1853" xr:uid="{00000000-0005-0000-0000-00003C070000}"/>
    <cellStyle name="Comma 8 3 2 6" xfId="4133" xr:uid="{00000000-0005-0000-0000-000053100000}"/>
    <cellStyle name="Comma 8 3 2 7" xfId="4423" xr:uid="{00000000-0005-0000-0000-000075110000}"/>
    <cellStyle name="Comma 8 3 2 8" xfId="4869" xr:uid="{00000000-0005-0000-0000-000097010000}"/>
    <cellStyle name="Comma 8 3 3" xfId="1854" xr:uid="{00000000-0005-0000-0000-00003D070000}"/>
    <cellStyle name="Comma 8 3 3 2" xfId="1855" xr:uid="{00000000-0005-0000-0000-00003E070000}"/>
    <cellStyle name="Comma 8 3 3 2 2" xfId="1856" xr:uid="{00000000-0005-0000-0000-00003F070000}"/>
    <cellStyle name="Comma 8 3 3 2 3" xfId="4138" xr:uid="{00000000-0005-0000-0000-000058100000}"/>
    <cellStyle name="Comma 8 3 3 3" xfId="1857" xr:uid="{00000000-0005-0000-0000-000040070000}"/>
    <cellStyle name="Comma 8 3 3 3 2" xfId="4139" xr:uid="{00000000-0005-0000-0000-000059100000}"/>
    <cellStyle name="Comma 8 3 3 4" xfId="1858" xr:uid="{00000000-0005-0000-0000-000041070000}"/>
    <cellStyle name="Comma 8 3 3 5" xfId="4137" xr:uid="{00000000-0005-0000-0000-000057100000}"/>
    <cellStyle name="Comma 8 3 3 6" xfId="4870" xr:uid="{00000000-0005-0000-0000-000098010000}"/>
    <cellStyle name="Comma 8 3 4" xfId="1859" xr:uid="{00000000-0005-0000-0000-000042070000}"/>
    <cellStyle name="Comma 8 3 4 2" xfId="1860" xr:uid="{00000000-0005-0000-0000-000043070000}"/>
    <cellStyle name="Comma 8 3 4 2 2" xfId="4141" xr:uid="{00000000-0005-0000-0000-00005B100000}"/>
    <cellStyle name="Comma 8 3 4 3" xfId="1861" xr:uid="{00000000-0005-0000-0000-000044070000}"/>
    <cellStyle name="Comma 8 3 4 4" xfId="4140" xr:uid="{00000000-0005-0000-0000-00005A100000}"/>
    <cellStyle name="Comma 8 3 4 5" xfId="5124" xr:uid="{00000000-0005-0000-0000-000030050000}"/>
    <cellStyle name="Comma 8 3 5" xfId="1862" xr:uid="{00000000-0005-0000-0000-000045070000}"/>
    <cellStyle name="Comma 8 3 5 2" xfId="4142" xr:uid="{00000000-0005-0000-0000-00005C100000}"/>
    <cellStyle name="Comma 8 3 6" xfId="1863" xr:uid="{00000000-0005-0000-0000-000046070000}"/>
    <cellStyle name="Comma 8 3 6 2" xfId="4143" xr:uid="{00000000-0005-0000-0000-00005D100000}"/>
    <cellStyle name="Comma 8 3 7" xfId="1864" xr:uid="{00000000-0005-0000-0000-000047070000}"/>
    <cellStyle name="Comma 8 3 7 2" xfId="4144" xr:uid="{00000000-0005-0000-0000-00005E100000}"/>
    <cellStyle name="Comma 8 3 8" xfId="1865" xr:uid="{00000000-0005-0000-0000-000048070000}"/>
    <cellStyle name="Comma 8 3 9" xfId="4132" xr:uid="{00000000-0005-0000-0000-000052100000}"/>
    <cellStyle name="Comma 8 4" xfId="1866" xr:uid="{00000000-0005-0000-0000-000049070000}"/>
    <cellStyle name="Comma 8 4 2" xfId="1867" xr:uid="{00000000-0005-0000-0000-00004A070000}"/>
    <cellStyle name="Comma 8 4 2 2" xfId="1868" xr:uid="{00000000-0005-0000-0000-00004B070000}"/>
    <cellStyle name="Comma 8 4 2 2 2" xfId="1869" xr:uid="{00000000-0005-0000-0000-00004C070000}"/>
    <cellStyle name="Comma 8 4 2 2 3" xfId="4147" xr:uid="{00000000-0005-0000-0000-000061100000}"/>
    <cellStyle name="Comma 8 4 2 2 4" xfId="5127" xr:uid="{00000000-0005-0000-0000-000033050000}"/>
    <cellStyle name="Comma 8 4 2 3" xfId="1870" xr:uid="{00000000-0005-0000-0000-00004D070000}"/>
    <cellStyle name="Comma 8 4 2 3 2" xfId="4148" xr:uid="{00000000-0005-0000-0000-000062100000}"/>
    <cellStyle name="Comma 8 4 2 4" xfId="1871" xr:uid="{00000000-0005-0000-0000-00004E070000}"/>
    <cellStyle name="Comma 8 4 2 4 2" xfId="4149" xr:uid="{00000000-0005-0000-0000-000063100000}"/>
    <cellStyle name="Comma 8 4 2 5" xfId="1872" xr:uid="{00000000-0005-0000-0000-00004F070000}"/>
    <cellStyle name="Comma 8 4 2 6" xfId="4146" xr:uid="{00000000-0005-0000-0000-000060100000}"/>
    <cellStyle name="Comma 8 4 2 7" xfId="4425" xr:uid="{00000000-0005-0000-0000-000077110000}"/>
    <cellStyle name="Comma 8 4 2 8" xfId="4872" xr:uid="{00000000-0005-0000-0000-00009A010000}"/>
    <cellStyle name="Comma 8 4 3" xfId="1873" xr:uid="{00000000-0005-0000-0000-000050070000}"/>
    <cellStyle name="Comma 8 4 3 2" xfId="1874" xr:uid="{00000000-0005-0000-0000-000051070000}"/>
    <cellStyle name="Comma 8 4 3 3" xfId="1875" xr:uid="{00000000-0005-0000-0000-000052070000}"/>
    <cellStyle name="Comma 8 4 3 4" xfId="4150" xr:uid="{00000000-0005-0000-0000-000064100000}"/>
    <cellStyle name="Comma 8 4 3 5" xfId="5126" xr:uid="{00000000-0005-0000-0000-000032050000}"/>
    <cellStyle name="Comma 8 4 4" xfId="1876" xr:uid="{00000000-0005-0000-0000-000053070000}"/>
    <cellStyle name="Comma 8 4 4 2" xfId="1877" xr:uid="{00000000-0005-0000-0000-000054070000}"/>
    <cellStyle name="Comma 8 4 4 3" xfId="4151" xr:uid="{00000000-0005-0000-0000-000065100000}"/>
    <cellStyle name="Comma 8 4 5" xfId="1878" xr:uid="{00000000-0005-0000-0000-000055070000}"/>
    <cellStyle name="Comma 8 4 5 2" xfId="4152" xr:uid="{00000000-0005-0000-0000-000066100000}"/>
    <cellStyle name="Comma 8 4 6" xfId="1879" xr:uid="{00000000-0005-0000-0000-000056070000}"/>
    <cellStyle name="Comma 8 4 7" xfId="4145" xr:uid="{00000000-0005-0000-0000-00005F100000}"/>
    <cellStyle name="Comma 8 4 8" xfId="4424" xr:uid="{00000000-0005-0000-0000-000076110000}"/>
    <cellStyle name="Comma 8 4 9" xfId="4871" xr:uid="{00000000-0005-0000-0000-000099010000}"/>
    <cellStyle name="Comma 8 5" xfId="1880" xr:uid="{00000000-0005-0000-0000-000057070000}"/>
    <cellStyle name="Comma 8 5 2" xfId="1881" xr:uid="{00000000-0005-0000-0000-000058070000}"/>
    <cellStyle name="Comma 8 5 2 2" xfId="1882" xr:uid="{00000000-0005-0000-0000-000059070000}"/>
    <cellStyle name="Comma 8 5 2 2 2" xfId="4155" xr:uid="{00000000-0005-0000-0000-000069100000}"/>
    <cellStyle name="Comma 8 5 2 3" xfId="1883" xr:uid="{00000000-0005-0000-0000-00005A070000}"/>
    <cellStyle name="Comma 8 5 2 4" xfId="4154" xr:uid="{00000000-0005-0000-0000-000068100000}"/>
    <cellStyle name="Comma 8 5 2 5" xfId="4426" xr:uid="{00000000-0005-0000-0000-000078110000}"/>
    <cellStyle name="Comma 8 5 2 6" xfId="5129" xr:uid="{00000000-0005-0000-0000-000035050000}"/>
    <cellStyle name="Comma 8 5 3" xfId="1884" xr:uid="{00000000-0005-0000-0000-00005B070000}"/>
    <cellStyle name="Comma 8 5 3 2" xfId="4156" xr:uid="{00000000-0005-0000-0000-00006A100000}"/>
    <cellStyle name="Comma 8 5 3 3" xfId="5128" xr:uid="{00000000-0005-0000-0000-000034050000}"/>
    <cellStyle name="Comma 8 5 4" xfId="1885" xr:uid="{00000000-0005-0000-0000-00005C070000}"/>
    <cellStyle name="Comma 8 5 5" xfId="4153" xr:uid="{00000000-0005-0000-0000-000067100000}"/>
    <cellStyle name="Comma 8 5 6" xfId="4873" xr:uid="{00000000-0005-0000-0000-00009B010000}"/>
    <cellStyle name="Comma 8 6" xfId="1886" xr:uid="{00000000-0005-0000-0000-00005D070000}"/>
    <cellStyle name="Comma 8 6 2" xfId="1887" xr:uid="{00000000-0005-0000-0000-00005E070000}"/>
    <cellStyle name="Comma 8 6 2 2" xfId="1888" xr:uid="{00000000-0005-0000-0000-00005F070000}"/>
    <cellStyle name="Comma 8 6 2 3" xfId="4158" xr:uid="{00000000-0005-0000-0000-00006C100000}"/>
    <cellStyle name="Comma 8 6 2 4" xfId="5130" xr:uid="{00000000-0005-0000-0000-000036050000}"/>
    <cellStyle name="Comma 8 6 3" xfId="1889" xr:uid="{00000000-0005-0000-0000-000060070000}"/>
    <cellStyle name="Comma 8 6 3 2" xfId="4159" xr:uid="{00000000-0005-0000-0000-00006D100000}"/>
    <cellStyle name="Comma 8 6 4" xfId="1890" xr:uid="{00000000-0005-0000-0000-000061070000}"/>
    <cellStyle name="Comma 8 6 4 2" xfId="4160" xr:uid="{00000000-0005-0000-0000-00006E100000}"/>
    <cellStyle name="Comma 8 6 5" xfId="1891" xr:uid="{00000000-0005-0000-0000-000062070000}"/>
    <cellStyle name="Comma 8 6 6" xfId="4157" xr:uid="{00000000-0005-0000-0000-00006B100000}"/>
    <cellStyle name="Comma 8 6 7" xfId="4427" xr:uid="{00000000-0005-0000-0000-000079110000}"/>
    <cellStyle name="Comma 8 6 8" xfId="4874" xr:uid="{00000000-0005-0000-0000-00009C010000}"/>
    <cellStyle name="Comma 8 7" xfId="1892" xr:uid="{00000000-0005-0000-0000-000063070000}"/>
    <cellStyle name="Comma 8 7 2" xfId="1893" xr:uid="{00000000-0005-0000-0000-000064070000}"/>
    <cellStyle name="Comma 8 7 2 2" xfId="1894" xr:uid="{00000000-0005-0000-0000-000065070000}"/>
    <cellStyle name="Comma 8 7 2 3" xfId="4162" xr:uid="{00000000-0005-0000-0000-000070100000}"/>
    <cellStyle name="Comma 8 7 3" xfId="1895" xr:uid="{00000000-0005-0000-0000-000066070000}"/>
    <cellStyle name="Comma 8 7 3 2" xfId="4163" xr:uid="{00000000-0005-0000-0000-000071100000}"/>
    <cellStyle name="Comma 8 7 4" xfId="1896" xr:uid="{00000000-0005-0000-0000-000067070000}"/>
    <cellStyle name="Comma 8 7 5" xfId="4161" xr:uid="{00000000-0005-0000-0000-00006F100000}"/>
    <cellStyle name="Comma 8 7 6" xfId="4875" xr:uid="{00000000-0005-0000-0000-00009D010000}"/>
    <cellStyle name="Comma 8 8" xfId="1897" xr:uid="{00000000-0005-0000-0000-000068070000}"/>
    <cellStyle name="Comma 8 8 2" xfId="1898" xr:uid="{00000000-0005-0000-0000-000069070000}"/>
    <cellStyle name="Comma 8 8 2 2" xfId="4165" xr:uid="{00000000-0005-0000-0000-000073100000}"/>
    <cellStyle name="Comma 8 8 3" xfId="1899" xr:uid="{00000000-0005-0000-0000-00006A070000}"/>
    <cellStyle name="Comma 8 8 3 2" xfId="4166" xr:uid="{00000000-0005-0000-0000-000074100000}"/>
    <cellStyle name="Comma 8 8 4" xfId="4164" xr:uid="{00000000-0005-0000-0000-000072100000}"/>
    <cellStyle name="Comma 8 8 5" xfId="4876" xr:uid="{00000000-0005-0000-0000-00009E010000}"/>
    <cellStyle name="Comma 8 9" xfId="1900" xr:uid="{00000000-0005-0000-0000-00006B070000}"/>
    <cellStyle name="Comma 8 9 2" xfId="1901" xr:uid="{00000000-0005-0000-0000-00006C070000}"/>
    <cellStyle name="Comma 8 9 2 2" xfId="4168" xr:uid="{00000000-0005-0000-0000-000076100000}"/>
    <cellStyle name="Comma 8 9 3" xfId="1902" xr:uid="{00000000-0005-0000-0000-00006D070000}"/>
    <cellStyle name="Comma 8 9 3 2" xfId="4169" xr:uid="{00000000-0005-0000-0000-000077100000}"/>
    <cellStyle name="Comma 8 9 4" xfId="4167" xr:uid="{00000000-0005-0000-0000-000075100000}"/>
    <cellStyle name="Comma 8 9 5" xfId="4877" xr:uid="{00000000-0005-0000-0000-00009F010000}"/>
    <cellStyle name="Comma 9" xfId="4428" xr:uid="{00000000-0005-0000-0000-00007A110000}"/>
    <cellStyle name="Comma 9 10" xfId="1903" xr:uid="{00000000-0005-0000-0000-00006E070000}"/>
    <cellStyle name="Comma 9 10 2" xfId="1904" xr:uid="{00000000-0005-0000-0000-00006F070000}"/>
    <cellStyle name="Comma 9 10 2 2" xfId="4171" xr:uid="{00000000-0005-0000-0000-000079100000}"/>
    <cellStyle name="Comma 9 10 3" xfId="1905" xr:uid="{00000000-0005-0000-0000-000070070000}"/>
    <cellStyle name="Comma 9 10 3 2" xfId="4172" xr:uid="{00000000-0005-0000-0000-00007A100000}"/>
    <cellStyle name="Comma 9 10 4" xfId="4170" xr:uid="{00000000-0005-0000-0000-000078100000}"/>
    <cellStyle name="Comma 9 10 5" xfId="4878" xr:uid="{00000000-0005-0000-0000-0000A0010000}"/>
    <cellStyle name="Comma 9 11" xfId="1906" xr:uid="{00000000-0005-0000-0000-000071070000}"/>
    <cellStyle name="Comma 9 11 2" xfId="1907" xr:uid="{00000000-0005-0000-0000-000072070000}"/>
    <cellStyle name="Comma 9 11 2 2" xfId="4174" xr:uid="{00000000-0005-0000-0000-00007C100000}"/>
    <cellStyle name="Comma 9 11 3" xfId="1908" xr:uid="{00000000-0005-0000-0000-000073070000}"/>
    <cellStyle name="Comma 9 11 3 2" xfId="4175" xr:uid="{00000000-0005-0000-0000-00007D100000}"/>
    <cellStyle name="Comma 9 11 4" xfId="4173" xr:uid="{00000000-0005-0000-0000-00007B100000}"/>
    <cellStyle name="Comma 9 11 5" xfId="4879" xr:uid="{00000000-0005-0000-0000-0000A1010000}"/>
    <cellStyle name="Comma 9 12" xfId="1909" xr:uid="{00000000-0005-0000-0000-000074070000}"/>
    <cellStyle name="Comma 9 12 2" xfId="1910" xr:uid="{00000000-0005-0000-0000-000075070000}"/>
    <cellStyle name="Comma 9 12 2 2" xfId="4177" xr:uid="{00000000-0005-0000-0000-00007F100000}"/>
    <cellStyle name="Comma 9 12 3" xfId="1911" xr:uid="{00000000-0005-0000-0000-000076070000}"/>
    <cellStyle name="Comma 9 12 3 2" xfId="4178" xr:uid="{00000000-0005-0000-0000-000080100000}"/>
    <cellStyle name="Comma 9 12 4" xfId="4176" xr:uid="{00000000-0005-0000-0000-00007E100000}"/>
    <cellStyle name="Comma 9 12 5" xfId="4880" xr:uid="{00000000-0005-0000-0000-0000A2010000}"/>
    <cellStyle name="Comma 9 13" xfId="1912" xr:uid="{00000000-0005-0000-0000-000077070000}"/>
    <cellStyle name="Comma 9 13 2" xfId="1913" xr:uid="{00000000-0005-0000-0000-000078070000}"/>
    <cellStyle name="Comma 9 13 2 2" xfId="4180" xr:uid="{00000000-0005-0000-0000-000082100000}"/>
    <cellStyle name="Comma 9 13 3" xfId="1914" xr:uid="{00000000-0005-0000-0000-000079070000}"/>
    <cellStyle name="Comma 9 13 3 2" xfId="4181" xr:uid="{00000000-0005-0000-0000-000083100000}"/>
    <cellStyle name="Comma 9 13 4" xfId="4179" xr:uid="{00000000-0005-0000-0000-000081100000}"/>
    <cellStyle name="Comma 9 13 5" xfId="4881" xr:uid="{00000000-0005-0000-0000-0000A3010000}"/>
    <cellStyle name="Comma 9 14" xfId="1915" xr:uid="{00000000-0005-0000-0000-00007A070000}"/>
    <cellStyle name="Comma 9 14 2" xfId="1916" xr:uid="{00000000-0005-0000-0000-00007B070000}"/>
    <cellStyle name="Comma 9 14 2 2" xfId="4183" xr:uid="{00000000-0005-0000-0000-000085100000}"/>
    <cellStyle name="Comma 9 14 3" xfId="1917" xr:uid="{00000000-0005-0000-0000-00007C070000}"/>
    <cellStyle name="Comma 9 14 3 2" xfId="4184" xr:uid="{00000000-0005-0000-0000-000086100000}"/>
    <cellStyle name="Comma 9 14 4" xfId="4182" xr:uid="{00000000-0005-0000-0000-000084100000}"/>
    <cellStyle name="Comma 9 14 5" xfId="4882" xr:uid="{00000000-0005-0000-0000-0000A4010000}"/>
    <cellStyle name="Comma 9 15" xfId="1918" xr:uid="{00000000-0005-0000-0000-00007D070000}"/>
    <cellStyle name="Comma 9 15 2" xfId="1919" xr:uid="{00000000-0005-0000-0000-00007E070000}"/>
    <cellStyle name="Comma 9 15 2 2" xfId="4186" xr:uid="{00000000-0005-0000-0000-000088100000}"/>
    <cellStyle name="Comma 9 15 3" xfId="1920" xr:uid="{00000000-0005-0000-0000-00007F070000}"/>
    <cellStyle name="Comma 9 15 3 2" xfId="4187" xr:uid="{00000000-0005-0000-0000-000089100000}"/>
    <cellStyle name="Comma 9 15 4" xfId="4185" xr:uid="{00000000-0005-0000-0000-000087100000}"/>
    <cellStyle name="Comma 9 15 5" xfId="4883" xr:uid="{00000000-0005-0000-0000-0000A5010000}"/>
    <cellStyle name="Comma 9 16" xfId="1921" xr:uid="{00000000-0005-0000-0000-000080070000}"/>
    <cellStyle name="Comma 9 16 2" xfId="4188" xr:uid="{00000000-0005-0000-0000-00008A100000}"/>
    <cellStyle name="Comma 9 17" xfId="5131" xr:uid="{00000000-0005-0000-0000-000037050000}"/>
    <cellStyle name="Comma 9 2" xfId="1922" xr:uid="{00000000-0005-0000-0000-000081070000}"/>
    <cellStyle name="Comma 9 2 10" xfId="4429" xr:uid="{00000000-0005-0000-0000-00007B110000}"/>
    <cellStyle name="Comma 9 2 11" xfId="4884" xr:uid="{00000000-0005-0000-0000-0000A6010000}"/>
    <cellStyle name="Comma 9 2 2" xfId="1923" xr:uid="{00000000-0005-0000-0000-000082070000}"/>
    <cellStyle name="Comma 9 2 2 2" xfId="1924" xr:uid="{00000000-0005-0000-0000-000083070000}"/>
    <cellStyle name="Comma 9 2 2 2 2" xfId="1925" xr:uid="{00000000-0005-0000-0000-000084070000}"/>
    <cellStyle name="Comma 9 2 2 2 3" xfId="4191" xr:uid="{00000000-0005-0000-0000-00008D100000}"/>
    <cellStyle name="Comma 9 2 2 2 4" xfId="5133" xr:uid="{00000000-0005-0000-0000-000039050000}"/>
    <cellStyle name="Comma 9 2 2 3" xfId="1926" xr:uid="{00000000-0005-0000-0000-000085070000}"/>
    <cellStyle name="Comma 9 2 2 3 2" xfId="4192" xr:uid="{00000000-0005-0000-0000-00008E100000}"/>
    <cellStyle name="Comma 9 2 2 4" xfId="1927" xr:uid="{00000000-0005-0000-0000-000086070000}"/>
    <cellStyle name="Comma 9 2 2 4 2" xfId="4193" xr:uid="{00000000-0005-0000-0000-00008F100000}"/>
    <cellStyle name="Comma 9 2 2 5" xfId="1928" xr:uid="{00000000-0005-0000-0000-000087070000}"/>
    <cellStyle name="Comma 9 2 2 6" xfId="4190" xr:uid="{00000000-0005-0000-0000-00008C100000}"/>
    <cellStyle name="Comma 9 2 2 7" xfId="4430" xr:uid="{00000000-0005-0000-0000-00007C110000}"/>
    <cellStyle name="Comma 9 2 2 8" xfId="4885" xr:uid="{00000000-0005-0000-0000-0000A7010000}"/>
    <cellStyle name="Comma 9 2 3" xfId="1929" xr:uid="{00000000-0005-0000-0000-000088070000}"/>
    <cellStyle name="Comma 9 2 3 2" xfId="1930" xr:uid="{00000000-0005-0000-0000-000089070000}"/>
    <cellStyle name="Comma 9 2 3 2 2" xfId="1931" xr:uid="{00000000-0005-0000-0000-00008A070000}"/>
    <cellStyle name="Comma 9 2 3 2 3" xfId="4195" xr:uid="{00000000-0005-0000-0000-000091100000}"/>
    <cellStyle name="Comma 9 2 3 3" xfId="1932" xr:uid="{00000000-0005-0000-0000-00008B070000}"/>
    <cellStyle name="Comma 9 2 3 3 2" xfId="4196" xr:uid="{00000000-0005-0000-0000-000092100000}"/>
    <cellStyle name="Comma 9 2 3 4" xfId="1933" xr:uid="{00000000-0005-0000-0000-00008C070000}"/>
    <cellStyle name="Comma 9 2 3 5" xfId="4194" xr:uid="{00000000-0005-0000-0000-000090100000}"/>
    <cellStyle name="Comma 9 2 3 6" xfId="4886" xr:uid="{00000000-0005-0000-0000-0000A8010000}"/>
    <cellStyle name="Comma 9 2 4" xfId="1934" xr:uid="{00000000-0005-0000-0000-00008D070000}"/>
    <cellStyle name="Comma 9 2 4 2" xfId="1935" xr:uid="{00000000-0005-0000-0000-00008E070000}"/>
    <cellStyle name="Comma 9 2 4 2 2" xfId="4198" xr:uid="{00000000-0005-0000-0000-000094100000}"/>
    <cellStyle name="Comma 9 2 4 3" xfId="1936" xr:uid="{00000000-0005-0000-0000-00008F070000}"/>
    <cellStyle name="Comma 9 2 4 4" xfId="4197" xr:uid="{00000000-0005-0000-0000-000093100000}"/>
    <cellStyle name="Comma 9 2 4 5" xfId="5132" xr:uid="{00000000-0005-0000-0000-000038050000}"/>
    <cellStyle name="Comma 9 2 5" xfId="1937" xr:uid="{00000000-0005-0000-0000-000090070000}"/>
    <cellStyle name="Comma 9 2 5 2" xfId="4199" xr:uid="{00000000-0005-0000-0000-000095100000}"/>
    <cellStyle name="Comma 9 2 6" xfId="1938" xr:uid="{00000000-0005-0000-0000-000091070000}"/>
    <cellStyle name="Comma 9 2 6 2" xfId="4200" xr:uid="{00000000-0005-0000-0000-000096100000}"/>
    <cellStyle name="Comma 9 2 7" xfId="1939" xr:uid="{00000000-0005-0000-0000-000092070000}"/>
    <cellStyle name="Comma 9 2 7 2" xfId="4201" xr:uid="{00000000-0005-0000-0000-000097100000}"/>
    <cellStyle name="Comma 9 2 8" xfId="1940" xr:uid="{00000000-0005-0000-0000-000093070000}"/>
    <cellStyle name="Comma 9 2 9" xfId="4189" xr:uid="{00000000-0005-0000-0000-00008B100000}"/>
    <cellStyle name="Comma 9 3" xfId="1941" xr:uid="{00000000-0005-0000-0000-000094070000}"/>
    <cellStyle name="Comma 9 3 2" xfId="1942" xr:uid="{00000000-0005-0000-0000-000095070000}"/>
    <cellStyle name="Comma 9 3 2 2" xfId="1943" xr:uid="{00000000-0005-0000-0000-000096070000}"/>
    <cellStyle name="Comma 9 3 2 2 2" xfId="1944" xr:uid="{00000000-0005-0000-0000-000097070000}"/>
    <cellStyle name="Comma 9 3 2 2 3" xfId="4204" xr:uid="{00000000-0005-0000-0000-00009A100000}"/>
    <cellStyle name="Comma 9 3 2 2 4" xfId="5135" xr:uid="{00000000-0005-0000-0000-00003B050000}"/>
    <cellStyle name="Comma 9 3 2 3" xfId="1945" xr:uid="{00000000-0005-0000-0000-000098070000}"/>
    <cellStyle name="Comma 9 3 2 3 2" xfId="4205" xr:uid="{00000000-0005-0000-0000-00009B100000}"/>
    <cellStyle name="Comma 9 3 2 4" xfId="1946" xr:uid="{00000000-0005-0000-0000-000099070000}"/>
    <cellStyle name="Comma 9 3 2 4 2" xfId="4206" xr:uid="{00000000-0005-0000-0000-00009C100000}"/>
    <cellStyle name="Comma 9 3 2 5" xfId="1947" xr:uid="{00000000-0005-0000-0000-00009A070000}"/>
    <cellStyle name="Comma 9 3 2 6" xfId="4203" xr:uid="{00000000-0005-0000-0000-000099100000}"/>
    <cellStyle name="Comma 9 3 2 7" xfId="4432" xr:uid="{00000000-0005-0000-0000-00007E110000}"/>
    <cellStyle name="Comma 9 3 2 8" xfId="4888" xr:uid="{00000000-0005-0000-0000-0000AA010000}"/>
    <cellStyle name="Comma 9 3 3" xfId="1948" xr:uid="{00000000-0005-0000-0000-00009B070000}"/>
    <cellStyle name="Comma 9 3 3 2" xfId="1949" xr:uid="{00000000-0005-0000-0000-00009C070000}"/>
    <cellStyle name="Comma 9 3 3 3" xfId="1950" xr:uid="{00000000-0005-0000-0000-00009D070000}"/>
    <cellStyle name="Comma 9 3 3 4" xfId="4207" xr:uid="{00000000-0005-0000-0000-00009D100000}"/>
    <cellStyle name="Comma 9 3 3 5" xfId="5134" xr:uid="{00000000-0005-0000-0000-00003A050000}"/>
    <cellStyle name="Comma 9 3 4" xfId="1951" xr:uid="{00000000-0005-0000-0000-00009E070000}"/>
    <cellStyle name="Comma 9 3 4 2" xfId="1952" xr:uid="{00000000-0005-0000-0000-00009F070000}"/>
    <cellStyle name="Comma 9 3 4 3" xfId="4208" xr:uid="{00000000-0005-0000-0000-00009E100000}"/>
    <cellStyle name="Comma 9 3 5" xfId="1953" xr:uid="{00000000-0005-0000-0000-0000A0070000}"/>
    <cellStyle name="Comma 9 3 5 2" xfId="4209" xr:uid="{00000000-0005-0000-0000-00009F100000}"/>
    <cellStyle name="Comma 9 3 6" xfId="1954" xr:uid="{00000000-0005-0000-0000-0000A1070000}"/>
    <cellStyle name="Comma 9 3 7" xfId="4202" xr:uid="{00000000-0005-0000-0000-000098100000}"/>
    <cellStyle name="Comma 9 3 8" xfId="4431" xr:uid="{00000000-0005-0000-0000-00007D110000}"/>
    <cellStyle name="Comma 9 3 9" xfId="4887" xr:uid="{00000000-0005-0000-0000-0000A9010000}"/>
    <cellStyle name="Comma 9 4" xfId="1955" xr:uid="{00000000-0005-0000-0000-0000A2070000}"/>
    <cellStyle name="Comma 9 4 2" xfId="1956" xr:uid="{00000000-0005-0000-0000-0000A3070000}"/>
    <cellStyle name="Comma 9 4 2 2" xfId="1957" xr:uid="{00000000-0005-0000-0000-0000A4070000}"/>
    <cellStyle name="Comma 9 4 2 2 2" xfId="4212" xr:uid="{00000000-0005-0000-0000-0000A2100000}"/>
    <cellStyle name="Comma 9 4 2 3" xfId="1958" xr:uid="{00000000-0005-0000-0000-0000A5070000}"/>
    <cellStyle name="Comma 9 4 2 4" xfId="4211" xr:uid="{00000000-0005-0000-0000-0000A1100000}"/>
    <cellStyle name="Comma 9 4 2 5" xfId="4433" xr:uid="{00000000-0005-0000-0000-00007F110000}"/>
    <cellStyle name="Comma 9 4 2 6" xfId="5137" xr:uid="{00000000-0005-0000-0000-00003D050000}"/>
    <cellStyle name="Comma 9 4 3" xfId="1959" xr:uid="{00000000-0005-0000-0000-0000A6070000}"/>
    <cellStyle name="Comma 9 4 3 2" xfId="4213" xr:uid="{00000000-0005-0000-0000-0000A3100000}"/>
    <cellStyle name="Comma 9 4 3 3" xfId="5136" xr:uid="{00000000-0005-0000-0000-00003C050000}"/>
    <cellStyle name="Comma 9 4 4" xfId="1960" xr:uid="{00000000-0005-0000-0000-0000A7070000}"/>
    <cellStyle name="Comma 9 4 5" xfId="4210" xr:uid="{00000000-0005-0000-0000-0000A0100000}"/>
    <cellStyle name="Comma 9 4 6" xfId="4889" xr:uid="{00000000-0005-0000-0000-0000AB010000}"/>
    <cellStyle name="Comma 9 5" xfId="1961" xr:uid="{00000000-0005-0000-0000-0000A8070000}"/>
    <cellStyle name="Comma 9 5 2" xfId="1962" xr:uid="{00000000-0005-0000-0000-0000A9070000}"/>
    <cellStyle name="Comma 9 5 2 2" xfId="1963" xr:uid="{00000000-0005-0000-0000-0000AA070000}"/>
    <cellStyle name="Comma 9 5 2 3" xfId="4215" xr:uid="{00000000-0005-0000-0000-0000A5100000}"/>
    <cellStyle name="Comma 9 5 2 4" xfId="5138" xr:uid="{00000000-0005-0000-0000-00003E050000}"/>
    <cellStyle name="Comma 9 5 3" xfId="1964" xr:uid="{00000000-0005-0000-0000-0000AB070000}"/>
    <cellStyle name="Comma 9 5 3 2" xfId="4216" xr:uid="{00000000-0005-0000-0000-0000A6100000}"/>
    <cellStyle name="Comma 9 5 4" xfId="1965" xr:uid="{00000000-0005-0000-0000-0000AC070000}"/>
    <cellStyle name="Comma 9 5 4 2" xfId="4217" xr:uid="{00000000-0005-0000-0000-0000A7100000}"/>
    <cellStyle name="Comma 9 5 5" xfId="1966" xr:uid="{00000000-0005-0000-0000-0000AD070000}"/>
    <cellStyle name="Comma 9 5 6" xfId="4214" xr:uid="{00000000-0005-0000-0000-0000A4100000}"/>
    <cellStyle name="Comma 9 5 7" xfId="4434" xr:uid="{00000000-0005-0000-0000-000080110000}"/>
    <cellStyle name="Comma 9 5 8" xfId="4890" xr:uid="{00000000-0005-0000-0000-0000AC010000}"/>
    <cellStyle name="Comma 9 6" xfId="1967" xr:uid="{00000000-0005-0000-0000-0000AE070000}"/>
    <cellStyle name="Comma 9 6 2" xfId="1968" xr:uid="{00000000-0005-0000-0000-0000AF070000}"/>
    <cellStyle name="Comma 9 6 2 2" xfId="1969" xr:uid="{00000000-0005-0000-0000-0000B0070000}"/>
    <cellStyle name="Comma 9 6 2 3" xfId="4219" xr:uid="{00000000-0005-0000-0000-0000A9100000}"/>
    <cellStyle name="Comma 9 6 3" xfId="1970" xr:uid="{00000000-0005-0000-0000-0000B1070000}"/>
    <cellStyle name="Comma 9 6 3 2" xfId="4220" xr:uid="{00000000-0005-0000-0000-0000AA100000}"/>
    <cellStyle name="Comma 9 6 4" xfId="1971" xr:uid="{00000000-0005-0000-0000-0000B2070000}"/>
    <cellStyle name="Comma 9 6 5" xfId="4218" xr:uid="{00000000-0005-0000-0000-0000A8100000}"/>
    <cellStyle name="Comma 9 6 6" xfId="4891" xr:uid="{00000000-0005-0000-0000-0000AD010000}"/>
    <cellStyle name="Comma 9 7" xfId="1972" xr:uid="{00000000-0005-0000-0000-0000B3070000}"/>
    <cellStyle name="Comma 9 7 2" xfId="1973" xr:uid="{00000000-0005-0000-0000-0000B4070000}"/>
    <cellStyle name="Comma 9 7 2 2" xfId="4222" xr:uid="{00000000-0005-0000-0000-0000AC100000}"/>
    <cellStyle name="Comma 9 7 3" xfId="1974" xr:uid="{00000000-0005-0000-0000-0000B5070000}"/>
    <cellStyle name="Comma 9 7 3 2" xfId="4223" xr:uid="{00000000-0005-0000-0000-0000AD100000}"/>
    <cellStyle name="Comma 9 7 4" xfId="4221" xr:uid="{00000000-0005-0000-0000-0000AB100000}"/>
    <cellStyle name="Comma 9 7 5" xfId="4892" xr:uid="{00000000-0005-0000-0000-0000AE010000}"/>
    <cellStyle name="Comma 9 8" xfId="1975" xr:uid="{00000000-0005-0000-0000-0000B6070000}"/>
    <cellStyle name="Comma 9 8 2" xfId="1976" xr:uid="{00000000-0005-0000-0000-0000B7070000}"/>
    <cellStyle name="Comma 9 8 2 2" xfId="4225" xr:uid="{00000000-0005-0000-0000-0000AF100000}"/>
    <cellStyle name="Comma 9 8 3" xfId="1977" xr:uid="{00000000-0005-0000-0000-0000B8070000}"/>
    <cellStyle name="Comma 9 8 3 2" xfId="4226" xr:uid="{00000000-0005-0000-0000-0000B0100000}"/>
    <cellStyle name="Comma 9 8 4" xfId="4224" xr:uid="{00000000-0005-0000-0000-0000AE100000}"/>
    <cellStyle name="Comma 9 8 5" xfId="4893" xr:uid="{00000000-0005-0000-0000-0000AF010000}"/>
    <cellStyle name="Comma 9 9" xfId="1978" xr:uid="{00000000-0005-0000-0000-0000B9070000}"/>
    <cellStyle name="Comma 9 9 2" xfId="1979" xr:uid="{00000000-0005-0000-0000-0000BA070000}"/>
    <cellStyle name="Comma 9 9 2 2" xfId="4228" xr:uid="{00000000-0005-0000-0000-0000B2100000}"/>
    <cellStyle name="Comma 9 9 3" xfId="1980" xr:uid="{00000000-0005-0000-0000-0000BB070000}"/>
    <cellStyle name="Comma 9 9 3 2" xfId="4229" xr:uid="{00000000-0005-0000-0000-0000B3100000}"/>
    <cellStyle name="Comma 9 9 4" xfId="4227" xr:uid="{00000000-0005-0000-0000-0000B1100000}"/>
    <cellStyle name="Comma 9 9 5" xfId="4894" xr:uid="{00000000-0005-0000-0000-0000B0010000}"/>
    <cellStyle name="Explanatory Text 2" xfId="1981" xr:uid="{00000000-0005-0000-0000-0000BC070000}"/>
    <cellStyle name="field names" xfId="1982" xr:uid="{00000000-0005-0000-0000-0000BD070000}"/>
    <cellStyle name="field names 2" xfId="1983" xr:uid="{00000000-0005-0000-0000-0000BE070000}"/>
    <cellStyle name="Followed Hyperlink" xfId="1984" builtinId="9" customBuiltin="1"/>
    <cellStyle name="Followed Hyperlink 2" xfId="1985" xr:uid="{00000000-0005-0000-0000-0000C0070000}"/>
    <cellStyle name="Followed Hyperlink 2 2" xfId="1986" xr:uid="{00000000-0005-0000-0000-0000C1070000}"/>
    <cellStyle name="Followed Hyperlink 2 2 2" xfId="1987" xr:uid="{00000000-0005-0000-0000-0000C2070000}"/>
    <cellStyle name="Followed Hyperlink 2 2 3" xfId="4896" xr:uid="{00000000-0005-0000-0000-0000B5010000}"/>
    <cellStyle name="Followed Hyperlink 2 3" xfId="1988" xr:uid="{00000000-0005-0000-0000-0000C3070000}"/>
    <cellStyle name="Followed Hyperlink 2 4" xfId="1989" xr:uid="{00000000-0005-0000-0000-0000C4070000}"/>
    <cellStyle name="Followed Hyperlink 2 5" xfId="1990" xr:uid="{00000000-0005-0000-0000-0000C5070000}"/>
    <cellStyle name="Followed Hyperlink 2 6" xfId="1991" xr:uid="{00000000-0005-0000-0000-0000C6070000}"/>
    <cellStyle name="Followed Hyperlink 2 7" xfId="1992" xr:uid="{00000000-0005-0000-0000-0000C7070000}"/>
    <cellStyle name="Followed Hyperlink 2 8" xfId="4436" xr:uid="{00000000-0005-0000-0000-000082110000}"/>
    <cellStyle name="Followed Hyperlink 2 9" xfId="4895" xr:uid="{00000000-0005-0000-0000-0000B4010000}"/>
    <cellStyle name="Followed Hyperlink 3" xfId="1993" xr:uid="{00000000-0005-0000-0000-0000C8070000}"/>
    <cellStyle name="Followed Hyperlink 3 2" xfId="1994" xr:uid="{00000000-0005-0000-0000-0000C9070000}"/>
    <cellStyle name="Followed Hyperlink 3 2 2" xfId="1995" xr:uid="{00000000-0005-0000-0000-0000CA070000}"/>
    <cellStyle name="Followed Hyperlink 3 2 3" xfId="4897" xr:uid="{00000000-0005-0000-0000-0000B7010000}"/>
    <cellStyle name="Followed Hyperlink 3 3" xfId="1996" xr:uid="{00000000-0005-0000-0000-0000CB070000}"/>
    <cellStyle name="Followed Hyperlink 3 4" xfId="1997" xr:uid="{00000000-0005-0000-0000-0000CC070000}"/>
    <cellStyle name="Followed Hyperlink 3 5" xfId="1998" xr:uid="{00000000-0005-0000-0000-0000CD070000}"/>
    <cellStyle name="Followed Hyperlink 3 6" xfId="4437" xr:uid="{00000000-0005-0000-0000-000083110000}"/>
    <cellStyle name="Followed Hyperlink 4" xfId="1999" xr:uid="{00000000-0005-0000-0000-0000CE070000}"/>
    <cellStyle name="Followed Hyperlink 4 2" xfId="2000" xr:uid="{00000000-0005-0000-0000-0000CF070000}"/>
    <cellStyle name="Followed Hyperlink 4 3" xfId="2001" xr:uid="{00000000-0005-0000-0000-0000D0070000}"/>
    <cellStyle name="Followed Hyperlink 4 4" xfId="2002" xr:uid="{00000000-0005-0000-0000-0000D1070000}"/>
    <cellStyle name="Followed Hyperlink 4 5" xfId="4438" xr:uid="{00000000-0005-0000-0000-000084110000}"/>
    <cellStyle name="Followed Hyperlink 5" xfId="2003" xr:uid="{00000000-0005-0000-0000-0000D2070000}"/>
    <cellStyle name="Followed Hyperlink 6" xfId="2004" xr:uid="{00000000-0005-0000-0000-0000D3070000}"/>
    <cellStyle name="Followed Hyperlink 7" xfId="4435" xr:uid="{00000000-0005-0000-0000-000081110000}"/>
    <cellStyle name="footer" xfId="2005" xr:uid="{00000000-0005-0000-0000-0000D4070000}"/>
    <cellStyle name="Good 2" xfId="2006" xr:uid="{00000000-0005-0000-0000-0000D5070000}"/>
    <cellStyle name="Good 2 2" xfId="2007" xr:uid="{00000000-0005-0000-0000-0000D6070000}"/>
    <cellStyle name="Good 2 3" xfId="2008" xr:uid="{00000000-0005-0000-0000-0000D7070000}"/>
    <cellStyle name="Good 2 4" xfId="2009" xr:uid="{00000000-0005-0000-0000-0000D8070000}"/>
    <cellStyle name="Good 2 5" xfId="4439" xr:uid="{00000000-0005-0000-0000-000085110000}"/>
    <cellStyle name="heading" xfId="2010" xr:uid="{00000000-0005-0000-0000-0000D9070000}"/>
    <cellStyle name="Heading 1 2" xfId="2011" xr:uid="{00000000-0005-0000-0000-0000DA070000}"/>
    <cellStyle name="Heading 1 2 2" xfId="2012" xr:uid="{00000000-0005-0000-0000-0000DB070000}"/>
    <cellStyle name="Heading 1 2 2 2" xfId="4230" xr:uid="{00000000-0005-0000-0000-0000B4100000}"/>
    <cellStyle name="Heading 1 2 3" xfId="2013" xr:uid="{00000000-0005-0000-0000-0000DC070000}"/>
    <cellStyle name="Heading 1 2 3 2" xfId="4231" xr:uid="{00000000-0005-0000-0000-0000B5100000}"/>
    <cellStyle name="Heading 1 2 4" xfId="2014" xr:uid="{00000000-0005-0000-0000-0000DD070000}"/>
    <cellStyle name="Heading 1 2 5" xfId="4440" xr:uid="{00000000-0005-0000-0000-000086110000}"/>
    <cellStyle name="Heading 2 2" xfId="2015" xr:uid="{00000000-0005-0000-0000-0000DE070000}"/>
    <cellStyle name="Heading 2 2 2" xfId="2016" xr:uid="{00000000-0005-0000-0000-0000DF070000}"/>
    <cellStyle name="Heading 2 2 2 2" xfId="4232" xr:uid="{00000000-0005-0000-0000-0000B6100000}"/>
    <cellStyle name="Heading 2 2 3" xfId="2017" xr:uid="{00000000-0005-0000-0000-0000E0070000}"/>
    <cellStyle name="Heading 2 2 3 2" xfId="4233" xr:uid="{00000000-0005-0000-0000-0000B7100000}"/>
    <cellStyle name="Heading 2 2 4" xfId="2018" xr:uid="{00000000-0005-0000-0000-0000E1070000}"/>
    <cellStyle name="Heading 2 2 5" xfId="4441" xr:uid="{00000000-0005-0000-0000-000087110000}"/>
    <cellStyle name="Heading 3 2" xfId="2019" xr:uid="{00000000-0005-0000-0000-0000E2070000}"/>
    <cellStyle name="Heading 3 2 2" xfId="2020" xr:uid="{00000000-0005-0000-0000-0000E3070000}"/>
    <cellStyle name="Heading 3 2 2 2" xfId="4234" xr:uid="{00000000-0005-0000-0000-0000B8100000}"/>
    <cellStyle name="Heading 3 2 3" xfId="2021" xr:uid="{00000000-0005-0000-0000-0000E4070000}"/>
    <cellStyle name="Heading 3 2 3 2" xfId="4235" xr:uid="{00000000-0005-0000-0000-0000B9100000}"/>
    <cellStyle name="Heading 3 2 4" xfId="2022" xr:uid="{00000000-0005-0000-0000-0000E5070000}"/>
    <cellStyle name="Heading 3 2 5" xfId="4442" xr:uid="{00000000-0005-0000-0000-000088110000}"/>
    <cellStyle name="Heading 4 2" xfId="2023" xr:uid="{00000000-0005-0000-0000-0000E6070000}"/>
    <cellStyle name="Heading 4 2 2" xfId="2024" xr:uid="{00000000-0005-0000-0000-0000E7070000}"/>
    <cellStyle name="Heading 4 2 2 2" xfId="4236" xr:uid="{00000000-0005-0000-0000-0000BA100000}"/>
    <cellStyle name="Heading 4 2 3" xfId="2025" xr:uid="{00000000-0005-0000-0000-0000E8070000}"/>
    <cellStyle name="Heading 4 2 3 2" xfId="4237" xr:uid="{00000000-0005-0000-0000-0000BB100000}"/>
    <cellStyle name="Heading 4 2 4" xfId="2026" xr:uid="{00000000-0005-0000-0000-0000E9070000}"/>
    <cellStyle name="Heading 4 2 5" xfId="4443" xr:uid="{00000000-0005-0000-0000-000089110000}"/>
    <cellStyle name="Hyperlink" xfId="2027" builtinId="8" customBuiltin="1"/>
    <cellStyle name="Hyperlink 153" xfId="2028" xr:uid="{00000000-0005-0000-0000-0000EB070000}"/>
    <cellStyle name="Hyperlink 153 2" xfId="2029" xr:uid="{00000000-0005-0000-0000-0000EC070000}"/>
    <cellStyle name="Hyperlink 154" xfId="2030" xr:uid="{00000000-0005-0000-0000-0000ED070000}"/>
    <cellStyle name="Hyperlink 155" xfId="2031" xr:uid="{00000000-0005-0000-0000-0000EE070000}"/>
    <cellStyle name="Hyperlink 156" xfId="2032" xr:uid="{00000000-0005-0000-0000-0000EF070000}"/>
    <cellStyle name="Hyperlink 156 2" xfId="4940" xr:uid="{A85FDAA1-E9BD-4E7B-B0EB-A63F25D37133}"/>
    <cellStyle name="Hyperlink 157" xfId="2033" xr:uid="{00000000-0005-0000-0000-0000F0070000}"/>
    <cellStyle name="Hyperlink 158" xfId="2034" xr:uid="{00000000-0005-0000-0000-0000F1070000}"/>
    <cellStyle name="Hyperlink 2" xfId="4444" xr:uid="{00000000-0005-0000-0000-00008A110000}"/>
    <cellStyle name="Hyperlink 2 2" xfId="2035" xr:uid="{00000000-0005-0000-0000-0000F2070000}"/>
    <cellStyle name="Hyperlink 2 3" xfId="2036" xr:uid="{00000000-0005-0000-0000-0000F3070000}"/>
    <cellStyle name="Hyperlink 2 3 2" xfId="2037" xr:uid="{00000000-0005-0000-0000-0000F4070000}"/>
    <cellStyle name="Hyperlink 2 3 3" xfId="2038" xr:uid="{00000000-0005-0000-0000-0000F5070000}"/>
    <cellStyle name="Hyperlink 2 3 4" xfId="4445" xr:uid="{00000000-0005-0000-0000-00008B110000}"/>
    <cellStyle name="Hyperlink 27" xfId="4898" xr:uid="{00000000-0005-0000-0000-0000C5010000}"/>
    <cellStyle name="Hyperlink 27 2" xfId="2039" xr:uid="{00000000-0005-0000-0000-0000F6070000}"/>
    <cellStyle name="Hyperlink 27 2 2" xfId="2040" xr:uid="{00000000-0005-0000-0000-0000F7070000}"/>
    <cellStyle name="Hyperlink 27 2 3" xfId="2041" xr:uid="{00000000-0005-0000-0000-0000F8070000}"/>
    <cellStyle name="Hyperlink 27 2 4" xfId="4899" xr:uid="{00000000-0005-0000-0000-0000C6010000}"/>
    <cellStyle name="Hyperlink 27 3" xfId="2042" xr:uid="{00000000-0005-0000-0000-0000F9070000}"/>
    <cellStyle name="Hyperlink 28" xfId="4900" xr:uid="{00000000-0005-0000-0000-0000C7010000}"/>
    <cellStyle name="Hyperlink 28 2" xfId="2043" xr:uid="{00000000-0005-0000-0000-0000FA070000}"/>
    <cellStyle name="Hyperlink 3" xfId="4446" xr:uid="{00000000-0005-0000-0000-00008C110000}"/>
    <cellStyle name="Hyperlink 3 2" xfId="2044" xr:uid="{00000000-0005-0000-0000-0000FB070000}"/>
    <cellStyle name="Hyperlink 3 3" xfId="2045" xr:uid="{00000000-0005-0000-0000-0000FC070000}"/>
    <cellStyle name="Hyperlink 3 3 2" xfId="2046" xr:uid="{00000000-0005-0000-0000-0000FD070000}"/>
    <cellStyle name="Hyperlink 3 3 3" xfId="2047" xr:uid="{00000000-0005-0000-0000-0000FE070000}"/>
    <cellStyle name="Hyperlink 3 3 4" xfId="2048" xr:uid="{00000000-0005-0000-0000-0000FF070000}"/>
    <cellStyle name="Hyperlink 3 3 5" xfId="4447" xr:uid="{00000000-0005-0000-0000-00008D110000}"/>
    <cellStyle name="Hyperlink 3 4" xfId="2049" xr:uid="{00000000-0005-0000-0000-000000080000}"/>
    <cellStyle name="Hyperlink 4" xfId="4448" xr:uid="{00000000-0005-0000-0000-00008E110000}"/>
    <cellStyle name="Hyperlink 4 2" xfId="2050" xr:uid="{00000000-0005-0000-0000-000001080000}"/>
    <cellStyle name="Hyperlink 4 2 2" xfId="2051" xr:uid="{00000000-0005-0000-0000-000002080000}"/>
    <cellStyle name="Hyperlink 4 2 2 2" xfId="2052" xr:uid="{00000000-0005-0000-0000-000003080000}"/>
    <cellStyle name="Hyperlink 4 2 3" xfId="2053" xr:uid="{00000000-0005-0000-0000-000004080000}"/>
    <cellStyle name="Hyperlink 4 2 4" xfId="2054" xr:uid="{00000000-0005-0000-0000-000005080000}"/>
    <cellStyle name="Hyperlink 4 2 5" xfId="4901" xr:uid="{00000000-0005-0000-0000-0000CB010000}"/>
    <cellStyle name="Hyperlink 4 3" xfId="2055" xr:uid="{00000000-0005-0000-0000-000006080000}"/>
    <cellStyle name="Hyperlink 4 4" xfId="2056" xr:uid="{00000000-0005-0000-0000-000007080000}"/>
    <cellStyle name="Hyperlink 4 5" xfId="2057" xr:uid="{00000000-0005-0000-0000-000008080000}"/>
    <cellStyle name="Hyperlink 5" xfId="4449" xr:uid="{00000000-0005-0000-0000-00008F110000}"/>
    <cellStyle name="Hyperlink 5 2" xfId="2058" xr:uid="{00000000-0005-0000-0000-000009080000}"/>
    <cellStyle name="Hyperlink 5 2 2" xfId="2059" xr:uid="{00000000-0005-0000-0000-00000A080000}"/>
    <cellStyle name="Hyperlink 5 3" xfId="2060" xr:uid="{00000000-0005-0000-0000-00000B080000}"/>
    <cellStyle name="Hyperlink 5 3 2" xfId="2061" xr:uid="{00000000-0005-0000-0000-00000C080000}"/>
    <cellStyle name="Hyperlink 5 3 3" xfId="4902" xr:uid="{00000000-0005-0000-0000-0000CF010000}"/>
    <cellStyle name="Hyperlink 5 4" xfId="2062" xr:uid="{00000000-0005-0000-0000-00000D080000}"/>
    <cellStyle name="Hyperlink 5 5" xfId="2063" xr:uid="{00000000-0005-0000-0000-00000E080000}"/>
    <cellStyle name="Hyperlink 5 6" xfId="2064" xr:uid="{00000000-0005-0000-0000-00000F080000}"/>
    <cellStyle name="Hyperlink 6" xfId="4450" xr:uid="{00000000-0005-0000-0000-000090110000}"/>
    <cellStyle name="Hyperlink 6 2" xfId="2065" xr:uid="{00000000-0005-0000-0000-000010080000}"/>
    <cellStyle name="Hyperlink 6 3" xfId="2066" xr:uid="{00000000-0005-0000-0000-000011080000}"/>
    <cellStyle name="Hyperlink 7" xfId="4451" xr:uid="{00000000-0005-0000-0000-000091110000}"/>
    <cellStyle name="Hyperlink 7 2" xfId="2067" xr:uid="{00000000-0005-0000-0000-000012080000}"/>
    <cellStyle name="Hyperlink 7 2 2" xfId="2068" xr:uid="{00000000-0005-0000-0000-000013080000}"/>
    <cellStyle name="Hyperlink 7 2 3" xfId="4903" xr:uid="{00000000-0005-0000-0000-0000D2010000}"/>
    <cellStyle name="Hyperlink 7 3" xfId="2069" xr:uid="{00000000-0005-0000-0000-000014080000}"/>
    <cellStyle name="Hyperlink 7 4" xfId="2070" xr:uid="{00000000-0005-0000-0000-000015080000}"/>
    <cellStyle name="Hyperlink 7 5" xfId="2071" xr:uid="{00000000-0005-0000-0000-000016080000}"/>
    <cellStyle name="Hyperlink 7 6" xfId="2072" xr:uid="{00000000-0005-0000-0000-000017080000}"/>
    <cellStyle name="Input 2" xfId="2073" xr:uid="{00000000-0005-0000-0000-000018080000}"/>
    <cellStyle name="Linked Cell 2" xfId="2074" xr:uid="{00000000-0005-0000-0000-000019080000}"/>
    <cellStyle name="Microsoft Excel found an error in the formula you entered. Do you want to accept the correction proposed below?_x000a__x000a_|_x000a__x000a_• To accept the correction, click Yes._x000a_• To close this message and correct the formula yourself, click No." xfId="2075" xr:uid="{00000000-0005-0000-0000-00001A080000}"/>
    <cellStyle name="Microsoft Excel found an error in the formula you entered. Do you want to accept the correction proposed below?_x000a__x000a_|_x000a__x000a_• To accept the correction, click Yes._x000a_• To close this message and correct the formula yourself, click No. 10" xfId="2076" xr:uid="{00000000-0005-0000-0000-00001B080000}"/>
    <cellStyle name="Microsoft Excel found an error in the formula you entered. Do you want to accept the correction proposed below?_x000a__x000a_|_x000a__x000a_• To accept the correction, click Yes._x000a_• To close this message and correct the formula yourself, click No. 10 2" xfId="2077" xr:uid="{00000000-0005-0000-0000-00001C080000}"/>
    <cellStyle name="Microsoft Excel found an error in the formula you entered. Do you want to accept the correction proposed below?_x000a__x000a_|_x000a__x000a_• To accept the correction, click Yes._x000a_• To close this message and correct the formula yourself, click No. 10 2 2" xfId="2078" xr:uid="{00000000-0005-0000-0000-00001D080000}"/>
    <cellStyle name="Microsoft Excel found an error in the formula you entered. Do you want to accept the correction proposed below?_x000a__x000a_|_x000a__x000a_• To accept the correction, click Yes._x000a_• To close this message and correct the formula yourself, click No. 10 2 2 2" xfId="2079" xr:uid="{00000000-0005-0000-0000-00001E080000}"/>
    <cellStyle name="Microsoft Excel found an error in the formula you entered. Do you want to accept the correction proposed below?_x000a__x000a_|_x000a__x000a_• To accept the correction, click Yes._x000a_• To close this message and correct the formula yourself, click No. 10 3" xfId="2080" xr:uid="{00000000-0005-0000-0000-00001F080000}"/>
    <cellStyle name="Microsoft Excel found an error in the formula you entered. Do you want to accept the correction proposed below?_x000a__x000a_|_x000a__x000a_• To accept the correction, click Yes._x000a_• To close this message and correct the formula yourself, click No. 10 3 2" xfId="2081" xr:uid="{00000000-0005-0000-0000-000020080000}"/>
    <cellStyle name="Microsoft Excel found an error in the formula you entered. Do you want to accept the correction proposed below?_x000a__x000a_|_x000a__x000a_• To accept the correction, click Yes._x000a_• To close this message and correct the formula yourself, click No. 100" xfId="2082" xr:uid="{00000000-0005-0000-0000-000021080000}"/>
    <cellStyle name="Microsoft Excel found an error in the formula you entered. Do you want to accept the correction proposed below?_x000a__x000a_|_x000a__x000a_• To accept the correction, click Yes._x000a_• To close this message and correct the formula yourself, click No. 100 2" xfId="2083" xr:uid="{00000000-0005-0000-0000-000022080000}"/>
    <cellStyle name="Microsoft Excel found an error in the formula you entered. Do you want to accept the correction proposed below?_x000a__x000a_|_x000a__x000a_• To accept the correction, click Yes._x000a_• To close this message and correct the formula yourself, click No. 101" xfId="2084" xr:uid="{00000000-0005-0000-0000-000023080000}"/>
    <cellStyle name="Microsoft Excel found an error in the formula you entered. Do you want to accept the correction proposed below?_x000a__x000a_|_x000a__x000a_• To accept the correction, click Yes._x000a_• To close this message and correct the formula yourself, click No. 101 2" xfId="2085" xr:uid="{00000000-0005-0000-0000-000024080000}"/>
    <cellStyle name="Microsoft Excel found an error in the formula you entered. Do you want to accept the correction proposed below?_x000a__x000a_|_x000a__x000a_• To accept the correction, click Yes._x000a_• To close this message and correct the formula yourself, click No. 102" xfId="2086" xr:uid="{00000000-0005-0000-0000-000025080000}"/>
    <cellStyle name="Microsoft Excel found an error in the formula you entered. Do you want to accept the correction proposed below?_x000a__x000a_|_x000a__x000a_• To accept the correction, click Yes._x000a_• To close this message and correct the formula yourself, click No. 102 2" xfId="2087" xr:uid="{00000000-0005-0000-0000-000026080000}"/>
    <cellStyle name="Microsoft Excel found an error in the formula you entered. Do you want to accept the correction proposed below?_x000a__x000a_|_x000a__x000a_• To accept the correction, click Yes._x000a_• To close this message and correct the formula yourself, click No. 103" xfId="2088" xr:uid="{00000000-0005-0000-0000-000027080000}"/>
    <cellStyle name="Microsoft Excel found an error in the formula you entered. Do you want to accept the correction proposed below?_x000a__x000a_|_x000a__x000a_• To accept the correction, click Yes._x000a_• To close this message and correct the formula yourself, click No. 103 2" xfId="2089" xr:uid="{00000000-0005-0000-0000-000028080000}"/>
    <cellStyle name="Microsoft Excel found an error in the formula you entered. Do you want to accept the correction proposed below?_x000a__x000a_|_x000a__x000a_• To accept the correction, click Yes._x000a_• To close this message and correct the formula yourself, click No. 104" xfId="2090" xr:uid="{00000000-0005-0000-0000-000029080000}"/>
    <cellStyle name="Microsoft Excel found an error in the formula you entered. Do you want to accept the correction proposed below?_x000a__x000a_|_x000a__x000a_• To accept the correction, click Yes._x000a_• To close this message and correct the formula yourself, click No. 104 2" xfId="2091" xr:uid="{00000000-0005-0000-0000-00002A080000}"/>
    <cellStyle name="Microsoft Excel found an error in the formula you entered. Do you want to accept the correction proposed below?_x000a__x000a_|_x000a__x000a_• To accept the correction, click Yes._x000a_• To close this message and correct the formula yourself, click No. 105" xfId="2092" xr:uid="{00000000-0005-0000-0000-00002B080000}"/>
    <cellStyle name="Microsoft Excel found an error in the formula you entered. Do you want to accept the correction proposed below?_x000a__x000a_|_x000a__x000a_• To accept the correction, click Yes._x000a_• To close this message and correct the formula yourself, click No. 105 2" xfId="2093" xr:uid="{00000000-0005-0000-0000-00002C080000}"/>
    <cellStyle name="Microsoft Excel found an error in the formula you entered. Do you want to accept the correction proposed below?_x000a__x000a_|_x000a__x000a_• To accept the correction, click Yes._x000a_• To close this message and correct the formula yourself, click No. 106" xfId="2094" xr:uid="{00000000-0005-0000-0000-00002D080000}"/>
    <cellStyle name="Microsoft Excel found an error in the formula you entered. Do you want to accept the correction proposed below?_x000a__x000a_|_x000a__x000a_• To accept the correction, click Yes._x000a_• To close this message and correct the formula yourself, click No. 106 2" xfId="2095" xr:uid="{00000000-0005-0000-0000-00002E080000}"/>
    <cellStyle name="Microsoft Excel found an error in the formula you entered. Do you want to accept the correction proposed below?_x000a__x000a_|_x000a__x000a_• To accept the correction, click Yes._x000a_• To close this message and correct the formula yourself, click No. 107" xfId="2096" xr:uid="{00000000-0005-0000-0000-00002F080000}"/>
    <cellStyle name="Microsoft Excel found an error in the formula you entered. Do you want to accept the correction proposed below?_x000a__x000a_|_x000a__x000a_• To accept the correction, click Yes._x000a_• To close this message and correct the formula yourself, click No. 107 2" xfId="2097" xr:uid="{00000000-0005-0000-0000-000030080000}"/>
    <cellStyle name="Microsoft Excel found an error in the formula you entered. Do you want to accept the correction proposed below?_x000a__x000a_|_x000a__x000a_• To accept the correction, click Yes._x000a_• To close this message and correct the formula yourself, click No. 108" xfId="2098" xr:uid="{00000000-0005-0000-0000-000031080000}"/>
    <cellStyle name="Microsoft Excel found an error in the formula you entered. Do you want to accept the correction proposed below?_x000a__x000a_|_x000a__x000a_• To accept the correction, click Yes._x000a_• To close this message and correct the formula yourself, click No. 108 2" xfId="2099" xr:uid="{00000000-0005-0000-0000-000032080000}"/>
    <cellStyle name="Microsoft Excel found an error in the formula you entered. Do you want to accept the correction proposed below?_x000a__x000a_|_x000a__x000a_• To accept the correction, click Yes._x000a_• To close this message and correct the formula yourself, click No. 109" xfId="2100" xr:uid="{00000000-0005-0000-0000-000033080000}"/>
    <cellStyle name="Microsoft Excel found an error in the formula you entered. Do you want to accept the correction proposed below?_x000a__x000a_|_x000a__x000a_• To accept the correction, click Yes._x000a_• To close this message and correct the formula yourself, click No. 109 2" xfId="2101" xr:uid="{00000000-0005-0000-0000-000034080000}"/>
    <cellStyle name="Microsoft Excel found an error in the formula you entered. Do you want to accept the correction proposed below?_x000a__x000a_|_x000a__x000a_• To accept the correction, click Yes._x000a_• To close this message and correct the formula yourself, click No. 11" xfId="2102" xr:uid="{00000000-0005-0000-0000-000035080000}"/>
    <cellStyle name="Microsoft Excel found an error in the formula you entered. Do you want to accept the correction proposed below?_x000a__x000a_|_x000a__x000a_• To accept the correction, click Yes._x000a_• To close this message and correct the formula yourself, click No. 11 2" xfId="2103" xr:uid="{00000000-0005-0000-0000-000036080000}"/>
    <cellStyle name="Microsoft Excel found an error in the formula you entered. Do you want to accept the correction proposed below?_x000a__x000a_|_x000a__x000a_• To accept the correction, click Yes._x000a_• To close this message and correct the formula yourself, click No. 110" xfId="2104" xr:uid="{00000000-0005-0000-0000-000037080000}"/>
    <cellStyle name="Microsoft Excel found an error in the formula you entered. Do you want to accept the correction proposed below?_x000a__x000a_|_x000a__x000a_• To accept the correction, click Yes._x000a_• To close this message and correct the formula yourself, click No. 110 2" xfId="2105" xr:uid="{00000000-0005-0000-0000-000038080000}"/>
    <cellStyle name="Microsoft Excel found an error in the formula you entered. Do you want to accept the correction proposed below?_x000a__x000a_|_x000a__x000a_• To accept the correction, click Yes._x000a_• To close this message and correct the formula yourself, click No. 111" xfId="2106" xr:uid="{00000000-0005-0000-0000-000039080000}"/>
    <cellStyle name="Microsoft Excel found an error in the formula you entered. Do you want to accept the correction proposed below?_x000a__x000a_|_x000a__x000a_• To accept the correction, click Yes._x000a_• To close this message and correct the formula yourself, click No. 111 2" xfId="2107" xr:uid="{00000000-0005-0000-0000-00003A080000}"/>
    <cellStyle name="Microsoft Excel found an error in the formula you entered. Do you want to accept the correction proposed below?_x000a__x000a_|_x000a__x000a_• To accept the correction, click Yes._x000a_• To close this message and correct the formula yourself, click No. 112" xfId="2108" xr:uid="{00000000-0005-0000-0000-00003B080000}"/>
    <cellStyle name="Microsoft Excel found an error in the formula you entered. Do you want to accept the correction proposed below?_x000a__x000a_|_x000a__x000a_• To accept the correction, click Yes._x000a_• To close this message and correct the formula yourself, click No. 112 2" xfId="2109" xr:uid="{00000000-0005-0000-0000-00003C080000}"/>
    <cellStyle name="Microsoft Excel found an error in the formula you entered. Do you want to accept the correction proposed below?_x000a__x000a_|_x000a__x000a_• To accept the correction, click Yes._x000a_• To close this message and correct the formula yourself, click No. 113" xfId="2110" xr:uid="{00000000-0005-0000-0000-00003D080000}"/>
    <cellStyle name="Microsoft Excel found an error in the formula you entered. Do you want to accept the correction proposed below?_x000a__x000a_|_x000a__x000a_• To accept the correction, click Yes._x000a_• To close this message and correct the formula yourself, click No. 113 2" xfId="2111" xr:uid="{00000000-0005-0000-0000-00003E080000}"/>
    <cellStyle name="Microsoft Excel found an error in the formula you entered. Do you want to accept the correction proposed below?_x000a__x000a_|_x000a__x000a_• To accept the correction, click Yes._x000a_• To close this message and correct the formula yourself, click No. 114" xfId="2112" xr:uid="{00000000-0005-0000-0000-00003F080000}"/>
    <cellStyle name="Microsoft Excel found an error in the formula you entered. Do you want to accept the correction proposed below?_x000a__x000a_|_x000a__x000a_• To accept the correction, click Yes._x000a_• To close this message and correct the formula yourself, click No. 114 2" xfId="2113" xr:uid="{00000000-0005-0000-0000-000040080000}"/>
    <cellStyle name="Microsoft Excel found an error in the formula you entered. Do you want to accept the correction proposed below?_x000a__x000a_|_x000a__x000a_• To accept the correction, click Yes._x000a_• To close this message and correct the formula yourself, click No. 115" xfId="2114" xr:uid="{00000000-0005-0000-0000-000041080000}"/>
    <cellStyle name="Microsoft Excel found an error in the formula you entered. Do you want to accept the correction proposed below?_x000a__x000a_|_x000a__x000a_• To accept the correction, click Yes._x000a_• To close this message and correct the formula yourself, click No. 115 2" xfId="2115" xr:uid="{00000000-0005-0000-0000-000042080000}"/>
    <cellStyle name="Microsoft Excel found an error in the formula you entered. Do you want to accept the correction proposed below?_x000a__x000a_|_x000a__x000a_• To accept the correction, click Yes._x000a_• To close this message and correct the formula yourself, click No. 116" xfId="2116" xr:uid="{00000000-0005-0000-0000-000043080000}"/>
    <cellStyle name="Microsoft Excel found an error in the formula you entered. Do you want to accept the correction proposed below?_x000a__x000a_|_x000a__x000a_• To accept the correction, click Yes._x000a_• To close this message and correct the formula yourself, click No. 116 2" xfId="2117" xr:uid="{00000000-0005-0000-0000-000044080000}"/>
    <cellStyle name="Microsoft Excel found an error in the formula you entered. Do you want to accept the correction proposed below?_x000a__x000a_|_x000a__x000a_• To accept the correction, click Yes._x000a_• To close this message and correct the formula yourself, click No. 117" xfId="2118" xr:uid="{00000000-0005-0000-0000-000045080000}"/>
    <cellStyle name="Microsoft Excel found an error in the formula you entered. Do you want to accept the correction proposed below?_x000a__x000a_|_x000a__x000a_• To accept the correction, click Yes._x000a_• To close this message and correct the formula yourself, click No. 117 2" xfId="2119" xr:uid="{00000000-0005-0000-0000-000046080000}"/>
    <cellStyle name="Microsoft Excel found an error in the formula you entered. Do you want to accept the correction proposed below?_x000a__x000a_|_x000a__x000a_• To accept the correction, click Yes._x000a_• To close this message and correct the formula yourself, click No. 118" xfId="2120" xr:uid="{00000000-0005-0000-0000-000047080000}"/>
    <cellStyle name="Microsoft Excel found an error in the formula you entered. Do you want to accept the correction proposed below?_x000a__x000a_|_x000a__x000a_• To accept the correction, click Yes._x000a_• To close this message and correct the formula yourself, click No. 118 2" xfId="2121" xr:uid="{00000000-0005-0000-0000-000048080000}"/>
    <cellStyle name="Microsoft Excel found an error in the formula you entered. Do you want to accept the correction proposed below?_x000a__x000a_|_x000a__x000a_• To accept the correction, click Yes._x000a_• To close this message and correct the formula yourself, click No. 119" xfId="2122" xr:uid="{00000000-0005-0000-0000-000049080000}"/>
    <cellStyle name="Microsoft Excel found an error in the formula you entered. Do you want to accept the correction proposed below?_x000a__x000a_|_x000a__x000a_• To accept the correction, click Yes._x000a_• To close this message and correct the formula yourself, click No. 119 2" xfId="2123" xr:uid="{00000000-0005-0000-0000-00004A080000}"/>
    <cellStyle name="Microsoft Excel found an error in the formula you entered. Do you want to accept the correction proposed below?_x000a__x000a_|_x000a__x000a_• To accept the correction, click Yes._x000a_• To close this message and correct the formula yourself, click No. 12" xfId="2124" xr:uid="{00000000-0005-0000-0000-00004B080000}"/>
    <cellStyle name="Microsoft Excel found an error in the formula you entered. Do you want to accept the correction proposed below?_x000a__x000a_|_x000a__x000a_• To accept the correction, click Yes._x000a_• To close this message and correct the formula yourself, click No. 12 2" xfId="2125" xr:uid="{00000000-0005-0000-0000-00004C080000}"/>
    <cellStyle name="Microsoft Excel found an error in the formula you entered. Do you want to accept the correction proposed below?_x000a__x000a_|_x000a__x000a_• To accept the correction, click Yes._x000a_• To close this message and correct the formula yourself, click No. 120" xfId="2126" xr:uid="{00000000-0005-0000-0000-00004D080000}"/>
    <cellStyle name="Microsoft Excel found an error in the formula you entered. Do you want to accept the correction proposed below?_x000a__x000a_|_x000a__x000a_• To accept the correction, click Yes._x000a_• To close this message and correct the formula yourself, click No. 120 2" xfId="2127" xr:uid="{00000000-0005-0000-0000-00004E080000}"/>
    <cellStyle name="Microsoft Excel found an error in the formula you entered. Do you want to accept the correction proposed below?_x000a__x000a_|_x000a__x000a_• To accept the correction, click Yes._x000a_• To close this message and correct the formula yourself, click No. 121" xfId="2128" xr:uid="{00000000-0005-0000-0000-00004F080000}"/>
    <cellStyle name="Microsoft Excel found an error in the formula you entered. Do you want to accept the correction proposed below?_x000a__x000a_|_x000a__x000a_• To accept the correction, click Yes._x000a_• To close this message and correct the formula yourself, click No. 121 2" xfId="2129" xr:uid="{00000000-0005-0000-0000-000050080000}"/>
    <cellStyle name="Microsoft Excel found an error in the formula you entered. Do you want to accept the correction proposed below?_x000a__x000a_|_x000a__x000a_• To accept the correction, click Yes._x000a_• To close this message and correct the formula yourself, click No. 122" xfId="2130" xr:uid="{00000000-0005-0000-0000-000051080000}"/>
    <cellStyle name="Microsoft Excel found an error in the formula you entered. Do you want to accept the correction proposed below?_x000a__x000a_|_x000a__x000a_• To accept the correction, click Yes._x000a_• To close this message and correct the formula yourself, click No. 122 2" xfId="2131" xr:uid="{00000000-0005-0000-0000-000052080000}"/>
    <cellStyle name="Microsoft Excel found an error in the formula you entered. Do you want to accept the correction proposed below?_x000a__x000a_|_x000a__x000a_• To accept the correction, click Yes._x000a_• To close this message and correct the formula yourself, click No. 123" xfId="2132" xr:uid="{00000000-0005-0000-0000-000053080000}"/>
    <cellStyle name="Microsoft Excel found an error in the formula you entered. Do you want to accept the correction proposed below?_x000a__x000a_|_x000a__x000a_• To accept the correction, click Yes._x000a_• To close this message and correct the formula yourself, click No. 123 2" xfId="2133" xr:uid="{00000000-0005-0000-0000-000054080000}"/>
    <cellStyle name="Microsoft Excel found an error in the formula you entered. Do you want to accept the correction proposed below?_x000a__x000a_|_x000a__x000a_• To accept the correction, click Yes._x000a_• To close this message and correct the formula yourself, click No. 124" xfId="2134" xr:uid="{00000000-0005-0000-0000-000055080000}"/>
    <cellStyle name="Microsoft Excel found an error in the formula you entered. Do you want to accept the correction proposed below?_x000a__x000a_|_x000a__x000a_• To accept the correction, click Yes._x000a_• To close this message and correct the formula yourself, click No. 124 2" xfId="2135" xr:uid="{00000000-0005-0000-0000-000056080000}"/>
    <cellStyle name="Microsoft Excel found an error in the formula you entered. Do you want to accept the correction proposed below?_x000a__x000a_|_x000a__x000a_• To accept the correction, click Yes._x000a_• To close this message and correct the formula yourself, click No. 125" xfId="2136" xr:uid="{00000000-0005-0000-0000-000057080000}"/>
    <cellStyle name="Microsoft Excel found an error in the formula you entered. Do you want to accept the correction proposed below?_x000a__x000a_|_x000a__x000a_• To accept the correction, click Yes._x000a_• To close this message and correct the formula yourself, click No. 125 2" xfId="2137" xr:uid="{00000000-0005-0000-0000-000058080000}"/>
    <cellStyle name="Microsoft Excel found an error in the formula you entered. Do you want to accept the correction proposed below?_x000a__x000a_|_x000a__x000a_• To accept the correction, click Yes._x000a_• To close this message and correct the formula yourself, click No. 126" xfId="2138" xr:uid="{00000000-0005-0000-0000-000059080000}"/>
    <cellStyle name="Microsoft Excel found an error in the formula you entered. Do you want to accept the correction proposed below?_x000a__x000a_|_x000a__x000a_• To accept the correction, click Yes._x000a_• To close this message and correct the formula yourself, click No. 126 2" xfId="2139" xr:uid="{00000000-0005-0000-0000-00005A080000}"/>
    <cellStyle name="Microsoft Excel found an error in the formula you entered. Do you want to accept the correction proposed below?_x000a__x000a_|_x000a__x000a_• To accept the correction, click Yes._x000a_• To close this message and correct the formula yourself, click No. 127" xfId="2140" xr:uid="{00000000-0005-0000-0000-00005B080000}"/>
    <cellStyle name="Microsoft Excel found an error in the formula you entered. Do you want to accept the correction proposed below?_x000a__x000a_|_x000a__x000a_• To accept the correction, click Yes._x000a_• To close this message and correct the formula yourself, click No. 127 2" xfId="2141" xr:uid="{00000000-0005-0000-0000-00005C080000}"/>
    <cellStyle name="Microsoft Excel found an error in the formula you entered. Do you want to accept the correction proposed below?_x000a__x000a_|_x000a__x000a_• To accept the correction, click Yes._x000a_• To close this message and correct the formula yourself, click No. 128" xfId="2142" xr:uid="{00000000-0005-0000-0000-00005D080000}"/>
    <cellStyle name="Microsoft Excel found an error in the formula you entered. Do you want to accept the correction proposed below?_x000a__x000a_|_x000a__x000a_• To accept the correction, click Yes._x000a_• To close this message and correct the formula yourself, click No. 128 2" xfId="2143" xr:uid="{00000000-0005-0000-0000-00005E080000}"/>
    <cellStyle name="Microsoft Excel found an error in the formula you entered. Do you want to accept the correction proposed below?_x000a__x000a_|_x000a__x000a_• To accept the correction, click Yes._x000a_• To close this message and correct the formula yourself, click No. 129" xfId="2144" xr:uid="{00000000-0005-0000-0000-00005F080000}"/>
    <cellStyle name="Microsoft Excel found an error in the formula you entered. Do you want to accept the correction proposed below?_x000a__x000a_|_x000a__x000a_• To accept the correction, click Yes._x000a_• To close this message and correct the formula yourself, click No. 129 2" xfId="2145" xr:uid="{00000000-0005-0000-0000-000060080000}"/>
    <cellStyle name="Microsoft Excel found an error in the formula you entered. Do you want to accept the correction proposed below?_x000a__x000a_|_x000a__x000a_• To accept the correction, click Yes._x000a_• To close this message and correct the formula yourself, click No. 13" xfId="2146" xr:uid="{00000000-0005-0000-0000-000061080000}"/>
    <cellStyle name="Microsoft Excel found an error in the formula you entered. Do you want to accept the correction proposed below?_x000a__x000a_|_x000a__x000a_• To accept the correction, click Yes._x000a_• To close this message and correct the formula yourself, click No. 13 2" xfId="2147" xr:uid="{00000000-0005-0000-0000-000062080000}"/>
    <cellStyle name="Microsoft Excel found an error in the formula you entered. Do you want to accept the correction proposed below?_x000a__x000a_|_x000a__x000a_• To accept the correction, click Yes._x000a_• To close this message and correct the formula yourself, click No. 130" xfId="2148" xr:uid="{00000000-0005-0000-0000-000063080000}"/>
    <cellStyle name="Microsoft Excel found an error in the formula you entered. Do you want to accept the correction proposed below?_x000a__x000a_|_x000a__x000a_• To accept the correction, click Yes._x000a_• To close this message and correct the formula yourself, click No. 130 2" xfId="2149" xr:uid="{00000000-0005-0000-0000-000064080000}"/>
    <cellStyle name="Microsoft Excel found an error in the formula you entered. Do you want to accept the correction proposed below?_x000a__x000a_|_x000a__x000a_• To accept the correction, click Yes._x000a_• To close this message and correct the formula yourself, click No. 131" xfId="2150" xr:uid="{00000000-0005-0000-0000-000065080000}"/>
    <cellStyle name="Microsoft Excel found an error in the formula you entered. Do you want to accept the correction proposed below?_x000a__x000a_|_x000a__x000a_• To accept the correction, click Yes._x000a_• To close this message and correct the formula yourself, click No. 131 2" xfId="2151" xr:uid="{00000000-0005-0000-0000-000066080000}"/>
    <cellStyle name="Microsoft Excel found an error in the formula you entered. Do you want to accept the correction proposed below?_x000a__x000a_|_x000a__x000a_• To accept the correction, click Yes._x000a_• To close this message and correct the formula yourself, click No. 132" xfId="2152" xr:uid="{00000000-0005-0000-0000-000067080000}"/>
    <cellStyle name="Microsoft Excel found an error in the formula you entered. Do you want to accept the correction proposed below?_x000a__x000a_|_x000a__x000a_• To accept the correction, click Yes._x000a_• To close this message and correct the formula yourself, click No. 132 2" xfId="2153" xr:uid="{00000000-0005-0000-0000-000068080000}"/>
    <cellStyle name="Microsoft Excel found an error in the formula you entered. Do you want to accept the correction proposed below?_x000a__x000a_|_x000a__x000a_• To accept the correction, click Yes._x000a_• To close this message and correct the formula yourself, click No. 133" xfId="2154" xr:uid="{00000000-0005-0000-0000-000069080000}"/>
    <cellStyle name="Microsoft Excel found an error in the formula you entered. Do you want to accept the correction proposed below?_x000a__x000a_|_x000a__x000a_• To accept the correction, click Yes._x000a_• To close this message and correct the formula yourself, click No. 133 2" xfId="2155" xr:uid="{00000000-0005-0000-0000-00006A080000}"/>
    <cellStyle name="Microsoft Excel found an error in the formula you entered. Do you want to accept the correction proposed below?_x000a__x000a_|_x000a__x000a_• To accept the correction, click Yes._x000a_• To close this message and correct the formula yourself, click No. 134" xfId="2156" xr:uid="{00000000-0005-0000-0000-00006B080000}"/>
    <cellStyle name="Microsoft Excel found an error in the formula you entered. Do you want to accept the correction proposed below?_x000a__x000a_|_x000a__x000a_• To accept the correction, click Yes._x000a_• To close this message and correct the formula yourself, click No. 134 2" xfId="2157" xr:uid="{00000000-0005-0000-0000-00006C080000}"/>
    <cellStyle name="Microsoft Excel found an error in the formula you entered. Do you want to accept the correction proposed below?_x000a__x000a_|_x000a__x000a_• To accept the correction, click Yes._x000a_• To close this message and correct the formula yourself, click No. 135" xfId="2158" xr:uid="{00000000-0005-0000-0000-00006D080000}"/>
    <cellStyle name="Microsoft Excel found an error in the formula you entered. Do you want to accept the correction proposed below?_x000a__x000a_|_x000a__x000a_• To accept the correction, click Yes._x000a_• To close this message and correct the formula yourself, click No. 135 2" xfId="2159" xr:uid="{00000000-0005-0000-0000-00006E080000}"/>
    <cellStyle name="Microsoft Excel found an error in the formula you entered. Do you want to accept the correction proposed below?_x000a__x000a_|_x000a__x000a_• To accept the correction, click Yes._x000a_• To close this message and correct the formula yourself, click No. 136" xfId="2160" xr:uid="{00000000-0005-0000-0000-00006F080000}"/>
    <cellStyle name="Microsoft Excel found an error in the formula you entered. Do you want to accept the correction proposed below?_x000a__x000a_|_x000a__x000a_• To accept the correction, click Yes._x000a_• To close this message and correct the formula yourself, click No. 136 2" xfId="2161" xr:uid="{00000000-0005-0000-0000-000070080000}"/>
    <cellStyle name="Microsoft Excel found an error in the formula you entered. Do you want to accept the correction proposed below?_x000a__x000a_|_x000a__x000a_• To accept the correction, click Yes._x000a_• To close this message and correct the formula yourself, click No. 137" xfId="2162" xr:uid="{00000000-0005-0000-0000-000071080000}"/>
    <cellStyle name="Microsoft Excel found an error in the formula you entered. Do you want to accept the correction proposed below?_x000a__x000a_|_x000a__x000a_• To accept the correction, click Yes._x000a_• To close this message and correct the formula yourself, click No. 137 2" xfId="2163" xr:uid="{00000000-0005-0000-0000-000072080000}"/>
    <cellStyle name="Microsoft Excel found an error in the formula you entered. Do you want to accept the correction proposed below?_x000a__x000a_|_x000a__x000a_• To accept the correction, click Yes._x000a_• To close this message and correct the formula yourself, click No. 138" xfId="2164" xr:uid="{00000000-0005-0000-0000-000073080000}"/>
    <cellStyle name="Microsoft Excel found an error in the formula you entered. Do you want to accept the correction proposed below?_x000a__x000a_|_x000a__x000a_• To accept the correction, click Yes._x000a_• To close this message and correct the formula yourself, click No. 138 2" xfId="2165" xr:uid="{00000000-0005-0000-0000-000074080000}"/>
    <cellStyle name="Microsoft Excel found an error in the formula you entered. Do you want to accept the correction proposed below?_x000a__x000a_|_x000a__x000a_• To accept the correction, click Yes._x000a_• To close this message and correct the formula yourself, click No. 139" xfId="2166" xr:uid="{00000000-0005-0000-0000-000075080000}"/>
    <cellStyle name="Microsoft Excel found an error in the formula you entered. Do you want to accept the correction proposed below?_x000a__x000a_|_x000a__x000a_• To accept the correction, click Yes._x000a_• To close this message and correct the formula yourself, click No. 139 2" xfId="2167" xr:uid="{00000000-0005-0000-0000-000076080000}"/>
    <cellStyle name="Microsoft Excel found an error in the formula you entered. Do you want to accept the correction proposed below?_x000a__x000a_|_x000a__x000a_• To accept the correction, click Yes._x000a_• To close this message and correct the formula yourself, click No. 14" xfId="2168" xr:uid="{00000000-0005-0000-0000-000077080000}"/>
    <cellStyle name="Microsoft Excel found an error in the formula you entered. Do you want to accept the correction proposed below?_x000a__x000a_|_x000a__x000a_• To accept the correction, click Yes._x000a_• To close this message and correct the formula yourself, click No. 14 2" xfId="2169" xr:uid="{00000000-0005-0000-0000-000078080000}"/>
    <cellStyle name="Microsoft Excel found an error in the formula you entered. Do you want to accept the correction proposed below?_x000a__x000a_|_x000a__x000a_• To accept the correction, click Yes._x000a_• To close this message and correct the formula yourself, click No. 140" xfId="2170" xr:uid="{00000000-0005-0000-0000-000079080000}"/>
    <cellStyle name="Microsoft Excel found an error in the formula you entered. Do you want to accept the correction proposed below?_x000a__x000a_|_x000a__x000a_• To accept the correction, click Yes._x000a_• To close this message and correct the formula yourself, click No. 140 2" xfId="2171" xr:uid="{00000000-0005-0000-0000-00007A080000}"/>
    <cellStyle name="Microsoft Excel found an error in the formula you entered. Do you want to accept the correction proposed below?_x000a__x000a_|_x000a__x000a_• To accept the correction, click Yes._x000a_• To close this message and correct the formula yourself, click No. 141" xfId="2172" xr:uid="{00000000-0005-0000-0000-00007B080000}"/>
    <cellStyle name="Microsoft Excel found an error in the formula you entered. Do you want to accept the correction proposed below?_x000a__x000a_|_x000a__x000a_• To accept the correction, click Yes._x000a_• To close this message and correct the formula yourself, click No. 141 2" xfId="2173" xr:uid="{00000000-0005-0000-0000-00007C080000}"/>
    <cellStyle name="Microsoft Excel found an error in the formula you entered. Do you want to accept the correction proposed below?_x000a__x000a_|_x000a__x000a_• To accept the correction, click Yes._x000a_• To close this message and correct the formula yourself, click No. 142" xfId="2174" xr:uid="{00000000-0005-0000-0000-00007D080000}"/>
    <cellStyle name="Microsoft Excel found an error in the formula you entered. Do you want to accept the correction proposed below?_x000a__x000a_|_x000a__x000a_• To accept the correction, click Yes._x000a_• To close this message and correct the formula yourself, click No. 142 2" xfId="2175" xr:uid="{00000000-0005-0000-0000-00007E080000}"/>
    <cellStyle name="Microsoft Excel found an error in the formula you entered. Do you want to accept the correction proposed below?_x000a__x000a_|_x000a__x000a_• To accept the correction, click Yes._x000a_• To close this message and correct the formula yourself, click No. 143" xfId="2176" xr:uid="{00000000-0005-0000-0000-00007F080000}"/>
    <cellStyle name="Microsoft Excel found an error in the formula you entered. Do you want to accept the correction proposed below?_x000a__x000a_|_x000a__x000a_• To accept the correction, click Yes._x000a_• To close this message and correct the formula yourself, click No. 143 2" xfId="2177" xr:uid="{00000000-0005-0000-0000-000080080000}"/>
    <cellStyle name="Microsoft Excel found an error in the formula you entered. Do you want to accept the correction proposed below?_x000a__x000a_|_x000a__x000a_• To accept the correction, click Yes._x000a_• To close this message and correct the formula yourself, click No. 144" xfId="2178" xr:uid="{00000000-0005-0000-0000-000081080000}"/>
    <cellStyle name="Microsoft Excel found an error in the formula you entered. Do you want to accept the correction proposed below?_x000a__x000a_|_x000a__x000a_• To accept the correction, click Yes._x000a_• To close this message and correct the formula yourself, click No. 144 2" xfId="2179" xr:uid="{00000000-0005-0000-0000-000082080000}"/>
    <cellStyle name="Microsoft Excel found an error in the formula you entered. Do you want to accept the correction proposed below?_x000a__x000a_|_x000a__x000a_• To accept the correction, click Yes._x000a_• To close this message and correct the formula yourself, click No. 145" xfId="2180" xr:uid="{00000000-0005-0000-0000-000083080000}"/>
    <cellStyle name="Microsoft Excel found an error in the formula you entered. Do you want to accept the correction proposed below?_x000a__x000a_|_x000a__x000a_• To accept the correction, click Yes._x000a_• To close this message and correct the formula yourself, click No. 145 2" xfId="2181" xr:uid="{00000000-0005-0000-0000-000084080000}"/>
    <cellStyle name="Microsoft Excel found an error in the formula you entered. Do you want to accept the correction proposed below?_x000a__x000a_|_x000a__x000a_• To accept the correction, click Yes._x000a_• To close this message and correct the formula yourself, click No. 146" xfId="2182" xr:uid="{00000000-0005-0000-0000-000085080000}"/>
    <cellStyle name="Microsoft Excel found an error in the formula you entered. Do you want to accept the correction proposed below?_x000a__x000a_|_x000a__x000a_• To accept the correction, click Yes._x000a_• To close this message and correct the formula yourself, click No. 146 2" xfId="2183" xr:uid="{00000000-0005-0000-0000-000086080000}"/>
    <cellStyle name="Microsoft Excel found an error in the formula you entered. Do you want to accept the correction proposed below?_x000a__x000a_|_x000a__x000a_• To accept the correction, click Yes._x000a_• To close this message and correct the formula yourself, click No. 147" xfId="2184" xr:uid="{00000000-0005-0000-0000-000087080000}"/>
    <cellStyle name="Microsoft Excel found an error in the formula you entered. Do you want to accept the correction proposed below?_x000a__x000a_|_x000a__x000a_• To accept the correction, click Yes._x000a_• To close this message and correct the formula yourself, click No. 147 2" xfId="2185" xr:uid="{00000000-0005-0000-0000-000088080000}"/>
    <cellStyle name="Microsoft Excel found an error in the formula you entered. Do you want to accept the correction proposed below?_x000a__x000a_|_x000a__x000a_• To accept the correction, click Yes._x000a_• To close this message and correct the formula yourself, click No. 148" xfId="2186" xr:uid="{00000000-0005-0000-0000-000089080000}"/>
    <cellStyle name="Microsoft Excel found an error in the formula you entered. Do you want to accept the correction proposed below?_x000a__x000a_|_x000a__x000a_• To accept the correction, click Yes._x000a_• To close this message and correct the formula yourself, click No. 148 2" xfId="2187" xr:uid="{00000000-0005-0000-0000-00008A080000}"/>
    <cellStyle name="Microsoft Excel found an error in the formula you entered. Do you want to accept the correction proposed below?_x000a__x000a_|_x000a__x000a_• To accept the correction, click Yes._x000a_• To close this message and correct the formula yourself, click No. 149" xfId="2188" xr:uid="{00000000-0005-0000-0000-00008B080000}"/>
    <cellStyle name="Microsoft Excel found an error in the formula you entered. Do you want to accept the correction proposed below?_x000a__x000a_|_x000a__x000a_• To accept the correction, click Yes._x000a_• To close this message and correct the formula yourself, click No. 149 2" xfId="2189" xr:uid="{00000000-0005-0000-0000-00008C080000}"/>
    <cellStyle name="Microsoft Excel found an error in the formula you entered. Do you want to accept the correction proposed below?_x000a__x000a_|_x000a__x000a_• To accept the correction, click Yes._x000a_• To close this message and correct the formula yourself, click No. 15" xfId="2190" xr:uid="{00000000-0005-0000-0000-00008D080000}"/>
    <cellStyle name="Microsoft Excel found an error in the formula you entered. Do you want to accept the correction proposed below?_x000a__x000a_|_x000a__x000a_• To accept the correction, click Yes._x000a_• To close this message and correct the formula yourself, click No. 15 2" xfId="2191" xr:uid="{00000000-0005-0000-0000-00008E080000}"/>
    <cellStyle name="Microsoft Excel found an error in the formula you entered. Do you want to accept the correction proposed below?_x000a__x000a_|_x000a__x000a_• To accept the correction, click Yes._x000a_• To close this message and correct the formula yourself, click No. 150" xfId="2192" xr:uid="{00000000-0005-0000-0000-00008F080000}"/>
    <cellStyle name="Microsoft Excel found an error in the formula you entered. Do you want to accept the correction proposed below?_x000a__x000a_|_x000a__x000a_• To accept the correction, click Yes._x000a_• To close this message and correct the formula yourself, click No. 150 2" xfId="2193" xr:uid="{00000000-0005-0000-0000-000090080000}"/>
    <cellStyle name="Microsoft Excel found an error in the formula you entered. Do you want to accept the correction proposed below?_x000a__x000a_|_x000a__x000a_• To accept the correction, click Yes._x000a_• To close this message and correct the formula yourself, click No. 151" xfId="2194" xr:uid="{00000000-0005-0000-0000-000091080000}"/>
    <cellStyle name="Microsoft Excel found an error in the formula you entered. Do you want to accept the correction proposed below?_x000a__x000a_|_x000a__x000a_• To accept the correction, click Yes._x000a_• To close this message and correct the formula yourself, click No. 151 2" xfId="2195" xr:uid="{00000000-0005-0000-0000-000092080000}"/>
    <cellStyle name="Microsoft Excel found an error in the formula you entered. Do you want to accept the correction proposed below?_x000a__x000a_|_x000a__x000a_• To accept the correction, click Yes._x000a_• To close this message and correct the formula yourself, click No. 152" xfId="2196" xr:uid="{00000000-0005-0000-0000-000093080000}"/>
    <cellStyle name="Microsoft Excel found an error in the formula you entered. Do you want to accept the correction proposed below?_x000a__x000a_|_x000a__x000a_• To accept the correction, click Yes._x000a_• To close this message and correct the formula yourself, click No. 152 2" xfId="2197" xr:uid="{00000000-0005-0000-0000-000094080000}"/>
    <cellStyle name="Microsoft Excel found an error in the formula you entered. Do you want to accept the correction proposed below?_x000a__x000a_|_x000a__x000a_• To accept the correction, click Yes._x000a_• To close this message and correct the formula yourself, click No. 153" xfId="2198" xr:uid="{00000000-0005-0000-0000-000095080000}"/>
    <cellStyle name="Microsoft Excel found an error in the formula you entered. Do you want to accept the correction proposed below?_x000a__x000a_|_x000a__x000a_• To accept the correction, click Yes._x000a_• To close this message and correct the formula yourself, click No. 153 2" xfId="2199" xr:uid="{00000000-0005-0000-0000-000096080000}"/>
    <cellStyle name="Microsoft Excel found an error in the formula you entered. Do you want to accept the correction proposed below?_x000a__x000a_|_x000a__x000a_• To accept the correction, click Yes._x000a_• To close this message and correct the formula yourself, click No. 154" xfId="2200" xr:uid="{00000000-0005-0000-0000-000097080000}"/>
    <cellStyle name="Microsoft Excel found an error in the formula you entered. Do you want to accept the correction proposed below?_x000a__x000a_|_x000a__x000a_• To accept the correction, click Yes._x000a_• To close this message and correct the formula yourself, click No. 154 2" xfId="2201" xr:uid="{00000000-0005-0000-0000-000098080000}"/>
    <cellStyle name="Microsoft Excel found an error in the formula you entered. Do you want to accept the correction proposed below?_x000a__x000a_|_x000a__x000a_• To accept the correction, click Yes._x000a_• To close this message and correct the formula yourself, click No. 155" xfId="2202" xr:uid="{00000000-0005-0000-0000-000099080000}"/>
    <cellStyle name="Microsoft Excel found an error in the formula you entered. Do you want to accept the correction proposed below?_x000a__x000a_|_x000a__x000a_• To accept the correction, click Yes._x000a_• To close this message and correct the formula yourself, click No. 155 2" xfId="2203" xr:uid="{00000000-0005-0000-0000-00009A080000}"/>
    <cellStyle name="Microsoft Excel found an error in the formula you entered. Do you want to accept the correction proposed below?_x000a__x000a_|_x000a__x000a_• To accept the correction, click Yes._x000a_• To close this message and correct the formula yourself, click No. 156" xfId="2204" xr:uid="{00000000-0005-0000-0000-00009B080000}"/>
    <cellStyle name="Microsoft Excel found an error in the formula you entered. Do you want to accept the correction proposed below?_x000a__x000a_|_x000a__x000a_• To accept the correction, click Yes._x000a_• To close this message and correct the formula yourself, click No. 156 2" xfId="2205" xr:uid="{00000000-0005-0000-0000-00009C080000}"/>
    <cellStyle name="Microsoft Excel found an error in the formula you entered. Do you want to accept the correction proposed below?_x000a__x000a_|_x000a__x000a_• To accept the correction, click Yes._x000a_• To close this message and correct the formula yourself, click No. 157" xfId="2206" xr:uid="{00000000-0005-0000-0000-00009D080000}"/>
    <cellStyle name="Microsoft Excel found an error in the formula you entered. Do you want to accept the correction proposed below?_x000a__x000a_|_x000a__x000a_• To accept the correction, click Yes._x000a_• To close this message and correct the formula yourself, click No. 157 2" xfId="2207" xr:uid="{00000000-0005-0000-0000-00009E080000}"/>
    <cellStyle name="Microsoft Excel found an error in the formula you entered. Do you want to accept the correction proposed below?_x000a__x000a_|_x000a__x000a_• To accept the correction, click Yes._x000a_• To close this message and correct the formula yourself, click No. 158" xfId="2208" xr:uid="{00000000-0005-0000-0000-00009F080000}"/>
    <cellStyle name="Microsoft Excel found an error in the formula you entered. Do you want to accept the correction proposed below?_x000a__x000a_|_x000a__x000a_• To accept the correction, click Yes._x000a_• To close this message and correct the formula yourself, click No. 158 2" xfId="2209" xr:uid="{00000000-0005-0000-0000-0000A0080000}"/>
    <cellStyle name="Microsoft Excel found an error in the formula you entered. Do you want to accept the correction proposed below?_x000a__x000a_|_x000a__x000a_• To accept the correction, click Yes._x000a_• To close this message and correct the formula yourself, click No. 159" xfId="2210" xr:uid="{00000000-0005-0000-0000-0000A1080000}"/>
    <cellStyle name="Microsoft Excel found an error in the formula you entered. Do you want to accept the correction proposed below?_x000a__x000a_|_x000a__x000a_• To accept the correction, click Yes._x000a_• To close this message and correct the formula yourself, click No. 159 2" xfId="2211" xr:uid="{00000000-0005-0000-0000-0000A2080000}"/>
    <cellStyle name="Microsoft Excel found an error in the formula you entered. Do you want to accept the correction proposed below?_x000a__x000a_|_x000a__x000a_• To accept the correction, click Yes._x000a_• To close this message and correct the formula yourself, click No. 16" xfId="2212" xr:uid="{00000000-0005-0000-0000-0000A3080000}"/>
    <cellStyle name="Microsoft Excel found an error in the formula you entered. Do you want to accept the correction proposed below?_x000a__x000a_|_x000a__x000a_• To accept the correction, click Yes._x000a_• To close this message and correct the formula yourself, click No. 16 2" xfId="2213" xr:uid="{00000000-0005-0000-0000-0000A4080000}"/>
    <cellStyle name="Microsoft Excel found an error in the formula you entered. Do you want to accept the correction proposed below?_x000a__x000a_|_x000a__x000a_• To accept the correction, click Yes._x000a_• To close this message and correct the formula yourself, click No. 160" xfId="2214" xr:uid="{00000000-0005-0000-0000-0000A5080000}"/>
    <cellStyle name="Microsoft Excel found an error in the formula you entered. Do you want to accept the correction proposed below?_x000a__x000a_|_x000a__x000a_• To accept the correction, click Yes._x000a_• To close this message and correct the formula yourself, click No. 160 2" xfId="2215" xr:uid="{00000000-0005-0000-0000-0000A6080000}"/>
    <cellStyle name="Microsoft Excel found an error in the formula you entered. Do you want to accept the correction proposed below?_x000a__x000a_|_x000a__x000a_• To accept the correction, click Yes._x000a_• To close this message and correct the formula yourself, click No. 161" xfId="2216" xr:uid="{00000000-0005-0000-0000-0000A7080000}"/>
    <cellStyle name="Microsoft Excel found an error in the formula you entered. Do you want to accept the correction proposed below?_x000a__x000a_|_x000a__x000a_• To accept the correction, click Yes._x000a_• To close this message and correct the formula yourself, click No. 161 2" xfId="2217" xr:uid="{00000000-0005-0000-0000-0000A8080000}"/>
    <cellStyle name="Microsoft Excel found an error in the formula you entered. Do you want to accept the correction proposed below?_x000a__x000a_|_x000a__x000a_• To accept the correction, click Yes._x000a_• To close this message and correct the formula yourself, click No. 162" xfId="2218" xr:uid="{00000000-0005-0000-0000-0000A9080000}"/>
    <cellStyle name="Microsoft Excel found an error in the formula you entered. Do you want to accept the correction proposed below?_x000a__x000a_|_x000a__x000a_• To accept the correction, click Yes._x000a_• To close this message and correct the formula yourself, click No. 162 2" xfId="2219" xr:uid="{00000000-0005-0000-0000-0000AA080000}"/>
    <cellStyle name="Microsoft Excel found an error in the formula you entered. Do you want to accept the correction proposed below?_x000a__x000a_|_x000a__x000a_• To accept the correction, click Yes._x000a_• To close this message and correct the formula yourself, click No. 163" xfId="2220" xr:uid="{00000000-0005-0000-0000-0000AB080000}"/>
    <cellStyle name="Microsoft Excel found an error in the formula you entered. Do you want to accept the correction proposed below?_x000a__x000a_|_x000a__x000a_• To accept the correction, click Yes._x000a_• To close this message and correct the formula yourself, click No. 163 2" xfId="2221" xr:uid="{00000000-0005-0000-0000-0000AC080000}"/>
    <cellStyle name="Microsoft Excel found an error in the formula you entered. Do you want to accept the correction proposed below?_x000a__x000a_|_x000a__x000a_• To accept the correction, click Yes._x000a_• To close this message and correct the formula yourself, click No. 164" xfId="2222" xr:uid="{00000000-0005-0000-0000-0000AD080000}"/>
    <cellStyle name="Microsoft Excel found an error in the formula you entered. Do you want to accept the correction proposed below?_x000a__x000a_|_x000a__x000a_• To accept the correction, click Yes._x000a_• To close this message and correct the formula yourself, click No. 164 2" xfId="2223" xr:uid="{00000000-0005-0000-0000-0000AE080000}"/>
    <cellStyle name="Microsoft Excel found an error in the formula you entered. Do you want to accept the correction proposed below?_x000a__x000a_|_x000a__x000a_• To accept the correction, click Yes._x000a_• To close this message and correct the formula yourself, click No. 165" xfId="2224" xr:uid="{00000000-0005-0000-0000-0000AF080000}"/>
    <cellStyle name="Microsoft Excel found an error in the formula you entered. Do you want to accept the correction proposed below?_x000a__x000a_|_x000a__x000a_• To accept the correction, click Yes._x000a_• To close this message and correct the formula yourself, click No. 165 2" xfId="2225" xr:uid="{00000000-0005-0000-0000-0000B0080000}"/>
    <cellStyle name="Microsoft Excel found an error in the formula you entered. Do you want to accept the correction proposed below?_x000a__x000a_|_x000a__x000a_• To accept the correction, click Yes._x000a_• To close this message and correct the formula yourself, click No. 166" xfId="2226" xr:uid="{00000000-0005-0000-0000-0000B1080000}"/>
    <cellStyle name="Microsoft Excel found an error in the formula you entered. Do you want to accept the correction proposed below?_x000a__x000a_|_x000a__x000a_• To accept the correction, click Yes._x000a_• To close this message and correct the formula yourself, click No. 166 2" xfId="2227" xr:uid="{00000000-0005-0000-0000-0000B2080000}"/>
    <cellStyle name="Microsoft Excel found an error in the formula you entered. Do you want to accept the correction proposed below?_x000a__x000a_|_x000a__x000a_• To accept the correction, click Yes._x000a_• To close this message and correct the formula yourself, click No. 167" xfId="2228" xr:uid="{00000000-0005-0000-0000-0000B3080000}"/>
    <cellStyle name="Microsoft Excel found an error in the formula you entered. Do you want to accept the correction proposed below?_x000a__x000a_|_x000a__x000a_• To accept the correction, click Yes._x000a_• To close this message and correct the formula yourself, click No. 167 2" xfId="2229" xr:uid="{00000000-0005-0000-0000-0000B4080000}"/>
    <cellStyle name="Microsoft Excel found an error in the formula you entered. Do you want to accept the correction proposed below?_x000a__x000a_|_x000a__x000a_• To accept the correction, click Yes._x000a_• To close this message and correct the formula yourself, click No. 168" xfId="2230" xr:uid="{00000000-0005-0000-0000-0000B5080000}"/>
    <cellStyle name="Microsoft Excel found an error in the formula you entered. Do you want to accept the correction proposed below?_x000a__x000a_|_x000a__x000a_• To accept the correction, click Yes._x000a_• To close this message and correct the formula yourself, click No. 168 2" xfId="2231" xr:uid="{00000000-0005-0000-0000-0000B6080000}"/>
    <cellStyle name="Microsoft Excel found an error in the formula you entered. Do you want to accept the correction proposed below?_x000a__x000a_|_x000a__x000a_• To accept the correction, click Yes._x000a_• To close this message and correct the formula yourself, click No. 169" xfId="2232" xr:uid="{00000000-0005-0000-0000-0000B7080000}"/>
    <cellStyle name="Microsoft Excel found an error in the formula you entered. Do you want to accept the correction proposed below?_x000a__x000a_|_x000a__x000a_• To accept the correction, click Yes._x000a_• To close this message and correct the formula yourself, click No. 169 2" xfId="2233" xr:uid="{00000000-0005-0000-0000-0000B8080000}"/>
    <cellStyle name="Microsoft Excel found an error in the formula you entered. Do you want to accept the correction proposed below?_x000a__x000a_|_x000a__x000a_• To accept the correction, click Yes._x000a_• To close this message and correct the formula yourself, click No. 17" xfId="2234" xr:uid="{00000000-0005-0000-0000-0000B9080000}"/>
    <cellStyle name="Microsoft Excel found an error in the formula you entered. Do you want to accept the correction proposed below?_x000a__x000a_|_x000a__x000a_• To accept the correction, click Yes._x000a_• To close this message and correct the formula yourself, click No. 17 2" xfId="2235" xr:uid="{00000000-0005-0000-0000-0000BA080000}"/>
    <cellStyle name="Microsoft Excel found an error in the formula you entered. Do you want to accept the correction proposed below?_x000a__x000a_|_x000a__x000a_• To accept the correction, click Yes._x000a_• To close this message and correct the formula yourself, click No. 170" xfId="2236" xr:uid="{00000000-0005-0000-0000-0000BB080000}"/>
    <cellStyle name="Microsoft Excel found an error in the formula you entered. Do you want to accept the correction proposed below?_x000a__x000a_|_x000a__x000a_• To accept the correction, click Yes._x000a_• To close this message and correct the formula yourself, click No. 170 2" xfId="2237" xr:uid="{00000000-0005-0000-0000-0000BC080000}"/>
    <cellStyle name="Microsoft Excel found an error in the formula you entered. Do you want to accept the correction proposed below?_x000a__x000a_|_x000a__x000a_• To accept the correction, click Yes._x000a_• To close this message and correct the formula yourself, click No. 171" xfId="2238" xr:uid="{00000000-0005-0000-0000-0000BD080000}"/>
    <cellStyle name="Microsoft Excel found an error in the formula you entered. Do you want to accept the correction proposed below?_x000a__x000a_|_x000a__x000a_• To accept the correction, click Yes._x000a_• To close this message and correct the formula yourself, click No. 171 2" xfId="2239" xr:uid="{00000000-0005-0000-0000-0000BE080000}"/>
    <cellStyle name="Microsoft Excel found an error in the formula you entered. Do you want to accept the correction proposed below?_x000a__x000a_|_x000a__x000a_• To accept the correction, click Yes._x000a_• To close this message and correct the formula yourself, click No. 172" xfId="2240" xr:uid="{00000000-0005-0000-0000-0000BF080000}"/>
    <cellStyle name="Microsoft Excel found an error in the formula you entered. Do you want to accept the correction proposed below?_x000a__x000a_|_x000a__x000a_• To accept the correction, click Yes._x000a_• To close this message and correct the formula yourself, click No. 172 2" xfId="2241" xr:uid="{00000000-0005-0000-0000-0000C0080000}"/>
    <cellStyle name="Microsoft Excel found an error in the formula you entered. Do you want to accept the correction proposed below?_x000a__x000a_|_x000a__x000a_• To accept the correction, click Yes._x000a_• To close this message and correct the formula yourself, click No. 173" xfId="2242" xr:uid="{00000000-0005-0000-0000-0000C1080000}"/>
    <cellStyle name="Microsoft Excel found an error in the formula you entered. Do you want to accept the correction proposed below?_x000a__x000a_|_x000a__x000a_• To accept the correction, click Yes._x000a_• To close this message and correct the formula yourself, click No. 173 2" xfId="2243" xr:uid="{00000000-0005-0000-0000-0000C2080000}"/>
    <cellStyle name="Microsoft Excel found an error in the formula you entered. Do you want to accept the correction proposed below?_x000a__x000a_|_x000a__x000a_• To accept the correction, click Yes._x000a_• To close this message and correct the formula yourself, click No. 174" xfId="2244" xr:uid="{00000000-0005-0000-0000-0000C3080000}"/>
    <cellStyle name="Microsoft Excel found an error in the formula you entered. Do you want to accept the correction proposed below?_x000a__x000a_|_x000a__x000a_• To accept the correction, click Yes._x000a_• To close this message and correct the formula yourself, click No. 174 2" xfId="2245" xr:uid="{00000000-0005-0000-0000-0000C4080000}"/>
    <cellStyle name="Microsoft Excel found an error in the formula you entered. Do you want to accept the correction proposed below?_x000a__x000a_|_x000a__x000a_• To accept the correction, click Yes._x000a_• To close this message and correct the formula yourself, click No. 175" xfId="2246" xr:uid="{00000000-0005-0000-0000-0000C5080000}"/>
    <cellStyle name="Microsoft Excel found an error in the formula you entered. Do you want to accept the correction proposed below?_x000a__x000a_|_x000a__x000a_• To accept the correction, click Yes._x000a_• To close this message and correct the formula yourself, click No. 175 2" xfId="2247" xr:uid="{00000000-0005-0000-0000-0000C6080000}"/>
    <cellStyle name="Microsoft Excel found an error in the formula you entered. Do you want to accept the correction proposed below?_x000a__x000a_|_x000a__x000a_• To accept the correction, click Yes._x000a_• To close this message and correct the formula yourself, click No. 176" xfId="2248" xr:uid="{00000000-0005-0000-0000-0000C7080000}"/>
    <cellStyle name="Microsoft Excel found an error in the formula you entered. Do you want to accept the correction proposed below?_x000a__x000a_|_x000a__x000a_• To accept the correction, click Yes._x000a_• To close this message and correct the formula yourself, click No. 176 2" xfId="2249" xr:uid="{00000000-0005-0000-0000-0000C8080000}"/>
    <cellStyle name="Microsoft Excel found an error in the formula you entered. Do you want to accept the correction proposed below?_x000a__x000a_|_x000a__x000a_• To accept the correction, click Yes._x000a_• To close this message and correct the formula yourself, click No. 177" xfId="2250" xr:uid="{00000000-0005-0000-0000-0000C9080000}"/>
    <cellStyle name="Microsoft Excel found an error in the formula you entered. Do you want to accept the correction proposed below?_x000a__x000a_|_x000a__x000a_• To accept the correction, click Yes._x000a_• To close this message and correct the formula yourself, click No. 177 2" xfId="2251" xr:uid="{00000000-0005-0000-0000-0000CA080000}"/>
    <cellStyle name="Microsoft Excel found an error in the formula you entered. Do you want to accept the correction proposed below?_x000a__x000a_|_x000a__x000a_• To accept the correction, click Yes._x000a_• To close this message and correct the formula yourself, click No. 178" xfId="2252" xr:uid="{00000000-0005-0000-0000-0000CB080000}"/>
    <cellStyle name="Microsoft Excel found an error in the formula you entered. Do you want to accept the correction proposed below?_x000a__x000a_|_x000a__x000a_• To accept the correction, click Yes._x000a_• To close this message and correct the formula yourself, click No. 178 2" xfId="2253" xr:uid="{00000000-0005-0000-0000-0000CC080000}"/>
    <cellStyle name="Microsoft Excel found an error in the formula you entered. Do you want to accept the correction proposed below?_x000a__x000a_|_x000a__x000a_• To accept the correction, click Yes._x000a_• To close this message and correct the formula yourself, click No. 179" xfId="2254" xr:uid="{00000000-0005-0000-0000-0000CD080000}"/>
    <cellStyle name="Microsoft Excel found an error in the formula you entered. Do you want to accept the correction proposed below?_x000a__x000a_|_x000a__x000a_• To accept the correction, click Yes._x000a_• To close this message and correct the formula yourself, click No. 179 2" xfId="2255" xr:uid="{00000000-0005-0000-0000-0000CE080000}"/>
    <cellStyle name="Microsoft Excel found an error in the formula you entered. Do you want to accept the correction proposed below?_x000a__x000a_|_x000a__x000a_• To accept the correction, click Yes._x000a_• To close this message and correct the formula yourself, click No. 18" xfId="2256" xr:uid="{00000000-0005-0000-0000-0000CF080000}"/>
    <cellStyle name="Microsoft Excel found an error in the formula you entered. Do you want to accept the correction proposed below?_x000a__x000a_|_x000a__x000a_• To accept the correction, click Yes._x000a_• To close this message and correct the formula yourself, click No. 18 2" xfId="2257" xr:uid="{00000000-0005-0000-0000-0000D0080000}"/>
    <cellStyle name="Microsoft Excel found an error in the formula you entered. Do you want to accept the correction proposed below?_x000a__x000a_|_x000a__x000a_• To accept the correction, click Yes._x000a_• To close this message and correct the formula yourself, click No. 180" xfId="2258" xr:uid="{00000000-0005-0000-0000-0000D1080000}"/>
    <cellStyle name="Microsoft Excel found an error in the formula you entered. Do you want to accept the correction proposed below?_x000a__x000a_|_x000a__x000a_• To accept the correction, click Yes._x000a_• To close this message and correct the formula yourself, click No. 180 2" xfId="2259" xr:uid="{00000000-0005-0000-0000-0000D2080000}"/>
    <cellStyle name="Microsoft Excel found an error in the formula you entered. Do you want to accept the correction proposed below?_x000a__x000a_|_x000a__x000a_• To accept the correction, click Yes._x000a_• To close this message and correct the formula yourself, click No. 181" xfId="2260" xr:uid="{00000000-0005-0000-0000-0000D3080000}"/>
    <cellStyle name="Microsoft Excel found an error in the formula you entered. Do you want to accept the correction proposed below?_x000a__x000a_|_x000a__x000a_• To accept the correction, click Yes._x000a_• To close this message and correct the formula yourself, click No. 181 2" xfId="2261" xr:uid="{00000000-0005-0000-0000-0000D4080000}"/>
    <cellStyle name="Microsoft Excel found an error in the formula you entered. Do you want to accept the correction proposed below?_x000a__x000a_|_x000a__x000a_• To accept the correction, click Yes._x000a_• To close this message and correct the formula yourself, click No. 182" xfId="2262" xr:uid="{00000000-0005-0000-0000-0000D5080000}"/>
    <cellStyle name="Microsoft Excel found an error in the formula you entered. Do you want to accept the correction proposed below?_x000a__x000a_|_x000a__x000a_• To accept the correction, click Yes._x000a_• To close this message and correct the formula yourself, click No. 182 2" xfId="2263" xr:uid="{00000000-0005-0000-0000-0000D6080000}"/>
    <cellStyle name="Microsoft Excel found an error in the formula you entered. Do you want to accept the correction proposed below?_x000a__x000a_|_x000a__x000a_• To accept the correction, click Yes._x000a_• To close this message and correct the formula yourself, click No. 183" xfId="2264" xr:uid="{00000000-0005-0000-0000-0000D7080000}"/>
    <cellStyle name="Microsoft Excel found an error in the formula you entered. Do you want to accept the correction proposed below?_x000a__x000a_|_x000a__x000a_• To accept the correction, click Yes._x000a_• To close this message and correct the formula yourself, click No. 183 2" xfId="2265" xr:uid="{00000000-0005-0000-0000-0000D8080000}"/>
    <cellStyle name="Microsoft Excel found an error in the formula you entered. Do you want to accept the correction proposed below?_x000a__x000a_|_x000a__x000a_• To accept the correction, click Yes._x000a_• To close this message and correct the formula yourself, click No. 184" xfId="2266" xr:uid="{00000000-0005-0000-0000-0000D9080000}"/>
    <cellStyle name="Microsoft Excel found an error in the formula you entered. Do you want to accept the correction proposed below?_x000a__x000a_|_x000a__x000a_• To accept the correction, click Yes._x000a_• To close this message and correct the formula yourself, click No. 184 2" xfId="2267" xr:uid="{00000000-0005-0000-0000-0000DA080000}"/>
    <cellStyle name="Microsoft Excel found an error in the formula you entered. Do you want to accept the correction proposed below?_x000a__x000a_|_x000a__x000a_• To accept the correction, click Yes._x000a_• To close this message and correct the formula yourself, click No. 185" xfId="2268" xr:uid="{00000000-0005-0000-0000-0000DB080000}"/>
    <cellStyle name="Microsoft Excel found an error in the formula you entered. Do you want to accept the correction proposed below?_x000a__x000a_|_x000a__x000a_• To accept the correction, click Yes._x000a_• To close this message and correct the formula yourself, click No. 185 2" xfId="2269" xr:uid="{00000000-0005-0000-0000-0000DC080000}"/>
    <cellStyle name="Microsoft Excel found an error in the formula you entered. Do you want to accept the correction proposed below?_x000a__x000a_|_x000a__x000a_• To accept the correction, click Yes._x000a_• To close this message and correct the formula yourself, click No. 186" xfId="2270" xr:uid="{00000000-0005-0000-0000-0000DD080000}"/>
    <cellStyle name="Microsoft Excel found an error in the formula you entered. Do you want to accept the correction proposed below?_x000a__x000a_|_x000a__x000a_• To accept the correction, click Yes._x000a_• To close this message and correct the formula yourself, click No. 186 2" xfId="2271" xr:uid="{00000000-0005-0000-0000-0000DE080000}"/>
    <cellStyle name="Microsoft Excel found an error in the formula you entered. Do you want to accept the correction proposed below?_x000a__x000a_|_x000a__x000a_• To accept the correction, click Yes._x000a_• To close this message and correct the formula yourself, click No. 187" xfId="2272" xr:uid="{00000000-0005-0000-0000-0000DF080000}"/>
    <cellStyle name="Microsoft Excel found an error in the formula you entered. Do you want to accept the correction proposed below?_x000a__x000a_|_x000a__x000a_• To accept the correction, click Yes._x000a_• To close this message and correct the formula yourself, click No. 187 2" xfId="2273" xr:uid="{00000000-0005-0000-0000-0000E0080000}"/>
    <cellStyle name="Microsoft Excel found an error in the formula you entered. Do you want to accept the correction proposed below?_x000a__x000a_|_x000a__x000a_• To accept the correction, click Yes._x000a_• To close this message and correct the formula yourself, click No. 188" xfId="2274" xr:uid="{00000000-0005-0000-0000-0000E1080000}"/>
    <cellStyle name="Microsoft Excel found an error in the formula you entered. Do you want to accept the correction proposed below?_x000a__x000a_|_x000a__x000a_• To accept the correction, click Yes._x000a_• To close this message and correct the formula yourself, click No. 188 2" xfId="2275" xr:uid="{00000000-0005-0000-0000-0000E2080000}"/>
    <cellStyle name="Microsoft Excel found an error in the formula you entered. Do you want to accept the correction proposed below?_x000a__x000a_|_x000a__x000a_• To accept the correction, click Yes._x000a_• To close this message and correct the formula yourself, click No. 189" xfId="2276" xr:uid="{00000000-0005-0000-0000-0000E3080000}"/>
    <cellStyle name="Microsoft Excel found an error in the formula you entered. Do you want to accept the correction proposed below?_x000a__x000a_|_x000a__x000a_• To accept the correction, click Yes._x000a_• To close this message and correct the formula yourself, click No. 189 2" xfId="2277" xr:uid="{00000000-0005-0000-0000-0000E4080000}"/>
    <cellStyle name="Microsoft Excel found an error in the formula you entered. Do you want to accept the correction proposed below?_x000a__x000a_|_x000a__x000a_• To accept the correction, click Yes._x000a_• To close this message and correct the formula yourself, click No. 19" xfId="2278" xr:uid="{00000000-0005-0000-0000-0000E5080000}"/>
    <cellStyle name="Microsoft Excel found an error in the formula you entered. Do you want to accept the correction proposed below?_x000a__x000a_|_x000a__x000a_• To accept the correction, click Yes._x000a_• To close this message and correct the formula yourself, click No. 19 2" xfId="2279" xr:uid="{00000000-0005-0000-0000-0000E6080000}"/>
    <cellStyle name="Microsoft Excel found an error in the formula you entered. Do you want to accept the correction proposed below?_x000a__x000a_|_x000a__x000a_• To accept the correction, click Yes._x000a_• To close this message and correct the formula yourself, click No. 190" xfId="2280" xr:uid="{00000000-0005-0000-0000-0000E7080000}"/>
    <cellStyle name="Microsoft Excel found an error in the formula you entered. Do you want to accept the correction proposed below?_x000a__x000a_|_x000a__x000a_• To accept the correction, click Yes._x000a_• To close this message and correct the formula yourself, click No. 190 2" xfId="2281" xr:uid="{00000000-0005-0000-0000-0000E8080000}"/>
    <cellStyle name="Microsoft Excel found an error in the formula you entered. Do you want to accept the correction proposed below?_x000a__x000a_|_x000a__x000a_• To accept the correction, click Yes._x000a_• To close this message and correct the formula yourself, click No. 191" xfId="2282" xr:uid="{00000000-0005-0000-0000-0000E9080000}"/>
    <cellStyle name="Microsoft Excel found an error in the formula you entered. Do you want to accept the correction proposed below?_x000a__x000a_|_x000a__x000a_• To accept the correction, click Yes._x000a_• To close this message and correct the formula yourself, click No. 191 2" xfId="2283" xr:uid="{00000000-0005-0000-0000-0000EA080000}"/>
    <cellStyle name="Microsoft Excel found an error in the formula you entered. Do you want to accept the correction proposed below?_x000a__x000a_|_x000a__x000a_• To accept the correction, click Yes._x000a_• To close this message and correct the formula yourself, click No. 192" xfId="2284" xr:uid="{00000000-0005-0000-0000-0000EB080000}"/>
    <cellStyle name="Microsoft Excel found an error in the formula you entered. Do you want to accept the correction proposed below?_x000a__x000a_|_x000a__x000a_• To accept the correction, click Yes._x000a_• To close this message and correct the formula yourself, click No. 192 2" xfId="2285" xr:uid="{00000000-0005-0000-0000-0000EC080000}"/>
    <cellStyle name="Microsoft Excel found an error in the formula you entered. Do you want to accept the correction proposed below?_x000a__x000a_|_x000a__x000a_• To accept the correction, click Yes._x000a_• To close this message and correct the formula yourself, click No. 193" xfId="2286" xr:uid="{00000000-0005-0000-0000-0000ED080000}"/>
    <cellStyle name="Microsoft Excel found an error in the formula you entered. Do you want to accept the correction proposed below?_x000a__x000a_|_x000a__x000a_• To accept the correction, click Yes._x000a_• To close this message and correct the formula yourself, click No. 193 2" xfId="2287" xr:uid="{00000000-0005-0000-0000-0000EE080000}"/>
    <cellStyle name="Microsoft Excel found an error in the formula you entered. Do you want to accept the correction proposed below?_x000a__x000a_|_x000a__x000a_• To accept the correction, click Yes._x000a_• To close this message and correct the formula yourself, click No. 194" xfId="2288" xr:uid="{00000000-0005-0000-0000-0000EF080000}"/>
    <cellStyle name="Microsoft Excel found an error in the formula you entered. Do you want to accept the correction proposed below?_x000a__x000a_|_x000a__x000a_• To accept the correction, click Yes._x000a_• To close this message and correct the formula yourself, click No. 194 2" xfId="2289" xr:uid="{00000000-0005-0000-0000-0000F0080000}"/>
    <cellStyle name="Microsoft Excel found an error in the formula you entered. Do you want to accept the correction proposed below?_x000a__x000a_|_x000a__x000a_• To accept the correction, click Yes._x000a_• To close this message and correct the formula yourself, click No. 195" xfId="2290" xr:uid="{00000000-0005-0000-0000-0000F1080000}"/>
    <cellStyle name="Microsoft Excel found an error in the formula you entered. Do you want to accept the correction proposed below?_x000a__x000a_|_x000a__x000a_• To accept the correction, click Yes._x000a_• To close this message and correct the formula yourself, click No. 195 2" xfId="2291" xr:uid="{00000000-0005-0000-0000-0000F2080000}"/>
    <cellStyle name="Microsoft Excel found an error in the formula you entered. Do you want to accept the correction proposed below?_x000a__x000a_|_x000a__x000a_• To accept the correction, click Yes._x000a_• To close this message and correct the formula yourself, click No. 196" xfId="2292" xr:uid="{00000000-0005-0000-0000-0000F3080000}"/>
    <cellStyle name="Microsoft Excel found an error in the formula you entered. Do you want to accept the correction proposed below?_x000a__x000a_|_x000a__x000a_• To accept the correction, click Yes._x000a_• To close this message and correct the formula yourself, click No. 196 2" xfId="2293" xr:uid="{00000000-0005-0000-0000-0000F4080000}"/>
    <cellStyle name="Microsoft Excel found an error in the formula you entered. Do you want to accept the correction proposed below?_x000a__x000a_|_x000a__x000a_• To accept the correction, click Yes._x000a_• To close this message and correct the formula yourself, click No. 197" xfId="2294" xr:uid="{00000000-0005-0000-0000-0000F5080000}"/>
    <cellStyle name="Microsoft Excel found an error in the formula you entered. Do you want to accept the correction proposed below?_x000a__x000a_|_x000a__x000a_• To accept the correction, click Yes._x000a_• To close this message and correct the formula yourself, click No. 197 2" xfId="2295" xr:uid="{00000000-0005-0000-0000-0000F6080000}"/>
    <cellStyle name="Microsoft Excel found an error in the formula you entered. Do you want to accept the correction proposed below?_x000a__x000a_|_x000a__x000a_• To accept the correction, click Yes._x000a_• To close this message and correct the formula yourself, click No. 198" xfId="2296" xr:uid="{00000000-0005-0000-0000-0000F7080000}"/>
    <cellStyle name="Microsoft Excel found an error in the formula you entered. Do you want to accept the correction proposed below?_x000a__x000a_|_x000a__x000a_• To accept the correction, click Yes._x000a_• To close this message and correct the formula yourself, click No. 198 2" xfId="2297" xr:uid="{00000000-0005-0000-0000-0000F8080000}"/>
    <cellStyle name="Microsoft Excel found an error in the formula you entered. Do you want to accept the correction proposed below?_x000a__x000a_|_x000a__x000a_• To accept the correction, click Yes._x000a_• To close this message and correct the formula yourself, click No. 199" xfId="2298" xr:uid="{00000000-0005-0000-0000-0000F9080000}"/>
    <cellStyle name="Microsoft Excel found an error in the formula you entered. Do you want to accept the correction proposed below?_x000a__x000a_|_x000a__x000a_• To accept the correction, click Yes._x000a_• To close this message and correct the formula yourself, click No. 199 2" xfId="2299" xr:uid="{00000000-0005-0000-0000-0000FA080000}"/>
    <cellStyle name="Microsoft Excel found an error in the formula you entered. Do you want to accept the correction proposed below?_x000a__x000a_|_x000a__x000a_• To accept the correction, click Yes._x000a_• To close this message and correct the formula yourself, click No. 2" xfId="2300" xr:uid="{00000000-0005-0000-0000-0000FB080000}"/>
    <cellStyle name="Microsoft Excel found an error in the formula you entered. Do you want to accept the correction proposed below?_x000a__x000a_|_x000a__x000a_• To accept the correction, click Yes._x000a_• To close this message and correct the formula yourself, click No. 2 2" xfId="2301" xr:uid="{00000000-0005-0000-0000-0000FC080000}"/>
    <cellStyle name="Microsoft Excel found an error in the formula you entered. Do you want to accept the correction proposed below?_x000a__x000a_|_x000a__x000a_• To accept the correction, click Yes._x000a_• To close this message and correct the formula yourself, click No. 2 2 2" xfId="2302" xr:uid="{00000000-0005-0000-0000-0000FD080000}"/>
    <cellStyle name="Microsoft Excel found an error in the formula you entered. Do you want to accept the correction proposed below?_x000a__x000a_|_x000a__x000a_• To accept the correction, click Yes._x000a_• To close this message and correct the formula yourself, click No. 2 2 2 2" xfId="2303" xr:uid="{00000000-0005-0000-0000-0000FE080000}"/>
    <cellStyle name="Microsoft Excel found an error in the formula you entered. Do you want to accept the correction proposed below?_x000a__x000a_|_x000a__x000a_• To accept the correction, click Yes._x000a_• To close this message and correct the formula yourself, click No. 2 3" xfId="2304" xr:uid="{00000000-0005-0000-0000-0000FF080000}"/>
    <cellStyle name="Microsoft Excel found an error in the formula you entered. Do you want to accept the correction proposed below?_x000a__x000a_|_x000a__x000a_• To accept the correction, click Yes._x000a_• To close this message and correct the formula yourself, click No. 20" xfId="2305" xr:uid="{00000000-0005-0000-0000-000000090000}"/>
    <cellStyle name="Microsoft Excel found an error in the formula you entered. Do you want to accept the correction proposed below?_x000a__x000a_|_x000a__x000a_• To accept the correction, click Yes._x000a_• To close this message and correct the formula yourself, click No. 20 2" xfId="2306" xr:uid="{00000000-0005-0000-0000-000001090000}"/>
    <cellStyle name="Microsoft Excel found an error in the formula you entered. Do you want to accept the correction proposed below?_x000a__x000a_|_x000a__x000a_• To accept the correction, click Yes._x000a_• To close this message and correct the formula yourself, click No. 200" xfId="2307" xr:uid="{00000000-0005-0000-0000-000002090000}"/>
    <cellStyle name="Microsoft Excel found an error in the formula you entered. Do you want to accept the correction proposed below?_x000a__x000a_|_x000a__x000a_• To accept the correction, click Yes._x000a_• To close this message and correct the formula yourself, click No. 200 2" xfId="2308" xr:uid="{00000000-0005-0000-0000-000003090000}"/>
    <cellStyle name="Microsoft Excel found an error in the formula you entered. Do you want to accept the correction proposed below?_x000a__x000a_|_x000a__x000a_• To accept the correction, click Yes._x000a_• To close this message and correct the formula yourself, click No. 201" xfId="2309" xr:uid="{00000000-0005-0000-0000-000004090000}"/>
    <cellStyle name="Microsoft Excel found an error in the formula you entered. Do you want to accept the correction proposed below?_x000a__x000a_|_x000a__x000a_• To accept the correction, click Yes._x000a_• To close this message and correct the formula yourself, click No. 201 2" xfId="2310" xr:uid="{00000000-0005-0000-0000-000005090000}"/>
    <cellStyle name="Microsoft Excel found an error in the formula you entered. Do you want to accept the correction proposed below?_x000a__x000a_|_x000a__x000a_• To accept the correction, click Yes._x000a_• To close this message and correct the formula yourself, click No. 202" xfId="2311" xr:uid="{00000000-0005-0000-0000-000006090000}"/>
    <cellStyle name="Microsoft Excel found an error in the formula you entered. Do you want to accept the correction proposed below?_x000a__x000a_|_x000a__x000a_• To accept the correction, click Yes._x000a_• To close this message and correct the formula yourself, click No. 202 2" xfId="2312" xr:uid="{00000000-0005-0000-0000-000007090000}"/>
    <cellStyle name="Microsoft Excel found an error in the formula you entered. Do you want to accept the correction proposed below?_x000a__x000a_|_x000a__x000a_• To accept the correction, click Yes._x000a_• To close this message and correct the formula yourself, click No. 203" xfId="2313" xr:uid="{00000000-0005-0000-0000-000008090000}"/>
    <cellStyle name="Microsoft Excel found an error in the formula you entered. Do you want to accept the correction proposed below?_x000a__x000a_|_x000a__x000a_• To accept the correction, click Yes._x000a_• To close this message and correct the formula yourself, click No. 203 2" xfId="2314" xr:uid="{00000000-0005-0000-0000-000009090000}"/>
    <cellStyle name="Microsoft Excel found an error in the formula you entered. Do you want to accept the correction proposed below?_x000a__x000a_|_x000a__x000a_• To accept the correction, click Yes._x000a_• To close this message and correct the formula yourself, click No. 204" xfId="2315" xr:uid="{00000000-0005-0000-0000-00000A090000}"/>
    <cellStyle name="Microsoft Excel found an error in the formula you entered. Do you want to accept the correction proposed below?_x000a__x000a_|_x000a__x000a_• To accept the correction, click Yes._x000a_• To close this message and correct the formula yourself, click No. 204 2" xfId="2316" xr:uid="{00000000-0005-0000-0000-00000B090000}"/>
    <cellStyle name="Microsoft Excel found an error in the formula you entered. Do you want to accept the correction proposed below?_x000a__x000a_|_x000a__x000a_• To accept the correction, click Yes._x000a_• To close this message and correct the formula yourself, click No. 205" xfId="2317" xr:uid="{00000000-0005-0000-0000-00000C090000}"/>
    <cellStyle name="Microsoft Excel found an error in the formula you entered. Do you want to accept the correction proposed below?_x000a__x000a_|_x000a__x000a_• To accept the correction, click Yes._x000a_• To close this message and correct the formula yourself, click No. 205 2" xfId="2318" xr:uid="{00000000-0005-0000-0000-00000D090000}"/>
    <cellStyle name="Microsoft Excel found an error in the formula you entered. Do you want to accept the correction proposed below?_x000a__x000a_|_x000a__x000a_• To accept the correction, click Yes._x000a_• To close this message and correct the formula yourself, click No. 206" xfId="2319" xr:uid="{00000000-0005-0000-0000-00000E090000}"/>
    <cellStyle name="Microsoft Excel found an error in the formula you entered. Do you want to accept the correction proposed below?_x000a__x000a_|_x000a__x000a_• To accept the correction, click Yes._x000a_• To close this message and correct the formula yourself, click No. 206 2" xfId="2320" xr:uid="{00000000-0005-0000-0000-00000F090000}"/>
    <cellStyle name="Microsoft Excel found an error in the formula you entered. Do you want to accept the correction proposed below?_x000a__x000a_|_x000a__x000a_• To accept the correction, click Yes._x000a_• To close this message and correct the formula yourself, click No. 207" xfId="2321" xr:uid="{00000000-0005-0000-0000-000010090000}"/>
    <cellStyle name="Microsoft Excel found an error in the formula you entered. Do you want to accept the correction proposed below?_x000a__x000a_|_x000a__x000a_• To accept the correction, click Yes._x000a_• To close this message and correct the formula yourself, click No. 207 2" xfId="2322" xr:uid="{00000000-0005-0000-0000-000011090000}"/>
    <cellStyle name="Microsoft Excel found an error in the formula you entered. Do you want to accept the correction proposed below?_x000a__x000a_|_x000a__x000a_• To accept the correction, click Yes._x000a_• To close this message and correct the formula yourself, click No. 208" xfId="2323" xr:uid="{00000000-0005-0000-0000-000012090000}"/>
    <cellStyle name="Microsoft Excel found an error in the formula you entered. Do you want to accept the correction proposed below?_x000a__x000a_|_x000a__x000a_• To accept the correction, click Yes._x000a_• To close this message and correct the formula yourself, click No. 208 2" xfId="2324" xr:uid="{00000000-0005-0000-0000-000013090000}"/>
    <cellStyle name="Microsoft Excel found an error in the formula you entered. Do you want to accept the correction proposed below?_x000a__x000a_|_x000a__x000a_• To accept the correction, click Yes._x000a_• To close this message and correct the formula yourself, click No. 209" xfId="2325" xr:uid="{00000000-0005-0000-0000-000014090000}"/>
    <cellStyle name="Microsoft Excel found an error in the formula you entered. Do you want to accept the correction proposed below?_x000a__x000a_|_x000a__x000a_• To accept the correction, click Yes._x000a_• To close this message and correct the formula yourself, click No. 209 2" xfId="2326" xr:uid="{00000000-0005-0000-0000-000015090000}"/>
    <cellStyle name="Microsoft Excel found an error in the formula you entered. Do you want to accept the correction proposed below?_x000a__x000a_|_x000a__x000a_• To accept the correction, click Yes._x000a_• To close this message and correct the formula yourself, click No. 21" xfId="2327" xr:uid="{00000000-0005-0000-0000-000016090000}"/>
    <cellStyle name="Microsoft Excel found an error in the formula you entered. Do you want to accept the correction proposed below?_x000a__x000a_|_x000a__x000a_• To accept the correction, click Yes._x000a_• To close this message and correct the formula yourself, click No. 21 2" xfId="2328" xr:uid="{00000000-0005-0000-0000-000017090000}"/>
    <cellStyle name="Microsoft Excel found an error in the formula you entered. Do you want to accept the correction proposed below?_x000a__x000a_|_x000a__x000a_• To accept the correction, click Yes._x000a_• To close this message and correct the formula yourself, click No. 210" xfId="2329" xr:uid="{00000000-0005-0000-0000-000018090000}"/>
    <cellStyle name="Microsoft Excel found an error in the formula you entered. Do you want to accept the correction proposed below?_x000a__x000a_|_x000a__x000a_• To accept the correction, click Yes._x000a_• To close this message and correct the formula yourself, click No. 210 2" xfId="2330" xr:uid="{00000000-0005-0000-0000-000019090000}"/>
    <cellStyle name="Microsoft Excel found an error in the formula you entered. Do you want to accept the correction proposed below?_x000a__x000a_|_x000a__x000a_• To accept the correction, click Yes._x000a_• To close this message and correct the formula yourself, click No. 211" xfId="2331" xr:uid="{00000000-0005-0000-0000-00001A090000}"/>
    <cellStyle name="Microsoft Excel found an error in the formula you entered. Do you want to accept the correction proposed below?_x000a__x000a_|_x000a__x000a_• To accept the correction, click Yes._x000a_• To close this message and correct the formula yourself, click No. 211 2" xfId="2332" xr:uid="{00000000-0005-0000-0000-00001B090000}"/>
    <cellStyle name="Microsoft Excel found an error in the formula you entered. Do you want to accept the correction proposed below?_x000a__x000a_|_x000a__x000a_• To accept the correction, click Yes._x000a_• To close this message and correct the formula yourself, click No. 212" xfId="2333" xr:uid="{00000000-0005-0000-0000-00001C090000}"/>
    <cellStyle name="Microsoft Excel found an error in the formula you entered. Do you want to accept the correction proposed below?_x000a__x000a_|_x000a__x000a_• To accept the correction, click Yes._x000a_• To close this message and correct the formula yourself, click No. 212 2" xfId="2334" xr:uid="{00000000-0005-0000-0000-00001D090000}"/>
    <cellStyle name="Microsoft Excel found an error in the formula you entered. Do you want to accept the correction proposed below?_x000a__x000a_|_x000a__x000a_• To accept the correction, click Yes._x000a_• To close this message and correct the formula yourself, click No. 213" xfId="2335" xr:uid="{00000000-0005-0000-0000-00001E090000}"/>
    <cellStyle name="Microsoft Excel found an error in the formula you entered. Do you want to accept the correction proposed below?_x000a__x000a_|_x000a__x000a_• To accept the correction, click Yes._x000a_• To close this message and correct the formula yourself, click No. 213 2" xfId="2336" xr:uid="{00000000-0005-0000-0000-00001F090000}"/>
    <cellStyle name="Microsoft Excel found an error in the formula you entered. Do you want to accept the correction proposed below?_x000a__x000a_|_x000a__x000a_• To accept the correction, click Yes._x000a_• To close this message and correct the formula yourself, click No. 214" xfId="2337" xr:uid="{00000000-0005-0000-0000-000020090000}"/>
    <cellStyle name="Microsoft Excel found an error in the formula you entered. Do you want to accept the correction proposed below?_x000a__x000a_|_x000a__x000a_• To accept the correction, click Yes._x000a_• To close this message and correct the formula yourself, click No. 214 2" xfId="2338" xr:uid="{00000000-0005-0000-0000-000021090000}"/>
    <cellStyle name="Microsoft Excel found an error in the formula you entered. Do you want to accept the correction proposed below?_x000a__x000a_|_x000a__x000a_• To accept the correction, click Yes._x000a_• To close this message and correct the formula yourself, click No. 215" xfId="2339" xr:uid="{00000000-0005-0000-0000-000022090000}"/>
    <cellStyle name="Microsoft Excel found an error in the formula you entered. Do you want to accept the correction proposed below?_x000a__x000a_|_x000a__x000a_• To accept the correction, click Yes._x000a_• To close this message and correct the formula yourself, click No. 215 2" xfId="2340" xr:uid="{00000000-0005-0000-0000-000023090000}"/>
    <cellStyle name="Microsoft Excel found an error in the formula you entered. Do you want to accept the correction proposed below?_x000a__x000a_|_x000a__x000a_• To accept the correction, click Yes._x000a_• To close this message and correct the formula yourself, click No. 216" xfId="2341" xr:uid="{00000000-0005-0000-0000-000024090000}"/>
    <cellStyle name="Microsoft Excel found an error in the formula you entered. Do you want to accept the correction proposed below?_x000a__x000a_|_x000a__x000a_• To accept the correction, click Yes._x000a_• To close this message and correct the formula yourself, click No. 216 2" xfId="2342" xr:uid="{00000000-0005-0000-0000-000025090000}"/>
    <cellStyle name="Microsoft Excel found an error in the formula you entered. Do you want to accept the correction proposed below?_x000a__x000a_|_x000a__x000a_• To accept the correction, click Yes._x000a_• To close this message and correct the formula yourself, click No. 217" xfId="2343" xr:uid="{00000000-0005-0000-0000-000026090000}"/>
    <cellStyle name="Microsoft Excel found an error in the formula you entered. Do you want to accept the correction proposed below?_x000a__x000a_|_x000a__x000a_• To accept the correction, click Yes._x000a_• To close this message and correct the formula yourself, click No. 217 2" xfId="2344" xr:uid="{00000000-0005-0000-0000-000027090000}"/>
    <cellStyle name="Microsoft Excel found an error in the formula you entered. Do you want to accept the correction proposed below?_x000a__x000a_|_x000a__x000a_• To accept the correction, click Yes._x000a_• To close this message and correct the formula yourself, click No. 218" xfId="2345" xr:uid="{00000000-0005-0000-0000-000028090000}"/>
    <cellStyle name="Microsoft Excel found an error in the formula you entered. Do you want to accept the correction proposed below?_x000a__x000a_|_x000a__x000a_• To accept the correction, click Yes._x000a_• To close this message and correct the formula yourself, click No. 218 2" xfId="2346" xr:uid="{00000000-0005-0000-0000-000029090000}"/>
    <cellStyle name="Microsoft Excel found an error in the formula you entered. Do you want to accept the correction proposed below?_x000a__x000a_|_x000a__x000a_• To accept the correction, click Yes._x000a_• To close this message and correct the formula yourself, click No. 219" xfId="2347" xr:uid="{00000000-0005-0000-0000-00002A090000}"/>
    <cellStyle name="Microsoft Excel found an error in the formula you entered. Do you want to accept the correction proposed below?_x000a__x000a_|_x000a__x000a_• To accept the correction, click Yes._x000a_• To close this message and correct the formula yourself, click No. 219 2" xfId="2348" xr:uid="{00000000-0005-0000-0000-00002B090000}"/>
    <cellStyle name="Microsoft Excel found an error in the formula you entered. Do you want to accept the correction proposed below?_x000a__x000a_|_x000a__x000a_• To accept the correction, click Yes._x000a_• To close this message and correct the formula yourself, click No. 22" xfId="2349" xr:uid="{00000000-0005-0000-0000-00002C090000}"/>
    <cellStyle name="Microsoft Excel found an error in the formula you entered. Do you want to accept the correction proposed below?_x000a__x000a_|_x000a__x000a_• To accept the correction, click Yes._x000a_• To close this message and correct the formula yourself, click No. 22 2" xfId="2350" xr:uid="{00000000-0005-0000-0000-00002D090000}"/>
    <cellStyle name="Microsoft Excel found an error in the formula you entered. Do you want to accept the correction proposed below?_x000a__x000a_|_x000a__x000a_• To accept the correction, click Yes._x000a_• To close this message and correct the formula yourself, click No. 220" xfId="2351" xr:uid="{00000000-0005-0000-0000-00002E090000}"/>
    <cellStyle name="Microsoft Excel found an error in the formula you entered. Do you want to accept the correction proposed below?_x000a__x000a_|_x000a__x000a_• To accept the correction, click Yes._x000a_• To close this message and correct the formula yourself, click No. 220 2" xfId="2352" xr:uid="{00000000-0005-0000-0000-00002F090000}"/>
    <cellStyle name="Microsoft Excel found an error in the formula you entered. Do you want to accept the correction proposed below?_x000a__x000a_|_x000a__x000a_• To accept the correction, click Yes._x000a_• To close this message and correct the formula yourself, click No. 221" xfId="2353" xr:uid="{00000000-0005-0000-0000-000030090000}"/>
    <cellStyle name="Microsoft Excel found an error in the formula you entered. Do you want to accept the correction proposed below?_x000a__x000a_|_x000a__x000a_• To accept the correction, click Yes._x000a_• To close this message and correct the formula yourself, click No. 221 2" xfId="2354" xr:uid="{00000000-0005-0000-0000-000031090000}"/>
    <cellStyle name="Microsoft Excel found an error in the formula you entered. Do you want to accept the correction proposed below?_x000a__x000a_|_x000a__x000a_• To accept the correction, click Yes._x000a_• To close this message and correct the formula yourself, click No. 222" xfId="2355" xr:uid="{00000000-0005-0000-0000-000032090000}"/>
    <cellStyle name="Microsoft Excel found an error in the formula you entered. Do you want to accept the correction proposed below?_x000a__x000a_|_x000a__x000a_• To accept the correction, click Yes._x000a_• To close this message and correct the formula yourself, click No. 222 2" xfId="2356" xr:uid="{00000000-0005-0000-0000-000033090000}"/>
    <cellStyle name="Microsoft Excel found an error in the formula you entered. Do you want to accept the correction proposed below?_x000a__x000a_|_x000a__x000a_• To accept the correction, click Yes._x000a_• To close this message and correct the formula yourself, click No. 223" xfId="2357" xr:uid="{00000000-0005-0000-0000-000034090000}"/>
    <cellStyle name="Microsoft Excel found an error in the formula you entered. Do you want to accept the correction proposed below?_x000a__x000a_|_x000a__x000a_• To accept the correction, click Yes._x000a_• To close this message and correct the formula yourself, click No. 223 2" xfId="2358" xr:uid="{00000000-0005-0000-0000-000035090000}"/>
    <cellStyle name="Microsoft Excel found an error in the formula you entered. Do you want to accept the correction proposed below?_x000a__x000a_|_x000a__x000a_• To accept the correction, click Yes._x000a_• To close this message and correct the formula yourself, click No. 224" xfId="2359" xr:uid="{00000000-0005-0000-0000-000036090000}"/>
    <cellStyle name="Microsoft Excel found an error in the formula you entered. Do you want to accept the correction proposed below?_x000a__x000a_|_x000a__x000a_• To accept the correction, click Yes._x000a_• To close this message and correct the formula yourself, click No. 224 2" xfId="2360" xr:uid="{00000000-0005-0000-0000-000037090000}"/>
    <cellStyle name="Microsoft Excel found an error in the formula you entered. Do you want to accept the correction proposed below?_x000a__x000a_|_x000a__x000a_• To accept the correction, click Yes._x000a_• To close this message and correct the formula yourself, click No. 225" xfId="2361" xr:uid="{00000000-0005-0000-0000-000038090000}"/>
    <cellStyle name="Microsoft Excel found an error in the formula you entered. Do you want to accept the correction proposed below?_x000a__x000a_|_x000a__x000a_• To accept the correction, click Yes._x000a_• To close this message and correct the formula yourself, click No. 225 2" xfId="2362" xr:uid="{00000000-0005-0000-0000-000039090000}"/>
    <cellStyle name="Microsoft Excel found an error in the formula you entered. Do you want to accept the correction proposed below?_x000a__x000a_|_x000a__x000a_• To accept the correction, click Yes._x000a_• To close this message and correct the formula yourself, click No. 226" xfId="2363" xr:uid="{00000000-0005-0000-0000-00003A090000}"/>
    <cellStyle name="Microsoft Excel found an error in the formula you entered. Do you want to accept the correction proposed below?_x000a__x000a_|_x000a__x000a_• To accept the correction, click Yes._x000a_• To close this message and correct the formula yourself, click No. 226 2" xfId="2364" xr:uid="{00000000-0005-0000-0000-00003B090000}"/>
    <cellStyle name="Microsoft Excel found an error in the formula you entered. Do you want to accept the correction proposed below?_x000a__x000a_|_x000a__x000a_• To accept the correction, click Yes._x000a_• To close this message and correct the formula yourself, click No. 227" xfId="2365" xr:uid="{00000000-0005-0000-0000-00003C090000}"/>
    <cellStyle name="Microsoft Excel found an error in the formula you entered. Do you want to accept the correction proposed below?_x000a__x000a_|_x000a__x000a_• To accept the correction, click Yes._x000a_• To close this message and correct the formula yourself, click No. 227 2" xfId="2366" xr:uid="{00000000-0005-0000-0000-00003D090000}"/>
    <cellStyle name="Microsoft Excel found an error in the formula you entered. Do you want to accept the correction proposed below?_x000a__x000a_|_x000a__x000a_• To accept the correction, click Yes._x000a_• To close this message and correct the formula yourself, click No. 228" xfId="2367" xr:uid="{00000000-0005-0000-0000-00003E090000}"/>
    <cellStyle name="Microsoft Excel found an error in the formula you entered. Do you want to accept the correction proposed below?_x000a__x000a_|_x000a__x000a_• To accept the correction, click Yes._x000a_• To close this message and correct the formula yourself, click No. 228 2" xfId="2368" xr:uid="{00000000-0005-0000-0000-00003F090000}"/>
    <cellStyle name="Microsoft Excel found an error in the formula you entered. Do you want to accept the correction proposed below?_x000a__x000a_|_x000a__x000a_• To accept the correction, click Yes._x000a_• To close this message and correct the formula yourself, click No. 229" xfId="2369" xr:uid="{00000000-0005-0000-0000-000040090000}"/>
    <cellStyle name="Microsoft Excel found an error in the formula you entered. Do you want to accept the correction proposed below?_x000a__x000a_|_x000a__x000a_• To accept the correction, click Yes._x000a_• To close this message and correct the formula yourself, click No. 229 2" xfId="2370" xr:uid="{00000000-0005-0000-0000-000041090000}"/>
    <cellStyle name="Microsoft Excel found an error in the formula you entered. Do you want to accept the correction proposed below?_x000a__x000a_|_x000a__x000a_• To accept the correction, click Yes._x000a_• To close this message and correct the formula yourself, click No. 23" xfId="2371" xr:uid="{00000000-0005-0000-0000-000042090000}"/>
    <cellStyle name="Microsoft Excel found an error in the formula you entered. Do you want to accept the correction proposed below?_x000a__x000a_|_x000a__x000a_• To accept the correction, click Yes._x000a_• To close this message and correct the formula yourself, click No. 23 2" xfId="2372" xr:uid="{00000000-0005-0000-0000-000043090000}"/>
    <cellStyle name="Microsoft Excel found an error in the formula you entered. Do you want to accept the correction proposed below?_x000a__x000a_|_x000a__x000a_• To accept the correction, click Yes._x000a_• To close this message and correct the formula yourself, click No. 230" xfId="2373" xr:uid="{00000000-0005-0000-0000-000044090000}"/>
    <cellStyle name="Microsoft Excel found an error in the formula you entered. Do you want to accept the correction proposed below?_x000a__x000a_|_x000a__x000a_• To accept the correction, click Yes._x000a_• To close this message and correct the formula yourself, click No. 230 2" xfId="2374" xr:uid="{00000000-0005-0000-0000-000045090000}"/>
    <cellStyle name="Microsoft Excel found an error in the formula you entered. Do you want to accept the correction proposed below?_x000a__x000a_|_x000a__x000a_• To accept the correction, click Yes._x000a_• To close this message and correct the formula yourself, click No. 231" xfId="2375" xr:uid="{00000000-0005-0000-0000-000046090000}"/>
    <cellStyle name="Microsoft Excel found an error in the formula you entered. Do you want to accept the correction proposed below?_x000a__x000a_|_x000a__x000a_• To accept the correction, click Yes._x000a_• To close this message and correct the formula yourself, click No. 231 2" xfId="2376" xr:uid="{00000000-0005-0000-0000-000047090000}"/>
    <cellStyle name="Microsoft Excel found an error in the formula you entered. Do you want to accept the correction proposed below?_x000a__x000a_|_x000a__x000a_• To accept the correction, click Yes._x000a_• To close this message and correct the formula yourself, click No. 232" xfId="2377" xr:uid="{00000000-0005-0000-0000-000048090000}"/>
    <cellStyle name="Microsoft Excel found an error in the formula you entered. Do you want to accept the correction proposed below?_x000a__x000a_|_x000a__x000a_• To accept the correction, click Yes._x000a_• To close this message and correct the formula yourself, click No. 232 2" xfId="2378" xr:uid="{00000000-0005-0000-0000-000049090000}"/>
    <cellStyle name="Microsoft Excel found an error in the formula you entered. Do you want to accept the correction proposed below?_x000a__x000a_|_x000a__x000a_• To accept the correction, click Yes._x000a_• To close this message and correct the formula yourself, click No. 233" xfId="2379" xr:uid="{00000000-0005-0000-0000-00004A090000}"/>
    <cellStyle name="Microsoft Excel found an error in the formula you entered. Do you want to accept the correction proposed below?_x000a__x000a_|_x000a__x000a_• To accept the correction, click Yes._x000a_• To close this message and correct the formula yourself, click No. 233 2" xfId="2380" xr:uid="{00000000-0005-0000-0000-00004B090000}"/>
    <cellStyle name="Microsoft Excel found an error in the formula you entered. Do you want to accept the correction proposed below?_x000a__x000a_|_x000a__x000a_• To accept the correction, click Yes._x000a_• To close this message and correct the formula yourself, click No. 234" xfId="2381" xr:uid="{00000000-0005-0000-0000-00004C090000}"/>
    <cellStyle name="Microsoft Excel found an error in the formula you entered. Do you want to accept the correction proposed below?_x000a__x000a_|_x000a__x000a_• To accept the correction, click Yes._x000a_• To close this message and correct the formula yourself, click No. 234 2" xfId="2382" xr:uid="{00000000-0005-0000-0000-00004D090000}"/>
    <cellStyle name="Microsoft Excel found an error in the formula you entered. Do you want to accept the correction proposed below?_x000a__x000a_|_x000a__x000a_• To accept the correction, click Yes._x000a_• To close this message and correct the formula yourself, click No. 235" xfId="2383" xr:uid="{00000000-0005-0000-0000-00004E090000}"/>
    <cellStyle name="Microsoft Excel found an error in the formula you entered. Do you want to accept the correction proposed below?_x000a__x000a_|_x000a__x000a_• To accept the correction, click Yes._x000a_• To close this message and correct the formula yourself, click No. 235 2" xfId="2384" xr:uid="{00000000-0005-0000-0000-00004F090000}"/>
    <cellStyle name="Microsoft Excel found an error in the formula you entered. Do you want to accept the correction proposed below?_x000a__x000a_|_x000a__x000a_• To accept the correction, click Yes._x000a_• To close this message and correct the formula yourself, click No. 236" xfId="2385" xr:uid="{00000000-0005-0000-0000-000050090000}"/>
    <cellStyle name="Microsoft Excel found an error in the formula you entered. Do you want to accept the correction proposed below?_x000a__x000a_|_x000a__x000a_• To accept the correction, click Yes._x000a_• To close this message and correct the formula yourself, click No. 236 2" xfId="2386" xr:uid="{00000000-0005-0000-0000-000051090000}"/>
    <cellStyle name="Microsoft Excel found an error in the formula you entered. Do you want to accept the correction proposed below?_x000a__x000a_|_x000a__x000a_• To accept the correction, click Yes._x000a_• To close this message and correct the formula yourself, click No. 237" xfId="2387" xr:uid="{00000000-0005-0000-0000-000052090000}"/>
    <cellStyle name="Microsoft Excel found an error in the formula you entered. Do you want to accept the correction proposed below?_x000a__x000a_|_x000a__x000a_• To accept the correction, click Yes._x000a_• To close this message and correct the formula yourself, click No. 237 2" xfId="2388" xr:uid="{00000000-0005-0000-0000-000053090000}"/>
    <cellStyle name="Microsoft Excel found an error in the formula you entered. Do you want to accept the correction proposed below?_x000a__x000a_|_x000a__x000a_• To accept the correction, click Yes._x000a_• To close this message and correct the formula yourself, click No. 238" xfId="2389" xr:uid="{00000000-0005-0000-0000-000054090000}"/>
    <cellStyle name="Microsoft Excel found an error in the formula you entered. Do you want to accept the correction proposed below?_x000a__x000a_|_x000a__x000a_• To accept the correction, click Yes._x000a_• To close this message and correct the formula yourself, click No. 238 2" xfId="2390" xr:uid="{00000000-0005-0000-0000-000055090000}"/>
    <cellStyle name="Microsoft Excel found an error in the formula you entered. Do you want to accept the correction proposed below?_x000a__x000a_|_x000a__x000a_• To accept the correction, click Yes._x000a_• To close this message and correct the formula yourself, click No. 239" xfId="2391" xr:uid="{00000000-0005-0000-0000-000056090000}"/>
    <cellStyle name="Microsoft Excel found an error in the formula you entered. Do you want to accept the correction proposed below?_x000a__x000a_|_x000a__x000a_• To accept the correction, click Yes._x000a_• To close this message and correct the formula yourself, click No. 239 2" xfId="2392" xr:uid="{00000000-0005-0000-0000-000057090000}"/>
    <cellStyle name="Microsoft Excel found an error in the formula you entered. Do you want to accept the correction proposed below?_x000a__x000a_|_x000a__x000a_• To accept the correction, click Yes._x000a_• To close this message and correct the formula yourself, click No. 24" xfId="2393" xr:uid="{00000000-0005-0000-0000-000058090000}"/>
    <cellStyle name="Microsoft Excel found an error in the formula you entered. Do you want to accept the correction proposed below?_x000a__x000a_|_x000a__x000a_• To accept the correction, click Yes._x000a_• To close this message and correct the formula yourself, click No. 24 2" xfId="2394" xr:uid="{00000000-0005-0000-0000-000059090000}"/>
    <cellStyle name="Microsoft Excel found an error in the formula you entered. Do you want to accept the correction proposed below?_x000a__x000a_|_x000a__x000a_• To accept the correction, click Yes._x000a_• To close this message and correct the formula yourself, click No. 240" xfId="2395" xr:uid="{00000000-0005-0000-0000-00005A090000}"/>
    <cellStyle name="Microsoft Excel found an error in the formula you entered. Do you want to accept the correction proposed below?_x000a__x000a_|_x000a__x000a_• To accept the correction, click Yes._x000a_• To close this message and correct the formula yourself, click No. 240 2" xfId="2396" xr:uid="{00000000-0005-0000-0000-00005B090000}"/>
    <cellStyle name="Microsoft Excel found an error in the formula you entered. Do you want to accept the correction proposed below?_x000a__x000a_|_x000a__x000a_• To accept the correction, click Yes._x000a_• To close this message and correct the formula yourself, click No. 241" xfId="2397" xr:uid="{00000000-0005-0000-0000-00005C090000}"/>
    <cellStyle name="Microsoft Excel found an error in the formula you entered. Do you want to accept the correction proposed below?_x000a__x000a_|_x000a__x000a_• To accept the correction, click Yes._x000a_• To close this message and correct the formula yourself, click No. 241 2" xfId="2398" xr:uid="{00000000-0005-0000-0000-00005D090000}"/>
    <cellStyle name="Microsoft Excel found an error in the formula you entered. Do you want to accept the correction proposed below?_x000a__x000a_|_x000a__x000a_• To accept the correction, click Yes._x000a_• To close this message and correct the formula yourself, click No. 242" xfId="2399" xr:uid="{00000000-0005-0000-0000-00005E090000}"/>
    <cellStyle name="Microsoft Excel found an error in the formula you entered. Do you want to accept the correction proposed below?_x000a__x000a_|_x000a__x000a_• To accept the correction, click Yes._x000a_• To close this message and correct the formula yourself, click No. 242 2" xfId="2400" xr:uid="{00000000-0005-0000-0000-00005F090000}"/>
    <cellStyle name="Microsoft Excel found an error in the formula you entered. Do you want to accept the correction proposed below?_x000a__x000a_|_x000a__x000a_• To accept the correction, click Yes._x000a_• To close this message and correct the formula yourself, click No. 243" xfId="2401" xr:uid="{00000000-0005-0000-0000-000060090000}"/>
    <cellStyle name="Microsoft Excel found an error in the formula you entered. Do you want to accept the correction proposed below?_x000a__x000a_|_x000a__x000a_• To accept the correction, click Yes._x000a_• To close this message and correct the formula yourself, click No. 243 2" xfId="2402" xr:uid="{00000000-0005-0000-0000-000061090000}"/>
    <cellStyle name="Microsoft Excel found an error in the formula you entered. Do you want to accept the correction proposed below?_x000a__x000a_|_x000a__x000a_• To accept the correction, click Yes._x000a_• To close this message and correct the formula yourself, click No. 244" xfId="2403" xr:uid="{00000000-0005-0000-0000-000062090000}"/>
    <cellStyle name="Microsoft Excel found an error in the formula you entered. Do you want to accept the correction proposed below?_x000a__x000a_|_x000a__x000a_• To accept the correction, click Yes._x000a_• To close this message and correct the formula yourself, click No. 244 2" xfId="2404" xr:uid="{00000000-0005-0000-0000-000063090000}"/>
    <cellStyle name="Microsoft Excel found an error in the formula you entered. Do you want to accept the correction proposed below?_x000a__x000a_|_x000a__x000a_• To accept the correction, click Yes._x000a_• To close this message and correct the formula yourself, click No. 245" xfId="2405" xr:uid="{00000000-0005-0000-0000-000064090000}"/>
    <cellStyle name="Microsoft Excel found an error in the formula you entered. Do you want to accept the correction proposed below?_x000a__x000a_|_x000a__x000a_• To accept the correction, click Yes._x000a_• To close this message and correct the formula yourself, click No. 245 2" xfId="2406" xr:uid="{00000000-0005-0000-0000-000065090000}"/>
    <cellStyle name="Microsoft Excel found an error in the formula you entered. Do you want to accept the correction proposed below?_x000a__x000a_|_x000a__x000a_• To accept the correction, click Yes._x000a_• To close this message and correct the formula yourself, click No. 246" xfId="2407" xr:uid="{00000000-0005-0000-0000-000066090000}"/>
    <cellStyle name="Microsoft Excel found an error in the formula you entered. Do you want to accept the correction proposed below?_x000a__x000a_|_x000a__x000a_• To accept the correction, click Yes._x000a_• To close this message and correct the formula yourself, click No. 246 2" xfId="2408" xr:uid="{00000000-0005-0000-0000-000067090000}"/>
    <cellStyle name="Microsoft Excel found an error in the formula you entered. Do you want to accept the correction proposed below?_x000a__x000a_|_x000a__x000a_• To accept the correction, click Yes._x000a_• To close this message and correct the formula yourself, click No. 247" xfId="2409" xr:uid="{00000000-0005-0000-0000-000068090000}"/>
    <cellStyle name="Microsoft Excel found an error in the formula you entered. Do you want to accept the correction proposed below?_x000a__x000a_|_x000a__x000a_• To accept the correction, click Yes._x000a_• To close this message and correct the formula yourself, click No. 247 2" xfId="2410" xr:uid="{00000000-0005-0000-0000-000069090000}"/>
    <cellStyle name="Microsoft Excel found an error in the formula you entered. Do you want to accept the correction proposed below?_x000a__x000a_|_x000a__x000a_• To accept the correction, click Yes._x000a_• To close this message and correct the formula yourself, click No. 248" xfId="2411" xr:uid="{00000000-0005-0000-0000-00006A090000}"/>
    <cellStyle name="Microsoft Excel found an error in the formula you entered. Do you want to accept the correction proposed below?_x000a__x000a_|_x000a__x000a_• To accept the correction, click Yes._x000a_• To close this message and correct the formula yourself, click No. 248 2" xfId="2412" xr:uid="{00000000-0005-0000-0000-00006B090000}"/>
    <cellStyle name="Microsoft Excel found an error in the formula you entered. Do you want to accept the correction proposed below?_x000a__x000a_|_x000a__x000a_• To accept the correction, click Yes._x000a_• To close this message and correct the formula yourself, click No. 249" xfId="2413" xr:uid="{00000000-0005-0000-0000-00006C090000}"/>
    <cellStyle name="Microsoft Excel found an error in the formula you entered. Do you want to accept the correction proposed below?_x000a__x000a_|_x000a__x000a_• To accept the correction, click Yes._x000a_• To close this message and correct the formula yourself, click No. 249 2" xfId="2414" xr:uid="{00000000-0005-0000-0000-00006D090000}"/>
    <cellStyle name="Microsoft Excel found an error in the formula you entered. Do you want to accept the correction proposed below?_x000a__x000a_|_x000a__x000a_• To accept the correction, click Yes._x000a_• To close this message and correct the formula yourself, click No. 25" xfId="2415" xr:uid="{00000000-0005-0000-0000-00006E090000}"/>
    <cellStyle name="Microsoft Excel found an error in the formula you entered. Do you want to accept the correction proposed below?_x000a__x000a_|_x000a__x000a_• To accept the correction, click Yes._x000a_• To close this message and correct the formula yourself, click No. 25 2" xfId="2416" xr:uid="{00000000-0005-0000-0000-00006F090000}"/>
    <cellStyle name="Microsoft Excel found an error in the formula you entered. Do you want to accept the correction proposed below?_x000a__x000a_|_x000a__x000a_• To accept the correction, click Yes._x000a_• To close this message and correct the formula yourself, click No. 250" xfId="2417" xr:uid="{00000000-0005-0000-0000-000070090000}"/>
    <cellStyle name="Microsoft Excel found an error in the formula you entered. Do you want to accept the correction proposed below?_x000a__x000a_|_x000a__x000a_• To accept the correction, click Yes._x000a_• To close this message and correct the formula yourself, click No. 250 2" xfId="2418" xr:uid="{00000000-0005-0000-0000-000071090000}"/>
    <cellStyle name="Microsoft Excel found an error in the formula you entered. Do you want to accept the correction proposed below?_x000a__x000a_|_x000a__x000a_• To accept the correction, click Yes._x000a_• To close this message and correct the formula yourself, click No. 251" xfId="2419" xr:uid="{00000000-0005-0000-0000-000072090000}"/>
    <cellStyle name="Microsoft Excel found an error in the formula you entered. Do you want to accept the correction proposed below?_x000a__x000a_|_x000a__x000a_• To accept the correction, click Yes._x000a_• To close this message and correct the formula yourself, click No. 251 2" xfId="2420" xr:uid="{00000000-0005-0000-0000-000073090000}"/>
    <cellStyle name="Microsoft Excel found an error in the formula you entered. Do you want to accept the correction proposed below?_x000a__x000a_|_x000a__x000a_• To accept the correction, click Yes._x000a_• To close this message and correct the formula yourself, click No. 252" xfId="2421" xr:uid="{00000000-0005-0000-0000-000074090000}"/>
    <cellStyle name="Microsoft Excel found an error in the formula you entered. Do you want to accept the correction proposed below?_x000a__x000a_|_x000a__x000a_• To accept the correction, click Yes._x000a_• To close this message and correct the formula yourself, click No. 252 2" xfId="2422" xr:uid="{00000000-0005-0000-0000-000075090000}"/>
    <cellStyle name="Microsoft Excel found an error in the formula you entered. Do you want to accept the correction proposed below?_x000a__x000a_|_x000a__x000a_• To accept the correction, click Yes._x000a_• To close this message and correct the formula yourself, click No. 253" xfId="2423" xr:uid="{00000000-0005-0000-0000-000076090000}"/>
    <cellStyle name="Microsoft Excel found an error in the formula you entered. Do you want to accept the correction proposed below?_x000a__x000a_|_x000a__x000a_• To accept the correction, click Yes._x000a_• To close this message and correct the formula yourself, click No. 253 2" xfId="2424" xr:uid="{00000000-0005-0000-0000-000077090000}"/>
    <cellStyle name="Microsoft Excel found an error in the formula you entered. Do you want to accept the correction proposed below?_x000a__x000a_|_x000a__x000a_• To accept the correction, click Yes._x000a_• To close this message and correct the formula yourself, click No. 254" xfId="2425" xr:uid="{00000000-0005-0000-0000-000078090000}"/>
    <cellStyle name="Microsoft Excel found an error in the formula you entered. Do you want to accept the correction proposed below?_x000a__x000a_|_x000a__x000a_• To accept the correction, click Yes._x000a_• To close this message and correct the formula yourself, click No. 254 2" xfId="2426" xr:uid="{00000000-0005-0000-0000-000079090000}"/>
    <cellStyle name="Microsoft Excel found an error in the formula you entered. Do you want to accept the correction proposed below?_x000a__x000a_|_x000a__x000a_• To accept the correction, click Yes._x000a_• To close this message and correct the formula yourself, click No. 255" xfId="2427" xr:uid="{00000000-0005-0000-0000-00007A090000}"/>
    <cellStyle name="Microsoft Excel found an error in the formula you entered. Do you want to accept the correction proposed below?_x000a__x000a_|_x000a__x000a_• To accept the correction, click Yes._x000a_• To close this message and correct the formula yourself, click No. 255 2" xfId="2428" xr:uid="{00000000-0005-0000-0000-00007B090000}"/>
    <cellStyle name="Microsoft Excel found an error in the formula you entered. Do you want to accept the correction proposed below?_x000a__x000a_|_x000a__x000a_• To accept the correction, click Yes._x000a_• To close this message and correct the formula yourself, click No. 26" xfId="2429" xr:uid="{00000000-0005-0000-0000-00007C090000}"/>
    <cellStyle name="Microsoft Excel found an error in the formula you entered. Do you want to accept the correction proposed below?_x000a__x000a_|_x000a__x000a_• To accept the correction, click Yes._x000a_• To close this message and correct the formula yourself, click No. 26 2" xfId="2430" xr:uid="{00000000-0005-0000-0000-00007D090000}"/>
    <cellStyle name="Microsoft Excel found an error in the formula you entered. Do you want to accept the correction proposed below?_x000a__x000a_|_x000a__x000a_• To accept the correction, click Yes._x000a_• To close this message and correct the formula yourself, click No. 27" xfId="2431" xr:uid="{00000000-0005-0000-0000-00007E090000}"/>
    <cellStyle name="Microsoft Excel found an error in the formula you entered. Do you want to accept the correction proposed below?_x000a__x000a_|_x000a__x000a_• To accept the correction, click Yes._x000a_• To close this message and correct the formula yourself, click No. 27 2" xfId="2432" xr:uid="{00000000-0005-0000-0000-00007F090000}"/>
    <cellStyle name="Microsoft Excel found an error in the formula you entered. Do you want to accept the correction proposed below?_x000a__x000a_|_x000a__x000a_• To accept the correction, click Yes._x000a_• To close this message and correct the formula yourself, click No. 28" xfId="2433" xr:uid="{00000000-0005-0000-0000-000080090000}"/>
    <cellStyle name="Microsoft Excel found an error in the formula you entered. Do you want to accept the correction proposed below?_x000a__x000a_|_x000a__x000a_• To accept the correction, click Yes._x000a_• To close this message and correct the formula yourself, click No. 28 2" xfId="2434" xr:uid="{00000000-0005-0000-0000-000081090000}"/>
    <cellStyle name="Microsoft Excel found an error in the formula you entered. Do you want to accept the correction proposed below?_x000a__x000a_|_x000a__x000a_• To accept the correction, click Yes._x000a_• To close this message and correct the formula yourself, click No. 29" xfId="2435" xr:uid="{00000000-0005-0000-0000-000082090000}"/>
    <cellStyle name="Microsoft Excel found an error in the formula you entered. Do you want to accept the correction proposed below?_x000a__x000a_|_x000a__x000a_• To accept the correction, click Yes._x000a_• To close this message and correct the formula yourself, click No. 29 2" xfId="2436" xr:uid="{00000000-0005-0000-0000-000083090000}"/>
    <cellStyle name="Microsoft Excel found an error in the formula you entered. Do you want to accept the correction proposed below?_x000a__x000a_|_x000a__x000a_• To accept the correction, click Yes._x000a_• To close this message and correct the formula yourself, click No. 3" xfId="2437" xr:uid="{00000000-0005-0000-0000-000084090000}"/>
    <cellStyle name="Microsoft Excel found an error in the formula you entered. Do you want to accept the correction proposed below?_x000a__x000a_|_x000a__x000a_• To accept the correction, click Yes._x000a_• To close this message and correct the formula yourself, click No. 3 2" xfId="2438" xr:uid="{00000000-0005-0000-0000-000085090000}"/>
    <cellStyle name="Microsoft Excel found an error in the formula you entered. Do you want to accept the correction proposed below?_x000a__x000a_|_x000a__x000a_• To accept the correction, click Yes._x000a_• To close this message and correct the formula yourself, click No. 3 2 2" xfId="5140" xr:uid="{00000000-0005-0000-0000-000046050000}"/>
    <cellStyle name="Microsoft Excel found an error in the formula you entered. Do you want to accept the correction proposed below?_x000a__x000a_|_x000a__x000a_• To accept the correction, click Yes._x000a_• To close this message and correct the formula yourself, click No. 3 3" xfId="2439" xr:uid="{00000000-0005-0000-0000-000086090000}"/>
    <cellStyle name="Microsoft Excel found an error in the formula you entered. Do you want to accept the correction proposed below?_x000a__x000a_|_x000a__x000a_• To accept the correction, click Yes._x000a_• To close this message and correct the formula yourself, click No. 3 4" xfId="5139" xr:uid="{00000000-0005-0000-0000-000045050000}"/>
    <cellStyle name="Microsoft Excel found an error in the formula you entered. Do you want to accept the correction proposed below?_x000a__x000a_|_x000a__x000a_• To accept the correction, click Yes._x000a_• To close this message and correct the formula yourself, click No. 30" xfId="2440" xr:uid="{00000000-0005-0000-0000-000087090000}"/>
    <cellStyle name="Microsoft Excel found an error in the formula you entered. Do you want to accept the correction proposed below?_x000a__x000a_|_x000a__x000a_• To accept the correction, click Yes._x000a_• To close this message and correct the formula yourself, click No. 30 2" xfId="2441" xr:uid="{00000000-0005-0000-0000-000088090000}"/>
    <cellStyle name="Microsoft Excel found an error in the formula you entered. Do you want to accept the correction proposed below?_x000a__x000a_|_x000a__x000a_• To accept the correction, click Yes._x000a_• To close this message and correct the formula yourself, click No. 31" xfId="2442" xr:uid="{00000000-0005-0000-0000-000089090000}"/>
    <cellStyle name="Microsoft Excel found an error in the formula you entered. Do you want to accept the correction proposed below?_x000a__x000a_|_x000a__x000a_• To accept the correction, click Yes._x000a_• To close this message and correct the formula yourself, click No. 31 2" xfId="2443" xr:uid="{00000000-0005-0000-0000-00008A090000}"/>
    <cellStyle name="Microsoft Excel found an error in the formula you entered. Do you want to accept the correction proposed below?_x000a__x000a_|_x000a__x000a_• To accept the correction, click Yes._x000a_• To close this message and correct the formula yourself, click No. 32" xfId="2444" xr:uid="{00000000-0005-0000-0000-00008B090000}"/>
    <cellStyle name="Microsoft Excel found an error in the formula you entered. Do you want to accept the correction proposed below?_x000a__x000a_|_x000a__x000a_• To accept the correction, click Yes._x000a_• To close this message and correct the formula yourself, click No. 32 2" xfId="2445" xr:uid="{00000000-0005-0000-0000-00008C090000}"/>
    <cellStyle name="Microsoft Excel found an error in the formula you entered. Do you want to accept the correction proposed below?_x000a__x000a_|_x000a__x000a_• To accept the correction, click Yes._x000a_• To close this message and correct the formula yourself, click No. 33" xfId="2446" xr:uid="{00000000-0005-0000-0000-00008D090000}"/>
    <cellStyle name="Microsoft Excel found an error in the formula you entered. Do you want to accept the correction proposed below?_x000a__x000a_|_x000a__x000a_• To accept the correction, click Yes._x000a_• To close this message and correct the formula yourself, click No. 33 2" xfId="2447" xr:uid="{00000000-0005-0000-0000-00008E090000}"/>
    <cellStyle name="Microsoft Excel found an error in the formula you entered. Do you want to accept the correction proposed below?_x000a__x000a_|_x000a__x000a_• To accept the correction, click Yes._x000a_• To close this message and correct the formula yourself, click No. 34" xfId="2448" xr:uid="{00000000-0005-0000-0000-00008F090000}"/>
    <cellStyle name="Microsoft Excel found an error in the formula you entered. Do you want to accept the correction proposed below?_x000a__x000a_|_x000a__x000a_• To accept the correction, click Yes._x000a_• To close this message and correct the formula yourself, click No. 34 2" xfId="2449" xr:uid="{00000000-0005-0000-0000-000090090000}"/>
    <cellStyle name="Microsoft Excel found an error in the formula you entered. Do you want to accept the correction proposed below?_x000a__x000a_|_x000a__x000a_• To accept the correction, click Yes._x000a_• To close this message and correct the formula yourself, click No. 35" xfId="2450" xr:uid="{00000000-0005-0000-0000-000091090000}"/>
    <cellStyle name="Microsoft Excel found an error in the formula you entered. Do you want to accept the correction proposed below?_x000a__x000a_|_x000a__x000a_• To accept the correction, click Yes._x000a_• To close this message and correct the formula yourself, click No. 35 2" xfId="2451" xr:uid="{00000000-0005-0000-0000-000092090000}"/>
    <cellStyle name="Microsoft Excel found an error in the formula you entered. Do you want to accept the correction proposed below?_x000a__x000a_|_x000a__x000a_• To accept the correction, click Yes._x000a_• To close this message and correct the formula yourself, click No. 36" xfId="2452" xr:uid="{00000000-0005-0000-0000-000093090000}"/>
    <cellStyle name="Microsoft Excel found an error in the formula you entered. Do you want to accept the correction proposed below?_x000a__x000a_|_x000a__x000a_• To accept the correction, click Yes._x000a_• To close this message and correct the formula yourself, click No. 36 2" xfId="2453" xr:uid="{00000000-0005-0000-0000-000094090000}"/>
    <cellStyle name="Microsoft Excel found an error in the formula you entered. Do you want to accept the correction proposed below?_x000a__x000a_|_x000a__x000a_• To accept the correction, click Yes._x000a_• To close this message and correct the formula yourself, click No. 37" xfId="2454" xr:uid="{00000000-0005-0000-0000-000095090000}"/>
    <cellStyle name="Microsoft Excel found an error in the formula you entered. Do you want to accept the correction proposed below?_x000a__x000a_|_x000a__x000a_• To accept the correction, click Yes._x000a_• To close this message and correct the formula yourself, click No. 37 2" xfId="2455" xr:uid="{00000000-0005-0000-0000-000096090000}"/>
    <cellStyle name="Microsoft Excel found an error in the formula you entered. Do you want to accept the correction proposed below?_x000a__x000a_|_x000a__x000a_• To accept the correction, click Yes._x000a_• To close this message and correct the formula yourself, click No. 38" xfId="2456" xr:uid="{00000000-0005-0000-0000-000097090000}"/>
    <cellStyle name="Microsoft Excel found an error in the formula you entered. Do you want to accept the correction proposed below?_x000a__x000a_|_x000a__x000a_• To accept the correction, click Yes._x000a_• To close this message and correct the formula yourself, click No. 38 2" xfId="2457" xr:uid="{00000000-0005-0000-0000-000098090000}"/>
    <cellStyle name="Microsoft Excel found an error in the formula you entered. Do you want to accept the correction proposed below?_x000a__x000a_|_x000a__x000a_• To accept the correction, click Yes._x000a_• To close this message and correct the formula yourself, click No. 39" xfId="2458" xr:uid="{00000000-0005-0000-0000-000099090000}"/>
    <cellStyle name="Microsoft Excel found an error in the formula you entered. Do you want to accept the correction proposed below?_x000a__x000a_|_x000a__x000a_• To accept the correction, click Yes._x000a_• To close this message and correct the formula yourself, click No. 39 2" xfId="2459" xr:uid="{00000000-0005-0000-0000-00009A090000}"/>
    <cellStyle name="Microsoft Excel found an error in the formula you entered. Do you want to accept the correction proposed below?_x000a__x000a_|_x000a__x000a_• To accept the correction, click Yes._x000a_• To close this message and correct the formula yourself, click No. 4" xfId="2460" xr:uid="{00000000-0005-0000-0000-00009B090000}"/>
    <cellStyle name="Microsoft Excel found an error in the formula you entered. Do you want to accept the correction proposed below?_x000a__x000a_|_x000a__x000a_• To accept the correction, click Yes._x000a_• To close this message and correct the formula yourself, click No. 4 2" xfId="2461" xr:uid="{00000000-0005-0000-0000-00009C090000}"/>
    <cellStyle name="Microsoft Excel found an error in the formula you entered. Do you want to accept the correction proposed below?_x000a__x000a_|_x000a__x000a_• To accept the correction, click Yes._x000a_• To close this message and correct the formula yourself, click No. 40" xfId="2462" xr:uid="{00000000-0005-0000-0000-00009D090000}"/>
    <cellStyle name="Microsoft Excel found an error in the formula you entered. Do you want to accept the correction proposed below?_x000a__x000a_|_x000a__x000a_• To accept the correction, click Yes._x000a_• To close this message and correct the formula yourself, click No. 40 2" xfId="2463" xr:uid="{00000000-0005-0000-0000-00009E090000}"/>
    <cellStyle name="Microsoft Excel found an error in the formula you entered. Do you want to accept the correction proposed below?_x000a__x000a_|_x000a__x000a_• To accept the correction, click Yes._x000a_• To close this message and correct the formula yourself, click No. 41" xfId="2464" xr:uid="{00000000-0005-0000-0000-00009F090000}"/>
    <cellStyle name="Microsoft Excel found an error in the formula you entered. Do you want to accept the correction proposed below?_x000a__x000a_|_x000a__x000a_• To accept the correction, click Yes._x000a_• To close this message and correct the formula yourself, click No. 41 2" xfId="2465" xr:uid="{00000000-0005-0000-0000-0000A0090000}"/>
    <cellStyle name="Microsoft Excel found an error in the formula you entered. Do you want to accept the correction proposed below?_x000a__x000a_|_x000a__x000a_• To accept the correction, click Yes._x000a_• To close this message and correct the formula yourself, click No. 42" xfId="2466" xr:uid="{00000000-0005-0000-0000-0000A1090000}"/>
    <cellStyle name="Microsoft Excel found an error in the formula you entered. Do you want to accept the correction proposed below?_x000a__x000a_|_x000a__x000a_• To accept the correction, click Yes._x000a_• To close this message and correct the formula yourself, click No. 42 2" xfId="2467" xr:uid="{00000000-0005-0000-0000-0000A2090000}"/>
    <cellStyle name="Microsoft Excel found an error in the formula you entered. Do you want to accept the correction proposed below?_x000a__x000a_|_x000a__x000a_• To accept the correction, click Yes._x000a_• To close this message and correct the formula yourself, click No. 43" xfId="2468" xr:uid="{00000000-0005-0000-0000-0000A3090000}"/>
    <cellStyle name="Microsoft Excel found an error in the formula you entered. Do you want to accept the correction proposed below?_x000a__x000a_|_x000a__x000a_• To accept the correction, click Yes._x000a_• To close this message and correct the formula yourself, click No. 43 2" xfId="2469" xr:uid="{00000000-0005-0000-0000-0000A4090000}"/>
    <cellStyle name="Microsoft Excel found an error in the formula you entered. Do you want to accept the correction proposed below?_x000a__x000a_|_x000a__x000a_• To accept the correction, click Yes._x000a_• To close this message and correct the formula yourself, click No. 44" xfId="2470" xr:uid="{00000000-0005-0000-0000-0000A5090000}"/>
    <cellStyle name="Microsoft Excel found an error in the formula you entered. Do you want to accept the correction proposed below?_x000a__x000a_|_x000a__x000a_• To accept the correction, click Yes._x000a_• To close this message and correct the formula yourself, click No. 44 2" xfId="2471" xr:uid="{00000000-0005-0000-0000-0000A6090000}"/>
    <cellStyle name="Microsoft Excel found an error in the formula you entered. Do you want to accept the correction proposed below?_x000a__x000a_|_x000a__x000a_• To accept the correction, click Yes._x000a_• To close this message and correct the formula yourself, click No. 45" xfId="2472" xr:uid="{00000000-0005-0000-0000-0000A7090000}"/>
    <cellStyle name="Microsoft Excel found an error in the formula you entered. Do you want to accept the correction proposed below?_x000a__x000a_|_x000a__x000a_• To accept the correction, click Yes._x000a_• To close this message and correct the formula yourself, click No. 45 2" xfId="2473" xr:uid="{00000000-0005-0000-0000-0000A8090000}"/>
    <cellStyle name="Microsoft Excel found an error in the formula you entered. Do you want to accept the correction proposed below?_x000a__x000a_|_x000a__x000a_• To accept the correction, click Yes._x000a_• To close this message and correct the formula yourself, click No. 46" xfId="2474" xr:uid="{00000000-0005-0000-0000-0000A9090000}"/>
    <cellStyle name="Microsoft Excel found an error in the formula you entered. Do you want to accept the correction proposed below?_x000a__x000a_|_x000a__x000a_• To accept the correction, click Yes._x000a_• To close this message and correct the formula yourself, click No. 46 2" xfId="2475" xr:uid="{00000000-0005-0000-0000-0000AA090000}"/>
    <cellStyle name="Microsoft Excel found an error in the formula you entered. Do you want to accept the correction proposed below?_x000a__x000a_|_x000a__x000a_• To accept the correction, click Yes._x000a_• To close this message and correct the formula yourself, click No. 47" xfId="2476" xr:uid="{00000000-0005-0000-0000-0000AB090000}"/>
    <cellStyle name="Microsoft Excel found an error in the formula you entered. Do you want to accept the correction proposed below?_x000a__x000a_|_x000a__x000a_• To accept the correction, click Yes._x000a_• To close this message and correct the formula yourself, click No. 47 2" xfId="2477" xr:uid="{00000000-0005-0000-0000-0000AC090000}"/>
    <cellStyle name="Microsoft Excel found an error in the formula you entered. Do you want to accept the correction proposed below?_x000a__x000a_|_x000a__x000a_• To accept the correction, click Yes._x000a_• To close this message and correct the formula yourself, click No. 48" xfId="2478" xr:uid="{00000000-0005-0000-0000-0000AD090000}"/>
    <cellStyle name="Microsoft Excel found an error in the formula you entered. Do you want to accept the correction proposed below?_x000a__x000a_|_x000a__x000a_• To accept the correction, click Yes._x000a_• To close this message and correct the formula yourself, click No. 48 2" xfId="2479" xr:uid="{00000000-0005-0000-0000-0000AE090000}"/>
    <cellStyle name="Microsoft Excel found an error in the formula you entered. Do you want to accept the correction proposed below?_x000a__x000a_|_x000a__x000a_• To accept the correction, click Yes._x000a_• To close this message and correct the formula yourself, click No. 49" xfId="2480" xr:uid="{00000000-0005-0000-0000-0000AF090000}"/>
    <cellStyle name="Microsoft Excel found an error in the formula you entered. Do you want to accept the correction proposed below?_x000a__x000a_|_x000a__x000a_• To accept the correction, click Yes._x000a_• To close this message and correct the formula yourself, click No. 49 2" xfId="2481" xr:uid="{00000000-0005-0000-0000-0000B0090000}"/>
    <cellStyle name="Microsoft Excel found an error in the formula you entered. Do you want to accept the correction proposed below?_x000a__x000a_|_x000a__x000a_• To accept the correction, click Yes._x000a_• To close this message and correct the formula yourself, click No. 5" xfId="2482" xr:uid="{00000000-0005-0000-0000-0000B1090000}"/>
    <cellStyle name="Microsoft Excel found an error in the formula you entered. Do you want to accept the correction proposed below?_x000a__x000a_|_x000a__x000a_• To accept the correction, click Yes._x000a_• To close this message and correct the formula yourself, click No. 5 2" xfId="2483" xr:uid="{00000000-0005-0000-0000-0000B2090000}"/>
    <cellStyle name="Microsoft Excel found an error in the formula you entered. Do you want to accept the correction proposed below?_x000a__x000a_|_x000a__x000a_• To accept the correction, click Yes._x000a_• To close this message and correct the formula yourself, click No. 50" xfId="2484" xr:uid="{00000000-0005-0000-0000-0000B3090000}"/>
    <cellStyle name="Microsoft Excel found an error in the formula you entered. Do you want to accept the correction proposed below?_x000a__x000a_|_x000a__x000a_• To accept the correction, click Yes._x000a_• To close this message and correct the formula yourself, click No. 50 2" xfId="2485" xr:uid="{00000000-0005-0000-0000-0000B4090000}"/>
    <cellStyle name="Microsoft Excel found an error in the formula you entered. Do you want to accept the correction proposed below?_x000a__x000a_|_x000a__x000a_• To accept the correction, click Yes._x000a_• To close this message and correct the formula yourself, click No. 51" xfId="2486" xr:uid="{00000000-0005-0000-0000-0000B5090000}"/>
    <cellStyle name="Microsoft Excel found an error in the formula you entered. Do you want to accept the correction proposed below?_x000a__x000a_|_x000a__x000a_• To accept the correction, click Yes._x000a_• To close this message and correct the formula yourself, click No. 51 2" xfId="2487" xr:uid="{00000000-0005-0000-0000-0000B6090000}"/>
    <cellStyle name="Microsoft Excel found an error in the formula you entered. Do you want to accept the correction proposed below?_x000a__x000a_|_x000a__x000a_• To accept the correction, click Yes._x000a_• To close this message and correct the formula yourself, click No. 52" xfId="2488" xr:uid="{00000000-0005-0000-0000-0000B7090000}"/>
    <cellStyle name="Microsoft Excel found an error in the formula you entered. Do you want to accept the correction proposed below?_x000a__x000a_|_x000a__x000a_• To accept the correction, click Yes._x000a_• To close this message and correct the formula yourself, click No. 52 2" xfId="2489" xr:uid="{00000000-0005-0000-0000-0000B8090000}"/>
    <cellStyle name="Microsoft Excel found an error in the formula you entered. Do you want to accept the correction proposed below?_x000a__x000a_|_x000a__x000a_• To accept the correction, click Yes._x000a_• To close this message and correct the formula yourself, click No. 53" xfId="2490" xr:uid="{00000000-0005-0000-0000-0000B9090000}"/>
    <cellStyle name="Microsoft Excel found an error in the formula you entered. Do you want to accept the correction proposed below?_x000a__x000a_|_x000a__x000a_• To accept the correction, click Yes._x000a_• To close this message and correct the formula yourself, click No. 53 2" xfId="2491" xr:uid="{00000000-0005-0000-0000-0000BA090000}"/>
    <cellStyle name="Microsoft Excel found an error in the formula you entered. Do you want to accept the correction proposed below?_x000a__x000a_|_x000a__x000a_• To accept the correction, click Yes._x000a_• To close this message and correct the formula yourself, click No. 54" xfId="2492" xr:uid="{00000000-0005-0000-0000-0000BB090000}"/>
    <cellStyle name="Microsoft Excel found an error in the formula you entered. Do you want to accept the correction proposed below?_x000a__x000a_|_x000a__x000a_• To accept the correction, click Yes._x000a_• To close this message and correct the formula yourself, click No. 54 2" xfId="2493" xr:uid="{00000000-0005-0000-0000-0000BC090000}"/>
    <cellStyle name="Microsoft Excel found an error in the formula you entered. Do you want to accept the correction proposed below?_x000a__x000a_|_x000a__x000a_• To accept the correction, click Yes._x000a_• To close this message and correct the formula yourself, click No. 55" xfId="2494" xr:uid="{00000000-0005-0000-0000-0000BD090000}"/>
    <cellStyle name="Microsoft Excel found an error in the formula you entered. Do you want to accept the correction proposed below?_x000a__x000a_|_x000a__x000a_• To accept the correction, click Yes._x000a_• To close this message and correct the formula yourself, click No. 55 2" xfId="2495" xr:uid="{00000000-0005-0000-0000-0000BE090000}"/>
    <cellStyle name="Microsoft Excel found an error in the formula you entered. Do you want to accept the correction proposed below?_x000a__x000a_|_x000a__x000a_• To accept the correction, click Yes._x000a_• To close this message and correct the formula yourself, click No. 56" xfId="2496" xr:uid="{00000000-0005-0000-0000-0000BF090000}"/>
    <cellStyle name="Microsoft Excel found an error in the formula you entered. Do you want to accept the correction proposed below?_x000a__x000a_|_x000a__x000a_• To accept the correction, click Yes._x000a_• To close this message and correct the formula yourself, click No. 56 2" xfId="2497" xr:uid="{00000000-0005-0000-0000-0000C0090000}"/>
    <cellStyle name="Microsoft Excel found an error in the formula you entered. Do you want to accept the correction proposed below?_x000a__x000a_|_x000a__x000a_• To accept the correction, click Yes._x000a_• To close this message and correct the formula yourself, click No. 57" xfId="2498" xr:uid="{00000000-0005-0000-0000-0000C1090000}"/>
    <cellStyle name="Microsoft Excel found an error in the formula you entered. Do you want to accept the correction proposed below?_x000a__x000a_|_x000a__x000a_• To accept the correction, click Yes._x000a_• To close this message and correct the formula yourself, click No. 57 2" xfId="2499" xr:uid="{00000000-0005-0000-0000-0000C2090000}"/>
    <cellStyle name="Microsoft Excel found an error in the formula you entered. Do you want to accept the correction proposed below?_x000a__x000a_|_x000a__x000a_• To accept the correction, click Yes._x000a_• To close this message and correct the formula yourself, click No. 58" xfId="2500" xr:uid="{00000000-0005-0000-0000-0000C3090000}"/>
    <cellStyle name="Microsoft Excel found an error in the formula you entered. Do you want to accept the correction proposed below?_x000a__x000a_|_x000a__x000a_• To accept the correction, click Yes._x000a_• To close this message and correct the formula yourself, click No. 58 2" xfId="2501" xr:uid="{00000000-0005-0000-0000-0000C4090000}"/>
    <cellStyle name="Microsoft Excel found an error in the formula you entered. Do you want to accept the correction proposed below?_x000a__x000a_|_x000a__x000a_• To accept the correction, click Yes._x000a_• To close this message and correct the formula yourself, click No. 59" xfId="2502" xr:uid="{00000000-0005-0000-0000-0000C5090000}"/>
    <cellStyle name="Microsoft Excel found an error in the formula you entered. Do you want to accept the correction proposed below?_x000a__x000a_|_x000a__x000a_• To accept the correction, click Yes._x000a_• To close this message and correct the formula yourself, click No. 59 2" xfId="2503" xr:uid="{00000000-0005-0000-0000-0000C6090000}"/>
    <cellStyle name="Microsoft Excel found an error in the formula you entered. Do you want to accept the correction proposed below?_x000a__x000a_|_x000a__x000a_• To accept the correction, click Yes._x000a_• To close this message and correct the formula yourself, click No. 6" xfId="2504" xr:uid="{00000000-0005-0000-0000-0000C7090000}"/>
    <cellStyle name="Microsoft Excel found an error in the formula you entered. Do you want to accept the correction proposed below?_x000a__x000a_|_x000a__x000a_• To accept the correction, click Yes._x000a_• To close this message and correct the formula yourself, click No. 6 2" xfId="2505" xr:uid="{00000000-0005-0000-0000-0000C8090000}"/>
    <cellStyle name="Microsoft Excel found an error in the formula you entered. Do you want to accept the correction proposed below?_x000a__x000a_|_x000a__x000a_• To accept the correction, click Yes._x000a_• To close this message and correct the formula yourself, click No. 60" xfId="2506" xr:uid="{00000000-0005-0000-0000-0000C9090000}"/>
    <cellStyle name="Microsoft Excel found an error in the formula you entered. Do you want to accept the correction proposed below?_x000a__x000a_|_x000a__x000a_• To accept the correction, click Yes._x000a_• To close this message and correct the formula yourself, click No. 60 2" xfId="2507" xr:uid="{00000000-0005-0000-0000-0000CA090000}"/>
    <cellStyle name="Microsoft Excel found an error in the formula you entered. Do you want to accept the correction proposed below?_x000a__x000a_|_x000a__x000a_• To accept the correction, click Yes._x000a_• To close this message and correct the formula yourself, click No. 61" xfId="2508" xr:uid="{00000000-0005-0000-0000-0000CB090000}"/>
    <cellStyle name="Microsoft Excel found an error in the formula you entered. Do you want to accept the correction proposed below?_x000a__x000a_|_x000a__x000a_• To accept the correction, click Yes._x000a_• To close this message and correct the formula yourself, click No. 61 2" xfId="2509" xr:uid="{00000000-0005-0000-0000-0000CC090000}"/>
    <cellStyle name="Microsoft Excel found an error in the formula you entered. Do you want to accept the correction proposed below?_x000a__x000a_|_x000a__x000a_• To accept the correction, click Yes._x000a_• To close this message and correct the formula yourself, click No. 62" xfId="2510" xr:uid="{00000000-0005-0000-0000-0000CD090000}"/>
    <cellStyle name="Microsoft Excel found an error in the formula you entered. Do you want to accept the correction proposed below?_x000a__x000a_|_x000a__x000a_• To accept the correction, click Yes._x000a_• To close this message and correct the formula yourself, click No. 62 2" xfId="2511" xr:uid="{00000000-0005-0000-0000-0000CE090000}"/>
    <cellStyle name="Microsoft Excel found an error in the formula you entered. Do you want to accept the correction proposed below?_x000a__x000a_|_x000a__x000a_• To accept the correction, click Yes._x000a_• To close this message and correct the formula yourself, click No. 63" xfId="2512" xr:uid="{00000000-0005-0000-0000-0000CF090000}"/>
    <cellStyle name="Microsoft Excel found an error in the formula you entered. Do you want to accept the correction proposed below?_x000a__x000a_|_x000a__x000a_• To accept the correction, click Yes._x000a_• To close this message and correct the formula yourself, click No. 63 2" xfId="2513" xr:uid="{00000000-0005-0000-0000-0000D0090000}"/>
    <cellStyle name="Microsoft Excel found an error in the formula you entered. Do you want to accept the correction proposed below?_x000a__x000a_|_x000a__x000a_• To accept the correction, click Yes._x000a_• To close this message and correct the formula yourself, click No. 64" xfId="2514" xr:uid="{00000000-0005-0000-0000-0000D1090000}"/>
    <cellStyle name="Microsoft Excel found an error in the formula you entered. Do you want to accept the correction proposed below?_x000a__x000a_|_x000a__x000a_• To accept the correction, click Yes._x000a_• To close this message and correct the formula yourself, click No. 64 2" xfId="2515" xr:uid="{00000000-0005-0000-0000-0000D2090000}"/>
    <cellStyle name="Microsoft Excel found an error in the formula you entered. Do you want to accept the correction proposed below?_x000a__x000a_|_x000a__x000a_• To accept the correction, click Yes._x000a_• To close this message and correct the formula yourself, click No. 65" xfId="2516" xr:uid="{00000000-0005-0000-0000-0000D3090000}"/>
    <cellStyle name="Microsoft Excel found an error in the formula you entered. Do you want to accept the correction proposed below?_x000a__x000a_|_x000a__x000a_• To accept the correction, click Yes._x000a_• To close this message and correct the formula yourself, click No. 65 2" xfId="2517" xr:uid="{00000000-0005-0000-0000-0000D4090000}"/>
    <cellStyle name="Microsoft Excel found an error in the formula you entered. Do you want to accept the correction proposed below?_x000a__x000a_|_x000a__x000a_• To accept the correction, click Yes._x000a_• To close this message and correct the formula yourself, click No. 66" xfId="2518" xr:uid="{00000000-0005-0000-0000-0000D5090000}"/>
    <cellStyle name="Microsoft Excel found an error in the formula you entered. Do you want to accept the correction proposed below?_x000a__x000a_|_x000a__x000a_• To accept the correction, click Yes._x000a_• To close this message and correct the formula yourself, click No. 66 2" xfId="2519" xr:uid="{00000000-0005-0000-0000-0000D6090000}"/>
    <cellStyle name="Microsoft Excel found an error in the formula you entered. Do you want to accept the correction proposed below?_x000a__x000a_|_x000a__x000a_• To accept the correction, click Yes._x000a_• To close this message and correct the formula yourself, click No. 67" xfId="2520" xr:uid="{00000000-0005-0000-0000-0000D7090000}"/>
    <cellStyle name="Microsoft Excel found an error in the formula you entered. Do you want to accept the correction proposed below?_x000a__x000a_|_x000a__x000a_• To accept the correction, click Yes._x000a_• To close this message and correct the formula yourself, click No. 67 2" xfId="2521" xr:uid="{00000000-0005-0000-0000-0000D8090000}"/>
    <cellStyle name="Microsoft Excel found an error in the formula you entered. Do you want to accept the correction proposed below?_x000a__x000a_|_x000a__x000a_• To accept the correction, click Yes._x000a_• To close this message and correct the formula yourself, click No. 68" xfId="2522" xr:uid="{00000000-0005-0000-0000-0000D9090000}"/>
    <cellStyle name="Microsoft Excel found an error in the formula you entered. Do you want to accept the correction proposed below?_x000a__x000a_|_x000a__x000a_• To accept the correction, click Yes._x000a_• To close this message and correct the formula yourself, click No. 68 2" xfId="2523" xr:uid="{00000000-0005-0000-0000-0000DA090000}"/>
    <cellStyle name="Microsoft Excel found an error in the formula you entered. Do you want to accept the correction proposed below?_x000a__x000a_|_x000a__x000a_• To accept the correction, click Yes._x000a_• To close this message and correct the formula yourself, click No. 69" xfId="2524" xr:uid="{00000000-0005-0000-0000-0000DB090000}"/>
    <cellStyle name="Microsoft Excel found an error in the formula you entered. Do you want to accept the correction proposed below?_x000a__x000a_|_x000a__x000a_• To accept the correction, click Yes._x000a_• To close this message and correct the formula yourself, click No. 69 2" xfId="2525" xr:uid="{00000000-0005-0000-0000-0000DC090000}"/>
    <cellStyle name="Microsoft Excel found an error in the formula you entered. Do you want to accept the correction proposed below?_x000a__x000a_|_x000a__x000a_• To accept the correction, click Yes._x000a_• To close this message and correct the formula yourself, click No. 7" xfId="2526" xr:uid="{00000000-0005-0000-0000-0000DD090000}"/>
    <cellStyle name="Microsoft Excel found an error in the formula you entered. Do you want to accept the correction proposed below?_x000a__x000a_|_x000a__x000a_• To accept the correction, click Yes._x000a_• To close this message and correct the formula yourself, click No. 7 2" xfId="2527" xr:uid="{00000000-0005-0000-0000-0000DE090000}"/>
    <cellStyle name="Microsoft Excel found an error in the formula you entered. Do you want to accept the correction proposed below?_x000a__x000a_|_x000a__x000a_• To accept the correction, click Yes._x000a_• To close this message and correct the formula yourself, click No. 70" xfId="2528" xr:uid="{00000000-0005-0000-0000-0000DF090000}"/>
    <cellStyle name="Microsoft Excel found an error in the formula you entered. Do you want to accept the correction proposed below?_x000a__x000a_|_x000a__x000a_• To accept the correction, click Yes._x000a_• To close this message and correct the formula yourself, click No. 70 2" xfId="2529" xr:uid="{00000000-0005-0000-0000-0000E0090000}"/>
    <cellStyle name="Microsoft Excel found an error in the formula you entered. Do you want to accept the correction proposed below?_x000a__x000a_|_x000a__x000a_• To accept the correction, click Yes._x000a_• To close this message and correct the formula yourself, click No. 71" xfId="2530" xr:uid="{00000000-0005-0000-0000-0000E1090000}"/>
    <cellStyle name="Microsoft Excel found an error in the formula you entered. Do you want to accept the correction proposed below?_x000a__x000a_|_x000a__x000a_• To accept the correction, click Yes._x000a_• To close this message and correct the formula yourself, click No. 71 2" xfId="2531" xr:uid="{00000000-0005-0000-0000-0000E2090000}"/>
    <cellStyle name="Microsoft Excel found an error in the formula you entered. Do you want to accept the correction proposed below?_x000a__x000a_|_x000a__x000a_• To accept the correction, click Yes._x000a_• To close this message and correct the formula yourself, click No. 72" xfId="2532" xr:uid="{00000000-0005-0000-0000-0000E3090000}"/>
    <cellStyle name="Microsoft Excel found an error in the formula you entered. Do you want to accept the correction proposed below?_x000a__x000a_|_x000a__x000a_• To accept the correction, click Yes._x000a_• To close this message and correct the formula yourself, click No. 72 2" xfId="2533" xr:uid="{00000000-0005-0000-0000-0000E4090000}"/>
    <cellStyle name="Microsoft Excel found an error in the formula you entered. Do you want to accept the correction proposed below?_x000a__x000a_|_x000a__x000a_• To accept the correction, click Yes._x000a_• To close this message and correct the formula yourself, click No. 73" xfId="2534" xr:uid="{00000000-0005-0000-0000-0000E5090000}"/>
    <cellStyle name="Microsoft Excel found an error in the formula you entered. Do you want to accept the correction proposed below?_x000a__x000a_|_x000a__x000a_• To accept the correction, click Yes._x000a_• To close this message and correct the formula yourself, click No. 73 2" xfId="2535" xr:uid="{00000000-0005-0000-0000-0000E6090000}"/>
    <cellStyle name="Microsoft Excel found an error in the formula you entered. Do you want to accept the correction proposed below?_x000a__x000a_|_x000a__x000a_• To accept the correction, click Yes._x000a_• To close this message and correct the formula yourself, click No. 74" xfId="2536" xr:uid="{00000000-0005-0000-0000-0000E7090000}"/>
    <cellStyle name="Microsoft Excel found an error in the formula you entered. Do you want to accept the correction proposed below?_x000a__x000a_|_x000a__x000a_• To accept the correction, click Yes._x000a_• To close this message and correct the formula yourself, click No. 74 2" xfId="2537" xr:uid="{00000000-0005-0000-0000-0000E8090000}"/>
    <cellStyle name="Microsoft Excel found an error in the formula you entered. Do you want to accept the correction proposed below?_x000a__x000a_|_x000a__x000a_• To accept the correction, click Yes._x000a_• To close this message and correct the formula yourself, click No. 75" xfId="2538" xr:uid="{00000000-0005-0000-0000-0000E9090000}"/>
    <cellStyle name="Microsoft Excel found an error in the formula you entered. Do you want to accept the correction proposed below?_x000a__x000a_|_x000a__x000a_• To accept the correction, click Yes._x000a_• To close this message and correct the formula yourself, click No. 75 2" xfId="2539" xr:uid="{00000000-0005-0000-0000-0000EA090000}"/>
    <cellStyle name="Microsoft Excel found an error in the formula you entered. Do you want to accept the correction proposed below?_x000a__x000a_|_x000a__x000a_• To accept the correction, click Yes._x000a_• To close this message and correct the formula yourself, click No. 76" xfId="2540" xr:uid="{00000000-0005-0000-0000-0000EB090000}"/>
    <cellStyle name="Microsoft Excel found an error in the formula you entered. Do you want to accept the correction proposed below?_x000a__x000a_|_x000a__x000a_• To accept the correction, click Yes._x000a_• To close this message and correct the formula yourself, click No. 76 2" xfId="2541" xr:uid="{00000000-0005-0000-0000-0000EC090000}"/>
    <cellStyle name="Microsoft Excel found an error in the formula you entered. Do you want to accept the correction proposed below?_x000a__x000a_|_x000a__x000a_• To accept the correction, click Yes._x000a_• To close this message and correct the formula yourself, click No. 77" xfId="2542" xr:uid="{00000000-0005-0000-0000-0000ED090000}"/>
    <cellStyle name="Microsoft Excel found an error in the formula you entered. Do you want to accept the correction proposed below?_x000a__x000a_|_x000a__x000a_• To accept the correction, click Yes._x000a_• To close this message and correct the formula yourself, click No. 77 2" xfId="2543" xr:uid="{00000000-0005-0000-0000-0000EE090000}"/>
    <cellStyle name="Microsoft Excel found an error in the formula you entered. Do you want to accept the correction proposed below?_x000a__x000a_|_x000a__x000a_• To accept the correction, click Yes._x000a_• To close this message and correct the formula yourself, click No. 78" xfId="2544" xr:uid="{00000000-0005-0000-0000-0000EF090000}"/>
    <cellStyle name="Microsoft Excel found an error in the formula you entered. Do you want to accept the correction proposed below?_x000a__x000a_|_x000a__x000a_• To accept the correction, click Yes._x000a_• To close this message and correct the formula yourself, click No. 78 2" xfId="2545" xr:uid="{00000000-0005-0000-0000-0000F0090000}"/>
    <cellStyle name="Microsoft Excel found an error in the formula you entered. Do you want to accept the correction proposed below?_x000a__x000a_|_x000a__x000a_• To accept the correction, click Yes._x000a_• To close this message and correct the formula yourself, click No. 79" xfId="2546" xr:uid="{00000000-0005-0000-0000-0000F1090000}"/>
    <cellStyle name="Microsoft Excel found an error in the formula you entered. Do you want to accept the correction proposed below?_x000a__x000a_|_x000a__x000a_• To accept the correction, click Yes._x000a_• To close this message and correct the formula yourself, click No. 79 2" xfId="2547" xr:uid="{00000000-0005-0000-0000-0000F2090000}"/>
    <cellStyle name="Microsoft Excel found an error in the formula you entered. Do you want to accept the correction proposed below?_x000a__x000a_|_x000a__x000a_• To accept the correction, click Yes._x000a_• To close this message and correct the formula yourself, click No. 8" xfId="2548" xr:uid="{00000000-0005-0000-0000-0000F3090000}"/>
    <cellStyle name="Microsoft Excel found an error in the formula you entered. Do you want to accept the correction proposed below?_x000a__x000a_|_x000a__x000a_• To accept the correction, click Yes._x000a_• To close this message and correct the formula yourself, click No. 8 2" xfId="2549" xr:uid="{00000000-0005-0000-0000-0000F4090000}"/>
    <cellStyle name="Microsoft Excel found an error in the formula you entered. Do you want to accept the correction proposed below?_x000a__x000a_|_x000a__x000a_• To accept the correction, click Yes._x000a_• To close this message and correct the formula yourself, click No. 80" xfId="2550" xr:uid="{00000000-0005-0000-0000-0000F5090000}"/>
    <cellStyle name="Microsoft Excel found an error in the formula you entered. Do you want to accept the correction proposed below?_x000a__x000a_|_x000a__x000a_• To accept the correction, click Yes._x000a_• To close this message and correct the formula yourself, click No. 80 2" xfId="2551" xr:uid="{00000000-0005-0000-0000-0000F6090000}"/>
    <cellStyle name="Microsoft Excel found an error in the formula you entered. Do you want to accept the correction proposed below?_x000a__x000a_|_x000a__x000a_• To accept the correction, click Yes._x000a_• To close this message and correct the formula yourself, click No. 81" xfId="2552" xr:uid="{00000000-0005-0000-0000-0000F7090000}"/>
    <cellStyle name="Microsoft Excel found an error in the formula you entered. Do you want to accept the correction proposed below?_x000a__x000a_|_x000a__x000a_• To accept the correction, click Yes._x000a_• To close this message and correct the formula yourself, click No. 81 2" xfId="2553" xr:uid="{00000000-0005-0000-0000-0000F8090000}"/>
    <cellStyle name="Microsoft Excel found an error in the formula you entered. Do you want to accept the correction proposed below?_x000a__x000a_|_x000a__x000a_• To accept the correction, click Yes._x000a_• To close this message and correct the formula yourself, click No. 82" xfId="2554" xr:uid="{00000000-0005-0000-0000-0000F9090000}"/>
    <cellStyle name="Microsoft Excel found an error in the formula you entered. Do you want to accept the correction proposed below?_x000a__x000a_|_x000a__x000a_• To accept the correction, click Yes._x000a_• To close this message and correct the formula yourself, click No. 82 2" xfId="2555" xr:uid="{00000000-0005-0000-0000-0000FA090000}"/>
    <cellStyle name="Microsoft Excel found an error in the formula you entered. Do you want to accept the correction proposed below?_x000a__x000a_|_x000a__x000a_• To accept the correction, click Yes._x000a_• To close this message and correct the formula yourself, click No. 83" xfId="2556" xr:uid="{00000000-0005-0000-0000-0000FB090000}"/>
    <cellStyle name="Microsoft Excel found an error in the formula you entered. Do you want to accept the correction proposed below?_x000a__x000a_|_x000a__x000a_• To accept the correction, click Yes._x000a_• To close this message and correct the formula yourself, click No. 83 2" xfId="2557" xr:uid="{00000000-0005-0000-0000-0000FC090000}"/>
    <cellStyle name="Microsoft Excel found an error in the formula you entered. Do you want to accept the correction proposed below?_x000a__x000a_|_x000a__x000a_• To accept the correction, click Yes._x000a_• To close this message and correct the formula yourself, click No. 84" xfId="2558" xr:uid="{00000000-0005-0000-0000-0000FD090000}"/>
    <cellStyle name="Microsoft Excel found an error in the formula you entered. Do you want to accept the correction proposed below?_x000a__x000a_|_x000a__x000a_• To accept the correction, click Yes._x000a_• To close this message and correct the formula yourself, click No. 84 2" xfId="2559" xr:uid="{00000000-0005-0000-0000-0000FE090000}"/>
    <cellStyle name="Microsoft Excel found an error in the formula you entered. Do you want to accept the correction proposed below?_x000a__x000a_|_x000a__x000a_• To accept the correction, click Yes._x000a_• To close this message and correct the formula yourself, click No. 85" xfId="2560" xr:uid="{00000000-0005-0000-0000-0000FF090000}"/>
    <cellStyle name="Microsoft Excel found an error in the formula you entered. Do you want to accept the correction proposed below?_x000a__x000a_|_x000a__x000a_• To accept the correction, click Yes._x000a_• To close this message and correct the formula yourself, click No. 85 2" xfId="2561" xr:uid="{00000000-0005-0000-0000-0000000A0000}"/>
    <cellStyle name="Microsoft Excel found an error in the formula you entered. Do you want to accept the correction proposed below?_x000a__x000a_|_x000a__x000a_• To accept the correction, click Yes._x000a_• To close this message and correct the formula yourself, click No. 86" xfId="2562" xr:uid="{00000000-0005-0000-0000-0000010A0000}"/>
    <cellStyle name="Microsoft Excel found an error in the formula you entered. Do you want to accept the correction proposed below?_x000a__x000a_|_x000a__x000a_• To accept the correction, click Yes._x000a_• To close this message and correct the formula yourself, click No. 86 2" xfId="2563" xr:uid="{00000000-0005-0000-0000-0000020A0000}"/>
    <cellStyle name="Microsoft Excel found an error in the formula you entered. Do you want to accept the correction proposed below?_x000a__x000a_|_x000a__x000a_• To accept the correction, click Yes._x000a_• To close this message and correct the formula yourself, click No. 87" xfId="2564" xr:uid="{00000000-0005-0000-0000-0000030A0000}"/>
    <cellStyle name="Microsoft Excel found an error in the formula you entered. Do you want to accept the correction proposed below?_x000a__x000a_|_x000a__x000a_• To accept the correction, click Yes._x000a_• To close this message and correct the formula yourself, click No. 87 2" xfId="2565" xr:uid="{00000000-0005-0000-0000-0000040A0000}"/>
    <cellStyle name="Microsoft Excel found an error in the formula you entered. Do you want to accept the correction proposed below?_x000a__x000a_|_x000a__x000a_• To accept the correction, click Yes._x000a_• To close this message and correct the formula yourself, click No. 88" xfId="2566" xr:uid="{00000000-0005-0000-0000-0000050A0000}"/>
    <cellStyle name="Microsoft Excel found an error in the formula you entered. Do you want to accept the correction proposed below?_x000a__x000a_|_x000a__x000a_• To accept the correction, click Yes._x000a_• To close this message and correct the formula yourself, click No. 88 2" xfId="2567" xr:uid="{00000000-0005-0000-0000-0000060A0000}"/>
    <cellStyle name="Microsoft Excel found an error in the formula you entered. Do you want to accept the correction proposed below?_x000a__x000a_|_x000a__x000a_• To accept the correction, click Yes._x000a_• To close this message and correct the formula yourself, click No. 89" xfId="2568" xr:uid="{00000000-0005-0000-0000-0000070A0000}"/>
    <cellStyle name="Microsoft Excel found an error in the formula you entered. Do you want to accept the correction proposed below?_x000a__x000a_|_x000a__x000a_• To accept the correction, click Yes._x000a_• To close this message and correct the formula yourself, click No. 89 2" xfId="2569" xr:uid="{00000000-0005-0000-0000-0000080A0000}"/>
    <cellStyle name="Microsoft Excel found an error in the formula you entered. Do you want to accept the correction proposed below?_x000a__x000a_|_x000a__x000a_• To accept the correction, click Yes._x000a_• To close this message and correct the formula yourself, click No. 9" xfId="2570" xr:uid="{00000000-0005-0000-0000-0000090A0000}"/>
    <cellStyle name="Microsoft Excel found an error in the formula you entered. Do you want to accept the correction proposed below?_x000a__x000a_|_x000a__x000a_• To accept the correction, click Yes._x000a_• To close this message and correct the formula yourself, click No. 9 2" xfId="2571" xr:uid="{00000000-0005-0000-0000-00000A0A0000}"/>
    <cellStyle name="Microsoft Excel found an error in the formula you entered. Do you want to accept the correction proposed below?_x000a__x000a_|_x000a__x000a_• To accept the correction, click Yes._x000a_• To close this message and correct the formula yourself, click No. 90" xfId="2572" xr:uid="{00000000-0005-0000-0000-00000B0A0000}"/>
    <cellStyle name="Microsoft Excel found an error in the formula you entered. Do you want to accept the correction proposed below?_x000a__x000a_|_x000a__x000a_• To accept the correction, click Yes._x000a_• To close this message and correct the formula yourself, click No. 90 2" xfId="2573" xr:uid="{00000000-0005-0000-0000-00000C0A0000}"/>
    <cellStyle name="Microsoft Excel found an error in the formula you entered. Do you want to accept the correction proposed below?_x000a__x000a_|_x000a__x000a_• To accept the correction, click Yes._x000a_• To close this message and correct the formula yourself, click No. 91" xfId="2574" xr:uid="{00000000-0005-0000-0000-00000D0A0000}"/>
    <cellStyle name="Microsoft Excel found an error in the formula you entered. Do you want to accept the correction proposed below?_x000a__x000a_|_x000a__x000a_• To accept the correction, click Yes._x000a_• To close this message and correct the formula yourself, click No. 91 2" xfId="2575" xr:uid="{00000000-0005-0000-0000-00000E0A0000}"/>
    <cellStyle name="Microsoft Excel found an error in the formula you entered. Do you want to accept the correction proposed below?_x000a__x000a_|_x000a__x000a_• To accept the correction, click Yes._x000a_• To close this message and correct the formula yourself, click No. 92" xfId="2576" xr:uid="{00000000-0005-0000-0000-00000F0A0000}"/>
    <cellStyle name="Microsoft Excel found an error in the formula you entered. Do you want to accept the correction proposed below?_x000a__x000a_|_x000a__x000a_• To accept the correction, click Yes._x000a_• To close this message and correct the formula yourself, click No. 92 2" xfId="2577" xr:uid="{00000000-0005-0000-0000-0000100A0000}"/>
    <cellStyle name="Microsoft Excel found an error in the formula you entered. Do you want to accept the correction proposed below?_x000a__x000a_|_x000a__x000a_• To accept the correction, click Yes._x000a_• To close this message and correct the formula yourself, click No. 93" xfId="2578" xr:uid="{00000000-0005-0000-0000-0000110A0000}"/>
    <cellStyle name="Microsoft Excel found an error in the formula you entered. Do you want to accept the correction proposed below?_x000a__x000a_|_x000a__x000a_• To accept the correction, click Yes._x000a_• To close this message and correct the formula yourself, click No. 93 2" xfId="2579" xr:uid="{00000000-0005-0000-0000-0000120A0000}"/>
    <cellStyle name="Microsoft Excel found an error in the formula you entered. Do you want to accept the correction proposed below?_x000a__x000a_|_x000a__x000a_• To accept the correction, click Yes._x000a_• To close this message and correct the formula yourself, click No. 94" xfId="2580" xr:uid="{00000000-0005-0000-0000-0000130A0000}"/>
    <cellStyle name="Microsoft Excel found an error in the formula you entered. Do you want to accept the correction proposed below?_x000a__x000a_|_x000a__x000a_• To accept the correction, click Yes._x000a_• To close this message and correct the formula yourself, click No. 94 2" xfId="2581" xr:uid="{00000000-0005-0000-0000-0000140A0000}"/>
    <cellStyle name="Microsoft Excel found an error in the formula you entered. Do you want to accept the correction proposed below?_x000a__x000a_|_x000a__x000a_• To accept the correction, click Yes._x000a_• To close this message and correct the formula yourself, click No. 95" xfId="2582" xr:uid="{00000000-0005-0000-0000-0000150A0000}"/>
    <cellStyle name="Microsoft Excel found an error in the formula you entered. Do you want to accept the correction proposed below?_x000a__x000a_|_x000a__x000a_• To accept the correction, click Yes._x000a_• To close this message and correct the formula yourself, click No. 95 2" xfId="2583" xr:uid="{00000000-0005-0000-0000-0000160A0000}"/>
    <cellStyle name="Microsoft Excel found an error in the formula you entered. Do you want to accept the correction proposed below?_x000a__x000a_|_x000a__x000a_• To accept the correction, click Yes._x000a_• To close this message and correct the formula yourself, click No. 96" xfId="2584" xr:uid="{00000000-0005-0000-0000-0000170A0000}"/>
    <cellStyle name="Microsoft Excel found an error in the formula you entered. Do you want to accept the correction proposed below?_x000a__x000a_|_x000a__x000a_• To accept the correction, click Yes._x000a_• To close this message and correct the formula yourself, click No. 96 2" xfId="2585" xr:uid="{00000000-0005-0000-0000-0000180A0000}"/>
    <cellStyle name="Microsoft Excel found an error in the formula you entered. Do you want to accept the correction proposed below?_x000a__x000a_|_x000a__x000a_• To accept the correction, click Yes._x000a_• To close this message and correct the formula yourself, click No. 97" xfId="2586" xr:uid="{00000000-0005-0000-0000-0000190A0000}"/>
    <cellStyle name="Microsoft Excel found an error in the formula you entered. Do you want to accept the correction proposed below?_x000a__x000a_|_x000a__x000a_• To accept the correction, click Yes._x000a_• To close this message and correct the formula yourself, click No. 97 2" xfId="2587" xr:uid="{00000000-0005-0000-0000-00001A0A0000}"/>
    <cellStyle name="Microsoft Excel found an error in the formula you entered. Do you want to accept the correction proposed below?_x000a__x000a_|_x000a__x000a_• To accept the correction, click Yes._x000a_• To close this message and correct the formula yourself, click No. 98" xfId="2588" xr:uid="{00000000-0005-0000-0000-00001B0A0000}"/>
    <cellStyle name="Microsoft Excel found an error in the formula you entered. Do you want to accept the correction proposed below?_x000a__x000a_|_x000a__x000a_• To accept the correction, click Yes._x000a_• To close this message and correct the formula yourself, click No. 98 2" xfId="2589" xr:uid="{00000000-0005-0000-0000-00001C0A0000}"/>
    <cellStyle name="Microsoft Excel found an error in the formula you entered. Do you want to accept the correction proposed below?_x000a__x000a_|_x000a__x000a_• To accept the correction, click Yes._x000a_• To close this message and correct the formula yourself, click No. 99" xfId="2590" xr:uid="{00000000-0005-0000-0000-00001D0A0000}"/>
    <cellStyle name="Microsoft Excel found an error in the formula you entered. Do you want to accept the correction proposed below?_x000a__x000a_|_x000a__x000a_• To accept the correction, click Yes._x000a_• To close this message and correct the formula yourself, click No. 99 2" xfId="2591" xr:uid="{00000000-0005-0000-0000-00001E0A0000}"/>
    <cellStyle name="Microsoft Excel found an error in the formula you entered. Do you want to accept the correction proposed below?_x000a__x000a_|_x000a__x000a_• To accept the correction, click Yes._x000a_• To close this message and correct the formula yourself, click No._act_quintiles_data_2009" xfId="2592" xr:uid="{00000000-0005-0000-0000-00001F0A0000}"/>
    <cellStyle name="Neutral 2" xfId="2593" xr:uid="{00000000-0005-0000-0000-0000200A0000}"/>
    <cellStyle name="Normal" xfId="0" builtinId="0"/>
    <cellStyle name="Normal 10" xfId="4452" xr:uid="{00000000-0005-0000-0000-000093110000}"/>
    <cellStyle name="Normal 10 2" xfId="2594" xr:uid="{00000000-0005-0000-0000-0000220A0000}"/>
    <cellStyle name="Normal 10 2 2" xfId="2595" xr:uid="{00000000-0005-0000-0000-0000230A0000}"/>
    <cellStyle name="Normal 10 2 2 2" xfId="2596" xr:uid="{00000000-0005-0000-0000-0000240A0000}"/>
    <cellStyle name="Normal 10 3" xfId="2597" xr:uid="{00000000-0005-0000-0000-0000250A0000}"/>
    <cellStyle name="Normal 108" xfId="4938" xr:uid="{A6D361FC-BC8C-48F9-AF5F-1C67C94E4913}"/>
    <cellStyle name="Normal 108 2" xfId="2598" xr:uid="{00000000-0005-0000-0000-0000260A0000}"/>
    <cellStyle name="Normal 11" xfId="4453" xr:uid="{00000000-0005-0000-0000-000094110000}"/>
    <cellStyle name="Normal 11 2" xfId="2599" xr:uid="{00000000-0005-0000-0000-0000270A0000}"/>
    <cellStyle name="Normal 11 2 2" xfId="5142" xr:uid="{00000000-0005-0000-0000-000049050000}"/>
    <cellStyle name="Normal 11 3" xfId="2600" xr:uid="{00000000-0005-0000-0000-0000280A0000}"/>
    <cellStyle name="Normal 11 4" xfId="5141" xr:uid="{00000000-0005-0000-0000-000048050000}"/>
    <cellStyle name="Normal 111" xfId="4934" xr:uid="{F138925F-1C08-48D5-9E54-2B92FFD64DBD}"/>
    <cellStyle name="Normal 111 2" xfId="2601" xr:uid="{00000000-0005-0000-0000-0000290A0000}"/>
    <cellStyle name="Normal 112" xfId="4936" xr:uid="{A444B65C-4BF1-41FD-BD51-9EFD4C8B8D38}"/>
    <cellStyle name="Normal 112 2" xfId="2602" xr:uid="{00000000-0005-0000-0000-00002A0A0000}"/>
    <cellStyle name="Normal 114" xfId="4939" xr:uid="{9B0C4DD9-61A2-41FB-B14F-C3483EB09BC9}"/>
    <cellStyle name="Normal 114 2" xfId="2603" xr:uid="{00000000-0005-0000-0000-00002B0A0000}"/>
    <cellStyle name="Normal 116" xfId="4935" xr:uid="{1F78C377-382E-4D8C-8E29-D7655BF6A72F}"/>
    <cellStyle name="Normal 116 2" xfId="2604" xr:uid="{00000000-0005-0000-0000-00002C0A0000}"/>
    <cellStyle name="Normal 118" xfId="4937" xr:uid="{03489E8A-D9A8-4348-B477-06B2963B22BF}"/>
    <cellStyle name="Normal 118 2" xfId="2605" xr:uid="{00000000-0005-0000-0000-00002D0A0000}"/>
    <cellStyle name="Normal 12" xfId="4454" xr:uid="{00000000-0005-0000-0000-000095110000}"/>
    <cellStyle name="Normal 12 2" xfId="2606" xr:uid="{00000000-0005-0000-0000-00002E0A0000}"/>
    <cellStyle name="Normal 12 2 2" xfId="5144" xr:uid="{00000000-0005-0000-0000-00004B050000}"/>
    <cellStyle name="Normal 12 3" xfId="2607" xr:uid="{00000000-0005-0000-0000-00002F0A0000}"/>
    <cellStyle name="Normal 12 4" xfId="5143" xr:uid="{00000000-0005-0000-0000-00004A050000}"/>
    <cellStyle name="Normal 13" xfId="4455" xr:uid="{00000000-0005-0000-0000-000096110000}"/>
    <cellStyle name="Normal 13 2" xfId="2608" xr:uid="{00000000-0005-0000-0000-0000300A0000}"/>
    <cellStyle name="Normal 13 2 2" xfId="5146" xr:uid="{00000000-0005-0000-0000-00004D050000}"/>
    <cellStyle name="Normal 13 3" xfId="2609" xr:uid="{00000000-0005-0000-0000-0000310A0000}"/>
    <cellStyle name="Normal 13 4" xfId="5145" xr:uid="{00000000-0005-0000-0000-00004C050000}"/>
    <cellStyle name="Normal 14" xfId="4456" xr:uid="{00000000-0005-0000-0000-000097110000}"/>
    <cellStyle name="Normal 14 2" xfId="2610" xr:uid="{00000000-0005-0000-0000-0000320A0000}"/>
    <cellStyle name="Normal 14 2 2" xfId="5148" xr:uid="{00000000-0005-0000-0000-00004F050000}"/>
    <cellStyle name="Normal 14 3" xfId="2611" xr:uid="{00000000-0005-0000-0000-0000330A0000}"/>
    <cellStyle name="Normal 14 4" xfId="5147" xr:uid="{00000000-0005-0000-0000-00004E050000}"/>
    <cellStyle name="Normal 15" xfId="4457" xr:uid="{00000000-0005-0000-0000-000098110000}"/>
    <cellStyle name="Normal 15 2" xfId="2612" xr:uid="{00000000-0005-0000-0000-0000340A0000}"/>
    <cellStyle name="Normal 15 2 2" xfId="5150" xr:uid="{00000000-0005-0000-0000-000051050000}"/>
    <cellStyle name="Normal 15 3" xfId="2613" xr:uid="{00000000-0005-0000-0000-0000350A0000}"/>
    <cellStyle name="Normal 15 4" xfId="5149" xr:uid="{00000000-0005-0000-0000-000050050000}"/>
    <cellStyle name="Normal 16" xfId="4458" xr:uid="{00000000-0005-0000-0000-000099110000}"/>
    <cellStyle name="Normal 16 2" xfId="2614" xr:uid="{00000000-0005-0000-0000-0000360A0000}"/>
    <cellStyle name="Normal 16 2 2" xfId="5152" xr:uid="{00000000-0005-0000-0000-000053050000}"/>
    <cellStyle name="Normal 16 3" xfId="2615" xr:uid="{00000000-0005-0000-0000-0000370A0000}"/>
    <cellStyle name="Normal 16 4" xfId="5151" xr:uid="{00000000-0005-0000-0000-000052050000}"/>
    <cellStyle name="Normal 17" xfId="4459" xr:uid="{00000000-0005-0000-0000-00009A110000}"/>
    <cellStyle name="Normal 17 2" xfId="2616" xr:uid="{00000000-0005-0000-0000-0000380A0000}"/>
    <cellStyle name="Normal 17 3" xfId="2617" xr:uid="{00000000-0005-0000-0000-0000390A0000}"/>
    <cellStyle name="Normal 17 4" xfId="5153" xr:uid="{00000000-0005-0000-0000-000054050000}"/>
    <cellStyle name="Normal 18" xfId="2618" xr:uid="{00000000-0005-0000-0000-00003A0A0000}"/>
    <cellStyle name="Normal 18 2" xfId="2619" xr:uid="{00000000-0005-0000-0000-00003B0A0000}"/>
    <cellStyle name="Normal 18 3" xfId="2620" xr:uid="{00000000-0005-0000-0000-00003C0A0000}"/>
    <cellStyle name="Normal 19" xfId="4460" xr:uid="{00000000-0005-0000-0000-00009B110000}"/>
    <cellStyle name="Normal 19 2" xfId="2621" xr:uid="{00000000-0005-0000-0000-00003D0A0000}"/>
    <cellStyle name="Normal 19 2 2" xfId="2622" xr:uid="{00000000-0005-0000-0000-00003E0A0000}"/>
    <cellStyle name="Normal 19 3" xfId="2623" xr:uid="{00000000-0005-0000-0000-00003F0A0000}"/>
    <cellStyle name="Normal 2" xfId="2624" xr:uid="{00000000-0005-0000-0000-0000400A0000}"/>
    <cellStyle name="Normal 2 2" xfId="2625" xr:uid="{00000000-0005-0000-0000-0000410A0000}"/>
    <cellStyle name="Normal 2 2 2" xfId="2626" xr:uid="{00000000-0005-0000-0000-0000420A0000}"/>
    <cellStyle name="Normal 2 2 2 2" xfId="2627" xr:uid="{00000000-0005-0000-0000-0000430A0000}"/>
    <cellStyle name="Normal 2 2 2 2 2" xfId="2628" xr:uid="{00000000-0005-0000-0000-0000440A0000}"/>
    <cellStyle name="Normal 2 2 2 2 2 2" xfId="2629" xr:uid="{00000000-0005-0000-0000-0000450A0000}"/>
    <cellStyle name="Normal 2 2 2 2 2 2 2" xfId="5157" xr:uid="{00000000-0005-0000-0000-000059050000}"/>
    <cellStyle name="Normal 2 2 2 2 2 3" xfId="4239" xr:uid="{00000000-0005-0000-0000-0000BE100000}"/>
    <cellStyle name="Normal 2 2 2 2 2 4" xfId="4463" xr:uid="{00000000-0005-0000-0000-00009E110000}"/>
    <cellStyle name="Normal 2 2 2 2 2 5" xfId="4924" xr:uid="{00000000-0005-0000-0000-0000F6030000}"/>
    <cellStyle name="Normal 2 2 2 2 3" xfId="2630" xr:uid="{00000000-0005-0000-0000-0000460A0000}"/>
    <cellStyle name="Normal 2 2 2 2 3 2" xfId="2631" xr:uid="{00000000-0005-0000-0000-0000470A0000}"/>
    <cellStyle name="Normal 2 2 2 2 3 3" xfId="5156" xr:uid="{00000000-0005-0000-0000-000058050000}"/>
    <cellStyle name="Normal 2 2 2 2 4" xfId="2632" xr:uid="{00000000-0005-0000-0000-0000480A0000}"/>
    <cellStyle name="Normal 2 2 2 2 5" xfId="4462" xr:uid="{00000000-0005-0000-0000-00009D110000}"/>
    <cellStyle name="Normal 2 2 2 3" xfId="2633" xr:uid="{00000000-0005-0000-0000-0000490A0000}"/>
    <cellStyle name="Normal 2 2 2 4" xfId="2634" xr:uid="{00000000-0005-0000-0000-00004A0A0000}"/>
    <cellStyle name="Normal 2 2 2 4 2" xfId="2635" xr:uid="{00000000-0005-0000-0000-00004B0A0000}"/>
    <cellStyle name="Normal 2 2 2 4 3" xfId="5155" xr:uid="{00000000-0005-0000-0000-000057050000}"/>
    <cellStyle name="Normal 2 2 2 5" xfId="4461" xr:uid="{00000000-0005-0000-0000-00009C110000}"/>
    <cellStyle name="Normal 2 2 3" xfId="2636" xr:uid="{00000000-0005-0000-0000-00004C0A0000}"/>
    <cellStyle name="Normal 2 2 3 2" xfId="5158" xr:uid="{00000000-0005-0000-0000-00005B050000}"/>
    <cellStyle name="Normal 2 2 4" xfId="2637" xr:uid="{00000000-0005-0000-0000-00004D0A0000}"/>
    <cellStyle name="Normal 2 2 4 2" xfId="2638" xr:uid="{00000000-0005-0000-0000-00004E0A0000}"/>
    <cellStyle name="Normal 2 2 4 3" xfId="5154" xr:uid="{00000000-0005-0000-0000-000056050000}"/>
    <cellStyle name="Normal 2 2 5" xfId="2639" xr:uid="{00000000-0005-0000-0000-00004F0A0000}"/>
    <cellStyle name="Normal 2 2 5 2" xfId="2640" xr:uid="{00000000-0005-0000-0000-0000500A0000}"/>
    <cellStyle name="Normal 2 2 6" xfId="2641" xr:uid="{00000000-0005-0000-0000-0000510A0000}"/>
    <cellStyle name="Normal 2 2 7" xfId="4238" xr:uid="{00000000-0005-0000-0000-0000BD100000}"/>
    <cellStyle name="Normal 2 2 8" xfId="4923" xr:uid="{00000000-0005-0000-0000-0000F3030000}"/>
    <cellStyle name="Normal 2 3" xfId="2642" xr:uid="{00000000-0005-0000-0000-0000520A0000}"/>
    <cellStyle name="Normal 2 3 2" xfId="2643" xr:uid="{00000000-0005-0000-0000-0000530A0000}"/>
    <cellStyle name="Normal 2 3 2 2" xfId="5160" xr:uid="{00000000-0005-0000-0000-00005D050000}"/>
    <cellStyle name="Normal 2 3 3" xfId="2644" xr:uid="{00000000-0005-0000-0000-0000540A0000}"/>
    <cellStyle name="Normal 2 3 4" xfId="5159" xr:uid="{00000000-0005-0000-0000-00005C050000}"/>
    <cellStyle name="Normal 2 4" xfId="2645" xr:uid="{00000000-0005-0000-0000-0000550A0000}"/>
    <cellStyle name="Normal 2 4 2" xfId="2646" xr:uid="{00000000-0005-0000-0000-0000560A0000}"/>
    <cellStyle name="Normal 2 4 2 2" xfId="5162" xr:uid="{00000000-0005-0000-0000-000060050000}"/>
    <cellStyle name="Normal 2 4 3" xfId="2647" xr:uid="{00000000-0005-0000-0000-0000570A0000}"/>
    <cellStyle name="Normal 2 4 4" xfId="5161" xr:uid="{00000000-0005-0000-0000-00005F050000}"/>
    <cellStyle name="Normal 2 5" xfId="2648" xr:uid="{00000000-0005-0000-0000-0000580A0000}"/>
    <cellStyle name="Normal 2 5 2" xfId="2649" xr:uid="{00000000-0005-0000-0000-0000590A0000}"/>
    <cellStyle name="Normal 2 5 2 2" xfId="2650" xr:uid="{00000000-0005-0000-0000-00005A0A0000}"/>
    <cellStyle name="Normal 2 5 2 2 2" xfId="4906" xr:uid="{00000000-0005-0000-0000-0000DE010000}"/>
    <cellStyle name="Normal 2 5 3" xfId="2651" xr:uid="{00000000-0005-0000-0000-00005B0A0000}"/>
    <cellStyle name="Normal 2 5 3 2" xfId="5164" xr:uid="{00000000-0005-0000-0000-000063050000}"/>
    <cellStyle name="Normal 2 5 4" xfId="2652" xr:uid="{00000000-0005-0000-0000-00005C0A0000}"/>
    <cellStyle name="Normal 2 5 5" xfId="5163" xr:uid="{00000000-0005-0000-0000-000062050000}"/>
    <cellStyle name="Normal 2 6" xfId="2653" xr:uid="{00000000-0005-0000-0000-00005D0A0000}"/>
    <cellStyle name="Normal 2 6 2" xfId="5165" xr:uid="{00000000-0005-0000-0000-000065050000}"/>
    <cellStyle name="Normal 2 7" xfId="2654" xr:uid="{00000000-0005-0000-0000-00005E0A0000}"/>
    <cellStyle name="Normal 2 7 2" xfId="2655" xr:uid="{00000000-0005-0000-0000-00005F0A0000}"/>
    <cellStyle name="Normal 2 7 2 2" xfId="4241" xr:uid="{00000000-0005-0000-0000-0000C0100000}"/>
    <cellStyle name="Normal 2 7 2 2 2" xfId="4921" xr:uid="{5B9DF5E3-E2BD-43B0-BA45-F6BD816316BD}"/>
    <cellStyle name="Normal 2 7 2 3" xfId="5166" xr:uid="{00000000-0005-0000-0000-000066050000}"/>
    <cellStyle name="Normal 2 7 3" xfId="2656" xr:uid="{00000000-0005-0000-0000-0000600A0000}"/>
    <cellStyle name="Normal 2 7 3 2" xfId="4922" xr:uid="{88B6C642-2F52-46BE-A1B6-09791431617F}"/>
    <cellStyle name="Normal 2 7 4" xfId="4240" xr:uid="{00000000-0005-0000-0000-0000BF100000}"/>
    <cellStyle name="Normal 2 7 4 2" xfId="4905" xr:uid="{00000000-0005-0000-0000-0000E1010000}"/>
    <cellStyle name="Normal 2 7 5" xfId="4464" xr:uid="{00000000-0005-0000-0000-00009F110000}"/>
    <cellStyle name="Normal 2 8" xfId="2657" xr:uid="{00000000-0005-0000-0000-0000610A0000}"/>
    <cellStyle name="Normal 2 8 2" xfId="2658" xr:uid="{00000000-0005-0000-0000-0000620A0000}"/>
    <cellStyle name="Normal 2 8 3" xfId="2659" xr:uid="{00000000-0005-0000-0000-0000630A0000}"/>
    <cellStyle name="Normal 2 9" xfId="2660" xr:uid="{00000000-0005-0000-0000-0000640A0000}"/>
    <cellStyle name="Normal 2 9 2" xfId="5167" xr:uid="{00000000-0005-0000-0000-000067050000}"/>
    <cellStyle name="Normal 20" xfId="4465" xr:uid="{00000000-0005-0000-0000-0000A0110000}"/>
    <cellStyle name="Normal 20 2" xfId="2661" xr:uid="{00000000-0005-0000-0000-0000650A0000}"/>
    <cellStyle name="Normal 20 3" xfId="2662" xr:uid="{00000000-0005-0000-0000-0000660A0000}"/>
    <cellStyle name="Normal 20 4" xfId="2663" xr:uid="{00000000-0005-0000-0000-0000670A0000}"/>
    <cellStyle name="Normal 21" xfId="4466" xr:uid="{00000000-0005-0000-0000-0000A1110000}"/>
    <cellStyle name="Normal 21 2" xfId="2664" xr:uid="{00000000-0005-0000-0000-0000680A0000}"/>
    <cellStyle name="Normal 21 2 2" xfId="4242" xr:uid="{00000000-0005-0000-0000-0000C1100000}"/>
    <cellStyle name="Normal 21 2 3" xfId="5168" xr:uid="{00000000-0005-0000-0000-000069050000}"/>
    <cellStyle name="Normal 21 3" xfId="4941" xr:uid="{203AB812-A71C-4BFC-BC9C-AEAF04436415}"/>
    <cellStyle name="Normal 22" xfId="5186" xr:uid="{00000000-0005-0000-0000-000082050000}"/>
    <cellStyle name="Normal 3" xfId="4467" xr:uid="{00000000-0005-0000-0000-0000A2110000}"/>
    <cellStyle name="Normal 3 2" xfId="2665" xr:uid="{00000000-0005-0000-0000-0000690A0000}"/>
    <cellStyle name="Normal 3 2 2" xfId="2666" xr:uid="{00000000-0005-0000-0000-00006A0A0000}"/>
    <cellStyle name="Normal 3 2 2 2" xfId="5170" xr:uid="{00000000-0005-0000-0000-00006C050000}"/>
    <cellStyle name="Normal 3 2 3" xfId="2667" xr:uid="{00000000-0005-0000-0000-00006B0A0000}"/>
    <cellStyle name="Normal 3 2 3 2" xfId="5169" xr:uid="{00000000-0005-0000-0000-00006B050000}"/>
    <cellStyle name="Normal 3 2 4" xfId="2668" xr:uid="{00000000-0005-0000-0000-00006C0A0000}"/>
    <cellStyle name="Normal 3 3" xfId="2669" xr:uid="{00000000-0005-0000-0000-00006D0A0000}"/>
    <cellStyle name="Normal 3 3 2" xfId="2670" xr:uid="{00000000-0005-0000-0000-00006E0A0000}"/>
    <cellStyle name="Normal 3 4" xfId="2671" xr:uid="{00000000-0005-0000-0000-00006F0A0000}"/>
    <cellStyle name="Normal 3 4 2" xfId="2672" xr:uid="{00000000-0005-0000-0000-0000700A0000}"/>
    <cellStyle name="Normal 3 4 3" xfId="2673" xr:uid="{00000000-0005-0000-0000-0000710A0000}"/>
    <cellStyle name="Normal 3 5" xfId="2674" xr:uid="{00000000-0005-0000-0000-0000720A0000}"/>
    <cellStyle name="Normal 3 5 2" xfId="2675" xr:uid="{00000000-0005-0000-0000-0000730A0000}"/>
    <cellStyle name="Normal 3 5 3" xfId="2676" xr:uid="{00000000-0005-0000-0000-0000740A0000}"/>
    <cellStyle name="Normal 4" xfId="4468" xr:uid="{00000000-0005-0000-0000-0000A3110000}"/>
    <cellStyle name="Normal 4 2" xfId="2677" xr:uid="{00000000-0005-0000-0000-0000750A0000}"/>
    <cellStyle name="Normal 4 2 2" xfId="2678" xr:uid="{00000000-0005-0000-0000-0000760A0000}"/>
    <cellStyle name="Normal 4 2 2 2" xfId="2679" xr:uid="{00000000-0005-0000-0000-0000770A0000}"/>
    <cellStyle name="Normal 4 2 2 3" xfId="2680" xr:uid="{00000000-0005-0000-0000-0000780A0000}"/>
    <cellStyle name="Normal 4 2 3" xfId="2681" xr:uid="{00000000-0005-0000-0000-0000790A0000}"/>
    <cellStyle name="Normal 4 2 3 2" xfId="2682" xr:uid="{00000000-0005-0000-0000-00007A0A0000}"/>
    <cellStyle name="Normal 4 3" xfId="2683" xr:uid="{00000000-0005-0000-0000-00007B0A0000}"/>
    <cellStyle name="Normal 4 3 2" xfId="2684" xr:uid="{00000000-0005-0000-0000-00007C0A0000}"/>
    <cellStyle name="Normal 4 3 2 2" xfId="2685" xr:uid="{00000000-0005-0000-0000-00007D0A0000}"/>
    <cellStyle name="Normal 4 3 3" xfId="2686" xr:uid="{00000000-0005-0000-0000-00007E0A0000}"/>
    <cellStyle name="Normal 4 3 3 2" xfId="2687" xr:uid="{00000000-0005-0000-0000-00007F0A0000}"/>
    <cellStyle name="Normal 4 4" xfId="2688" xr:uid="{00000000-0005-0000-0000-0000800A0000}"/>
    <cellStyle name="Normal 4 4 2" xfId="2689" xr:uid="{00000000-0005-0000-0000-0000810A0000}"/>
    <cellStyle name="Normal 4 4 3" xfId="2690" xr:uid="{00000000-0005-0000-0000-0000820A0000}"/>
    <cellStyle name="Normal 5" xfId="4469" xr:uid="{00000000-0005-0000-0000-0000A4110000}"/>
    <cellStyle name="Normal 5 2" xfId="2691" xr:uid="{00000000-0005-0000-0000-0000830A0000}"/>
    <cellStyle name="Normal 5 2 2" xfId="5171" xr:uid="{00000000-0005-0000-0000-000072050000}"/>
    <cellStyle name="Normal 5 3" xfId="2692" xr:uid="{00000000-0005-0000-0000-0000840A0000}"/>
    <cellStyle name="Normal 5 3 2" xfId="2693" xr:uid="{00000000-0005-0000-0000-0000850A0000}"/>
    <cellStyle name="Normal 5 4" xfId="2694" xr:uid="{00000000-0005-0000-0000-0000860A0000}"/>
    <cellStyle name="Normal 6" xfId="4470" xr:uid="{00000000-0005-0000-0000-0000A5110000}"/>
    <cellStyle name="Normal 6 2" xfId="2695" xr:uid="{00000000-0005-0000-0000-0000870A0000}"/>
    <cellStyle name="Normal 6 2 2" xfId="2696" xr:uid="{00000000-0005-0000-0000-0000880A0000}"/>
    <cellStyle name="Normal 6 2 2 2" xfId="4243" xr:uid="{00000000-0005-0000-0000-0000C2100000}"/>
    <cellStyle name="Normal 6 2 2 3" xfId="4925" xr:uid="{00000000-0005-0000-0000-000012040000}"/>
    <cellStyle name="Normal 6 2 3" xfId="5173" xr:uid="{00000000-0005-0000-0000-000074050000}"/>
    <cellStyle name="Normal 6 3" xfId="2697" xr:uid="{00000000-0005-0000-0000-0000890A0000}"/>
    <cellStyle name="Normal 6 3 2" xfId="2698" xr:uid="{00000000-0005-0000-0000-00008A0A0000}"/>
    <cellStyle name="Normal 6 3 2 2" xfId="4244" xr:uid="{00000000-0005-0000-0000-0000C3100000}"/>
    <cellStyle name="Normal 6 3 2 3" xfId="4926" xr:uid="{00000000-0005-0000-0000-000014040000}"/>
    <cellStyle name="Normal 6 3 3" xfId="5174" xr:uid="{00000000-0005-0000-0000-000075050000}"/>
    <cellStyle name="Normal 6 4" xfId="2699" xr:uid="{00000000-0005-0000-0000-00008B0A0000}"/>
    <cellStyle name="Normal 6 4 2" xfId="2700" xr:uid="{00000000-0005-0000-0000-00008C0A0000}"/>
    <cellStyle name="Normal 6 4 2 2" xfId="4245" xr:uid="{00000000-0005-0000-0000-0000C4100000}"/>
    <cellStyle name="Normal 6 4 2 3" xfId="4927" xr:uid="{00000000-0005-0000-0000-000016040000}"/>
    <cellStyle name="Normal 6 5" xfId="2701" xr:uid="{00000000-0005-0000-0000-00008D0A0000}"/>
    <cellStyle name="Normal 6 6" xfId="2702" xr:uid="{00000000-0005-0000-0000-00008E0A0000}"/>
    <cellStyle name="Normal 6 7" xfId="2703" xr:uid="{00000000-0005-0000-0000-00008F0A0000}"/>
    <cellStyle name="Normal 6 8" xfId="2704" xr:uid="{00000000-0005-0000-0000-0000900A0000}"/>
    <cellStyle name="Normal 6 8 2" xfId="4246" xr:uid="{00000000-0005-0000-0000-0000C5100000}"/>
    <cellStyle name="Normal 6 8 3" xfId="4928" xr:uid="{00000000-0005-0000-0000-00001A040000}"/>
    <cellStyle name="Normal 6 9" xfId="5172" xr:uid="{00000000-0005-0000-0000-000073050000}"/>
    <cellStyle name="Normal 7" xfId="4471" xr:uid="{00000000-0005-0000-0000-0000A6110000}"/>
    <cellStyle name="Normal 7 2" xfId="2705" xr:uid="{00000000-0005-0000-0000-0000910A0000}"/>
    <cellStyle name="Normal 7 2 2" xfId="5176" xr:uid="{00000000-0005-0000-0000-000077050000}"/>
    <cellStyle name="Normal 7 3" xfId="2706" xr:uid="{00000000-0005-0000-0000-0000920A0000}"/>
    <cellStyle name="Normal 7 3 2" xfId="2707" xr:uid="{00000000-0005-0000-0000-0000930A0000}"/>
    <cellStyle name="Normal 7 3 2 2" xfId="2708" xr:uid="{00000000-0005-0000-0000-0000940A0000}"/>
    <cellStyle name="Normal 7 3 2 3" xfId="4247" xr:uid="{00000000-0005-0000-0000-0000C6100000}"/>
    <cellStyle name="Normal 7 3 2 4" xfId="4929" xr:uid="{00000000-0005-0000-0000-00001E040000}"/>
    <cellStyle name="Normal 7 3 3" xfId="2709" xr:uid="{00000000-0005-0000-0000-0000950A0000}"/>
    <cellStyle name="Normal 7 3 3 2" xfId="2710" xr:uid="{00000000-0005-0000-0000-0000960A0000}"/>
    <cellStyle name="Normal 7 3 3 3" xfId="5177" xr:uid="{00000000-0005-0000-0000-000078050000}"/>
    <cellStyle name="Normal 7 3 4" xfId="2711" xr:uid="{00000000-0005-0000-0000-0000970A0000}"/>
    <cellStyle name="Normal 7 3 5" xfId="4472" xr:uid="{00000000-0005-0000-0000-0000A7110000}"/>
    <cellStyle name="Normal 7 4" xfId="2712" xr:uid="{00000000-0005-0000-0000-0000980A0000}"/>
    <cellStyle name="Normal 7 4 2" xfId="2713" xr:uid="{00000000-0005-0000-0000-0000990A0000}"/>
    <cellStyle name="Normal 7 4 3" xfId="4248" xr:uid="{00000000-0005-0000-0000-0000C7100000}"/>
    <cellStyle name="Normal 7 4 4" xfId="4930" xr:uid="{00000000-0005-0000-0000-00001F040000}"/>
    <cellStyle name="Normal 7 5" xfId="2714" xr:uid="{00000000-0005-0000-0000-00009A0A0000}"/>
    <cellStyle name="Normal 7 5 2" xfId="4249" xr:uid="{00000000-0005-0000-0000-0000C8100000}"/>
    <cellStyle name="Normal 7 5 3" xfId="4931" xr:uid="{00000000-0005-0000-0000-000020040000}"/>
    <cellStyle name="Normal 7 6" xfId="5175" xr:uid="{00000000-0005-0000-0000-000076050000}"/>
    <cellStyle name="Normal 8" xfId="4473" xr:uid="{00000000-0005-0000-0000-0000A8110000}"/>
    <cellStyle name="Normal 8 2" xfId="2715" xr:uid="{00000000-0005-0000-0000-00009B0A0000}"/>
    <cellStyle name="Normal 8 3" xfId="5178" xr:uid="{00000000-0005-0000-0000-000079050000}"/>
    <cellStyle name="Normal 9" xfId="4474" xr:uid="{00000000-0005-0000-0000-0000A9110000}"/>
    <cellStyle name="Normal 9 2" xfId="2716" xr:uid="{00000000-0005-0000-0000-00009C0A0000}"/>
    <cellStyle name="Normal 9 2 2" xfId="5180" xr:uid="{00000000-0005-0000-0000-00007B050000}"/>
    <cellStyle name="Normal 9 3" xfId="2717" xr:uid="{00000000-0005-0000-0000-00009D0A0000}"/>
    <cellStyle name="Normal 9 4" xfId="5179" xr:uid="{00000000-0005-0000-0000-00007A050000}"/>
    <cellStyle name="Note 2" xfId="2718" xr:uid="{00000000-0005-0000-0000-00009E0A0000}"/>
    <cellStyle name="Note 2 2" xfId="2719" xr:uid="{00000000-0005-0000-0000-00009F0A0000}"/>
    <cellStyle name="Note 2 2 2" xfId="2720" xr:uid="{00000000-0005-0000-0000-0000A00A0000}"/>
    <cellStyle name="Note 2 2 3" xfId="2721" xr:uid="{00000000-0005-0000-0000-0000A10A0000}"/>
    <cellStyle name="Note 2 2 4" xfId="4250" xr:uid="{00000000-0005-0000-0000-0000C9100000}"/>
    <cellStyle name="Note 2 2 5" xfId="5181" xr:uid="{00000000-0005-0000-0000-00007C050000}"/>
    <cellStyle name="Note 2 3" xfId="2722" xr:uid="{00000000-0005-0000-0000-0000A20A0000}"/>
    <cellStyle name="Note 2 3 2" xfId="2723" xr:uid="{00000000-0005-0000-0000-0000A30A0000}"/>
    <cellStyle name="Note 2 3 3" xfId="2724" xr:uid="{00000000-0005-0000-0000-0000A40A0000}"/>
    <cellStyle name="Note 2 3 4" xfId="4251" xr:uid="{00000000-0005-0000-0000-0000CA100000}"/>
    <cellStyle name="Note 2 3 5" xfId="4904" xr:uid="{00000000-0005-0000-0000-0000E9010000}"/>
    <cellStyle name="Note 2 4" xfId="2725" xr:uid="{00000000-0005-0000-0000-0000A50A0000}"/>
    <cellStyle name="Note 2 5" xfId="2726" xr:uid="{00000000-0005-0000-0000-0000A60A0000}"/>
    <cellStyle name="Note 2 6" xfId="4475" xr:uid="{00000000-0005-0000-0000-0000AA110000}"/>
    <cellStyle name="Note 2 7" xfId="4932" xr:uid="{00000000-0005-0000-0000-000026040000}"/>
    <cellStyle name="Number" xfId="2727" xr:uid="{00000000-0005-0000-0000-0000A70A0000}"/>
    <cellStyle name="Number 2" xfId="5182" xr:uid="{00000000-0005-0000-0000-00007D050000}"/>
    <cellStyle name="Output 2" xfId="2728" xr:uid="{00000000-0005-0000-0000-0000A80A0000}"/>
    <cellStyle name="Output 2 2" xfId="2729" xr:uid="{00000000-0005-0000-0000-0000A90A0000}"/>
    <cellStyle name="Output 2 3" xfId="2730" xr:uid="{00000000-0005-0000-0000-0000AA0A0000}"/>
    <cellStyle name="Output 2 4" xfId="2731" xr:uid="{00000000-0005-0000-0000-0000AB0A0000}"/>
    <cellStyle name="Output 2 5" xfId="4476" xr:uid="{00000000-0005-0000-0000-0000AB110000}"/>
    <cellStyle name="Percent 2" xfId="2732" xr:uid="{00000000-0005-0000-0000-0000AC0A0000}"/>
    <cellStyle name="Percent 2 2" xfId="2733" xr:uid="{00000000-0005-0000-0000-0000AD0A0000}"/>
    <cellStyle name="Percent 2 2 2" xfId="2734" xr:uid="{00000000-0005-0000-0000-0000AE0A0000}"/>
    <cellStyle name="Percent 2 2 3" xfId="2735" xr:uid="{00000000-0005-0000-0000-0000AF0A0000}"/>
    <cellStyle name="Percent 2 2 4" xfId="4252" xr:uid="{00000000-0005-0000-0000-0000CB100000}"/>
    <cellStyle name="Percent 2 2 5" xfId="5183" xr:uid="{00000000-0005-0000-0000-00007E050000}"/>
    <cellStyle name="Percent 2 3" xfId="2736" xr:uid="{00000000-0005-0000-0000-0000B00A0000}"/>
    <cellStyle name="Percent 2 3 2" xfId="2737" xr:uid="{00000000-0005-0000-0000-0000B10A0000}"/>
    <cellStyle name="Percent 2 3 3" xfId="2738" xr:uid="{00000000-0005-0000-0000-0000B20A0000}"/>
    <cellStyle name="Percent 2 3 4" xfId="4253" xr:uid="{00000000-0005-0000-0000-0000CC100000}"/>
    <cellStyle name="Percent 2 4" xfId="2739" xr:uid="{00000000-0005-0000-0000-0000B30A0000}"/>
    <cellStyle name="Percent 2 5" xfId="2740" xr:uid="{00000000-0005-0000-0000-0000B40A0000}"/>
    <cellStyle name="Percent 2 6" xfId="4477" xr:uid="{00000000-0005-0000-0000-0000AC110000}"/>
    <cellStyle name="Percent 2 7" xfId="4933" xr:uid="{00000000-0005-0000-0000-000029040000}"/>
    <cellStyle name="Percent 3" xfId="2741" xr:uid="{00000000-0005-0000-0000-0000B50A0000}"/>
    <cellStyle name="Percent 3 2" xfId="5184" xr:uid="{00000000-0005-0000-0000-00007F050000}"/>
    <cellStyle name="Percent 4" xfId="2742" xr:uid="{00000000-0005-0000-0000-0000B60A0000}"/>
    <cellStyle name="Percent 4 2" xfId="5185" xr:uid="{00000000-0005-0000-0000-000080050000}"/>
    <cellStyle name="rowfield" xfId="2743" xr:uid="{00000000-0005-0000-0000-0000B70A0000}"/>
    <cellStyle name="rowfield 2" xfId="2744" xr:uid="{00000000-0005-0000-0000-0000B80A0000}"/>
    <cellStyle name="rowfield 2 2" xfId="2745" xr:uid="{00000000-0005-0000-0000-0000B90A0000}"/>
    <cellStyle name="rowfield 2 2 2" xfId="2746" xr:uid="{00000000-0005-0000-0000-0000BA0A0000}"/>
    <cellStyle name="rowfield 2 3" xfId="2747" xr:uid="{00000000-0005-0000-0000-0000BB0A0000}"/>
    <cellStyle name="rowfield 2 3 2" xfId="2748" xr:uid="{00000000-0005-0000-0000-0000BC0A0000}"/>
    <cellStyle name="rowfield 2 4" xfId="2749" xr:uid="{00000000-0005-0000-0000-0000BD0A0000}"/>
    <cellStyle name="rowfield 2 4 2" xfId="2750" xr:uid="{00000000-0005-0000-0000-0000BE0A0000}"/>
    <cellStyle name="rowfield 2 5" xfId="2751" xr:uid="{00000000-0005-0000-0000-0000BF0A0000}"/>
    <cellStyle name="rowfield 3" xfId="2752" xr:uid="{00000000-0005-0000-0000-0000C00A0000}"/>
    <cellStyle name="rowfield 3 2" xfId="2753" xr:uid="{00000000-0005-0000-0000-0000C10A0000}"/>
    <cellStyle name="rowfield 4" xfId="2754" xr:uid="{00000000-0005-0000-0000-0000C20A0000}"/>
    <cellStyle name="rowfield 4 2" xfId="2755" xr:uid="{00000000-0005-0000-0000-0000C30A0000}"/>
    <cellStyle name="rowfield 5" xfId="2756" xr:uid="{00000000-0005-0000-0000-0000C40A0000}"/>
    <cellStyle name="rowfield 5 2" xfId="2757" xr:uid="{00000000-0005-0000-0000-0000C50A0000}"/>
    <cellStyle name="rowfield 6" xfId="2758" xr:uid="{00000000-0005-0000-0000-0000C60A0000}"/>
    <cellStyle name="Style1" xfId="2759" xr:uid="{00000000-0005-0000-0000-0000C70A0000}"/>
    <cellStyle name="Style2" xfId="2760" xr:uid="{00000000-0005-0000-0000-0000C80A0000}"/>
    <cellStyle name="Style3" xfId="2761" xr:uid="{00000000-0005-0000-0000-0000C90A0000}"/>
    <cellStyle name="Style3 2" xfId="2762" xr:uid="{00000000-0005-0000-0000-0000CA0A0000}"/>
    <cellStyle name="Style4" xfId="2763" xr:uid="{00000000-0005-0000-0000-0000CB0A0000}"/>
    <cellStyle name="Style4 2" xfId="2764" xr:uid="{00000000-0005-0000-0000-0000CC0A0000}"/>
    <cellStyle name="Style5" xfId="2765" xr:uid="{00000000-0005-0000-0000-0000CD0A0000}"/>
    <cellStyle name="Style5 2" xfId="2766" xr:uid="{00000000-0005-0000-0000-0000CE0A0000}"/>
    <cellStyle name="Style6" xfId="2767" xr:uid="{00000000-0005-0000-0000-0000CF0A0000}"/>
    <cellStyle name="Style7" xfId="2768" xr:uid="{00000000-0005-0000-0000-0000D00A0000}"/>
    <cellStyle name="Title 2" xfId="2769" xr:uid="{00000000-0005-0000-0000-0000D10A0000}"/>
    <cellStyle name="Title 2 2" xfId="2770" xr:uid="{00000000-0005-0000-0000-0000D20A0000}"/>
    <cellStyle name="Title 2 3" xfId="2771" xr:uid="{00000000-0005-0000-0000-0000D30A0000}"/>
    <cellStyle name="Title 2 4" xfId="2772" xr:uid="{00000000-0005-0000-0000-0000D40A0000}"/>
    <cellStyle name="Title 2 5" xfId="4479" xr:uid="{00000000-0005-0000-0000-0000AE110000}"/>
    <cellStyle name="Title 3" xfId="2773" xr:uid="{00000000-0005-0000-0000-0000D50A0000}"/>
    <cellStyle name="Title 4" xfId="4478" xr:uid="{00000000-0005-0000-0000-0000AD110000}"/>
    <cellStyle name="Total 2" xfId="2774" xr:uid="{00000000-0005-0000-0000-0000D60A0000}"/>
    <cellStyle name="Total 2 2" xfId="2775" xr:uid="{00000000-0005-0000-0000-0000D70A0000}"/>
    <cellStyle name="Total 2 3" xfId="2776" xr:uid="{00000000-0005-0000-0000-0000D80A0000}"/>
    <cellStyle name="Total 2 4" xfId="2777" xr:uid="{00000000-0005-0000-0000-0000D90A0000}"/>
    <cellStyle name="Total 2 5" xfId="4480" xr:uid="{00000000-0005-0000-0000-0000AF110000}"/>
    <cellStyle name="Warning Text 2" xfId="2778" xr:uid="{00000000-0005-0000-0000-0000DA0A0000}"/>
  </cellStyles>
  <dxfs count="203">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indexed="11"/>
        </patternFill>
      </fill>
    </dxf>
    <dxf>
      <fill>
        <patternFill>
          <bgColor indexed="11"/>
        </patternFill>
      </fill>
    </dxf>
    <dxf>
      <fill>
        <patternFill>
          <bgColor indexed="11"/>
        </patternFill>
      </fill>
    </dxf>
    <dxf>
      <fill>
        <patternFill>
          <bgColor indexed="11"/>
        </patternFill>
      </fill>
    </dxf>
    <dxf>
      <fill>
        <patternFill>
          <bgColor indexed="11"/>
        </patternFill>
      </fill>
    </dxf>
    <dxf>
      <fill>
        <patternFill>
          <bgColor indexed="11"/>
        </patternFill>
      </fill>
    </dxf>
    <dxf>
      <fill>
        <patternFill>
          <bgColor indexed="11"/>
        </patternFill>
      </fill>
    </dxf>
    <dxf>
      <fill>
        <patternFill>
          <bgColor indexed="11"/>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ont>
        <color auto="1"/>
      </font>
      <fill>
        <patternFill>
          <bgColor theme="0" tint="-0.14996795556505021"/>
        </patternFill>
      </fill>
    </dxf>
    <dxf>
      <font>
        <color auto="1"/>
      </font>
      <fill>
        <patternFill>
          <fgColor auto="1"/>
          <bgColor rgb="FFD8EDED"/>
        </patternFill>
      </fill>
    </dxf>
  </dxfs>
  <tableStyles count="2" defaultTableStyle="TableStyleMedium9" defaultPivotStyle="PivotStyleLight16">
    <tableStyle name="PHIDU Table" pivot="0" count="1" xr9:uid="{00000000-0011-0000-FFFF-FFFF00000000}">
      <tableStyleElement type="firstRowStripe" dxfId="202"/>
    </tableStyle>
    <tableStyle name="PHIDU" pivot="0" count="1" xr9:uid="{00000000-0011-0000-FFFF-FFFF01000000}">
      <tableStyleElement type="firstRowStripe" dxfId="201"/>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008789"/>
      <rgbColor rgb="004CABAC"/>
      <rgbColor rgb="0099CFCF"/>
      <rgbColor rgb="00D8EDED"/>
      <rgbColor rgb="00FFFFFF"/>
      <rgbColor rgb="00FF8080"/>
      <rgbColor rgb="000066CC"/>
      <rgbColor rgb="00CCCCFF"/>
      <rgbColor rgb="00000080"/>
      <rgbColor rgb="00FF00FF"/>
      <rgbColor rgb="00FFFF00"/>
      <rgbColor rgb="0000FFFF"/>
      <rgbColor rgb="00E0F1F1"/>
      <rgbColor rgb="00A4D3D5"/>
      <rgbColor rgb="0061B4B6"/>
      <rgbColor rgb="00229699"/>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CC"/>
      <color rgb="FFFFCCCC"/>
      <color rgb="FFCCFFFF"/>
      <color rgb="FF008789"/>
      <color rgb="FFB6DF89"/>
      <color rgb="FF9999FF"/>
      <color rgb="FF99FFCC"/>
      <color rgb="FFEAEAEA"/>
      <color rgb="FFCCCC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calcChain" Target="calcChain.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theme" Target="theme/theme1.xml"/><Relationship Id="rId10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creativecommons.org/licenses/by-nc-sa/3.0/au/" TargetMode="Externa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creativecommons.org/licenses/by-nc/3.0/" TargetMode="Externa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creativecommons.org/licenses/by-nc/3.0/" TargetMode="External"/></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creativecommons.org/licenses/by-nc/3.0/" TargetMode="External"/></Relationships>
</file>

<file path=xl/drawings/drawing1.xml><?xml version="1.0" encoding="utf-8"?>
<xdr:wsDr xmlns:xdr="http://schemas.openxmlformats.org/drawingml/2006/spreadsheetDrawing" xmlns:a="http://schemas.openxmlformats.org/drawingml/2006/main">
  <xdr:twoCellAnchor editAs="oneCell">
    <xdr:from>
      <xdr:col>3</xdr:col>
      <xdr:colOff>142875</xdr:colOff>
      <xdr:row>10</xdr:row>
      <xdr:rowOff>466725</xdr:rowOff>
    </xdr:from>
    <xdr:to>
      <xdr:col>4</xdr:col>
      <xdr:colOff>342900</xdr:colOff>
      <xdr:row>12</xdr:row>
      <xdr:rowOff>66675</xdr:rowOff>
    </xdr:to>
    <xdr:pic>
      <xdr:nvPicPr>
        <xdr:cNvPr id="2089991" name="Picture 2">
          <a:hlinkClick xmlns:r="http://schemas.openxmlformats.org/officeDocument/2006/relationships" r:id="rId1"/>
          <a:extLst>
            <a:ext uri="{FF2B5EF4-FFF2-40B4-BE49-F238E27FC236}">
              <a16:creationId xmlns:a16="http://schemas.microsoft.com/office/drawing/2014/main" id="{75BC515B-EC53-47D8-8FA9-D36F3DC4DA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86000" y="5476875"/>
          <a:ext cx="809625"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733425</xdr:colOff>
      <xdr:row>0</xdr:row>
      <xdr:rowOff>38100</xdr:rowOff>
    </xdr:from>
    <xdr:to>
      <xdr:col>0</xdr:col>
      <xdr:colOff>733425</xdr:colOff>
      <xdr:row>0</xdr:row>
      <xdr:rowOff>161925</xdr:rowOff>
    </xdr:to>
    <xdr:pic>
      <xdr:nvPicPr>
        <xdr:cNvPr id="2091015" name="Picture 94">
          <a:hlinkClick xmlns:r="http://schemas.openxmlformats.org/officeDocument/2006/relationships" r:id="rId1"/>
          <a:extLst>
            <a:ext uri="{FF2B5EF4-FFF2-40B4-BE49-F238E27FC236}">
              <a16:creationId xmlns:a16="http://schemas.microsoft.com/office/drawing/2014/main" id="{2E56C56A-1BA4-40F9-893D-56FB4264E0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3" name="Picture 94">
          <a:hlinkClick xmlns:r="http://schemas.openxmlformats.org/officeDocument/2006/relationships" r:id="rId1"/>
          <a:extLst>
            <a:ext uri="{FF2B5EF4-FFF2-40B4-BE49-F238E27FC236}">
              <a16:creationId xmlns:a16="http://schemas.microsoft.com/office/drawing/2014/main" id="{CB5449E4-7159-4893-B6E8-09D77C284F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733425</xdr:colOff>
      <xdr:row>0</xdr:row>
      <xdr:rowOff>38100</xdr:rowOff>
    </xdr:from>
    <xdr:to>
      <xdr:col>0</xdr:col>
      <xdr:colOff>733425</xdr:colOff>
      <xdr:row>0</xdr:row>
      <xdr:rowOff>161925</xdr:rowOff>
    </xdr:to>
    <xdr:pic>
      <xdr:nvPicPr>
        <xdr:cNvPr id="2092039" name="Picture 94">
          <a:hlinkClick xmlns:r="http://schemas.openxmlformats.org/officeDocument/2006/relationships" r:id="rId1"/>
          <a:extLst>
            <a:ext uri="{FF2B5EF4-FFF2-40B4-BE49-F238E27FC236}">
              <a16:creationId xmlns:a16="http://schemas.microsoft.com/office/drawing/2014/main" id="{47DEA781-A814-43FD-B4B0-6D5F14B26C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3" name="Picture 94">
          <a:hlinkClick xmlns:r="http://schemas.openxmlformats.org/officeDocument/2006/relationships" r:id="rId1"/>
          <a:extLst>
            <a:ext uri="{FF2B5EF4-FFF2-40B4-BE49-F238E27FC236}">
              <a16:creationId xmlns:a16="http://schemas.microsoft.com/office/drawing/2014/main" id="{271C993C-BEFD-4A2B-807D-EF1AE2F788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733425</xdr:colOff>
      <xdr:row>0</xdr:row>
      <xdr:rowOff>38100</xdr:rowOff>
    </xdr:from>
    <xdr:to>
      <xdr:col>0</xdr:col>
      <xdr:colOff>733425</xdr:colOff>
      <xdr:row>0</xdr:row>
      <xdr:rowOff>161925</xdr:rowOff>
    </xdr:to>
    <xdr:pic>
      <xdr:nvPicPr>
        <xdr:cNvPr id="2093063" name="Picture 94">
          <a:hlinkClick xmlns:r="http://schemas.openxmlformats.org/officeDocument/2006/relationships" r:id="rId1"/>
          <a:extLst>
            <a:ext uri="{FF2B5EF4-FFF2-40B4-BE49-F238E27FC236}">
              <a16:creationId xmlns:a16="http://schemas.microsoft.com/office/drawing/2014/main" id="{9B40B532-102D-402D-9EEB-56D522BE68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3" name="Picture 94">
          <a:hlinkClick xmlns:r="http://schemas.openxmlformats.org/officeDocument/2006/relationships" r:id="rId1"/>
          <a:extLst>
            <a:ext uri="{FF2B5EF4-FFF2-40B4-BE49-F238E27FC236}">
              <a16:creationId xmlns:a16="http://schemas.microsoft.com/office/drawing/2014/main" id="{9FE601DD-474A-4FBB-A87F-173890C247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26</xdr:col>
      <xdr:colOff>647700</xdr:colOff>
      <xdr:row>58</xdr:row>
      <xdr:rowOff>142875</xdr:rowOff>
    </xdr:from>
    <xdr:to>
      <xdr:col>28</xdr:col>
      <xdr:colOff>419100</xdr:colOff>
      <xdr:row>60</xdr:row>
      <xdr:rowOff>104775</xdr:rowOff>
    </xdr:to>
    <xdr:sp macro="" textlink="">
      <xdr:nvSpPr>
        <xdr:cNvPr id="2094087" name="AutoShape 1150">
          <a:extLst>
            <a:ext uri="{FF2B5EF4-FFF2-40B4-BE49-F238E27FC236}">
              <a16:creationId xmlns:a16="http://schemas.microsoft.com/office/drawing/2014/main" id="{0CDE1C5B-0E77-4D94-B9AE-CEBBF85BB183}"/>
            </a:ext>
          </a:extLst>
        </xdr:cNvPr>
        <xdr:cNvSpPr>
          <a:spLocks noChangeAspect="1" noChangeArrowheads="1"/>
        </xdr:cNvSpPr>
      </xdr:nvSpPr>
      <xdr:spPr bwMode="auto">
        <a:xfrm>
          <a:off x="23164800" y="10753725"/>
          <a:ext cx="11239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theme/theme1.xml><?xml version="1.0" encoding="utf-8"?>
<a:theme xmlns:a="http://schemas.openxmlformats.org/drawingml/2006/main" name="Office Theme 2007 - 2010">
  <a:themeElements>
    <a:clrScheme name="Custom 5">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FFFF"/>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creativecommons.org/licenses/by-nc-sa/3.0/au/"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5.bin"/><Relationship Id="rId1" Type="http://schemas.openxmlformats.org/officeDocument/2006/relationships/hyperlink" Target="https://creativecommons.org/licenses/by-nc-sa/3.0/au/"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hyperlink" Target="https://creativecommons.org/licenses/by-nc-sa/3.0/au/"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creativecommons.org/licenses/by-nc-sa/3.0/au/"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creativecommons.org/licenses/by-nc-sa/3.0/au/"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creativecommons.org/licenses/by-nc-sa/3.0/au/"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creativecommons.org/licenses/by-nc-sa/3.0/au/" TargetMode="Externa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creativecommons.org/licenses/by-nc-sa/3.0/au/" TargetMode="Externa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creativecommons.org/licenses/by-nc-sa/3.0/au/"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creativecommons.org/licenses/by-nc-sa/3.0/au/"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creativecommons.org/licenses/by-nc-sa/3.0/au/" TargetMode="External"/></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s://creativecommons.org/licenses/by-nc-sa/3.0/au/"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30.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creativecommons.org/licenses/by-nc-sa/3.0/au/" TargetMode="External"/></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s://creativecommons.org/licenses/by-nc-sa/3.0/au/" TargetMode="External"/></Relationships>
</file>

<file path=xl/worksheets/_rels/sheet32.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s://creativecommons.org/licenses/by-nc-sa/3.0/au/" TargetMode="External"/></Relationships>
</file>

<file path=xl/worksheets/_rels/sheet33.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s://creativecommons.org/licenses/by-nc-sa/3.0/au/" TargetMode="External"/></Relationships>
</file>

<file path=xl/worksheets/_rels/sheet34.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creativecommons.org/licenses/by-nc-sa/3.0/au/" TargetMode="External"/></Relationships>
</file>

<file path=xl/worksheets/_rels/sheet3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20.bin"/><Relationship Id="rId1" Type="http://schemas.openxmlformats.org/officeDocument/2006/relationships/hyperlink" Target="https://creativecommons.org/licenses/by-nc-sa/3.0/au/" TargetMode="External"/></Relationships>
</file>

<file path=xl/worksheets/_rels/sheet36.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https://creativecommons.org/licenses/by-nc-sa/3.0/au/" TargetMode="External"/></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s://creativecommons.org/licenses/by-nc-sa/3.0/au/" TargetMode="External"/></Relationships>
</file>

<file path=xl/worksheets/_rels/sheet38.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https://creativecommons.org/licenses/by-nc-sa/3.0/au/" TargetMode="External"/></Relationships>
</file>

<file path=xl/worksheets/_rels/sheet39.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40.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41.xml.rels><?xml version="1.0" encoding="UTF-8" standalone="yes"?>
<Relationships xmlns="http://schemas.openxmlformats.org/package/2006/relationships"><Relationship Id="rId2" Type="http://schemas.openxmlformats.org/officeDocument/2006/relationships/hyperlink" Target="https://phidu.torrens.edu.au/current/data/sha-aust/notes/phidu_data_sources_notes.pdf" TargetMode="External"/><Relationship Id="rId1" Type="http://schemas.openxmlformats.org/officeDocument/2006/relationships/hyperlink" Target="https://creativecommons.org/licenses/by-nc-sa/3.0/au/" TargetMode="External"/></Relationships>
</file>

<file path=xl/worksheets/_rels/sheet42.xml.rels><?xml version="1.0" encoding="UTF-8" standalone="yes"?>
<Relationships xmlns="http://schemas.openxmlformats.org/package/2006/relationships"><Relationship Id="rId2" Type="http://schemas.openxmlformats.org/officeDocument/2006/relationships/hyperlink" Target="https://phidu.torrens.edu.au/current/data/sha-aust/notes/phidu_data_sources_notes.pdf" TargetMode="External"/><Relationship Id="rId1" Type="http://schemas.openxmlformats.org/officeDocument/2006/relationships/hyperlink" Target="https://creativecommons.org/licenses/by-nc-sa/3.0/au/" TargetMode="External"/></Relationships>
</file>

<file path=xl/worksheets/_rels/sheet43.xml.rels><?xml version="1.0" encoding="UTF-8" standalone="yes"?>
<Relationships xmlns="http://schemas.openxmlformats.org/package/2006/relationships"><Relationship Id="rId2" Type="http://schemas.openxmlformats.org/officeDocument/2006/relationships/hyperlink" Target="https://phidu.torrens.edu.au/current/data/sha-aust/notes/phidu_data_sources_notes.pdf" TargetMode="External"/><Relationship Id="rId1" Type="http://schemas.openxmlformats.org/officeDocument/2006/relationships/hyperlink" Target="https://creativecommons.org/licenses/by-nc-sa/3.0/au/" TargetMode="External"/></Relationships>
</file>

<file path=xl/worksheets/_rels/sheet44.xml.rels><?xml version="1.0" encoding="UTF-8" standalone="yes"?>
<Relationships xmlns="http://schemas.openxmlformats.org/package/2006/relationships"><Relationship Id="rId3" Type="http://schemas.openxmlformats.org/officeDocument/2006/relationships/hyperlink" Target="https://phidu.torrens.edu.au/current/data/sha-aust/notes/phidu_data_sources_notes.pdf" TargetMode="External"/><Relationship Id="rId2" Type="http://schemas.openxmlformats.org/officeDocument/2006/relationships/hyperlink" Target="https://phidu.torrens.edu.au/current/data/sha-topics/notes/phidu_census_data_source_notes.pdf" TargetMode="External"/><Relationship Id="rId1" Type="http://schemas.openxmlformats.org/officeDocument/2006/relationships/hyperlink" Target="https://creativecommons.org/licenses/by-nc-sa/3.0/au/" TargetMode="External"/><Relationship Id="rId4" Type="http://schemas.openxmlformats.org/officeDocument/2006/relationships/printerSettings" Target="../printerSettings/printerSettings24.bin"/></Relationships>
</file>

<file path=xl/worksheets/_rels/sheet45.xml.rels><?xml version="1.0" encoding="UTF-8" standalone="yes"?>
<Relationships xmlns="http://schemas.openxmlformats.org/package/2006/relationships"><Relationship Id="rId3" Type="http://schemas.openxmlformats.org/officeDocument/2006/relationships/hyperlink" Target="https://phidu.torrens.edu.au/current/data/sha-aust/notes/phidu_data_sources_notes.pdf" TargetMode="External"/><Relationship Id="rId2" Type="http://schemas.openxmlformats.org/officeDocument/2006/relationships/hyperlink" Target="https://phidu.torrens.edu.au/current/data/sha-topics/notes/phidu_census_data_source_notes.pdf" TargetMode="External"/><Relationship Id="rId1" Type="http://schemas.openxmlformats.org/officeDocument/2006/relationships/hyperlink" Target="https://creativecommons.org/licenses/by-nc-sa/3.0/au/" TargetMode="External"/></Relationships>
</file>

<file path=xl/worksheets/_rels/sheet46.xml.rels><?xml version="1.0" encoding="UTF-8" standalone="yes"?>
<Relationships xmlns="http://schemas.openxmlformats.org/package/2006/relationships"><Relationship Id="rId2" Type="http://schemas.openxmlformats.org/officeDocument/2006/relationships/hyperlink" Target="https://phidu.torrens.edu.au/current/data/sha-aust/notes/phidu_data_sources_notes.pdf" TargetMode="External"/><Relationship Id="rId1" Type="http://schemas.openxmlformats.org/officeDocument/2006/relationships/hyperlink" Target="https://creativecommons.org/licenses/by-nc-sa/3.0/au/" TargetMode="External"/></Relationships>
</file>

<file path=xl/worksheets/_rels/sheet47.xml.rels><?xml version="1.0" encoding="UTF-8" standalone="yes"?>
<Relationships xmlns="http://schemas.openxmlformats.org/package/2006/relationships"><Relationship Id="rId2" Type="http://schemas.openxmlformats.org/officeDocument/2006/relationships/printerSettings" Target="../printerSettings/printerSettings25.bin"/><Relationship Id="rId1" Type="http://schemas.openxmlformats.org/officeDocument/2006/relationships/hyperlink" Target="https://creativecommons.org/licenses/by-nc-sa/3.0/au/" TargetMode="External"/></Relationships>
</file>

<file path=xl/worksheets/_rels/sheet48.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hyperlink" Target="https://creativecommons.org/licenses/by-nc-sa/3.0/au/" TargetMode="External"/></Relationships>
</file>

<file path=xl/worksheets/_rels/sheet49.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s://creativecommons.org/licenses/by-nc-sa/3.0/au/" TargetMode="External"/></Relationships>
</file>

<file path=xl/worksheets/_rels/sheet50.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hyperlink" Target="https://creativecommons.org/licenses/by-nc-sa/3.0/au/" TargetMode="External"/></Relationships>
</file>

<file path=xl/worksheets/_rels/sheet51.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52.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53.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54.xml.rels><?xml version="1.0" encoding="UTF-8" standalone="yes"?>
<Relationships xmlns="http://schemas.openxmlformats.org/package/2006/relationships"><Relationship Id="rId2" Type="http://schemas.openxmlformats.org/officeDocument/2006/relationships/printerSettings" Target="../printerSettings/printerSettings29.bin"/><Relationship Id="rId1" Type="http://schemas.openxmlformats.org/officeDocument/2006/relationships/hyperlink" Target="https://creativecommons.org/licenses/by-nc-sa/3.0/au/" TargetMode="External"/></Relationships>
</file>

<file path=xl/worksheets/_rels/sheet55.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hyperlink" Target="https://creativecommons.org/licenses/by-nc-sa/3.0/au/" TargetMode="External"/></Relationships>
</file>

<file path=xl/worksheets/_rels/sheet56.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https://creativecommons.org/licenses/by-nc-sa/3.0/au/" TargetMode="External"/></Relationships>
</file>

<file path=xl/worksheets/_rels/sheet57.xml.rels><?xml version="1.0" encoding="UTF-8" standalone="yes"?>
<Relationships xmlns="http://schemas.openxmlformats.org/package/2006/relationships"><Relationship Id="rId2" Type="http://schemas.openxmlformats.org/officeDocument/2006/relationships/printerSettings" Target="../printerSettings/printerSettings32.bin"/><Relationship Id="rId1" Type="http://schemas.openxmlformats.org/officeDocument/2006/relationships/hyperlink" Target="https://creativecommons.org/licenses/by-nc-sa/3.0/au/" TargetMode="External"/></Relationships>
</file>

<file path=xl/worksheets/_rels/sheet58.xml.rels><?xml version="1.0" encoding="UTF-8" standalone="yes"?>
<Relationships xmlns="http://schemas.openxmlformats.org/package/2006/relationships"><Relationship Id="rId2" Type="http://schemas.openxmlformats.org/officeDocument/2006/relationships/printerSettings" Target="../printerSettings/printerSettings33.bin"/><Relationship Id="rId1" Type="http://schemas.openxmlformats.org/officeDocument/2006/relationships/hyperlink" Target="https://creativecommons.org/licenses/by-nc-sa/3.0/au/" TargetMode="External"/></Relationships>
</file>

<file path=xl/worksheets/_rels/sheet59.xml.rels><?xml version="1.0" encoding="UTF-8" standalone="yes"?>
<Relationships xmlns="http://schemas.openxmlformats.org/package/2006/relationships"><Relationship Id="rId2" Type="http://schemas.openxmlformats.org/officeDocument/2006/relationships/printerSettings" Target="../printerSettings/printerSettings34.bin"/><Relationship Id="rId1" Type="http://schemas.openxmlformats.org/officeDocument/2006/relationships/hyperlink" Target="https://creativecommons.org/licenses/by-nc-sa/3.0/au/" TargetMode="External"/></Relationships>
</file>

<file path=xl/worksheets/_rels/sheet60.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61.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62.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63.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64.xml.rels><?xml version="1.0" encoding="UTF-8" standalone="yes"?>
<Relationships xmlns="http://schemas.openxmlformats.org/package/2006/relationships"><Relationship Id="rId2" Type="http://schemas.openxmlformats.org/officeDocument/2006/relationships/printerSettings" Target="../printerSettings/printerSettings35.bin"/><Relationship Id="rId1" Type="http://schemas.openxmlformats.org/officeDocument/2006/relationships/hyperlink" Target="https://creativecommons.org/licenses/by-nc-sa/3.0/au/" TargetMode="External"/></Relationships>
</file>

<file path=xl/worksheets/_rels/sheet65.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66.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67.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68.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69.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70.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7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36.bin"/><Relationship Id="rId1" Type="http://schemas.openxmlformats.org/officeDocument/2006/relationships/hyperlink" Target="https://creativecommons.org/licenses/by-nc-sa/3.0/au/" TargetMode="External"/><Relationship Id="rId4" Type="http://schemas.openxmlformats.org/officeDocument/2006/relationships/comments" Target="../comments1.xml"/></Relationships>
</file>

<file path=xl/worksheets/_rels/sheet72.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73.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74.xml.rels><?xml version="1.0" encoding="UTF-8" standalone="yes"?>
<Relationships xmlns="http://schemas.openxmlformats.org/package/2006/relationships"><Relationship Id="rId2" Type="http://schemas.openxmlformats.org/officeDocument/2006/relationships/printerSettings" Target="../printerSettings/printerSettings37.bin"/><Relationship Id="rId1" Type="http://schemas.openxmlformats.org/officeDocument/2006/relationships/hyperlink" Target="https://creativecommons.org/licenses/by-nc-sa/3.0/au/" TargetMode="External"/></Relationships>
</file>

<file path=xl/worksheets/_rels/sheet75.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76.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77.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78.xml.rels><?xml version="1.0" encoding="UTF-8" standalone="yes"?>
<Relationships xmlns="http://schemas.openxmlformats.org/package/2006/relationships"><Relationship Id="rId2" Type="http://schemas.openxmlformats.org/officeDocument/2006/relationships/printerSettings" Target="../printerSettings/printerSettings38.bin"/><Relationship Id="rId1" Type="http://schemas.openxmlformats.org/officeDocument/2006/relationships/hyperlink" Target="https://creativecommons.org/licenses/by-nc-sa/3.0/au/" TargetMode="External"/></Relationships>
</file>

<file path=xl/worksheets/_rels/sheet79.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80.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81.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82.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83.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84.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85.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86.xml.rels><?xml version="1.0" encoding="UTF-8" standalone="yes"?>
<Relationships xmlns="http://schemas.openxmlformats.org/package/2006/relationships"><Relationship Id="rId2" Type="http://schemas.openxmlformats.org/officeDocument/2006/relationships/printerSettings" Target="../printerSettings/printerSettings39.bin"/><Relationship Id="rId1" Type="http://schemas.openxmlformats.org/officeDocument/2006/relationships/hyperlink" Target="https://creativecommons.org/licenses/by-nc-sa/3.0/au/" TargetMode="External"/></Relationships>
</file>

<file path=xl/worksheets/_rels/sheet87.xml.rels><?xml version="1.0" encoding="UTF-8" standalone="yes"?>
<Relationships xmlns="http://schemas.openxmlformats.org/package/2006/relationships"><Relationship Id="rId2" Type="http://schemas.openxmlformats.org/officeDocument/2006/relationships/printerSettings" Target="../printerSettings/printerSettings40.bin"/><Relationship Id="rId1" Type="http://schemas.openxmlformats.org/officeDocument/2006/relationships/hyperlink" Target="https://creativecommons.org/licenses/by-nc-sa/3.0/au/" TargetMode="External"/></Relationships>
</file>

<file path=xl/worksheets/_rels/sheet88.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89.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90.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91.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92.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93.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94.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95.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96.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97.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98.xml.rels><?xml version="1.0" encoding="UTF-8" standalone="yes"?>
<Relationships xmlns="http://schemas.openxmlformats.org/package/2006/relationships"><Relationship Id="rId3" Type="http://schemas.openxmlformats.org/officeDocument/2006/relationships/hyperlink" Target="https://phidu.torrens.edu.au/help-and-information/latest-releases" TargetMode="External"/><Relationship Id="rId2" Type="http://schemas.openxmlformats.org/officeDocument/2006/relationships/hyperlink" Target="https://phidu.torrens.edu.au/social-health-atlases/data-archive" TargetMode="External"/><Relationship Id="rId1" Type="http://schemas.openxmlformats.org/officeDocument/2006/relationships/hyperlink" Target="mailto:phidu@tua.edu.au" TargetMode="External"/><Relationship Id="rId6" Type="http://schemas.openxmlformats.org/officeDocument/2006/relationships/printerSettings" Target="../printerSettings/printerSettings42.bin"/><Relationship Id="rId5" Type="http://schemas.openxmlformats.org/officeDocument/2006/relationships/hyperlink" Target="https://phidu.torrens.edu.au/help-and-information/help-guides-and-faq/statistical-information" TargetMode="External"/><Relationship Id="rId4" Type="http://schemas.openxmlformats.org/officeDocument/2006/relationships/hyperlink" Target="https://phidu.torrens.edu.au/current/data/sha-aust/notes/phidu_data_sources_notes.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12"/>
  <sheetViews>
    <sheetView showGridLines="0" tabSelected="1" workbookViewId="0">
      <selection sqref="A1:N1"/>
    </sheetView>
  </sheetViews>
  <sheetFormatPr defaultColWidth="9.140625" defaultRowHeight="12.75" customHeight="1"/>
  <cols>
    <col min="1" max="1" width="10.85546875" style="12" bestFit="1" customWidth="1"/>
    <col min="2" max="2" width="12.140625" style="12" customWidth="1"/>
    <col min="3" max="12" width="9.140625" style="12"/>
    <col min="13" max="13" width="12.140625" style="12" customWidth="1"/>
    <col min="14" max="16384" width="9.140625" style="12"/>
  </cols>
  <sheetData>
    <row r="1" spans="1:14" ht="21.95" customHeight="1">
      <c r="A1" s="919" t="s">
        <v>24</v>
      </c>
      <c r="B1" s="919"/>
      <c r="C1" s="919"/>
      <c r="D1" s="919"/>
      <c r="E1" s="919"/>
      <c r="F1" s="919"/>
      <c r="G1" s="919"/>
      <c r="H1" s="919"/>
      <c r="I1" s="919"/>
      <c r="J1" s="919"/>
      <c r="K1" s="919"/>
      <c r="L1" s="919"/>
      <c r="M1" s="919"/>
      <c r="N1" s="919"/>
    </row>
    <row r="2" spans="1:14" customFormat="1" ht="19.5" customHeight="1">
      <c r="A2" s="9"/>
      <c r="B2" s="9"/>
      <c r="C2" s="9"/>
      <c r="D2" s="9"/>
      <c r="E2" s="9"/>
      <c r="F2" s="9"/>
      <c r="G2" s="9"/>
      <c r="H2" s="9"/>
      <c r="I2" s="9"/>
      <c r="J2" s="9"/>
      <c r="K2" s="9"/>
      <c r="L2" s="9"/>
      <c r="M2" s="9"/>
      <c r="N2" s="9"/>
    </row>
    <row r="3" spans="1:14" ht="39" customHeight="1" thickBot="1">
      <c r="A3" s="9"/>
      <c r="B3" s="9"/>
      <c r="C3" s="9"/>
      <c r="D3" s="9"/>
      <c r="E3" s="9"/>
      <c r="F3" s="9"/>
      <c r="G3" s="9"/>
      <c r="H3" s="9"/>
      <c r="I3" s="9"/>
      <c r="J3" s="9"/>
      <c r="K3" s="9"/>
      <c r="L3" s="9"/>
      <c r="M3" s="9"/>
      <c r="N3" s="9"/>
    </row>
    <row r="4" spans="1:14" s="32" customFormat="1" ht="51.95" customHeight="1">
      <c r="A4" s="13"/>
      <c r="B4" s="921" t="s">
        <v>215</v>
      </c>
      <c r="C4" s="922"/>
      <c r="D4" s="922"/>
      <c r="E4" s="922"/>
      <c r="F4" s="922"/>
      <c r="G4" s="922"/>
      <c r="H4" s="922"/>
      <c r="I4" s="922"/>
      <c r="J4" s="922"/>
      <c r="K4" s="922"/>
      <c r="L4" s="922"/>
      <c r="M4" s="923"/>
      <c r="N4" s="144"/>
    </row>
    <row r="5" spans="1:14" s="31" customFormat="1" ht="51.95" customHeight="1">
      <c r="A5" s="143"/>
      <c r="B5" s="924" t="s">
        <v>213</v>
      </c>
      <c r="C5" s="925"/>
      <c r="D5" s="925"/>
      <c r="E5" s="925"/>
      <c r="F5" s="925"/>
      <c r="G5" s="925"/>
      <c r="H5" s="925"/>
      <c r="I5" s="925"/>
      <c r="J5" s="925"/>
      <c r="K5" s="925"/>
      <c r="L5" s="925"/>
      <c r="M5" s="926"/>
      <c r="N5" s="142"/>
    </row>
    <row r="6" spans="1:14" s="31" customFormat="1" ht="51.95" customHeight="1" thickBot="1">
      <c r="A6" s="12"/>
      <c r="B6" s="927" t="s">
        <v>2092</v>
      </c>
      <c r="C6" s="928"/>
      <c r="D6" s="928"/>
      <c r="E6" s="928"/>
      <c r="F6" s="928"/>
      <c r="G6" s="928"/>
      <c r="H6" s="928"/>
      <c r="I6" s="928"/>
      <c r="J6" s="928"/>
      <c r="K6" s="928"/>
      <c r="L6" s="928"/>
      <c r="M6" s="929"/>
      <c r="N6" s="142"/>
    </row>
    <row r="7" spans="1:14" ht="39.950000000000003" customHeight="1">
      <c r="A7" s="9"/>
      <c r="B7" s="9"/>
      <c r="C7" s="9"/>
      <c r="D7" s="9"/>
      <c r="E7" s="9"/>
      <c r="F7" s="9"/>
      <c r="G7" s="9"/>
      <c r="H7" s="9"/>
      <c r="I7" s="9"/>
      <c r="J7" s="9"/>
      <c r="K7" s="9"/>
      <c r="L7" s="9"/>
      <c r="M7" s="9"/>
      <c r="N7" s="9"/>
    </row>
    <row r="8" spans="1:14" ht="39.950000000000003" customHeight="1">
      <c r="A8" s="920" t="s">
        <v>214</v>
      </c>
      <c r="B8" s="920"/>
      <c r="C8" s="920"/>
      <c r="D8" s="920"/>
      <c r="E8" s="920"/>
      <c r="F8" s="920"/>
      <c r="G8" s="920"/>
      <c r="H8" s="920"/>
      <c r="I8" s="920"/>
      <c r="J8" s="920"/>
      <c r="K8" s="920"/>
      <c r="L8" s="920"/>
      <c r="M8" s="920"/>
      <c r="N8" s="920"/>
    </row>
    <row r="9" spans="1:14" s="13" customFormat="1" ht="39.950000000000003" customHeight="1">
      <c r="A9" s="920" t="s">
        <v>1408</v>
      </c>
      <c r="B9" s="920"/>
      <c r="C9" s="920"/>
      <c r="D9" s="920"/>
      <c r="E9" s="920"/>
      <c r="F9" s="920"/>
      <c r="G9" s="920"/>
      <c r="H9" s="920"/>
      <c r="I9" s="920"/>
      <c r="J9" s="920"/>
      <c r="K9" s="920"/>
      <c r="L9" s="920"/>
      <c r="M9" s="920"/>
      <c r="N9" s="920"/>
    </row>
    <row r="10" spans="1:14" ht="39.950000000000003" customHeight="1">
      <c r="A10" s="920" t="s">
        <v>864</v>
      </c>
      <c r="B10" s="920"/>
      <c r="C10" s="920"/>
      <c r="D10" s="920"/>
      <c r="E10" s="920"/>
      <c r="F10" s="920"/>
      <c r="G10" s="920"/>
      <c r="H10" s="920"/>
      <c r="I10" s="920"/>
      <c r="J10" s="920"/>
      <c r="K10" s="920"/>
      <c r="L10" s="920"/>
      <c r="M10" s="920"/>
      <c r="N10" s="920"/>
    </row>
    <row r="11" spans="1:14" ht="40.5" customHeight="1">
      <c r="A11" s="9"/>
      <c r="B11" s="9"/>
      <c r="C11" s="9"/>
      <c r="D11" s="9"/>
      <c r="E11" s="9"/>
      <c r="F11" s="9"/>
      <c r="G11" s="9"/>
      <c r="H11" s="9"/>
      <c r="I11" s="9"/>
      <c r="J11" s="9"/>
      <c r="K11" s="9"/>
      <c r="L11" s="9"/>
      <c r="M11" s="9"/>
      <c r="N11" s="9"/>
    </row>
    <row r="12" spans="1:14" customFormat="1" ht="12.75" customHeight="1">
      <c r="A12" s="145" t="s">
        <v>2020</v>
      </c>
      <c r="B12" s="12"/>
      <c r="C12" s="9"/>
      <c r="D12" s="9"/>
      <c r="E12" s="145" t="s">
        <v>1068</v>
      </c>
      <c r="F12" s="9"/>
      <c r="G12" s="146"/>
      <c r="H12" s="146"/>
      <c r="I12" s="146"/>
      <c r="J12" s="146"/>
      <c r="K12" s="146"/>
      <c r="L12" s="146"/>
      <c r="M12" s="146"/>
      <c r="N12" s="146"/>
    </row>
  </sheetData>
  <mergeCells count="7">
    <mergeCell ref="A1:N1"/>
    <mergeCell ref="A10:N10"/>
    <mergeCell ref="B4:M4"/>
    <mergeCell ref="B5:M5"/>
    <mergeCell ref="B6:M6"/>
    <mergeCell ref="A8:N8"/>
    <mergeCell ref="A9:N9"/>
  </mergeCells>
  <hyperlinks>
    <hyperlink ref="A1" location="Contents!A4" display="Link to Contents" xr:uid="{00000000-0004-0000-0000-000000000000}"/>
  </hyperlinks>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3"/>
  <dimension ref="A1:C11"/>
  <sheetViews>
    <sheetView workbookViewId="0">
      <pane ySplit="5" topLeftCell="A6" activePane="bottomLeft" state="frozen"/>
      <selection activeCell="B499" sqref="B499"/>
      <selection pane="bottomLeft" activeCell="A6" sqref="A6"/>
    </sheetView>
  </sheetViews>
  <sheetFormatPr defaultColWidth="9.140625" defaultRowHeight="12.75"/>
  <cols>
    <col min="1" max="1" width="1.7109375" style="134" customWidth="1"/>
    <col min="2" max="2" width="255.5703125" style="135" customWidth="1"/>
    <col min="3" max="3" width="3.7109375" style="135" customWidth="1"/>
    <col min="4" max="16384" width="9.140625" style="134"/>
  </cols>
  <sheetData>
    <row r="1" spans="1:3" s="132" customFormat="1" ht="27.95" customHeight="1">
      <c r="A1" s="930" t="s">
        <v>215</v>
      </c>
      <c r="B1" s="930"/>
      <c r="C1" s="930"/>
    </row>
    <row r="2" spans="1:3" s="132" customFormat="1" ht="20.100000000000001" customHeight="1">
      <c r="A2" s="931" t="s">
        <v>213</v>
      </c>
      <c r="B2" s="931"/>
      <c r="C2" s="147"/>
    </row>
    <row r="3" spans="1:3" s="132" customFormat="1" ht="24" customHeight="1">
      <c r="A3" s="932" t="str">
        <f>Front_page!B6</f>
        <v>Published 2026: June 2026</v>
      </c>
      <c r="B3" s="932"/>
      <c r="C3" s="932"/>
    </row>
    <row r="4" spans="1:3" s="132" customFormat="1" ht="3" customHeight="1">
      <c r="A4" s="148"/>
      <c r="B4" s="148"/>
      <c r="C4" s="148"/>
    </row>
    <row r="5" spans="1:3" s="132" customFormat="1" ht="27.95" customHeight="1">
      <c r="A5" s="149" t="s">
        <v>1282</v>
      </c>
      <c r="B5" s="149"/>
      <c r="C5" s="149"/>
    </row>
    <row r="6" spans="1:3" ht="18" customHeight="1" thickBot="1"/>
    <row r="7" spans="1:3" ht="100.5" thickBot="1">
      <c r="B7" s="137" t="s">
        <v>1971</v>
      </c>
      <c r="C7" s="138"/>
    </row>
    <row r="8" spans="1:3" ht="18" customHeight="1" thickBot="1">
      <c r="B8" s="139"/>
      <c r="C8" s="139"/>
    </row>
    <row r="9" spans="1:3" ht="85.5" thickBot="1">
      <c r="B9" s="137" t="s">
        <v>1972</v>
      </c>
      <c r="C9" s="140"/>
    </row>
    <row r="10" spans="1:3" ht="18" customHeight="1" thickBot="1"/>
    <row r="11" spans="1:3" ht="85.5" thickBot="1">
      <c r="B11" s="137" t="s">
        <v>1991</v>
      </c>
    </row>
  </sheetData>
  <mergeCells count="3">
    <mergeCell ref="A1:C1"/>
    <mergeCell ref="A2:B2"/>
    <mergeCell ref="A3:C3"/>
  </mergeCells>
  <hyperlinks>
    <hyperlink ref="B7" location="Contents!Demographic_and_social_indicators" display="Contents!Demographic_and_social_indicators" xr:uid="{00000000-0004-0000-0100-000000000000}"/>
    <hyperlink ref="B9" location="Contents!Health_status__disease_prevention__disability_and_deaths" display="Contents!Health_status__disease_prevention__disability_and_deaths" xr:uid="{00000000-0004-0000-0100-000001000000}"/>
    <hyperlink ref="B11" location="Contents!Use_and_provision_of_health_and_welfare_services" display="Contents!Use_and_provision_of_health_and_welfare_services" xr:uid="{00000000-0004-0000-0100-000002000000}"/>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E790"/>
  <sheetViews>
    <sheetView showGridLines="0" zoomScaleNormal="100" workbookViewId="0">
      <pane ySplit="6" topLeftCell="A7" activePane="bottomLeft" state="frozen"/>
      <selection activeCell="B499" sqref="B499"/>
      <selection pane="bottomLeft" activeCell="A7" sqref="A7"/>
    </sheetView>
  </sheetViews>
  <sheetFormatPr defaultColWidth="9.140625" defaultRowHeight="12.75" customHeight="1"/>
  <cols>
    <col min="1" max="1" width="84.85546875" style="7" customWidth="1"/>
    <col min="2" max="2" width="115.7109375" style="16" customWidth="1"/>
    <col min="3" max="3" width="14.42578125" style="17" customWidth="1"/>
    <col min="4" max="4" width="51.85546875" style="17" customWidth="1"/>
    <col min="5" max="16384" width="9.140625" style="6"/>
  </cols>
  <sheetData>
    <row r="1" spans="1:4" ht="27.95" customHeight="1">
      <c r="A1" s="930" t="s">
        <v>215</v>
      </c>
      <c r="B1" s="930"/>
      <c r="C1" s="930"/>
      <c r="D1" s="930"/>
    </row>
    <row r="2" spans="1:4" s="63" customFormat="1" ht="20.100000000000001" customHeight="1">
      <c r="A2" s="150" t="s">
        <v>213</v>
      </c>
      <c r="B2" s="154"/>
      <c r="C2" s="147"/>
      <c r="D2" s="153"/>
    </row>
    <row r="3" spans="1:4" s="64" customFormat="1" ht="21.75" customHeight="1">
      <c r="A3" s="932" t="str">
        <f>Front_page!B6</f>
        <v>Published 2026: June 2026</v>
      </c>
      <c r="B3" s="932"/>
      <c r="C3" s="932"/>
      <c r="D3" s="932"/>
    </row>
    <row r="4" spans="1:4" ht="4.5" customHeight="1">
      <c r="A4" s="934"/>
      <c r="B4" s="935"/>
      <c r="C4" s="935"/>
      <c r="D4" s="935"/>
    </row>
    <row r="5" spans="1:4" ht="27.95" customHeight="1">
      <c r="A5" s="936" t="s">
        <v>344</v>
      </c>
      <c r="B5" s="936"/>
      <c r="C5" s="936"/>
      <c r="D5" s="936"/>
    </row>
    <row r="6" spans="1:4" s="65" customFormat="1" ht="24" customHeight="1">
      <c r="A6" s="151" t="s">
        <v>345</v>
      </c>
      <c r="B6" s="151" t="s">
        <v>178</v>
      </c>
      <c r="C6" s="152" t="s">
        <v>12</v>
      </c>
      <c r="D6" s="152" t="s">
        <v>1071</v>
      </c>
    </row>
    <row r="7" spans="1:4" s="65" customFormat="1" ht="5.0999999999999996" customHeight="1">
      <c r="A7" s="155"/>
      <c r="B7" s="155"/>
      <c r="C7" s="136"/>
      <c r="D7" s="136"/>
    </row>
    <row r="8" spans="1:4" s="65" customFormat="1" ht="24" customHeight="1">
      <c r="A8" s="615" t="s">
        <v>1283</v>
      </c>
      <c r="B8" s="616"/>
      <c r="C8" s="617"/>
      <c r="D8" s="618"/>
    </row>
    <row r="9" spans="1:4" s="65" customFormat="1" ht="5.0999999999999996" customHeight="1">
      <c r="A9" s="616"/>
      <c r="B9" s="616"/>
      <c r="C9" s="617"/>
      <c r="D9" s="618"/>
    </row>
    <row r="10" spans="1:4" s="503" customFormat="1" ht="12.75" customHeight="1">
      <c r="A10" s="49" t="s">
        <v>230</v>
      </c>
      <c r="B10" s="619"/>
      <c r="C10" s="620"/>
      <c r="D10" s="620"/>
    </row>
    <row r="11" spans="1:4" s="503" customFormat="1" ht="12.75" customHeight="1">
      <c r="A11" s="50" t="s">
        <v>231</v>
      </c>
      <c r="B11" s="51" t="s">
        <v>1800</v>
      </c>
      <c r="C11" s="620">
        <v>2024</v>
      </c>
      <c r="D11" s="621" t="s">
        <v>1989</v>
      </c>
    </row>
    <row r="12" spans="1:4" s="503" customFormat="1" ht="12.75" customHeight="1">
      <c r="A12" s="49" t="s">
        <v>232</v>
      </c>
      <c r="B12" s="50"/>
      <c r="C12" s="620"/>
      <c r="D12" s="622"/>
    </row>
    <row r="13" spans="1:4" s="503" customFormat="1" ht="12.75" customHeight="1">
      <c r="A13" s="50" t="s">
        <v>233</v>
      </c>
      <c r="B13" s="51" t="s">
        <v>494</v>
      </c>
      <c r="C13" s="620">
        <v>2024</v>
      </c>
      <c r="D13" s="621" t="s">
        <v>1989</v>
      </c>
    </row>
    <row r="14" spans="1:4" s="503" customFormat="1" ht="12.75" customHeight="1">
      <c r="A14" s="49" t="s">
        <v>234</v>
      </c>
      <c r="B14" s="50"/>
      <c r="C14" s="620"/>
      <c r="D14" s="621"/>
    </row>
    <row r="15" spans="1:4" s="503" customFormat="1" ht="12.75" customHeight="1">
      <c r="A15" s="50" t="s">
        <v>235</v>
      </c>
      <c r="B15" s="51" t="s">
        <v>495</v>
      </c>
      <c r="C15" s="620">
        <v>2024</v>
      </c>
      <c r="D15" s="621" t="s">
        <v>1989</v>
      </c>
    </row>
    <row r="16" spans="1:4" s="503" customFormat="1" ht="12.75" customHeight="1">
      <c r="A16" s="50"/>
      <c r="B16" s="50"/>
      <c r="C16" s="620"/>
      <c r="D16" s="620"/>
    </row>
    <row r="17" spans="1:4" s="503" customFormat="1" ht="12.75" customHeight="1">
      <c r="A17" s="170" t="s">
        <v>236</v>
      </c>
      <c r="B17" s="50"/>
      <c r="C17" s="620"/>
      <c r="D17" s="620"/>
    </row>
    <row r="18" spans="1:4" s="503" customFormat="1">
      <c r="A18" s="50" t="s">
        <v>239</v>
      </c>
      <c r="B18" s="51" t="s">
        <v>1790</v>
      </c>
      <c r="C18" s="621">
        <v>2021</v>
      </c>
      <c r="D18" s="621" t="s">
        <v>1789</v>
      </c>
    </row>
    <row r="19" spans="1:4" s="503" customFormat="1" ht="12.75" customHeight="1">
      <c r="A19" s="170" t="s">
        <v>237</v>
      </c>
      <c r="B19" s="50"/>
      <c r="C19" s="620"/>
      <c r="D19" s="620"/>
    </row>
    <row r="20" spans="1:4" s="503" customFormat="1" ht="12.75" customHeight="1">
      <c r="A20" s="50" t="s">
        <v>240</v>
      </c>
      <c r="B20" s="51" t="s">
        <v>1791</v>
      </c>
      <c r="C20" s="621">
        <v>2021</v>
      </c>
      <c r="D20" s="621" t="s">
        <v>1789</v>
      </c>
    </row>
    <row r="21" spans="1:4" s="503" customFormat="1" ht="12.75" customHeight="1">
      <c r="A21" s="170" t="s">
        <v>238</v>
      </c>
      <c r="B21" s="50"/>
      <c r="C21" s="620"/>
      <c r="D21" s="620"/>
    </row>
    <row r="22" spans="1:4" s="503" customFormat="1" ht="12.75" customHeight="1">
      <c r="A22" s="50" t="s">
        <v>241</v>
      </c>
      <c r="B22" s="51" t="s">
        <v>1792</v>
      </c>
      <c r="C22" s="621">
        <v>2021</v>
      </c>
      <c r="D22" s="621" t="s">
        <v>1789</v>
      </c>
    </row>
    <row r="23" spans="1:4" s="503" customFormat="1" ht="12.75" customHeight="1">
      <c r="A23" s="50"/>
      <c r="B23" s="50"/>
      <c r="C23" s="620"/>
      <c r="D23" s="620"/>
    </row>
    <row r="24" spans="1:4" s="503" customFormat="1" ht="13.5" customHeight="1">
      <c r="A24" s="57" t="s">
        <v>1367</v>
      </c>
      <c r="B24" s="623"/>
      <c r="C24" s="624"/>
      <c r="D24" s="624"/>
    </row>
    <row r="25" spans="1:4" s="503" customFormat="1">
      <c r="A25" s="70" t="s">
        <v>1368</v>
      </c>
      <c r="B25" s="623" t="s">
        <v>1801</v>
      </c>
      <c r="C25" s="625">
        <v>2021</v>
      </c>
      <c r="D25" s="621" t="s">
        <v>1789</v>
      </c>
    </row>
    <row r="26" spans="1:4" s="503" customFormat="1" ht="13.5" customHeight="1">
      <c r="A26" s="70"/>
      <c r="B26" s="623"/>
      <c r="C26" s="626"/>
      <c r="D26" s="627"/>
    </row>
    <row r="27" spans="1:4" s="50" customFormat="1">
      <c r="A27" s="57" t="s">
        <v>1369</v>
      </c>
      <c r="B27" s="623"/>
      <c r="C27" s="624"/>
      <c r="D27" s="624"/>
    </row>
    <row r="28" spans="1:4" s="66" customFormat="1">
      <c r="A28" s="70" t="s">
        <v>1370</v>
      </c>
      <c r="B28" s="623" t="s">
        <v>1802</v>
      </c>
      <c r="C28" s="625">
        <v>2021</v>
      </c>
      <c r="D28" s="621" t="s">
        <v>1789</v>
      </c>
    </row>
    <row r="29" spans="1:4" s="50" customFormat="1" ht="12.75" customHeight="1">
      <c r="C29" s="620"/>
      <c r="D29" s="620"/>
    </row>
    <row r="30" spans="1:4" s="50" customFormat="1" ht="12.75" customHeight="1">
      <c r="A30" s="49" t="s">
        <v>598</v>
      </c>
      <c r="B30" s="520"/>
      <c r="C30" s="622"/>
      <c r="D30" s="628"/>
    </row>
    <row r="31" spans="1:4" s="50" customFormat="1" ht="12.75" customHeight="1">
      <c r="A31" s="629" t="s">
        <v>601</v>
      </c>
      <c r="B31" s="629" t="s">
        <v>602</v>
      </c>
      <c r="C31" s="630">
        <v>2025</v>
      </c>
      <c r="D31" s="621" t="s">
        <v>1861</v>
      </c>
    </row>
    <row r="32" spans="1:4" s="50" customFormat="1" ht="12.75" customHeight="1">
      <c r="A32" s="629" t="s">
        <v>603</v>
      </c>
      <c r="B32" s="629" t="s">
        <v>604</v>
      </c>
      <c r="C32" s="630">
        <v>2030</v>
      </c>
      <c r="D32" s="621" t="s">
        <v>1861</v>
      </c>
    </row>
    <row r="33" spans="1:4" s="50" customFormat="1" ht="12.75" customHeight="1">
      <c r="A33" s="629"/>
      <c r="B33" s="629"/>
      <c r="C33" s="630"/>
      <c r="D33" s="630"/>
    </row>
    <row r="34" spans="1:4" s="50" customFormat="1" ht="12.75" customHeight="1">
      <c r="A34" s="49" t="s">
        <v>599</v>
      </c>
      <c r="B34" s="521"/>
      <c r="C34" s="630"/>
      <c r="D34" s="630"/>
    </row>
    <row r="35" spans="1:4" s="50" customFormat="1" ht="12.75" customHeight="1">
      <c r="A35" s="629" t="s">
        <v>605</v>
      </c>
      <c r="B35" s="629" t="s">
        <v>606</v>
      </c>
      <c r="C35" s="630">
        <v>2025</v>
      </c>
      <c r="D35" s="621" t="s">
        <v>1861</v>
      </c>
    </row>
    <row r="36" spans="1:4" s="50" customFormat="1" ht="12.75" customHeight="1">
      <c r="A36" s="629" t="s">
        <v>607</v>
      </c>
      <c r="B36" s="629" t="s">
        <v>608</v>
      </c>
      <c r="C36" s="630">
        <v>2030</v>
      </c>
      <c r="D36" s="621" t="s">
        <v>1861</v>
      </c>
    </row>
    <row r="37" spans="1:4" s="50" customFormat="1" ht="12.75" customHeight="1">
      <c r="A37" s="629"/>
      <c r="B37" s="629"/>
      <c r="C37" s="630"/>
      <c r="D37" s="630"/>
    </row>
    <row r="38" spans="1:4" s="50" customFormat="1" ht="12.75" customHeight="1">
      <c r="A38" s="49" t="s">
        <v>600</v>
      </c>
      <c r="B38" s="521"/>
      <c r="C38" s="630"/>
      <c r="D38" s="630"/>
    </row>
    <row r="39" spans="1:4" s="50" customFormat="1" ht="12.75" customHeight="1">
      <c r="A39" s="629" t="s">
        <v>609</v>
      </c>
      <c r="B39" s="629" t="s">
        <v>610</v>
      </c>
      <c r="C39" s="630">
        <v>2025</v>
      </c>
      <c r="D39" s="621" t="s">
        <v>1861</v>
      </c>
    </row>
    <row r="40" spans="1:4" s="50" customFormat="1" ht="12.75" customHeight="1">
      <c r="A40" s="629" t="s">
        <v>611</v>
      </c>
      <c r="B40" s="629" t="s">
        <v>612</v>
      </c>
      <c r="C40" s="630">
        <v>2030</v>
      </c>
      <c r="D40" s="621" t="s">
        <v>1861</v>
      </c>
    </row>
    <row r="41" spans="1:4" s="50" customFormat="1" ht="12.75" customHeight="1">
      <c r="C41" s="620"/>
      <c r="D41" s="620"/>
    </row>
    <row r="42" spans="1:4" s="50" customFormat="1" ht="12.75" customHeight="1">
      <c r="A42" s="171" t="s">
        <v>1312</v>
      </c>
      <c r="C42" s="620"/>
      <c r="D42" s="620"/>
    </row>
    <row r="43" spans="1:4" s="50" customFormat="1" ht="12.75" customHeight="1">
      <c r="A43" s="53" t="s">
        <v>80</v>
      </c>
      <c r="B43" s="53" t="s">
        <v>8</v>
      </c>
      <c r="C43" s="631">
        <v>2021</v>
      </c>
      <c r="D43" s="621" t="s">
        <v>1398</v>
      </c>
    </row>
    <row r="44" spans="1:4" s="50" customFormat="1" ht="12.75" customHeight="1">
      <c r="A44" s="53" t="s">
        <v>1306</v>
      </c>
      <c r="B44" s="53" t="s">
        <v>1307</v>
      </c>
      <c r="C44" s="631">
        <v>2021</v>
      </c>
      <c r="D44" s="621" t="s">
        <v>1398</v>
      </c>
    </row>
    <row r="45" spans="1:4" s="50" customFormat="1" ht="12.75" customHeight="1">
      <c r="A45" s="53" t="s">
        <v>1308</v>
      </c>
      <c r="B45" s="53" t="s">
        <v>1309</v>
      </c>
      <c r="C45" s="631">
        <v>2021</v>
      </c>
      <c r="D45" s="621" t="s">
        <v>1398</v>
      </c>
    </row>
    <row r="46" spans="1:4" s="50" customFormat="1" ht="12.75" customHeight="1">
      <c r="A46" s="53" t="s">
        <v>81</v>
      </c>
      <c r="B46" s="53" t="s">
        <v>82</v>
      </c>
      <c r="C46" s="631">
        <v>2021</v>
      </c>
      <c r="D46" s="621" t="s">
        <v>1398</v>
      </c>
    </row>
    <row r="47" spans="1:4" s="50" customFormat="1" ht="12.75" customHeight="1">
      <c r="A47" s="53" t="s">
        <v>83</v>
      </c>
      <c r="B47" s="53" t="s">
        <v>84</v>
      </c>
      <c r="C47" s="631">
        <v>2021</v>
      </c>
      <c r="D47" s="621" t="s">
        <v>1398</v>
      </c>
    </row>
    <row r="48" spans="1:4" s="50" customFormat="1" ht="12.75" customHeight="1">
      <c r="A48" s="53" t="s">
        <v>190</v>
      </c>
      <c r="B48" s="53" t="s">
        <v>191</v>
      </c>
      <c r="C48" s="631">
        <v>2021</v>
      </c>
      <c r="D48" s="621" t="s">
        <v>1398</v>
      </c>
    </row>
    <row r="49" spans="1:4" s="50" customFormat="1" ht="12.75" customHeight="1">
      <c r="C49" s="620"/>
      <c r="D49" s="620"/>
    </row>
    <row r="50" spans="1:4" s="50" customFormat="1">
      <c r="A50" s="171" t="s">
        <v>1313</v>
      </c>
      <c r="C50" s="620"/>
      <c r="D50" s="620"/>
    </row>
    <row r="51" spans="1:4" s="50" customFormat="1" ht="38.25">
      <c r="A51" s="53" t="s">
        <v>1310</v>
      </c>
      <c r="B51" s="53" t="s">
        <v>1311</v>
      </c>
      <c r="C51" s="631">
        <v>2021</v>
      </c>
      <c r="D51" s="621" t="s">
        <v>1398</v>
      </c>
    </row>
    <row r="52" spans="1:4" s="504" customFormat="1" ht="13.5" customHeight="1">
      <c r="A52" s="50"/>
      <c r="B52" s="50"/>
      <c r="C52" s="620"/>
      <c r="D52" s="620"/>
    </row>
    <row r="53" spans="1:4" customFormat="1">
      <c r="A53" s="52" t="s">
        <v>534</v>
      </c>
      <c r="B53" s="53"/>
      <c r="C53" s="631"/>
      <c r="D53" s="53"/>
    </row>
    <row r="54" spans="1:4" customFormat="1">
      <c r="A54" s="632" t="s">
        <v>535</v>
      </c>
      <c r="B54" s="53"/>
      <c r="C54" s="633"/>
      <c r="D54" s="634"/>
    </row>
    <row r="55" spans="1:4" customFormat="1" ht="12.75" customHeight="1">
      <c r="A55" s="635" t="s">
        <v>1711</v>
      </c>
      <c r="B55" s="51" t="s">
        <v>1712</v>
      </c>
      <c r="C55" s="633">
        <v>2021</v>
      </c>
      <c r="D55" s="621" t="s">
        <v>1782</v>
      </c>
    </row>
    <row r="56" spans="1:4" customFormat="1" ht="12.75" customHeight="1">
      <c r="A56" s="635" t="s">
        <v>1714</v>
      </c>
      <c r="B56" s="51" t="s">
        <v>1713</v>
      </c>
      <c r="C56" s="633">
        <v>2021</v>
      </c>
      <c r="D56" s="621" t="s">
        <v>1782</v>
      </c>
    </row>
    <row r="57" spans="1:4" customFormat="1" ht="12.75" customHeight="1">
      <c r="A57" s="635" t="s">
        <v>1715</v>
      </c>
      <c r="B57" s="51" t="s">
        <v>1716</v>
      </c>
      <c r="C57" s="633">
        <v>2021</v>
      </c>
      <c r="D57" s="621" t="s">
        <v>1782</v>
      </c>
    </row>
    <row r="58" spans="1:4" customFormat="1">
      <c r="A58" s="53"/>
      <c r="B58" s="53"/>
      <c r="C58" s="631"/>
      <c r="D58" s="53"/>
    </row>
    <row r="59" spans="1:4" customFormat="1">
      <c r="A59" s="52" t="s">
        <v>536</v>
      </c>
      <c r="B59" s="53"/>
      <c r="C59" s="631"/>
      <c r="D59" s="53"/>
    </row>
    <row r="60" spans="1:4" customFormat="1">
      <c r="A60" s="632" t="s">
        <v>537</v>
      </c>
      <c r="B60" s="43"/>
      <c r="C60" s="633"/>
      <c r="D60" s="634"/>
    </row>
    <row r="61" spans="1:4" customFormat="1" ht="12.75" customHeight="1">
      <c r="A61" s="635" t="s">
        <v>1711</v>
      </c>
      <c r="B61" s="51" t="s">
        <v>1718</v>
      </c>
      <c r="C61" s="633">
        <v>2021</v>
      </c>
      <c r="D61" s="621" t="s">
        <v>1782</v>
      </c>
    </row>
    <row r="62" spans="1:4" customFormat="1" ht="12.75" customHeight="1">
      <c r="A62" s="635" t="s">
        <v>1714</v>
      </c>
      <c r="B62" s="51" t="s">
        <v>1719</v>
      </c>
      <c r="C62" s="633">
        <v>2021</v>
      </c>
      <c r="D62" s="621" t="s">
        <v>1782</v>
      </c>
    </row>
    <row r="63" spans="1:4" customFormat="1" ht="12.75" customHeight="1">
      <c r="A63" s="635" t="s">
        <v>1715</v>
      </c>
      <c r="B63" s="51" t="s">
        <v>1720</v>
      </c>
      <c r="C63" s="633">
        <v>2021</v>
      </c>
      <c r="D63" s="621" t="s">
        <v>1782</v>
      </c>
    </row>
    <row r="64" spans="1:4" customFormat="1" ht="14.1" customHeight="1">
      <c r="A64" s="53"/>
      <c r="B64" s="53"/>
      <c r="C64" s="631"/>
      <c r="D64" s="53"/>
    </row>
    <row r="65" spans="1:4" customFormat="1" ht="14.1" customHeight="1">
      <c r="A65" s="52" t="s">
        <v>538</v>
      </c>
      <c r="B65" s="53"/>
      <c r="C65" s="631"/>
      <c r="D65" s="53"/>
    </row>
    <row r="66" spans="1:4" customFormat="1" ht="14.1" customHeight="1">
      <c r="A66" s="53" t="s">
        <v>539</v>
      </c>
      <c r="B66" s="636"/>
      <c r="C66" s="631"/>
      <c r="D66" s="637"/>
    </row>
    <row r="67" spans="1:4" customFormat="1" ht="14.1" customHeight="1">
      <c r="A67" s="638" t="s">
        <v>1711</v>
      </c>
      <c r="B67" s="51" t="s">
        <v>1721</v>
      </c>
      <c r="C67" s="631">
        <v>2021</v>
      </c>
      <c r="D67" s="621" t="s">
        <v>1782</v>
      </c>
    </row>
    <row r="68" spans="1:4" customFormat="1" ht="14.1" customHeight="1">
      <c r="A68" s="638" t="s">
        <v>1714</v>
      </c>
      <c r="B68" s="51" t="s">
        <v>1722</v>
      </c>
      <c r="C68" s="631">
        <v>2021</v>
      </c>
      <c r="D68" s="621" t="s">
        <v>1782</v>
      </c>
    </row>
    <row r="69" spans="1:4" customFormat="1" ht="14.1" customHeight="1">
      <c r="A69" s="638" t="s">
        <v>1715</v>
      </c>
      <c r="B69" s="51" t="s">
        <v>1723</v>
      </c>
      <c r="C69" s="631">
        <v>2021</v>
      </c>
      <c r="D69" s="621" t="s">
        <v>1782</v>
      </c>
    </row>
    <row r="70" spans="1:4" customFormat="1" ht="14.1" customHeight="1">
      <c r="A70" s="636"/>
      <c r="B70" s="51"/>
      <c r="C70" s="631"/>
      <c r="D70" s="637"/>
    </row>
    <row r="71" spans="1:4" customFormat="1" ht="14.1" customHeight="1">
      <c r="A71" s="176" t="s">
        <v>1717</v>
      </c>
      <c r="B71" s="53"/>
      <c r="C71" s="631"/>
      <c r="D71" s="53"/>
    </row>
    <row r="72" spans="1:4" customFormat="1" ht="14.1" customHeight="1">
      <c r="A72" s="51" t="s">
        <v>1763</v>
      </c>
      <c r="B72" s="636"/>
      <c r="C72" s="631"/>
      <c r="D72" s="637"/>
    </row>
    <row r="73" spans="1:4" customFormat="1" ht="14.1" customHeight="1">
      <c r="A73" s="638" t="s">
        <v>1711</v>
      </c>
      <c r="B73" s="51" t="s">
        <v>1724</v>
      </c>
      <c r="C73" s="631">
        <v>2021</v>
      </c>
      <c r="D73" s="621" t="s">
        <v>1782</v>
      </c>
    </row>
    <row r="74" spans="1:4" customFormat="1" ht="14.1" customHeight="1">
      <c r="A74" s="638" t="s">
        <v>1714</v>
      </c>
      <c r="B74" s="51" t="s">
        <v>1725</v>
      </c>
      <c r="C74" s="631">
        <v>2021</v>
      </c>
      <c r="D74" s="621" t="s">
        <v>1782</v>
      </c>
    </row>
    <row r="75" spans="1:4" customFormat="1" ht="14.1" customHeight="1">
      <c r="A75" s="638" t="s">
        <v>1715</v>
      </c>
      <c r="B75" s="51" t="s">
        <v>1726</v>
      </c>
      <c r="C75" s="631">
        <v>2021</v>
      </c>
      <c r="D75" s="621" t="s">
        <v>1782</v>
      </c>
    </row>
    <row r="76" spans="1:4" s="50" customFormat="1" ht="12" customHeight="1">
      <c r="C76" s="620"/>
      <c r="D76" s="620"/>
    </row>
    <row r="77" spans="1:4" s="50" customFormat="1" ht="12.75" customHeight="1">
      <c r="A77" s="54" t="s">
        <v>308</v>
      </c>
      <c r="C77" s="620"/>
      <c r="D77" s="620"/>
    </row>
    <row r="78" spans="1:4" s="50" customFormat="1" ht="12.75" customHeight="1">
      <c r="A78" s="50" t="s">
        <v>85</v>
      </c>
      <c r="B78" s="50" t="s">
        <v>11</v>
      </c>
      <c r="C78" s="622">
        <v>2024</v>
      </c>
      <c r="D78" s="628" t="s">
        <v>1994</v>
      </c>
    </row>
    <row r="79" spans="1:4" s="50" customFormat="1" ht="12.75" customHeight="1">
      <c r="C79" s="620"/>
      <c r="D79" s="620"/>
    </row>
    <row r="80" spans="1:4" s="50" customFormat="1" ht="12.75" customHeight="1">
      <c r="A80" s="54" t="s">
        <v>263</v>
      </c>
      <c r="C80" s="620"/>
      <c r="D80" s="620"/>
    </row>
    <row r="81" spans="1:4" s="50" customFormat="1" ht="12.75" customHeight="1">
      <c r="A81" s="629" t="s">
        <v>2089</v>
      </c>
      <c r="B81" s="629"/>
      <c r="C81" s="625"/>
      <c r="D81" s="628"/>
    </row>
    <row r="82" spans="1:4" s="50" customFormat="1" ht="12.75" customHeight="1">
      <c r="A82" s="629" t="s">
        <v>2087</v>
      </c>
      <c r="B82" s="629" t="s">
        <v>2094</v>
      </c>
      <c r="C82" s="625">
        <v>2025</v>
      </c>
      <c r="D82" s="628" t="s">
        <v>2093</v>
      </c>
    </row>
    <row r="83" spans="1:4" s="50" customFormat="1" ht="12.75" customHeight="1">
      <c r="A83" s="629" t="s">
        <v>2088</v>
      </c>
      <c r="B83" s="629" t="s">
        <v>2095</v>
      </c>
      <c r="C83" s="625">
        <v>2025</v>
      </c>
      <c r="D83" s="628" t="s">
        <v>2093</v>
      </c>
    </row>
    <row r="84" spans="1:4" customFormat="1" ht="14.1" customHeight="1">
      <c r="A84" s="53" t="s">
        <v>219</v>
      </c>
      <c r="B84" s="53" t="s">
        <v>218</v>
      </c>
      <c r="C84" s="631">
        <v>2021</v>
      </c>
      <c r="D84" s="621" t="s">
        <v>1398</v>
      </c>
    </row>
    <row r="85" spans="1:4" customFormat="1" ht="14.1" customHeight="1">
      <c r="A85" s="50" t="s">
        <v>86</v>
      </c>
      <c r="B85" s="50" t="s">
        <v>15</v>
      </c>
      <c r="C85" s="631">
        <v>2021</v>
      </c>
      <c r="D85" s="621" t="s">
        <v>1398</v>
      </c>
    </row>
    <row r="86" spans="1:4" customFormat="1" ht="14.1" customHeight="1">
      <c r="A86" s="533" t="s">
        <v>87</v>
      </c>
      <c r="B86" s="533" t="s">
        <v>387</v>
      </c>
      <c r="C86" s="793">
        <v>2024</v>
      </c>
      <c r="D86" s="794" t="s">
        <v>2061</v>
      </c>
    </row>
    <row r="87" spans="1:4" customFormat="1" ht="14.1" customHeight="1">
      <c r="A87" s="533"/>
      <c r="B87" s="533" t="s">
        <v>388</v>
      </c>
      <c r="C87" s="793">
        <v>2024</v>
      </c>
      <c r="D87" s="794" t="s">
        <v>2061</v>
      </c>
    </row>
    <row r="88" spans="1:4" customFormat="1" ht="14.1" customHeight="1">
      <c r="A88" s="533"/>
      <c r="B88" s="533" t="s">
        <v>1379</v>
      </c>
      <c r="C88" s="793">
        <v>2024</v>
      </c>
      <c r="D88" s="794" t="s">
        <v>2061</v>
      </c>
    </row>
    <row r="89" spans="1:4" s="50" customFormat="1" ht="12.75" customHeight="1">
      <c r="A89" s="533"/>
      <c r="B89" s="533" t="s">
        <v>1380</v>
      </c>
      <c r="C89" s="793">
        <v>2024</v>
      </c>
      <c r="D89" s="794" t="s">
        <v>2061</v>
      </c>
    </row>
    <row r="90" spans="1:4" s="50" customFormat="1" ht="12.75" customHeight="1">
      <c r="A90" s="533"/>
      <c r="B90" s="795" t="s">
        <v>1381</v>
      </c>
      <c r="C90" s="793">
        <v>2024</v>
      </c>
      <c r="D90" s="794" t="s">
        <v>2061</v>
      </c>
    </row>
    <row r="91" spans="1:4" s="50" customFormat="1" ht="12.75" customHeight="1">
      <c r="A91" s="533"/>
      <c r="B91" s="533" t="s">
        <v>1382</v>
      </c>
      <c r="C91" s="793">
        <v>2024</v>
      </c>
      <c r="D91" s="794" t="s">
        <v>2061</v>
      </c>
    </row>
    <row r="92" spans="1:4" s="50" customFormat="1" ht="12.75" customHeight="1">
      <c r="A92" s="51" t="s">
        <v>1964</v>
      </c>
      <c r="B92" s="51" t="s">
        <v>1965</v>
      </c>
      <c r="C92" s="631">
        <v>2025</v>
      </c>
      <c r="D92" s="628" t="s">
        <v>2093</v>
      </c>
    </row>
    <row r="93" spans="1:4" s="50" customFormat="1" ht="12.75" customHeight="1">
      <c r="C93" s="620"/>
      <c r="D93" s="620"/>
    </row>
    <row r="94" spans="1:4" s="50" customFormat="1" ht="12.75" customHeight="1">
      <c r="A94" s="68" t="s">
        <v>341</v>
      </c>
      <c r="B94" s="68"/>
      <c r="C94" s="620"/>
      <c r="D94" s="620"/>
    </row>
    <row r="95" spans="1:4" s="505" customFormat="1" ht="12.75" customHeight="1">
      <c r="A95" s="53" t="s">
        <v>346</v>
      </c>
      <c r="B95" s="53" t="s">
        <v>348</v>
      </c>
      <c r="C95" s="631">
        <v>2024</v>
      </c>
      <c r="D95" s="628" t="s">
        <v>1994</v>
      </c>
    </row>
    <row r="96" spans="1:4" s="504" customFormat="1" ht="12.75" customHeight="1">
      <c r="A96" s="53" t="s">
        <v>347</v>
      </c>
      <c r="B96" s="53" t="s">
        <v>349</v>
      </c>
      <c r="C96" s="631">
        <v>2024</v>
      </c>
      <c r="D96" s="628" t="s">
        <v>1994</v>
      </c>
    </row>
    <row r="97" spans="1:4" s="50" customFormat="1" ht="12.75" customHeight="1">
      <c r="A97" s="53" t="s">
        <v>1083</v>
      </c>
      <c r="B97" s="53" t="s">
        <v>1084</v>
      </c>
      <c r="C97" s="631">
        <v>2024</v>
      </c>
      <c r="D97" s="628" t="s">
        <v>1994</v>
      </c>
    </row>
    <row r="98" spans="1:4" s="50" customFormat="1">
      <c r="A98" s="53" t="s">
        <v>159</v>
      </c>
      <c r="B98" s="53" t="s">
        <v>1085</v>
      </c>
      <c r="C98" s="631">
        <v>2024</v>
      </c>
      <c r="D98" s="628" t="s">
        <v>1994</v>
      </c>
    </row>
    <row r="99" spans="1:4" s="50" customFormat="1">
      <c r="A99" s="53" t="s">
        <v>160</v>
      </c>
      <c r="B99" s="53" t="s">
        <v>1086</v>
      </c>
      <c r="C99" s="631">
        <v>2024</v>
      </c>
      <c r="D99" s="628" t="s">
        <v>1994</v>
      </c>
    </row>
    <row r="100" spans="1:4" s="50" customFormat="1">
      <c r="A100" s="53" t="s">
        <v>161</v>
      </c>
      <c r="B100" s="53" t="s">
        <v>1087</v>
      </c>
      <c r="C100" s="631">
        <v>2024</v>
      </c>
      <c r="D100" s="628" t="s">
        <v>1994</v>
      </c>
    </row>
    <row r="101" spans="1:4" s="50" customFormat="1">
      <c r="A101" s="640" t="s">
        <v>703</v>
      </c>
      <c r="B101" s="640" t="s">
        <v>1088</v>
      </c>
      <c r="C101" s="631">
        <v>2024</v>
      </c>
      <c r="D101" s="628" t="s">
        <v>1994</v>
      </c>
    </row>
    <row r="102" spans="1:4" s="50" customFormat="1">
      <c r="A102" s="53" t="s">
        <v>162</v>
      </c>
      <c r="B102" s="53" t="s">
        <v>1089</v>
      </c>
      <c r="C102" s="631">
        <v>2024</v>
      </c>
      <c r="D102" s="628" t="s">
        <v>1994</v>
      </c>
    </row>
    <row r="103" spans="1:4" s="506" customFormat="1">
      <c r="A103" s="53" t="s">
        <v>1090</v>
      </c>
      <c r="B103" s="53" t="s">
        <v>1091</v>
      </c>
      <c r="C103" s="631">
        <v>2024</v>
      </c>
      <c r="D103" s="628" t="s">
        <v>1994</v>
      </c>
    </row>
    <row r="104" spans="1:4" s="506" customFormat="1">
      <c r="A104" s="53" t="s">
        <v>1092</v>
      </c>
      <c r="B104" s="53" t="s">
        <v>1093</v>
      </c>
      <c r="C104" s="631">
        <v>2024</v>
      </c>
      <c r="D104" s="628" t="s">
        <v>1994</v>
      </c>
    </row>
    <row r="105" spans="1:4" s="50" customFormat="1" ht="12.75" customHeight="1">
      <c r="A105" s="53" t="s">
        <v>1094</v>
      </c>
      <c r="B105" s="53" t="s">
        <v>1095</v>
      </c>
      <c r="C105" s="631">
        <v>2024</v>
      </c>
      <c r="D105" s="628" t="s">
        <v>1994</v>
      </c>
    </row>
    <row r="106" spans="1:4" s="50" customFormat="1">
      <c r="C106" s="620"/>
      <c r="D106" s="620"/>
    </row>
    <row r="107" spans="1:4" s="50" customFormat="1">
      <c r="A107" s="54" t="s">
        <v>264</v>
      </c>
      <c r="C107" s="620"/>
      <c r="D107" s="620"/>
    </row>
    <row r="108" spans="1:4" s="50" customFormat="1" ht="12.75" customHeight="1">
      <c r="A108" s="50" t="s">
        <v>88</v>
      </c>
      <c r="B108" s="50" t="s">
        <v>479</v>
      </c>
      <c r="C108" s="631">
        <v>2021</v>
      </c>
      <c r="D108" s="621" t="s">
        <v>1398</v>
      </c>
    </row>
    <row r="109" spans="1:4" s="504" customFormat="1" ht="12.75" customHeight="1">
      <c r="A109" s="50"/>
      <c r="B109" s="50"/>
      <c r="C109" s="620"/>
      <c r="D109" s="620"/>
    </row>
    <row r="110" spans="1:4" s="504" customFormat="1" ht="12.75" customHeight="1">
      <c r="A110" s="54" t="s">
        <v>265</v>
      </c>
      <c r="B110" s="50"/>
      <c r="C110" s="620"/>
      <c r="D110" s="620"/>
    </row>
    <row r="111" spans="1:4" s="50" customFormat="1">
      <c r="A111" s="53" t="s">
        <v>89</v>
      </c>
      <c r="B111" s="53" t="s">
        <v>53</v>
      </c>
      <c r="C111" s="631">
        <v>2021</v>
      </c>
      <c r="D111" s="637" t="s">
        <v>1108</v>
      </c>
    </row>
    <row r="112" spans="1:4" s="50" customFormat="1" ht="12.75" customHeight="1">
      <c r="A112" s="50" t="s">
        <v>90</v>
      </c>
      <c r="B112" s="50" t="s">
        <v>16</v>
      </c>
      <c r="C112" s="631">
        <v>2021</v>
      </c>
      <c r="D112" s="621" t="s">
        <v>1398</v>
      </c>
    </row>
    <row r="113" spans="1:4" s="50" customFormat="1" ht="12.75" customHeight="1">
      <c r="A113" s="50" t="s">
        <v>91</v>
      </c>
      <c r="B113" s="50" t="s">
        <v>54</v>
      </c>
      <c r="C113" s="631">
        <v>2021</v>
      </c>
      <c r="D113" s="621" t="s">
        <v>1398</v>
      </c>
    </row>
    <row r="114" spans="1:4" s="50" customFormat="1" ht="12.75" customHeight="1">
      <c r="A114" s="50" t="s">
        <v>342</v>
      </c>
      <c r="B114" s="50" t="s">
        <v>343</v>
      </c>
      <c r="C114" s="631">
        <v>2021</v>
      </c>
      <c r="D114" s="621" t="s">
        <v>1398</v>
      </c>
    </row>
    <row r="115" spans="1:4" s="50" customFormat="1" ht="12.75" customHeight="1">
      <c r="C115" s="620"/>
      <c r="D115" s="620"/>
    </row>
    <row r="116" spans="1:4" s="50" customFormat="1">
      <c r="A116" s="54" t="s">
        <v>268</v>
      </c>
      <c r="C116" s="620"/>
      <c r="D116" s="620"/>
    </row>
    <row r="117" spans="1:4" s="50" customFormat="1" ht="12.75" customHeight="1">
      <c r="A117" s="53" t="s">
        <v>101</v>
      </c>
      <c r="B117" s="53" t="s">
        <v>439</v>
      </c>
      <c r="C117" s="631">
        <v>2021</v>
      </c>
      <c r="D117" s="621" t="s">
        <v>1398</v>
      </c>
    </row>
    <row r="118" spans="1:4" s="50" customFormat="1">
      <c r="A118" s="53" t="s">
        <v>102</v>
      </c>
      <c r="B118" s="53" t="s">
        <v>19</v>
      </c>
      <c r="C118" s="631">
        <v>2021</v>
      </c>
      <c r="D118" s="621" t="s">
        <v>1398</v>
      </c>
    </row>
    <row r="119" spans="1:4" s="50" customFormat="1" ht="25.5">
      <c r="A119" s="53" t="s">
        <v>103</v>
      </c>
      <c r="B119" s="445" t="s">
        <v>1315</v>
      </c>
      <c r="C119" s="631">
        <v>2021</v>
      </c>
      <c r="D119" s="621" t="s">
        <v>1398</v>
      </c>
    </row>
    <row r="120" spans="1:4" s="50" customFormat="1">
      <c r="C120" s="620"/>
      <c r="D120" s="620"/>
    </row>
    <row r="121" spans="1:4" s="50" customFormat="1" ht="12.75" customHeight="1">
      <c r="A121" s="54" t="s">
        <v>1314</v>
      </c>
      <c r="C121" s="620"/>
      <c r="D121" s="620"/>
    </row>
    <row r="122" spans="1:4" customFormat="1" ht="14.1" customHeight="1">
      <c r="A122" s="641" t="s">
        <v>220</v>
      </c>
      <c r="B122" s="642" t="s">
        <v>440</v>
      </c>
      <c r="C122" s="631">
        <v>2021</v>
      </c>
      <c r="D122" s="621" t="s">
        <v>1398</v>
      </c>
    </row>
    <row r="123" spans="1:4" customFormat="1">
      <c r="A123" s="641"/>
      <c r="B123" s="642"/>
      <c r="C123" s="631"/>
      <c r="D123" s="637"/>
    </row>
    <row r="124" spans="1:4" customFormat="1">
      <c r="A124" s="171" t="s">
        <v>1066</v>
      </c>
      <c r="B124" s="50"/>
      <c r="C124" s="620"/>
      <c r="D124" s="620"/>
    </row>
    <row r="125" spans="1:4" customFormat="1" ht="14.1" customHeight="1">
      <c r="A125" s="643" t="s">
        <v>1409</v>
      </c>
      <c r="B125" s="629"/>
      <c r="C125" s="625"/>
      <c r="D125" s="629"/>
    </row>
    <row r="126" spans="1:4" customFormat="1" ht="14.1" customHeight="1">
      <c r="A126" s="629" t="s">
        <v>1399</v>
      </c>
      <c r="B126" s="629" t="s">
        <v>1644</v>
      </c>
      <c r="C126" s="625">
        <v>2021</v>
      </c>
      <c r="D126" s="621" t="s">
        <v>1398</v>
      </c>
    </row>
    <row r="127" spans="1:4" customFormat="1" ht="14.1" customHeight="1">
      <c r="A127" s="629" t="s">
        <v>1400</v>
      </c>
      <c r="B127" s="629" t="s">
        <v>1645</v>
      </c>
      <c r="C127" s="625">
        <v>2021</v>
      </c>
      <c r="D127" s="621" t="s">
        <v>1398</v>
      </c>
    </row>
    <row r="128" spans="1:4" customFormat="1" ht="14.1" customHeight="1">
      <c r="A128" s="629" t="s">
        <v>1401</v>
      </c>
      <c r="B128" s="629" t="s">
        <v>434</v>
      </c>
      <c r="C128" s="625">
        <v>2021</v>
      </c>
      <c r="D128" s="621" t="s">
        <v>1398</v>
      </c>
    </row>
    <row r="129" spans="1:4" customFormat="1" ht="14.1" customHeight="1">
      <c r="A129" s="643" t="s">
        <v>1360</v>
      </c>
      <c r="B129" s="629"/>
      <c r="C129" s="625"/>
      <c r="D129" s="644"/>
    </row>
    <row r="130" spans="1:4" customFormat="1" ht="14.1" customHeight="1">
      <c r="A130" s="796" t="s">
        <v>1364</v>
      </c>
      <c r="B130" s="796" t="s">
        <v>315</v>
      </c>
      <c r="C130" s="797" t="s">
        <v>1962</v>
      </c>
      <c r="D130" s="794" t="s">
        <v>2061</v>
      </c>
    </row>
    <row r="131" spans="1:4" customFormat="1" ht="14.1" customHeight="1">
      <c r="A131" s="798" t="s">
        <v>1365</v>
      </c>
      <c r="B131" s="799" t="s">
        <v>540</v>
      </c>
      <c r="C131" s="797" t="s">
        <v>1962</v>
      </c>
      <c r="D131" s="794" t="s">
        <v>2061</v>
      </c>
    </row>
    <row r="132" spans="1:4" customFormat="1" ht="14.1" customHeight="1">
      <c r="A132" s="648" t="s">
        <v>1402</v>
      </c>
      <c r="B132" s="629"/>
      <c r="C132" s="646"/>
      <c r="D132" s="644"/>
    </row>
    <row r="133" spans="1:4" customFormat="1" ht="14.1" customHeight="1">
      <c r="A133" s="649" t="s">
        <v>1403</v>
      </c>
      <c r="B133" s="629" t="s">
        <v>1359</v>
      </c>
      <c r="C133" s="625">
        <v>2021</v>
      </c>
      <c r="D133" s="621" t="s">
        <v>1398</v>
      </c>
    </row>
    <row r="134" spans="1:4" customFormat="1" ht="14.1" customHeight="1">
      <c r="A134" s="647" t="s">
        <v>1366</v>
      </c>
      <c r="B134" s="650" t="s">
        <v>1483</v>
      </c>
      <c r="C134" s="625">
        <v>2021</v>
      </c>
      <c r="D134" s="621" t="s">
        <v>1398</v>
      </c>
    </row>
    <row r="135" spans="1:4" customFormat="1" ht="14.1" customHeight="1">
      <c r="A135" s="163" t="s">
        <v>1549</v>
      </c>
      <c r="B135" s="629"/>
      <c r="C135" s="625"/>
      <c r="D135" s="644"/>
    </row>
    <row r="136" spans="1:4" customFormat="1" ht="14.1" customHeight="1">
      <c r="A136" s="647" t="s">
        <v>1646</v>
      </c>
      <c r="B136" s="629" t="s">
        <v>1647</v>
      </c>
      <c r="C136" s="625">
        <v>2021</v>
      </c>
      <c r="D136" s="621" t="s">
        <v>1398</v>
      </c>
    </row>
    <row r="137" spans="1:4" customFormat="1" ht="14.1" customHeight="1">
      <c r="A137" s="647" t="s">
        <v>1648</v>
      </c>
      <c r="B137" s="629" t="s">
        <v>1547</v>
      </c>
      <c r="C137" s="625">
        <v>2021</v>
      </c>
      <c r="D137" s="621" t="s">
        <v>1398</v>
      </c>
    </row>
    <row r="138" spans="1:4" customFormat="1" ht="14.1" customHeight="1">
      <c r="A138" s="163" t="s">
        <v>1337</v>
      </c>
      <c r="B138" s="629"/>
      <c r="C138" s="625"/>
      <c r="D138" s="644"/>
    </row>
    <row r="139" spans="1:4" customFormat="1" ht="14.1" customHeight="1">
      <c r="A139" s="629" t="s">
        <v>1404</v>
      </c>
      <c r="B139" s="629" t="s">
        <v>17</v>
      </c>
      <c r="C139" s="625">
        <v>2021</v>
      </c>
      <c r="D139" s="621" t="s">
        <v>1398</v>
      </c>
    </row>
    <row r="140" spans="1:4" customFormat="1" ht="14.25" customHeight="1">
      <c r="A140" s="629" t="s">
        <v>1405</v>
      </c>
      <c r="B140" s="629" t="s">
        <v>18</v>
      </c>
      <c r="C140" s="625">
        <v>2021</v>
      </c>
      <c r="D140" s="621" t="s">
        <v>1398</v>
      </c>
    </row>
    <row r="141" spans="1:4" s="50" customFormat="1" ht="12.75" customHeight="1">
      <c r="A141" s="629" t="s">
        <v>1406</v>
      </c>
      <c r="B141" s="629" t="s">
        <v>471</v>
      </c>
      <c r="C141" s="625">
        <v>2021</v>
      </c>
      <c r="D141" s="621" t="s">
        <v>1398</v>
      </c>
    </row>
    <row r="142" spans="1:4" s="50" customFormat="1">
      <c r="A142" s="629" t="s">
        <v>1407</v>
      </c>
      <c r="B142" s="629" t="s">
        <v>472</v>
      </c>
      <c r="C142" s="625">
        <v>2021</v>
      </c>
      <c r="D142" s="621" t="s">
        <v>1398</v>
      </c>
    </row>
    <row r="143" spans="1:4" s="50" customFormat="1">
      <c r="A143" s="629" t="s">
        <v>92</v>
      </c>
      <c r="B143" s="629" t="s">
        <v>60</v>
      </c>
      <c r="C143" s="625">
        <v>2021</v>
      </c>
      <c r="D143" s="621" t="s">
        <v>1398</v>
      </c>
    </row>
    <row r="144" spans="1:4" s="50" customFormat="1" ht="12.75" customHeight="1">
      <c r="C144" s="620"/>
      <c r="D144" s="620"/>
    </row>
    <row r="145" spans="1:4" s="50" customFormat="1" ht="12.75" customHeight="1">
      <c r="A145" s="176" t="s">
        <v>1498</v>
      </c>
      <c r="C145" s="620"/>
      <c r="D145" s="620"/>
    </row>
    <row r="146" spans="1:4" customFormat="1" ht="14.1" customHeight="1">
      <c r="A146" s="651" t="s">
        <v>1499</v>
      </c>
      <c r="B146" s="652" t="s">
        <v>1500</v>
      </c>
      <c r="C146" s="631">
        <v>2021</v>
      </c>
      <c r="D146" s="621" t="s">
        <v>1502</v>
      </c>
    </row>
    <row r="147" spans="1:4" customFormat="1" ht="27.75" customHeight="1">
      <c r="A147" s="50"/>
      <c r="B147" s="50"/>
      <c r="C147" s="620"/>
      <c r="D147" s="620"/>
    </row>
    <row r="148" spans="1:4" customFormat="1" ht="14.1" customHeight="1">
      <c r="A148" s="54" t="s">
        <v>482</v>
      </c>
      <c r="B148" s="50"/>
      <c r="C148" s="620"/>
      <c r="D148" s="620"/>
    </row>
    <row r="149" spans="1:4" customFormat="1" ht="14.1" customHeight="1">
      <c r="A149" s="799" t="s">
        <v>2044</v>
      </c>
      <c r="B149" s="799" t="s">
        <v>2045</v>
      </c>
      <c r="C149" s="797" t="s">
        <v>1962</v>
      </c>
      <c r="D149" s="794" t="s">
        <v>2061</v>
      </c>
    </row>
    <row r="150" spans="1:4" customFormat="1" ht="29.25" customHeight="1">
      <c r="A150" s="800" t="s">
        <v>910</v>
      </c>
      <c r="B150" s="800" t="s">
        <v>911</v>
      </c>
      <c r="C150" s="941" t="s">
        <v>1783</v>
      </c>
      <c r="D150" s="942"/>
    </row>
    <row r="151" spans="1:4" customFormat="1" ht="14.1" customHeight="1">
      <c r="A151" s="799" t="s">
        <v>2046</v>
      </c>
      <c r="B151" s="799" t="s">
        <v>2047</v>
      </c>
      <c r="C151" s="797" t="s">
        <v>1962</v>
      </c>
      <c r="D151" s="794" t="s">
        <v>2061</v>
      </c>
    </row>
    <row r="152" spans="1:4" customFormat="1" ht="14.1" customHeight="1">
      <c r="A152" s="799" t="s">
        <v>2053</v>
      </c>
      <c r="B152" s="799" t="s">
        <v>2054</v>
      </c>
      <c r="C152" s="797" t="s">
        <v>1962</v>
      </c>
      <c r="D152" s="794" t="s">
        <v>2061</v>
      </c>
    </row>
    <row r="153" spans="1:4" s="53" customFormat="1">
      <c r="A153" s="799" t="s">
        <v>93</v>
      </c>
      <c r="B153" s="799" t="s">
        <v>22</v>
      </c>
      <c r="C153" s="797" t="s">
        <v>1962</v>
      </c>
      <c r="D153" s="794" t="s">
        <v>2061</v>
      </c>
    </row>
    <row r="154" spans="1:4" s="53" customFormat="1">
      <c r="A154" s="801" t="s">
        <v>838</v>
      </c>
      <c r="B154" s="799" t="s">
        <v>2062</v>
      </c>
      <c r="C154" s="797" t="s">
        <v>1962</v>
      </c>
      <c r="D154" s="794" t="s">
        <v>2061</v>
      </c>
    </row>
    <row r="155" spans="1:4" customFormat="1" ht="14.1" customHeight="1">
      <c r="A155" s="799" t="s">
        <v>95</v>
      </c>
      <c r="B155" s="799" t="s">
        <v>1067</v>
      </c>
      <c r="C155" s="797" t="s">
        <v>1962</v>
      </c>
      <c r="D155" s="794" t="s">
        <v>2061</v>
      </c>
    </row>
    <row r="156" spans="1:4" s="53" customFormat="1" ht="15" customHeight="1">
      <c r="A156" s="799" t="s">
        <v>497</v>
      </c>
      <c r="B156" s="799" t="s">
        <v>1779</v>
      </c>
      <c r="C156" s="797" t="s">
        <v>1962</v>
      </c>
      <c r="D156" s="794" t="s">
        <v>2061</v>
      </c>
    </row>
    <row r="157" spans="1:4" customFormat="1" ht="14.1" customHeight="1">
      <c r="A157" s="799" t="s">
        <v>94</v>
      </c>
      <c r="B157" s="799" t="s">
        <v>1780</v>
      </c>
      <c r="C157" s="797" t="s">
        <v>1962</v>
      </c>
      <c r="D157" s="794" t="s">
        <v>2061</v>
      </c>
    </row>
    <row r="158" spans="1:4" customFormat="1" ht="14.1" customHeight="1">
      <c r="A158" s="799" t="s">
        <v>202</v>
      </c>
      <c r="B158" s="799" t="s">
        <v>203</v>
      </c>
      <c r="C158" s="797" t="s">
        <v>1962</v>
      </c>
      <c r="D158" s="794" t="s">
        <v>2061</v>
      </c>
    </row>
    <row r="159" spans="1:4" customFormat="1" ht="14.1" customHeight="1">
      <c r="A159" s="799" t="s">
        <v>96</v>
      </c>
      <c r="B159" s="799" t="s">
        <v>204</v>
      </c>
      <c r="C159" s="797" t="s">
        <v>1962</v>
      </c>
      <c r="D159" s="794" t="s">
        <v>2061</v>
      </c>
    </row>
    <row r="160" spans="1:4" customFormat="1" ht="14.1" customHeight="1">
      <c r="A160" s="799" t="s">
        <v>496</v>
      </c>
      <c r="B160" s="799" t="s">
        <v>840</v>
      </c>
      <c r="C160" s="797" t="s">
        <v>1962</v>
      </c>
      <c r="D160" s="794" t="s">
        <v>2061</v>
      </c>
    </row>
    <row r="161" spans="1:5" s="50" customFormat="1" ht="12.75" customHeight="1">
      <c r="A161" s="799" t="s">
        <v>839</v>
      </c>
      <c r="B161" s="799" t="s">
        <v>316</v>
      </c>
      <c r="C161" s="797" t="s">
        <v>1962</v>
      </c>
      <c r="D161" s="794" t="s">
        <v>2061</v>
      </c>
    </row>
    <row r="162" spans="1:5" s="50" customFormat="1" ht="12.75" customHeight="1">
      <c r="A162" s="799" t="s">
        <v>260</v>
      </c>
      <c r="B162" s="799" t="s">
        <v>261</v>
      </c>
      <c r="C162" s="797" t="s">
        <v>1962</v>
      </c>
      <c r="D162" s="794" t="s">
        <v>2061</v>
      </c>
      <c r="E162" s="1080"/>
    </row>
    <row r="163" spans="1:5" s="50" customFormat="1" ht="12.75" customHeight="1">
      <c r="A163" s="53"/>
      <c r="B163" s="53"/>
      <c r="C163" s="631"/>
      <c r="D163" s="53"/>
      <c r="E163" s="1081"/>
    </row>
    <row r="164" spans="1:5" customFormat="1" ht="14.1" customHeight="1">
      <c r="A164" s="653" t="s">
        <v>266</v>
      </c>
      <c r="B164" s="654"/>
      <c r="C164" s="655"/>
      <c r="D164" s="655"/>
      <c r="E164" s="1081"/>
    </row>
    <row r="165" spans="1:5" s="504" customFormat="1" ht="12.75" customHeight="1">
      <c r="A165" s="654" t="s">
        <v>435</v>
      </c>
      <c r="B165" s="654" t="s">
        <v>436</v>
      </c>
      <c r="C165" s="655">
        <v>2016</v>
      </c>
      <c r="D165" s="949" t="s">
        <v>1946</v>
      </c>
    </row>
    <row r="166" spans="1:5" s="50" customFormat="1" ht="12.75" customHeight="1">
      <c r="A166" s="654" t="s">
        <v>437</v>
      </c>
      <c r="B166" s="654" t="s">
        <v>438</v>
      </c>
      <c r="C166" s="655">
        <v>2016</v>
      </c>
      <c r="D166" s="950"/>
    </row>
    <row r="167" spans="1:5" s="505" customFormat="1" ht="12.75" customHeight="1">
      <c r="A167" s="551" t="s">
        <v>805</v>
      </c>
      <c r="B167" s="656" t="s">
        <v>806</v>
      </c>
      <c r="C167" s="657">
        <v>2016</v>
      </c>
      <c r="D167" s="951"/>
    </row>
    <row r="168" spans="1:5" s="504" customFormat="1" ht="12.75" customHeight="1">
      <c r="A168" s="654"/>
      <c r="B168" s="654"/>
      <c r="C168" s="655"/>
      <c r="D168" s="655"/>
    </row>
    <row r="169" spans="1:5" s="50" customFormat="1" ht="12.75" customHeight="1">
      <c r="A169" s="54" t="s">
        <v>27</v>
      </c>
      <c r="C169" s="620"/>
      <c r="D169" s="620"/>
    </row>
    <row r="170" spans="1:5" s="50" customFormat="1" ht="12.75" customHeight="1">
      <c r="A170" s="50" t="s">
        <v>97</v>
      </c>
      <c r="B170" s="50" t="s">
        <v>116</v>
      </c>
      <c r="C170" s="621" t="s">
        <v>1962</v>
      </c>
      <c r="D170" s="628" t="s">
        <v>1994</v>
      </c>
    </row>
    <row r="171" spans="1:5" s="50" customFormat="1" ht="12.75" customHeight="1">
      <c r="A171" s="50" t="s">
        <v>98</v>
      </c>
      <c r="B171" s="50" t="s">
        <v>117</v>
      </c>
      <c r="C171" s="621" t="s">
        <v>1962</v>
      </c>
      <c r="D171" s="628" t="s">
        <v>1994</v>
      </c>
    </row>
    <row r="172" spans="1:5" customFormat="1" ht="14.1" customHeight="1">
      <c r="A172" s="50" t="s">
        <v>99</v>
      </c>
      <c r="B172" s="50" t="s">
        <v>14</v>
      </c>
      <c r="C172" s="631">
        <v>2021</v>
      </c>
      <c r="D172" s="628" t="s">
        <v>1398</v>
      </c>
    </row>
    <row r="173" spans="1:5" customFormat="1" ht="14.1" customHeight="1">
      <c r="A173" s="51" t="s">
        <v>1518</v>
      </c>
      <c r="B173" s="51" t="s">
        <v>1519</v>
      </c>
      <c r="C173" s="631">
        <v>2021</v>
      </c>
      <c r="D173" s="628" t="s">
        <v>1705</v>
      </c>
    </row>
    <row r="174" spans="1:5" customFormat="1" ht="14.1" customHeight="1">
      <c r="A174" s="50"/>
      <c r="B174" s="50"/>
      <c r="C174" s="620"/>
      <c r="D174" s="620"/>
    </row>
    <row r="175" spans="1:5" s="50" customFormat="1" ht="12.75" customHeight="1">
      <c r="A175" s="522" t="s">
        <v>1376</v>
      </c>
      <c r="B175" s="629"/>
      <c r="C175" s="629"/>
      <c r="D175" s="629"/>
    </row>
    <row r="176" spans="1:5" s="50" customFormat="1" ht="12.75" customHeight="1">
      <c r="A176" s="649" t="s">
        <v>1376</v>
      </c>
      <c r="B176" s="629" t="s">
        <v>1377</v>
      </c>
      <c r="C176" s="625" t="s">
        <v>1963</v>
      </c>
      <c r="D176" s="621" t="s">
        <v>1989</v>
      </c>
    </row>
    <row r="177" spans="1:4" s="50" customFormat="1" ht="12.75" customHeight="1">
      <c r="A177" s="629"/>
      <c r="B177" s="629"/>
      <c r="C177" s="629"/>
      <c r="D177" s="629"/>
    </row>
    <row r="178" spans="1:4" s="65" customFormat="1" ht="15">
      <c r="A178" s="54" t="s">
        <v>267</v>
      </c>
      <c r="B178" s="50"/>
      <c r="C178" s="620"/>
      <c r="D178" s="620"/>
    </row>
    <row r="179" spans="1:4" s="65" customFormat="1" ht="15">
      <c r="A179" s="50" t="s">
        <v>100</v>
      </c>
      <c r="B179" s="50" t="s">
        <v>59</v>
      </c>
      <c r="C179" s="658">
        <v>2021</v>
      </c>
      <c r="D179" s="628" t="s">
        <v>912</v>
      </c>
    </row>
    <row r="180" spans="1:4" s="50" customFormat="1">
      <c r="C180" s="658"/>
      <c r="D180" s="620"/>
    </row>
    <row r="181" spans="1:4" customFormat="1" ht="20.25">
      <c r="A181" s="659" t="s">
        <v>1284</v>
      </c>
      <c r="B181" s="616"/>
      <c r="C181" s="617"/>
      <c r="D181" s="618"/>
    </row>
    <row r="182" spans="1:4" customFormat="1" ht="2.1" customHeight="1">
      <c r="A182" s="616"/>
      <c r="B182" s="616"/>
      <c r="C182" s="617"/>
      <c r="D182" s="618"/>
    </row>
    <row r="183" spans="1:4" customFormat="1">
      <c r="A183" s="54" t="s">
        <v>269</v>
      </c>
      <c r="B183" s="50"/>
      <c r="C183" s="620"/>
      <c r="D183" s="620"/>
    </row>
    <row r="184" spans="1:4" customFormat="1">
      <c r="A184" s="53" t="s">
        <v>192</v>
      </c>
      <c r="B184" s="53" t="s">
        <v>389</v>
      </c>
      <c r="C184" s="660" t="s">
        <v>1786</v>
      </c>
      <c r="D184" s="621" t="s">
        <v>1789</v>
      </c>
    </row>
    <row r="185" spans="1:4" s="50" customFormat="1" ht="12.75" customHeight="1">
      <c r="A185" s="53" t="s">
        <v>104</v>
      </c>
      <c r="B185" s="53" t="s">
        <v>390</v>
      </c>
      <c r="C185" s="660" t="s">
        <v>1786</v>
      </c>
      <c r="D185" s="621" t="s">
        <v>1789</v>
      </c>
    </row>
    <row r="186" spans="1:4" s="50" customFormat="1" ht="12.75" customHeight="1">
      <c r="A186" s="53" t="s">
        <v>854</v>
      </c>
      <c r="B186" s="53" t="s">
        <v>855</v>
      </c>
      <c r="C186" s="660" t="s">
        <v>1786</v>
      </c>
      <c r="D186" s="621" t="s">
        <v>1789</v>
      </c>
    </row>
    <row r="187" spans="1:4" s="50" customFormat="1" ht="12.75" customHeight="1">
      <c r="A187" s="53"/>
      <c r="B187" s="53"/>
      <c r="C187" s="661"/>
      <c r="D187" s="662"/>
    </row>
    <row r="188" spans="1:4" s="50" customFormat="1" ht="12.75" customHeight="1">
      <c r="A188" s="58" t="s">
        <v>270</v>
      </c>
      <c r="B188" s="663"/>
      <c r="C188" s="620"/>
      <c r="D188" s="620"/>
    </row>
    <row r="189" spans="1:4" s="50" customFormat="1" ht="12.75" customHeight="1">
      <c r="A189" s="664" t="s">
        <v>1387</v>
      </c>
      <c r="B189" s="664" t="s">
        <v>221</v>
      </c>
      <c r="C189" s="660">
        <v>2023</v>
      </c>
      <c r="D189" s="628" t="s">
        <v>1943</v>
      </c>
    </row>
    <row r="190" spans="1:4" s="50" customFormat="1" ht="12.75" customHeight="1">
      <c r="A190" s="664"/>
      <c r="B190" s="664" t="s">
        <v>222</v>
      </c>
      <c r="C190" s="660">
        <v>2023</v>
      </c>
      <c r="D190" s="628" t="s">
        <v>1943</v>
      </c>
    </row>
    <row r="191" spans="1:4" s="50" customFormat="1" ht="12.75" customHeight="1">
      <c r="A191" s="664"/>
      <c r="B191" s="664" t="s">
        <v>223</v>
      </c>
      <c r="C191" s="660">
        <v>2023</v>
      </c>
      <c r="D191" s="628" t="s">
        <v>1943</v>
      </c>
    </row>
    <row r="192" spans="1:4" s="50" customFormat="1" ht="12.75" customHeight="1">
      <c r="A192" s="664" t="s">
        <v>1388</v>
      </c>
      <c r="B192" s="665" t="s">
        <v>1944</v>
      </c>
      <c r="C192" s="660">
        <v>2023</v>
      </c>
      <c r="D192" s="621" t="s">
        <v>1942</v>
      </c>
    </row>
    <row r="193" spans="1:4" s="50" customFormat="1" ht="12.75" customHeight="1">
      <c r="A193" s="619"/>
      <c r="B193" s="665" t="s">
        <v>1945</v>
      </c>
      <c r="C193" s="660">
        <v>2023</v>
      </c>
      <c r="D193" s="621" t="s">
        <v>1942</v>
      </c>
    </row>
    <row r="194" spans="1:4" s="51" customFormat="1" ht="12.75" customHeight="1">
      <c r="A194" s="666" t="s">
        <v>548</v>
      </c>
      <c r="B194" s="666" t="s">
        <v>550</v>
      </c>
      <c r="C194" s="802" t="s">
        <v>2038</v>
      </c>
      <c r="D194" s="794" t="s">
        <v>2061</v>
      </c>
    </row>
    <row r="195" spans="1:4" customFormat="1">
      <c r="A195" s="50" t="s">
        <v>399</v>
      </c>
      <c r="B195" s="50" t="s">
        <v>391</v>
      </c>
      <c r="C195" s="802" t="s">
        <v>2038</v>
      </c>
      <c r="D195" s="794" t="s">
        <v>2061</v>
      </c>
    </row>
    <row r="196" spans="1:4" customFormat="1">
      <c r="A196" s="50"/>
      <c r="B196" s="663"/>
      <c r="C196" s="620"/>
      <c r="D196" s="620"/>
    </row>
    <row r="197" spans="1:4" customFormat="1">
      <c r="A197" s="54" t="s">
        <v>309</v>
      </c>
      <c r="B197" s="50"/>
      <c r="C197" s="875"/>
      <c r="D197" s="620"/>
    </row>
    <row r="198" spans="1:4" customFormat="1">
      <c r="A198" s="629" t="s">
        <v>193</v>
      </c>
      <c r="B198" s="629" t="s">
        <v>205</v>
      </c>
      <c r="C198" s="876" t="s">
        <v>2066</v>
      </c>
      <c r="D198" s="628" t="s">
        <v>2093</v>
      </c>
    </row>
    <row r="199" spans="1:4" customFormat="1">
      <c r="A199" s="629" t="s">
        <v>194</v>
      </c>
      <c r="B199" s="629" t="s">
        <v>206</v>
      </c>
      <c r="C199" s="876" t="s">
        <v>2066</v>
      </c>
      <c r="D199" s="628" t="s">
        <v>2093</v>
      </c>
    </row>
    <row r="200" spans="1:4" customFormat="1">
      <c r="A200" s="629" t="s">
        <v>195</v>
      </c>
      <c r="B200" s="629" t="s">
        <v>207</v>
      </c>
      <c r="C200" s="876" t="s">
        <v>2066</v>
      </c>
      <c r="D200" s="628" t="s">
        <v>2093</v>
      </c>
    </row>
    <row r="201" spans="1:4" customFormat="1">
      <c r="A201" s="629" t="s">
        <v>358</v>
      </c>
      <c r="B201" s="629" t="s">
        <v>359</v>
      </c>
      <c r="C201" s="876" t="s">
        <v>2066</v>
      </c>
      <c r="D201" s="628" t="s">
        <v>2093</v>
      </c>
    </row>
    <row r="202" spans="1:4" customFormat="1">
      <c r="A202" s="629" t="s">
        <v>360</v>
      </c>
      <c r="B202" s="629" t="s">
        <v>361</v>
      </c>
      <c r="C202" s="876" t="s">
        <v>2066</v>
      </c>
      <c r="D202" s="628" t="s">
        <v>2093</v>
      </c>
    </row>
    <row r="203" spans="1:4" customFormat="1">
      <c r="A203" s="629" t="s">
        <v>362</v>
      </c>
      <c r="B203" s="629" t="s">
        <v>363</v>
      </c>
      <c r="C203" s="876" t="s">
        <v>2066</v>
      </c>
      <c r="D203" s="628" t="s">
        <v>2093</v>
      </c>
    </row>
    <row r="204" spans="1:4" customFormat="1">
      <c r="A204" s="629" t="s">
        <v>311</v>
      </c>
      <c r="B204" s="629" t="s">
        <v>1959</v>
      </c>
      <c r="C204" s="625" t="s">
        <v>1961</v>
      </c>
      <c r="D204" s="644" t="s">
        <v>1962</v>
      </c>
    </row>
    <row r="205" spans="1:4" s="50" customFormat="1" ht="12.75" customHeight="1">
      <c r="A205" s="629" t="s">
        <v>310</v>
      </c>
      <c r="B205" s="629" t="s">
        <v>1960</v>
      </c>
      <c r="C205" s="625" t="s">
        <v>1961</v>
      </c>
      <c r="D205" s="644" t="s">
        <v>1962</v>
      </c>
    </row>
    <row r="206" spans="1:4" s="51" customFormat="1" ht="12.75" customHeight="1">
      <c r="A206" s="629" t="s">
        <v>513</v>
      </c>
      <c r="B206" s="629" t="s">
        <v>1372</v>
      </c>
      <c r="C206" s="625" t="s">
        <v>1822</v>
      </c>
      <c r="D206" s="621" t="s">
        <v>1942</v>
      </c>
    </row>
    <row r="207" spans="1:4" s="51" customFormat="1" ht="12.75" customHeight="1">
      <c r="A207" s="629" t="s">
        <v>1336</v>
      </c>
      <c r="B207" s="629" t="s">
        <v>1375</v>
      </c>
      <c r="C207" s="625" t="s">
        <v>1822</v>
      </c>
      <c r="D207" s="621" t="s">
        <v>1942</v>
      </c>
    </row>
    <row r="208" spans="1:4" s="51" customFormat="1" ht="12.75" customHeight="1">
      <c r="A208" s="50"/>
      <c r="B208" s="50"/>
      <c r="C208" s="620"/>
      <c r="D208" s="620"/>
    </row>
    <row r="209" spans="1:4" s="51" customFormat="1" ht="12.75" customHeight="1">
      <c r="A209" s="176" t="s">
        <v>1501</v>
      </c>
      <c r="B209" s="629"/>
      <c r="C209" s="625"/>
      <c r="D209" s="629"/>
    </row>
    <row r="210" spans="1:4" s="51" customFormat="1" ht="12.75" customHeight="1">
      <c r="A210" s="629" t="s">
        <v>80</v>
      </c>
      <c r="B210" s="629" t="s">
        <v>1683</v>
      </c>
      <c r="C210" s="625">
        <v>2021</v>
      </c>
      <c r="D210" s="621" t="s">
        <v>1502</v>
      </c>
    </row>
    <row r="211" spans="1:4" s="50" customFormat="1" ht="25.5">
      <c r="A211" s="629" t="s">
        <v>1308</v>
      </c>
      <c r="B211" s="629" t="s">
        <v>1684</v>
      </c>
      <c r="C211" s="625">
        <v>2021</v>
      </c>
      <c r="D211" s="621" t="s">
        <v>1479</v>
      </c>
    </row>
    <row r="212" spans="1:4" s="507" customFormat="1" ht="25.5">
      <c r="A212" s="629" t="s">
        <v>81</v>
      </c>
      <c r="B212" s="629" t="s">
        <v>1685</v>
      </c>
      <c r="C212" s="625">
        <v>2021</v>
      </c>
      <c r="D212" s="621" t="s">
        <v>1479</v>
      </c>
    </row>
    <row r="213" spans="1:4" s="507" customFormat="1" ht="25.5">
      <c r="A213" s="629" t="s">
        <v>83</v>
      </c>
      <c r="B213" s="629" t="s">
        <v>1686</v>
      </c>
      <c r="C213" s="625">
        <v>2021</v>
      </c>
      <c r="D213" s="621" t="s">
        <v>1479</v>
      </c>
    </row>
    <row r="214" spans="1:4" customFormat="1">
      <c r="A214" s="50"/>
      <c r="B214" s="50"/>
      <c r="C214" s="620"/>
      <c r="D214" s="620"/>
    </row>
    <row r="215" spans="1:4" customFormat="1">
      <c r="A215" s="55" t="s">
        <v>415</v>
      </c>
      <c r="B215" s="877"/>
      <c r="C215" s="667"/>
      <c r="D215" s="620"/>
    </row>
    <row r="216" spans="1:4" customFormat="1">
      <c r="A216" s="55" t="s">
        <v>1505</v>
      </c>
      <c r="B216" s="877"/>
      <c r="C216" s="667"/>
      <c r="D216" s="620"/>
    </row>
    <row r="217" spans="1:4" customFormat="1">
      <c r="A217" s="878" t="s">
        <v>423</v>
      </c>
      <c r="B217" s="878" t="s">
        <v>815</v>
      </c>
      <c r="C217" s="879" t="s">
        <v>2090</v>
      </c>
      <c r="D217" s="628" t="s">
        <v>2093</v>
      </c>
    </row>
    <row r="218" spans="1:4" customFormat="1">
      <c r="A218" s="880" t="s">
        <v>417</v>
      </c>
      <c r="B218" s="878" t="s">
        <v>809</v>
      </c>
      <c r="C218" s="879" t="s">
        <v>2090</v>
      </c>
      <c r="D218" s="628" t="s">
        <v>2093</v>
      </c>
    </row>
    <row r="219" spans="1:4" customFormat="1">
      <c r="A219" s="878" t="s">
        <v>420</v>
      </c>
      <c r="B219" s="878" t="s">
        <v>812</v>
      </c>
      <c r="C219" s="879" t="s">
        <v>2090</v>
      </c>
      <c r="D219" s="628" t="s">
        <v>2093</v>
      </c>
    </row>
    <row r="220" spans="1:4" customFormat="1">
      <c r="A220" s="878" t="s">
        <v>424</v>
      </c>
      <c r="B220" s="878" t="s">
        <v>816</v>
      </c>
      <c r="C220" s="879" t="s">
        <v>2090</v>
      </c>
      <c r="D220" s="628" t="s">
        <v>2093</v>
      </c>
    </row>
    <row r="221" spans="1:4" customFormat="1">
      <c r="A221" s="878" t="s">
        <v>422</v>
      </c>
      <c r="B221" s="878" t="s">
        <v>814</v>
      </c>
      <c r="C221" s="879" t="s">
        <v>2090</v>
      </c>
      <c r="D221" s="628" t="s">
        <v>2093</v>
      </c>
    </row>
    <row r="222" spans="1:4" customFormat="1">
      <c r="A222" s="880" t="s">
        <v>419</v>
      </c>
      <c r="B222" s="878" t="s">
        <v>811</v>
      </c>
      <c r="C222" s="879" t="s">
        <v>2090</v>
      </c>
      <c r="D222" s="628" t="s">
        <v>2093</v>
      </c>
    </row>
    <row r="223" spans="1:4" customFormat="1">
      <c r="A223" s="878" t="s">
        <v>421</v>
      </c>
      <c r="B223" s="878" t="s">
        <v>813</v>
      </c>
      <c r="C223" s="879" t="s">
        <v>2090</v>
      </c>
      <c r="D223" s="628" t="s">
        <v>2093</v>
      </c>
    </row>
    <row r="224" spans="1:4" customFormat="1">
      <c r="A224" s="880" t="s">
        <v>418</v>
      </c>
      <c r="B224" s="878" t="s">
        <v>810</v>
      </c>
      <c r="C224" s="879" t="s">
        <v>2090</v>
      </c>
      <c r="D224" s="628" t="s">
        <v>2093</v>
      </c>
    </row>
    <row r="225" spans="1:4" customFormat="1">
      <c r="A225" s="878" t="s">
        <v>425</v>
      </c>
      <c r="B225" s="878" t="s">
        <v>817</v>
      </c>
      <c r="C225" s="879" t="s">
        <v>2090</v>
      </c>
      <c r="D225" s="628" t="s">
        <v>2093</v>
      </c>
    </row>
    <row r="226" spans="1:4" customFormat="1">
      <c r="A226" s="880" t="s">
        <v>416</v>
      </c>
      <c r="B226" s="878" t="s">
        <v>808</v>
      </c>
      <c r="C226" s="879" t="s">
        <v>2090</v>
      </c>
      <c r="D226" s="628" t="s">
        <v>2093</v>
      </c>
    </row>
    <row r="227" spans="1:4" s="67" customFormat="1">
      <c r="A227" s="878" t="s">
        <v>426</v>
      </c>
      <c r="B227" s="878" t="s">
        <v>818</v>
      </c>
      <c r="C227" s="879" t="s">
        <v>2090</v>
      </c>
      <c r="D227" s="628" t="s">
        <v>2093</v>
      </c>
    </row>
    <row r="228" spans="1:4" customFormat="1">
      <c r="A228" s="878" t="s">
        <v>466</v>
      </c>
      <c r="B228" s="878" t="s">
        <v>819</v>
      </c>
      <c r="C228" s="879" t="s">
        <v>2090</v>
      </c>
      <c r="D228" s="628" t="s">
        <v>2093</v>
      </c>
    </row>
    <row r="229" spans="1:4" customFormat="1">
      <c r="A229" s="881"/>
      <c r="B229" s="877"/>
      <c r="C229" s="667"/>
      <c r="D229" s="668"/>
    </row>
    <row r="230" spans="1:4" customFormat="1" ht="14.1" customHeight="1">
      <c r="A230" s="55" t="s">
        <v>1504</v>
      </c>
      <c r="B230" s="877"/>
      <c r="C230" s="667"/>
      <c r="D230" s="669"/>
    </row>
    <row r="231" spans="1:4" customFormat="1">
      <c r="A231" s="878" t="s">
        <v>427</v>
      </c>
      <c r="B231" s="878" t="s">
        <v>820</v>
      </c>
      <c r="C231" s="879" t="s">
        <v>2090</v>
      </c>
      <c r="D231" s="628" t="s">
        <v>2093</v>
      </c>
    </row>
    <row r="232" spans="1:4" customFormat="1" ht="14.1" customHeight="1">
      <c r="A232" s="878" t="s">
        <v>417</v>
      </c>
      <c r="B232" s="878" t="s">
        <v>821</v>
      </c>
      <c r="C232" s="879" t="s">
        <v>2090</v>
      </c>
      <c r="D232" s="628" t="s">
        <v>2093</v>
      </c>
    </row>
    <row r="233" spans="1:4" customFormat="1" ht="14.1" customHeight="1">
      <c r="A233" s="878" t="s">
        <v>422</v>
      </c>
      <c r="B233" s="878" t="s">
        <v>827</v>
      </c>
      <c r="C233" s="879" t="s">
        <v>2090</v>
      </c>
      <c r="D233" s="628" t="s">
        <v>2093</v>
      </c>
    </row>
    <row r="234" spans="1:4" customFormat="1" ht="14.1" customHeight="1">
      <c r="A234" s="878" t="s">
        <v>419</v>
      </c>
      <c r="B234" s="878" t="s">
        <v>823</v>
      </c>
      <c r="C234" s="879" t="s">
        <v>2090</v>
      </c>
      <c r="D234" s="628" t="s">
        <v>2093</v>
      </c>
    </row>
    <row r="235" spans="1:4" customFormat="1" ht="14.1" customHeight="1">
      <c r="A235" s="878" t="s">
        <v>421</v>
      </c>
      <c r="B235" s="878" t="s">
        <v>825</v>
      </c>
      <c r="C235" s="879" t="s">
        <v>2090</v>
      </c>
      <c r="D235" s="628" t="s">
        <v>2093</v>
      </c>
    </row>
    <row r="236" spans="1:4" customFormat="1" ht="14.1" customHeight="1">
      <c r="A236" s="878" t="s">
        <v>418</v>
      </c>
      <c r="B236" s="878" t="s">
        <v>822</v>
      </c>
      <c r="C236" s="879" t="s">
        <v>2090</v>
      </c>
      <c r="D236" s="628" t="s">
        <v>2093</v>
      </c>
    </row>
    <row r="237" spans="1:4" customFormat="1" ht="14.1" customHeight="1">
      <c r="A237" s="878" t="s">
        <v>430</v>
      </c>
      <c r="B237" s="878" t="s">
        <v>828</v>
      </c>
      <c r="C237" s="879" t="s">
        <v>2090</v>
      </c>
      <c r="D237" s="628" t="s">
        <v>2093</v>
      </c>
    </row>
    <row r="238" spans="1:4" customFormat="1" ht="14.1" customHeight="1">
      <c r="A238" s="878" t="s">
        <v>425</v>
      </c>
      <c r="B238" s="878" t="s">
        <v>829</v>
      </c>
      <c r="C238" s="879" t="s">
        <v>2090</v>
      </c>
      <c r="D238" s="628" t="s">
        <v>2093</v>
      </c>
    </row>
    <row r="239" spans="1:4" customFormat="1" ht="14.1" customHeight="1">
      <c r="A239" s="878" t="s">
        <v>429</v>
      </c>
      <c r="B239" s="878" t="s">
        <v>826</v>
      </c>
      <c r="C239" s="879" t="s">
        <v>2090</v>
      </c>
      <c r="D239" s="628" t="s">
        <v>2093</v>
      </c>
    </row>
    <row r="240" spans="1:4" s="66" customFormat="1">
      <c r="A240" s="878" t="s">
        <v>428</v>
      </c>
      <c r="B240" s="878" t="s">
        <v>824</v>
      </c>
      <c r="C240" s="879" t="s">
        <v>2090</v>
      </c>
      <c r="D240" s="628" t="s">
        <v>2093</v>
      </c>
    </row>
    <row r="241" spans="1:4" customFormat="1">
      <c r="A241" s="878" t="s">
        <v>466</v>
      </c>
      <c r="B241" s="878" t="s">
        <v>830</v>
      </c>
      <c r="C241" s="879" t="s">
        <v>2090</v>
      </c>
      <c r="D241" s="628" t="s">
        <v>2093</v>
      </c>
    </row>
    <row r="242" spans="1:4" customFormat="1">
      <c r="A242" s="881"/>
      <c r="B242" s="877"/>
      <c r="C242" s="667"/>
      <c r="D242" s="620"/>
    </row>
    <row r="243" spans="1:4" customFormat="1">
      <c r="A243" s="55" t="s">
        <v>1503</v>
      </c>
      <c r="B243" s="877"/>
      <c r="C243" s="667"/>
      <c r="D243" s="620"/>
    </row>
    <row r="244" spans="1:4" customFormat="1">
      <c r="A244" s="878" t="s">
        <v>417</v>
      </c>
      <c r="B244" s="878" t="s">
        <v>831</v>
      </c>
      <c r="C244" s="879" t="s">
        <v>2090</v>
      </c>
      <c r="D244" s="628" t="s">
        <v>2093</v>
      </c>
    </row>
    <row r="245" spans="1:4" customFormat="1" ht="14.1" customHeight="1">
      <c r="A245" s="878" t="s">
        <v>422</v>
      </c>
      <c r="B245" s="878" t="s">
        <v>814</v>
      </c>
      <c r="C245" s="879" t="s">
        <v>2090</v>
      </c>
      <c r="D245" s="628" t="s">
        <v>2093</v>
      </c>
    </row>
    <row r="246" spans="1:4" customFormat="1">
      <c r="A246" s="878" t="s">
        <v>419</v>
      </c>
      <c r="B246" s="878" t="s">
        <v>833</v>
      </c>
      <c r="C246" s="879" t="s">
        <v>2090</v>
      </c>
      <c r="D246" s="628" t="s">
        <v>2093</v>
      </c>
    </row>
    <row r="247" spans="1:4" customFormat="1" ht="14.1" customHeight="1">
      <c r="A247" s="878" t="s">
        <v>421</v>
      </c>
      <c r="B247" s="878" t="s">
        <v>834</v>
      </c>
      <c r="C247" s="879" t="s">
        <v>2090</v>
      </c>
      <c r="D247" s="628" t="s">
        <v>2093</v>
      </c>
    </row>
    <row r="248" spans="1:4" customFormat="1" ht="14.1" customHeight="1">
      <c r="A248" s="878" t="s">
        <v>418</v>
      </c>
      <c r="B248" s="878" t="s">
        <v>832</v>
      </c>
      <c r="C248" s="879" t="s">
        <v>2090</v>
      </c>
      <c r="D248" s="628" t="s">
        <v>2093</v>
      </c>
    </row>
    <row r="249" spans="1:4" s="66" customFormat="1">
      <c r="A249" s="878" t="s">
        <v>425</v>
      </c>
      <c r="B249" s="878" t="s">
        <v>835</v>
      </c>
      <c r="C249" s="879" t="s">
        <v>2090</v>
      </c>
      <c r="D249" s="628" t="s">
        <v>2093</v>
      </c>
    </row>
    <row r="250" spans="1:4" customFormat="1" ht="14.1" customHeight="1">
      <c r="A250" s="878" t="s">
        <v>466</v>
      </c>
      <c r="B250" s="878" t="s">
        <v>836</v>
      </c>
      <c r="C250" s="879" t="s">
        <v>2090</v>
      </c>
      <c r="D250" s="628" t="s">
        <v>2093</v>
      </c>
    </row>
    <row r="251" spans="1:4" s="66" customFormat="1" ht="12.75" customHeight="1" thickBot="1">
      <c r="A251" s="50"/>
      <c r="B251" s="663"/>
      <c r="C251" s="620"/>
      <c r="D251" s="620"/>
    </row>
    <row r="252" spans="1:4" s="66" customFormat="1" ht="12.75" customHeight="1">
      <c r="A252" s="670" t="s">
        <v>1517</v>
      </c>
      <c r="B252" s="937" t="s">
        <v>1392</v>
      </c>
      <c r="C252" s="937"/>
      <c r="D252" s="938"/>
    </row>
    <row r="253" spans="1:4" s="66" customFormat="1" ht="12.75" customHeight="1">
      <c r="A253" s="671" t="s">
        <v>1371</v>
      </c>
      <c r="B253" s="939"/>
      <c r="C253" s="939"/>
      <c r="D253" s="940"/>
    </row>
    <row r="254" spans="1:4" s="66" customFormat="1" ht="12.75" customHeight="1">
      <c r="A254" s="672" t="s">
        <v>1109</v>
      </c>
      <c r="B254" s="673" t="s">
        <v>1110</v>
      </c>
      <c r="C254" s="625">
        <v>2021</v>
      </c>
      <c r="D254" s="674" t="s">
        <v>1398</v>
      </c>
    </row>
    <row r="255" spans="1:4" customFormat="1" ht="14.1" customHeight="1">
      <c r="A255" s="672" t="s">
        <v>1111</v>
      </c>
      <c r="B255" s="673" t="s">
        <v>1112</v>
      </c>
      <c r="C255" s="625">
        <v>2021</v>
      </c>
      <c r="D255" s="674" t="s">
        <v>1398</v>
      </c>
    </row>
    <row r="256" spans="1:4" customFormat="1" ht="14.1" customHeight="1">
      <c r="A256" s="672" t="s">
        <v>1113</v>
      </c>
      <c r="B256" s="673" t="s">
        <v>1114</v>
      </c>
      <c r="C256" s="625">
        <v>2021</v>
      </c>
      <c r="D256" s="674" t="s">
        <v>1398</v>
      </c>
    </row>
    <row r="257" spans="1:4" customFormat="1" ht="14.1" customHeight="1">
      <c r="A257" s="672" t="s">
        <v>1115</v>
      </c>
      <c r="B257" s="673" t="s">
        <v>1116</v>
      </c>
      <c r="C257" s="625">
        <v>2021</v>
      </c>
      <c r="D257" s="674" t="s">
        <v>1398</v>
      </c>
    </row>
    <row r="258" spans="1:4" customFormat="1" ht="14.1" customHeight="1">
      <c r="A258" s="672" t="s">
        <v>1766</v>
      </c>
      <c r="B258" s="673" t="s">
        <v>1767</v>
      </c>
      <c r="C258" s="625">
        <v>2021</v>
      </c>
      <c r="D258" s="674" t="s">
        <v>1782</v>
      </c>
    </row>
    <row r="259" spans="1:4" customFormat="1" ht="14.1" customHeight="1">
      <c r="A259" s="672"/>
      <c r="B259" s="673"/>
      <c r="C259" s="625"/>
      <c r="D259" s="674"/>
    </row>
    <row r="260" spans="1:4" customFormat="1" ht="14.1" customHeight="1">
      <c r="A260" s="675" t="s">
        <v>1117</v>
      </c>
      <c r="B260" s="629"/>
      <c r="C260" s="625"/>
      <c r="D260" s="676"/>
    </row>
    <row r="261" spans="1:4" customFormat="1" ht="14.1" customHeight="1">
      <c r="A261" s="672" t="s">
        <v>1109</v>
      </c>
      <c r="B261" s="673" t="s">
        <v>1118</v>
      </c>
      <c r="C261" s="625">
        <v>2021</v>
      </c>
      <c r="D261" s="674" t="s">
        <v>1768</v>
      </c>
    </row>
    <row r="262" spans="1:4" customFormat="1" ht="14.1" customHeight="1">
      <c r="A262" s="672" t="s">
        <v>1111</v>
      </c>
      <c r="B262" s="673" t="s">
        <v>1119</v>
      </c>
      <c r="C262" s="625">
        <v>2021</v>
      </c>
      <c r="D262" s="674" t="s">
        <v>1768</v>
      </c>
    </row>
    <row r="263" spans="1:4" customFormat="1" ht="14.1" customHeight="1">
      <c r="A263" s="672" t="s">
        <v>1113</v>
      </c>
      <c r="B263" s="673" t="s">
        <v>1120</v>
      </c>
      <c r="C263" s="625">
        <v>2021</v>
      </c>
      <c r="D263" s="674" t="s">
        <v>1768</v>
      </c>
    </row>
    <row r="264" spans="1:4" customFormat="1" ht="14.1" customHeight="1">
      <c r="A264" s="672" t="s">
        <v>1115</v>
      </c>
      <c r="B264" s="673" t="s">
        <v>1121</v>
      </c>
      <c r="C264" s="625">
        <v>2021</v>
      </c>
      <c r="D264" s="674" t="s">
        <v>1768</v>
      </c>
    </row>
    <row r="265" spans="1:4" customFormat="1" ht="14.1" customHeight="1">
      <c r="A265" s="672" t="s">
        <v>1766</v>
      </c>
      <c r="B265" s="673" t="s">
        <v>1769</v>
      </c>
      <c r="C265" s="625">
        <v>2021</v>
      </c>
      <c r="D265" s="674" t="s">
        <v>1782</v>
      </c>
    </row>
    <row r="266" spans="1:4" customFormat="1" ht="14.1" customHeight="1">
      <c r="A266" s="672"/>
      <c r="B266" s="673"/>
      <c r="C266" s="625"/>
      <c r="D266" s="674"/>
    </row>
    <row r="267" spans="1:4" customFormat="1" ht="14.1" customHeight="1">
      <c r="A267" s="675" t="s">
        <v>1122</v>
      </c>
      <c r="B267" s="629"/>
      <c r="C267" s="625"/>
      <c r="D267" s="676"/>
    </row>
    <row r="268" spans="1:4" customFormat="1" ht="14.1" customHeight="1">
      <c r="A268" s="672" t="s">
        <v>1109</v>
      </c>
      <c r="B268" s="673" t="s">
        <v>1123</v>
      </c>
      <c r="C268" s="625">
        <v>2021</v>
      </c>
      <c r="D268" s="674" t="s">
        <v>1768</v>
      </c>
    </row>
    <row r="269" spans="1:4" customFormat="1" ht="14.1" customHeight="1">
      <c r="A269" s="672" t="s">
        <v>1111</v>
      </c>
      <c r="B269" s="673" t="s">
        <v>1124</v>
      </c>
      <c r="C269" s="625">
        <v>2021</v>
      </c>
      <c r="D269" s="674" t="s">
        <v>1768</v>
      </c>
    </row>
    <row r="270" spans="1:4" customFormat="1" ht="12.75" customHeight="1">
      <c r="A270" s="672" t="s">
        <v>1115</v>
      </c>
      <c r="B270" s="673" t="s">
        <v>1125</v>
      </c>
      <c r="C270" s="625">
        <v>2021</v>
      </c>
      <c r="D270" s="674" t="s">
        <v>1768</v>
      </c>
    </row>
    <row r="271" spans="1:4" customFormat="1" ht="14.1" customHeight="1">
      <c r="A271" s="672" t="s">
        <v>1766</v>
      </c>
      <c r="B271" s="673" t="s">
        <v>1770</v>
      </c>
      <c r="C271" s="625">
        <v>2021</v>
      </c>
      <c r="D271" s="674" t="s">
        <v>1782</v>
      </c>
    </row>
    <row r="272" spans="1:4" s="66" customFormat="1" ht="12.75" customHeight="1">
      <c r="A272" s="672"/>
      <c r="B272" s="673"/>
      <c r="C272" s="625"/>
      <c r="D272" s="674"/>
    </row>
    <row r="273" spans="1:4" s="66" customFormat="1" ht="12.75" customHeight="1">
      <c r="A273" s="675" t="s">
        <v>1126</v>
      </c>
      <c r="B273" s="629"/>
      <c r="C273" s="645"/>
      <c r="D273" s="676"/>
    </row>
    <row r="274" spans="1:4" s="66" customFormat="1" ht="12.75" customHeight="1">
      <c r="A274" s="675" t="s">
        <v>1412</v>
      </c>
      <c r="B274" s="629"/>
      <c r="C274" s="625"/>
      <c r="D274" s="676"/>
    </row>
    <row r="275" spans="1:4" s="66" customFormat="1" ht="12.75" customHeight="1">
      <c r="A275" s="677" t="s">
        <v>1127</v>
      </c>
      <c r="B275" s="673" t="s">
        <v>1128</v>
      </c>
      <c r="C275" s="625">
        <v>2021</v>
      </c>
      <c r="D275" s="674" t="s">
        <v>1398</v>
      </c>
    </row>
    <row r="276" spans="1:4" s="66" customFormat="1" ht="12.75" customHeight="1">
      <c r="A276" s="677" t="s">
        <v>1129</v>
      </c>
      <c r="B276" s="673" t="s">
        <v>1130</v>
      </c>
      <c r="C276" s="625">
        <v>2021</v>
      </c>
      <c r="D276" s="674" t="s">
        <v>1398</v>
      </c>
    </row>
    <row r="277" spans="1:4" s="66" customFormat="1" ht="12.75" customHeight="1">
      <c r="A277" s="677" t="s">
        <v>1131</v>
      </c>
      <c r="B277" s="673" t="s">
        <v>1132</v>
      </c>
      <c r="C277" s="625">
        <v>2021</v>
      </c>
      <c r="D277" s="674" t="s">
        <v>1398</v>
      </c>
    </row>
    <row r="278" spans="1:4" s="66" customFormat="1" ht="12.75" customHeight="1">
      <c r="A278" s="677" t="s">
        <v>1514</v>
      </c>
      <c r="B278" s="673" t="s">
        <v>1515</v>
      </c>
      <c r="C278" s="625">
        <v>2021</v>
      </c>
      <c r="D278" s="674" t="s">
        <v>1398</v>
      </c>
    </row>
    <row r="279" spans="1:4" s="66" customFormat="1" ht="12.75" customHeight="1">
      <c r="A279" s="677" t="s">
        <v>1133</v>
      </c>
      <c r="B279" s="673" t="s">
        <v>1134</v>
      </c>
      <c r="C279" s="625">
        <v>2021</v>
      </c>
      <c r="D279" s="674" t="s">
        <v>1398</v>
      </c>
    </row>
    <row r="280" spans="1:4" s="66" customFormat="1" ht="12.75" customHeight="1">
      <c r="A280" s="677" t="s">
        <v>1135</v>
      </c>
      <c r="B280" s="673" t="s">
        <v>1136</v>
      </c>
      <c r="C280" s="625">
        <v>2021</v>
      </c>
      <c r="D280" s="674" t="s">
        <v>1398</v>
      </c>
    </row>
    <row r="281" spans="1:4" s="66" customFormat="1" ht="12.75" customHeight="1">
      <c r="A281" s="677" t="s">
        <v>1137</v>
      </c>
      <c r="B281" s="673" t="s">
        <v>1138</v>
      </c>
      <c r="C281" s="625">
        <v>2021</v>
      </c>
      <c r="D281" s="674" t="s">
        <v>1398</v>
      </c>
    </row>
    <row r="282" spans="1:4" s="66" customFormat="1" ht="12.75" customHeight="1">
      <c r="A282" s="677" t="s">
        <v>1139</v>
      </c>
      <c r="B282" s="673" t="s">
        <v>1140</v>
      </c>
      <c r="C282" s="625">
        <v>2021</v>
      </c>
      <c r="D282" s="674" t="s">
        <v>1398</v>
      </c>
    </row>
    <row r="283" spans="1:4" customFormat="1" ht="14.1" customHeight="1">
      <c r="A283" s="677" t="s">
        <v>1141</v>
      </c>
      <c r="B283" s="673" t="s">
        <v>1142</v>
      </c>
      <c r="C283" s="625">
        <v>2021</v>
      </c>
      <c r="D283" s="674" t="s">
        <v>1398</v>
      </c>
    </row>
    <row r="284" spans="1:4" customFormat="1" ht="14.1" customHeight="1">
      <c r="A284" s="677" t="s">
        <v>1143</v>
      </c>
      <c r="B284" s="673" t="s">
        <v>1144</v>
      </c>
      <c r="C284" s="625">
        <v>2021</v>
      </c>
      <c r="D284" s="674" t="s">
        <v>1398</v>
      </c>
    </row>
    <row r="285" spans="1:4" s="66" customFormat="1" ht="12.75" customHeight="1">
      <c r="A285" s="677" t="s">
        <v>1145</v>
      </c>
      <c r="B285" s="673" t="s">
        <v>1146</v>
      </c>
      <c r="C285" s="625">
        <v>2021</v>
      </c>
      <c r="D285" s="674" t="s">
        <v>1398</v>
      </c>
    </row>
    <row r="286" spans="1:4" s="66" customFormat="1" ht="12.75" customHeight="1">
      <c r="A286" s="677"/>
      <c r="B286" s="629"/>
      <c r="C286" s="625"/>
      <c r="D286" s="674"/>
    </row>
    <row r="287" spans="1:4" s="66" customFormat="1" ht="12.75" customHeight="1">
      <c r="A287" s="675" t="s">
        <v>1411</v>
      </c>
      <c r="B287" s="629"/>
      <c r="C287" s="625"/>
      <c r="D287" s="676"/>
    </row>
    <row r="288" spans="1:4" s="66" customFormat="1" ht="12.75" customHeight="1">
      <c r="A288" s="677" t="s">
        <v>1127</v>
      </c>
      <c r="B288" s="673" t="s">
        <v>1147</v>
      </c>
      <c r="C288" s="625">
        <v>2021</v>
      </c>
      <c r="D288" s="674" t="s">
        <v>1398</v>
      </c>
    </row>
    <row r="289" spans="1:4" s="66" customFormat="1" ht="12.75" customHeight="1">
      <c r="A289" s="677" t="s">
        <v>1129</v>
      </c>
      <c r="B289" s="673" t="s">
        <v>1148</v>
      </c>
      <c r="C289" s="625">
        <v>2021</v>
      </c>
      <c r="D289" s="674" t="s">
        <v>1398</v>
      </c>
    </row>
    <row r="290" spans="1:4" s="66" customFormat="1" ht="12.75" customHeight="1">
      <c r="A290" s="677" t="s">
        <v>1131</v>
      </c>
      <c r="B290" s="673" t="s">
        <v>1149</v>
      </c>
      <c r="C290" s="625">
        <v>2021</v>
      </c>
      <c r="D290" s="674" t="s">
        <v>1398</v>
      </c>
    </row>
    <row r="291" spans="1:4" s="66" customFormat="1" ht="12.75" customHeight="1">
      <c r="A291" s="677" t="s">
        <v>1514</v>
      </c>
      <c r="B291" s="673" t="s">
        <v>1516</v>
      </c>
      <c r="C291" s="625">
        <v>2021</v>
      </c>
      <c r="D291" s="674" t="s">
        <v>1398</v>
      </c>
    </row>
    <row r="292" spans="1:4" s="66" customFormat="1" ht="12.75" customHeight="1">
      <c r="A292" s="677" t="s">
        <v>1133</v>
      </c>
      <c r="B292" s="673" t="s">
        <v>1150</v>
      </c>
      <c r="C292" s="625">
        <v>2021</v>
      </c>
      <c r="D292" s="674" t="s">
        <v>1398</v>
      </c>
    </row>
    <row r="293" spans="1:4" s="66" customFormat="1" ht="12.75" customHeight="1">
      <c r="A293" s="677" t="s">
        <v>1135</v>
      </c>
      <c r="B293" s="673" t="s">
        <v>1151</v>
      </c>
      <c r="C293" s="625">
        <v>2021</v>
      </c>
      <c r="D293" s="674" t="s">
        <v>1398</v>
      </c>
    </row>
    <row r="294" spans="1:4" s="66" customFormat="1" ht="12.75" customHeight="1">
      <c r="A294" s="677" t="s">
        <v>1137</v>
      </c>
      <c r="B294" s="673" t="s">
        <v>1152</v>
      </c>
      <c r="C294" s="625">
        <v>2021</v>
      </c>
      <c r="D294" s="674" t="s">
        <v>1398</v>
      </c>
    </row>
    <row r="295" spans="1:4" s="66" customFormat="1" ht="12.75" customHeight="1">
      <c r="A295" s="677" t="s">
        <v>1139</v>
      </c>
      <c r="B295" s="673" t="s">
        <v>1153</v>
      </c>
      <c r="C295" s="625">
        <v>2021</v>
      </c>
      <c r="D295" s="674" t="s">
        <v>1398</v>
      </c>
    </row>
    <row r="296" spans="1:4" customFormat="1" ht="14.1" customHeight="1">
      <c r="A296" s="677" t="s">
        <v>1141</v>
      </c>
      <c r="B296" s="673" t="s">
        <v>1154</v>
      </c>
      <c r="C296" s="625">
        <v>2021</v>
      </c>
      <c r="D296" s="674" t="s">
        <v>1398</v>
      </c>
    </row>
    <row r="297" spans="1:4" customFormat="1" ht="14.1" customHeight="1">
      <c r="A297" s="677" t="s">
        <v>1143</v>
      </c>
      <c r="B297" s="673" t="s">
        <v>1155</v>
      </c>
      <c r="C297" s="625">
        <v>2021</v>
      </c>
      <c r="D297" s="674" t="s">
        <v>1398</v>
      </c>
    </row>
    <row r="298" spans="1:4" s="66" customFormat="1" ht="12.75" customHeight="1">
      <c r="A298" s="677" t="s">
        <v>1145</v>
      </c>
      <c r="B298" s="673" t="s">
        <v>1156</v>
      </c>
      <c r="C298" s="625">
        <v>2021</v>
      </c>
      <c r="D298" s="674" t="s">
        <v>1398</v>
      </c>
    </row>
    <row r="299" spans="1:4" s="66" customFormat="1" ht="12.75" customHeight="1">
      <c r="A299" s="677"/>
      <c r="B299" s="629"/>
      <c r="C299" s="625"/>
      <c r="D299" s="676"/>
    </row>
    <row r="300" spans="1:4" s="66" customFormat="1" ht="12.75" customHeight="1">
      <c r="A300" s="675" t="s">
        <v>1410</v>
      </c>
      <c r="B300" s="629"/>
      <c r="C300" s="625"/>
      <c r="D300" s="676"/>
    </row>
    <row r="301" spans="1:4" customFormat="1" ht="12.75" customHeight="1">
      <c r="A301" s="677" t="s">
        <v>1129</v>
      </c>
      <c r="B301" s="673" t="s">
        <v>1157</v>
      </c>
      <c r="C301" s="625">
        <v>2021</v>
      </c>
      <c r="D301" s="674" t="s">
        <v>1398</v>
      </c>
    </row>
    <row r="302" spans="1:4" customFormat="1" ht="12.75" customHeight="1">
      <c r="A302" s="678" t="s">
        <v>1141</v>
      </c>
      <c r="B302" s="673" t="s">
        <v>1158</v>
      </c>
      <c r="C302" s="625">
        <v>2021</v>
      </c>
      <c r="D302" s="674" t="s">
        <v>1398</v>
      </c>
    </row>
    <row r="303" spans="1:4" customFormat="1" ht="12.75" customHeight="1" thickBot="1">
      <c r="A303" s="679" t="s">
        <v>1145</v>
      </c>
      <c r="B303" s="680" t="s">
        <v>1159</v>
      </c>
      <c r="C303" s="681">
        <v>2021</v>
      </c>
      <c r="D303" s="682" t="s">
        <v>1398</v>
      </c>
    </row>
    <row r="304" spans="1:4" customFormat="1" ht="12.75" customHeight="1">
      <c r="A304" s="53"/>
      <c r="B304" s="53"/>
      <c r="C304" s="662"/>
      <c r="D304" s="631"/>
    </row>
    <row r="305" spans="1:4" customFormat="1" ht="12.75" customHeight="1">
      <c r="A305" s="531" t="s">
        <v>1872</v>
      </c>
      <c r="B305" s="650"/>
      <c r="C305" s="683"/>
      <c r="D305" s="684"/>
    </row>
    <row r="306" spans="1:4" customFormat="1" ht="12.75" customHeight="1">
      <c r="A306" s="531" t="s">
        <v>1873</v>
      </c>
      <c r="B306" s="650"/>
      <c r="C306" s="683"/>
      <c r="D306" s="684"/>
    </row>
    <row r="307" spans="1:4" customFormat="1" ht="12.75" customHeight="1">
      <c r="A307" s="685" t="s">
        <v>1874</v>
      </c>
      <c r="B307" s="650" t="s">
        <v>1875</v>
      </c>
      <c r="C307" s="683" t="s">
        <v>1876</v>
      </c>
      <c r="D307" s="683" t="s">
        <v>1935</v>
      </c>
    </row>
    <row r="308" spans="1:4" customFormat="1" ht="12.75" customHeight="1">
      <c r="A308" s="685" t="s">
        <v>1877</v>
      </c>
      <c r="B308" s="224" t="s">
        <v>1878</v>
      </c>
      <c r="C308" s="683" t="s">
        <v>1876</v>
      </c>
      <c r="D308" s="683" t="s">
        <v>1935</v>
      </c>
    </row>
    <row r="309" spans="1:4" customFormat="1" ht="12.75" customHeight="1">
      <c r="A309" s="685" t="s">
        <v>1879</v>
      </c>
      <c r="B309" s="224" t="s">
        <v>1880</v>
      </c>
      <c r="C309" s="683" t="s">
        <v>1876</v>
      </c>
      <c r="D309" s="683" t="s">
        <v>1935</v>
      </c>
    </row>
    <row r="310" spans="1:4" customFormat="1" ht="12.75" customHeight="1">
      <c r="A310" s="685" t="s">
        <v>1932</v>
      </c>
      <c r="B310" s="224" t="s">
        <v>1881</v>
      </c>
      <c r="C310" s="683" t="s">
        <v>1876</v>
      </c>
      <c r="D310" s="683" t="s">
        <v>1935</v>
      </c>
    </row>
    <row r="311" spans="1:4" customFormat="1" ht="12.75" customHeight="1">
      <c r="A311" s="685" t="s">
        <v>1933</v>
      </c>
      <c r="B311" s="224" t="s">
        <v>1882</v>
      </c>
      <c r="C311" s="683" t="s">
        <v>1876</v>
      </c>
      <c r="D311" s="683" t="s">
        <v>1935</v>
      </c>
    </row>
    <row r="312" spans="1:4" customFormat="1" ht="12.75" customHeight="1">
      <c r="A312" s="685" t="s">
        <v>1934</v>
      </c>
      <c r="B312" s="445" t="s">
        <v>1883</v>
      </c>
      <c r="C312" s="683" t="s">
        <v>1876</v>
      </c>
      <c r="D312" s="683" t="s">
        <v>1935</v>
      </c>
    </row>
    <row r="313" spans="1:4" customFormat="1" ht="12.75" customHeight="1">
      <c r="A313" s="685"/>
      <c r="B313" s="650"/>
      <c r="C313" s="683"/>
      <c r="D313" s="683"/>
    </row>
    <row r="314" spans="1:4" customFormat="1" ht="12.75" customHeight="1">
      <c r="A314" s="531" t="s">
        <v>1884</v>
      </c>
      <c r="B314" s="650"/>
      <c r="C314" s="683" t="s">
        <v>1876</v>
      </c>
      <c r="D314" s="683" t="s">
        <v>1935</v>
      </c>
    </row>
    <row r="315" spans="1:4" customFormat="1" ht="12.75" customHeight="1">
      <c r="A315" s="685" t="s">
        <v>1874</v>
      </c>
      <c r="B315" s="650" t="s">
        <v>1885</v>
      </c>
      <c r="C315" s="683" t="s">
        <v>1876</v>
      </c>
      <c r="D315" s="683" t="s">
        <v>1935</v>
      </c>
    </row>
    <row r="316" spans="1:4" customFormat="1" ht="12.75" customHeight="1">
      <c r="A316" s="685" t="s">
        <v>1877</v>
      </c>
      <c r="B316" s="224" t="s">
        <v>1886</v>
      </c>
      <c r="C316" s="683" t="s">
        <v>1876</v>
      </c>
      <c r="D316" s="683" t="s">
        <v>1935</v>
      </c>
    </row>
    <row r="317" spans="1:4" customFormat="1" ht="12.75" customHeight="1">
      <c r="A317" s="685" t="s">
        <v>1879</v>
      </c>
      <c r="B317" s="224" t="s">
        <v>1887</v>
      </c>
      <c r="C317" s="683" t="s">
        <v>1876</v>
      </c>
      <c r="D317" s="683" t="s">
        <v>1935</v>
      </c>
    </row>
    <row r="318" spans="1:4" customFormat="1" ht="12.75" customHeight="1">
      <c r="A318" s="685" t="s">
        <v>1932</v>
      </c>
      <c r="B318" s="224" t="s">
        <v>1888</v>
      </c>
      <c r="C318" s="683" t="s">
        <v>1876</v>
      </c>
      <c r="D318" s="683" t="s">
        <v>1935</v>
      </c>
    </row>
    <row r="319" spans="1:4" customFormat="1" ht="12.75" customHeight="1">
      <c r="A319" s="685" t="s">
        <v>1933</v>
      </c>
      <c r="B319" s="224" t="s">
        <v>1889</v>
      </c>
      <c r="C319" s="683" t="s">
        <v>1876</v>
      </c>
      <c r="D319" s="683" t="s">
        <v>1935</v>
      </c>
    </row>
    <row r="320" spans="1:4" customFormat="1" ht="12.75" customHeight="1">
      <c r="A320" s="685" t="s">
        <v>1934</v>
      </c>
      <c r="B320" s="445" t="s">
        <v>1890</v>
      </c>
      <c r="C320" s="683" t="s">
        <v>1876</v>
      </c>
      <c r="D320" s="683" t="s">
        <v>1935</v>
      </c>
    </row>
    <row r="321" spans="1:4" customFormat="1" ht="12.75" customHeight="1">
      <c r="A321" s="685"/>
      <c r="B321" s="650"/>
      <c r="C321" s="683"/>
      <c r="D321" s="683"/>
    </row>
    <row r="322" spans="1:4" customFormat="1" ht="12.75" customHeight="1">
      <c r="A322" s="531" t="s">
        <v>1891</v>
      </c>
      <c r="B322" s="650"/>
      <c r="C322" s="683"/>
      <c r="D322" s="683"/>
    </row>
    <row r="323" spans="1:4" customFormat="1" ht="12.75" customHeight="1">
      <c r="A323" s="685" t="s">
        <v>1874</v>
      </c>
      <c r="B323" s="650" t="s">
        <v>1892</v>
      </c>
      <c r="C323" s="683" t="s">
        <v>1876</v>
      </c>
      <c r="D323" s="683" t="s">
        <v>1935</v>
      </c>
    </row>
    <row r="324" spans="1:4" customFormat="1" ht="12.75" customHeight="1">
      <c r="A324" s="685" t="s">
        <v>1877</v>
      </c>
      <c r="B324" s="224" t="s">
        <v>1893</v>
      </c>
      <c r="C324" s="683" t="s">
        <v>1876</v>
      </c>
      <c r="D324" s="683" t="s">
        <v>1935</v>
      </c>
    </row>
    <row r="325" spans="1:4" customFormat="1" ht="12.75" customHeight="1">
      <c r="A325" s="685" t="s">
        <v>1879</v>
      </c>
      <c r="B325" s="224" t="s">
        <v>1894</v>
      </c>
      <c r="C325" s="683" t="s">
        <v>1876</v>
      </c>
      <c r="D325" s="683" t="s">
        <v>1935</v>
      </c>
    </row>
    <row r="326" spans="1:4" customFormat="1" ht="12.75" customHeight="1">
      <c r="A326" s="685" t="s">
        <v>1932</v>
      </c>
      <c r="B326" s="224" t="s">
        <v>1895</v>
      </c>
      <c r="C326" s="683" t="s">
        <v>1876</v>
      </c>
      <c r="D326" s="683" t="s">
        <v>1935</v>
      </c>
    </row>
    <row r="327" spans="1:4" s="66" customFormat="1">
      <c r="A327" s="685" t="s">
        <v>1933</v>
      </c>
      <c r="B327" s="224" t="s">
        <v>1896</v>
      </c>
      <c r="C327" s="683" t="s">
        <v>1876</v>
      </c>
      <c r="D327" s="683" t="s">
        <v>1935</v>
      </c>
    </row>
    <row r="328" spans="1:4" s="66" customFormat="1" ht="25.5">
      <c r="A328" s="685" t="s">
        <v>1934</v>
      </c>
      <c r="B328" s="445" t="s">
        <v>1897</v>
      </c>
      <c r="C328" s="683" t="s">
        <v>1876</v>
      </c>
      <c r="D328" s="683" t="s">
        <v>1935</v>
      </c>
    </row>
    <row r="329" spans="1:4" s="66" customFormat="1">
      <c r="A329" s="53"/>
      <c r="B329" s="53"/>
      <c r="C329" s="662"/>
      <c r="D329" s="631"/>
    </row>
    <row r="330" spans="1:4" s="66" customFormat="1">
      <c r="A330" s="56" t="s">
        <v>500</v>
      </c>
      <c r="B330" s="686"/>
      <c r="C330" s="687"/>
      <c r="D330" s="620"/>
    </row>
    <row r="331" spans="1:4" customFormat="1" ht="14.1" customHeight="1">
      <c r="A331" s="50" t="s">
        <v>196</v>
      </c>
      <c r="B331" s="50" t="s">
        <v>279</v>
      </c>
      <c r="C331" s="631">
        <v>2022</v>
      </c>
      <c r="D331" s="637" t="s">
        <v>1869</v>
      </c>
    </row>
    <row r="332" spans="1:4" customFormat="1" ht="14.1" customHeight="1">
      <c r="A332" s="666"/>
      <c r="B332" s="666"/>
      <c r="C332" s="620"/>
      <c r="D332" s="620"/>
    </row>
    <row r="333" spans="1:4" customFormat="1" ht="14.1" customHeight="1">
      <c r="A333" s="530" t="s">
        <v>493</v>
      </c>
      <c r="B333" s="666"/>
      <c r="C333" s="620"/>
      <c r="D333" s="620"/>
    </row>
    <row r="334" spans="1:4" customFormat="1" ht="14.1" customHeight="1">
      <c r="A334" s="688" t="s">
        <v>552</v>
      </c>
      <c r="B334" s="688" t="s">
        <v>553</v>
      </c>
      <c r="C334" s="943" t="s">
        <v>1783</v>
      </c>
      <c r="D334" s="944"/>
    </row>
    <row r="335" spans="1:4" customFormat="1" ht="14.1" customHeight="1">
      <c r="A335" s="688" t="s">
        <v>312</v>
      </c>
      <c r="B335" s="688" t="s">
        <v>514</v>
      </c>
      <c r="C335" s="945"/>
      <c r="D335" s="946"/>
    </row>
    <row r="336" spans="1:4" customFormat="1" ht="14.1" customHeight="1">
      <c r="A336" s="688" t="s">
        <v>105</v>
      </c>
      <c r="B336" s="688" t="s">
        <v>515</v>
      </c>
      <c r="C336" s="945"/>
      <c r="D336" s="946"/>
    </row>
    <row r="337" spans="1:4" customFormat="1">
      <c r="A337" s="688" t="s">
        <v>516</v>
      </c>
      <c r="B337" s="688" t="s">
        <v>517</v>
      </c>
      <c r="C337" s="945"/>
      <c r="D337" s="946"/>
    </row>
    <row r="338" spans="1:4" customFormat="1">
      <c r="A338" s="688" t="s">
        <v>106</v>
      </c>
      <c r="B338" s="688" t="s">
        <v>518</v>
      </c>
      <c r="C338" s="945"/>
      <c r="D338" s="946"/>
    </row>
    <row r="339" spans="1:4" customFormat="1">
      <c r="A339" s="688" t="s">
        <v>519</v>
      </c>
      <c r="B339" s="688" t="s">
        <v>520</v>
      </c>
      <c r="C339" s="945"/>
      <c r="D339" s="946"/>
    </row>
    <row r="340" spans="1:4" customFormat="1">
      <c r="A340" s="688" t="s">
        <v>313</v>
      </c>
      <c r="B340" s="688" t="s">
        <v>521</v>
      </c>
      <c r="C340" s="945"/>
      <c r="D340" s="946"/>
    </row>
    <row r="341" spans="1:4" s="67" customFormat="1">
      <c r="A341" s="688" t="s">
        <v>522</v>
      </c>
      <c r="B341" s="688" t="s">
        <v>523</v>
      </c>
      <c r="C341" s="945"/>
      <c r="D341" s="946"/>
    </row>
    <row r="342" spans="1:4" s="50" customFormat="1">
      <c r="A342" s="688" t="s">
        <v>107</v>
      </c>
      <c r="B342" s="688" t="s">
        <v>524</v>
      </c>
      <c r="C342" s="945"/>
      <c r="D342" s="946"/>
    </row>
    <row r="343" spans="1:4" s="50" customFormat="1">
      <c r="A343" s="688" t="s">
        <v>554</v>
      </c>
      <c r="B343" s="688" t="s">
        <v>555</v>
      </c>
      <c r="C343" s="945"/>
      <c r="D343" s="946"/>
    </row>
    <row r="344" spans="1:4" s="50" customFormat="1">
      <c r="A344" s="688" t="s">
        <v>108</v>
      </c>
      <c r="B344" s="688" t="s">
        <v>525</v>
      </c>
      <c r="C344" s="945"/>
      <c r="D344" s="946"/>
    </row>
    <row r="345" spans="1:4" s="50" customFormat="1">
      <c r="A345" s="688" t="s">
        <v>109</v>
      </c>
      <c r="B345" s="688" t="s">
        <v>526</v>
      </c>
      <c r="C345" s="945"/>
      <c r="D345" s="946"/>
    </row>
    <row r="346" spans="1:4" s="50" customFormat="1">
      <c r="A346" s="688" t="s">
        <v>314</v>
      </c>
      <c r="B346" s="688" t="s">
        <v>870</v>
      </c>
      <c r="C346" s="945"/>
      <c r="D346" s="946"/>
    </row>
    <row r="347" spans="1:4" s="50" customFormat="1">
      <c r="A347" s="688" t="s">
        <v>110</v>
      </c>
      <c r="B347" s="688" t="s">
        <v>527</v>
      </c>
      <c r="C347" s="945"/>
      <c r="D347" s="946"/>
    </row>
    <row r="348" spans="1:4" s="50" customFormat="1">
      <c r="A348" s="688" t="s">
        <v>111</v>
      </c>
      <c r="B348" s="689" t="s">
        <v>528</v>
      </c>
      <c r="C348" s="945"/>
      <c r="D348" s="946"/>
    </row>
    <row r="349" spans="1:4" s="50" customFormat="1">
      <c r="A349" s="688" t="s">
        <v>529</v>
      </c>
      <c r="B349" s="688" t="s">
        <v>530</v>
      </c>
      <c r="C349" s="945"/>
      <c r="D349" s="946"/>
    </row>
    <row r="350" spans="1:4" s="50" customFormat="1">
      <c r="A350" s="688" t="s">
        <v>531</v>
      </c>
      <c r="B350" s="688" t="s">
        <v>532</v>
      </c>
      <c r="C350" s="945"/>
      <c r="D350" s="946"/>
    </row>
    <row r="351" spans="1:4" s="50" customFormat="1">
      <c r="A351" s="688" t="s">
        <v>556</v>
      </c>
      <c r="B351" s="688" t="s">
        <v>557</v>
      </c>
      <c r="C351" s="947"/>
      <c r="D351" s="948"/>
    </row>
    <row r="352" spans="1:4" s="122" customFormat="1">
      <c r="A352" s="50"/>
      <c r="B352" s="666"/>
      <c r="C352" s="620"/>
      <c r="D352" s="620"/>
    </row>
    <row r="353" spans="1:4" s="50" customFormat="1" ht="12.75" customHeight="1">
      <c r="A353" s="57" t="s">
        <v>501</v>
      </c>
      <c r="B353" s="619"/>
      <c r="C353" s="620"/>
      <c r="D353" s="620"/>
    </row>
    <row r="354" spans="1:4" s="50" customFormat="1" ht="12.75" customHeight="1">
      <c r="A354" s="57" t="s">
        <v>468</v>
      </c>
      <c r="B354" s="619"/>
      <c r="C354" s="620"/>
      <c r="D354" s="620"/>
    </row>
    <row r="355" spans="1:4" s="50" customFormat="1" ht="12.75" customHeight="1">
      <c r="A355" s="632" t="s">
        <v>558</v>
      </c>
      <c r="B355" s="690" t="s">
        <v>559</v>
      </c>
      <c r="C355" s="691">
        <v>2022</v>
      </c>
      <c r="D355" s="692" t="s">
        <v>1869</v>
      </c>
    </row>
    <row r="356" spans="1:4" s="50" customFormat="1" ht="12.75" customHeight="1">
      <c r="A356" s="53" t="s">
        <v>560</v>
      </c>
      <c r="B356" s="690" t="s">
        <v>561</v>
      </c>
      <c r="C356" s="661">
        <v>2022</v>
      </c>
      <c r="D356" s="662" t="s">
        <v>1869</v>
      </c>
    </row>
    <row r="357" spans="1:4" s="50" customFormat="1" ht="12.75" customHeight="1">
      <c r="A357" s="53" t="s">
        <v>562</v>
      </c>
      <c r="B357" s="690" t="s">
        <v>1862</v>
      </c>
      <c r="C357" s="661">
        <v>2022</v>
      </c>
      <c r="D357" s="662" t="s">
        <v>1869</v>
      </c>
    </row>
    <row r="358" spans="1:4" s="51" customFormat="1" ht="12.75" customHeight="1">
      <c r="A358" s="53" t="s">
        <v>563</v>
      </c>
      <c r="B358" s="650" t="s">
        <v>400</v>
      </c>
      <c r="C358" s="661">
        <v>2022</v>
      </c>
      <c r="D358" s="662" t="s">
        <v>1869</v>
      </c>
    </row>
    <row r="359" spans="1:4" s="51" customFormat="1" ht="12.75" customHeight="1">
      <c r="A359" s="53" t="s">
        <v>564</v>
      </c>
      <c r="B359" s="690" t="s">
        <v>392</v>
      </c>
      <c r="C359" s="661">
        <v>2022</v>
      </c>
      <c r="D359" s="662" t="s">
        <v>1869</v>
      </c>
    </row>
    <row r="360" spans="1:4" s="51" customFormat="1" ht="12.75" customHeight="1">
      <c r="A360" s="53" t="s">
        <v>565</v>
      </c>
      <c r="B360" s="690" t="s">
        <v>393</v>
      </c>
      <c r="C360" s="661">
        <v>2022</v>
      </c>
      <c r="D360" s="662" t="s">
        <v>1869</v>
      </c>
    </row>
    <row r="361" spans="1:4" s="51" customFormat="1" ht="12.75" customHeight="1">
      <c r="A361" s="53" t="s">
        <v>566</v>
      </c>
      <c r="B361" s="690" t="s">
        <v>394</v>
      </c>
      <c r="C361" s="661">
        <v>2022</v>
      </c>
      <c r="D361" s="662" t="s">
        <v>1869</v>
      </c>
    </row>
    <row r="362" spans="1:4" s="51" customFormat="1">
      <c r="A362" s="53" t="s">
        <v>567</v>
      </c>
      <c r="B362" s="690" t="s">
        <v>395</v>
      </c>
      <c r="C362" s="661">
        <v>2022</v>
      </c>
      <c r="D362" s="662" t="s">
        <v>1869</v>
      </c>
    </row>
    <row r="363" spans="1:4" s="51" customFormat="1">
      <c r="A363" s="53" t="s">
        <v>568</v>
      </c>
      <c r="B363" s="690" t="s">
        <v>1863</v>
      </c>
      <c r="C363" s="661">
        <v>2022</v>
      </c>
      <c r="D363" s="662" t="s">
        <v>1869</v>
      </c>
    </row>
    <row r="364" spans="1:4" s="50" customFormat="1">
      <c r="A364" s="53" t="s">
        <v>569</v>
      </c>
      <c r="B364" s="690" t="s">
        <v>1864</v>
      </c>
      <c r="C364" s="661">
        <v>2022</v>
      </c>
      <c r="D364" s="662" t="s">
        <v>1869</v>
      </c>
    </row>
    <row r="365" spans="1:4" s="50" customFormat="1" ht="12.75" customHeight="1">
      <c r="A365" s="51" t="s">
        <v>1898</v>
      </c>
      <c r="B365" s="650" t="s">
        <v>1901</v>
      </c>
      <c r="C365" s="631">
        <v>2022</v>
      </c>
      <c r="D365" s="637" t="s">
        <v>1869</v>
      </c>
    </row>
    <row r="366" spans="1:4" s="50" customFormat="1" ht="12.75" customHeight="1">
      <c r="A366" s="51" t="s">
        <v>1899</v>
      </c>
      <c r="B366" s="650" t="s">
        <v>1902</v>
      </c>
      <c r="C366" s="631">
        <v>2022</v>
      </c>
      <c r="D366" s="637" t="s">
        <v>1869</v>
      </c>
    </row>
    <row r="367" spans="1:4" s="50" customFormat="1" ht="12.75" customHeight="1">
      <c r="A367" s="51" t="s">
        <v>1900</v>
      </c>
      <c r="B367" s="650" t="s">
        <v>1903</v>
      </c>
      <c r="C367" s="631">
        <v>2022</v>
      </c>
      <c r="D367" s="637" t="s">
        <v>1869</v>
      </c>
    </row>
    <row r="368" spans="1:4" s="50" customFormat="1" ht="12.75" customHeight="1">
      <c r="A368" s="53" t="s">
        <v>570</v>
      </c>
      <c r="B368" s="650" t="s">
        <v>396</v>
      </c>
      <c r="C368" s="661">
        <v>2022</v>
      </c>
      <c r="D368" s="662" t="s">
        <v>1869</v>
      </c>
    </row>
    <row r="369" spans="1:4" s="50" customFormat="1" ht="12.75" customHeight="1">
      <c r="A369" s="53" t="s">
        <v>571</v>
      </c>
      <c r="B369" s="650" t="s">
        <v>397</v>
      </c>
      <c r="C369" s="661">
        <v>2022</v>
      </c>
      <c r="D369" s="662" t="s">
        <v>1869</v>
      </c>
    </row>
    <row r="370" spans="1:4" s="50" customFormat="1" ht="12.75" customHeight="1">
      <c r="A370" s="53" t="s">
        <v>572</v>
      </c>
      <c r="B370" s="650" t="s">
        <v>1865</v>
      </c>
      <c r="C370" s="661">
        <v>2022</v>
      </c>
      <c r="D370" s="662" t="s">
        <v>1869</v>
      </c>
    </row>
    <row r="371" spans="1:4" s="50" customFormat="1" ht="12.75" customHeight="1">
      <c r="A371" s="629" t="s">
        <v>1947</v>
      </c>
      <c r="B371" s="693" t="s">
        <v>1948</v>
      </c>
      <c r="C371" s="661">
        <v>2022</v>
      </c>
      <c r="D371" s="621" t="s">
        <v>1949</v>
      </c>
    </row>
    <row r="372" spans="1:4" s="50" customFormat="1" ht="12.75" customHeight="1">
      <c r="A372" s="53" t="s">
        <v>573</v>
      </c>
      <c r="B372" s="650" t="s">
        <v>1866</v>
      </c>
      <c r="C372" s="661">
        <v>2022</v>
      </c>
      <c r="D372" s="662" t="s">
        <v>1869</v>
      </c>
    </row>
    <row r="373" spans="1:4" s="50" customFormat="1" ht="12.75" customHeight="1">
      <c r="A373" s="53" t="s">
        <v>574</v>
      </c>
      <c r="B373" s="650" t="s">
        <v>1867</v>
      </c>
      <c r="C373" s="661">
        <v>2022</v>
      </c>
      <c r="D373" s="662" t="s">
        <v>1869</v>
      </c>
    </row>
    <row r="374" spans="1:4" s="50" customFormat="1" ht="12.75" customHeight="1">
      <c r="A374" s="53" t="s">
        <v>575</v>
      </c>
      <c r="B374" s="650" t="s">
        <v>1868</v>
      </c>
      <c r="C374" s="661">
        <v>2022</v>
      </c>
      <c r="D374" s="662" t="s">
        <v>1869</v>
      </c>
    </row>
    <row r="375" spans="1:4" s="50" customFormat="1" ht="12.75" customHeight="1">
      <c r="A375" s="53" t="s">
        <v>576</v>
      </c>
      <c r="B375" s="650" t="s">
        <v>398</v>
      </c>
      <c r="C375" s="661">
        <v>2022</v>
      </c>
      <c r="D375" s="662" t="s">
        <v>1869</v>
      </c>
    </row>
    <row r="376" spans="1:4" s="50" customFormat="1" ht="12.75" customHeight="1">
      <c r="A376" s="53" t="s">
        <v>577</v>
      </c>
      <c r="B376" s="650" t="s">
        <v>1870</v>
      </c>
      <c r="C376" s="661">
        <v>2022</v>
      </c>
      <c r="D376" s="662" t="s">
        <v>1869</v>
      </c>
    </row>
    <row r="377" spans="1:4" s="50" customFormat="1" ht="12.75" customHeight="1">
      <c r="A377" s="694"/>
      <c r="B377" s="694"/>
      <c r="C377" s="695"/>
      <c r="D377" s="620"/>
    </row>
    <row r="378" spans="1:4" s="50" customFormat="1" ht="12.75" customHeight="1">
      <c r="A378" s="52" t="s">
        <v>578</v>
      </c>
      <c r="B378" s="53"/>
      <c r="C378" s="631"/>
      <c r="D378" s="662"/>
    </row>
    <row r="379" spans="1:4" s="50" customFormat="1" ht="12.75" customHeight="1">
      <c r="A379" s="53" t="s">
        <v>564</v>
      </c>
      <c r="B379" s="696" t="s">
        <v>579</v>
      </c>
      <c r="C379" s="661">
        <v>2022</v>
      </c>
      <c r="D379" s="662" t="s">
        <v>1869</v>
      </c>
    </row>
    <row r="380" spans="1:4" s="50" customFormat="1" ht="12.75" customHeight="1">
      <c r="A380" s="53" t="s">
        <v>565</v>
      </c>
      <c r="B380" s="696" t="s">
        <v>580</v>
      </c>
      <c r="C380" s="661">
        <v>2022</v>
      </c>
      <c r="D380" s="662" t="s">
        <v>1869</v>
      </c>
    </row>
    <row r="381" spans="1:4" s="50" customFormat="1" ht="12.75" customHeight="1">
      <c r="A381" s="53" t="s">
        <v>566</v>
      </c>
      <c r="B381" s="696" t="s">
        <v>581</v>
      </c>
      <c r="C381" s="661">
        <v>2022</v>
      </c>
      <c r="D381" s="662" t="s">
        <v>1869</v>
      </c>
    </row>
    <row r="382" spans="1:4" s="50" customFormat="1">
      <c r="A382" s="53" t="s">
        <v>567</v>
      </c>
      <c r="B382" s="696" t="s">
        <v>582</v>
      </c>
      <c r="C382" s="661">
        <v>2022</v>
      </c>
      <c r="D382" s="662" t="s">
        <v>1869</v>
      </c>
    </row>
    <row r="383" spans="1:4" s="50" customFormat="1" ht="12.75" customHeight="1">
      <c r="A383" s="53" t="s">
        <v>568</v>
      </c>
      <c r="B383" s="696" t="s">
        <v>583</v>
      </c>
      <c r="C383" s="661">
        <v>2022</v>
      </c>
      <c r="D383" s="662" t="s">
        <v>1869</v>
      </c>
    </row>
    <row r="384" spans="1:4" s="50" customFormat="1" ht="12.75" customHeight="1">
      <c r="A384" s="53" t="s">
        <v>569</v>
      </c>
      <c r="B384" s="696" t="s">
        <v>584</v>
      </c>
      <c r="C384" s="661">
        <v>2022</v>
      </c>
      <c r="D384" s="662" t="s">
        <v>1869</v>
      </c>
    </row>
    <row r="385" spans="1:4" s="51" customFormat="1" ht="12.75" customHeight="1">
      <c r="A385" s="53"/>
      <c r="B385" s="696"/>
      <c r="C385" s="631"/>
      <c r="D385" s="631"/>
    </row>
    <row r="386" spans="1:4" s="50" customFormat="1" ht="12.75" customHeight="1">
      <c r="A386" s="131" t="s">
        <v>1271</v>
      </c>
      <c r="C386" s="620"/>
      <c r="D386" s="620"/>
    </row>
    <row r="387" spans="1:4" s="50" customFormat="1" ht="12.75" customHeight="1">
      <c r="A387" s="53" t="s">
        <v>1687</v>
      </c>
      <c r="B387" s="53" t="s">
        <v>1688</v>
      </c>
      <c r="C387" s="631">
        <v>2021</v>
      </c>
      <c r="D387" s="621" t="s">
        <v>1398</v>
      </c>
    </row>
    <row r="388" spans="1:4" s="50" customFormat="1" ht="12.75" customHeight="1">
      <c r="A388" s="639" t="s">
        <v>1689</v>
      </c>
      <c r="B388" s="639" t="s">
        <v>1690</v>
      </c>
      <c r="C388" s="631">
        <v>2021</v>
      </c>
      <c r="D388" s="621" t="s">
        <v>1398</v>
      </c>
    </row>
    <row r="389" spans="1:4" s="50" customFormat="1" ht="12.75" customHeight="1">
      <c r="A389" s="639" t="s">
        <v>1275</v>
      </c>
      <c r="B389" s="639" t="s">
        <v>1276</v>
      </c>
      <c r="C389" s="631">
        <v>2021</v>
      </c>
      <c r="D389" s="621" t="s">
        <v>1398</v>
      </c>
    </row>
    <row r="390" spans="1:4" s="50" customFormat="1" ht="12.75" customHeight="1">
      <c r="A390" s="639" t="s">
        <v>1691</v>
      </c>
      <c r="B390" s="639" t="s">
        <v>1692</v>
      </c>
      <c r="C390" s="631">
        <v>2021</v>
      </c>
      <c r="D390" s="621" t="s">
        <v>1398</v>
      </c>
    </row>
    <row r="391" spans="1:4" s="50" customFormat="1" ht="12.75" customHeight="1">
      <c r="A391" s="639" t="s">
        <v>1277</v>
      </c>
      <c r="B391" s="639" t="s">
        <v>1278</v>
      </c>
      <c r="C391" s="631">
        <v>2021</v>
      </c>
      <c r="D391" s="621" t="s">
        <v>1398</v>
      </c>
    </row>
    <row r="392" spans="1:4" s="50" customFormat="1" ht="12.75" customHeight="1">
      <c r="A392" s="804" t="s">
        <v>1693</v>
      </c>
      <c r="B392" s="804" t="s">
        <v>1694</v>
      </c>
      <c r="C392" s="805">
        <v>2021</v>
      </c>
      <c r="D392" s="802" t="s">
        <v>1398</v>
      </c>
    </row>
    <row r="393" spans="1:4" s="50" customFormat="1" ht="12.75" customHeight="1">
      <c r="A393" s="804" t="s">
        <v>1279</v>
      </c>
      <c r="B393" s="804" t="s">
        <v>1280</v>
      </c>
      <c r="C393" s="805">
        <v>2021</v>
      </c>
      <c r="D393" s="802" t="s">
        <v>1398</v>
      </c>
    </row>
    <row r="394" spans="1:4" s="50" customFormat="1" ht="12.75" customHeight="1">
      <c r="A394" s="795"/>
      <c r="B394" s="533"/>
      <c r="C394" s="805"/>
      <c r="D394" s="806"/>
    </row>
    <row r="395" spans="1:4" s="50" customFormat="1" ht="12.75" customHeight="1">
      <c r="A395" s="807" t="s">
        <v>374</v>
      </c>
      <c r="B395" s="533"/>
      <c r="C395" s="793"/>
      <c r="D395" s="793"/>
    </row>
    <row r="396" spans="1:4" s="533" customFormat="1" ht="12.75" customHeight="1">
      <c r="A396" s="533" t="s">
        <v>317</v>
      </c>
      <c r="B396" s="533" t="s">
        <v>318</v>
      </c>
      <c r="C396" s="802" t="s">
        <v>2038</v>
      </c>
      <c r="D396" s="794" t="s">
        <v>2061</v>
      </c>
    </row>
    <row r="397" spans="1:4" s="533" customFormat="1" ht="12.75" customHeight="1">
      <c r="A397" s="533" t="s">
        <v>319</v>
      </c>
      <c r="B397" s="533" t="s">
        <v>320</v>
      </c>
      <c r="C397" s="803" t="s">
        <v>2038</v>
      </c>
      <c r="D397" s="794" t="s">
        <v>2061</v>
      </c>
    </row>
    <row r="398" spans="1:4" s="533" customFormat="1" ht="12.75" customHeight="1">
      <c r="A398" s="533" t="s">
        <v>321</v>
      </c>
      <c r="B398" s="533" t="s">
        <v>322</v>
      </c>
      <c r="C398" s="803" t="s">
        <v>2038</v>
      </c>
      <c r="D398" s="794" t="s">
        <v>2061</v>
      </c>
    </row>
    <row r="399" spans="1:4" s="534" customFormat="1">
      <c r="A399" s="533"/>
      <c r="B399" s="533"/>
      <c r="C399" s="808"/>
      <c r="D399" s="794"/>
    </row>
    <row r="400" spans="1:4" s="534" customFormat="1">
      <c r="A400" s="807" t="s">
        <v>375</v>
      </c>
      <c r="B400" s="533"/>
      <c r="C400" s="793"/>
      <c r="D400" s="793"/>
    </row>
    <row r="401" spans="1:4" s="534" customFormat="1">
      <c r="A401" s="809" t="s">
        <v>590</v>
      </c>
      <c r="B401" s="533"/>
      <c r="C401" s="793"/>
      <c r="D401" s="793"/>
    </row>
    <row r="402" spans="1:4" s="533" customFormat="1" ht="12.75" customHeight="1">
      <c r="A402" s="534" t="s">
        <v>271</v>
      </c>
      <c r="B402" s="534" t="s">
        <v>62</v>
      </c>
      <c r="C402" s="802" t="s">
        <v>2038</v>
      </c>
      <c r="D402" s="794" t="s">
        <v>2061</v>
      </c>
    </row>
    <row r="403" spans="1:4" s="533" customFormat="1" ht="25.5" customHeight="1">
      <c r="A403" s="534" t="s">
        <v>272</v>
      </c>
      <c r="B403" s="534" t="s">
        <v>63</v>
      </c>
      <c r="C403" s="803" t="s">
        <v>2038</v>
      </c>
      <c r="D403" s="794" t="s">
        <v>2061</v>
      </c>
    </row>
    <row r="404" spans="1:4" s="535" customFormat="1" ht="14.1" customHeight="1">
      <c r="A404" s="534" t="s">
        <v>919</v>
      </c>
      <c r="B404" s="534" t="s">
        <v>920</v>
      </c>
      <c r="C404" s="803" t="s">
        <v>2038</v>
      </c>
      <c r="D404" s="794" t="s">
        <v>2061</v>
      </c>
    </row>
    <row r="405" spans="1:4" s="535" customFormat="1" ht="14.1" customHeight="1">
      <c r="A405" s="533"/>
      <c r="B405" s="533"/>
      <c r="C405" s="793"/>
      <c r="D405" s="793"/>
    </row>
    <row r="406" spans="1:4" s="535" customFormat="1" ht="14.1" customHeight="1">
      <c r="A406" s="810" t="s">
        <v>376</v>
      </c>
      <c r="B406" s="533"/>
      <c r="C406" s="793"/>
      <c r="D406" s="811"/>
    </row>
    <row r="407" spans="1:4" s="535" customFormat="1" ht="14.1" customHeight="1">
      <c r="A407" s="534" t="s">
        <v>1649</v>
      </c>
      <c r="B407" s="534" t="s">
        <v>1650</v>
      </c>
      <c r="C407" s="803" t="s">
        <v>2038</v>
      </c>
      <c r="D407" s="794" t="s">
        <v>2061</v>
      </c>
    </row>
    <row r="408" spans="1:4" s="535" customFormat="1" ht="14.1" customHeight="1">
      <c r="A408" s="534" t="s">
        <v>1072</v>
      </c>
      <c r="B408" s="534" t="s">
        <v>1651</v>
      </c>
      <c r="C408" s="803" t="s">
        <v>2038</v>
      </c>
      <c r="D408" s="794" t="s">
        <v>2061</v>
      </c>
    </row>
    <row r="409" spans="1:4" s="535" customFormat="1" ht="14.1" customHeight="1">
      <c r="A409" s="534" t="s">
        <v>1073</v>
      </c>
      <c r="B409" s="534" t="s">
        <v>1652</v>
      </c>
      <c r="C409" s="803" t="s">
        <v>2038</v>
      </c>
      <c r="D409" s="794" t="s">
        <v>2061</v>
      </c>
    </row>
    <row r="410" spans="1:4" s="535" customFormat="1">
      <c r="A410" s="534" t="s">
        <v>1074</v>
      </c>
      <c r="B410" s="534" t="s">
        <v>247</v>
      </c>
      <c r="C410" s="803" t="s">
        <v>2038</v>
      </c>
      <c r="D410" s="794" t="s">
        <v>2061</v>
      </c>
    </row>
    <row r="411" spans="1:4" s="535" customFormat="1" ht="14.1" customHeight="1">
      <c r="A411" s="812" t="s">
        <v>1823</v>
      </c>
      <c r="B411" s="812" t="s">
        <v>1824</v>
      </c>
      <c r="C411" s="813" t="s">
        <v>2038</v>
      </c>
      <c r="D411" s="794" t="s">
        <v>2061</v>
      </c>
    </row>
    <row r="412" spans="1:4" s="535" customFormat="1" ht="14.1" customHeight="1">
      <c r="A412" s="812" t="s">
        <v>1825</v>
      </c>
      <c r="B412" s="812" t="s">
        <v>1826</v>
      </c>
      <c r="C412" s="813" t="s">
        <v>2038</v>
      </c>
      <c r="D412" s="794" t="s">
        <v>2061</v>
      </c>
    </row>
    <row r="413" spans="1:4" s="535" customFormat="1" ht="14.1" customHeight="1">
      <c r="A413" s="814" t="s">
        <v>1080</v>
      </c>
      <c r="B413" s="534" t="s">
        <v>1653</v>
      </c>
      <c r="C413" s="815" t="s">
        <v>2038</v>
      </c>
      <c r="D413" s="794" t="s">
        <v>2061</v>
      </c>
    </row>
    <row r="414" spans="1:4" s="535" customFormat="1" ht="14.1" customHeight="1">
      <c r="A414" s="534" t="s">
        <v>1654</v>
      </c>
      <c r="B414" s="534" t="s">
        <v>1655</v>
      </c>
      <c r="C414" s="803" t="s">
        <v>2038</v>
      </c>
      <c r="D414" s="794" t="s">
        <v>2061</v>
      </c>
    </row>
    <row r="415" spans="1:4" s="535" customFormat="1">
      <c r="A415" s="534" t="s">
        <v>1075</v>
      </c>
      <c r="B415" s="534" t="s">
        <v>1656</v>
      </c>
      <c r="C415" s="803" t="s">
        <v>2038</v>
      </c>
      <c r="D415" s="794" t="s">
        <v>2061</v>
      </c>
    </row>
    <row r="416" spans="1:4" s="535" customFormat="1">
      <c r="A416" s="534" t="s">
        <v>1076</v>
      </c>
      <c r="B416" s="534" t="s">
        <v>1657</v>
      </c>
      <c r="C416" s="803" t="s">
        <v>2038</v>
      </c>
      <c r="D416" s="794" t="s">
        <v>2061</v>
      </c>
    </row>
    <row r="417" spans="1:4" s="535" customFormat="1" ht="14.1" customHeight="1">
      <c r="A417" s="534" t="s">
        <v>1658</v>
      </c>
      <c r="B417" s="534" t="s">
        <v>1659</v>
      </c>
      <c r="C417" s="803" t="s">
        <v>2038</v>
      </c>
      <c r="D417" s="794" t="s">
        <v>2061</v>
      </c>
    </row>
    <row r="418" spans="1:4" s="535" customFormat="1">
      <c r="A418" s="534" t="s">
        <v>314</v>
      </c>
      <c r="B418" s="534" t="s">
        <v>1660</v>
      </c>
      <c r="C418" s="803" t="s">
        <v>2038</v>
      </c>
      <c r="D418" s="794" t="s">
        <v>2061</v>
      </c>
    </row>
    <row r="419" spans="1:4" s="535" customFormat="1" ht="14.1" customHeight="1">
      <c r="A419" s="812" t="s">
        <v>1827</v>
      </c>
      <c r="B419" s="812" t="s">
        <v>1828</v>
      </c>
      <c r="C419" s="813" t="s">
        <v>2038</v>
      </c>
      <c r="D419" s="794" t="s">
        <v>2061</v>
      </c>
    </row>
    <row r="420" spans="1:4" s="535" customFormat="1" ht="14.1" customHeight="1">
      <c r="A420" s="534" t="s">
        <v>1661</v>
      </c>
      <c r="B420" s="534" t="s">
        <v>1662</v>
      </c>
      <c r="C420" s="803" t="s">
        <v>2038</v>
      </c>
      <c r="D420" s="794" t="s">
        <v>2061</v>
      </c>
    </row>
    <row r="421" spans="1:4" s="535" customFormat="1" ht="14.1" customHeight="1">
      <c r="A421" s="534" t="s">
        <v>1077</v>
      </c>
      <c r="B421" s="534" t="s">
        <v>1663</v>
      </c>
      <c r="C421" s="803" t="s">
        <v>2038</v>
      </c>
      <c r="D421" s="794" t="s">
        <v>2061</v>
      </c>
    </row>
    <row r="422" spans="1:4" s="536" customFormat="1" ht="12.75" customHeight="1">
      <c r="A422" s="816" t="s">
        <v>1078</v>
      </c>
      <c r="B422" s="816" t="s">
        <v>1664</v>
      </c>
      <c r="C422" s="803" t="s">
        <v>2038</v>
      </c>
      <c r="D422" s="794" t="s">
        <v>2061</v>
      </c>
    </row>
    <row r="423" spans="1:4" s="535" customFormat="1" ht="14.1" customHeight="1">
      <c r="A423" s="816"/>
      <c r="B423" s="817" t="s">
        <v>1803</v>
      </c>
      <c r="C423" s="803" t="s">
        <v>2038</v>
      </c>
      <c r="D423" s="794" t="s">
        <v>2061</v>
      </c>
    </row>
    <row r="424" spans="1:4" s="536" customFormat="1" ht="12.75" customHeight="1">
      <c r="A424" s="816"/>
      <c r="B424" s="817" t="s">
        <v>1804</v>
      </c>
      <c r="C424" s="803" t="s">
        <v>2038</v>
      </c>
      <c r="D424" s="794" t="s">
        <v>2061</v>
      </c>
    </row>
    <row r="425" spans="1:4" s="536" customFormat="1" ht="12.75" customHeight="1">
      <c r="A425" s="812" t="s">
        <v>1829</v>
      </c>
      <c r="B425" s="812" t="s">
        <v>1830</v>
      </c>
      <c r="C425" s="813" t="s">
        <v>2038</v>
      </c>
      <c r="D425" s="794" t="s">
        <v>2061</v>
      </c>
    </row>
    <row r="426" spans="1:4" s="535" customFormat="1" ht="14.1" customHeight="1">
      <c r="A426" s="795" t="s">
        <v>1858</v>
      </c>
      <c r="B426" s="795" t="s">
        <v>1859</v>
      </c>
      <c r="C426" s="803" t="s">
        <v>2038</v>
      </c>
      <c r="D426" s="794" t="s">
        <v>2061</v>
      </c>
    </row>
    <row r="427" spans="1:4" s="535" customFormat="1" ht="14.1" customHeight="1">
      <c r="A427" s="533"/>
      <c r="B427" s="533"/>
      <c r="C427" s="793"/>
      <c r="D427" s="793"/>
    </row>
    <row r="428" spans="1:4" s="535" customFormat="1" ht="14.1" customHeight="1">
      <c r="A428" s="810" t="s">
        <v>377</v>
      </c>
      <c r="B428" s="533"/>
      <c r="C428" s="793"/>
      <c r="D428" s="811"/>
    </row>
    <row r="429" spans="1:4" s="536" customFormat="1" ht="12.75" customHeight="1">
      <c r="A429" s="534" t="s">
        <v>337</v>
      </c>
      <c r="B429" s="534" t="s">
        <v>338</v>
      </c>
      <c r="C429" s="803" t="s">
        <v>2038</v>
      </c>
      <c r="D429" s="794" t="s">
        <v>2061</v>
      </c>
    </row>
    <row r="430" spans="1:4" s="537" customFormat="1" ht="12.75" customHeight="1">
      <c r="A430" s="534" t="s">
        <v>339</v>
      </c>
      <c r="B430" s="534" t="s">
        <v>340</v>
      </c>
      <c r="C430" s="803" t="s">
        <v>2038</v>
      </c>
      <c r="D430" s="794" t="s">
        <v>2061</v>
      </c>
    </row>
    <row r="431" spans="1:4" s="535" customFormat="1" ht="13.5" customHeight="1">
      <c r="A431" s="534" t="s">
        <v>332</v>
      </c>
      <c r="B431" s="534" t="s">
        <v>331</v>
      </c>
      <c r="C431" s="803" t="s">
        <v>2038</v>
      </c>
      <c r="D431" s="794" t="s">
        <v>2061</v>
      </c>
    </row>
    <row r="432" spans="1:4" s="535" customFormat="1" ht="14.1" customHeight="1">
      <c r="A432" s="533"/>
      <c r="B432" s="533"/>
      <c r="C432" s="818"/>
      <c r="D432" s="793"/>
    </row>
    <row r="433" spans="1:4" s="535" customFormat="1" ht="14.1" customHeight="1">
      <c r="A433" s="810" t="s">
        <v>378</v>
      </c>
      <c r="B433" s="533"/>
      <c r="C433" s="793"/>
      <c r="D433" s="811"/>
    </row>
    <row r="434" spans="1:4" s="535" customFormat="1" ht="14.1" customHeight="1">
      <c r="A434" s="534" t="s">
        <v>1665</v>
      </c>
      <c r="B434" s="534" t="s">
        <v>1666</v>
      </c>
      <c r="C434" s="803" t="s">
        <v>2038</v>
      </c>
      <c r="D434" s="794" t="s">
        <v>2061</v>
      </c>
    </row>
    <row r="435" spans="1:4" s="535" customFormat="1" ht="14.1" customHeight="1">
      <c r="A435" s="534" t="s">
        <v>1072</v>
      </c>
      <c r="B435" s="534" t="s">
        <v>1667</v>
      </c>
      <c r="C435" s="803" t="s">
        <v>2038</v>
      </c>
      <c r="D435" s="794" t="s">
        <v>2061</v>
      </c>
    </row>
    <row r="436" spans="1:4" s="535" customFormat="1" ht="14.1" customHeight="1">
      <c r="A436" s="534" t="s">
        <v>1074</v>
      </c>
      <c r="B436" s="534" t="s">
        <v>921</v>
      </c>
      <c r="C436" s="803" t="s">
        <v>2038</v>
      </c>
      <c r="D436" s="794" t="s">
        <v>2061</v>
      </c>
    </row>
    <row r="437" spans="1:4" s="535" customFormat="1" ht="14.1" customHeight="1">
      <c r="A437" s="534" t="s">
        <v>1668</v>
      </c>
      <c r="B437" s="534" t="s">
        <v>1669</v>
      </c>
      <c r="C437" s="803" t="s">
        <v>2038</v>
      </c>
      <c r="D437" s="794" t="s">
        <v>2061</v>
      </c>
    </row>
    <row r="438" spans="1:4" s="535" customFormat="1" ht="14.1" customHeight="1">
      <c r="A438" s="534" t="s">
        <v>1670</v>
      </c>
      <c r="B438" s="534" t="s">
        <v>1671</v>
      </c>
      <c r="C438" s="803" t="s">
        <v>2038</v>
      </c>
      <c r="D438" s="794" t="s">
        <v>2061</v>
      </c>
    </row>
    <row r="439" spans="1:4" s="535" customFormat="1" ht="14.1" customHeight="1">
      <c r="A439" s="534" t="s">
        <v>1075</v>
      </c>
      <c r="B439" s="534" t="s">
        <v>1672</v>
      </c>
      <c r="C439" s="803" t="s">
        <v>2038</v>
      </c>
      <c r="D439" s="794" t="s">
        <v>2061</v>
      </c>
    </row>
    <row r="440" spans="1:4" s="535" customFormat="1" ht="12.75" customHeight="1">
      <c r="A440" s="534" t="s">
        <v>1076</v>
      </c>
      <c r="B440" s="534" t="s">
        <v>1673</v>
      </c>
      <c r="C440" s="803" t="s">
        <v>2038</v>
      </c>
      <c r="D440" s="794" t="s">
        <v>2061</v>
      </c>
    </row>
    <row r="441" spans="1:4" s="535" customFormat="1" ht="14.1" customHeight="1">
      <c r="A441" s="534" t="s">
        <v>1674</v>
      </c>
      <c r="B441" s="534" t="s">
        <v>1675</v>
      </c>
      <c r="C441" s="803" t="s">
        <v>2038</v>
      </c>
      <c r="D441" s="794" t="s">
        <v>2061</v>
      </c>
    </row>
    <row r="442" spans="1:4" s="535" customFormat="1" ht="14.1" customHeight="1">
      <c r="A442" s="534" t="s">
        <v>314</v>
      </c>
      <c r="B442" s="534" t="s">
        <v>1676</v>
      </c>
      <c r="C442" s="803" t="s">
        <v>2038</v>
      </c>
      <c r="D442" s="794" t="s">
        <v>2061</v>
      </c>
    </row>
    <row r="443" spans="1:4" s="535" customFormat="1" ht="14.1" customHeight="1">
      <c r="A443" s="534" t="s">
        <v>1677</v>
      </c>
      <c r="B443" s="534" t="s">
        <v>1678</v>
      </c>
      <c r="C443" s="815" t="s">
        <v>2038</v>
      </c>
      <c r="D443" s="794" t="s">
        <v>2061</v>
      </c>
    </row>
    <row r="444" spans="1:4" s="535" customFormat="1" ht="12.75" customHeight="1">
      <c r="A444" s="816" t="s">
        <v>1078</v>
      </c>
      <c r="B444" s="816" t="s">
        <v>1679</v>
      </c>
      <c r="C444" s="815" t="s">
        <v>2038</v>
      </c>
      <c r="D444" s="794" t="s">
        <v>2061</v>
      </c>
    </row>
    <row r="445" spans="1:4" s="535" customFormat="1" ht="14.1" customHeight="1">
      <c r="A445" s="816"/>
      <c r="B445" s="817" t="s">
        <v>1805</v>
      </c>
      <c r="C445" s="815" t="s">
        <v>2038</v>
      </c>
      <c r="D445" s="794" t="s">
        <v>2061</v>
      </c>
    </row>
    <row r="446" spans="1:4" s="536" customFormat="1" ht="12.75" customHeight="1">
      <c r="A446" s="816"/>
      <c r="B446" s="817" t="s">
        <v>1806</v>
      </c>
      <c r="C446" s="815" t="s">
        <v>2038</v>
      </c>
      <c r="D446" s="794" t="s">
        <v>2061</v>
      </c>
    </row>
    <row r="447" spans="1:4" s="533" customFormat="1" ht="12.75" customHeight="1">
      <c r="A447" s="534" t="s">
        <v>1680</v>
      </c>
      <c r="B447" s="534" t="s">
        <v>1681</v>
      </c>
      <c r="C447" s="815" t="s">
        <v>2038</v>
      </c>
      <c r="D447" s="794" t="s">
        <v>2061</v>
      </c>
    </row>
    <row r="448" spans="1:4" s="533" customFormat="1" ht="12.75" customHeight="1">
      <c r="A448" s="534" t="s">
        <v>1079</v>
      </c>
      <c r="B448" s="534" t="s">
        <v>1682</v>
      </c>
      <c r="C448" s="815" t="s">
        <v>2038</v>
      </c>
      <c r="D448" s="794" t="s">
        <v>2061</v>
      </c>
    </row>
    <row r="449" spans="1:4" s="533" customFormat="1" ht="12.75" customHeight="1">
      <c r="A449" s="819"/>
      <c r="C449" s="808"/>
      <c r="D449" s="794"/>
    </row>
    <row r="450" spans="1:4" s="533" customFormat="1" ht="12.75" customHeight="1">
      <c r="A450" s="820" t="s">
        <v>773</v>
      </c>
      <c r="B450" s="534"/>
      <c r="C450" s="805"/>
      <c r="D450" s="805"/>
    </row>
    <row r="451" spans="1:4" s="533" customFormat="1" ht="12.75" customHeight="1">
      <c r="A451" s="534" t="s">
        <v>592</v>
      </c>
      <c r="B451" s="534" t="s">
        <v>593</v>
      </c>
      <c r="C451" s="815" t="s">
        <v>2038</v>
      </c>
      <c r="D451" s="794" t="s">
        <v>2061</v>
      </c>
    </row>
    <row r="452" spans="1:4" s="535" customFormat="1">
      <c r="A452" s="534" t="s">
        <v>594</v>
      </c>
      <c r="B452" s="534" t="s">
        <v>595</v>
      </c>
      <c r="C452" s="815" t="s">
        <v>2038</v>
      </c>
      <c r="D452" s="794" t="s">
        <v>2061</v>
      </c>
    </row>
    <row r="453" spans="1:4" s="535" customFormat="1">
      <c r="A453" s="534" t="s">
        <v>596</v>
      </c>
      <c r="B453" s="534" t="s">
        <v>597</v>
      </c>
      <c r="C453" s="815" t="s">
        <v>2038</v>
      </c>
      <c r="D453" s="794" t="s">
        <v>2061</v>
      </c>
    </row>
    <row r="454" spans="1:4" s="535" customFormat="1">
      <c r="A454" s="821"/>
      <c r="B454" s="533"/>
      <c r="C454" s="793"/>
      <c r="D454" s="793"/>
    </row>
    <row r="455" spans="1:4" s="535" customFormat="1">
      <c r="A455" s="822" t="s">
        <v>774</v>
      </c>
      <c r="B455" s="534"/>
      <c r="C455" s="805"/>
      <c r="D455" s="805"/>
    </row>
    <row r="456" spans="1:4" s="535" customFormat="1">
      <c r="A456" s="534" t="s">
        <v>728</v>
      </c>
      <c r="B456" s="534" t="s">
        <v>729</v>
      </c>
      <c r="C456" s="815" t="s">
        <v>2038</v>
      </c>
      <c r="D456" s="794" t="s">
        <v>2061</v>
      </c>
    </row>
    <row r="457" spans="1:4" s="535" customFormat="1">
      <c r="A457" s="534" t="s">
        <v>730</v>
      </c>
      <c r="B457" s="534" t="s">
        <v>731</v>
      </c>
      <c r="C457" s="815" t="s">
        <v>2038</v>
      </c>
      <c r="D457" s="794" t="s">
        <v>2061</v>
      </c>
    </row>
    <row r="458" spans="1:4" s="535" customFormat="1">
      <c r="A458" s="534" t="s">
        <v>732</v>
      </c>
      <c r="B458" s="534" t="s">
        <v>733</v>
      </c>
      <c r="C458" s="815" t="s">
        <v>2038</v>
      </c>
      <c r="D458" s="794" t="s">
        <v>2061</v>
      </c>
    </row>
    <row r="459" spans="1:4" s="535" customFormat="1">
      <c r="A459" s="534" t="s">
        <v>734</v>
      </c>
      <c r="B459" s="534" t="s">
        <v>735</v>
      </c>
      <c r="C459" s="815" t="s">
        <v>2038</v>
      </c>
      <c r="D459" s="794" t="s">
        <v>2061</v>
      </c>
    </row>
    <row r="460" spans="1:4" s="535" customFormat="1">
      <c r="A460" s="534" t="s">
        <v>736</v>
      </c>
      <c r="B460" s="534" t="s">
        <v>737</v>
      </c>
      <c r="C460" s="815" t="s">
        <v>2038</v>
      </c>
      <c r="D460" s="794" t="s">
        <v>2061</v>
      </c>
    </row>
    <row r="461" spans="1:4" s="535" customFormat="1">
      <c r="A461" s="534"/>
      <c r="B461" s="534"/>
      <c r="C461" s="805"/>
      <c r="D461" s="805"/>
    </row>
    <row r="462" spans="1:4" s="535" customFormat="1">
      <c r="A462" s="822" t="s">
        <v>775</v>
      </c>
      <c r="B462" s="534"/>
      <c r="C462" s="805"/>
      <c r="D462" s="805"/>
    </row>
    <row r="463" spans="1:4" s="535" customFormat="1">
      <c r="A463" s="534" t="s">
        <v>738</v>
      </c>
      <c r="B463" s="534" t="s">
        <v>739</v>
      </c>
      <c r="C463" s="815" t="s">
        <v>2038</v>
      </c>
      <c r="D463" s="794" t="s">
        <v>2061</v>
      </c>
    </row>
    <row r="464" spans="1:4" s="535" customFormat="1">
      <c r="A464" s="534" t="s">
        <v>740</v>
      </c>
      <c r="B464" s="534" t="s">
        <v>741</v>
      </c>
      <c r="C464" s="815" t="s">
        <v>2038</v>
      </c>
      <c r="D464" s="794" t="s">
        <v>2061</v>
      </c>
    </row>
    <row r="465" spans="1:4" s="535" customFormat="1">
      <c r="A465" s="534" t="s">
        <v>742</v>
      </c>
      <c r="B465" s="534" t="s">
        <v>743</v>
      </c>
      <c r="C465" s="815" t="s">
        <v>2038</v>
      </c>
      <c r="D465" s="794" t="s">
        <v>2061</v>
      </c>
    </row>
    <row r="466" spans="1:4" s="535" customFormat="1">
      <c r="A466" s="534" t="s">
        <v>744</v>
      </c>
      <c r="B466" s="534" t="s">
        <v>745</v>
      </c>
      <c r="C466" s="815" t="s">
        <v>2038</v>
      </c>
      <c r="D466" s="794" t="s">
        <v>2061</v>
      </c>
    </row>
    <row r="467" spans="1:4" s="535" customFormat="1">
      <c r="A467" s="534" t="s">
        <v>746</v>
      </c>
      <c r="B467" s="534" t="s">
        <v>747</v>
      </c>
      <c r="C467" s="815" t="s">
        <v>2038</v>
      </c>
      <c r="D467" s="794" t="s">
        <v>2061</v>
      </c>
    </row>
    <row r="468" spans="1:4" s="535" customFormat="1">
      <c r="A468" s="534"/>
      <c r="B468" s="534"/>
      <c r="C468" s="805"/>
      <c r="D468" s="805"/>
    </row>
    <row r="469" spans="1:4" s="535" customFormat="1">
      <c r="A469" s="822" t="s">
        <v>776</v>
      </c>
      <c r="B469" s="534"/>
      <c r="C469" s="805"/>
      <c r="D469" s="805"/>
    </row>
    <row r="470" spans="1:4" s="535" customFormat="1">
      <c r="A470" s="534" t="s">
        <v>748</v>
      </c>
      <c r="B470" s="534" t="s">
        <v>749</v>
      </c>
      <c r="C470" s="815" t="s">
        <v>2038</v>
      </c>
      <c r="D470" s="794" t="s">
        <v>2061</v>
      </c>
    </row>
    <row r="471" spans="1:4" s="535" customFormat="1">
      <c r="A471" s="534" t="s">
        <v>750</v>
      </c>
      <c r="B471" s="534" t="s">
        <v>751</v>
      </c>
      <c r="C471" s="815" t="s">
        <v>2038</v>
      </c>
      <c r="D471" s="794" t="s">
        <v>2061</v>
      </c>
    </row>
    <row r="472" spans="1:4" s="535" customFormat="1">
      <c r="A472" s="534" t="s">
        <v>752</v>
      </c>
      <c r="B472" s="534" t="s">
        <v>753</v>
      </c>
      <c r="C472" s="815" t="s">
        <v>2038</v>
      </c>
      <c r="D472" s="794" t="s">
        <v>2061</v>
      </c>
    </row>
    <row r="473" spans="1:4" s="535" customFormat="1" ht="14.1" customHeight="1">
      <c r="A473" s="534" t="s">
        <v>754</v>
      </c>
      <c r="B473" s="534" t="s">
        <v>755</v>
      </c>
      <c r="C473" s="815" t="s">
        <v>2038</v>
      </c>
      <c r="D473" s="794" t="s">
        <v>2061</v>
      </c>
    </row>
    <row r="474" spans="1:4" s="535" customFormat="1" ht="14.1" customHeight="1">
      <c r="A474" s="534" t="s">
        <v>756</v>
      </c>
      <c r="B474" s="534" t="s">
        <v>757</v>
      </c>
      <c r="C474" s="815" t="s">
        <v>2038</v>
      </c>
      <c r="D474" s="794" t="s">
        <v>2061</v>
      </c>
    </row>
    <row r="475" spans="1:4" s="535" customFormat="1" ht="14.1" customHeight="1">
      <c r="A475" s="534"/>
      <c r="B475" s="534"/>
      <c r="C475" s="805"/>
      <c r="D475" s="805"/>
    </row>
    <row r="476" spans="1:4" s="535" customFormat="1" ht="14.1" customHeight="1">
      <c r="A476" s="823" t="s">
        <v>777</v>
      </c>
      <c r="B476" s="534"/>
      <c r="C476" s="805"/>
      <c r="D476" s="805"/>
    </row>
    <row r="477" spans="1:4" s="535" customFormat="1" ht="14.1" customHeight="1">
      <c r="A477" s="534" t="s">
        <v>778</v>
      </c>
      <c r="B477" s="534" t="s">
        <v>779</v>
      </c>
      <c r="C477" s="815" t="s">
        <v>2038</v>
      </c>
      <c r="D477" s="794" t="s">
        <v>2061</v>
      </c>
    </row>
    <row r="478" spans="1:4" s="535" customFormat="1" ht="14.1" customHeight="1">
      <c r="A478" s="534" t="s">
        <v>1072</v>
      </c>
      <c r="B478" s="534" t="s">
        <v>780</v>
      </c>
      <c r="C478" s="815" t="s">
        <v>2038</v>
      </c>
      <c r="D478" s="794" t="s">
        <v>2061</v>
      </c>
    </row>
    <row r="479" spans="1:4" s="535" customFormat="1" ht="14.1" customHeight="1">
      <c r="A479" s="534" t="s">
        <v>1073</v>
      </c>
      <c r="B479" s="534" t="s">
        <v>781</v>
      </c>
      <c r="C479" s="815" t="s">
        <v>2038</v>
      </c>
      <c r="D479" s="794" t="s">
        <v>2061</v>
      </c>
    </row>
    <row r="480" spans="1:4" s="535" customFormat="1" ht="14.1" customHeight="1">
      <c r="A480" s="534" t="s">
        <v>1074</v>
      </c>
      <c r="B480" s="534" t="s">
        <v>782</v>
      </c>
      <c r="C480" s="815" t="s">
        <v>2038</v>
      </c>
      <c r="D480" s="794" t="s">
        <v>2061</v>
      </c>
    </row>
    <row r="481" spans="1:4" s="535" customFormat="1" ht="14.1" customHeight="1">
      <c r="A481" s="534" t="s">
        <v>783</v>
      </c>
      <c r="B481" s="534" t="s">
        <v>784</v>
      </c>
      <c r="C481" s="815" t="s">
        <v>2038</v>
      </c>
      <c r="D481" s="794" t="s">
        <v>2061</v>
      </c>
    </row>
    <row r="482" spans="1:4" s="535" customFormat="1" ht="14.1" customHeight="1">
      <c r="A482" s="534" t="s">
        <v>785</v>
      </c>
      <c r="B482" s="534" t="s">
        <v>786</v>
      </c>
      <c r="C482" s="815" t="s">
        <v>2038</v>
      </c>
      <c r="D482" s="794" t="s">
        <v>2061</v>
      </c>
    </row>
    <row r="483" spans="1:4" s="535" customFormat="1">
      <c r="A483" s="534" t="s">
        <v>1075</v>
      </c>
      <c r="B483" s="534" t="s">
        <v>787</v>
      </c>
      <c r="C483" s="815" t="s">
        <v>2038</v>
      </c>
      <c r="D483" s="794" t="s">
        <v>2061</v>
      </c>
    </row>
    <row r="484" spans="1:4" s="535" customFormat="1" ht="14.1" customHeight="1">
      <c r="A484" s="534" t="s">
        <v>1076</v>
      </c>
      <c r="B484" s="534" t="s">
        <v>788</v>
      </c>
      <c r="C484" s="815" t="s">
        <v>2038</v>
      </c>
      <c r="D484" s="794" t="s">
        <v>2061</v>
      </c>
    </row>
    <row r="485" spans="1:4" s="535" customFormat="1">
      <c r="A485" s="534" t="s">
        <v>789</v>
      </c>
      <c r="B485" s="534" t="s">
        <v>790</v>
      </c>
      <c r="C485" s="815" t="s">
        <v>2038</v>
      </c>
      <c r="D485" s="794" t="s">
        <v>2061</v>
      </c>
    </row>
    <row r="486" spans="1:4" s="535" customFormat="1" ht="14.1" customHeight="1">
      <c r="A486" s="534" t="s">
        <v>314</v>
      </c>
      <c r="B486" s="534" t="s">
        <v>871</v>
      </c>
      <c r="C486" s="815" t="s">
        <v>2038</v>
      </c>
      <c r="D486" s="794" t="s">
        <v>2061</v>
      </c>
    </row>
    <row r="487" spans="1:4" s="535" customFormat="1" ht="14.1" customHeight="1">
      <c r="A487" s="534" t="s">
        <v>791</v>
      </c>
      <c r="B487" s="534" t="s">
        <v>792</v>
      </c>
      <c r="C487" s="815" t="s">
        <v>2038</v>
      </c>
      <c r="D487" s="794" t="s">
        <v>2061</v>
      </c>
    </row>
    <row r="488" spans="1:4" s="538" customFormat="1" ht="15">
      <c r="A488" s="534" t="s">
        <v>1077</v>
      </c>
      <c r="B488" s="534" t="s">
        <v>793</v>
      </c>
      <c r="C488" s="815" t="s">
        <v>2038</v>
      </c>
      <c r="D488" s="794" t="s">
        <v>2061</v>
      </c>
    </row>
    <row r="489" spans="1:4" s="538" customFormat="1" ht="15">
      <c r="A489" s="534" t="s">
        <v>1078</v>
      </c>
      <c r="B489" s="534" t="s">
        <v>794</v>
      </c>
      <c r="C489" s="815" t="s">
        <v>2038</v>
      </c>
      <c r="D489" s="794" t="s">
        <v>2061</v>
      </c>
    </row>
    <row r="490" spans="1:4" s="535" customFormat="1">
      <c r="A490" s="53"/>
      <c r="B490" s="53"/>
      <c r="C490" s="662"/>
      <c r="D490" s="621"/>
    </row>
    <row r="491" spans="1:4" s="535" customFormat="1" ht="20.25">
      <c r="A491" s="659" t="s">
        <v>1992</v>
      </c>
      <c r="B491" s="616"/>
      <c r="C491" s="617"/>
      <c r="D491" s="618"/>
    </row>
    <row r="492" spans="1:4" s="535" customFormat="1" ht="2.1" customHeight="1">
      <c r="A492" s="616"/>
      <c r="B492" s="616"/>
      <c r="C492" s="617"/>
      <c r="D492" s="618"/>
    </row>
    <row r="493" spans="1:4" s="535" customFormat="1">
      <c r="A493" s="49" t="s">
        <v>841</v>
      </c>
      <c r="B493" s="698"/>
      <c r="C493" s="699"/>
      <c r="D493" s="699"/>
    </row>
    <row r="494" spans="1:4" s="535" customFormat="1">
      <c r="A494" s="700" t="s">
        <v>842</v>
      </c>
      <c r="B494" s="53" t="s">
        <v>245</v>
      </c>
      <c r="C494" s="662">
        <v>2023</v>
      </c>
      <c r="D494" s="628" t="s">
        <v>1942</v>
      </c>
    </row>
    <row r="495" spans="1:4" s="535" customFormat="1">
      <c r="A495" s="700" t="s">
        <v>1105</v>
      </c>
      <c r="B495" s="53" t="s">
        <v>245</v>
      </c>
      <c r="C495" s="662">
        <v>2023</v>
      </c>
      <c r="D495" s="628" t="s">
        <v>1942</v>
      </c>
    </row>
    <row r="496" spans="1:4" s="535" customFormat="1">
      <c r="A496" s="700" t="s">
        <v>1106</v>
      </c>
      <c r="B496" s="53" t="s">
        <v>245</v>
      </c>
      <c r="C496" s="662">
        <v>2023</v>
      </c>
      <c r="D496" s="628" t="s">
        <v>1942</v>
      </c>
    </row>
    <row r="497" spans="1:4" s="535" customFormat="1">
      <c r="A497" s="700" t="s">
        <v>1107</v>
      </c>
      <c r="B497" s="53" t="s">
        <v>245</v>
      </c>
      <c r="C497" s="662">
        <v>2023</v>
      </c>
      <c r="D497" s="628" t="s">
        <v>1942</v>
      </c>
    </row>
    <row r="498" spans="1:4" s="535" customFormat="1">
      <c r="A498" s="700" t="s">
        <v>843</v>
      </c>
      <c r="B498" s="53" t="s">
        <v>245</v>
      </c>
      <c r="C498" s="662">
        <v>2023</v>
      </c>
      <c r="D498" s="628" t="s">
        <v>1942</v>
      </c>
    </row>
    <row r="499" spans="1:4" s="535" customFormat="1">
      <c r="A499" s="700" t="s">
        <v>844</v>
      </c>
      <c r="B499" s="53" t="s">
        <v>245</v>
      </c>
      <c r="C499" s="662">
        <v>2023</v>
      </c>
      <c r="D499" s="628" t="s">
        <v>1942</v>
      </c>
    </row>
    <row r="500" spans="1:4" s="535" customFormat="1">
      <c r="A500" s="700" t="s">
        <v>845</v>
      </c>
      <c r="B500" s="53" t="s">
        <v>245</v>
      </c>
      <c r="C500" s="662">
        <v>2023</v>
      </c>
      <c r="D500" s="628" t="s">
        <v>1942</v>
      </c>
    </row>
    <row r="501" spans="1:4" s="535" customFormat="1">
      <c r="A501" s="700" t="s">
        <v>846</v>
      </c>
      <c r="B501" s="53" t="s">
        <v>245</v>
      </c>
      <c r="C501" s="662">
        <v>2023</v>
      </c>
      <c r="D501" s="628" t="s">
        <v>1942</v>
      </c>
    </row>
    <row r="502" spans="1:4" s="535" customFormat="1">
      <c r="A502" s="700" t="s">
        <v>847</v>
      </c>
      <c r="B502" s="53" t="s">
        <v>245</v>
      </c>
      <c r="C502" s="662">
        <v>2023</v>
      </c>
      <c r="D502" s="628" t="s">
        <v>1942</v>
      </c>
    </row>
    <row r="503" spans="1:4" s="535" customFormat="1">
      <c r="A503" s="700" t="s">
        <v>848</v>
      </c>
      <c r="B503" s="53" t="s">
        <v>245</v>
      </c>
      <c r="C503" s="662">
        <v>2023</v>
      </c>
      <c r="D503" s="628" t="s">
        <v>1942</v>
      </c>
    </row>
    <row r="504" spans="1:4" s="535" customFormat="1">
      <c r="A504" s="700" t="s">
        <v>849</v>
      </c>
      <c r="B504" s="53" t="s">
        <v>245</v>
      </c>
      <c r="C504" s="662">
        <v>2023</v>
      </c>
      <c r="D504" s="628" t="s">
        <v>1942</v>
      </c>
    </row>
    <row r="505" spans="1:4" s="535" customFormat="1">
      <c r="A505" s="700" t="s">
        <v>850</v>
      </c>
      <c r="B505" s="53" t="s">
        <v>245</v>
      </c>
      <c r="C505" s="662">
        <v>2023</v>
      </c>
      <c r="D505" s="628" t="s">
        <v>1942</v>
      </c>
    </row>
    <row r="506" spans="1:4" s="539" customFormat="1" ht="12.75" customHeight="1">
      <c r="A506" s="701" t="s">
        <v>851</v>
      </c>
      <c r="B506" s="53" t="s">
        <v>245</v>
      </c>
      <c r="C506" s="662">
        <v>2023</v>
      </c>
      <c r="D506" s="628" t="s">
        <v>1942</v>
      </c>
    </row>
    <row r="507" spans="1:4" s="535" customFormat="1" ht="14.1" customHeight="1">
      <c r="A507" s="702" t="s">
        <v>1969</v>
      </c>
      <c r="B507" s="53" t="s">
        <v>245</v>
      </c>
      <c r="C507" s="662">
        <v>2023</v>
      </c>
      <c r="D507" s="628" t="s">
        <v>1989</v>
      </c>
    </row>
    <row r="508" spans="1:4" s="535" customFormat="1" ht="14.1" customHeight="1">
      <c r="A508" s="702" t="s">
        <v>1970</v>
      </c>
      <c r="B508" s="53" t="s">
        <v>245</v>
      </c>
      <c r="C508" s="662">
        <v>2023</v>
      </c>
      <c r="D508" s="628" t="s">
        <v>1989</v>
      </c>
    </row>
    <row r="509" spans="1:4" s="535" customFormat="1" ht="14.1" customHeight="1">
      <c r="A509" s="703"/>
      <c r="B509" s="704"/>
      <c r="C509" s="667"/>
      <c r="D509" s="620"/>
    </row>
    <row r="510" spans="1:4" s="535" customFormat="1" ht="14.1" customHeight="1">
      <c r="A510" s="591" t="s">
        <v>1061</v>
      </c>
      <c r="B510" s="629"/>
      <c r="C510" s="625"/>
      <c r="D510" s="705"/>
    </row>
    <row r="511" spans="1:4" s="535" customFormat="1" ht="14.1" customHeight="1">
      <c r="A511" s="706" t="s">
        <v>1062</v>
      </c>
      <c r="B511" s="629" t="s">
        <v>1063</v>
      </c>
      <c r="C511" s="707" t="s">
        <v>2002</v>
      </c>
      <c r="D511" s="628" t="s">
        <v>2003</v>
      </c>
    </row>
    <row r="512" spans="1:4" s="535" customFormat="1" ht="14.1" customHeight="1">
      <c r="A512" s="706"/>
      <c r="B512" s="629"/>
      <c r="C512" s="707"/>
      <c r="D512" s="644"/>
    </row>
    <row r="513" spans="1:4" s="535" customFormat="1" ht="14.1" customHeight="1">
      <c r="A513" s="49" t="s">
        <v>1272</v>
      </c>
      <c r="B513" s="53"/>
      <c r="C513" s="631"/>
      <c r="D513" s="631"/>
    </row>
    <row r="514" spans="1:4" s="535" customFormat="1" ht="14.1" customHeight="1">
      <c r="A514" s="649" t="s">
        <v>1983</v>
      </c>
      <c r="B514" s="629" t="s">
        <v>1984</v>
      </c>
      <c r="C514" s="644" t="s">
        <v>1982</v>
      </c>
      <c r="D514" s="628" t="s">
        <v>1989</v>
      </c>
    </row>
    <row r="515" spans="1:4" s="535" customFormat="1" ht="14.1" customHeight="1">
      <c r="A515" s="708"/>
      <c r="B515" s="53"/>
      <c r="C515" s="628"/>
      <c r="D515" s="628"/>
    </row>
    <row r="516" spans="1:4" s="535" customFormat="1" ht="14.1" customHeight="1">
      <c r="A516" s="871" t="s">
        <v>2063</v>
      </c>
      <c r="B516" s="650"/>
      <c r="C516" s="631"/>
      <c r="D516" s="631"/>
    </row>
    <row r="517" spans="1:4" s="535" customFormat="1" ht="14.1" customHeight="1">
      <c r="A517" s="872" t="s">
        <v>2064</v>
      </c>
      <c r="B517" s="650" t="s">
        <v>2065</v>
      </c>
      <c r="C517" s="697" t="s">
        <v>1962</v>
      </c>
      <c r="D517" s="628" t="s">
        <v>2061</v>
      </c>
    </row>
    <row r="518" spans="1:4" s="535" customFormat="1" ht="14.1" customHeight="1">
      <c r="A518" s="708"/>
      <c r="B518" s="53"/>
      <c r="C518" s="628"/>
      <c r="D518" s="628"/>
    </row>
    <row r="519" spans="1:4" s="535" customFormat="1" ht="14.1" customHeight="1">
      <c r="A519" s="49" t="s">
        <v>1850</v>
      </c>
      <c r="B519" s="629"/>
      <c r="C519" s="644"/>
      <c r="D519" s="644"/>
    </row>
    <row r="520" spans="1:4" s="535" customFormat="1" ht="14.1" customHeight="1">
      <c r="A520" s="649" t="s">
        <v>1851</v>
      </c>
      <c r="B520" s="629" t="s">
        <v>1834</v>
      </c>
      <c r="C520" s="644" t="s">
        <v>1288</v>
      </c>
      <c r="D520" s="621" t="s">
        <v>1861</v>
      </c>
    </row>
    <row r="521" spans="1:4" s="535" customFormat="1" ht="14.1" customHeight="1">
      <c r="A521" s="649" t="s">
        <v>1852</v>
      </c>
      <c r="B521" s="629" t="s">
        <v>1835</v>
      </c>
      <c r="C521" s="644" t="s">
        <v>1288</v>
      </c>
      <c r="D521" s="621" t="s">
        <v>1861</v>
      </c>
    </row>
    <row r="522" spans="1:4" s="535" customFormat="1" ht="14.1" customHeight="1">
      <c r="A522" s="649" t="s">
        <v>1853</v>
      </c>
      <c r="B522" s="629" t="s">
        <v>1849</v>
      </c>
      <c r="C522" s="644" t="s">
        <v>1288</v>
      </c>
      <c r="D522" s="621" t="s">
        <v>1861</v>
      </c>
    </row>
    <row r="523" spans="1:4" s="535" customFormat="1" ht="14.1" customHeight="1">
      <c r="A523" s="649"/>
      <c r="B523" s="629"/>
      <c r="C523" s="644"/>
      <c r="D523" s="644"/>
    </row>
    <row r="524" spans="1:4" s="535" customFormat="1" ht="14.1" customHeight="1">
      <c r="A524" s="49" t="s">
        <v>1836</v>
      </c>
      <c r="B524" s="629"/>
      <c r="C524" s="644"/>
      <c r="D524" s="644"/>
    </row>
    <row r="525" spans="1:4" s="535" customFormat="1" ht="14.1" customHeight="1">
      <c r="A525" s="649" t="s">
        <v>1837</v>
      </c>
      <c r="B525" s="629" t="s">
        <v>1849</v>
      </c>
      <c r="C525" s="644" t="s">
        <v>1288</v>
      </c>
      <c r="D525" s="621" t="s">
        <v>1861</v>
      </c>
    </row>
    <row r="526" spans="1:4" s="535" customFormat="1" ht="14.1" customHeight="1">
      <c r="A526" s="649" t="s">
        <v>1838</v>
      </c>
      <c r="B526" s="629" t="s">
        <v>1849</v>
      </c>
      <c r="C526" s="644" t="s">
        <v>1288</v>
      </c>
      <c r="D526" s="621" t="s">
        <v>1861</v>
      </c>
    </row>
    <row r="527" spans="1:4" s="535" customFormat="1" ht="14.1" customHeight="1">
      <c r="A527" s="649" t="s">
        <v>1839</v>
      </c>
      <c r="B527" s="629" t="s">
        <v>1849</v>
      </c>
      <c r="C527" s="644" t="s">
        <v>1288</v>
      </c>
      <c r="D527" s="621" t="s">
        <v>1861</v>
      </c>
    </row>
    <row r="528" spans="1:4" s="535" customFormat="1" ht="14.1" customHeight="1">
      <c r="A528" s="649" t="s">
        <v>1840</v>
      </c>
      <c r="B528" s="629" t="s">
        <v>1849</v>
      </c>
      <c r="C528" s="644" t="s">
        <v>1288</v>
      </c>
      <c r="D528" s="621" t="s">
        <v>1861</v>
      </c>
    </row>
    <row r="529" spans="1:4" s="535" customFormat="1" ht="14.1" customHeight="1">
      <c r="A529" s="649" t="s">
        <v>1841</v>
      </c>
      <c r="B529" s="629" t="s">
        <v>1849</v>
      </c>
      <c r="C529" s="644" t="s">
        <v>1288</v>
      </c>
      <c r="D529" s="621" t="s">
        <v>1861</v>
      </c>
    </row>
    <row r="530" spans="1:4" s="533" customFormat="1" ht="12.75" customHeight="1">
      <c r="A530" s="649" t="s">
        <v>1842</v>
      </c>
      <c r="B530" s="629" t="s">
        <v>1849</v>
      </c>
      <c r="C530" s="644" t="s">
        <v>1288</v>
      </c>
      <c r="D530" s="621" t="s">
        <v>1861</v>
      </c>
    </row>
    <row r="531" spans="1:4" s="535" customFormat="1" ht="14.1" customHeight="1">
      <c r="A531" s="649" t="s">
        <v>1956</v>
      </c>
      <c r="B531" s="629" t="s">
        <v>1849</v>
      </c>
      <c r="C531" s="644" t="s">
        <v>1288</v>
      </c>
      <c r="D531" s="621" t="s">
        <v>1861</v>
      </c>
    </row>
    <row r="532" spans="1:4" s="535" customFormat="1" ht="12.75" customHeight="1">
      <c r="A532" s="649" t="s">
        <v>1957</v>
      </c>
      <c r="B532" s="629" t="s">
        <v>1849</v>
      </c>
      <c r="C532" s="644" t="s">
        <v>1288</v>
      </c>
      <c r="D532" s="621" t="s">
        <v>1861</v>
      </c>
    </row>
    <row r="533" spans="1:4" s="535" customFormat="1" ht="12.75" customHeight="1">
      <c r="A533" s="619"/>
      <c r="B533" s="50"/>
      <c r="C533" s="620"/>
      <c r="D533" s="620"/>
    </row>
    <row r="534" spans="1:4" s="535" customFormat="1" ht="12.75" customHeight="1">
      <c r="A534" s="557" t="s">
        <v>1286</v>
      </c>
      <c r="B534" s="650"/>
      <c r="C534" s="709"/>
      <c r="D534" s="697"/>
    </row>
    <row r="535" spans="1:4" s="535" customFormat="1" ht="12.75" customHeight="1">
      <c r="A535" s="710" t="s">
        <v>1287</v>
      </c>
      <c r="B535" s="711" t="s">
        <v>1287</v>
      </c>
      <c r="C535" s="709" t="s">
        <v>1993</v>
      </c>
      <c r="D535" s="628" t="s">
        <v>1994</v>
      </c>
    </row>
    <row r="536" spans="1:4" s="535" customFormat="1" ht="12.75" customHeight="1">
      <c r="A536" s="710" t="s">
        <v>1316</v>
      </c>
      <c r="B536" s="711" t="s">
        <v>1316</v>
      </c>
      <c r="C536" s="709" t="s">
        <v>1993</v>
      </c>
      <c r="D536" s="628" t="s">
        <v>1994</v>
      </c>
    </row>
    <row r="537" spans="1:4" s="535" customFormat="1" ht="12.75" customHeight="1">
      <c r="A537" s="710" t="s">
        <v>1289</v>
      </c>
      <c r="B537" s="711" t="s">
        <v>1289</v>
      </c>
      <c r="C537" s="709" t="s">
        <v>1993</v>
      </c>
      <c r="D537" s="628" t="s">
        <v>1994</v>
      </c>
    </row>
    <row r="538" spans="1:4" s="535" customFormat="1" ht="12.75" customHeight="1">
      <c r="A538" s="710" t="s">
        <v>1290</v>
      </c>
      <c r="B538" s="711" t="s">
        <v>1290</v>
      </c>
      <c r="C538" s="709" t="s">
        <v>1993</v>
      </c>
      <c r="D538" s="628" t="s">
        <v>1994</v>
      </c>
    </row>
    <row r="539" spans="1:4" s="535" customFormat="1" ht="12.75" customHeight="1">
      <c r="A539" s="710" t="s">
        <v>1317</v>
      </c>
      <c r="B539" s="711" t="s">
        <v>1317</v>
      </c>
      <c r="C539" s="709" t="s">
        <v>1993</v>
      </c>
      <c r="D539" s="628" t="s">
        <v>1994</v>
      </c>
    </row>
    <row r="540" spans="1:4" s="535" customFormat="1" ht="12.75" customHeight="1">
      <c r="A540" s="710" t="s">
        <v>1291</v>
      </c>
      <c r="B540" s="711" t="s">
        <v>1291</v>
      </c>
      <c r="C540" s="709" t="s">
        <v>1993</v>
      </c>
      <c r="D540" s="628" t="s">
        <v>1994</v>
      </c>
    </row>
    <row r="541" spans="1:4" s="535" customFormat="1" ht="12.75" customHeight="1">
      <c r="A541" s="710" t="s">
        <v>1292</v>
      </c>
      <c r="B541" s="711" t="s">
        <v>1292</v>
      </c>
      <c r="C541" s="709" t="s">
        <v>1993</v>
      </c>
      <c r="D541" s="628" t="s">
        <v>1994</v>
      </c>
    </row>
    <row r="542" spans="1:4" s="535" customFormat="1" ht="12.75" customHeight="1">
      <c r="A542" s="710" t="s">
        <v>1318</v>
      </c>
      <c r="B542" s="711" t="s">
        <v>1318</v>
      </c>
      <c r="C542" s="709" t="s">
        <v>1993</v>
      </c>
      <c r="D542" s="628" t="s">
        <v>1994</v>
      </c>
    </row>
    <row r="543" spans="1:4" s="535" customFormat="1" ht="12.75" customHeight="1">
      <c r="A543" s="710" t="s">
        <v>1293</v>
      </c>
      <c r="B543" s="711" t="s">
        <v>1293</v>
      </c>
      <c r="C543" s="709" t="s">
        <v>1993</v>
      </c>
      <c r="D543" s="628" t="s">
        <v>1994</v>
      </c>
    </row>
    <row r="544" spans="1:4" s="535" customFormat="1" ht="12.75" customHeight="1">
      <c r="A544" s="710" t="s">
        <v>1294</v>
      </c>
      <c r="B544" s="711" t="s">
        <v>1294</v>
      </c>
      <c r="C544" s="709" t="s">
        <v>1993</v>
      </c>
      <c r="D544" s="628" t="s">
        <v>1994</v>
      </c>
    </row>
    <row r="545" spans="1:4" s="535" customFormat="1" ht="12.75" customHeight="1">
      <c r="A545" s="710" t="s">
        <v>1295</v>
      </c>
      <c r="B545" s="711" t="s">
        <v>1295</v>
      </c>
      <c r="C545" s="709" t="s">
        <v>1993</v>
      </c>
      <c r="D545" s="628" t="s">
        <v>1994</v>
      </c>
    </row>
    <row r="546" spans="1:4" s="535" customFormat="1" ht="12.75" customHeight="1">
      <c r="A546" s="710" t="s">
        <v>1296</v>
      </c>
      <c r="B546" s="711" t="s">
        <v>1296</v>
      </c>
      <c r="C546" s="709" t="s">
        <v>1993</v>
      </c>
      <c r="D546" s="628" t="s">
        <v>1994</v>
      </c>
    </row>
    <row r="547" spans="1:4" s="535" customFormat="1" ht="12.75" customHeight="1">
      <c r="A547" s="710" t="s">
        <v>1297</v>
      </c>
      <c r="B547" s="711" t="s">
        <v>1297</v>
      </c>
      <c r="C547" s="709" t="s">
        <v>1993</v>
      </c>
      <c r="D547" s="628" t="s">
        <v>1994</v>
      </c>
    </row>
    <row r="548" spans="1:4" s="535" customFormat="1" ht="12.75" customHeight="1">
      <c r="A548" s="710" t="s">
        <v>1298</v>
      </c>
      <c r="B548" s="711" t="s">
        <v>1298</v>
      </c>
      <c r="C548" s="709" t="s">
        <v>1993</v>
      </c>
      <c r="D548" s="628" t="s">
        <v>1994</v>
      </c>
    </row>
    <row r="549" spans="1:4" s="535" customFormat="1" ht="12.75" customHeight="1">
      <c r="A549" s="710" t="s">
        <v>1299</v>
      </c>
      <c r="B549" s="711" t="s">
        <v>1299</v>
      </c>
      <c r="C549" s="709" t="s">
        <v>1993</v>
      </c>
      <c r="D549" s="628" t="s">
        <v>1994</v>
      </c>
    </row>
    <row r="550" spans="1:4" s="535" customFormat="1" ht="12.75" customHeight="1">
      <c r="A550" s="710" t="s">
        <v>1300</v>
      </c>
      <c r="B550" s="711" t="s">
        <v>1300</v>
      </c>
      <c r="C550" s="709" t="s">
        <v>1993</v>
      </c>
      <c r="D550" s="628" t="s">
        <v>1994</v>
      </c>
    </row>
    <row r="551" spans="1:4" s="535" customFormat="1" ht="12.75" customHeight="1">
      <c r="A551" s="710" t="s">
        <v>1301</v>
      </c>
      <c r="B551" s="711" t="s">
        <v>1301</v>
      </c>
      <c r="C551" s="709" t="s">
        <v>1993</v>
      </c>
      <c r="D551" s="628" t="s">
        <v>1994</v>
      </c>
    </row>
    <row r="552" spans="1:4" s="535" customFormat="1">
      <c r="A552" s="710" t="s">
        <v>1302</v>
      </c>
      <c r="B552" s="711" t="s">
        <v>1302</v>
      </c>
      <c r="C552" s="709" t="s">
        <v>1993</v>
      </c>
      <c r="D552" s="628" t="s">
        <v>1994</v>
      </c>
    </row>
    <row r="553" spans="1:4" s="535" customFormat="1">
      <c r="A553" s="710" t="s">
        <v>1303</v>
      </c>
      <c r="B553" s="711" t="s">
        <v>1303</v>
      </c>
      <c r="C553" s="709" t="s">
        <v>1993</v>
      </c>
      <c r="D553" s="628" t="s">
        <v>1994</v>
      </c>
    </row>
    <row r="554" spans="1:4" s="535" customFormat="1">
      <c r="A554" s="629"/>
      <c r="B554" s="629"/>
      <c r="C554" s="712"/>
      <c r="D554" s="644"/>
    </row>
    <row r="555" spans="1:4" s="535" customFormat="1">
      <c r="A555" s="558" t="s">
        <v>1186</v>
      </c>
      <c r="B555" s="629"/>
      <c r="C555" s="707"/>
      <c r="D555" s="644"/>
    </row>
    <row r="556" spans="1:4" s="535" customFormat="1">
      <c r="A556" s="629" t="s">
        <v>704</v>
      </c>
      <c r="B556" s="629" t="s">
        <v>369</v>
      </c>
      <c r="C556" s="645" t="s">
        <v>1784</v>
      </c>
      <c r="D556" s="697" t="s">
        <v>1990</v>
      </c>
    </row>
    <row r="557" spans="1:4" s="535" customFormat="1">
      <c r="A557" s="629" t="s">
        <v>367</v>
      </c>
      <c r="B557" s="629" t="s">
        <v>369</v>
      </c>
      <c r="C557" s="645" t="s">
        <v>1784</v>
      </c>
      <c r="D557" s="697" t="s">
        <v>1990</v>
      </c>
    </row>
    <row r="558" spans="1:4" s="535" customFormat="1">
      <c r="A558" s="629" t="s">
        <v>705</v>
      </c>
      <c r="B558" s="629" t="s">
        <v>258</v>
      </c>
      <c r="C558" s="645" t="s">
        <v>1784</v>
      </c>
      <c r="D558" s="697" t="s">
        <v>1990</v>
      </c>
    </row>
    <row r="559" spans="1:4" s="535" customFormat="1">
      <c r="A559" s="629" t="s">
        <v>368</v>
      </c>
      <c r="B559" s="629" t="s">
        <v>258</v>
      </c>
      <c r="C559" s="645" t="s">
        <v>1784</v>
      </c>
      <c r="D559" s="697" t="s">
        <v>1990</v>
      </c>
    </row>
    <row r="560" spans="1:4" s="535" customFormat="1">
      <c r="A560" s="629" t="s">
        <v>364</v>
      </c>
      <c r="B560" s="629" t="s">
        <v>245</v>
      </c>
      <c r="C560" s="645" t="s">
        <v>1784</v>
      </c>
      <c r="D560" s="697" t="s">
        <v>1990</v>
      </c>
    </row>
    <row r="561" spans="1:4" s="535" customFormat="1">
      <c r="A561" s="629" t="s">
        <v>365</v>
      </c>
      <c r="B561" s="629" t="s">
        <v>245</v>
      </c>
      <c r="C561" s="645" t="s">
        <v>1784</v>
      </c>
      <c r="D561" s="697" t="s">
        <v>1990</v>
      </c>
    </row>
    <row r="562" spans="1:4" s="535" customFormat="1">
      <c r="A562" s="629" t="s">
        <v>366</v>
      </c>
      <c r="B562" s="629" t="s">
        <v>245</v>
      </c>
      <c r="C562" s="645" t="s">
        <v>1784</v>
      </c>
      <c r="D562" s="697" t="s">
        <v>1990</v>
      </c>
    </row>
    <row r="563" spans="1:4" s="535" customFormat="1">
      <c r="A563" s="629"/>
      <c r="B563" s="629"/>
      <c r="C563" s="645"/>
      <c r="D563" s="625"/>
    </row>
    <row r="564" spans="1:4" s="535" customFormat="1">
      <c r="A564" s="558" t="s">
        <v>1187</v>
      </c>
      <c r="B564" s="629"/>
      <c r="C564" s="707"/>
      <c r="D564" s="644"/>
    </row>
    <row r="565" spans="1:4" s="535" customFormat="1">
      <c r="A565" s="629" t="s">
        <v>1188</v>
      </c>
      <c r="B565" s="629" t="s">
        <v>369</v>
      </c>
      <c r="C565" s="645" t="s">
        <v>1784</v>
      </c>
      <c r="D565" s="697" t="s">
        <v>1990</v>
      </c>
    </row>
    <row r="566" spans="1:4" s="535" customFormat="1">
      <c r="A566" s="629" t="s">
        <v>466</v>
      </c>
      <c r="B566" s="629" t="s">
        <v>369</v>
      </c>
      <c r="C566" s="645" t="s">
        <v>1784</v>
      </c>
      <c r="D566" s="697" t="s">
        <v>1990</v>
      </c>
    </row>
    <row r="567" spans="1:4" s="535" customFormat="1">
      <c r="A567" s="629" t="s">
        <v>1189</v>
      </c>
      <c r="B567" s="629" t="s">
        <v>369</v>
      </c>
      <c r="C567" s="645" t="s">
        <v>1784</v>
      </c>
      <c r="D567" s="697" t="s">
        <v>1990</v>
      </c>
    </row>
    <row r="568" spans="1:4" s="535" customFormat="1">
      <c r="A568" s="629" t="s">
        <v>1190</v>
      </c>
      <c r="B568" s="629" t="s">
        <v>369</v>
      </c>
      <c r="C568" s="645" t="s">
        <v>1784</v>
      </c>
      <c r="D568" s="697" t="s">
        <v>1990</v>
      </c>
    </row>
    <row r="569" spans="1:4" s="535" customFormat="1">
      <c r="A569" s="629" t="s">
        <v>1393</v>
      </c>
      <c r="B569" s="629" t="s">
        <v>369</v>
      </c>
      <c r="C569" s="645" t="s">
        <v>1784</v>
      </c>
      <c r="D569" s="697" t="s">
        <v>1990</v>
      </c>
    </row>
    <row r="570" spans="1:4" s="535" customFormat="1">
      <c r="A570" s="629" t="s">
        <v>1952</v>
      </c>
      <c r="B570" s="629" t="s">
        <v>369</v>
      </c>
      <c r="C570" s="645" t="s">
        <v>1784</v>
      </c>
      <c r="D570" s="697" t="s">
        <v>1990</v>
      </c>
    </row>
    <row r="571" spans="1:4" s="535" customFormat="1" ht="14.1" customHeight="1">
      <c r="A571" s="629" t="s">
        <v>1191</v>
      </c>
      <c r="B571" s="629" t="s">
        <v>369</v>
      </c>
      <c r="C571" s="645" t="s">
        <v>1784</v>
      </c>
      <c r="D571" s="697" t="s">
        <v>1990</v>
      </c>
    </row>
    <row r="572" spans="1:4" s="535" customFormat="1" ht="14.1" customHeight="1">
      <c r="A572" s="629" t="s">
        <v>1192</v>
      </c>
      <c r="B572" s="629" t="s">
        <v>369</v>
      </c>
      <c r="C572" s="645" t="s">
        <v>1784</v>
      </c>
      <c r="D572" s="697" t="s">
        <v>1990</v>
      </c>
    </row>
    <row r="573" spans="1:4" s="535" customFormat="1">
      <c r="A573" s="629" t="s">
        <v>1193</v>
      </c>
      <c r="B573" s="629" t="s">
        <v>369</v>
      </c>
      <c r="C573" s="645" t="s">
        <v>1784</v>
      </c>
      <c r="D573" s="697" t="s">
        <v>1990</v>
      </c>
    </row>
    <row r="574" spans="1:4" s="535" customFormat="1">
      <c r="A574" s="629" t="s">
        <v>107</v>
      </c>
      <c r="B574" s="629" t="s">
        <v>369</v>
      </c>
      <c r="C574" s="645" t="s">
        <v>1784</v>
      </c>
      <c r="D574" s="697" t="s">
        <v>1990</v>
      </c>
    </row>
    <row r="575" spans="1:4" s="535" customFormat="1">
      <c r="A575" s="629" t="s">
        <v>1075</v>
      </c>
      <c r="B575" s="629" t="s">
        <v>369</v>
      </c>
      <c r="C575" s="645" t="s">
        <v>1784</v>
      </c>
      <c r="D575" s="697" t="s">
        <v>1990</v>
      </c>
    </row>
    <row r="576" spans="1:4" s="535" customFormat="1">
      <c r="A576" s="629" t="s">
        <v>1194</v>
      </c>
      <c r="B576" s="629" t="s">
        <v>369</v>
      </c>
      <c r="C576" s="645" t="s">
        <v>1784</v>
      </c>
      <c r="D576" s="697" t="s">
        <v>1990</v>
      </c>
    </row>
    <row r="577" spans="1:4" s="535" customFormat="1">
      <c r="A577" s="629" t="s">
        <v>1195</v>
      </c>
      <c r="B577" s="629" t="s">
        <v>369</v>
      </c>
      <c r="C577" s="645" t="s">
        <v>1784</v>
      </c>
      <c r="D577" s="697" t="s">
        <v>1990</v>
      </c>
    </row>
    <row r="578" spans="1:4" s="535" customFormat="1">
      <c r="A578" s="629" t="s">
        <v>108</v>
      </c>
      <c r="B578" s="629" t="s">
        <v>369</v>
      </c>
      <c r="C578" s="645" t="s">
        <v>1784</v>
      </c>
      <c r="D578" s="697" t="s">
        <v>1990</v>
      </c>
    </row>
    <row r="579" spans="1:4" s="535" customFormat="1">
      <c r="A579" s="629" t="s">
        <v>109</v>
      </c>
      <c r="B579" s="629" t="s">
        <v>369</v>
      </c>
      <c r="C579" s="645" t="s">
        <v>1784</v>
      </c>
      <c r="D579" s="697" t="s">
        <v>1990</v>
      </c>
    </row>
    <row r="580" spans="1:4" s="535" customFormat="1">
      <c r="A580" s="629" t="s">
        <v>314</v>
      </c>
      <c r="B580" s="629" t="s">
        <v>369</v>
      </c>
      <c r="C580" s="645" t="s">
        <v>1784</v>
      </c>
      <c r="D580" s="697" t="s">
        <v>1990</v>
      </c>
    </row>
    <row r="581" spans="1:4" s="535" customFormat="1" ht="14.1" customHeight="1">
      <c r="A581" s="629" t="s">
        <v>1196</v>
      </c>
      <c r="B581" s="629" t="s">
        <v>369</v>
      </c>
      <c r="C581" s="645" t="s">
        <v>1784</v>
      </c>
      <c r="D581" s="697" t="s">
        <v>1990</v>
      </c>
    </row>
    <row r="582" spans="1:4" s="535" customFormat="1" ht="14.1" customHeight="1">
      <c r="A582" s="629" t="s">
        <v>1197</v>
      </c>
      <c r="B582" s="629" t="s">
        <v>369</v>
      </c>
      <c r="C582" s="645" t="s">
        <v>1784</v>
      </c>
      <c r="D582" s="697" t="s">
        <v>1990</v>
      </c>
    </row>
    <row r="583" spans="1:4" s="535" customFormat="1" ht="14.1" customHeight="1">
      <c r="A583" s="629" t="s">
        <v>1198</v>
      </c>
      <c r="B583" s="629" t="s">
        <v>369</v>
      </c>
      <c r="C583" s="645" t="s">
        <v>1784</v>
      </c>
      <c r="D583" s="697" t="s">
        <v>1990</v>
      </c>
    </row>
    <row r="584" spans="1:4" s="535" customFormat="1" ht="14.1" customHeight="1">
      <c r="A584" s="629" t="s">
        <v>1199</v>
      </c>
      <c r="B584" s="629" t="s">
        <v>369</v>
      </c>
      <c r="C584" s="645" t="s">
        <v>1784</v>
      </c>
      <c r="D584" s="697" t="s">
        <v>1990</v>
      </c>
    </row>
    <row r="585" spans="1:4" s="535" customFormat="1" ht="14.1" customHeight="1">
      <c r="A585" s="629" t="s">
        <v>1200</v>
      </c>
      <c r="B585" s="629" t="s">
        <v>369</v>
      </c>
      <c r="C585" s="645" t="s">
        <v>1784</v>
      </c>
      <c r="D585" s="697" t="s">
        <v>1990</v>
      </c>
    </row>
    <row r="586" spans="1:4" s="535" customFormat="1" ht="14.1" customHeight="1">
      <c r="A586" s="629" t="s">
        <v>1201</v>
      </c>
      <c r="B586" s="629" t="s">
        <v>369</v>
      </c>
      <c r="C586" s="645" t="s">
        <v>1784</v>
      </c>
      <c r="D586" s="697" t="s">
        <v>1990</v>
      </c>
    </row>
    <row r="587" spans="1:4" s="535" customFormat="1">
      <c r="A587" s="629" t="s">
        <v>1202</v>
      </c>
      <c r="B587" s="629" t="s">
        <v>369</v>
      </c>
      <c r="C587" s="645" t="s">
        <v>1784</v>
      </c>
      <c r="D587" s="697" t="s">
        <v>1990</v>
      </c>
    </row>
    <row r="588" spans="1:4" s="535" customFormat="1">
      <c r="A588" s="629"/>
      <c r="B588" s="629"/>
      <c r="C588" s="645"/>
      <c r="D588" s="644"/>
    </row>
    <row r="589" spans="1:4" s="535" customFormat="1">
      <c r="A589" s="558" t="s">
        <v>1203</v>
      </c>
      <c r="B589" s="629"/>
      <c r="C589" s="707"/>
      <c r="D589" s="644"/>
    </row>
    <row r="590" spans="1:4" s="535" customFormat="1">
      <c r="A590" s="629" t="s">
        <v>1188</v>
      </c>
      <c r="B590" s="629" t="s">
        <v>258</v>
      </c>
      <c r="C590" s="645" t="s">
        <v>1784</v>
      </c>
      <c r="D590" s="697" t="s">
        <v>1990</v>
      </c>
    </row>
    <row r="591" spans="1:4" s="535" customFormat="1">
      <c r="A591" s="629" t="s">
        <v>466</v>
      </c>
      <c r="B591" s="629" t="s">
        <v>258</v>
      </c>
      <c r="C591" s="645" t="s">
        <v>1784</v>
      </c>
      <c r="D591" s="697" t="s">
        <v>1990</v>
      </c>
    </row>
    <row r="592" spans="1:4" s="535" customFormat="1">
      <c r="A592" s="629" t="s">
        <v>1189</v>
      </c>
      <c r="B592" s="629" t="s">
        <v>258</v>
      </c>
      <c r="C592" s="645" t="s">
        <v>1784</v>
      </c>
      <c r="D592" s="697" t="s">
        <v>1990</v>
      </c>
    </row>
    <row r="593" spans="1:4" s="535" customFormat="1">
      <c r="A593" s="629" t="s">
        <v>1190</v>
      </c>
      <c r="B593" s="629" t="s">
        <v>258</v>
      </c>
      <c r="C593" s="645" t="s">
        <v>1784</v>
      </c>
      <c r="D593" s="697" t="s">
        <v>1990</v>
      </c>
    </row>
    <row r="594" spans="1:4" s="535" customFormat="1">
      <c r="A594" s="629" t="s">
        <v>1393</v>
      </c>
      <c r="B594" s="629" t="s">
        <v>258</v>
      </c>
      <c r="C594" s="645" t="s">
        <v>1784</v>
      </c>
      <c r="D594" s="697" t="s">
        <v>1990</v>
      </c>
    </row>
    <row r="595" spans="1:4" s="535" customFormat="1">
      <c r="A595" s="629" t="s">
        <v>1952</v>
      </c>
      <c r="B595" s="629" t="s">
        <v>258</v>
      </c>
      <c r="C595" s="645" t="s">
        <v>1784</v>
      </c>
      <c r="D595" s="697" t="s">
        <v>1990</v>
      </c>
    </row>
    <row r="596" spans="1:4" s="535" customFormat="1">
      <c r="A596" s="629" t="s">
        <v>1191</v>
      </c>
      <c r="B596" s="629" t="s">
        <v>258</v>
      </c>
      <c r="C596" s="645" t="s">
        <v>1784</v>
      </c>
      <c r="D596" s="697" t="s">
        <v>1990</v>
      </c>
    </row>
    <row r="597" spans="1:4" s="535" customFormat="1">
      <c r="A597" s="629" t="s">
        <v>1192</v>
      </c>
      <c r="B597" s="629" t="s">
        <v>258</v>
      </c>
      <c r="C597" s="645" t="s">
        <v>1784</v>
      </c>
      <c r="D597" s="697" t="s">
        <v>1990</v>
      </c>
    </row>
    <row r="598" spans="1:4" s="535" customFormat="1">
      <c r="A598" s="629" t="s">
        <v>1193</v>
      </c>
      <c r="B598" s="629" t="s">
        <v>258</v>
      </c>
      <c r="C598" s="645" t="s">
        <v>1784</v>
      </c>
      <c r="D598" s="697" t="s">
        <v>1990</v>
      </c>
    </row>
    <row r="599" spans="1:4" s="535" customFormat="1">
      <c r="A599" s="629" t="s">
        <v>107</v>
      </c>
      <c r="B599" s="629" t="s">
        <v>258</v>
      </c>
      <c r="C599" s="645" t="s">
        <v>1784</v>
      </c>
      <c r="D599" s="697" t="s">
        <v>1990</v>
      </c>
    </row>
    <row r="600" spans="1:4" s="535" customFormat="1">
      <c r="A600" s="629" t="s">
        <v>1075</v>
      </c>
      <c r="B600" s="629" t="s">
        <v>258</v>
      </c>
      <c r="C600" s="645" t="s">
        <v>1784</v>
      </c>
      <c r="D600" s="697" t="s">
        <v>1990</v>
      </c>
    </row>
    <row r="601" spans="1:4" s="535" customFormat="1" ht="14.1" customHeight="1">
      <c r="A601" s="629" t="s">
        <v>1194</v>
      </c>
      <c r="B601" s="629" t="s">
        <v>258</v>
      </c>
      <c r="C601" s="645" t="s">
        <v>1784</v>
      </c>
      <c r="D601" s="697" t="s">
        <v>1990</v>
      </c>
    </row>
    <row r="602" spans="1:4" s="535" customFormat="1" ht="14.1" customHeight="1">
      <c r="A602" s="629" t="s">
        <v>1195</v>
      </c>
      <c r="B602" s="629" t="s">
        <v>258</v>
      </c>
      <c r="C602" s="645" t="s">
        <v>1784</v>
      </c>
      <c r="D602" s="697" t="s">
        <v>1990</v>
      </c>
    </row>
    <row r="603" spans="1:4" s="535" customFormat="1">
      <c r="A603" s="629" t="s">
        <v>108</v>
      </c>
      <c r="B603" s="629" t="s">
        <v>258</v>
      </c>
      <c r="C603" s="645" t="s">
        <v>1784</v>
      </c>
      <c r="D603" s="697" t="s">
        <v>1990</v>
      </c>
    </row>
    <row r="604" spans="1:4" s="535" customFormat="1">
      <c r="A604" s="629" t="s">
        <v>109</v>
      </c>
      <c r="B604" s="629" t="s">
        <v>258</v>
      </c>
      <c r="C604" s="645" t="s">
        <v>1784</v>
      </c>
      <c r="D604" s="697" t="s">
        <v>1990</v>
      </c>
    </row>
    <row r="605" spans="1:4" s="535" customFormat="1">
      <c r="A605" s="629" t="s">
        <v>314</v>
      </c>
      <c r="B605" s="629" t="s">
        <v>258</v>
      </c>
      <c r="C605" s="645" t="s">
        <v>1784</v>
      </c>
      <c r="D605" s="697" t="s">
        <v>1990</v>
      </c>
    </row>
    <row r="606" spans="1:4" s="535" customFormat="1">
      <c r="A606" s="629" t="s">
        <v>1196</v>
      </c>
      <c r="B606" s="629" t="s">
        <v>258</v>
      </c>
      <c r="C606" s="645" t="s">
        <v>1784</v>
      </c>
      <c r="D606" s="697" t="s">
        <v>1990</v>
      </c>
    </row>
    <row r="607" spans="1:4" s="535" customFormat="1">
      <c r="A607" s="629" t="s">
        <v>1197</v>
      </c>
      <c r="B607" s="629" t="s">
        <v>258</v>
      </c>
      <c r="C607" s="645" t="s">
        <v>1784</v>
      </c>
      <c r="D607" s="697" t="s">
        <v>1990</v>
      </c>
    </row>
    <row r="608" spans="1:4" s="535" customFormat="1">
      <c r="A608" s="629" t="s">
        <v>1198</v>
      </c>
      <c r="B608" s="629" t="s">
        <v>258</v>
      </c>
      <c r="C608" s="645" t="s">
        <v>1784</v>
      </c>
      <c r="D608" s="697" t="s">
        <v>1990</v>
      </c>
    </row>
    <row r="609" spans="1:4" s="535" customFormat="1">
      <c r="A609" s="629" t="s">
        <v>1199</v>
      </c>
      <c r="B609" s="629" t="s">
        <v>258</v>
      </c>
      <c r="C609" s="645" t="s">
        <v>1784</v>
      </c>
      <c r="D609" s="697" t="s">
        <v>1990</v>
      </c>
    </row>
    <row r="610" spans="1:4" s="535" customFormat="1">
      <c r="A610" s="629" t="s">
        <v>1200</v>
      </c>
      <c r="B610" s="629" t="s">
        <v>258</v>
      </c>
      <c r="C610" s="645" t="s">
        <v>1784</v>
      </c>
      <c r="D610" s="697" t="s">
        <v>1990</v>
      </c>
    </row>
    <row r="611" spans="1:4" s="535" customFormat="1">
      <c r="A611" s="629" t="s">
        <v>1204</v>
      </c>
      <c r="B611" s="629" t="s">
        <v>258</v>
      </c>
      <c r="C611" s="645" t="s">
        <v>1784</v>
      </c>
      <c r="D611" s="697" t="s">
        <v>1990</v>
      </c>
    </row>
    <row r="612" spans="1:4" s="535" customFormat="1">
      <c r="A612" s="629" t="s">
        <v>1201</v>
      </c>
      <c r="B612" s="629" t="s">
        <v>258</v>
      </c>
      <c r="C612" s="645" t="s">
        <v>1784</v>
      </c>
      <c r="D612" s="697" t="s">
        <v>1990</v>
      </c>
    </row>
    <row r="613" spans="1:4" s="535" customFormat="1">
      <c r="A613" s="629" t="s">
        <v>1202</v>
      </c>
      <c r="B613" s="629" t="s">
        <v>258</v>
      </c>
      <c r="C613" s="645" t="s">
        <v>1784</v>
      </c>
      <c r="D613" s="697" t="s">
        <v>1990</v>
      </c>
    </row>
    <row r="614" spans="1:4" s="535" customFormat="1">
      <c r="A614" s="629"/>
      <c r="B614" s="629"/>
      <c r="C614" s="645"/>
      <c r="D614" s="644"/>
    </row>
    <row r="615" spans="1:4" s="535" customFormat="1">
      <c r="A615" s="558" t="s">
        <v>1205</v>
      </c>
      <c r="B615" s="629"/>
      <c r="C615" s="707"/>
      <c r="D615" s="644"/>
    </row>
    <row r="616" spans="1:4" s="535" customFormat="1">
      <c r="A616" s="629" t="s">
        <v>1188</v>
      </c>
      <c r="B616" s="629" t="s">
        <v>245</v>
      </c>
      <c r="C616" s="645" t="s">
        <v>1784</v>
      </c>
      <c r="D616" s="697" t="s">
        <v>1990</v>
      </c>
    </row>
    <row r="617" spans="1:4" s="535" customFormat="1">
      <c r="A617" s="629" t="s">
        <v>466</v>
      </c>
      <c r="B617" s="629" t="s">
        <v>245</v>
      </c>
      <c r="C617" s="645" t="s">
        <v>1784</v>
      </c>
      <c r="D617" s="697" t="s">
        <v>1990</v>
      </c>
    </row>
    <row r="618" spans="1:4" s="535" customFormat="1">
      <c r="A618" s="629" t="s">
        <v>1189</v>
      </c>
      <c r="B618" s="629" t="s">
        <v>245</v>
      </c>
      <c r="C618" s="645" t="s">
        <v>1784</v>
      </c>
      <c r="D618" s="697" t="s">
        <v>1990</v>
      </c>
    </row>
    <row r="619" spans="1:4" s="535" customFormat="1" ht="14.1" customHeight="1">
      <c r="A619" s="629" t="s">
        <v>1190</v>
      </c>
      <c r="B619" s="629" t="s">
        <v>245</v>
      </c>
      <c r="C619" s="645" t="s">
        <v>1784</v>
      </c>
      <c r="D619" s="697" t="s">
        <v>1990</v>
      </c>
    </row>
    <row r="620" spans="1:4" s="535" customFormat="1" ht="14.1" customHeight="1">
      <c r="A620" s="629" t="s">
        <v>1393</v>
      </c>
      <c r="B620" s="629" t="s">
        <v>245</v>
      </c>
      <c r="C620" s="645" t="s">
        <v>1784</v>
      </c>
      <c r="D620" s="697" t="s">
        <v>1990</v>
      </c>
    </row>
    <row r="621" spans="1:4" s="535" customFormat="1">
      <c r="A621" s="629" t="s">
        <v>1952</v>
      </c>
      <c r="B621" s="629" t="s">
        <v>245</v>
      </c>
      <c r="C621" s="645" t="s">
        <v>1784</v>
      </c>
      <c r="D621" s="697" t="s">
        <v>1990</v>
      </c>
    </row>
    <row r="622" spans="1:4" s="535" customFormat="1">
      <c r="A622" s="629" t="s">
        <v>1191</v>
      </c>
      <c r="B622" s="629" t="s">
        <v>245</v>
      </c>
      <c r="C622" s="645" t="s">
        <v>1784</v>
      </c>
      <c r="D622" s="697" t="s">
        <v>1990</v>
      </c>
    </row>
    <row r="623" spans="1:4" s="535" customFormat="1">
      <c r="A623" s="629" t="s">
        <v>1192</v>
      </c>
      <c r="B623" s="629" t="s">
        <v>245</v>
      </c>
      <c r="C623" s="645" t="s">
        <v>1784</v>
      </c>
      <c r="D623" s="697" t="s">
        <v>1990</v>
      </c>
    </row>
    <row r="624" spans="1:4" s="535" customFormat="1">
      <c r="A624" s="629" t="s">
        <v>1193</v>
      </c>
      <c r="B624" s="629" t="s">
        <v>245</v>
      </c>
      <c r="C624" s="645" t="s">
        <v>1784</v>
      </c>
      <c r="D624" s="697" t="s">
        <v>1990</v>
      </c>
    </row>
    <row r="625" spans="1:4" s="535" customFormat="1">
      <c r="A625" s="629" t="s">
        <v>107</v>
      </c>
      <c r="B625" s="629" t="s">
        <v>245</v>
      </c>
      <c r="C625" s="645" t="s">
        <v>1784</v>
      </c>
      <c r="D625" s="697" t="s">
        <v>1990</v>
      </c>
    </row>
    <row r="626" spans="1:4" s="535" customFormat="1">
      <c r="A626" s="629" t="s">
        <v>1075</v>
      </c>
      <c r="B626" s="629" t="s">
        <v>245</v>
      </c>
      <c r="C626" s="645" t="s">
        <v>1784</v>
      </c>
      <c r="D626" s="697" t="s">
        <v>1990</v>
      </c>
    </row>
    <row r="627" spans="1:4" s="535" customFormat="1">
      <c r="A627" s="629" t="s">
        <v>1194</v>
      </c>
      <c r="B627" s="629" t="s">
        <v>245</v>
      </c>
      <c r="C627" s="645" t="s">
        <v>1784</v>
      </c>
      <c r="D627" s="697" t="s">
        <v>1990</v>
      </c>
    </row>
    <row r="628" spans="1:4" s="535" customFormat="1">
      <c r="A628" s="629" t="s">
        <v>1195</v>
      </c>
      <c r="B628" s="629" t="s">
        <v>245</v>
      </c>
      <c r="C628" s="645" t="s">
        <v>1784</v>
      </c>
      <c r="D628" s="697" t="s">
        <v>1990</v>
      </c>
    </row>
    <row r="629" spans="1:4" s="535" customFormat="1" ht="14.1" customHeight="1">
      <c r="A629" s="629" t="s">
        <v>108</v>
      </c>
      <c r="B629" s="629" t="s">
        <v>245</v>
      </c>
      <c r="C629" s="645" t="s">
        <v>1784</v>
      </c>
      <c r="D629" s="697" t="s">
        <v>1990</v>
      </c>
    </row>
    <row r="630" spans="1:4" s="535" customFormat="1" ht="14.1" customHeight="1">
      <c r="A630" s="629" t="s">
        <v>109</v>
      </c>
      <c r="B630" s="629" t="s">
        <v>245</v>
      </c>
      <c r="C630" s="645" t="s">
        <v>1784</v>
      </c>
      <c r="D630" s="697" t="s">
        <v>1990</v>
      </c>
    </row>
    <row r="631" spans="1:4" s="535" customFormat="1" ht="14.1" customHeight="1">
      <c r="A631" s="629" t="s">
        <v>314</v>
      </c>
      <c r="B631" s="629" t="s">
        <v>245</v>
      </c>
      <c r="C631" s="645" t="s">
        <v>1784</v>
      </c>
      <c r="D631" s="697" t="s">
        <v>1990</v>
      </c>
    </row>
    <row r="632" spans="1:4" s="535" customFormat="1" ht="14.1" customHeight="1">
      <c r="A632" s="629" t="s">
        <v>1196</v>
      </c>
      <c r="B632" s="629" t="s">
        <v>245</v>
      </c>
      <c r="C632" s="645" t="s">
        <v>1784</v>
      </c>
      <c r="D632" s="697" t="s">
        <v>1990</v>
      </c>
    </row>
    <row r="633" spans="1:4" s="535" customFormat="1" ht="14.1" customHeight="1">
      <c r="A633" s="629" t="s">
        <v>1197</v>
      </c>
      <c r="B633" s="629" t="s">
        <v>245</v>
      </c>
      <c r="C633" s="645" t="s">
        <v>1784</v>
      </c>
      <c r="D633" s="697" t="s">
        <v>1990</v>
      </c>
    </row>
    <row r="634" spans="1:4" s="535" customFormat="1" ht="14.1" customHeight="1">
      <c r="A634" s="629" t="s">
        <v>1198</v>
      </c>
      <c r="B634" s="629" t="s">
        <v>245</v>
      </c>
      <c r="C634" s="645" t="s">
        <v>1784</v>
      </c>
      <c r="D634" s="697" t="s">
        <v>1990</v>
      </c>
    </row>
    <row r="635" spans="1:4" s="535" customFormat="1">
      <c r="A635" s="629" t="s">
        <v>1199</v>
      </c>
      <c r="B635" s="629" t="s">
        <v>245</v>
      </c>
      <c r="C635" s="645" t="s">
        <v>1784</v>
      </c>
      <c r="D635" s="697" t="s">
        <v>1990</v>
      </c>
    </row>
    <row r="636" spans="1:4" s="535" customFormat="1">
      <c r="A636" s="629" t="s">
        <v>1200</v>
      </c>
      <c r="B636" s="629" t="s">
        <v>245</v>
      </c>
      <c r="C636" s="645" t="s">
        <v>1784</v>
      </c>
      <c r="D636" s="697" t="s">
        <v>1990</v>
      </c>
    </row>
    <row r="637" spans="1:4" s="535" customFormat="1">
      <c r="A637" s="629" t="s">
        <v>1206</v>
      </c>
      <c r="B637" s="629" t="s">
        <v>484</v>
      </c>
      <c r="C637" s="645" t="s">
        <v>1784</v>
      </c>
      <c r="D637" s="697" t="s">
        <v>1990</v>
      </c>
    </row>
    <row r="638" spans="1:4" s="535" customFormat="1">
      <c r="A638" s="629" t="s">
        <v>1201</v>
      </c>
      <c r="B638" s="629" t="s">
        <v>245</v>
      </c>
      <c r="C638" s="645" t="s">
        <v>1784</v>
      </c>
      <c r="D638" s="697" t="s">
        <v>1990</v>
      </c>
    </row>
    <row r="639" spans="1:4" s="535" customFormat="1">
      <c r="A639" s="629" t="s">
        <v>1202</v>
      </c>
      <c r="B639" s="629" t="s">
        <v>245</v>
      </c>
      <c r="C639" s="645" t="s">
        <v>1784</v>
      </c>
      <c r="D639" s="697" t="s">
        <v>1990</v>
      </c>
    </row>
    <row r="640" spans="1:4" s="535" customFormat="1">
      <c r="A640" s="629"/>
      <c r="B640" s="629"/>
      <c r="C640" s="645"/>
      <c r="D640" s="644"/>
    </row>
    <row r="641" spans="1:4" s="535" customFormat="1">
      <c r="A641" s="558" t="s">
        <v>1207</v>
      </c>
      <c r="B641" s="629"/>
      <c r="C641" s="645"/>
      <c r="D641" s="644"/>
    </row>
    <row r="642" spans="1:4" s="535" customFormat="1">
      <c r="A642" s="649" t="s">
        <v>1208</v>
      </c>
      <c r="B642" s="629" t="s">
        <v>369</v>
      </c>
      <c r="C642" s="645" t="s">
        <v>1784</v>
      </c>
      <c r="D642" s="697" t="s">
        <v>1990</v>
      </c>
    </row>
    <row r="643" spans="1:4" s="535" customFormat="1">
      <c r="A643" s="649" t="s">
        <v>1209</v>
      </c>
      <c r="B643" s="629" t="s">
        <v>369</v>
      </c>
      <c r="C643" s="645" t="s">
        <v>1784</v>
      </c>
      <c r="D643" s="697" t="s">
        <v>1990</v>
      </c>
    </row>
    <row r="644" spans="1:4" s="535" customFormat="1">
      <c r="A644" s="649" t="s">
        <v>1210</v>
      </c>
      <c r="B644" s="629" t="s">
        <v>369</v>
      </c>
      <c r="C644" s="645" t="s">
        <v>1784</v>
      </c>
      <c r="D644" s="697" t="s">
        <v>1990</v>
      </c>
    </row>
    <row r="645" spans="1:4" s="535" customFormat="1">
      <c r="A645" s="649" t="s">
        <v>1211</v>
      </c>
      <c r="B645" s="629" t="s">
        <v>369</v>
      </c>
      <c r="C645" s="645" t="s">
        <v>1784</v>
      </c>
      <c r="D645" s="697" t="s">
        <v>1990</v>
      </c>
    </row>
    <row r="646" spans="1:4" s="535" customFormat="1">
      <c r="A646" s="649" t="s">
        <v>1212</v>
      </c>
      <c r="B646" s="629" t="s">
        <v>369</v>
      </c>
      <c r="C646" s="645" t="s">
        <v>1784</v>
      </c>
      <c r="D646" s="697" t="s">
        <v>1990</v>
      </c>
    </row>
    <row r="647" spans="1:4" s="535" customFormat="1">
      <c r="A647" s="649" t="s">
        <v>1213</v>
      </c>
      <c r="B647" s="629" t="s">
        <v>369</v>
      </c>
      <c r="C647" s="645" t="s">
        <v>1784</v>
      </c>
      <c r="D647" s="697" t="s">
        <v>1990</v>
      </c>
    </row>
    <row r="648" spans="1:4" s="535" customFormat="1">
      <c r="A648" s="649" t="s">
        <v>1214</v>
      </c>
      <c r="B648" s="629" t="s">
        <v>369</v>
      </c>
      <c r="C648" s="645" t="s">
        <v>1784</v>
      </c>
      <c r="D648" s="697" t="s">
        <v>1990</v>
      </c>
    </row>
    <row r="649" spans="1:4" s="535" customFormat="1">
      <c r="A649" s="649"/>
      <c r="B649" s="629"/>
      <c r="C649" s="645"/>
      <c r="D649" s="644"/>
    </row>
    <row r="650" spans="1:4" s="535" customFormat="1">
      <c r="A650" s="49" t="s">
        <v>1215</v>
      </c>
      <c r="B650" s="629"/>
      <c r="C650" s="645"/>
      <c r="D650" s="644"/>
    </row>
    <row r="651" spans="1:4" s="535" customFormat="1" ht="14.1" customHeight="1">
      <c r="A651" s="649" t="s">
        <v>1208</v>
      </c>
      <c r="B651" s="629" t="s">
        <v>258</v>
      </c>
      <c r="C651" s="645" t="s">
        <v>1784</v>
      </c>
      <c r="D651" s="697" t="s">
        <v>1990</v>
      </c>
    </row>
    <row r="652" spans="1:4" s="535" customFormat="1" ht="14.1" customHeight="1">
      <c r="A652" s="649" t="s">
        <v>1209</v>
      </c>
      <c r="B652" s="629" t="s">
        <v>258</v>
      </c>
      <c r="C652" s="645" t="s">
        <v>1784</v>
      </c>
      <c r="D652" s="697" t="s">
        <v>1990</v>
      </c>
    </row>
    <row r="653" spans="1:4" s="535" customFormat="1">
      <c r="A653" s="649" t="s">
        <v>1210</v>
      </c>
      <c r="B653" s="629" t="s">
        <v>258</v>
      </c>
      <c r="C653" s="645" t="s">
        <v>1784</v>
      </c>
      <c r="D653" s="697" t="s">
        <v>1990</v>
      </c>
    </row>
    <row r="654" spans="1:4" s="535" customFormat="1">
      <c r="A654" s="649" t="s">
        <v>1211</v>
      </c>
      <c r="B654" s="629" t="s">
        <v>258</v>
      </c>
      <c r="C654" s="645" t="s">
        <v>1784</v>
      </c>
      <c r="D654" s="697" t="s">
        <v>1990</v>
      </c>
    </row>
    <row r="655" spans="1:4" s="535" customFormat="1">
      <c r="A655" s="649" t="s">
        <v>1212</v>
      </c>
      <c r="B655" s="629" t="s">
        <v>258</v>
      </c>
      <c r="C655" s="645" t="s">
        <v>1784</v>
      </c>
      <c r="D655" s="697" t="s">
        <v>1990</v>
      </c>
    </row>
    <row r="656" spans="1:4" s="535" customFormat="1">
      <c r="A656" s="649" t="s">
        <v>1213</v>
      </c>
      <c r="B656" s="629" t="s">
        <v>258</v>
      </c>
      <c r="C656" s="645" t="s">
        <v>1784</v>
      </c>
      <c r="D656" s="697" t="s">
        <v>1990</v>
      </c>
    </row>
    <row r="657" spans="1:4" s="535" customFormat="1">
      <c r="A657" s="649" t="s">
        <v>1214</v>
      </c>
      <c r="B657" s="629" t="s">
        <v>258</v>
      </c>
      <c r="C657" s="645" t="s">
        <v>1784</v>
      </c>
      <c r="D657" s="697" t="s">
        <v>1990</v>
      </c>
    </row>
    <row r="658" spans="1:4" s="535" customFormat="1">
      <c r="A658" s="649"/>
      <c r="B658" s="629"/>
      <c r="C658" s="645"/>
      <c r="D658" s="644"/>
    </row>
    <row r="659" spans="1:4" s="535" customFormat="1">
      <c r="A659" s="558" t="s">
        <v>1216</v>
      </c>
      <c r="B659" s="629"/>
      <c r="C659" s="645"/>
      <c r="D659" s="644"/>
    </row>
    <row r="660" spans="1:4" s="535" customFormat="1">
      <c r="A660" s="649" t="s">
        <v>1208</v>
      </c>
      <c r="B660" s="629" t="s">
        <v>245</v>
      </c>
      <c r="C660" s="645" t="s">
        <v>1784</v>
      </c>
      <c r="D660" s="697" t="s">
        <v>1990</v>
      </c>
    </row>
    <row r="661" spans="1:4" s="535" customFormat="1">
      <c r="A661" s="649" t="s">
        <v>1217</v>
      </c>
      <c r="B661" s="629" t="s">
        <v>245</v>
      </c>
      <c r="C661" s="645" t="s">
        <v>1784</v>
      </c>
      <c r="D661" s="697" t="s">
        <v>1990</v>
      </c>
    </row>
    <row r="662" spans="1:4" s="535" customFormat="1">
      <c r="A662" s="649" t="s">
        <v>1209</v>
      </c>
      <c r="B662" s="629" t="s">
        <v>245</v>
      </c>
      <c r="C662" s="645" t="s">
        <v>1784</v>
      </c>
      <c r="D662" s="697" t="s">
        <v>1990</v>
      </c>
    </row>
    <row r="663" spans="1:4" s="535" customFormat="1">
      <c r="A663" s="649" t="s">
        <v>1210</v>
      </c>
      <c r="B663" s="629" t="s">
        <v>245</v>
      </c>
      <c r="C663" s="645" t="s">
        <v>1784</v>
      </c>
      <c r="D663" s="697" t="s">
        <v>1990</v>
      </c>
    </row>
    <row r="664" spans="1:4" s="535" customFormat="1">
      <c r="A664" s="649" t="s">
        <v>1211</v>
      </c>
      <c r="B664" s="629" t="s">
        <v>245</v>
      </c>
      <c r="C664" s="645" t="s">
        <v>1784</v>
      </c>
      <c r="D664" s="697" t="s">
        <v>1990</v>
      </c>
    </row>
    <row r="665" spans="1:4" s="535" customFormat="1" ht="14.1" customHeight="1">
      <c r="A665" s="649" t="s">
        <v>1212</v>
      </c>
      <c r="B665" s="629" t="s">
        <v>245</v>
      </c>
      <c r="C665" s="645" t="s">
        <v>1784</v>
      </c>
      <c r="D665" s="697" t="s">
        <v>1990</v>
      </c>
    </row>
    <row r="666" spans="1:4" s="535" customFormat="1">
      <c r="A666" s="649" t="s">
        <v>1213</v>
      </c>
      <c r="B666" s="629" t="s">
        <v>245</v>
      </c>
      <c r="C666" s="645" t="s">
        <v>1784</v>
      </c>
      <c r="D666" s="697" t="s">
        <v>1990</v>
      </c>
    </row>
    <row r="667" spans="1:4" s="535" customFormat="1">
      <c r="A667" s="649" t="s">
        <v>1214</v>
      </c>
      <c r="B667" s="629" t="s">
        <v>245</v>
      </c>
      <c r="C667" s="645" t="s">
        <v>1784</v>
      </c>
      <c r="D667" s="697" t="s">
        <v>1990</v>
      </c>
    </row>
    <row r="668" spans="1:4" s="535" customFormat="1">
      <c r="A668" s="629"/>
      <c r="B668" s="629"/>
      <c r="C668" s="645"/>
      <c r="D668" s="644"/>
    </row>
    <row r="669" spans="1:4" s="535" customFormat="1" ht="14.1" customHeight="1">
      <c r="A669" s="558" t="s">
        <v>1218</v>
      </c>
      <c r="B669" s="629"/>
      <c r="C669" s="707"/>
      <c r="D669" s="644"/>
    </row>
    <row r="670" spans="1:4" s="535" customFormat="1" ht="14.1" customHeight="1">
      <c r="A670" s="629" t="s">
        <v>706</v>
      </c>
      <c r="B670" s="629" t="s">
        <v>245</v>
      </c>
      <c r="C670" s="645" t="s">
        <v>1784</v>
      </c>
      <c r="D670" s="697" t="s">
        <v>1990</v>
      </c>
    </row>
    <row r="671" spans="1:4" s="535" customFormat="1">
      <c r="A671" s="629" t="s">
        <v>707</v>
      </c>
      <c r="B671" s="629" t="s">
        <v>245</v>
      </c>
      <c r="C671" s="645" t="s">
        <v>1784</v>
      </c>
      <c r="D671" s="697" t="s">
        <v>1990</v>
      </c>
    </row>
    <row r="672" spans="1:4" s="535" customFormat="1">
      <c r="A672" s="629" t="s">
        <v>708</v>
      </c>
      <c r="B672" s="629" t="s">
        <v>245</v>
      </c>
      <c r="C672" s="645" t="s">
        <v>1784</v>
      </c>
      <c r="D672" s="697" t="s">
        <v>1990</v>
      </c>
    </row>
    <row r="673" spans="1:4" s="535" customFormat="1">
      <c r="A673" s="629" t="s">
        <v>709</v>
      </c>
      <c r="B673" s="629" t="s">
        <v>245</v>
      </c>
      <c r="C673" s="645" t="s">
        <v>1784</v>
      </c>
      <c r="D673" s="697" t="s">
        <v>1990</v>
      </c>
    </row>
    <row r="674" spans="1:4" s="535" customFormat="1">
      <c r="A674" s="629" t="s">
        <v>710</v>
      </c>
      <c r="B674" s="629" t="s">
        <v>245</v>
      </c>
      <c r="C674" s="645" t="s">
        <v>1784</v>
      </c>
      <c r="D674" s="697" t="s">
        <v>1990</v>
      </c>
    </row>
    <row r="675" spans="1:4" s="535" customFormat="1">
      <c r="A675" s="629" t="s">
        <v>711</v>
      </c>
      <c r="B675" s="629" t="s">
        <v>245</v>
      </c>
      <c r="C675" s="645" t="s">
        <v>1784</v>
      </c>
      <c r="D675" s="697" t="s">
        <v>1990</v>
      </c>
    </row>
    <row r="676" spans="1:4" s="535" customFormat="1">
      <c r="A676" s="629" t="s">
        <v>712</v>
      </c>
      <c r="B676" s="629" t="s">
        <v>258</v>
      </c>
      <c r="C676" s="645" t="s">
        <v>1784</v>
      </c>
      <c r="D676" s="697" t="s">
        <v>1990</v>
      </c>
    </row>
    <row r="677" spans="1:4" s="535" customFormat="1">
      <c r="A677" s="629" t="s">
        <v>713</v>
      </c>
      <c r="B677" s="629" t="s">
        <v>258</v>
      </c>
      <c r="C677" s="645" t="s">
        <v>1784</v>
      </c>
      <c r="D677" s="697" t="s">
        <v>1990</v>
      </c>
    </row>
    <row r="678" spans="1:4" s="535" customFormat="1">
      <c r="A678" s="629" t="s">
        <v>714</v>
      </c>
      <c r="B678" s="629" t="s">
        <v>258</v>
      </c>
      <c r="C678" s="645" t="s">
        <v>1784</v>
      </c>
      <c r="D678" s="697" t="s">
        <v>1990</v>
      </c>
    </row>
    <row r="679" spans="1:4" s="535" customFormat="1">
      <c r="A679" s="629" t="s">
        <v>715</v>
      </c>
      <c r="B679" s="629" t="s">
        <v>484</v>
      </c>
      <c r="C679" s="645" t="s">
        <v>1784</v>
      </c>
      <c r="D679" s="697" t="s">
        <v>1990</v>
      </c>
    </row>
    <row r="680" spans="1:4" s="535" customFormat="1">
      <c r="A680" s="629" t="s">
        <v>716</v>
      </c>
      <c r="B680" s="629" t="s">
        <v>484</v>
      </c>
      <c r="C680" s="645" t="s">
        <v>1784</v>
      </c>
      <c r="D680" s="697" t="s">
        <v>1990</v>
      </c>
    </row>
    <row r="681" spans="1:4" s="535" customFormat="1">
      <c r="A681" s="629" t="s">
        <v>717</v>
      </c>
      <c r="B681" s="629" t="s">
        <v>484</v>
      </c>
      <c r="C681" s="645" t="s">
        <v>1784</v>
      </c>
      <c r="D681" s="697" t="s">
        <v>1990</v>
      </c>
    </row>
    <row r="682" spans="1:4" s="535" customFormat="1">
      <c r="A682" s="629" t="s">
        <v>718</v>
      </c>
      <c r="B682" s="629" t="s">
        <v>245</v>
      </c>
      <c r="C682" s="645" t="s">
        <v>1784</v>
      </c>
      <c r="D682" s="697" t="s">
        <v>1990</v>
      </c>
    </row>
    <row r="683" spans="1:4" s="535" customFormat="1">
      <c r="A683" s="629" t="s">
        <v>719</v>
      </c>
      <c r="B683" s="629" t="s">
        <v>245</v>
      </c>
      <c r="C683" s="645" t="s">
        <v>1784</v>
      </c>
      <c r="D683" s="697" t="s">
        <v>1990</v>
      </c>
    </row>
    <row r="684" spans="1:4" s="535" customFormat="1">
      <c r="A684" s="629" t="s">
        <v>720</v>
      </c>
      <c r="B684" s="629" t="s">
        <v>245</v>
      </c>
      <c r="C684" s="645" t="s">
        <v>1784</v>
      </c>
      <c r="D684" s="697" t="s">
        <v>1990</v>
      </c>
    </row>
    <row r="685" spans="1:4" s="535" customFormat="1">
      <c r="A685" s="629" t="s">
        <v>721</v>
      </c>
      <c r="B685" s="629" t="s">
        <v>245</v>
      </c>
      <c r="C685" s="645" t="s">
        <v>1784</v>
      </c>
      <c r="D685" s="697" t="s">
        <v>1990</v>
      </c>
    </row>
    <row r="686" spans="1:4" s="535" customFormat="1">
      <c r="A686" s="629" t="s">
        <v>722</v>
      </c>
      <c r="B686" s="629" t="s">
        <v>245</v>
      </c>
      <c r="C686" s="645" t="s">
        <v>1784</v>
      </c>
      <c r="D686" s="697" t="s">
        <v>1990</v>
      </c>
    </row>
    <row r="687" spans="1:4" s="535" customFormat="1">
      <c r="A687" s="629" t="s">
        <v>723</v>
      </c>
      <c r="B687" s="629" t="s">
        <v>245</v>
      </c>
      <c r="C687" s="645" t="s">
        <v>1784</v>
      </c>
      <c r="D687" s="697" t="s">
        <v>1990</v>
      </c>
    </row>
    <row r="688" spans="1:4" s="535" customFormat="1">
      <c r="A688" s="629" t="s">
        <v>724</v>
      </c>
      <c r="B688" s="629" t="s">
        <v>245</v>
      </c>
      <c r="C688" s="645" t="s">
        <v>1784</v>
      </c>
      <c r="D688" s="697" t="s">
        <v>1990</v>
      </c>
    </row>
    <row r="689" spans="1:4" s="535" customFormat="1">
      <c r="A689" s="629" t="s">
        <v>725</v>
      </c>
      <c r="B689" s="629" t="s">
        <v>245</v>
      </c>
      <c r="C689" s="645" t="s">
        <v>1784</v>
      </c>
      <c r="D689" s="697" t="s">
        <v>1990</v>
      </c>
    </row>
    <row r="690" spans="1:4" s="535" customFormat="1">
      <c r="A690" s="629" t="s">
        <v>726</v>
      </c>
      <c r="B690" s="629" t="s">
        <v>245</v>
      </c>
      <c r="C690" s="645" t="s">
        <v>1784</v>
      </c>
      <c r="D690" s="697" t="s">
        <v>1990</v>
      </c>
    </row>
    <row r="691" spans="1:4" s="535" customFormat="1">
      <c r="A691" s="713"/>
      <c r="B691" s="449"/>
      <c r="C691" s="486"/>
      <c r="D691" s="644"/>
    </row>
    <row r="692" spans="1:4" s="535" customFormat="1">
      <c r="A692" s="592" t="s">
        <v>1219</v>
      </c>
      <c r="B692" s="629"/>
      <c r="C692" s="707"/>
      <c r="D692" s="644"/>
    </row>
    <row r="693" spans="1:4" s="535" customFormat="1" ht="14.1" customHeight="1">
      <c r="A693" s="629" t="s">
        <v>1220</v>
      </c>
      <c r="B693" s="629" t="s">
        <v>245</v>
      </c>
      <c r="C693" s="645" t="s">
        <v>1784</v>
      </c>
      <c r="D693" s="697" t="s">
        <v>1990</v>
      </c>
    </row>
    <row r="694" spans="1:4" s="535" customFormat="1" ht="14.1" customHeight="1">
      <c r="A694" s="713"/>
      <c r="B694" s="449"/>
      <c r="C694" s="645"/>
      <c r="D694" s="644"/>
    </row>
    <row r="695" spans="1:4" s="535" customFormat="1">
      <c r="A695" s="592" t="s">
        <v>1221</v>
      </c>
      <c r="B695" s="714"/>
      <c r="C695" s="707"/>
      <c r="D695" s="644"/>
    </row>
    <row r="696" spans="1:4" s="535" customFormat="1">
      <c r="A696" s="629" t="s">
        <v>1222</v>
      </c>
      <c r="B696" s="629" t="s">
        <v>245</v>
      </c>
      <c r="C696" s="645" t="s">
        <v>1288</v>
      </c>
      <c r="D696" s="952" t="s">
        <v>2000</v>
      </c>
    </row>
    <row r="697" spans="1:4" s="535" customFormat="1">
      <c r="A697" s="629" t="s">
        <v>1223</v>
      </c>
      <c r="B697" s="629" t="s">
        <v>245</v>
      </c>
      <c r="C697" s="645" t="s">
        <v>1288</v>
      </c>
      <c r="D697" s="953"/>
    </row>
    <row r="698" spans="1:4" s="535" customFormat="1">
      <c r="A698" s="629" t="s">
        <v>1224</v>
      </c>
      <c r="B698" s="629" t="s">
        <v>245</v>
      </c>
      <c r="C698" s="645" t="s">
        <v>1288</v>
      </c>
      <c r="D698" s="953"/>
    </row>
    <row r="699" spans="1:4" s="535" customFormat="1">
      <c r="A699" s="629" t="s">
        <v>1225</v>
      </c>
      <c r="B699" s="629" t="s">
        <v>245</v>
      </c>
      <c r="C699" s="645" t="s">
        <v>1288</v>
      </c>
      <c r="D699" s="953"/>
    </row>
    <row r="700" spans="1:4" s="535" customFormat="1">
      <c r="A700" s="629" t="s">
        <v>1226</v>
      </c>
      <c r="B700" s="629" t="s">
        <v>245</v>
      </c>
      <c r="C700" s="645" t="s">
        <v>1288</v>
      </c>
      <c r="D700" s="953"/>
    </row>
    <row r="701" spans="1:4" s="535" customFormat="1">
      <c r="A701" s="629" t="s">
        <v>1227</v>
      </c>
      <c r="B701" s="629" t="s">
        <v>245</v>
      </c>
      <c r="C701" s="645" t="s">
        <v>1288</v>
      </c>
      <c r="D701" s="953"/>
    </row>
    <row r="702" spans="1:4" s="535" customFormat="1" ht="12.75" customHeight="1">
      <c r="A702" s="629" t="s">
        <v>1228</v>
      </c>
      <c r="B702" s="629" t="s">
        <v>245</v>
      </c>
      <c r="C702" s="645" t="s">
        <v>1288</v>
      </c>
      <c r="D702" s="954"/>
    </row>
    <row r="703" spans="1:4" s="535" customFormat="1" ht="12.75" customHeight="1">
      <c r="A703" s="629"/>
      <c r="B703" s="629"/>
      <c r="C703" s="645"/>
      <c r="D703" s="644"/>
    </row>
    <row r="704" spans="1:4" s="535" customFormat="1" ht="12.75" customHeight="1">
      <c r="A704" s="592" t="s">
        <v>1229</v>
      </c>
      <c r="B704" s="714"/>
      <c r="C704" s="707"/>
      <c r="D704" s="625"/>
    </row>
    <row r="705" spans="1:4" s="535" customFormat="1" ht="12.75" customHeight="1">
      <c r="A705" s="629" t="s">
        <v>1230</v>
      </c>
      <c r="B705" s="629" t="s">
        <v>245</v>
      </c>
      <c r="C705" s="645" t="s">
        <v>1288</v>
      </c>
      <c r="D705" s="955" t="s">
        <v>2001</v>
      </c>
    </row>
    <row r="706" spans="1:4" s="535" customFormat="1" ht="12.75" customHeight="1">
      <c r="A706" s="629" t="s">
        <v>1231</v>
      </c>
      <c r="B706" s="629" t="s">
        <v>245</v>
      </c>
      <c r="C706" s="645" t="s">
        <v>1288</v>
      </c>
      <c r="D706" s="956"/>
    </row>
    <row r="707" spans="1:4" s="535" customFormat="1" ht="12.75" customHeight="1">
      <c r="A707" s="715"/>
      <c r="B707" s="43"/>
      <c r="C707"/>
      <c r="D707" s="644"/>
    </row>
    <row r="708" spans="1:4" s="535" customFormat="1" ht="12.75" customHeight="1">
      <c r="A708" s="592" t="s">
        <v>1232</v>
      </c>
      <c r="B708" s="714"/>
      <c r="C708" s="707"/>
      <c r="D708" s="644"/>
    </row>
    <row r="709" spans="1:4" s="535" customFormat="1" ht="12.75" customHeight="1">
      <c r="A709" s="629" t="s">
        <v>1233</v>
      </c>
      <c r="B709" s="629" t="s">
        <v>245</v>
      </c>
      <c r="C709" s="645" t="s">
        <v>1288</v>
      </c>
      <c r="D709" s="955" t="s">
        <v>2001</v>
      </c>
    </row>
    <row r="710" spans="1:4" s="535" customFormat="1" ht="12.75" customHeight="1">
      <c r="A710" s="629" t="s">
        <v>1234</v>
      </c>
      <c r="B710" s="629" t="s">
        <v>245</v>
      </c>
      <c r="C710" s="645" t="s">
        <v>1288</v>
      </c>
      <c r="D710" s="957"/>
    </row>
    <row r="711" spans="1:4" s="535" customFormat="1" ht="12.75" customHeight="1">
      <c r="A711" s="629" t="s">
        <v>1235</v>
      </c>
      <c r="B711" s="629" t="s">
        <v>245</v>
      </c>
      <c r="C711" s="645" t="s">
        <v>1288</v>
      </c>
      <c r="D711" s="957"/>
    </row>
    <row r="712" spans="1:4" s="535" customFormat="1" ht="12.75" customHeight="1">
      <c r="A712" s="629" t="s">
        <v>1236</v>
      </c>
      <c r="B712" s="629" t="s">
        <v>245</v>
      </c>
      <c r="C712" s="645" t="s">
        <v>1288</v>
      </c>
      <c r="D712" s="957"/>
    </row>
    <row r="713" spans="1:4" s="535" customFormat="1" ht="12.75" customHeight="1">
      <c r="A713" s="649" t="s">
        <v>1237</v>
      </c>
      <c r="B713" s="629" t="s">
        <v>245</v>
      </c>
      <c r="C713" s="645" t="s">
        <v>1288</v>
      </c>
      <c r="D713" s="957"/>
    </row>
    <row r="714" spans="1:4" s="535" customFormat="1" ht="12.75" customHeight="1">
      <c r="A714" s="629" t="s">
        <v>1238</v>
      </c>
      <c r="B714" s="629" t="s">
        <v>245</v>
      </c>
      <c r="C714" s="645" t="s">
        <v>1288</v>
      </c>
      <c r="D714" s="957"/>
    </row>
    <row r="715" spans="1:4" s="535" customFormat="1" ht="12.75" customHeight="1">
      <c r="A715" s="629" t="s">
        <v>1239</v>
      </c>
      <c r="B715" s="629" t="s">
        <v>245</v>
      </c>
      <c r="C715" s="645" t="s">
        <v>1288</v>
      </c>
      <c r="D715" s="956"/>
    </row>
    <row r="716" spans="1:4" s="535" customFormat="1" ht="12.75" customHeight="1">
      <c r="A716" s="715"/>
      <c r="B716" s="43"/>
      <c r="C716"/>
      <c r="D716" s="644"/>
    </row>
    <row r="717" spans="1:4" s="535" customFormat="1" ht="12.75" customHeight="1">
      <c r="A717" s="592" t="s">
        <v>1240</v>
      </c>
      <c r="B717" s="714"/>
      <c r="C717" s="707"/>
      <c r="D717" s="644"/>
    </row>
    <row r="718" spans="1:4" s="535" customFormat="1" ht="12.75" customHeight="1">
      <c r="A718" s="629" t="s">
        <v>1241</v>
      </c>
      <c r="B718" s="629" t="s">
        <v>245</v>
      </c>
      <c r="C718" s="645" t="s">
        <v>1288</v>
      </c>
      <c r="D718" s="955" t="s">
        <v>2001</v>
      </c>
    </row>
    <row r="719" spans="1:4" s="535" customFormat="1" ht="12.75" customHeight="1">
      <c r="A719" s="629" t="s">
        <v>1242</v>
      </c>
      <c r="B719" s="629" t="s">
        <v>245</v>
      </c>
      <c r="C719" s="645" t="s">
        <v>1288</v>
      </c>
      <c r="D719" s="957"/>
    </row>
    <row r="720" spans="1:4" s="535" customFormat="1" ht="12.75" customHeight="1">
      <c r="A720" s="629" t="s">
        <v>1243</v>
      </c>
      <c r="B720" s="629" t="s">
        <v>245</v>
      </c>
      <c r="C720" s="645" t="s">
        <v>1288</v>
      </c>
      <c r="D720" s="957"/>
    </row>
    <row r="721" spans="1:4" s="535" customFormat="1" ht="12.75" customHeight="1">
      <c r="A721" s="629" t="s">
        <v>1244</v>
      </c>
      <c r="B721" s="629" t="s">
        <v>245</v>
      </c>
      <c r="C721" s="645" t="s">
        <v>1288</v>
      </c>
      <c r="D721" s="957"/>
    </row>
    <row r="722" spans="1:4" s="535" customFormat="1" ht="12.75" customHeight="1">
      <c r="A722" s="629" t="s">
        <v>1245</v>
      </c>
      <c r="B722" s="629" t="s">
        <v>245</v>
      </c>
      <c r="C722" s="645" t="s">
        <v>1288</v>
      </c>
      <c r="D722" s="957"/>
    </row>
    <row r="723" spans="1:4" s="540" customFormat="1">
      <c r="A723" s="649" t="s">
        <v>1285</v>
      </c>
      <c r="B723" s="629" t="s">
        <v>245</v>
      </c>
      <c r="C723" s="645" t="s">
        <v>1288</v>
      </c>
      <c r="D723" s="957"/>
    </row>
    <row r="724" spans="1:4" s="535" customFormat="1" ht="12.75" customHeight="1">
      <c r="A724" s="629" t="s">
        <v>1246</v>
      </c>
      <c r="B724" s="629" t="s">
        <v>245</v>
      </c>
      <c r="C724" s="645" t="s">
        <v>1288</v>
      </c>
      <c r="D724" s="957"/>
    </row>
    <row r="725" spans="1:4" s="535" customFormat="1" ht="12.75" customHeight="1">
      <c r="A725" s="629" t="s">
        <v>1247</v>
      </c>
      <c r="B725" s="629" t="s">
        <v>245</v>
      </c>
      <c r="C725" s="645" t="s">
        <v>1288</v>
      </c>
      <c r="D725" s="956"/>
    </row>
    <row r="726" spans="1:4" s="535" customFormat="1" ht="12.75" customHeight="1">
      <c r="A726" s="649"/>
      <c r="B726" s="629"/>
      <c r="C726" s="645"/>
      <c r="D726" s="644"/>
    </row>
    <row r="727" spans="1:4" s="535" customFormat="1" ht="12.75" customHeight="1">
      <c r="A727" s="593" t="s">
        <v>931</v>
      </c>
      <c r="B727" s="629"/>
      <c r="C727" s="707"/>
      <c r="D727" s="625"/>
    </row>
    <row r="728" spans="1:4" s="535" customFormat="1" ht="12.75" customHeight="1">
      <c r="A728" s="629" t="s">
        <v>932</v>
      </c>
      <c r="B728" s="629" t="s">
        <v>934</v>
      </c>
      <c r="C728" s="645" t="s">
        <v>1784</v>
      </c>
      <c r="D728" s="697" t="s">
        <v>1990</v>
      </c>
    </row>
    <row r="729" spans="1:4" s="535" customFormat="1" ht="12.75" customHeight="1">
      <c r="A729" s="629" t="s">
        <v>933</v>
      </c>
      <c r="B729" s="629" t="s">
        <v>935</v>
      </c>
      <c r="C729" s="645" t="s">
        <v>1784</v>
      </c>
      <c r="D729" s="697" t="s">
        <v>1990</v>
      </c>
    </row>
    <row r="730" spans="1:4" s="535" customFormat="1" ht="12.75" customHeight="1">
      <c r="A730" s="629" t="s">
        <v>727</v>
      </c>
      <c r="B730" s="629" t="s">
        <v>245</v>
      </c>
      <c r="C730" s="645" t="s">
        <v>1784</v>
      </c>
      <c r="D730" s="697" t="s">
        <v>1990</v>
      </c>
    </row>
    <row r="731" spans="1:4" s="535" customFormat="1" ht="12.75" customHeight="1">
      <c r="A731" s="629"/>
      <c r="B731" s="629"/>
      <c r="C731" s="645"/>
      <c r="D731" s="625"/>
    </row>
    <row r="732" spans="1:4" s="535" customFormat="1" ht="12.75" customHeight="1">
      <c r="A732" s="594" t="s">
        <v>895</v>
      </c>
      <c r="B732" s="629"/>
      <c r="C732" s="707"/>
      <c r="D732" s="625"/>
    </row>
    <row r="733" spans="1:4" s="535" customFormat="1" ht="12.75" customHeight="1">
      <c r="A733" s="629" t="s">
        <v>883</v>
      </c>
      <c r="B733" s="629" t="s">
        <v>896</v>
      </c>
      <c r="C733" s="645" t="s">
        <v>1784</v>
      </c>
      <c r="D733" s="697" t="s">
        <v>1990</v>
      </c>
    </row>
    <row r="734" spans="1:4" s="535" customFormat="1">
      <c r="A734" s="629" t="s">
        <v>884</v>
      </c>
      <c r="B734" s="629" t="s">
        <v>897</v>
      </c>
      <c r="C734" s="645" t="s">
        <v>1784</v>
      </c>
      <c r="D734" s="697" t="s">
        <v>1990</v>
      </c>
    </row>
    <row r="735" spans="1:4" s="535" customFormat="1" ht="12.75" customHeight="1">
      <c r="A735" s="629" t="s">
        <v>881</v>
      </c>
      <c r="B735" s="629" t="s">
        <v>898</v>
      </c>
      <c r="C735" s="645" t="s">
        <v>1784</v>
      </c>
      <c r="D735" s="697" t="s">
        <v>1990</v>
      </c>
    </row>
    <row r="736" spans="1:4" s="535" customFormat="1" ht="12.75" customHeight="1">
      <c r="A736" s="629"/>
      <c r="B736" s="629"/>
      <c r="C736" s="645"/>
      <c r="D736" s="625"/>
    </row>
    <row r="737" spans="1:4" s="535" customFormat="1" ht="12.75" customHeight="1">
      <c r="A737" s="594" t="s">
        <v>902</v>
      </c>
      <c r="B737" s="43"/>
      <c r="C737"/>
      <c r="D737"/>
    </row>
    <row r="738" spans="1:4" s="535" customFormat="1" ht="12.75" customHeight="1">
      <c r="A738" s="629" t="s">
        <v>876</v>
      </c>
      <c r="B738" s="629" t="s">
        <v>245</v>
      </c>
      <c r="C738" s="645" t="s">
        <v>1784</v>
      </c>
      <c r="D738" s="697" t="s">
        <v>1990</v>
      </c>
    </row>
    <row r="739" spans="1:4" s="535" customFormat="1" ht="12.75" customHeight="1">
      <c r="A739" s="629" t="s">
        <v>877</v>
      </c>
      <c r="B739" s="629" t="s">
        <v>245</v>
      </c>
      <c r="C739" s="645" t="s">
        <v>1784</v>
      </c>
      <c r="D739" s="697" t="s">
        <v>1990</v>
      </c>
    </row>
    <row r="740" spans="1:4" s="535" customFormat="1" ht="12.75" customHeight="1">
      <c r="A740" s="629" t="s">
        <v>878</v>
      </c>
      <c r="B740" s="629" t="s">
        <v>245</v>
      </c>
      <c r="C740" s="645" t="s">
        <v>1784</v>
      </c>
      <c r="D740" s="697" t="s">
        <v>1990</v>
      </c>
    </row>
    <row r="741" spans="1:4" s="536" customFormat="1" ht="12.75" customHeight="1">
      <c r="A741" s="629" t="s">
        <v>879</v>
      </c>
      <c r="B741" s="629" t="s">
        <v>245</v>
      </c>
      <c r="C741" s="645" t="s">
        <v>1784</v>
      </c>
      <c r="D741" s="697" t="s">
        <v>1990</v>
      </c>
    </row>
    <row r="742" spans="1:4" s="535" customFormat="1" ht="12.75" customHeight="1">
      <c r="A742" s="629" t="s">
        <v>880</v>
      </c>
      <c r="B742" s="629" t="s">
        <v>245</v>
      </c>
      <c r="C742" s="645" t="s">
        <v>1784</v>
      </c>
      <c r="D742" s="697" t="s">
        <v>1990</v>
      </c>
    </row>
    <row r="743" spans="1:4" s="535" customFormat="1" ht="12.75" customHeight="1">
      <c r="A743" s="629" t="s">
        <v>727</v>
      </c>
      <c r="B743" s="629" t="s">
        <v>245</v>
      </c>
      <c r="C743" s="645" t="s">
        <v>1784</v>
      </c>
      <c r="D743" s="697" t="s">
        <v>1990</v>
      </c>
    </row>
    <row r="744" spans="1:4" s="535" customFormat="1" ht="12.75" customHeight="1">
      <c r="A744"/>
      <c r="B744" s="180"/>
      <c r="C744" s="182"/>
      <c r="D744" s="622"/>
    </row>
    <row r="745" spans="1:4" s="535" customFormat="1" ht="12.75" customHeight="1">
      <c r="A745" s="49" t="s">
        <v>882</v>
      </c>
      <c r="B745" s="629"/>
      <c r="C745" s="707"/>
      <c r="D745" s="625"/>
    </row>
    <row r="746" spans="1:4" s="535" customFormat="1" ht="12.75" customHeight="1">
      <c r="A746" s="629" t="s">
        <v>885</v>
      </c>
      <c r="B746" s="629" t="s">
        <v>245</v>
      </c>
      <c r="C746" s="645" t="s">
        <v>1784</v>
      </c>
      <c r="D746" s="697" t="s">
        <v>1990</v>
      </c>
    </row>
    <row r="747" spans="1:4" s="535" customFormat="1" ht="12.75" customHeight="1">
      <c r="A747" s="629" t="s">
        <v>886</v>
      </c>
      <c r="B747" s="629" t="s">
        <v>245</v>
      </c>
      <c r="C747" s="645" t="s">
        <v>1784</v>
      </c>
      <c r="D747" s="697" t="s">
        <v>1990</v>
      </c>
    </row>
    <row r="748" spans="1:4" s="535" customFormat="1" ht="12.75" customHeight="1">
      <c r="A748" s="629" t="s">
        <v>887</v>
      </c>
      <c r="B748" s="629" t="s">
        <v>245</v>
      </c>
      <c r="C748" s="645" t="s">
        <v>1784</v>
      </c>
      <c r="D748" s="697" t="s">
        <v>1990</v>
      </c>
    </row>
    <row r="749" spans="1:4" s="535" customFormat="1" ht="12.75" customHeight="1">
      <c r="A749" s="629" t="s">
        <v>888</v>
      </c>
      <c r="B749" s="629" t="s">
        <v>245</v>
      </c>
      <c r="C749" s="645" t="s">
        <v>1784</v>
      </c>
      <c r="D749" s="697" t="s">
        <v>1990</v>
      </c>
    </row>
    <row r="750" spans="1:4" s="535" customFormat="1" ht="12.75" customHeight="1">
      <c r="A750" s="629" t="s">
        <v>889</v>
      </c>
      <c r="B750" s="629" t="s">
        <v>245</v>
      </c>
      <c r="C750" s="645" t="s">
        <v>1784</v>
      </c>
      <c r="D750" s="697" t="s">
        <v>1990</v>
      </c>
    </row>
    <row r="751" spans="1:4" s="535" customFormat="1" ht="12.75" customHeight="1">
      <c r="A751" s="629" t="s">
        <v>890</v>
      </c>
      <c r="B751" s="629" t="s">
        <v>245</v>
      </c>
      <c r="C751" s="645" t="s">
        <v>1784</v>
      </c>
      <c r="D751" s="697" t="s">
        <v>1990</v>
      </c>
    </row>
    <row r="752" spans="1:4" s="535" customFormat="1" ht="12.75" customHeight="1">
      <c r="A752" s="629" t="s">
        <v>891</v>
      </c>
      <c r="B752" s="629" t="s">
        <v>245</v>
      </c>
      <c r="C752" s="645" t="s">
        <v>1784</v>
      </c>
      <c r="D752" s="697" t="s">
        <v>1990</v>
      </c>
    </row>
    <row r="753" spans="1:4" s="535" customFormat="1" ht="12.75" customHeight="1">
      <c r="A753" s="629" t="s">
        <v>892</v>
      </c>
      <c r="B753" s="629" t="s">
        <v>245</v>
      </c>
      <c r="C753" s="645" t="s">
        <v>1784</v>
      </c>
      <c r="D753" s="697" t="s">
        <v>1990</v>
      </c>
    </row>
    <row r="754" spans="1:4" s="535" customFormat="1" ht="12.75" customHeight="1">
      <c r="A754" s="629" t="s">
        <v>893</v>
      </c>
      <c r="B754" s="629" t="s">
        <v>245</v>
      </c>
      <c r="C754" s="645" t="s">
        <v>1784</v>
      </c>
      <c r="D754" s="697" t="s">
        <v>1990</v>
      </c>
    </row>
    <row r="755" spans="1:4" s="535" customFormat="1" ht="12.75" customHeight="1">
      <c r="A755" s="629" t="s">
        <v>894</v>
      </c>
      <c r="B755" s="629" t="s">
        <v>245</v>
      </c>
      <c r="C755" s="645" t="s">
        <v>1784</v>
      </c>
      <c r="D755" s="697" t="s">
        <v>1990</v>
      </c>
    </row>
    <row r="756" spans="1:4" s="535" customFormat="1" ht="12.75" customHeight="1">
      <c r="A756" s="629" t="s">
        <v>727</v>
      </c>
      <c r="B756" s="629" t="s">
        <v>245</v>
      </c>
      <c r="C756" s="645" t="s">
        <v>1784</v>
      </c>
      <c r="D756" s="697" t="s">
        <v>1990</v>
      </c>
    </row>
    <row r="757" spans="1:4" s="535" customFormat="1" ht="12.75" customHeight="1">
      <c r="A757" s="629"/>
      <c r="B757" s="629"/>
      <c r="C757" s="645"/>
      <c r="D757" s="625"/>
    </row>
    <row r="758" spans="1:4" s="535" customFormat="1" ht="12.75" customHeight="1">
      <c r="A758" s="49" t="s">
        <v>1507</v>
      </c>
      <c r="B758" s="629"/>
      <c r="C758" s="707"/>
      <c r="D758" s="625"/>
    </row>
    <row r="759" spans="1:4" s="535" customFormat="1" ht="12.75" customHeight="1">
      <c r="A759" s="629" t="s">
        <v>881</v>
      </c>
      <c r="B759" s="629" t="s">
        <v>898</v>
      </c>
      <c r="C759" s="645" t="s">
        <v>1784</v>
      </c>
      <c r="D759" s="697" t="s">
        <v>1990</v>
      </c>
    </row>
    <row r="760" spans="1:4" s="535" customFormat="1" ht="12.75" customHeight="1">
      <c r="A760" s="629"/>
      <c r="B760" s="629"/>
      <c r="C760" s="645"/>
      <c r="D760" s="625"/>
    </row>
    <row r="761" spans="1:4" s="535" customFormat="1" ht="12.75" customHeight="1">
      <c r="A761" s="49" t="s">
        <v>1508</v>
      </c>
      <c r="B761" s="629"/>
      <c r="C761" s="707"/>
      <c r="D761" s="625"/>
    </row>
    <row r="762" spans="1:4" s="535" customFormat="1" ht="12.75" customHeight="1">
      <c r="A762" s="629" t="s">
        <v>881</v>
      </c>
      <c r="B762" s="629" t="s">
        <v>898</v>
      </c>
      <c r="C762" s="645" t="s">
        <v>1784</v>
      </c>
      <c r="D762" s="697" t="s">
        <v>1990</v>
      </c>
    </row>
    <row r="763" spans="1:4" s="535" customFormat="1" ht="12.75" customHeight="1">
      <c r="A763" s="594"/>
      <c r="B763" s="629"/>
      <c r="C763" s="645"/>
      <c r="D763" s="625"/>
    </row>
    <row r="764" spans="1:4" s="535" customFormat="1" ht="12.75" customHeight="1">
      <c r="A764" s="49" t="s">
        <v>1509</v>
      </c>
      <c r="B764" s="629"/>
      <c r="C764" s="707"/>
      <c r="D764" s="625"/>
    </row>
    <row r="765" spans="1:4" s="535" customFormat="1" ht="12.75" customHeight="1">
      <c r="A765" s="629" t="s">
        <v>881</v>
      </c>
      <c r="B765" s="629" t="s">
        <v>899</v>
      </c>
      <c r="C765" s="645" t="s">
        <v>1784</v>
      </c>
      <c r="D765" s="697" t="s">
        <v>1990</v>
      </c>
    </row>
    <row r="766" spans="1:4" s="535" customFormat="1" ht="12.75" customHeight="1">
      <c r="A766" s="629"/>
      <c r="B766" s="629"/>
      <c r="C766" s="645"/>
      <c r="D766" s="625"/>
    </row>
    <row r="767" spans="1:4" s="535" customFormat="1" ht="12.75" customHeight="1">
      <c r="A767" s="49" t="s">
        <v>1510</v>
      </c>
      <c r="B767" s="629"/>
      <c r="C767" s="707"/>
      <c r="D767" s="625"/>
    </row>
    <row r="768" spans="1:4" s="535" customFormat="1" ht="12.75" customHeight="1">
      <c r="A768" s="629" t="s">
        <v>881</v>
      </c>
      <c r="B768" s="629" t="s">
        <v>901</v>
      </c>
      <c r="C768" s="645" t="s">
        <v>1784</v>
      </c>
      <c r="D768" s="697" t="s">
        <v>1990</v>
      </c>
    </row>
    <row r="769" spans="1:4" s="535" customFormat="1" ht="12.75" customHeight="1">
      <c r="A769" s="629"/>
      <c r="B769" s="629"/>
      <c r="C769" s="645"/>
      <c r="D769" s="625"/>
    </row>
    <row r="770" spans="1:4" s="535" customFormat="1" ht="12.75" customHeight="1">
      <c r="A770" s="49" t="s">
        <v>906</v>
      </c>
      <c r="B770" s="629"/>
      <c r="C770" s="707"/>
      <c r="D770" s="625"/>
    </row>
    <row r="771" spans="1:4" s="535" customFormat="1" ht="12.75" customHeight="1">
      <c r="A771" s="629" t="s">
        <v>881</v>
      </c>
      <c r="B771" s="629" t="s">
        <v>898</v>
      </c>
      <c r="C771" s="645" t="s">
        <v>1784</v>
      </c>
      <c r="D771" s="697" t="s">
        <v>1990</v>
      </c>
    </row>
    <row r="772" spans="1:4" s="535" customFormat="1" ht="12.75" customHeight="1">
      <c r="A772" s="629"/>
      <c r="B772" s="629"/>
      <c r="C772" s="645"/>
      <c r="D772" s="625"/>
    </row>
    <row r="773" spans="1:4" s="535" customFormat="1" ht="12.75" customHeight="1">
      <c r="A773" s="49" t="s">
        <v>908</v>
      </c>
      <c r="B773" s="629"/>
      <c r="C773" s="707"/>
      <c r="D773" s="625"/>
    </row>
    <row r="774" spans="1:4" s="535" customFormat="1" ht="12.75" customHeight="1">
      <c r="A774" s="629" t="s">
        <v>881</v>
      </c>
      <c r="B774" s="629" t="s">
        <v>898</v>
      </c>
      <c r="C774" s="645" t="s">
        <v>1784</v>
      </c>
      <c r="D774" s="697" t="s">
        <v>1990</v>
      </c>
    </row>
    <row r="775" spans="1:4" s="535" customFormat="1" ht="12.75" customHeight="1">
      <c r="A775" s="629"/>
      <c r="B775" s="629"/>
      <c r="C775" s="645"/>
      <c r="D775" s="625"/>
    </row>
    <row r="776" spans="1:4" s="535" customFormat="1" ht="12.75" customHeight="1">
      <c r="A776" s="594" t="s">
        <v>900</v>
      </c>
      <c r="B776" s="629"/>
      <c r="C776" s="707"/>
      <c r="D776" s="625"/>
    </row>
    <row r="777" spans="1:4" s="535" customFormat="1" ht="12.75" customHeight="1">
      <c r="A777" s="629" t="s">
        <v>883</v>
      </c>
      <c r="B777" s="629" t="s">
        <v>896</v>
      </c>
      <c r="C777" s="645" t="s">
        <v>1784</v>
      </c>
      <c r="D777" s="697" t="s">
        <v>1990</v>
      </c>
    </row>
    <row r="778" spans="1:4" s="535" customFormat="1" ht="12.75" customHeight="1">
      <c r="A778" s="629" t="s">
        <v>884</v>
      </c>
      <c r="B778" s="629" t="s">
        <v>897</v>
      </c>
      <c r="C778" s="645" t="s">
        <v>1784</v>
      </c>
      <c r="D778" s="697" t="s">
        <v>1990</v>
      </c>
    </row>
    <row r="779" spans="1:4" s="535" customFormat="1" ht="12.75" customHeight="1">
      <c r="A779" s="629" t="s">
        <v>881</v>
      </c>
      <c r="B779" s="629" t="s">
        <v>898</v>
      </c>
      <c r="C779" s="645" t="s">
        <v>1784</v>
      </c>
      <c r="D779" s="697" t="s">
        <v>1990</v>
      </c>
    </row>
    <row r="780" spans="1:4" s="535" customFormat="1" ht="12.75" customHeight="1">
      <c r="A780" s="629"/>
      <c r="B780" s="629"/>
      <c r="C780" s="645"/>
      <c r="D780" s="625"/>
    </row>
    <row r="781" spans="1:4" s="535" customFormat="1" ht="12.75" customHeight="1">
      <c r="A781" s="49" t="s">
        <v>909</v>
      </c>
      <c r="B781" s="629"/>
      <c r="C781" s="707"/>
      <c r="D781" s="625"/>
    </row>
    <row r="782" spans="1:4" s="535" customFormat="1" ht="12.75" customHeight="1">
      <c r="A782" s="629" t="s">
        <v>883</v>
      </c>
      <c r="B782" s="629" t="s">
        <v>896</v>
      </c>
      <c r="C782" s="645" t="s">
        <v>1784</v>
      </c>
      <c r="D782" s="697" t="s">
        <v>1990</v>
      </c>
    </row>
    <row r="783" spans="1:4" s="535" customFormat="1" ht="12.75" customHeight="1">
      <c r="A783" s="629" t="s">
        <v>884</v>
      </c>
      <c r="B783" s="629" t="s">
        <v>897</v>
      </c>
      <c r="C783" s="645" t="s">
        <v>1784</v>
      </c>
      <c r="D783" s="697" t="s">
        <v>1990</v>
      </c>
    </row>
    <row r="784" spans="1:4" s="535" customFormat="1" ht="12.75" customHeight="1">
      <c r="A784" s="629" t="s">
        <v>881</v>
      </c>
      <c r="B784" s="629" t="s">
        <v>898</v>
      </c>
      <c r="C784" s="645" t="s">
        <v>1784</v>
      </c>
      <c r="D784" s="697" t="s">
        <v>1990</v>
      </c>
    </row>
    <row r="785" spans="1:4" s="535" customFormat="1" ht="12.75" customHeight="1">
      <c r="A785" s="629"/>
      <c r="B785" s="629"/>
      <c r="C785" s="645"/>
      <c r="D785" s="625"/>
    </row>
    <row r="786" spans="1:4" s="536" customFormat="1" ht="12.75" customHeight="1">
      <c r="A786" s="49" t="s">
        <v>907</v>
      </c>
      <c r="B786" s="629"/>
      <c r="C786" s="707"/>
      <c r="D786" s="625"/>
    </row>
    <row r="787" spans="1:4" s="536" customFormat="1" ht="12.75" customHeight="1">
      <c r="A787" s="629" t="s">
        <v>881</v>
      </c>
      <c r="B787" s="629" t="s">
        <v>898</v>
      </c>
      <c r="C787" s="645" t="s">
        <v>1784</v>
      </c>
      <c r="D787" s="697" t="s">
        <v>1990</v>
      </c>
    </row>
    <row r="788" spans="1:4" ht="12.75" customHeight="1">
      <c r="A788" s="53"/>
      <c r="B788" s="53"/>
      <c r="C788" s="662"/>
      <c r="D788" s="631"/>
    </row>
    <row r="789" spans="1:4" ht="12.75" customHeight="1">
      <c r="A789" s="595" t="s">
        <v>79</v>
      </c>
      <c r="B789" s="16" t="s">
        <v>176</v>
      </c>
      <c r="C789" s="716"/>
      <c r="D789" s="716"/>
    </row>
    <row r="790" spans="1:4" ht="12.75" customHeight="1">
      <c r="A790" s="595" t="s">
        <v>177</v>
      </c>
      <c r="B790" s="933" t="s">
        <v>1988</v>
      </c>
      <c r="C790" s="933"/>
      <c r="D790" s="717"/>
    </row>
  </sheetData>
  <mergeCells count="13">
    <mergeCell ref="B790:C790"/>
    <mergeCell ref="A1:D1"/>
    <mergeCell ref="A3:D3"/>
    <mergeCell ref="A4:D4"/>
    <mergeCell ref="A5:D5"/>
    <mergeCell ref="B252:D253"/>
    <mergeCell ref="C150:D150"/>
    <mergeCell ref="C334:D351"/>
    <mergeCell ref="D165:D167"/>
    <mergeCell ref="D696:D702"/>
    <mergeCell ref="D705:D706"/>
    <mergeCell ref="D709:D715"/>
    <mergeCell ref="D718:D725"/>
  </mergeCells>
  <phoneticPr fontId="62" type="noConversion"/>
  <hyperlinks>
    <hyperlink ref="A80" location="Education!C6" display="Education" xr:uid="{00000000-0004-0000-0200-000000000000}"/>
    <hyperlink ref="A124" location="Housing_Transport!C6" display="Housing/ Transport" xr:uid="{00000000-0004-0000-0200-000001000000}"/>
    <hyperlink ref="A169" location="Labour_force!C6" display="Labour force" xr:uid="{00000000-0004-0000-0200-000003000000}"/>
    <hyperlink ref="A110" location="Families!C6" display="Families" xr:uid="{00000000-0004-0000-0200-000004000000}"/>
    <hyperlink ref="A77" location="Total_fertility_rate!C6" display="Fertility" xr:uid="{00000000-0004-0000-0200-000005000000}"/>
    <hyperlink ref="A178" location="IRSD!C6" display="Summary measure of disadvantage" xr:uid="{00000000-0004-0000-0200-000006000000}"/>
    <hyperlink ref="A148" location="Income_support!C6" display="Income support" xr:uid="{00000000-0004-0000-0200-000007000000}"/>
    <hyperlink ref="A183" location="Mothers_babies!C6" display="Mothers and babies" xr:uid="{00000000-0004-0000-0200-000008000000}"/>
    <hyperlink ref="A107" location="Learning_Earning!C6" display="Learning or Earning" xr:uid="{00000000-0004-0000-0200-000009000000}"/>
    <hyperlink ref="A197" location="Screening!C6" display="Screening" xr:uid="{00000000-0004-0000-0200-00000A000000}"/>
    <hyperlink ref="A50" location="Birthplace_Top_ten_NES!C6" display="Non-English speaking countries of birth" xr:uid="{00000000-0004-0000-0200-00000B000000}"/>
    <hyperlink ref="A116" location="Child_care!C6" display="Child care: unpaid" xr:uid="{00000000-0004-0000-0200-00000C000000}"/>
    <hyperlink ref="A94" location="Early_childhood_development!C6" display="Early childhood development: Australian Early Development Index" xr:uid="{00000000-0004-0000-0200-00000D000000}"/>
    <hyperlink ref="A400" location="Premature_mortality_by_sex!C6" display="Premature mortality, by sex" xr:uid="{00000000-0004-0000-0200-00000F000000}"/>
    <hyperlink ref="A395" location="Median_age_death!C6" display="Median age at death" xr:uid="{00000000-0004-0000-0200-000010000000}"/>
    <hyperlink ref="A406" location="Premature_mortality_by_cause!C6" display="Premature mortality, by selected cause" xr:uid="{00000000-0004-0000-0200-000011000000}"/>
    <hyperlink ref="A433" location="Avoidable_mortality_by_cause!C6" display="Avoidable mortality, by selected cause" xr:uid="{00000000-0004-0000-0200-000012000000}"/>
    <hyperlink ref="A428" location="Avoidable_mortality_by_sex!C6" display="Avoidable mortality, by sex" xr:uid="{00000000-0004-0000-0200-000013000000}"/>
    <hyperlink ref="A21" location="Aboriginal_persons!C6" display="Age distribution: Aboriginal persons" xr:uid="{00000000-0004-0000-0200-000015000000}"/>
    <hyperlink ref="A17" location="Aboriginal_males!C6" display="Age distribution: Aboriginal males" xr:uid="{00000000-0004-0000-0200-000016000000}"/>
    <hyperlink ref="A19" location="Aboriginal_females!C6" display="Age distribution: Aboriginal females" xr:uid="{00000000-0004-0000-0200-000017000000}"/>
    <hyperlink ref="A10" location="Age_Males_ERP!C6" display="Age distribution - broad age groups: Males" xr:uid="{00000000-0004-0000-0200-000018000000}"/>
    <hyperlink ref="A12" location="Age_Females_ERP!C6" display="Age distribution - broad age groups: Females" xr:uid="{00000000-0004-0000-0200-000019000000}"/>
    <hyperlink ref="A14" location="Age_Persons_ERP!C6" display="Age distribution - broad age groups: Persons" xr:uid="{00000000-0004-0000-0200-00001A000000}"/>
    <hyperlink ref="A330" location="Estimates_self_assessed_health!C6" display="Self-assessed health (modelled estimates)" xr:uid="{00000000-0004-0000-0200-00001C000000}"/>
    <hyperlink ref="A353" location="Estimates_risk_factors_adults!C6" display="Health risk factors (estimates)" xr:uid="{00000000-0004-0000-0200-00001D000000}"/>
    <hyperlink ref="A354" location="Estimates_risk_factors_adults!C6" display="   Adults" xr:uid="{00000000-0004-0000-0200-00001E000000}"/>
    <hyperlink ref="A215" location="Cancer_incidence_males!C6" display="Cancer incidence" xr:uid="{00000000-0004-0000-0200-00001F000000}"/>
    <hyperlink ref="A243" location="Cancer_incidence_persons!C6" display="  Persons" xr:uid="{00000000-0004-0000-0200-000020000000}"/>
    <hyperlink ref="A188" location="Child_and_youth_health!C6" display="Child and youth health" xr:uid="{00000000-0004-0000-0200-000021000000}"/>
    <hyperlink ref="A216" location="Cancer_incidence_males!C6" display="  Males" xr:uid="{00000000-0004-0000-0200-000022000000}"/>
    <hyperlink ref="A230" location="Cancer_incidence_females!C6" display="  Females" xr:uid="{00000000-0004-0000-0200-000023000000}"/>
    <hyperlink ref="A53" location="Migrants_humanitarian!C6" display="Humanitarian migrants" xr:uid="{00000000-0004-0000-0200-000024000000}"/>
    <hyperlink ref="A59" location="Migrants_family!C6" display="Family migrants" xr:uid="{00000000-0004-0000-0200-000025000000}"/>
    <hyperlink ref="A65" location="Migrants_skilled!C6" display="Skilled migrants" xr:uid="{00000000-0004-0000-0200-000026000000}"/>
    <hyperlink ref="A378" location="Estimates_risk_factors_children!C6" display="   Children and young people" xr:uid="{00000000-0004-0000-0200-000027000000}"/>
    <hyperlink ref="A450" location="Years_life_lost!C6" display="Potential years of life lost" xr:uid="{00000000-0004-0000-0200-000028000000}"/>
    <hyperlink ref="A42" location="Birthplace_NES_residents!C6" display="Birthplace &amp; non-English speaking residents" xr:uid="{00000000-0004-0000-0200-000029000000}"/>
    <hyperlink ref="A455" location="Years_life_lost_males_age!C6" display="Potential years of life lost - Males by age" xr:uid="{00000000-0004-0000-0200-000031000000}"/>
    <hyperlink ref="A462" location="Years_life_lost_females_age!C6" display="Potential years of life lost - Females by age" xr:uid="{00000000-0004-0000-0200-000032000000}"/>
    <hyperlink ref="A469" location="Years_life_lost_persons_age!C6" display="Potential years of life lost - Persons by age" xr:uid="{00000000-0004-0000-0200-000033000000}"/>
    <hyperlink ref="A476" location="Years_life_lost_by_cause!C6" display="Potential years of life lost by selected cause" xr:uid="{00000000-0004-0000-0200-000034000000}"/>
    <hyperlink ref="A493" location="'Health workforce'!C6" display="Health workforce" xr:uid="{00000000-0004-0000-0200-000035000000}"/>
    <hyperlink ref="A386" location="Census_Disability!C6" display="Disability (ABS Census)" xr:uid="{00000000-0004-0000-0200-00004F000000}"/>
    <hyperlink ref="A513" location="NDIS_disability!C6" display="Disability (NDIS)" xr:uid="{00000000-0004-0000-0200-000050000000}"/>
    <hyperlink ref="A121" location="Volunteering!C6" display="Volunteering" xr:uid="{00000000-0004-0000-0200-000053000000}"/>
    <hyperlink ref="A27" location="Population_proportion_age!C6" display="Aboriginal population by age as a proportion of the total population" xr:uid="{EE7A2E90-E165-4BE2-B392-264C58DBA60E}"/>
    <hyperlink ref="A24" location="Population_proportion!C6" display="Aboriginal population as a proportion of the total population" xr:uid="{2668A411-8357-45D3-8343-93DC2310B7BB}"/>
    <hyperlink ref="A789" location="Key!A1" display="Key" xr:uid="{00000000-0004-0000-0200-00002E000000}"/>
    <hyperlink ref="A790" location="Notes_on_the_data!A1" display="Notes on the Data" xr:uid="{00000000-0004-0000-0200-00002D000000}"/>
    <hyperlink ref="A737" location="ED_total_triage_category!C6" display="Emergency department presentations, total - by triage category" xr:uid="{9AAEE4A6-C6D3-4EB7-B9E0-B9369E2AD707}"/>
    <hyperlink ref="A732" location="ED_total_age_sex!A1" display="Emergency department presentations, by age and sex" xr:uid="{423261E0-6BC0-4AC3-8FFB-D5D7FB6D65C6}"/>
    <hyperlink ref="A758" location="ED_infectious_age!C6" display="Emergency department presentations for certain infectious and parasitic diseases, by age" xr:uid="{5BF78459-F5A8-49C2-877E-6E7E91B2F8A2}"/>
    <hyperlink ref="A761" location="ED_mental_disorders_age!C6" display="Emergency department presentations for mental and behavioural disorders, by age" xr:uid="{960019D1-29DD-41BB-B4A3-5F50C161801A}"/>
    <hyperlink ref="A767" location="ED_respiratory_age!C6" display="Emergency department presentations for diseases of the respiratory system, by age" xr:uid="{86420053-8DDE-415F-9354-E19ABB4E6244}"/>
    <hyperlink ref="A781" location="ED_injury_age_sex!C6" display="Emergency department presentations for injury, poisoning and certain other consequences of external causes, by age and sex" xr:uid="{1533D9F3-0616-477F-8B6F-914742F89DD8}"/>
    <hyperlink ref="A770" location="ED_digestive_age!C6" display="Emergency department presentations for diseases of the digestive system, by age" xr:uid="{64CB5C59-329F-416C-A7F9-6891F2786A1C}"/>
    <hyperlink ref="A773" location="ED_musculoskeletal_age!C6" display="Emergency department presentations for diseases of the musculoskeletal system and connective tissue, by age" xr:uid="{CABE2655-8C17-407D-9222-04474FE166A6}"/>
    <hyperlink ref="A727" location="ED_total_sex!A1" display="Emergency department presentations, by sex" xr:uid="{60052CF9-EB29-473E-8AD5-BE1A5407E181}"/>
    <hyperlink ref="A510" location="Aged_care_places!C6" display="Aged care places" xr:uid="{CAFF46AB-8E93-4601-A7F5-E7EDFD2BD3A7}"/>
    <hyperlink ref="A555" location="Hosp_type_sex!C6" display="Admissions by hospital type and sex (excluding same-day admissions for renal dialysis)" xr:uid="{5A8A1E3B-24E2-4379-BE42-08230A7DD01D}"/>
    <hyperlink ref="A695" location="Admissions_prevent_diag_total!C6" display="Potentially preventable hospitalisations - All conditions" xr:uid="{AA115A70-4105-4AFA-A0C8-B666C95EF5FB}"/>
    <hyperlink ref="A717" location="Admissions_prevent_diag_chronic!C6" display="Potentially preventable hospitalisations - Chronic conditions" xr:uid="{83E2EB5C-F794-4C93-9558-427197FC23A2}"/>
    <hyperlink ref="A708" location="Admissions_prevent_diag_acute!C6" display="Admissions by potentially preventable diagnosis - Acute conditions" xr:uid="{C41B8D61-F544-423A-8EBD-4712E66C36F0}"/>
    <hyperlink ref="A704" location="Admissions_prevent_diag_vaccin!C6" display="Potentially preventable hospitalisations - Vaccine-preventable" xr:uid="{55B493D2-E6AE-44CD-BA2C-09DCF1387A23}"/>
    <hyperlink ref="A692" location="Admissions_same_day_renal!C6" display="Same-day admissions for renal dialysis" xr:uid="{0DFAC1AF-75CC-443E-A6D6-23CAD0AA1B10}"/>
    <hyperlink ref="A669" location="Admissions_procedures!C6" display="Admissions by procedure" xr:uid="{55637818-89E0-4B3B-B79E-CE1564BDA82D}"/>
    <hyperlink ref="A589" location="Admiss_principal_diag_females!C6" display="Admissions by principal diagnosis - Females" xr:uid="{DCF1590F-CC5A-49CF-84BE-DD66105054EE}"/>
    <hyperlink ref="A564" location="Admiss_principal_diag_males!C6" display="Admissions by principal diagnosis - Males" xr:uid="{22CB4EFD-D77E-41A0-B002-35F82F14F1F1}"/>
    <hyperlink ref="A615" location="Admiss_principal_diag_persons!C6" display="Admissions by principal diagnosis - Persons" xr:uid="{3B563CE5-275D-491E-8A55-F082EEDFB1AB}"/>
    <hyperlink ref="A641" location="Admiss_principal_ext_males!C6" display="Principal diagnosis of injury or poisoning, by external cause - males" xr:uid="{B439C443-5976-4130-9435-B40FD90F425A}"/>
    <hyperlink ref="A650" location="Admiss_principal_ext_female!A1" display="Admissions by principal diagnosis of injury or poisoning by external cause, Public hospitals - Females" xr:uid="{1D968F19-AA78-4E88-ABD1-AB47430C9C6A}"/>
    <hyperlink ref="A659" location="Admiss_principal_ext_persons!C6" display="Principal diagnosis of injury or poisoning, by external cause - persons" xr:uid="{BC156137-E67A-41F5-83A1-6E9C45FA153B}"/>
    <hyperlink ref="A534" location="CHSP!C6" display="Commonwealth Home Support Programme" xr:uid="{18C8EFA6-326F-4AC3-8518-93105DF02E11}"/>
    <hyperlink ref="A253" location="Census_health_condition_total!C6" display="   All ages" xr:uid="{06D7AD13-8197-447A-AF3B-FE62B33AE9E1}"/>
    <hyperlink ref="A252" location="Census_health_condition_total!C6" display="Long-term health conditions (ABS Census)" xr:uid="{3AED6CA5-E27E-490B-8518-84FA6C6C2914}"/>
    <hyperlink ref="A175" location="Private_health_insurance!C6" display="Private health insurance" xr:uid="{B88C49DC-08E4-41D7-A0A9-D66D92ED04FD}"/>
    <hyperlink ref="A300" location="Census_condition_type_children!C6" display="   Children and young people (0 to 14 years)" xr:uid="{364F4213-A172-4C14-9547-C12D8B944939}"/>
    <hyperlink ref="A287" location="Census_condition_type_adults!C6" display="   Adults (15 years and over)" xr:uid="{2675B599-265F-495B-8610-0F81CD6D1291}"/>
    <hyperlink ref="A274" location="Census_condition_type_total!C6" display="   All ages" xr:uid="{E566FD62-E9A0-499D-B560-D4ABBB00F89F}"/>
    <hyperlink ref="A273" location="Census_condition_type_total!C6" display="Long-term health conditions, by condition (ABS Census)" xr:uid="{ED5BD233-E7C2-471E-B677-1809EC6F12C0}"/>
    <hyperlink ref="A209" location="Screening_age!C6" display="Screening ages" xr:uid="{86BA2411-38BA-4A97-BA08-A09163046A57}"/>
    <hyperlink ref="A145" location="Homelessness!C6" display="Homelessness" xr:uid="{9CEAE397-4582-4F29-A574-45D7FEBADC9E}"/>
    <hyperlink ref="A745" location="ED_diagnosis!C6" display="Emergency department presentations, by principal diagnosis" xr:uid="{D987A1D7-C4D0-44AD-A1F9-99D051E9C959}"/>
    <hyperlink ref="A764" location="ED_circulatory_age!C6" display="Emergency department presentations for diseases of the circulatory system, by age" xr:uid="{1F52B97C-CACF-4885-B6C5-8F60176812FE}"/>
    <hyperlink ref="A786" location="ED_health_status_contact_age!C6" display="Emergency department presentations for factors influencing health status and contact with health services, by age" xr:uid="{0D8BCFA1-2D01-451A-AA4D-E4BB4EE13178}"/>
    <hyperlink ref="A776" location="ED_genitourinary_age_sex!A1" display="Emergency department presentations for diseases of the genitourinary system, by age and sex" xr:uid="{9F709C77-3CCA-431A-9F3D-35AE25DE1A45}"/>
    <hyperlink ref="A71" location="Migrants_total!C6" display="Total migrants" xr:uid="{29069DB2-9520-4964-9A63-04A40BCE6FEB}"/>
    <hyperlink ref="A260" location="Census_health_condition_adults!C6" display="   Adults (15 years and over)" xr:uid="{B82B9324-BA00-44AD-A90C-86A801165944}"/>
    <hyperlink ref="A267" location="Census_health_condition_child!C6" display="   Children and young people (0 to 14 years)" xr:uid="{71833779-F562-435A-A84E-3B31373C670A}"/>
    <hyperlink ref="A30" location="Pop_projections_Males!A1" display="Population projections: Males" xr:uid="{C4A95C94-0E83-4051-A8A1-341A2EEF6E31}"/>
    <hyperlink ref="A34" location="Pop_projections_Females!A1" display="Population projections: Females" xr:uid="{60033D2A-A3A8-4B2D-95BC-92A8B9D00F0F}"/>
    <hyperlink ref="A38" location="Pop_projections_Persons!A1" display="Population projections: Persons" xr:uid="{5511F90E-F030-4532-88AC-72A4DFEA0345}"/>
    <hyperlink ref="A519" location="CMHCS_by_sex!A1" display="Community Mental Health Care Services, by sex" xr:uid="{4C313E24-A712-45DE-B981-48BD0B19BC3C}"/>
    <hyperlink ref="A524" location="CMHCS_by_principal_diag!C6" display="Community Mental Health Care Service contacts, by principal diagnosis" xr:uid="{CF5BFCC8-CD06-4BD5-BD85-9089E337B77B}"/>
    <hyperlink ref="A305" location="Estimates_mental_health_males!A1" display="Prevalence of 12-month mental health disorders (modelled estimates)" xr:uid="{3C8C299B-7153-4788-9110-1C3DD7B1A2CC}"/>
    <hyperlink ref="A306" location="Estimates_mental_health_males!A1" display="   Males" xr:uid="{785DB458-D321-4CD1-A2ED-2DB427FED87D}"/>
    <hyperlink ref="A314" location="Estimates_mental_health_females!A1" display="   Females" xr:uid="{F35B8447-EF84-4996-BF35-2BC85157F57F}"/>
    <hyperlink ref="A322" location="Estimates_mental_health_persons!A1" display="   Persons" xr:uid="{A05A538B-6659-4D37-AC2E-B859DC58C591}"/>
    <hyperlink ref="A516" location="NDIS_Autism_age!C6" display="Disability (NDIS) - Autism (primary disability)" xr:uid="{3CC04B8F-0EC9-4BC7-9899-E4CD91887CC9}"/>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3"/>
  <dimension ref="A1:AG108"/>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95" customHeight="1"/>
  <cols>
    <col min="1" max="1" width="22.7109375" style="1" customWidth="1"/>
    <col min="2" max="2" width="62.7109375" customWidth="1"/>
    <col min="3" max="3" width="12.7109375" style="192" customWidth="1"/>
    <col min="4" max="4" width="12.28515625" style="192" customWidth="1"/>
    <col min="5" max="5" width="12.7109375" customWidth="1"/>
    <col min="6" max="6" width="1.7109375" customWidth="1"/>
    <col min="7" max="7" width="12.7109375" style="192" customWidth="1"/>
    <col min="8" max="8" width="12.28515625" style="192" customWidth="1"/>
    <col min="9" max="9" width="12.7109375" customWidth="1"/>
    <col min="10" max="10" width="1.7109375" customWidth="1"/>
    <col min="11" max="11" width="12.7109375" style="192" customWidth="1"/>
    <col min="12" max="12" width="12.28515625" style="192" customWidth="1"/>
    <col min="13" max="13" width="12.7109375" customWidth="1"/>
    <col min="14" max="14" width="1.7109375" customWidth="1"/>
    <col min="15" max="15" width="12.7109375" style="192" customWidth="1"/>
    <col min="16" max="16" width="12.28515625" style="192" customWidth="1"/>
    <col min="17" max="17" width="12.7109375" customWidth="1"/>
    <col min="18" max="18" width="1.7109375" customWidth="1"/>
    <col min="19" max="19" width="12.7109375" style="192" customWidth="1"/>
    <col min="20" max="20" width="12.28515625" style="192" customWidth="1"/>
    <col min="21" max="21" width="12.7109375" customWidth="1"/>
    <col min="22" max="22" width="1.7109375" customWidth="1"/>
    <col min="23" max="23" width="12.7109375" style="192" customWidth="1"/>
    <col min="24" max="24" width="12.28515625" style="192" customWidth="1"/>
    <col min="25" max="25" width="12.7109375" customWidth="1"/>
    <col min="26" max="26" width="1.7109375" customWidth="1"/>
    <col min="27" max="27" width="12.7109375" style="192" customWidth="1"/>
    <col min="28" max="28" width="12.28515625" style="192" customWidth="1"/>
    <col min="29" max="29" width="12.7109375" customWidth="1"/>
    <col min="30" max="30" width="1.7109375" customWidth="1"/>
    <col min="31" max="31" width="12.7109375" style="192" customWidth="1"/>
    <col min="32" max="32" width="12.28515625" style="192" customWidth="1"/>
    <col min="33" max="33" width="12.7109375" customWidth="1"/>
  </cols>
  <sheetData>
    <row r="1" spans="1:33" ht="36" customHeight="1">
      <c r="A1" s="14" t="s">
        <v>2020</v>
      </c>
      <c r="B1" s="37" t="s">
        <v>373</v>
      </c>
      <c r="C1" s="961" t="s">
        <v>276</v>
      </c>
      <c r="D1" s="962"/>
      <c r="E1" s="963"/>
      <c r="F1" s="179"/>
      <c r="G1" s="961" t="s">
        <v>281</v>
      </c>
      <c r="H1" s="962"/>
      <c r="I1" s="963"/>
      <c r="J1" s="179"/>
      <c r="K1" s="961" t="s">
        <v>283</v>
      </c>
      <c r="L1" s="962"/>
      <c r="M1" s="963"/>
      <c r="N1" s="179"/>
      <c r="O1" s="961" t="s">
        <v>282</v>
      </c>
      <c r="P1" s="962"/>
      <c r="Q1" s="963"/>
      <c r="R1" s="179"/>
      <c r="S1" s="961" t="s">
        <v>441</v>
      </c>
      <c r="T1" s="962"/>
      <c r="U1" s="963"/>
      <c r="V1" s="179"/>
      <c r="W1" s="961" t="s">
        <v>442</v>
      </c>
      <c r="X1" s="962"/>
      <c r="Y1" s="963"/>
      <c r="Z1" s="179"/>
      <c r="AA1" s="961" t="s">
        <v>443</v>
      </c>
      <c r="AB1" s="962"/>
      <c r="AC1" s="963"/>
      <c r="AD1" s="179"/>
      <c r="AE1" s="961" t="s">
        <v>444</v>
      </c>
      <c r="AF1" s="962"/>
      <c r="AG1" s="963"/>
    </row>
    <row r="2" spans="1:33" s="181" customFormat="1" ht="18" customHeight="1">
      <c r="A2" s="25" t="s">
        <v>179</v>
      </c>
      <c r="B2" s="25" t="s">
        <v>25</v>
      </c>
      <c r="C2" s="962"/>
      <c r="D2" s="962"/>
      <c r="E2" s="963"/>
      <c r="F2" s="180"/>
      <c r="G2" s="962"/>
      <c r="H2" s="962"/>
      <c r="I2" s="963"/>
      <c r="J2" s="180"/>
      <c r="K2" s="962"/>
      <c r="L2" s="962"/>
      <c r="M2" s="963"/>
      <c r="N2" s="180"/>
      <c r="O2" s="962"/>
      <c r="P2" s="962"/>
      <c r="Q2" s="963"/>
      <c r="R2" s="180"/>
      <c r="S2" s="962"/>
      <c r="T2" s="962"/>
      <c r="U2" s="963"/>
      <c r="V2" s="180"/>
      <c r="W2" s="962"/>
      <c r="X2" s="962"/>
      <c r="Y2" s="963"/>
      <c r="Z2" s="180"/>
      <c r="AA2" s="962"/>
      <c r="AB2" s="962"/>
      <c r="AC2" s="963"/>
      <c r="AD2" s="180"/>
      <c r="AE2" s="962"/>
      <c r="AF2" s="962"/>
      <c r="AG2" s="963"/>
    </row>
    <row r="3" spans="1:33" s="181" customFormat="1" ht="18" customHeight="1">
      <c r="A3" s="25" t="s">
        <v>78</v>
      </c>
      <c r="B3" s="25"/>
      <c r="C3" s="964"/>
      <c r="D3" s="964"/>
      <c r="E3" s="965"/>
      <c r="F3" s="182"/>
      <c r="G3" s="964"/>
      <c r="H3" s="964"/>
      <c r="I3" s="965"/>
      <c r="J3" s="182"/>
      <c r="K3" s="964"/>
      <c r="L3" s="964"/>
      <c r="M3" s="965"/>
      <c r="N3" s="182"/>
      <c r="O3" s="964"/>
      <c r="P3" s="964"/>
      <c r="Q3" s="965"/>
      <c r="R3" s="182"/>
      <c r="S3" s="964"/>
      <c r="T3" s="964"/>
      <c r="U3" s="965"/>
      <c r="V3" s="182"/>
      <c r="W3" s="964"/>
      <c r="X3" s="964"/>
      <c r="Y3" s="965"/>
      <c r="Z3" s="182"/>
      <c r="AA3" s="964"/>
      <c r="AB3" s="964"/>
      <c r="AC3" s="965"/>
      <c r="AD3" s="182"/>
      <c r="AE3" s="964"/>
      <c r="AF3" s="964"/>
      <c r="AG3" s="965"/>
    </row>
    <row r="4" spans="1:33" s="181" customFormat="1" ht="18" customHeight="1">
      <c r="A4" s="24"/>
      <c r="B4" s="24" t="s">
        <v>1055</v>
      </c>
      <c r="C4" s="958" t="s">
        <v>1987</v>
      </c>
      <c r="D4" s="959"/>
      <c r="E4" s="960"/>
      <c r="F4" s="183"/>
      <c r="G4" s="958" t="s">
        <v>1987</v>
      </c>
      <c r="H4" s="959"/>
      <c r="I4" s="960"/>
      <c r="J4" s="183"/>
      <c r="K4" s="958" t="s">
        <v>1987</v>
      </c>
      <c r="L4" s="959"/>
      <c r="M4" s="960"/>
      <c r="N4" s="183"/>
      <c r="O4" s="958" t="s">
        <v>1987</v>
      </c>
      <c r="P4" s="959"/>
      <c r="Q4" s="960"/>
      <c r="R4" s="183"/>
      <c r="S4" s="958" t="s">
        <v>1987</v>
      </c>
      <c r="T4" s="959"/>
      <c r="U4" s="960"/>
      <c r="V4" s="183"/>
      <c r="W4" s="958" t="s">
        <v>1987</v>
      </c>
      <c r="X4" s="959"/>
      <c r="Y4" s="960"/>
      <c r="Z4" s="183"/>
      <c r="AA4" s="958" t="s">
        <v>1987</v>
      </c>
      <c r="AB4" s="959"/>
      <c r="AC4" s="960"/>
      <c r="AD4" s="183"/>
      <c r="AE4" s="958" t="s">
        <v>1987</v>
      </c>
      <c r="AF4" s="959"/>
      <c r="AG4" s="960"/>
    </row>
    <row r="5" spans="1:33" s="181" customFormat="1" ht="37.5" customHeight="1">
      <c r="A5" s="76" t="s">
        <v>72</v>
      </c>
      <c r="B5" s="76" t="s">
        <v>153</v>
      </c>
      <c r="C5" s="184" t="s">
        <v>13</v>
      </c>
      <c r="D5" s="184" t="s">
        <v>1270</v>
      </c>
      <c r="E5" s="185" t="s">
        <v>185</v>
      </c>
      <c r="F5" s="186"/>
      <c r="G5" s="184" t="s">
        <v>13</v>
      </c>
      <c r="H5" s="184" t="s">
        <v>1270</v>
      </c>
      <c r="I5" s="185" t="s">
        <v>185</v>
      </c>
      <c r="J5" s="186"/>
      <c r="K5" s="184" t="s">
        <v>13</v>
      </c>
      <c r="L5" s="184" t="s">
        <v>1270</v>
      </c>
      <c r="M5" s="185" t="s">
        <v>185</v>
      </c>
      <c r="N5" s="186"/>
      <c r="O5" s="184" t="s">
        <v>13</v>
      </c>
      <c r="P5" s="184" t="s">
        <v>1270</v>
      </c>
      <c r="Q5" s="185" t="s">
        <v>185</v>
      </c>
      <c r="R5" s="186"/>
      <c r="S5" s="184" t="s">
        <v>13</v>
      </c>
      <c r="T5" s="184" t="s">
        <v>1270</v>
      </c>
      <c r="U5" s="185" t="s">
        <v>185</v>
      </c>
      <c r="V5" s="186"/>
      <c r="W5" s="184" t="s">
        <v>13</v>
      </c>
      <c r="X5" s="184" t="s">
        <v>1270</v>
      </c>
      <c r="Y5" s="185" t="s">
        <v>185</v>
      </c>
      <c r="Z5" s="186"/>
      <c r="AA5" s="184" t="s">
        <v>13</v>
      </c>
      <c r="AB5" s="184" t="s">
        <v>1270</v>
      </c>
      <c r="AC5" s="185" t="s">
        <v>185</v>
      </c>
      <c r="AD5" s="186"/>
      <c r="AE5" s="184" t="s">
        <v>13</v>
      </c>
      <c r="AF5" s="184" t="s">
        <v>1270</v>
      </c>
      <c r="AG5" s="185" t="s">
        <v>185</v>
      </c>
    </row>
    <row r="6" spans="1:33" ht="12.75">
      <c r="A6" s="29"/>
      <c r="C6" s="187"/>
      <c r="D6" s="187"/>
      <c r="E6" s="188"/>
      <c r="F6" s="3"/>
      <c r="G6" s="187"/>
      <c r="H6" s="187"/>
      <c r="I6" s="188"/>
      <c r="J6" s="3"/>
      <c r="K6" s="187"/>
      <c r="L6" s="187"/>
      <c r="M6" s="188"/>
      <c r="N6" s="3"/>
      <c r="O6" s="187"/>
      <c r="P6" s="187"/>
      <c r="Q6" s="188"/>
      <c r="R6" s="3"/>
      <c r="S6" s="187"/>
      <c r="T6" s="187"/>
      <c r="U6" s="188"/>
      <c r="V6" s="3"/>
      <c r="W6" s="187"/>
      <c r="X6" s="187"/>
      <c r="Y6" s="188"/>
      <c r="Z6" s="3"/>
      <c r="AA6" s="187"/>
      <c r="AB6" s="187"/>
      <c r="AC6" s="188"/>
      <c r="AD6" s="3"/>
      <c r="AE6" s="187"/>
      <c r="AF6" s="187"/>
      <c r="AG6" s="188"/>
    </row>
    <row r="7" spans="1:33" ht="12.75">
      <c r="A7" s="28" t="s">
        <v>74</v>
      </c>
      <c r="B7" t="s">
        <v>141</v>
      </c>
      <c r="C7" s="187">
        <v>1787577.83505331</v>
      </c>
      <c r="D7" s="187">
        <v>9804479.3647683263</v>
      </c>
      <c r="E7" s="188">
        <v>18.232256589542477</v>
      </c>
      <c r="F7" s="3"/>
      <c r="G7" s="187">
        <v>1343146.1536314152</v>
      </c>
      <c r="H7" s="187">
        <v>9804479.3647683263</v>
      </c>
      <c r="I7" s="188">
        <v>13.699311341894521</v>
      </c>
      <c r="J7" s="3"/>
      <c r="K7" s="187">
        <v>3049477.4999363935</v>
      </c>
      <c r="L7" s="187">
        <v>9804479.3647683263</v>
      </c>
      <c r="M7" s="188">
        <v>31.102900893386199</v>
      </c>
      <c r="N7" s="3"/>
      <c r="O7" s="187">
        <v>2212329.1289387289</v>
      </c>
      <c r="P7" s="187">
        <v>9804479.3647683263</v>
      </c>
      <c r="Q7" s="188">
        <v>22.564473304809741</v>
      </c>
      <c r="R7" s="3"/>
      <c r="S7" s="187">
        <v>1411948.7472084844</v>
      </c>
      <c r="T7" s="187">
        <v>9804479.3647683263</v>
      </c>
      <c r="U7" s="188">
        <v>14.401057870367071</v>
      </c>
      <c r="V7" s="3"/>
      <c r="W7" s="187">
        <v>994009.90617795638</v>
      </c>
      <c r="X7" s="187">
        <v>9804479.3647683263</v>
      </c>
      <c r="Y7" s="188">
        <v>10.138324220966364</v>
      </c>
      <c r="Z7" s="3"/>
      <c r="AA7" s="187">
        <v>641689.4154585856</v>
      </c>
      <c r="AB7" s="187">
        <v>9804479.3647683263</v>
      </c>
      <c r="AC7" s="188">
        <v>6.5448596665361878</v>
      </c>
      <c r="AD7" s="3"/>
      <c r="AE7" s="187">
        <v>159889.81654788964</v>
      </c>
      <c r="AF7" s="187">
        <v>9804479.3647683263</v>
      </c>
      <c r="AG7" s="188">
        <v>1.6307833450335152</v>
      </c>
    </row>
    <row r="8" spans="1:33" ht="12.75">
      <c r="A8" s="15"/>
      <c r="B8" t="s">
        <v>142</v>
      </c>
      <c r="C8" s="187">
        <v>427986.81176575244</v>
      </c>
      <c r="D8" s="187">
        <v>2351715.4866599822</v>
      </c>
      <c r="E8" s="188">
        <v>18.198919647954508</v>
      </c>
      <c r="F8" s="3"/>
      <c r="G8" s="187">
        <v>281188.36393016129</v>
      </c>
      <c r="H8" s="187">
        <v>2351715.4866599822</v>
      </c>
      <c r="I8" s="188">
        <v>11.956733946992811</v>
      </c>
      <c r="J8" s="3"/>
      <c r="K8" s="187">
        <v>540335.41255332553</v>
      </c>
      <c r="L8" s="187">
        <v>2351715.4866599822</v>
      </c>
      <c r="M8" s="188">
        <v>22.976223765942684</v>
      </c>
      <c r="N8" s="3"/>
      <c r="O8" s="187">
        <v>581869.34344841645</v>
      </c>
      <c r="P8" s="187">
        <v>2351715.4866599822</v>
      </c>
      <c r="Q8" s="188">
        <v>24.742335828847004</v>
      </c>
      <c r="R8" s="3"/>
      <c r="S8" s="187">
        <v>520335.55496232625</v>
      </c>
      <c r="T8" s="187">
        <v>2351715.4866599822</v>
      </c>
      <c r="U8" s="188">
        <v>22.12578681026298</v>
      </c>
      <c r="V8" s="3"/>
      <c r="W8" s="187">
        <v>368377.687108521</v>
      </c>
      <c r="X8" s="187">
        <v>2351715.4866599822</v>
      </c>
      <c r="Y8" s="188">
        <v>15.664211474480208</v>
      </c>
      <c r="Z8" s="3"/>
      <c r="AA8" s="187">
        <v>230881.98437410392</v>
      </c>
      <c r="AB8" s="187">
        <v>2351715.4866599822</v>
      </c>
      <c r="AC8" s="188">
        <v>9.8175985013396936</v>
      </c>
      <c r="AD8" s="3"/>
      <c r="AE8" s="187">
        <v>50498.409703549609</v>
      </c>
      <c r="AF8" s="187">
        <v>2351715.4866599822</v>
      </c>
      <c r="AG8" s="188">
        <v>2.1473009804970005</v>
      </c>
    </row>
    <row r="9" spans="1:33" ht="12.75">
      <c r="A9" s="15"/>
      <c r="B9" t="s">
        <v>143</v>
      </c>
      <c r="C9" s="187">
        <v>194546.97600618392</v>
      </c>
      <c r="D9" s="187">
        <v>1080870.2809532094</v>
      </c>
      <c r="E9" s="188">
        <v>17.999104928170915</v>
      </c>
      <c r="F9" s="3"/>
      <c r="G9" s="187">
        <v>128894.11855527016</v>
      </c>
      <c r="H9" s="187">
        <v>1080870.2809532094</v>
      </c>
      <c r="I9" s="188">
        <v>11.925031229612461</v>
      </c>
      <c r="J9" s="3"/>
      <c r="K9" s="187">
        <v>258121.48770163659</v>
      </c>
      <c r="L9" s="187">
        <v>1080870.2809532094</v>
      </c>
      <c r="M9" s="188">
        <v>23.880894150776509</v>
      </c>
      <c r="N9" s="3"/>
      <c r="O9" s="187">
        <v>274293.72114910936</v>
      </c>
      <c r="P9" s="187">
        <v>1080870.2809532094</v>
      </c>
      <c r="Q9" s="188">
        <v>25.377117493434298</v>
      </c>
      <c r="R9" s="3"/>
      <c r="S9" s="187">
        <v>225013.97754100931</v>
      </c>
      <c r="T9" s="187">
        <v>1080870.2809532094</v>
      </c>
      <c r="U9" s="188">
        <v>20.817852198005816</v>
      </c>
      <c r="V9" s="3"/>
      <c r="W9" s="187">
        <v>155305.26152995328</v>
      </c>
      <c r="X9" s="187">
        <v>1080870.2809532094</v>
      </c>
      <c r="Y9" s="188">
        <v>14.368538414525656</v>
      </c>
      <c r="Z9" s="3"/>
      <c r="AA9" s="187">
        <v>95044.628348770362</v>
      </c>
      <c r="AB9" s="187">
        <v>1080870.2809532094</v>
      </c>
      <c r="AC9" s="188">
        <v>8.793342737201673</v>
      </c>
      <c r="AD9" s="3"/>
      <c r="AE9" s="187">
        <v>20631.333546429174</v>
      </c>
      <c r="AF9" s="187">
        <v>1080870.2809532094</v>
      </c>
      <c r="AG9" s="188">
        <v>1.9087705444389307</v>
      </c>
    </row>
    <row r="10" spans="1:33" ht="12.75">
      <c r="A10" s="15"/>
      <c r="B10" t="s">
        <v>144</v>
      </c>
      <c r="C10" s="187">
        <v>31790.48213565721</v>
      </c>
      <c r="D10" s="187">
        <v>157999.53770980734</v>
      </c>
      <c r="E10" s="188">
        <v>20.12061718436529</v>
      </c>
      <c r="F10" s="3"/>
      <c r="G10" s="187">
        <v>17956.966554490071</v>
      </c>
      <c r="H10" s="187">
        <v>157999.53770980734</v>
      </c>
      <c r="I10" s="188">
        <v>11.365201958673483</v>
      </c>
      <c r="J10" s="3"/>
      <c r="K10" s="187">
        <v>44512.778545042092</v>
      </c>
      <c r="L10" s="187">
        <v>157999.53770980734</v>
      </c>
      <c r="M10" s="188">
        <v>28.172727078985055</v>
      </c>
      <c r="N10" s="3"/>
      <c r="O10" s="187">
        <v>39192.206669799707</v>
      </c>
      <c r="P10" s="187">
        <v>157999.53770980734</v>
      </c>
      <c r="Q10" s="188">
        <v>24.805266672224555</v>
      </c>
      <c r="R10" s="3"/>
      <c r="S10" s="187">
        <v>24547.103804818264</v>
      </c>
      <c r="T10" s="187">
        <v>157999.53770980734</v>
      </c>
      <c r="U10" s="188">
        <v>15.536187105751626</v>
      </c>
      <c r="V10" s="3"/>
      <c r="W10" s="187">
        <v>16115.724458244338</v>
      </c>
      <c r="X10" s="187">
        <v>157999.53770980734</v>
      </c>
      <c r="Y10" s="188">
        <v>10.199855450111233</v>
      </c>
      <c r="Z10" s="3"/>
      <c r="AA10" s="187">
        <v>9599.0038336425587</v>
      </c>
      <c r="AB10" s="187">
        <v>157999.53770980734</v>
      </c>
      <c r="AC10" s="188">
        <v>6.0753366578025947</v>
      </c>
      <c r="AD10" s="3"/>
      <c r="AE10" s="187">
        <v>1979.8835236562729</v>
      </c>
      <c r="AF10" s="187">
        <v>157999.53770980734</v>
      </c>
      <c r="AG10" s="188">
        <v>1.2530945041704245</v>
      </c>
    </row>
    <row r="11" spans="1:33" ht="12.75">
      <c r="A11" s="15"/>
      <c r="B11" t="s">
        <v>145</v>
      </c>
      <c r="C11" s="187">
        <v>20705.895039102583</v>
      </c>
      <c r="D11" s="187">
        <v>102763.32990867412</v>
      </c>
      <c r="E11" s="188">
        <v>20.149108692277622</v>
      </c>
      <c r="F11" s="3"/>
      <c r="G11" s="187">
        <v>12704.397328662855</v>
      </c>
      <c r="H11" s="187">
        <v>102763.32990867412</v>
      </c>
      <c r="I11" s="188">
        <v>12.362773121456133</v>
      </c>
      <c r="J11" s="3"/>
      <c r="K11" s="187">
        <v>32533.821263603142</v>
      </c>
      <c r="L11" s="187">
        <v>102763.32990867412</v>
      </c>
      <c r="M11" s="188">
        <v>31.658979221981209</v>
      </c>
      <c r="N11" s="3"/>
      <c r="O11" s="187">
        <v>24834.599793943922</v>
      </c>
      <c r="P11" s="187">
        <v>102763.32990867412</v>
      </c>
      <c r="Q11" s="188">
        <v>24.166791613325938</v>
      </c>
      <c r="R11" s="3"/>
      <c r="S11" s="187">
        <v>11984.616483361606</v>
      </c>
      <c r="T11" s="187">
        <v>102763.32990867412</v>
      </c>
      <c r="U11" s="188">
        <v>11.66234735095909</v>
      </c>
      <c r="V11" s="3"/>
      <c r="W11" s="187">
        <v>7386.4207253249324</v>
      </c>
      <c r="X11" s="187">
        <v>102763.32990867412</v>
      </c>
      <c r="Y11" s="188">
        <v>7.1877981492904643</v>
      </c>
      <c r="Z11" s="3"/>
      <c r="AA11" s="187">
        <v>4031.9679848976652</v>
      </c>
      <c r="AB11" s="187">
        <v>102763.32990867412</v>
      </c>
      <c r="AC11" s="188">
        <v>3.9235474254102889</v>
      </c>
      <c r="AD11" s="3"/>
      <c r="AE11" s="187">
        <v>691.55667847531208</v>
      </c>
      <c r="AF11" s="187">
        <v>102763.32990867412</v>
      </c>
      <c r="AG11" s="188">
        <v>0.67296055809976119</v>
      </c>
    </row>
    <row r="12" spans="1:33" s="5" customFormat="1" ht="12.75">
      <c r="A12" s="157"/>
      <c r="B12" s="61" t="s">
        <v>73</v>
      </c>
      <c r="E12" s="5">
        <v>1.1051352087615198</v>
      </c>
      <c r="I12" s="5">
        <v>0.90243756148887155</v>
      </c>
      <c r="M12" s="5">
        <v>1.0178786644532329</v>
      </c>
      <c r="Q12" s="5">
        <v>1.0710106673828126</v>
      </c>
      <c r="U12" s="5">
        <v>0.80982574029902332</v>
      </c>
      <c r="Y12" s="5">
        <v>0.70897300112240225</v>
      </c>
      <c r="AC12" s="5">
        <v>0.59948534045295943</v>
      </c>
      <c r="AG12" s="5">
        <v>0.4126609216050896</v>
      </c>
    </row>
    <row r="13" spans="1:33" ht="12.75">
      <c r="A13" s="15"/>
      <c r="C13" s="187"/>
      <c r="D13" s="187"/>
      <c r="E13" s="188"/>
      <c r="F13" s="3"/>
      <c r="G13" s="187"/>
      <c r="H13" s="187"/>
      <c r="I13" s="188"/>
      <c r="J13" s="3"/>
      <c r="K13" s="187"/>
      <c r="L13" s="187"/>
      <c r="M13" s="188"/>
      <c r="N13" s="3"/>
      <c r="O13" s="187"/>
      <c r="P13" s="187"/>
      <c r="Q13" s="188"/>
      <c r="R13" s="3"/>
      <c r="S13" s="187"/>
      <c r="T13" s="187"/>
      <c r="U13" s="188"/>
      <c r="V13" s="3"/>
      <c r="W13" s="187"/>
      <c r="X13" s="187"/>
      <c r="Y13" s="188"/>
      <c r="Z13" s="3"/>
      <c r="AA13" s="187"/>
      <c r="AB13" s="187"/>
      <c r="AC13" s="188"/>
      <c r="AD13" s="3"/>
      <c r="AE13" s="187"/>
      <c r="AF13" s="187"/>
      <c r="AG13" s="188"/>
    </row>
    <row r="14" spans="1:33" ht="12.75">
      <c r="A14" s="28" t="s">
        <v>146</v>
      </c>
      <c r="B14" t="s">
        <v>141</v>
      </c>
      <c r="C14" s="187">
        <v>579796.64822495123</v>
      </c>
      <c r="D14" s="187">
        <v>3204117.9537773635</v>
      </c>
      <c r="E14" s="188">
        <v>18.095359053227856</v>
      </c>
      <c r="F14" s="3"/>
      <c r="G14" s="187">
        <v>444128.81747995008</v>
      </c>
      <c r="H14" s="187">
        <v>3204117.9537773635</v>
      </c>
      <c r="I14" s="188">
        <v>13.861188129992613</v>
      </c>
      <c r="J14" s="3"/>
      <c r="K14" s="187">
        <v>992748.85051694163</v>
      </c>
      <c r="L14" s="187">
        <v>3204117.9537773635</v>
      </c>
      <c r="M14" s="188">
        <v>30.983530095906147</v>
      </c>
      <c r="N14" s="3"/>
      <c r="O14" s="187">
        <v>721748.59388701292</v>
      </c>
      <c r="P14" s="187">
        <v>3204117.9537773635</v>
      </c>
      <c r="Q14" s="188">
        <v>22.525656180545319</v>
      </c>
      <c r="R14" s="3"/>
      <c r="S14" s="187">
        <v>465695.04366850777</v>
      </c>
      <c r="T14" s="187">
        <v>3204117.9537773635</v>
      </c>
      <c r="U14" s="188">
        <v>14.534266540328069</v>
      </c>
      <c r="V14" s="3"/>
      <c r="W14" s="187">
        <v>327360.19408419996</v>
      </c>
      <c r="X14" s="187">
        <v>3204117.9537773635</v>
      </c>
      <c r="Y14" s="188">
        <v>10.21685839306484</v>
      </c>
      <c r="Z14" s="3"/>
      <c r="AA14" s="187">
        <v>211644.68291005347</v>
      </c>
      <c r="AB14" s="187">
        <v>3204117.9537773635</v>
      </c>
      <c r="AC14" s="188">
        <v>6.6053961172229521</v>
      </c>
      <c r="AD14" s="3"/>
      <c r="AE14" s="187">
        <v>53569.642545799012</v>
      </c>
      <c r="AF14" s="187">
        <v>3204117.9537773635</v>
      </c>
      <c r="AG14" s="188">
        <v>1.6718998276154373</v>
      </c>
    </row>
    <row r="15" spans="1:33" ht="12.75">
      <c r="A15" s="15"/>
      <c r="B15" t="s">
        <v>142</v>
      </c>
      <c r="C15" s="187">
        <v>147073.65241116876</v>
      </c>
      <c r="D15" s="187">
        <v>802943.11489759537</v>
      </c>
      <c r="E15" s="188">
        <v>18.316820915753919</v>
      </c>
      <c r="F15" s="3"/>
      <c r="G15" s="187">
        <v>96262.575881262383</v>
      </c>
      <c r="H15" s="187">
        <v>802943.11489759537</v>
      </c>
      <c r="I15" s="188">
        <v>11.988716771491264</v>
      </c>
      <c r="J15" s="3"/>
      <c r="K15" s="187">
        <v>177462.9830585226</v>
      </c>
      <c r="L15" s="187">
        <v>802943.11489759537</v>
      </c>
      <c r="M15" s="188">
        <v>22.101563581021008</v>
      </c>
      <c r="N15" s="3"/>
      <c r="O15" s="187">
        <v>196657.452665936</v>
      </c>
      <c r="P15" s="187">
        <v>802943.11489759537</v>
      </c>
      <c r="Q15" s="188">
        <v>24.492077834307977</v>
      </c>
      <c r="R15" s="3"/>
      <c r="S15" s="187">
        <v>185486.45088070564</v>
      </c>
      <c r="T15" s="187">
        <v>802943.11489759537</v>
      </c>
      <c r="U15" s="188">
        <v>23.100820897425834</v>
      </c>
      <c r="V15" s="3"/>
      <c r="W15" s="187">
        <v>132268.15493095139</v>
      </c>
      <c r="X15" s="187">
        <v>802943.11489759537</v>
      </c>
      <c r="Y15" s="188">
        <v>16.472917256139674</v>
      </c>
      <c r="Z15" s="3"/>
      <c r="AA15" s="187">
        <v>83834.381678640406</v>
      </c>
      <c r="AB15" s="187">
        <v>802943.11489759537</v>
      </c>
      <c r="AC15" s="188">
        <v>10.440886797980994</v>
      </c>
      <c r="AD15" s="3"/>
      <c r="AE15" s="187">
        <v>18897.744009707909</v>
      </c>
      <c r="AF15" s="187">
        <v>802943.11489759537</v>
      </c>
      <c r="AG15" s="188">
        <v>2.3535595061573029</v>
      </c>
    </row>
    <row r="16" spans="1:33" ht="12.75">
      <c r="A16" s="15"/>
      <c r="B16" t="s">
        <v>143</v>
      </c>
      <c r="C16" s="187">
        <v>36128.161146276099</v>
      </c>
      <c r="D16" s="187">
        <v>193959.89901141552</v>
      </c>
      <c r="E16" s="188">
        <v>18.626613712636434</v>
      </c>
      <c r="F16" s="3"/>
      <c r="G16" s="187">
        <v>21987.285727745206</v>
      </c>
      <c r="H16" s="187">
        <v>193959.89901141552</v>
      </c>
      <c r="I16" s="188">
        <v>11.335995656736831</v>
      </c>
      <c r="J16" s="3"/>
      <c r="K16" s="187">
        <v>41296.621862435095</v>
      </c>
      <c r="L16" s="187">
        <v>193959.89901141552</v>
      </c>
      <c r="M16" s="188">
        <v>21.291319531984591</v>
      </c>
      <c r="N16" s="3"/>
      <c r="O16" s="187">
        <v>48962.718235948334</v>
      </c>
      <c r="P16" s="187">
        <v>193959.89901141552</v>
      </c>
      <c r="Q16" s="188">
        <v>25.243732588800032</v>
      </c>
      <c r="R16" s="3"/>
      <c r="S16" s="187">
        <v>45585.112039010732</v>
      </c>
      <c r="T16" s="187">
        <v>193959.89901141552</v>
      </c>
      <c r="U16" s="188">
        <v>23.502338509842087</v>
      </c>
      <c r="V16" s="3"/>
      <c r="W16" s="187">
        <v>31925.023965232245</v>
      </c>
      <c r="X16" s="187">
        <v>193959.89901141552</v>
      </c>
      <c r="Y16" s="188">
        <v>16.459600220431799</v>
      </c>
      <c r="Z16" s="3"/>
      <c r="AA16" s="187">
        <v>19904.769949023346</v>
      </c>
      <c r="AB16" s="187">
        <v>193959.89901141552</v>
      </c>
      <c r="AC16" s="188">
        <v>10.262311978133093</v>
      </c>
      <c r="AD16" s="3"/>
      <c r="AE16" s="187">
        <v>4568.2383475298393</v>
      </c>
      <c r="AF16" s="187">
        <v>193959.89901141552</v>
      </c>
      <c r="AG16" s="188">
        <v>2.3552488791824828</v>
      </c>
    </row>
    <row r="17" spans="1:33" ht="12.75">
      <c r="A17" s="15"/>
      <c r="B17" t="s">
        <v>144</v>
      </c>
      <c r="C17" s="187">
        <v>2854.2523583688785</v>
      </c>
      <c r="D17" s="187">
        <v>13469.301650843783</v>
      </c>
      <c r="E17" s="188">
        <v>21.190796912548723</v>
      </c>
      <c r="F17" s="3"/>
      <c r="G17" s="187">
        <v>1546.0666140454373</v>
      </c>
      <c r="H17" s="187">
        <v>13469.301650843783</v>
      </c>
      <c r="I17" s="188">
        <v>11.478446723691752</v>
      </c>
      <c r="J17" s="3"/>
      <c r="K17" s="187">
        <v>2940.5679874756297</v>
      </c>
      <c r="L17" s="187">
        <v>13469.301650843783</v>
      </c>
      <c r="M17" s="188">
        <v>21.831629164615364</v>
      </c>
      <c r="N17" s="3"/>
      <c r="O17" s="187">
        <v>3353.2606823087349</v>
      </c>
      <c r="P17" s="187">
        <v>13469.301650843783</v>
      </c>
      <c r="Q17" s="188">
        <v>24.895579364344179</v>
      </c>
      <c r="R17" s="3"/>
      <c r="S17" s="187">
        <v>2775.1540086451023</v>
      </c>
      <c r="T17" s="187">
        <v>13469.301650843783</v>
      </c>
      <c r="U17" s="188">
        <v>20.603547834799983</v>
      </c>
      <c r="V17" s="3"/>
      <c r="W17" s="187">
        <v>1902.8338555827102</v>
      </c>
      <c r="X17" s="187">
        <v>13469.301650843783</v>
      </c>
      <c r="Y17" s="188">
        <v>14.127190146220443</v>
      </c>
      <c r="Z17" s="3"/>
      <c r="AA17" s="187">
        <v>1175.1162307417571</v>
      </c>
      <c r="AB17" s="187">
        <v>13469.301650843783</v>
      </c>
      <c r="AC17" s="188">
        <v>8.7244035452138089</v>
      </c>
      <c r="AD17" s="3"/>
      <c r="AE17" s="187">
        <v>271.55770550630672</v>
      </c>
      <c r="AF17" s="187">
        <v>13469.301650843783</v>
      </c>
      <c r="AG17" s="188">
        <v>2.0161231260961103</v>
      </c>
    </row>
    <row r="18" spans="1:33" ht="12.75">
      <c r="A18" s="15"/>
      <c r="B18" t="s">
        <v>145</v>
      </c>
      <c r="C18" s="187">
        <v>692.28585923520973</v>
      </c>
      <c r="D18" s="187">
        <v>3370.7306627822854</v>
      </c>
      <c r="E18" s="188">
        <v>20.538154142039332</v>
      </c>
      <c r="F18" s="3"/>
      <c r="G18" s="187">
        <v>338.25429699694865</v>
      </c>
      <c r="H18" s="187">
        <v>3370.7306627822854</v>
      </c>
      <c r="I18" s="188">
        <v>10.035043758665223</v>
      </c>
      <c r="J18" s="3"/>
      <c r="K18" s="187">
        <v>760.9765746254858</v>
      </c>
      <c r="L18" s="187">
        <v>3370.7306627822854</v>
      </c>
      <c r="M18" s="188">
        <v>22.576012466014021</v>
      </c>
      <c r="N18" s="3"/>
      <c r="O18" s="187">
        <v>841.9745287938232</v>
      </c>
      <c r="P18" s="187">
        <v>3370.7306627822854</v>
      </c>
      <c r="Q18" s="188">
        <v>24.97899159047126</v>
      </c>
      <c r="R18" s="3"/>
      <c r="S18" s="187">
        <v>737.23940313081812</v>
      </c>
      <c r="T18" s="187">
        <v>3370.7306627822854</v>
      </c>
      <c r="U18" s="188">
        <v>21.871798042810166</v>
      </c>
      <c r="V18" s="3"/>
      <c r="W18" s="187">
        <v>499.79316403370501</v>
      </c>
      <c r="X18" s="187">
        <v>3370.7306627822854</v>
      </c>
      <c r="Y18" s="188">
        <v>14.827442891006998</v>
      </c>
      <c r="Z18" s="3"/>
      <c r="AA18" s="187">
        <v>289.04923154103864</v>
      </c>
      <c r="AB18" s="187">
        <v>3370.7306627822854</v>
      </c>
      <c r="AC18" s="188">
        <v>8.5752692949501395</v>
      </c>
      <c r="AD18" s="3"/>
      <c r="AE18" s="187">
        <v>53.817391456940619</v>
      </c>
      <c r="AF18" s="187">
        <v>3370.7306627822854</v>
      </c>
      <c r="AG18" s="188">
        <v>1.5966090691007153</v>
      </c>
    </row>
    <row r="19" spans="1:33" s="5" customFormat="1" ht="12.75">
      <c r="A19" s="157"/>
      <c r="B19" s="61" t="s">
        <v>73</v>
      </c>
      <c r="E19" s="5">
        <v>1.1349956683161657</v>
      </c>
      <c r="I19" s="5">
        <v>0.72396707010646222</v>
      </c>
      <c r="M19" s="5">
        <v>0.72864558674019486</v>
      </c>
      <c r="Q19" s="5">
        <v>1.1089129386625731</v>
      </c>
      <c r="U19" s="5">
        <v>1.5048436040527211</v>
      </c>
      <c r="Y19" s="5">
        <v>1.451272232672991</v>
      </c>
      <c r="AC19" s="5">
        <v>1.2982218087710027</v>
      </c>
      <c r="AG19" s="5">
        <v>0.9549669440291132</v>
      </c>
    </row>
    <row r="20" spans="1:33" ht="12.75">
      <c r="A20" s="29"/>
      <c r="C20" s="187"/>
      <c r="D20" s="187"/>
      <c r="E20" s="188"/>
      <c r="F20" s="3"/>
      <c r="G20" s="187"/>
      <c r="H20" s="187"/>
      <c r="I20" s="188"/>
      <c r="J20" s="3"/>
      <c r="K20" s="187"/>
      <c r="L20" s="187"/>
      <c r="M20" s="188"/>
      <c r="N20" s="3"/>
      <c r="O20" s="187"/>
      <c r="P20" s="187"/>
      <c r="Q20" s="188"/>
      <c r="R20" s="3"/>
      <c r="S20" s="187"/>
      <c r="T20" s="187"/>
      <c r="U20" s="188"/>
      <c r="V20" s="3"/>
      <c r="W20" s="187"/>
      <c r="X20" s="187"/>
      <c r="Y20" s="188"/>
      <c r="Z20" s="3"/>
      <c r="AA20" s="187"/>
      <c r="AB20" s="187"/>
      <c r="AC20" s="188"/>
      <c r="AD20" s="3"/>
      <c r="AE20" s="187"/>
      <c r="AF20" s="187"/>
      <c r="AG20" s="188"/>
    </row>
    <row r="21" spans="1:33" ht="12.75">
      <c r="A21" s="28" t="s">
        <v>147</v>
      </c>
      <c r="B21" t="s">
        <v>141</v>
      </c>
      <c r="C21" s="187">
        <v>487880.090965482</v>
      </c>
      <c r="D21" s="187">
        <v>2697138.916643654</v>
      </c>
      <c r="E21" s="188">
        <v>18.088800986661997</v>
      </c>
      <c r="F21" s="3"/>
      <c r="G21" s="187">
        <v>369666.78028838668</v>
      </c>
      <c r="H21" s="187">
        <v>2697138.916643654</v>
      </c>
      <c r="I21" s="188">
        <v>13.705885818755071</v>
      </c>
      <c r="J21" s="3"/>
      <c r="K21" s="187">
        <v>879039.48140194127</v>
      </c>
      <c r="L21" s="187">
        <v>2697138.916643654</v>
      </c>
      <c r="M21" s="188">
        <v>32.591553811986316</v>
      </c>
      <c r="N21" s="3"/>
      <c r="O21" s="187">
        <v>594697.20896633842</v>
      </c>
      <c r="P21" s="187">
        <v>2697138.916643654</v>
      </c>
      <c r="Q21" s="188">
        <v>22.049187207101127</v>
      </c>
      <c r="R21" s="3"/>
      <c r="S21" s="187">
        <v>365855.35502150515</v>
      </c>
      <c r="T21" s="187">
        <v>2697138.916643654</v>
      </c>
      <c r="U21" s="188">
        <v>13.564572175495474</v>
      </c>
      <c r="V21" s="3"/>
      <c r="W21" s="187">
        <v>256406.53755642672</v>
      </c>
      <c r="X21" s="187">
        <v>2697138.916643654</v>
      </c>
      <c r="Y21" s="188">
        <v>9.5066122094853576</v>
      </c>
      <c r="Z21" s="3"/>
      <c r="AA21" s="187">
        <v>166880.2962321399</v>
      </c>
      <c r="AB21" s="187">
        <v>2697138.916643654</v>
      </c>
      <c r="AC21" s="188">
        <v>6.187308158372776</v>
      </c>
      <c r="AD21" s="3"/>
      <c r="AE21" s="187">
        <v>43448.868723915824</v>
      </c>
      <c r="AF21" s="187">
        <v>2697138.916643654</v>
      </c>
      <c r="AG21" s="188">
        <v>1.6109243930966677</v>
      </c>
    </row>
    <row r="22" spans="1:33" ht="12.75">
      <c r="A22" s="15"/>
      <c r="B22" t="s">
        <v>142</v>
      </c>
      <c r="C22" s="187">
        <v>113846.72843410845</v>
      </c>
      <c r="D22" s="187">
        <v>622494.88609433162</v>
      </c>
      <c r="E22" s="188">
        <v>18.288781318093648</v>
      </c>
      <c r="F22" s="3"/>
      <c r="G22" s="187">
        <v>74151.683092480118</v>
      </c>
      <c r="H22" s="187">
        <v>622494.88609433162</v>
      </c>
      <c r="I22" s="188">
        <v>11.912014821153619</v>
      </c>
      <c r="J22" s="3"/>
      <c r="K22" s="187">
        <v>142359.23733904079</v>
      </c>
      <c r="L22" s="187">
        <v>622494.88609433162</v>
      </c>
      <c r="M22" s="188">
        <v>22.869141661907236</v>
      </c>
      <c r="N22" s="3"/>
      <c r="O22" s="187">
        <v>154812.77332426832</v>
      </c>
      <c r="P22" s="187">
        <v>622494.88609433162</v>
      </c>
      <c r="Q22" s="188">
        <v>24.869726126683119</v>
      </c>
      <c r="R22" s="3"/>
      <c r="S22" s="187">
        <v>137324.46390443409</v>
      </c>
      <c r="T22" s="187">
        <v>622494.88609433162</v>
      </c>
      <c r="U22" s="188">
        <v>22.0603360721624</v>
      </c>
      <c r="V22" s="3"/>
      <c r="W22" s="187">
        <v>96999.21295462361</v>
      </c>
      <c r="X22" s="187">
        <v>622494.88609433162</v>
      </c>
      <c r="Y22" s="188">
        <v>15.582330894831568</v>
      </c>
      <c r="Z22" s="3"/>
      <c r="AA22" s="187">
        <v>60221.411692049696</v>
      </c>
      <c r="AB22" s="187">
        <v>622494.88609433162</v>
      </c>
      <c r="AC22" s="188">
        <v>9.6742018347960954</v>
      </c>
      <c r="AD22" s="3"/>
      <c r="AE22" s="187">
        <v>13312.285287623785</v>
      </c>
      <c r="AF22" s="187">
        <v>622494.88609433162</v>
      </c>
      <c r="AG22" s="188">
        <v>2.1385372932375333</v>
      </c>
    </row>
    <row r="23" spans="1:33" ht="12.75">
      <c r="A23" s="15"/>
      <c r="B23" t="s">
        <v>143</v>
      </c>
      <c r="C23" s="187">
        <v>21611.354851173808</v>
      </c>
      <c r="D23" s="187">
        <v>128832.35011080441</v>
      </c>
      <c r="E23" s="188">
        <v>16.774788966114958</v>
      </c>
      <c r="F23" s="3"/>
      <c r="G23" s="187">
        <v>14171.861020579503</v>
      </c>
      <c r="H23" s="187">
        <v>128832.35011080441</v>
      </c>
      <c r="I23" s="188">
        <v>11.000234807787606</v>
      </c>
      <c r="J23" s="3"/>
      <c r="K23" s="187">
        <v>27302.602391029508</v>
      </c>
      <c r="L23" s="187">
        <v>128832.35011080441</v>
      </c>
      <c r="M23" s="188">
        <v>21.19234987761028</v>
      </c>
      <c r="N23" s="3"/>
      <c r="O23" s="187">
        <v>32740.042852491468</v>
      </c>
      <c r="P23" s="187">
        <v>128832.35011080441</v>
      </c>
      <c r="Q23" s="188">
        <v>25.412905085044901</v>
      </c>
      <c r="R23" s="3"/>
      <c r="S23" s="187">
        <v>33006.488995530097</v>
      </c>
      <c r="T23" s="187">
        <v>128832.35011080441</v>
      </c>
      <c r="U23" s="188">
        <v>25.61972126344223</v>
      </c>
      <c r="V23" s="3"/>
      <c r="W23" s="187">
        <v>23214.029618456396</v>
      </c>
      <c r="X23" s="187">
        <v>128832.35011080441</v>
      </c>
      <c r="Y23" s="188">
        <v>18.01878922373983</v>
      </c>
      <c r="Z23" s="3"/>
      <c r="AA23" s="187">
        <v>14557.272844856972</v>
      </c>
      <c r="AB23" s="187">
        <v>128832.35011080441</v>
      </c>
      <c r="AC23" s="188">
        <v>11.299392452545302</v>
      </c>
      <c r="AD23" s="3"/>
      <c r="AE23" s="187">
        <v>3317.6352880789686</v>
      </c>
      <c r="AF23" s="187">
        <v>128832.35011080441</v>
      </c>
      <c r="AG23" s="188">
        <v>2.5751570046076013</v>
      </c>
    </row>
    <row r="24" spans="1:33" ht="12.75">
      <c r="A24" s="15"/>
      <c r="B24" t="s">
        <v>144</v>
      </c>
      <c r="C24" s="187">
        <v>260.82574923572338</v>
      </c>
      <c r="D24" s="187">
        <v>1667.8471512099795</v>
      </c>
      <c r="E24" s="188">
        <v>15.638468372026844</v>
      </c>
      <c r="F24" s="3"/>
      <c r="G24" s="187">
        <v>175.67559855362066</v>
      </c>
      <c r="H24" s="187">
        <v>1667.8471512099795</v>
      </c>
      <c r="I24" s="188">
        <v>10.533075433571511</v>
      </c>
      <c r="J24" s="3"/>
      <c r="K24" s="187">
        <v>315.67886798810218</v>
      </c>
      <c r="L24" s="187">
        <v>1667.8471512099795</v>
      </c>
      <c r="M24" s="188">
        <v>18.927326029791484</v>
      </c>
      <c r="N24" s="3"/>
      <c r="O24" s="187">
        <v>443.97485690173306</v>
      </c>
      <c r="P24" s="187">
        <v>1667.8471512099795</v>
      </c>
      <c r="Q24" s="188">
        <v>26.619636972107479</v>
      </c>
      <c r="R24" s="3"/>
      <c r="S24" s="187">
        <v>471.69207853080053</v>
      </c>
      <c r="T24" s="187">
        <v>1667.8471512099795</v>
      </c>
      <c r="U24" s="188">
        <v>28.281493192502698</v>
      </c>
      <c r="V24" s="3"/>
      <c r="W24" s="187">
        <v>328.21987049324878</v>
      </c>
      <c r="X24" s="187">
        <v>1667.8471512099795</v>
      </c>
      <c r="Y24" s="188">
        <v>19.679253596777968</v>
      </c>
      <c r="Z24" s="3"/>
      <c r="AA24" s="187">
        <v>207.01923095338503</v>
      </c>
      <c r="AB24" s="187">
        <v>1667.8471512099795</v>
      </c>
      <c r="AC24" s="188">
        <v>12.412362296101174</v>
      </c>
      <c r="AD24" s="3"/>
      <c r="AE24" s="187">
        <v>47.210700381436965</v>
      </c>
      <c r="AF24" s="187">
        <v>1667.8471512099795</v>
      </c>
      <c r="AG24" s="188">
        <v>2.8306371088733662</v>
      </c>
    </row>
    <row r="25" spans="1:33" s="3" customFormat="1" ht="12.75">
      <c r="A25" s="44"/>
      <c r="B25" s="3" t="s">
        <v>145</v>
      </c>
      <c r="C25" s="189" t="s">
        <v>154</v>
      </c>
      <c r="D25" s="189" t="s">
        <v>154</v>
      </c>
      <c r="E25" s="190" t="s">
        <v>154</v>
      </c>
      <c r="F25" s="191"/>
      <c r="G25" s="189" t="s">
        <v>154</v>
      </c>
      <c r="H25" s="189" t="s">
        <v>154</v>
      </c>
      <c r="I25" s="190" t="s">
        <v>154</v>
      </c>
      <c r="J25" s="191"/>
      <c r="K25" s="189" t="s">
        <v>154</v>
      </c>
      <c r="L25" s="189" t="s">
        <v>154</v>
      </c>
      <c r="M25" s="190" t="s">
        <v>154</v>
      </c>
      <c r="N25" s="191"/>
      <c r="O25" s="189" t="s">
        <v>154</v>
      </c>
      <c r="P25" s="189" t="s">
        <v>154</v>
      </c>
      <c r="Q25" s="190" t="s">
        <v>154</v>
      </c>
      <c r="R25" s="191"/>
      <c r="S25" s="189" t="s">
        <v>154</v>
      </c>
      <c r="T25" s="189" t="s">
        <v>154</v>
      </c>
      <c r="U25" s="190" t="s">
        <v>154</v>
      </c>
      <c r="V25" s="191"/>
      <c r="W25" s="189" t="s">
        <v>154</v>
      </c>
      <c r="X25" s="189" t="s">
        <v>154</v>
      </c>
      <c r="Y25" s="190" t="s">
        <v>154</v>
      </c>
      <c r="Z25" s="191"/>
      <c r="AA25" s="189" t="s">
        <v>154</v>
      </c>
      <c r="AB25" s="189" t="s">
        <v>154</v>
      </c>
      <c r="AC25" s="190" t="s">
        <v>154</v>
      </c>
      <c r="AD25" s="191"/>
      <c r="AE25" s="189" t="s">
        <v>154</v>
      </c>
      <c r="AF25" s="189" t="s">
        <v>154</v>
      </c>
      <c r="AG25" s="190" t="s">
        <v>154</v>
      </c>
    </row>
    <row r="26" spans="1:33" s="5" customFormat="1" ht="12.75">
      <c r="A26" s="157"/>
      <c r="B26" s="61" t="s">
        <v>201</v>
      </c>
      <c r="E26" s="5">
        <v>0.86453869350202173</v>
      </c>
      <c r="I26" s="5">
        <v>0.76850745532682752</v>
      </c>
      <c r="M26" s="5">
        <v>0.58074328517686413</v>
      </c>
      <c r="Q26" s="5">
        <v>1.2072842741130339</v>
      </c>
      <c r="U26" s="5">
        <v>2.0849528334991265</v>
      </c>
      <c r="Y26" s="5">
        <v>2.0700595714993733</v>
      </c>
      <c r="AC26" s="5">
        <v>2.006100549445649</v>
      </c>
      <c r="AG26" s="5">
        <v>1.7571508141558736</v>
      </c>
    </row>
    <row r="27" spans="1:33" ht="12.75">
      <c r="A27" s="29"/>
      <c r="C27" s="187"/>
      <c r="D27" s="187"/>
      <c r="E27" s="188"/>
      <c r="F27" s="3"/>
      <c r="G27" s="187"/>
      <c r="H27" s="187"/>
      <c r="I27" s="188"/>
      <c r="J27" s="3"/>
      <c r="K27" s="187"/>
      <c r="L27" s="187"/>
      <c r="M27" s="188"/>
      <c r="N27" s="3"/>
      <c r="O27" s="187"/>
      <c r="P27" s="187"/>
      <c r="Q27" s="188"/>
      <c r="R27" s="3"/>
      <c r="S27" s="187"/>
      <c r="T27" s="187"/>
      <c r="U27" s="188"/>
      <c r="V27" s="3"/>
      <c r="W27" s="187"/>
      <c r="X27" s="187"/>
      <c r="Y27" s="188"/>
      <c r="Z27" s="3"/>
      <c r="AA27" s="187"/>
      <c r="AB27" s="187"/>
      <c r="AC27" s="188"/>
      <c r="AD27" s="3"/>
      <c r="AE27" s="187"/>
      <c r="AF27" s="187"/>
      <c r="AG27" s="188"/>
    </row>
    <row r="28" spans="1:33" ht="12.75">
      <c r="A28" s="28" t="s">
        <v>148</v>
      </c>
      <c r="B28" t="s">
        <v>141</v>
      </c>
      <c r="C28" s="187">
        <v>336988.28272996639</v>
      </c>
      <c r="D28" s="187">
        <v>1799835.4250120202</v>
      </c>
      <c r="E28" s="188">
        <v>18.723283142830454</v>
      </c>
      <c r="F28" s="3"/>
      <c r="G28" s="187">
        <v>250849.38427273184</v>
      </c>
      <c r="H28" s="187">
        <v>1799835.4250120202</v>
      </c>
      <c r="I28" s="188">
        <v>13.937351203711115</v>
      </c>
      <c r="J28" s="3"/>
      <c r="K28" s="187">
        <v>536681.39439242554</v>
      </c>
      <c r="L28" s="187">
        <v>1799835.4250120202</v>
      </c>
      <c r="M28" s="188">
        <v>29.818359330761663</v>
      </c>
      <c r="N28" s="3"/>
      <c r="O28" s="187">
        <v>413706.5041977595</v>
      </c>
      <c r="P28" s="187">
        <v>1799835.4250120202</v>
      </c>
      <c r="Q28" s="188">
        <v>22.985796281623724</v>
      </c>
      <c r="R28" s="3"/>
      <c r="S28" s="187">
        <v>261609.85941913718</v>
      </c>
      <c r="T28" s="187">
        <v>1799835.4250120202</v>
      </c>
      <c r="U28" s="188">
        <v>14.535210041073062</v>
      </c>
      <c r="V28" s="3"/>
      <c r="W28" s="187">
        <v>184909.63351350575</v>
      </c>
      <c r="X28" s="187">
        <v>1799835.4250120202</v>
      </c>
      <c r="Y28" s="188">
        <v>10.273696747149581</v>
      </c>
      <c r="Z28" s="3"/>
      <c r="AA28" s="187">
        <v>118487.82157228675</v>
      </c>
      <c r="AB28" s="187">
        <v>1799835.4250120202</v>
      </c>
      <c r="AC28" s="188">
        <v>6.5832586649690716</v>
      </c>
      <c r="AD28" s="3"/>
      <c r="AE28" s="187">
        <v>26963.14718887179</v>
      </c>
      <c r="AF28" s="187">
        <v>1799835.4250120202</v>
      </c>
      <c r="AG28" s="188">
        <v>1.498089592757722</v>
      </c>
    </row>
    <row r="29" spans="1:33" ht="12.75">
      <c r="A29" s="15"/>
      <c r="B29" t="s">
        <v>142</v>
      </c>
      <c r="C29" s="187">
        <v>97279.928977745411</v>
      </c>
      <c r="D29" s="187">
        <v>530392.24703412503</v>
      </c>
      <c r="E29" s="188">
        <v>18.341129517205498</v>
      </c>
      <c r="F29" s="3"/>
      <c r="G29" s="187">
        <v>64468.006029826895</v>
      </c>
      <c r="H29" s="187">
        <v>530392.24703412503</v>
      </c>
      <c r="I29" s="188">
        <v>12.154779107410118</v>
      </c>
      <c r="J29" s="3"/>
      <c r="K29" s="187">
        <v>120273.2995144522</v>
      </c>
      <c r="L29" s="187">
        <v>530392.24703412503</v>
      </c>
      <c r="M29" s="188">
        <v>22.676292910954619</v>
      </c>
      <c r="N29" s="3"/>
      <c r="O29" s="187">
        <v>132804.33803125241</v>
      </c>
      <c r="P29" s="187">
        <v>530392.24703412503</v>
      </c>
      <c r="Q29" s="188">
        <v>25.038891268466802</v>
      </c>
      <c r="R29" s="3"/>
      <c r="S29" s="187">
        <v>115566.67448084804</v>
      </c>
      <c r="T29" s="187">
        <v>530392.24703412503</v>
      </c>
      <c r="U29" s="188">
        <v>21.788907195962949</v>
      </c>
      <c r="V29" s="3"/>
      <c r="W29" s="187">
        <v>81385.589678155608</v>
      </c>
      <c r="X29" s="187">
        <v>530392.24703412503</v>
      </c>
      <c r="Y29" s="188">
        <v>15.344415408266576</v>
      </c>
      <c r="Z29" s="3"/>
      <c r="AA29" s="187">
        <v>50464.838729921008</v>
      </c>
      <c r="AB29" s="187">
        <v>530392.24703412503</v>
      </c>
      <c r="AC29" s="188">
        <v>9.5146260172755017</v>
      </c>
      <c r="AD29" s="3"/>
      <c r="AE29" s="187">
        <v>10250.924872514903</v>
      </c>
      <c r="AF29" s="187">
        <v>530392.24703412503</v>
      </c>
      <c r="AG29" s="188">
        <v>1.9327063941519804</v>
      </c>
    </row>
    <row r="30" spans="1:33" ht="12.75">
      <c r="A30" s="15"/>
      <c r="B30" t="s">
        <v>143</v>
      </c>
      <c r="C30" s="187">
        <v>68659.461490866408</v>
      </c>
      <c r="D30" s="187">
        <v>368254.70937227539</v>
      </c>
      <c r="E30" s="188">
        <v>18.644557623690101</v>
      </c>
      <c r="F30" s="3"/>
      <c r="G30" s="187">
        <v>47547.415496927206</v>
      </c>
      <c r="H30" s="187">
        <v>368254.70937227539</v>
      </c>
      <c r="I30" s="188">
        <v>12.911556671733058</v>
      </c>
      <c r="J30" s="3"/>
      <c r="K30" s="187">
        <v>93595.049819689288</v>
      </c>
      <c r="L30" s="187">
        <v>368254.70937227539</v>
      </c>
      <c r="M30" s="188">
        <v>25.41584599942545</v>
      </c>
      <c r="N30" s="3"/>
      <c r="O30" s="187">
        <v>92819.4739841337</v>
      </c>
      <c r="P30" s="187">
        <v>368254.70937227539</v>
      </c>
      <c r="Q30" s="188">
        <v>25.205237467934406</v>
      </c>
      <c r="R30" s="3"/>
      <c r="S30" s="187">
        <v>65633.308580658791</v>
      </c>
      <c r="T30" s="187">
        <v>368254.70937227539</v>
      </c>
      <c r="U30" s="188">
        <v>17.82280223721698</v>
      </c>
      <c r="V30" s="3"/>
      <c r="W30" s="187">
        <v>44463.029917474909</v>
      </c>
      <c r="X30" s="187">
        <v>368254.70937227539</v>
      </c>
      <c r="Y30" s="188">
        <v>12.073988135349662</v>
      </c>
      <c r="Z30" s="3"/>
      <c r="AA30" s="187">
        <v>26601.334732906307</v>
      </c>
      <c r="AB30" s="187">
        <v>368254.70937227539</v>
      </c>
      <c r="AC30" s="188">
        <v>7.2236237734069366</v>
      </c>
      <c r="AD30" s="3"/>
      <c r="AE30" s="187">
        <v>5440.2074099841984</v>
      </c>
      <c r="AF30" s="187">
        <v>368254.70937227539</v>
      </c>
      <c r="AG30" s="188">
        <v>1.4772947287646478</v>
      </c>
    </row>
    <row r="31" spans="1:33" ht="12.75">
      <c r="A31" s="15"/>
      <c r="B31" t="s">
        <v>144</v>
      </c>
      <c r="C31" s="187">
        <v>7882.1110385002039</v>
      </c>
      <c r="D31" s="187">
        <v>38540.905500488618</v>
      </c>
      <c r="E31" s="188">
        <v>20.451286590555782</v>
      </c>
      <c r="F31" s="3"/>
      <c r="G31" s="187">
        <v>4663.0313543184539</v>
      </c>
      <c r="H31" s="187">
        <v>38540.905500488618</v>
      </c>
      <c r="I31" s="188">
        <v>12.098914889945531</v>
      </c>
      <c r="J31" s="3"/>
      <c r="K31" s="187">
        <v>10493.574041024287</v>
      </c>
      <c r="L31" s="187">
        <v>38540.905500488618</v>
      </c>
      <c r="M31" s="188">
        <v>27.227108197785473</v>
      </c>
      <c r="N31" s="3"/>
      <c r="O31" s="187">
        <v>9550.1369404122615</v>
      </c>
      <c r="P31" s="187">
        <v>38540.905500488618</v>
      </c>
      <c r="Q31" s="188">
        <v>24.779223052481697</v>
      </c>
      <c r="R31" s="3"/>
      <c r="S31" s="187">
        <v>5952.0521262334041</v>
      </c>
      <c r="T31" s="187">
        <v>38540.905500488618</v>
      </c>
      <c r="U31" s="188">
        <v>15.443467269231503</v>
      </c>
      <c r="V31" s="3"/>
      <c r="W31" s="187">
        <v>3924.7346666172716</v>
      </c>
      <c r="X31" s="187">
        <v>38540.905500488618</v>
      </c>
      <c r="Y31" s="188">
        <v>10.183296462942506</v>
      </c>
      <c r="Z31" s="3"/>
      <c r="AA31" s="187">
        <v>2335.0412845589262</v>
      </c>
      <c r="AB31" s="187">
        <v>38540.905500488618</v>
      </c>
      <c r="AC31" s="188">
        <v>6.0586051475342808</v>
      </c>
      <c r="AD31" s="3"/>
      <c r="AE31" s="187">
        <v>468.87247997813563</v>
      </c>
      <c r="AF31" s="187">
        <v>38540.905500488618</v>
      </c>
      <c r="AG31" s="188">
        <v>1.2165580281246668</v>
      </c>
    </row>
    <row r="32" spans="1:33" ht="12.75">
      <c r="A32" s="15"/>
      <c r="B32" t="s">
        <v>145</v>
      </c>
      <c r="C32" s="187">
        <v>5933.2157629215972</v>
      </c>
      <c r="D32" s="187">
        <v>28187.713081090711</v>
      </c>
      <c r="E32" s="188">
        <v>21.048943367107718</v>
      </c>
      <c r="F32" s="3"/>
      <c r="G32" s="187">
        <v>3335.1628461955715</v>
      </c>
      <c r="H32" s="187">
        <v>28187.713081090711</v>
      </c>
      <c r="I32" s="188">
        <v>11.831973869610989</v>
      </c>
      <c r="J32" s="3"/>
      <c r="K32" s="187">
        <v>7665.6822324088798</v>
      </c>
      <c r="L32" s="187">
        <v>28187.713081090711</v>
      </c>
      <c r="M32" s="188">
        <v>27.195119413753659</v>
      </c>
      <c r="N32" s="3"/>
      <c r="O32" s="187">
        <v>6912.5468464420528</v>
      </c>
      <c r="P32" s="187">
        <v>28187.713081090711</v>
      </c>
      <c r="Q32" s="188">
        <v>24.523262410667957</v>
      </c>
      <c r="R32" s="3"/>
      <c r="S32" s="187">
        <v>4341.1053931226097</v>
      </c>
      <c r="T32" s="187">
        <v>28187.713081090711</v>
      </c>
      <c r="U32" s="188">
        <v>15.400700938859679</v>
      </c>
      <c r="V32" s="3"/>
      <c r="W32" s="187">
        <v>2798.0122242464736</v>
      </c>
      <c r="X32" s="187">
        <v>28187.713081090711</v>
      </c>
      <c r="Y32" s="188">
        <v>9.9263541394689323</v>
      </c>
      <c r="Z32" s="3"/>
      <c r="AA32" s="187">
        <v>1612.9636803270153</v>
      </c>
      <c r="AB32" s="187">
        <v>28187.713081090711</v>
      </c>
      <c r="AC32" s="188">
        <v>5.7222225715396782</v>
      </c>
      <c r="AD32" s="3"/>
      <c r="AE32" s="187">
        <v>298.84804865097271</v>
      </c>
      <c r="AF32" s="187">
        <v>28187.713081090711</v>
      </c>
      <c r="AG32" s="188">
        <v>1.0602067921978753</v>
      </c>
    </row>
    <row r="33" spans="1:33" s="5" customFormat="1" ht="12.75">
      <c r="A33" s="157"/>
      <c r="B33" s="61" t="s">
        <v>73</v>
      </c>
      <c r="E33" s="5">
        <v>1.1242122018096923</v>
      </c>
      <c r="I33" s="5">
        <v>0.84893992385443195</v>
      </c>
      <c r="M33" s="5">
        <v>0.91202601431186803</v>
      </c>
      <c r="Q33" s="5">
        <v>1.0668876601100559</v>
      </c>
      <c r="U33" s="5">
        <v>1.0595444369459364</v>
      </c>
      <c r="Y33" s="5">
        <v>0.96619107841809537</v>
      </c>
      <c r="AC33" s="5">
        <v>0.8692082238829304</v>
      </c>
      <c r="AG33" s="5">
        <v>0.70770586573945771</v>
      </c>
    </row>
    <row r="34" spans="1:33" ht="12.75">
      <c r="A34" s="29"/>
      <c r="C34" s="187"/>
      <c r="D34" s="187"/>
      <c r="E34" s="188"/>
      <c r="F34" s="3"/>
      <c r="G34" s="187"/>
      <c r="H34" s="187"/>
      <c r="I34" s="188"/>
      <c r="J34" s="3"/>
      <c r="K34" s="187"/>
      <c r="L34" s="187"/>
      <c r="M34" s="188"/>
      <c r="N34" s="3"/>
      <c r="O34" s="187"/>
      <c r="P34" s="187"/>
      <c r="Q34" s="188"/>
      <c r="R34" s="3"/>
      <c r="S34" s="187"/>
      <c r="T34" s="187"/>
      <c r="U34" s="188"/>
      <c r="V34" s="3"/>
      <c r="W34" s="187"/>
      <c r="X34" s="187"/>
      <c r="Y34" s="188"/>
      <c r="Z34" s="3"/>
      <c r="AA34" s="187"/>
      <c r="AB34" s="187"/>
      <c r="AC34" s="188"/>
      <c r="AD34" s="3"/>
      <c r="AE34" s="187"/>
      <c r="AF34" s="187"/>
      <c r="AG34" s="188"/>
    </row>
    <row r="35" spans="1:33" ht="12.75">
      <c r="A35" s="28" t="s">
        <v>149</v>
      </c>
      <c r="B35" t="s">
        <v>141</v>
      </c>
      <c r="C35" s="187">
        <v>121548.57614522606</v>
      </c>
      <c r="D35" s="187">
        <v>696418.96982113156</v>
      </c>
      <c r="E35" s="188">
        <v>17.453369510661755</v>
      </c>
      <c r="F35" s="3"/>
      <c r="G35" s="187">
        <v>91679.270023885518</v>
      </c>
      <c r="H35" s="187">
        <v>696418.96982113156</v>
      </c>
      <c r="I35" s="188">
        <v>13.164384371584886</v>
      </c>
      <c r="J35" s="3"/>
      <c r="K35" s="187">
        <v>202754.31726229645</v>
      </c>
      <c r="L35" s="187">
        <v>696418.96982113156</v>
      </c>
      <c r="M35" s="188">
        <v>29.1138418177167</v>
      </c>
      <c r="N35" s="3"/>
      <c r="O35" s="187">
        <v>162092.89533915237</v>
      </c>
      <c r="P35" s="187">
        <v>696418.96982113156</v>
      </c>
      <c r="Q35" s="188">
        <v>23.275198172844767</v>
      </c>
      <c r="R35" s="3"/>
      <c r="S35" s="187">
        <v>118343.91105057111</v>
      </c>
      <c r="T35" s="187">
        <v>696418.96982113156</v>
      </c>
      <c r="U35" s="188">
        <v>16.993206127191883</v>
      </c>
      <c r="V35" s="3"/>
      <c r="W35" s="187">
        <v>84408.306562815531</v>
      </c>
      <c r="X35" s="187">
        <v>696418.96982113156</v>
      </c>
      <c r="Y35" s="188">
        <v>12.120334198319581</v>
      </c>
      <c r="Z35" s="3"/>
      <c r="AA35" s="187">
        <v>54859.509524026471</v>
      </c>
      <c r="AB35" s="187">
        <v>696418.96982113156</v>
      </c>
      <c r="AC35" s="188">
        <v>7.877371510732484</v>
      </c>
      <c r="AD35" s="3"/>
      <c r="AE35" s="187">
        <v>14357.993749967143</v>
      </c>
      <c r="AF35" s="187">
        <v>696418.96982113156</v>
      </c>
      <c r="AG35" s="188">
        <v>2.0616890653703552</v>
      </c>
    </row>
    <row r="36" spans="1:33" ht="12.75">
      <c r="A36" s="15"/>
      <c r="B36" t="s">
        <v>142</v>
      </c>
      <c r="C36" s="187">
        <v>15387.376743447689</v>
      </c>
      <c r="D36" s="187">
        <v>93528.087616595338</v>
      </c>
      <c r="E36" s="188">
        <v>16.452145163628256</v>
      </c>
      <c r="F36" s="3"/>
      <c r="G36" s="187">
        <v>10480.449147805808</v>
      </c>
      <c r="H36" s="187">
        <v>93528.087616595338</v>
      </c>
      <c r="I36" s="188">
        <v>11.205670312397352</v>
      </c>
      <c r="J36" s="3"/>
      <c r="K36" s="187">
        <v>18838.38313965956</v>
      </c>
      <c r="L36" s="187">
        <v>93528.087616595338</v>
      </c>
      <c r="M36" s="188">
        <v>20.141952668683601</v>
      </c>
      <c r="N36" s="3"/>
      <c r="O36" s="187">
        <v>24378.969235299381</v>
      </c>
      <c r="P36" s="187">
        <v>93528.087616595338</v>
      </c>
      <c r="Q36" s="188">
        <v>26.065933621178473</v>
      </c>
      <c r="R36" s="3"/>
      <c r="S36" s="187">
        <v>24442.909350382899</v>
      </c>
      <c r="T36" s="187">
        <v>93528.087616595338</v>
      </c>
      <c r="U36" s="188">
        <v>26.134298234112318</v>
      </c>
      <c r="V36" s="3"/>
      <c r="W36" s="187">
        <v>17485.047006718214</v>
      </c>
      <c r="X36" s="187">
        <v>93528.087616595338</v>
      </c>
      <c r="Y36" s="188">
        <v>18.694969021921626</v>
      </c>
      <c r="Z36" s="3"/>
      <c r="AA36" s="187">
        <v>11099.890534412976</v>
      </c>
      <c r="AB36" s="187">
        <v>93528.087616595338</v>
      </c>
      <c r="AC36" s="188">
        <v>11.8679755111805</v>
      </c>
      <c r="AD36" s="3"/>
      <c r="AE36" s="187">
        <v>2432.5965153621905</v>
      </c>
      <c r="AF36" s="187">
        <v>93528.087616595338</v>
      </c>
      <c r="AG36" s="188">
        <v>2.6009261788119336</v>
      </c>
    </row>
    <row r="37" spans="1:33" ht="12.75">
      <c r="A37" s="15"/>
      <c r="B37" t="s">
        <v>143</v>
      </c>
      <c r="C37" s="187">
        <v>17541.259440816902</v>
      </c>
      <c r="D37" s="187">
        <v>107146.44861893359</v>
      </c>
      <c r="E37" s="188">
        <v>16.371293371749914</v>
      </c>
      <c r="F37" s="3"/>
      <c r="G37" s="187">
        <v>12295.595672856514</v>
      </c>
      <c r="H37" s="187">
        <v>107146.44861893359</v>
      </c>
      <c r="I37" s="188">
        <v>11.475504630662849</v>
      </c>
      <c r="J37" s="3"/>
      <c r="K37" s="187">
        <v>23593.77293904313</v>
      </c>
      <c r="L37" s="187">
        <v>107146.44861893359</v>
      </c>
      <c r="M37" s="188">
        <v>22.020116619034567</v>
      </c>
      <c r="N37" s="3"/>
      <c r="O37" s="187">
        <v>27861.547374478843</v>
      </c>
      <c r="P37" s="187">
        <v>107146.44861893359</v>
      </c>
      <c r="Q37" s="188">
        <v>26.003239242738186</v>
      </c>
      <c r="R37" s="3"/>
      <c r="S37" s="187">
        <v>25854.273191738204</v>
      </c>
      <c r="T37" s="187">
        <v>107146.44861893359</v>
      </c>
      <c r="U37" s="188">
        <v>24.129846135814489</v>
      </c>
      <c r="V37" s="3"/>
      <c r="W37" s="187">
        <v>18128.546473519753</v>
      </c>
      <c r="X37" s="187">
        <v>107146.44861893359</v>
      </c>
      <c r="Y37" s="188">
        <v>16.919409562508172</v>
      </c>
      <c r="Z37" s="3"/>
      <c r="AA37" s="187">
        <v>11167.779839554978</v>
      </c>
      <c r="AB37" s="187">
        <v>107146.44861893359</v>
      </c>
      <c r="AC37" s="188">
        <v>10.422911802959698</v>
      </c>
      <c r="AD37" s="3"/>
      <c r="AE37" s="187">
        <v>2506.5850318663001</v>
      </c>
      <c r="AF37" s="187">
        <v>107146.44861893359</v>
      </c>
      <c r="AG37" s="188">
        <v>2.3394009453182827</v>
      </c>
    </row>
    <row r="38" spans="1:33" ht="12.75">
      <c r="A38" s="15"/>
      <c r="B38" t="s">
        <v>144</v>
      </c>
      <c r="C38" s="187">
        <v>4253.5404064167724</v>
      </c>
      <c r="D38" s="187">
        <v>23555.010267915066</v>
      </c>
      <c r="E38" s="188">
        <v>18.057900879842272</v>
      </c>
      <c r="F38" s="3"/>
      <c r="G38" s="187">
        <v>2306.4669551636689</v>
      </c>
      <c r="H38" s="187">
        <v>23555.010267915066</v>
      </c>
      <c r="I38" s="188">
        <v>9.7918316694829528</v>
      </c>
      <c r="J38" s="3"/>
      <c r="K38" s="187">
        <v>5480.7547733595211</v>
      </c>
      <c r="L38" s="187">
        <v>23555.010267915066</v>
      </c>
      <c r="M38" s="188">
        <v>23.267893798479932</v>
      </c>
      <c r="N38" s="3"/>
      <c r="O38" s="187">
        <v>6086.4745067404574</v>
      </c>
      <c r="P38" s="187">
        <v>23555.010267915066</v>
      </c>
      <c r="Q38" s="188">
        <v>25.839405024717877</v>
      </c>
      <c r="R38" s="3"/>
      <c r="S38" s="187">
        <v>5427.7736262346489</v>
      </c>
      <c r="T38" s="187">
        <v>23555.010267915066</v>
      </c>
      <c r="U38" s="188">
        <v>23.042968627476977</v>
      </c>
      <c r="V38" s="3"/>
      <c r="W38" s="187">
        <v>3774.0623958837082</v>
      </c>
      <c r="X38" s="187">
        <v>23555.010267915066</v>
      </c>
      <c r="Y38" s="188">
        <v>16.022333902458382</v>
      </c>
      <c r="Z38" s="3"/>
      <c r="AA38" s="187">
        <v>2330.3926956045111</v>
      </c>
      <c r="AB38" s="187">
        <v>23555.010267915066</v>
      </c>
      <c r="AC38" s="188">
        <v>9.8934055604246698</v>
      </c>
      <c r="AD38" s="3"/>
      <c r="AE38" s="187">
        <v>489.97035555087973</v>
      </c>
      <c r="AF38" s="187">
        <v>23555.010267915066</v>
      </c>
      <c r="AG38" s="188">
        <v>2.0801109826654671</v>
      </c>
    </row>
    <row r="39" spans="1:33" ht="12.75">
      <c r="A39" s="15"/>
      <c r="B39" t="s">
        <v>145</v>
      </c>
      <c r="C39" s="187">
        <v>1295.2472640925562</v>
      </c>
      <c r="D39" s="187">
        <v>7593.4836754244579</v>
      </c>
      <c r="E39" s="188">
        <v>17.057352322814534</v>
      </c>
      <c r="F39" s="3"/>
      <c r="G39" s="187">
        <v>875.21820028849083</v>
      </c>
      <c r="H39" s="187">
        <v>7593.4836754244579</v>
      </c>
      <c r="I39" s="188">
        <v>11.525911395859664</v>
      </c>
      <c r="J39" s="3"/>
      <c r="K39" s="187">
        <v>1886.7718856413344</v>
      </c>
      <c r="L39" s="187">
        <v>7593.4836754244579</v>
      </c>
      <c r="M39" s="188">
        <v>24.847250172508843</v>
      </c>
      <c r="N39" s="3"/>
      <c r="O39" s="187">
        <v>2001.1135443289454</v>
      </c>
      <c r="P39" s="187">
        <v>7593.4836754244579</v>
      </c>
      <c r="Q39" s="188">
        <v>26.353036759733179</v>
      </c>
      <c r="R39" s="3"/>
      <c r="S39" s="187">
        <v>1535.1327810731318</v>
      </c>
      <c r="T39" s="187">
        <v>7593.4836754244579</v>
      </c>
      <c r="U39" s="188">
        <v>20.216449349083792</v>
      </c>
      <c r="V39" s="3"/>
      <c r="W39" s="187">
        <v>1003.0375610628053</v>
      </c>
      <c r="X39" s="187">
        <v>7593.4836754244579</v>
      </c>
      <c r="Y39" s="188">
        <v>13.20918835065169</v>
      </c>
      <c r="Z39" s="3"/>
      <c r="AA39" s="187">
        <v>572.4274064010699</v>
      </c>
      <c r="AB39" s="187">
        <v>7593.4836754244579</v>
      </c>
      <c r="AC39" s="188">
        <v>7.5384030685898926</v>
      </c>
      <c r="AD39" s="3"/>
      <c r="AE39" s="187">
        <v>106.85434725348701</v>
      </c>
      <c r="AF39" s="187">
        <v>7593.4836754244579</v>
      </c>
      <c r="AG39" s="188">
        <v>1.407184789233304</v>
      </c>
    </row>
    <row r="40" spans="1:33" s="5" customFormat="1" ht="12.75">
      <c r="A40" s="157"/>
      <c r="B40" s="61" t="s">
        <v>73</v>
      </c>
      <c r="E40" s="5">
        <v>0.97730998661288271</v>
      </c>
      <c r="I40" s="5">
        <v>0.87553744030280367</v>
      </c>
      <c r="M40" s="5">
        <v>0.8534514382567161</v>
      </c>
      <c r="Q40" s="5">
        <v>1.1322368369984206</v>
      </c>
      <c r="U40" s="5">
        <v>1.1896783454379569</v>
      </c>
      <c r="Y40" s="5">
        <v>1.0898369743371492</v>
      </c>
      <c r="AC40" s="5">
        <v>0.95696934673186795</v>
      </c>
      <c r="AG40" s="5">
        <v>0.68253977424113754</v>
      </c>
    </row>
    <row r="41" spans="1:33" ht="12.75">
      <c r="A41" s="29"/>
      <c r="C41" s="187"/>
      <c r="D41" s="187"/>
      <c r="E41" s="188"/>
      <c r="F41" s="3"/>
      <c r="G41" s="187"/>
      <c r="H41" s="187"/>
      <c r="I41" s="188"/>
      <c r="J41" s="3"/>
      <c r="K41" s="187"/>
      <c r="L41" s="187"/>
      <c r="M41" s="188"/>
      <c r="N41" s="3"/>
      <c r="O41" s="187"/>
      <c r="P41" s="187"/>
      <c r="Q41" s="188"/>
      <c r="R41" s="3"/>
      <c r="S41" s="187"/>
      <c r="T41" s="187"/>
      <c r="U41" s="188"/>
      <c r="V41" s="3"/>
      <c r="W41" s="187"/>
      <c r="X41" s="187"/>
      <c r="Y41" s="188"/>
      <c r="Z41" s="3"/>
      <c r="AA41" s="187"/>
      <c r="AB41" s="187"/>
      <c r="AC41" s="188"/>
      <c r="AD41" s="3"/>
      <c r="AE41" s="187"/>
      <c r="AF41" s="187"/>
      <c r="AG41" s="188"/>
    </row>
    <row r="42" spans="1:33" ht="12.75">
      <c r="A42" s="28" t="s">
        <v>150</v>
      </c>
      <c r="B42" t="s">
        <v>141</v>
      </c>
      <c r="C42" s="187">
        <v>219038.27752313504</v>
      </c>
      <c r="D42" s="187">
        <v>1173893.0325985008</v>
      </c>
      <c r="E42" s="188">
        <v>18.659134302746246</v>
      </c>
      <c r="F42" s="3"/>
      <c r="G42" s="187">
        <v>154319.37766511529</v>
      </c>
      <c r="H42" s="187">
        <v>1173893.0325985008</v>
      </c>
      <c r="I42" s="188">
        <v>13.145948853918801</v>
      </c>
      <c r="J42" s="3"/>
      <c r="K42" s="187">
        <v>359974.35824922123</v>
      </c>
      <c r="L42" s="187">
        <v>1173893.0325985008</v>
      </c>
      <c r="M42" s="188">
        <v>30.665005094407181</v>
      </c>
      <c r="N42" s="3"/>
      <c r="O42" s="187">
        <v>269653.50959966739</v>
      </c>
      <c r="P42" s="187">
        <v>1173893.0325985008</v>
      </c>
      <c r="Q42" s="188">
        <v>22.97087571963597</v>
      </c>
      <c r="R42" s="3"/>
      <c r="S42" s="187">
        <v>170907.50956136192</v>
      </c>
      <c r="T42" s="187">
        <v>1173893.0325985008</v>
      </c>
      <c r="U42" s="188">
        <v>14.559036029291805</v>
      </c>
      <c r="V42" s="3"/>
      <c r="W42" s="187">
        <v>119842.17686761069</v>
      </c>
      <c r="X42" s="187">
        <v>1173893.0325985008</v>
      </c>
      <c r="Y42" s="188">
        <v>10.208952054373386</v>
      </c>
      <c r="Z42" s="3"/>
      <c r="AA42" s="187">
        <v>76320.97311559807</v>
      </c>
      <c r="AB42" s="187">
        <v>1173893.0325985008</v>
      </c>
      <c r="AC42" s="188">
        <v>6.5015270553787881</v>
      </c>
      <c r="AD42" s="3"/>
      <c r="AE42" s="187">
        <v>18384.523847331613</v>
      </c>
      <c r="AF42" s="187">
        <v>1173893.0325985008</v>
      </c>
      <c r="AG42" s="188">
        <v>1.5661157649633612</v>
      </c>
    </row>
    <row r="43" spans="1:33" ht="12.75">
      <c r="A43" s="15"/>
      <c r="B43" t="s">
        <v>142</v>
      </c>
      <c r="C43" s="187">
        <v>24365.603163235559</v>
      </c>
      <c r="D43" s="187">
        <v>127687.92988896988</v>
      </c>
      <c r="E43" s="188">
        <v>19.082150665628689</v>
      </c>
      <c r="F43" s="3"/>
      <c r="G43" s="187">
        <v>14520.28910218937</v>
      </c>
      <c r="H43" s="187">
        <v>127687.92988896988</v>
      </c>
      <c r="I43" s="188">
        <v>11.371700610085373</v>
      </c>
      <c r="J43" s="3"/>
      <c r="K43" s="187">
        <v>30167.183103049603</v>
      </c>
      <c r="L43" s="187">
        <v>127687.92988896988</v>
      </c>
      <c r="M43" s="188">
        <v>23.62571241407176</v>
      </c>
      <c r="N43" s="3"/>
      <c r="O43" s="187">
        <v>32891.511783728078</v>
      </c>
      <c r="P43" s="187">
        <v>127687.92988896988</v>
      </c>
      <c r="Q43" s="188">
        <v>25.759295974434433</v>
      </c>
      <c r="R43" s="3"/>
      <c r="S43" s="187">
        <v>25743.342736767278</v>
      </c>
      <c r="T43" s="187">
        <v>127687.92988896988</v>
      </c>
      <c r="U43" s="188">
        <v>20.161140335779752</v>
      </c>
      <c r="V43" s="3"/>
      <c r="W43" s="187">
        <v>17821.804788357815</v>
      </c>
      <c r="X43" s="187">
        <v>127687.92988896988</v>
      </c>
      <c r="Y43" s="188">
        <v>13.957313587787535</v>
      </c>
      <c r="Z43" s="3"/>
      <c r="AA43" s="187">
        <v>10939.937889365401</v>
      </c>
      <c r="AB43" s="187">
        <v>127687.92988896988</v>
      </c>
      <c r="AC43" s="188">
        <v>8.5677149742173313</v>
      </c>
      <c r="AD43" s="3"/>
      <c r="AE43" s="187">
        <v>2280.767768890129</v>
      </c>
      <c r="AF43" s="187">
        <v>127687.92988896988</v>
      </c>
      <c r="AG43" s="188">
        <v>1.7862046717127877</v>
      </c>
    </row>
    <row r="44" spans="1:33" ht="12.75">
      <c r="A44" s="15"/>
      <c r="B44" t="s">
        <v>143</v>
      </c>
      <c r="C44" s="187">
        <v>18486.239860446516</v>
      </c>
      <c r="D44" s="187">
        <v>99912.349290771803</v>
      </c>
      <c r="E44" s="188">
        <v>18.502457395578386</v>
      </c>
      <c r="F44" s="3"/>
      <c r="G44" s="187">
        <v>11267.03390515552</v>
      </c>
      <c r="H44" s="187">
        <v>99912.349290771803</v>
      </c>
      <c r="I44" s="188">
        <v>11.276918203940358</v>
      </c>
      <c r="J44" s="3"/>
      <c r="K44" s="187">
        <v>23581.75036101307</v>
      </c>
      <c r="L44" s="187">
        <v>99912.349290771803</v>
      </c>
      <c r="M44" s="188">
        <v>23.602438065372514</v>
      </c>
      <c r="N44" s="3"/>
      <c r="O44" s="187">
        <v>26230.449014668397</v>
      </c>
      <c r="P44" s="187">
        <v>99912.349290771803</v>
      </c>
      <c r="Q44" s="188">
        <v>26.253460358869891</v>
      </c>
      <c r="R44" s="3"/>
      <c r="S44" s="187">
        <v>20346.876149488304</v>
      </c>
      <c r="T44" s="187">
        <v>99912.349290771803</v>
      </c>
      <c r="U44" s="188">
        <v>20.364725976238855</v>
      </c>
      <c r="V44" s="3"/>
      <c r="W44" s="187">
        <v>13909.841042170843</v>
      </c>
      <c r="X44" s="187">
        <v>99912.349290771803</v>
      </c>
      <c r="Y44" s="188">
        <v>13.922043812311394</v>
      </c>
      <c r="Z44" s="3"/>
      <c r="AA44" s="187">
        <v>8566.3921738831596</v>
      </c>
      <c r="AB44" s="187">
        <v>99912.349290771803</v>
      </c>
      <c r="AC44" s="188">
        <v>8.573907264408982</v>
      </c>
      <c r="AD44" s="3"/>
      <c r="AE44" s="187">
        <v>1986.0904043873854</v>
      </c>
      <c r="AF44" s="187">
        <v>99912.349290771803</v>
      </c>
      <c r="AG44" s="188">
        <v>1.9878327538944442</v>
      </c>
    </row>
    <row r="45" spans="1:33" ht="12.75">
      <c r="A45" s="15"/>
      <c r="B45" t="s">
        <v>144</v>
      </c>
      <c r="C45" s="187">
        <v>10290.28931159372</v>
      </c>
      <c r="D45" s="187">
        <v>49552.154791341301</v>
      </c>
      <c r="E45" s="188">
        <v>20.766582916373672</v>
      </c>
      <c r="F45" s="3"/>
      <c r="G45" s="187">
        <v>5365.3478984342655</v>
      </c>
      <c r="H45" s="187">
        <v>49552.154791341301</v>
      </c>
      <c r="I45" s="188">
        <v>10.827678273582972</v>
      </c>
      <c r="J45" s="3"/>
      <c r="K45" s="187">
        <v>15275.89944254128</v>
      </c>
      <c r="L45" s="187">
        <v>49552.154791341301</v>
      </c>
      <c r="M45" s="188">
        <v>30.827921624935222</v>
      </c>
      <c r="N45" s="3"/>
      <c r="O45" s="187">
        <v>12585.723063395268</v>
      </c>
      <c r="P45" s="187">
        <v>49552.154791341301</v>
      </c>
      <c r="Q45" s="188">
        <v>25.398942016532622</v>
      </c>
      <c r="R45" s="3"/>
      <c r="S45" s="187">
        <v>6034.8950753767613</v>
      </c>
      <c r="T45" s="187">
        <v>49552.154791341301</v>
      </c>
      <c r="U45" s="188">
        <v>12.178875168575502</v>
      </c>
      <c r="V45" s="3"/>
      <c r="W45" s="187">
        <v>3782.6351618026815</v>
      </c>
      <c r="X45" s="187">
        <v>49552.154791341301</v>
      </c>
      <c r="Y45" s="188">
        <v>7.6336441426834893</v>
      </c>
      <c r="Z45" s="3"/>
      <c r="AA45" s="187">
        <v>2257.5846760869595</v>
      </c>
      <c r="AB45" s="187">
        <v>49552.154791341301</v>
      </c>
      <c r="AC45" s="188">
        <v>4.5559767997847951</v>
      </c>
      <c r="AD45" s="3"/>
      <c r="AE45" s="187">
        <v>488.04710942307878</v>
      </c>
      <c r="AF45" s="187">
        <v>49552.154791341301</v>
      </c>
      <c r="AG45" s="188">
        <v>0.98491601723112077</v>
      </c>
    </row>
    <row r="46" spans="1:33" ht="12.75">
      <c r="A46" s="15"/>
      <c r="B46" t="s">
        <v>145</v>
      </c>
      <c r="C46" s="187">
        <v>6836.5901415891476</v>
      </c>
      <c r="D46" s="187">
        <v>37714.533430416122</v>
      </c>
      <c r="E46" s="188">
        <v>18.127203281469086</v>
      </c>
      <c r="F46" s="3"/>
      <c r="G46" s="187">
        <v>3950.9514291055634</v>
      </c>
      <c r="H46" s="187">
        <v>37714.533430416122</v>
      </c>
      <c r="I46" s="188">
        <v>10.47593876879089</v>
      </c>
      <c r="J46" s="3"/>
      <c r="K46" s="187">
        <v>13771.808844174755</v>
      </c>
      <c r="L46" s="187">
        <v>37714.533430416122</v>
      </c>
      <c r="M46" s="188">
        <v>36.515919969112041</v>
      </c>
      <c r="N46" s="3"/>
      <c r="O46" s="187">
        <v>9708.8065385408918</v>
      </c>
      <c r="P46" s="187">
        <v>37714.533430416122</v>
      </c>
      <c r="Q46" s="188">
        <v>25.742878554904529</v>
      </c>
      <c r="R46" s="3"/>
      <c r="S46" s="187">
        <v>3446.3764770057633</v>
      </c>
      <c r="T46" s="187">
        <v>37714.533430416122</v>
      </c>
      <c r="U46" s="188">
        <v>9.1380594257234531</v>
      </c>
      <c r="V46" s="3"/>
      <c r="W46" s="187">
        <v>1952.5421400579578</v>
      </c>
      <c r="X46" s="187">
        <v>37714.533430416122</v>
      </c>
      <c r="Y46" s="188">
        <v>5.1771610635470999</v>
      </c>
      <c r="Z46" s="3"/>
      <c r="AA46" s="187">
        <v>984.11214506638908</v>
      </c>
      <c r="AB46" s="187">
        <v>37714.533430416122</v>
      </c>
      <c r="AC46" s="188">
        <v>2.6093711244820001</v>
      </c>
      <c r="AD46" s="3"/>
      <c r="AE46" s="187">
        <v>152.57086996779225</v>
      </c>
      <c r="AF46" s="187">
        <v>37714.533430416122</v>
      </c>
      <c r="AG46" s="188">
        <v>0.40454131627874385</v>
      </c>
    </row>
    <row r="47" spans="1:33" s="5" customFormat="1" ht="12.75">
      <c r="A47" s="157"/>
      <c r="B47" s="61" t="s">
        <v>73</v>
      </c>
      <c r="E47" s="5">
        <v>0.97149219183234725</v>
      </c>
      <c r="I47" s="5">
        <v>0.79689483697238161</v>
      </c>
      <c r="M47" s="5">
        <v>1.1908010403615414</v>
      </c>
      <c r="Q47" s="5">
        <v>1.1206746694858913</v>
      </c>
      <c r="U47" s="5">
        <v>0.62765552659793478</v>
      </c>
      <c r="Y47" s="5">
        <v>0.50711973530419996</v>
      </c>
      <c r="AC47" s="5">
        <v>0.40134742226800968</v>
      </c>
      <c r="AG47" s="5">
        <v>0.2583086929644744</v>
      </c>
    </row>
    <row r="48" spans="1:33" ht="12.75">
      <c r="A48" s="29"/>
      <c r="C48" s="187"/>
      <c r="D48" s="187"/>
      <c r="E48" s="188"/>
      <c r="F48" s="3"/>
      <c r="G48" s="187"/>
      <c r="H48" s="187"/>
      <c r="I48" s="188"/>
      <c r="J48" s="3"/>
      <c r="K48" s="187"/>
      <c r="L48" s="187"/>
      <c r="M48" s="188"/>
      <c r="N48" s="3"/>
      <c r="O48" s="187"/>
      <c r="P48" s="187"/>
      <c r="Q48" s="188"/>
      <c r="R48" s="3"/>
      <c r="S48" s="187"/>
      <c r="T48" s="187"/>
      <c r="U48" s="188"/>
      <c r="V48" s="3"/>
      <c r="W48" s="187"/>
      <c r="X48" s="187"/>
      <c r="Y48" s="188"/>
      <c r="Z48" s="3"/>
      <c r="AA48" s="187"/>
      <c r="AB48" s="187"/>
      <c r="AC48" s="188"/>
      <c r="AD48" s="3"/>
      <c r="AE48" s="187"/>
      <c r="AF48" s="187"/>
      <c r="AG48" s="188"/>
    </row>
    <row r="49" spans="1:33" s="3" customFormat="1" ht="12.75">
      <c r="A49" s="47" t="s">
        <v>151</v>
      </c>
      <c r="B49" s="3" t="s">
        <v>141</v>
      </c>
      <c r="C49" s="189" t="s">
        <v>154</v>
      </c>
      <c r="D49" s="189" t="s">
        <v>154</v>
      </c>
      <c r="E49" s="190" t="s">
        <v>154</v>
      </c>
      <c r="F49" s="191"/>
      <c r="G49" s="189" t="s">
        <v>154</v>
      </c>
      <c r="H49" s="189" t="s">
        <v>154</v>
      </c>
      <c r="I49" s="190" t="s">
        <v>154</v>
      </c>
      <c r="J49" s="191"/>
      <c r="K49" s="189" t="s">
        <v>154</v>
      </c>
      <c r="L49" s="189" t="s">
        <v>154</v>
      </c>
      <c r="M49" s="190" t="s">
        <v>154</v>
      </c>
      <c r="N49" s="191"/>
      <c r="O49" s="189" t="s">
        <v>154</v>
      </c>
      <c r="P49" s="189" t="s">
        <v>154</v>
      </c>
      <c r="Q49" s="190" t="s">
        <v>154</v>
      </c>
      <c r="R49" s="191"/>
      <c r="S49" s="189" t="s">
        <v>154</v>
      </c>
      <c r="T49" s="189" t="s">
        <v>154</v>
      </c>
      <c r="U49" s="190" t="s">
        <v>154</v>
      </c>
      <c r="V49" s="191"/>
      <c r="W49" s="189" t="s">
        <v>154</v>
      </c>
      <c r="X49" s="189" t="s">
        <v>154</v>
      </c>
      <c r="Y49" s="190" t="s">
        <v>154</v>
      </c>
      <c r="Z49" s="191"/>
      <c r="AA49" s="189" t="s">
        <v>154</v>
      </c>
      <c r="AB49" s="189" t="s">
        <v>154</v>
      </c>
      <c r="AC49" s="190" t="s">
        <v>154</v>
      </c>
      <c r="AD49" s="191"/>
      <c r="AE49" s="189" t="s">
        <v>154</v>
      </c>
      <c r="AF49" s="189" t="s">
        <v>154</v>
      </c>
      <c r="AG49" s="190" t="s">
        <v>154</v>
      </c>
    </row>
    <row r="50" spans="1:33" ht="12.75">
      <c r="A50" s="15"/>
      <c r="B50" t="s">
        <v>142</v>
      </c>
      <c r="C50" s="187">
        <v>29949.481500589813</v>
      </c>
      <c r="D50" s="187">
        <v>174299.28804402208</v>
      </c>
      <c r="E50" s="188">
        <v>17.182790495980448</v>
      </c>
      <c r="F50" s="3"/>
      <c r="G50" s="187">
        <v>21263.884577942852</v>
      </c>
      <c r="H50" s="187">
        <v>174299.28804402208</v>
      </c>
      <c r="I50" s="188">
        <v>12.199639376939002</v>
      </c>
      <c r="J50" s="3"/>
      <c r="K50" s="187">
        <v>51124.424512167512</v>
      </c>
      <c r="L50" s="187">
        <v>174299.28804402208</v>
      </c>
      <c r="M50" s="188">
        <v>29.33140180082389</v>
      </c>
      <c r="N50" s="3"/>
      <c r="O50" s="187">
        <v>40230.71535673186</v>
      </c>
      <c r="P50" s="187">
        <v>174299.28804402208</v>
      </c>
      <c r="Q50" s="188">
        <v>23.081399705184651</v>
      </c>
      <c r="R50" s="3"/>
      <c r="S50" s="187">
        <v>31730.782096590036</v>
      </c>
      <c r="T50" s="187">
        <v>174299.28804402208</v>
      </c>
      <c r="U50" s="188">
        <v>18.204768621072002</v>
      </c>
      <c r="V50" s="3"/>
      <c r="W50" s="187">
        <v>22398.935343112196</v>
      </c>
      <c r="X50" s="187">
        <v>174299.28804402208</v>
      </c>
      <c r="Y50" s="188">
        <v>12.850847295173681</v>
      </c>
      <c r="Z50" s="3"/>
      <c r="AA50" s="187">
        <v>14312.655954195194</v>
      </c>
      <c r="AB50" s="187">
        <v>174299.28804402208</v>
      </c>
      <c r="AC50" s="188">
        <v>8.2115401128777439</v>
      </c>
      <c r="AD50" s="3"/>
      <c r="AE50" s="187">
        <v>3323.7317414549734</v>
      </c>
      <c r="AF50" s="187">
        <v>174299.28804402208</v>
      </c>
      <c r="AG50" s="188">
        <v>1.9069106814799563</v>
      </c>
    </row>
    <row r="51" spans="1:33" ht="12.75">
      <c r="A51" s="15"/>
      <c r="B51" t="s">
        <v>143</v>
      </c>
      <c r="C51" s="187">
        <v>16951.499216604192</v>
      </c>
      <c r="D51" s="187">
        <v>104660.52454900877</v>
      </c>
      <c r="E51" s="188">
        <v>16.196650350884124</v>
      </c>
      <c r="F51" s="3"/>
      <c r="G51" s="187">
        <v>11418.926732006243</v>
      </c>
      <c r="H51" s="187">
        <v>104660.52454900877</v>
      </c>
      <c r="I51" s="188">
        <v>10.910442863927333</v>
      </c>
      <c r="J51" s="3"/>
      <c r="K51" s="187">
        <v>22300.690328426521</v>
      </c>
      <c r="L51" s="187">
        <v>104660.52454900877</v>
      </c>
      <c r="M51" s="188">
        <v>21.307642422510416</v>
      </c>
      <c r="N51" s="3"/>
      <c r="O51" s="187">
        <v>27781.489687388668</v>
      </c>
      <c r="P51" s="187">
        <v>104660.52454900877</v>
      </c>
      <c r="Q51" s="188">
        <v>26.544382236857217</v>
      </c>
      <c r="R51" s="3"/>
      <c r="S51" s="187">
        <v>26207.918584583131</v>
      </c>
      <c r="T51" s="187">
        <v>104660.52454900877</v>
      </c>
      <c r="U51" s="188">
        <v>25.0408821258209</v>
      </c>
      <c r="V51" s="3"/>
      <c r="W51" s="187">
        <v>18286.790513099102</v>
      </c>
      <c r="X51" s="187">
        <v>104660.52454900877</v>
      </c>
      <c r="Y51" s="188">
        <v>17.472481235784418</v>
      </c>
      <c r="Z51" s="3"/>
      <c r="AA51" s="187">
        <v>11222.078808545635</v>
      </c>
      <c r="AB51" s="187">
        <v>104660.52454900877</v>
      </c>
      <c r="AC51" s="188">
        <v>10.722360562306124</v>
      </c>
      <c r="AD51" s="3"/>
      <c r="AE51" s="187">
        <v>2326.5770645824723</v>
      </c>
      <c r="AF51" s="187">
        <v>104660.52454900877</v>
      </c>
      <c r="AG51" s="188">
        <v>2.222974779276039</v>
      </c>
    </row>
    <row r="52" spans="1:33" ht="12.75">
      <c r="A52" s="15"/>
      <c r="B52" t="s">
        <v>144</v>
      </c>
      <c r="C52" s="187">
        <v>565.75508824339136</v>
      </c>
      <c r="D52" s="187">
        <v>4582.38030506422</v>
      </c>
      <c r="E52" s="188">
        <v>12.34631459152674</v>
      </c>
      <c r="F52" s="3"/>
      <c r="G52" s="187">
        <v>361.75915426396148</v>
      </c>
      <c r="H52" s="187">
        <v>4582.38030506422</v>
      </c>
      <c r="I52" s="188">
        <v>7.8945685469222866</v>
      </c>
      <c r="J52" s="3"/>
      <c r="K52" s="187">
        <v>1043.5332082315538</v>
      </c>
      <c r="L52" s="187">
        <v>4582.38030506422</v>
      </c>
      <c r="M52" s="188">
        <v>22.772732483122198</v>
      </c>
      <c r="N52" s="3"/>
      <c r="O52" s="187">
        <v>1293.3800307823724</v>
      </c>
      <c r="P52" s="187">
        <v>4582.38030506422</v>
      </c>
      <c r="Q52" s="188">
        <v>28.225069607448184</v>
      </c>
      <c r="R52" s="3"/>
      <c r="S52" s="187">
        <v>1317.9528235429407</v>
      </c>
      <c r="T52" s="187">
        <v>4582.38030506422</v>
      </c>
      <c r="U52" s="188">
        <v>28.761314770980583</v>
      </c>
      <c r="V52" s="3"/>
      <c r="W52" s="187">
        <v>904.01910402543501</v>
      </c>
      <c r="X52" s="187">
        <v>4582.38030506422</v>
      </c>
      <c r="Y52" s="188">
        <v>19.728155321948243</v>
      </c>
      <c r="Z52" s="3"/>
      <c r="AA52" s="187">
        <v>521.9321505197579</v>
      </c>
      <c r="AB52" s="187">
        <v>4582.38030506422</v>
      </c>
      <c r="AC52" s="188">
        <v>11.389978914297975</v>
      </c>
      <c r="AD52" s="3"/>
      <c r="AE52" s="187">
        <v>95.731604541433981</v>
      </c>
      <c r="AF52" s="187">
        <v>4582.38030506422</v>
      </c>
      <c r="AG52" s="188">
        <v>2.089123952362403</v>
      </c>
    </row>
    <row r="53" spans="1:33" ht="12.75">
      <c r="A53" s="15"/>
      <c r="B53" t="s">
        <v>145</v>
      </c>
      <c r="C53" s="187">
        <v>232.26419456260402</v>
      </c>
      <c r="D53" s="187">
        <v>1378.807101904938</v>
      </c>
      <c r="E53" s="188">
        <v>16.845300132390637</v>
      </c>
      <c r="F53" s="3"/>
      <c r="G53" s="187">
        <v>110.42953578694285</v>
      </c>
      <c r="H53" s="187">
        <v>1378.807101904938</v>
      </c>
      <c r="I53" s="188">
        <v>8.0090634603183553</v>
      </c>
      <c r="J53" s="3"/>
      <c r="K53" s="187">
        <v>313.35195117440355</v>
      </c>
      <c r="L53" s="187">
        <v>1378.807101904938</v>
      </c>
      <c r="M53" s="188">
        <v>22.726308179112326</v>
      </c>
      <c r="N53" s="3"/>
      <c r="O53" s="187">
        <v>357.41492509709633</v>
      </c>
      <c r="P53" s="187">
        <v>1378.807101904938</v>
      </c>
      <c r="Q53" s="188">
        <v>25.922039754748695</v>
      </c>
      <c r="R53" s="3"/>
      <c r="S53" s="187">
        <v>365.34649528389127</v>
      </c>
      <c r="T53" s="187">
        <v>1378.807101904938</v>
      </c>
      <c r="U53" s="188">
        <v>26.497288473429993</v>
      </c>
      <c r="V53" s="3"/>
      <c r="W53" s="187">
        <v>260.25503976326985</v>
      </c>
      <c r="X53" s="187">
        <v>1378.807101904938</v>
      </c>
      <c r="Y53" s="188">
        <v>18.875377085286669</v>
      </c>
      <c r="Z53" s="3"/>
      <c r="AA53" s="187">
        <v>158.33308673941187</v>
      </c>
      <c r="AB53" s="187">
        <v>1378.807101904938</v>
      </c>
      <c r="AC53" s="188">
        <v>11.483338497507113</v>
      </c>
      <c r="AD53" s="3"/>
      <c r="AE53" s="187">
        <v>34.959589421120768</v>
      </c>
      <c r="AF53" s="187">
        <v>1378.807101904938</v>
      </c>
      <c r="AG53" s="188">
        <v>2.5354953113326117</v>
      </c>
    </row>
    <row r="54" spans="1:33" s="5" customFormat="1" ht="12.75">
      <c r="A54" s="157"/>
      <c r="B54" s="61" t="s">
        <v>201</v>
      </c>
      <c r="E54" s="5">
        <v>0.98035881519542711</v>
      </c>
      <c r="I54" s="5">
        <v>0.65650001716099093</v>
      </c>
      <c r="M54" s="5">
        <v>0.77481152566236933</v>
      </c>
      <c r="Q54" s="5">
        <v>1.1230705280376028</v>
      </c>
      <c r="U54" s="5">
        <v>1.4555136088222185</v>
      </c>
      <c r="Y54" s="5">
        <v>1.4688040914139247</v>
      </c>
      <c r="AC54" s="5">
        <v>1.3984390674166436</v>
      </c>
      <c r="AG54" s="5">
        <v>1.3296350667902337</v>
      </c>
    </row>
    <row r="55" spans="1:33" ht="12.75">
      <c r="A55" s="29"/>
      <c r="C55" s="187"/>
      <c r="D55" s="187"/>
      <c r="E55" s="188"/>
      <c r="F55" s="3"/>
      <c r="G55" s="187"/>
      <c r="H55" s="187"/>
      <c r="I55" s="188"/>
      <c r="J55" s="3"/>
      <c r="K55" s="187"/>
      <c r="L55" s="187"/>
      <c r="M55" s="188"/>
      <c r="N55" s="3"/>
      <c r="O55" s="187"/>
      <c r="P55" s="187"/>
      <c r="Q55" s="188"/>
      <c r="R55" s="3"/>
      <c r="S55" s="187"/>
      <c r="T55" s="187"/>
      <c r="U55" s="188"/>
      <c r="V55" s="3"/>
      <c r="W55" s="187"/>
      <c r="X55" s="187"/>
      <c r="Y55" s="188"/>
      <c r="Z55" s="3"/>
      <c r="AA55" s="187"/>
      <c r="AB55" s="187"/>
      <c r="AC55" s="188"/>
      <c r="AD55" s="3"/>
      <c r="AE55" s="187"/>
      <c r="AF55" s="187"/>
      <c r="AG55" s="188"/>
    </row>
    <row r="56" spans="1:33" s="3" customFormat="1" ht="12.75">
      <c r="A56" s="47" t="s">
        <v>152</v>
      </c>
      <c r="B56" s="3" t="s">
        <v>141</v>
      </c>
      <c r="C56" s="189" t="s">
        <v>154</v>
      </c>
      <c r="D56" s="189" t="s">
        <v>154</v>
      </c>
      <c r="E56" s="190" t="s">
        <v>154</v>
      </c>
      <c r="F56" s="191"/>
      <c r="G56" s="189" t="s">
        <v>154</v>
      </c>
      <c r="H56" s="189" t="s">
        <v>154</v>
      </c>
      <c r="I56" s="190" t="s">
        <v>154</v>
      </c>
      <c r="J56" s="191"/>
      <c r="K56" s="189" t="s">
        <v>154</v>
      </c>
      <c r="L56" s="189" t="s">
        <v>154</v>
      </c>
      <c r="M56" s="190" t="s">
        <v>154</v>
      </c>
      <c r="N56" s="191"/>
      <c r="O56" s="189" t="s">
        <v>154</v>
      </c>
      <c r="P56" s="189" t="s">
        <v>154</v>
      </c>
      <c r="Q56" s="190" t="s">
        <v>154</v>
      </c>
      <c r="R56" s="191"/>
      <c r="S56" s="189" t="s">
        <v>154</v>
      </c>
      <c r="T56" s="189" t="s">
        <v>154</v>
      </c>
      <c r="U56" s="190" t="s">
        <v>154</v>
      </c>
      <c r="V56" s="191"/>
      <c r="W56" s="189" t="s">
        <v>154</v>
      </c>
      <c r="X56" s="189" t="s">
        <v>154</v>
      </c>
      <c r="Y56" s="190" t="s">
        <v>154</v>
      </c>
      <c r="Z56" s="191"/>
      <c r="AA56" s="189" t="s">
        <v>154</v>
      </c>
      <c r="AB56" s="189" t="s">
        <v>154</v>
      </c>
      <c r="AC56" s="190" t="s">
        <v>154</v>
      </c>
      <c r="AD56" s="191"/>
      <c r="AE56" s="189" t="s">
        <v>154</v>
      </c>
      <c r="AF56" s="189" t="s">
        <v>154</v>
      </c>
      <c r="AG56" s="190" t="s">
        <v>154</v>
      </c>
    </row>
    <row r="57" spans="1:33" s="3" customFormat="1" ht="12.75">
      <c r="B57" s="3" t="s">
        <v>142</v>
      </c>
      <c r="C57" s="189" t="s">
        <v>154</v>
      </c>
      <c r="D57" s="189" t="s">
        <v>154</v>
      </c>
      <c r="E57" s="190" t="s">
        <v>154</v>
      </c>
      <c r="F57" s="191"/>
      <c r="G57" s="189" t="s">
        <v>154</v>
      </c>
      <c r="H57" s="189" t="s">
        <v>154</v>
      </c>
      <c r="I57" s="190" t="s">
        <v>154</v>
      </c>
      <c r="J57" s="191"/>
      <c r="K57" s="189" t="s">
        <v>154</v>
      </c>
      <c r="L57" s="189" t="s">
        <v>154</v>
      </c>
      <c r="M57" s="190" t="s">
        <v>154</v>
      </c>
      <c r="N57" s="191"/>
      <c r="O57" s="189" t="s">
        <v>154</v>
      </c>
      <c r="P57" s="189" t="s">
        <v>154</v>
      </c>
      <c r="Q57" s="190" t="s">
        <v>154</v>
      </c>
      <c r="R57" s="191"/>
      <c r="S57" s="189" t="s">
        <v>154</v>
      </c>
      <c r="T57" s="189" t="s">
        <v>154</v>
      </c>
      <c r="U57" s="190" t="s">
        <v>154</v>
      </c>
      <c r="V57" s="191"/>
      <c r="W57" s="189" t="s">
        <v>154</v>
      </c>
      <c r="X57" s="189" t="s">
        <v>154</v>
      </c>
      <c r="Y57" s="190" t="s">
        <v>154</v>
      </c>
      <c r="Z57" s="191"/>
      <c r="AA57" s="189" t="s">
        <v>154</v>
      </c>
      <c r="AB57" s="189" t="s">
        <v>154</v>
      </c>
      <c r="AC57" s="190" t="s">
        <v>154</v>
      </c>
      <c r="AD57" s="191"/>
      <c r="AE57" s="189" t="s">
        <v>154</v>
      </c>
      <c r="AF57" s="189" t="s">
        <v>154</v>
      </c>
      <c r="AG57" s="190" t="s">
        <v>154</v>
      </c>
    </row>
    <row r="58" spans="1:33" ht="12.75">
      <c r="A58"/>
      <c r="B58" t="s">
        <v>143</v>
      </c>
      <c r="C58" s="187">
        <v>15169</v>
      </c>
      <c r="D58" s="187">
        <v>78104</v>
      </c>
      <c r="E58" s="188">
        <v>19.421540510089113</v>
      </c>
      <c r="F58" s="3"/>
      <c r="G58" s="187">
        <v>10206</v>
      </c>
      <c r="H58" s="187">
        <v>78104</v>
      </c>
      <c r="I58" s="188">
        <v>13.067192461333606</v>
      </c>
      <c r="J58" s="3"/>
      <c r="K58" s="187">
        <v>26451</v>
      </c>
      <c r="L58" s="187">
        <v>78104</v>
      </c>
      <c r="M58" s="188">
        <v>33.866383283826693</v>
      </c>
      <c r="N58" s="3"/>
      <c r="O58" s="187">
        <v>17898</v>
      </c>
      <c r="P58" s="187">
        <v>78104</v>
      </c>
      <c r="Q58" s="188">
        <v>22.915599713202909</v>
      </c>
      <c r="R58" s="3"/>
      <c r="S58" s="187">
        <v>8380</v>
      </c>
      <c r="T58" s="187">
        <v>78104</v>
      </c>
      <c r="U58" s="188">
        <v>10.72928403154768</v>
      </c>
      <c r="V58" s="3"/>
      <c r="W58" s="187">
        <v>5378</v>
      </c>
      <c r="X58" s="187">
        <v>78104</v>
      </c>
      <c r="Y58" s="188">
        <v>6.885690873706853</v>
      </c>
      <c r="Z58" s="3"/>
      <c r="AA58" s="187">
        <v>3025</v>
      </c>
      <c r="AB58" s="187">
        <v>78104</v>
      </c>
      <c r="AC58" s="188">
        <v>3.8730410734405409</v>
      </c>
      <c r="AD58" s="3"/>
      <c r="AE58" s="187">
        <v>486</v>
      </c>
      <c r="AF58" s="187">
        <v>78104</v>
      </c>
      <c r="AG58" s="188">
        <v>0.62224726006350506</v>
      </c>
    </row>
    <row r="59" spans="1:33" ht="12.75">
      <c r="A59"/>
      <c r="B59" t="s">
        <v>144</v>
      </c>
      <c r="C59" s="187">
        <v>5683.7081832985268</v>
      </c>
      <c r="D59" s="187">
        <v>26631.938042944403</v>
      </c>
      <c r="E59" s="188">
        <v>21.341699481778086</v>
      </c>
      <c r="F59" s="3"/>
      <c r="G59" s="187">
        <v>3538.6189797106631</v>
      </c>
      <c r="H59" s="187">
        <v>26631.938042944403</v>
      </c>
      <c r="I59" s="188">
        <v>13.287125307983919</v>
      </c>
      <c r="J59" s="3"/>
      <c r="K59" s="187">
        <v>8962.770224421718</v>
      </c>
      <c r="L59" s="187">
        <v>26631.938042944403</v>
      </c>
      <c r="M59" s="188">
        <v>33.65421701555897</v>
      </c>
      <c r="N59" s="3"/>
      <c r="O59" s="187">
        <v>5879.2565892588864</v>
      </c>
      <c r="P59" s="187">
        <v>26631.938042944403</v>
      </c>
      <c r="Q59" s="188">
        <v>22.075962251708816</v>
      </c>
      <c r="R59" s="3"/>
      <c r="S59" s="187">
        <v>2567.5840662546084</v>
      </c>
      <c r="T59" s="187">
        <v>26631.938042944403</v>
      </c>
      <c r="U59" s="188">
        <v>9.6409959429702035</v>
      </c>
      <c r="V59" s="3"/>
      <c r="W59" s="187">
        <v>1499.2194038392797</v>
      </c>
      <c r="X59" s="187">
        <v>26631.938042944403</v>
      </c>
      <c r="Y59" s="188">
        <v>5.629404068985763</v>
      </c>
      <c r="Z59" s="3"/>
      <c r="AA59" s="187">
        <v>771.91756517725958</v>
      </c>
      <c r="AB59" s="187">
        <v>26631.938042944403</v>
      </c>
      <c r="AC59" s="188">
        <v>2.8984656089711942</v>
      </c>
      <c r="AD59" s="3"/>
      <c r="AE59" s="187">
        <v>118.49356827500121</v>
      </c>
      <c r="AF59" s="187">
        <v>26631.938042944403</v>
      </c>
      <c r="AG59" s="188">
        <v>0.4449303241991947</v>
      </c>
    </row>
    <row r="60" spans="1:33" ht="12.75">
      <c r="A60"/>
      <c r="B60" t="s">
        <v>145</v>
      </c>
      <c r="C60" s="187">
        <v>5716.2918167014732</v>
      </c>
      <c r="D60" s="187">
        <v>24518.061957055597</v>
      </c>
      <c r="E60" s="188">
        <v>23.314615268995549</v>
      </c>
      <c r="F60" s="3"/>
      <c r="G60" s="187">
        <v>4094.3810202893369</v>
      </c>
      <c r="H60" s="187">
        <v>24518.061957055597</v>
      </c>
      <c r="I60" s="188">
        <v>16.699448053687178</v>
      </c>
      <c r="J60" s="3"/>
      <c r="K60" s="187">
        <v>8135.2297755782829</v>
      </c>
      <c r="L60" s="187">
        <v>24518.061957055597</v>
      </c>
      <c r="M60" s="188">
        <v>33.18055803035115</v>
      </c>
      <c r="N60" s="3"/>
      <c r="O60" s="187">
        <v>5012.7434107411127</v>
      </c>
      <c r="P60" s="187">
        <v>24518.061957055597</v>
      </c>
      <c r="Q60" s="188">
        <v>20.445104590734537</v>
      </c>
      <c r="R60" s="3"/>
      <c r="S60" s="187">
        <v>1559.4159337453916</v>
      </c>
      <c r="T60" s="187">
        <v>24518.061957055597</v>
      </c>
      <c r="U60" s="188">
        <v>6.360274056231578</v>
      </c>
      <c r="V60" s="3"/>
      <c r="W60" s="187">
        <v>872.78059616072028</v>
      </c>
      <c r="X60" s="187">
        <v>24518.061957055597</v>
      </c>
      <c r="Y60" s="188">
        <v>3.5597454549606398</v>
      </c>
      <c r="Z60" s="3"/>
      <c r="AA60" s="187">
        <v>415.08243482274048</v>
      </c>
      <c r="AB60" s="187">
        <v>24518.061957055597</v>
      </c>
      <c r="AC60" s="188">
        <v>1.6929659267105803</v>
      </c>
      <c r="AD60" s="3"/>
      <c r="AE60" s="187">
        <v>44.506431724998791</v>
      </c>
      <c r="AF60" s="187">
        <v>24518.061957055597</v>
      </c>
      <c r="AG60" s="188">
        <v>0.18152508058326</v>
      </c>
    </row>
    <row r="61" spans="1:33" s="5" customFormat="1" ht="12.75">
      <c r="B61" s="61" t="s">
        <v>201</v>
      </c>
      <c r="E61" s="5">
        <v>1.200451388337813</v>
      </c>
      <c r="I61" s="5">
        <v>1.2779675590683748</v>
      </c>
      <c r="M61" s="5">
        <v>0.97974908487488044</v>
      </c>
      <c r="Q61" s="5">
        <v>0.8921915571319311</v>
      </c>
      <c r="U61" s="5">
        <v>0.59279575762280567</v>
      </c>
      <c r="Y61" s="5">
        <v>0.5169772387769539</v>
      </c>
      <c r="AC61" s="5">
        <v>0.43711540740430799</v>
      </c>
      <c r="AG61" s="5">
        <v>0.2917249978163568</v>
      </c>
    </row>
    <row r="64" spans="1:33" ht="12.75">
      <c r="A64" s="46"/>
      <c r="B64" s="62" t="s">
        <v>1026</v>
      </c>
      <c r="C64" s="193">
        <v>2463017</v>
      </c>
      <c r="D64" s="193">
        <v>13500467</v>
      </c>
      <c r="E64" s="194">
        <v>18.243939265212084</v>
      </c>
      <c r="F64" s="195"/>
      <c r="G64" s="193">
        <v>1784122</v>
      </c>
      <c r="H64" s="193">
        <v>13500467</v>
      </c>
      <c r="I64" s="194">
        <v>13.215261368365999</v>
      </c>
      <c r="J64" s="195"/>
      <c r="K64" s="193">
        <v>3925696</v>
      </c>
      <c r="L64" s="193">
        <v>13500467</v>
      </c>
      <c r="M64" s="194">
        <v>29.078223738482528</v>
      </c>
      <c r="N64" s="195"/>
      <c r="O64" s="193">
        <v>3133224</v>
      </c>
      <c r="P64" s="193">
        <v>13500467</v>
      </c>
      <c r="Q64" s="194">
        <v>23.20826383265112</v>
      </c>
      <c r="R64" s="195"/>
      <c r="S64" s="193">
        <v>2194408</v>
      </c>
      <c r="T64" s="193">
        <v>13500467</v>
      </c>
      <c r="U64" s="194">
        <v>16.254311795288267</v>
      </c>
      <c r="V64" s="195"/>
      <c r="W64" s="193">
        <v>1541586</v>
      </c>
      <c r="X64" s="193">
        <v>13500467</v>
      </c>
      <c r="Y64" s="194">
        <v>11.418760551023901</v>
      </c>
      <c r="Z64" s="195"/>
      <c r="AA64" s="193">
        <v>981456</v>
      </c>
      <c r="AB64" s="193">
        <v>13500467</v>
      </c>
      <c r="AC64" s="194">
        <v>7.2697929634582268</v>
      </c>
      <c r="AD64" s="195"/>
      <c r="AE64" s="193">
        <v>233738</v>
      </c>
      <c r="AF64" s="193">
        <v>13500467</v>
      </c>
      <c r="AG64" s="194">
        <v>1.7313327013058142</v>
      </c>
    </row>
    <row r="65" spans="1:33" ht="12.75">
      <c r="A65" s="78"/>
      <c r="B65" s="162" t="s">
        <v>1027</v>
      </c>
      <c r="C65" s="196">
        <v>1668250</v>
      </c>
      <c r="D65" s="196">
        <v>9136758</v>
      </c>
      <c r="E65" s="197">
        <v>18.258664616048712</v>
      </c>
      <c r="F65" s="198"/>
      <c r="G65" s="196">
        <v>1252774</v>
      </c>
      <c r="H65" s="196">
        <v>9136758</v>
      </c>
      <c r="I65" s="197">
        <v>13.711362389153789</v>
      </c>
      <c r="J65" s="198"/>
      <c r="K65" s="196">
        <v>2868120</v>
      </c>
      <c r="L65" s="196">
        <v>9136758</v>
      </c>
      <c r="M65" s="197">
        <v>31.391003242069015</v>
      </c>
      <c r="N65" s="198"/>
      <c r="O65" s="196">
        <v>2058204</v>
      </c>
      <c r="P65" s="196">
        <v>9136758</v>
      </c>
      <c r="Q65" s="197">
        <v>22.526633626500779</v>
      </c>
      <c r="R65" s="198"/>
      <c r="S65" s="196">
        <v>1289410</v>
      </c>
      <c r="T65" s="196">
        <v>9136758</v>
      </c>
      <c r="U65" s="197">
        <v>14.112336126227707</v>
      </c>
      <c r="V65" s="198"/>
      <c r="W65" s="196">
        <v>904374</v>
      </c>
      <c r="X65" s="196">
        <v>9136758</v>
      </c>
      <c r="Y65" s="197">
        <v>9.8981936481189496</v>
      </c>
      <c r="Z65" s="198"/>
      <c r="AA65" s="196">
        <v>581904</v>
      </c>
      <c r="AB65" s="196">
        <v>9136758</v>
      </c>
      <c r="AC65" s="197">
        <v>6.3688236024200258</v>
      </c>
      <c r="AD65" s="198"/>
      <c r="AE65" s="196">
        <v>144472</v>
      </c>
      <c r="AF65" s="196">
        <v>9136758</v>
      </c>
      <c r="AG65" s="197">
        <v>1.5812173201916917</v>
      </c>
    </row>
    <row r="66" spans="1:33" ht="12.75">
      <c r="A66" s="78"/>
      <c r="B66" s="162" t="s">
        <v>1028</v>
      </c>
      <c r="C66" s="196">
        <v>794358</v>
      </c>
      <c r="D66" s="196">
        <v>4361070</v>
      </c>
      <c r="E66" s="197">
        <v>18.214750049873082</v>
      </c>
      <c r="F66" s="198"/>
      <c r="G66" s="196">
        <v>531116</v>
      </c>
      <c r="H66" s="196">
        <v>4361070</v>
      </c>
      <c r="I66" s="197">
        <v>12.178570855317616</v>
      </c>
      <c r="J66" s="198"/>
      <c r="K66" s="196">
        <v>1056861</v>
      </c>
      <c r="L66" s="196">
        <v>4361070</v>
      </c>
      <c r="M66" s="197">
        <v>24.233983861758695</v>
      </c>
      <c r="N66" s="198"/>
      <c r="O66" s="196">
        <v>1074315</v>
      </c>
      <c r="P66" s="196">
        <v>4361070</v>
      </c>
      <c r="Q66" s="197">
        <v>24.634206742840632</v>
      </c>
      <c r="R66" s="198"/>
      <c r="S66" s="196">
        <v>904420</v>
      </c>
      <c r="T66" s="196">
        <v>4361070</v>
      </c>
      <c r="U66" s="197">
        <v>20.738488490209971</v>
      </c>
      <c r="V66" s="198"/>
      <c r="W66" s="196">
        <v>636821</v>
      </c>
      <c r="X66" s="196">
        <v>4361070</v>
      </c>
      <c r="Y66" s="197">
        <v>14.602402621375029</v>
      </c>
      <c r="Z66" s="198"/>
      <c r="AA66" s="196">
        <v>399343</v>
      </c>
      <c r="AB66" s="196">
        <v>4361070</v>
      </c>
      <c r="AC66" s="197">
        <v>9.1569958748655722</v>
      </c>
      <c r="AD66" s="198"/>
      <c r="AE66" s="196">
        <v>89219</v>
      </c>
      <c r="AF66" s="196">
        <v>4361070</v>
      </c>
      <c r="AG66" s="197">
        <v>2.0458052725592575</v>
      </c>
    </row>
    <row r="67" spans="1:33" s="82" customFormat="1" ht="12.75">
      <c r="A67" s="80"/>
      <c r="B67" s="81" t="s">
        <v>1029</v>
      </c>
      <c r="C67" s="199">
        <v>1849062</v>
      </c>
      <c r="D67" s="199">
        <v>10137402</v>
      </c>
      <c r="E67" s="200">
        <v>18.239998768915349</v>
      </c>
      <c r="F67" s="201"/>
      <c r="G67" s="199">
        <v>1387935</v>
      </c>
      <c r="H67" s="199">
        <v>10137402</v>
      </c>
      <c r="I67" s="200">
        <v>13.69122976478589</v>
      </c>
      <c r="J67" s="201"/>
      <c r="K67" s="199">
        <v>3142759</v>
      </c>
      <c r="L67" s="199">
        <v>10137402</v>
      </c>
      <c r="M67" s="200">
        <v>31.001621519991019</v>
      </c>
      <c r="N67" s="201"/>
      <c r="O67" s="199">
        <v>2293257</v>
      </c>
      <c r="P67" s="199">
        <v>10137402</v>
      </c>
      <c r="Q67" s="200">
        <v>22.621742730533917</v>
      </c>
      <c r="R67" s="201"/>
      <c r="S67" s="199">
        <v>1464389</v>
      </c>
      <c r="T67" s="199">
        <v>10137402</v>
      </c>
      <c r="U67" s="200">
        <v>14.445407215773825</v>
      </c>
      <c r="V67" s="201"/>
      <c r="W67" s="199">
        <v>1028489</v>
      </c>
      <c r="X67" s="199">
        <v>10137402</v>
      </c>
      <c r="Y67" s="200">
        <v>10.145488952692219</v>
      </c>
      <c r="Z67" s="201"/>
      <c r="AA67" s="199">
        <v>661175</v>
      </c>
      <c r="AB67" s="199">
        <v>10137402</v>
      </c>
      <c r="AC67" s="200">
        <v>6.5221345666276225</v>
      </c>
      <c r="AD67" s="201"/>
      <c r="AE67" s="199">
        <v>163001</v>
      </c>
      <c r="AF67" s="199">
        <v>10137402</v>
      </c>
      <c r="AG67" s="200">
        <v>1.6079169002077651</v>
      </c>
    </row>
    <row r="68" spans="1:33" s="82" customFormat="1" ht="12.75">
      <c r="A68" s="80"/>
      <c r="B68" s="81" t="s">
        <v>1030</v>
      </c>
      <c r="C68" s="199">
        <v>613546</v>
      </c>
      <c r="D68" s="199">
        <v>3360426</v>
      </c>
      <c r="E68" s="200">
        <v>18.257982767661005</v>
      </c>
      <c r="F68" s="202"/>
      <c r="G68" s="199">
        <v>395955</v>
      </c>
      <c r="H68" s="199">
        <v>3360426</v>
      </c>
      <c r="I68" s="200">
        <v>11.78288109900352</v>
      </c>
      <c r="J68" s="202"/>
      <c r="K68" s="199">
        <v>782222</v>
      </c>
      <c r="L68" s="199">
        <v>3360426</v>
      </c>
      <c r="M68" s="200">
        <v>23.277465416587066</v>
      </c>
      <c r="N68" s="202"/>
      <c r="O68" s="199">
        <v>839262</v>
      </c>
      <c r="P68" s="199">
        <v>3360426</v>
      </c>
      <c r="Q68" s="200">
        <v>24.97486925764769</v>
      </c>
      <c r="R68" s="202"/>
      <c r="S68" s="199">
        <v>729441</v>
      </c>
      <c r="T68" s="199">
        <v>3360426</v>
      </c>
      <c r="U68" s="200">
        <v>21.706801459100721</v>
      </c>
      <c r="V68" s="202"/>
      <c r="W68" s="199">
        <v>512706</v>
      </c>
      <c r="X68" s="199">
        <v>3360426</v>
      </c>
      <c r="Y68" s="200">
        <v>15.257172751311888</v>
      </c>
      <c r="Z68" s="202"/>
      <c r="AA68" s="199">
        <v>320072</v>
      </c>
      <c r="AB68" s="199">
        <v>3360426</v>
      </c>
      <c r="AC68" s="200">
        <v>9.5247447793821376</v>
      </c>
      <c r="AD68" s="202"/>
      <c r="AE68" s="199">
        <v>70690</v>
      </c>
      <c r="AF68" s="199">
        <v>3360426</v>
      </c>
      <c r="AG68" s="200">
        <v>2.1036023408936844</v>
      </c>
    </row>
    <row r="69" spans="1:33" ht="12.75">
      <c r="A69" s="42"/>
      <c r="B69" s="3"/>
      <c r="C69" s="199"/>
      <c r="D69" s="199"/>
      <c r="E69" s="200"/>
      <c r="F69" s="203"/>
      <c r="G69" s="199"/>
      <c r="H69" s="199"/>
      <c r="I69" s="200"/>
      <c r="J69" s="203"/>
      <c r="K69" s="199"/>
      <c r="L69" s="199"/>
      <c r="M69" s="200"/>
      <c r="N69" s="203"/>
      <c r="O69" s="199"/>
      <c r="P69" s="199"/>
      <c r="Q69" s="200"/>
      <c r="R69" s="203"/>
      <c r="S69" s="199"/>
      <c r="T69" s="199"/>
      <c r="U69" s="200"/>
      <c r="V69" s="203"/>
      <c r="W69" s="199"/>
      <c r="X69" s="199"/>
      <c r="Y69" s="200"/>
      <c r="Z69" s="203"/>
      <c r="AA69" s="199"/>
      <c r="AB69" s="199"/>
      <c r="AC69" s="200"/>
      <c r="AD69" s="203"/>
      <c r="AE69" s="199"/>
      <c r="AF69" s="199"/>
      <c r="AG69" s="200"/>
    </row>
    <row r="70" spans="1:33" ht="12.75">
      <c r="A70" s="83"/>
      <c r="B70" s="62" t="s">
        <v>146</v>
      </c>
      <c r="C70" s="193">
        <v>766545</v>
      </c>
      <c r="D70" s="193">
        <v>4217861</v>
      </c>
      <c r="E70" s="194">
        <v>18.173785243278527</v>
      </c>
      <c r="F70" s="204"/>
      <c r="G70" s="193">
        <v>564263</v>
      </c>
      <c r="H70" s="193">
        <v>4217861</v>
      </c>
      <c r="I70" s="194">
        <v>13.377942042186785</v>
      </c>
      <c r="J70" s="204"/>
      <c r="K70" s="193">
        <v>1215210</v>
      </c>
      <c r="L70" s="193">
        <v>4217861</v>
      </c>
      <c r="M70" s="194">
        <v>28.811049012757888</v>
      </c>
      <c r="N70" s="204"/>
      <c r="O70" s="193">
        <v>971564</v>
      </c>
      <c r="P70" s="193">
        <v>4217861</v>
      </c>
      <c r="Q70" s="194">
        <v>23.034519155562499</v>
      </c>
      <c r="R70" s="204"/>
      <c r="S70" s="193">
        <v>700279</v>
      </c>
      <c r="T70" s="193">
        <v>4217861</v>
      </c>
      <c r="U70" s="194">
        <v>16.602704546214301</v>
      </c>
      <c r="V70" s="204"/>
      <c r="W70" s="193">
        <v>493956</v>
      </c>
      <c r="X70" s="193">
        <v>4217861</v>
      </c>
      <c r="Y70" s="194">
        <v>11.711054489467529</v>
      </c>
      <c r="Z70" s="204"/>
      <c r="AA70" s="193">
        <v>316848</v>
      </c>
      <c r="AB70" s="193">
        <v>4217861</v>
      </c>
      <c r="AC70" s="194">
        <v>7.5120540956660262</v>
      </c>
      <c r="AD70" s="204"/>
      <c r="AE70" s="193">
        <v>77361</v>
      </c>
      <c r="AF70" s="193">
        <v>4217861</v>
      </c>
      <c r="AG70" s="194">
        <v>1.8341287206951582</v>
      </c>
    </row>
    <row r="71" spans="1:33" ht="12.75">
      <c r="A71" s="78"/>
      <c r="B71" s="162" t="s">
        <v>1031</v>
      </c>
      <c r="C71" s="196">
        <v>499397</v>
      </c>
      <c r="D71" s="196">
        <v>2765999</v>
      </c>
      <c r="E71" s="197">
        <v>18.054851068275873</v>
      </c>
      <c r="F71" s="205"/>
      <c r="G71" s="196">
        <v>385641</v>
      </c>
      <c r="H71" s="196">
        <v>2765999</v>
      </c>
      <c r="I71" s="197">
        <v>13.942195929933451</v>
      </c>
      <c r="J71" s="205"/>
      <c r="K71" s="196">
        <v>873318</v>
      </c>
      <c r="L71" s="196">
        <v>2765999</v>
      </c>
      <c r="M71" s="197">
        <v>31.573330286815001</v>
      </c>
      <c r="N71" s="205"/>
      <c r="O71" s="196">
        <v>621154</v>
      </c>
      <c r="P71" s="196">
        <v>2765999</v>
      </c>
      <c r="Q71" s="197">
        <v>22.456768784081266</v>
      </c>
      <c r="R71" s="205"/>
      <c r="S71" s="196">
        <v>386489</v>
      </c>
      <c r="T71" s="196">
        <v>2765999</v>
      </c>
      <c r="U71" s="197">
        <v>13.972853930894408</v>
      </c>
      <c r="V71" s="205"/>
      <c r="W71" s="196">
        <v>271059</v>
      </c>
      <c r="X71" s="196">
        <v>2765999</v>
      </c>
      <c r="Y71" s="197">
        <v>9.799678163296516</v>
      </c>
      <c r="Z71" s="205"/>
      <c r="AA71" s="196">
        <v>175314</v>
      </c>
      <c r="AB71" s="196">
        <v>2765999</v>
      </c>
      <c r="AC71" s="197">
        <v>6.338180165647203</v>
      </c>
      <c r="AD71" s="205"/>
      <c r="AE71" s="196">
        <v>44623</v>
      </c>
      <c r="AF71" s="196">
        <v>2765999</v>
      </c>
      <c r="AG71" s="197">
        <v>1.6132688406611861</v>
      </c>
    </row>
    <row r="72" spans="1:33" ht="12.75">
      <c r="A72" s="78"/>
      <c r="B72" s="162" t="s">
        <v>1032</v>
      </c>
      <c r="C72" s="196">
        <v>267148</v>
      </c>
      <c r="D72" s="196">
        <v>1451862</v>
      </c>
      <c r="E72" s="197">
        <v>18.400371385159193</v>
      </c>
      <c r="F72" s="205"/>
      <c r="G72" s="196">
        <v>178622</v>
      </c>
      <c r="H72" s="196">
        <v>1451862</v>
      </c>
      <c r="I72" s="197">
        <v>12.302959923188292</v>
      </c>
      <c r="J72" s="205"/>
      <c r="K72" s="196">
        <v>341892</v>
      </c>
      <c r="L72" s="196">
        <v>1451862</v>
      </c>
      <c r="M72" s="197">
        <v>23.54851907412688</v>
      </c>
      <c r="N72" s="205"/>
      <c r="O72" s="196">
        <v>350410</v>
      </c>
      <c r="P72" s="196">
        <v>1451862</v>
      </c>
      <c r="Q72" s="197">
        <v>24.135213952841248</v>
      </c>
      <c r="R72" s="205"/>
      <c r="S72" s="196">
        <v>313790</v>
      </c>
      <c r="T72" s="196">
        <v>1451862</v>
      </c>
      <c r="U72" s="197">
        <v>21.612935664684386</v>
      </c>
      <c r="V72" s="205"/>
      <c r="W72" s="196">
        <v>222897</v>
      </c>
      <c r="X72" s="196">
        <v>1451862</v>
      </c>
      <c r="Y72" s="197">
        <v>15.352492179008747</v>
      </c>
      <c r="Z72" s="205"/>
      <c r="AA72" s="196">
        <v>141534</v>
      </c>
      <c r="AB72" s="196">
        <v>1451862</v>
      </c>
      <c r="AC72" s="197">
        <v>9.7484471664662351</v>
      </c>
      <c r="AD72" s="205"/>
      <c r="AE72" s="196">
        <v>32738</v>
      </c>
      <c r="AF72" s="196">
        <v>1451862</v>
      </c>
      <c r="AG72" s="197">
        <v>2.2548975040327526</v>
      </c>
    </row>
    <row r="73" spans="1:33" s="82" customFormat="1" ht="12.75">
      <c r="A73" s="80"/>
      <c r="B73" s="84" t="s">
        <v>1033</v>
      </c>
      <c r="C73" s="199">
        <v>564754</v>
      </c>
      <c r="D73" s="199">
        <v>3129309</v>
      </c>
      <c r="E73" s="200">
        <v>18.047243017547963</v>
      </c>
      <c r="F73" s="202"/>
      <c r="G73" s="199">
        <v>435904</v>
      </c>
      <c r="H73" s="199">
        <v>3129309</v>
      </c>
      <c r="I73" s="200">
        <v>13.929720586877167</v>
      </c>
      <c r="J73" s="202"/>
      <c r="K73" s="199">
        <v>970860</v>
      </c>
      <c r="L73" s="199">
        <v>3129309</v>
      </c>
      <c r="M73" s="200">
        <v>31.024740605673649</v>
      </c>
      <c r="N73" s="202"/>
      <c r="O73" s="199">
        <v>705561</v>
      </c>
      <c r="P73" s="199">
        <v>3129309</v>
      </c>
      <c r="Q73" s="200">
        <v>22.546862582122763</v>
      </c>
      <c r="R73" s="202"/>
      <c r="S73" s="199">
        <v>452230</v>
      </c>
      <c r="T73" s="199">
        <v>3129309</v>
      </c>
      <c r="U73" s="200">
        <v>14.451433207778457</v>
      </c>
      <c r="V73" s="202"/>
      <c r="W73" s="199">
        <v>317791</v>
      </c>
      <c r="X73" s="199">
        <v>3129309</v>
      </c>
      <c r="Y73" s="200">
        <v>10.155309047460639</v>
      </c>
      <c r="Z73" s="202"/>
      <c r="AA73" s="199">
        <v>205554</v>
      </c>
      <c r="AB73" s="199">
        <v>3129309</v>
      </c>
      <c r="AC73" s="200">
        <v>6.5686705914947989</v>
      </c>
      <c r="AD73" s="202"/>
      <c r="AE73" s="199">
        <v>52025</v>
      </c>
      <c r="AF73" s="199">
        <v>3129309</v>
      </c>
      <c r="AG73" s="200">
        <v>1.6625076015184184</v>
      </c>
    </row>
    <row r="74" spans="1:33" s="82" customFormat="1" ht="12.75" customHeight="1">
      <c r="A74" s="80"/>
      <c r="B74" s="84" t="s">
        <v>1034</v>
      </c>
      <c r="C74" s="199">
        <v>201791</v>
      </c>
      <c r="D74" s="199">
        <v>1088552</v>
      </c>
      <c r="E74" s="200">
        <v>18.537561825250425</v>
      </c>
      <c r="F74" s="202"/>
      <c r="G74" s="199">
        <v>128359</v>
      </c>
      <c r="H74" s="199">
        <v>1088552</v>
      </c>
      <c r="I74" s="200">
        <v>11.791719642240334</v>
      </c>
      <c r="J74" s="202"/>
      <c r="K74" s="199">
        <v>244350</v>
      </c>
      <c r="L74" s="199">
        <v>1088552</v>
      </c>
      <c r="M74" s="200">
        <v>22.447251027052452</v>
      </c>
      <c r="N74" s="202"/>
      <c r="O74" s="199">
        <v>266003</v>
      </c>
      <c r="P74" s="199">
        <v>1088552</v>
      </c>
      <c r="Q74" s="200">
        <v>24.436407263961666</v>
      </c>
      <c r="R74" s="202"/>
      <c r="S74" s="199">
        <v>248049</v>
      </c>
      <c r="T74" s="199">
        <v>1088552</v>
      </c>
      <c r="U74" s="200">
        <v>22.787060241495123</v>
      </c>
      <c r="V74" s="202"/>
      <c r="W74" s="199">
        <v>176165</v>
      </c>
      <c r="X74" s="199">
        <v>1088552</v>
      </c>
      <c r="Y74" s="200">
        <v>16.183425320976859</v>
      </c>
      <c r="Z74" s="202"/>
      <c r="AA74" s="199">
        <v>111294</v>
      </c>
      <c r="AB74" s="199">
        <v>1088552</v>
      </c>
      <c r="AC74" s="200">
        <v>10.224040744034276</v>
      </c>
      <c r="AD74" s="202"/>
      <c r="AE74" s="199">
        <v>25336</v>
      </c>
      <c r="AF74" s="199">
        <v>1088552</v>
      </c>
      <c r="AG74" s="200">
        <v>2.3274956088455121</v>
      </c>
    </row>
    <row r="75" spans="1:33" ht="12.75">
      <c r="A75" s="85"/>
      <c r="B75" s="3"/>
      <c r="C75" s="206"/>
      <c r="D75" s="206"/>
      <c r="E75" s="207"/>
      <c r="F75" s="203"/>
      <c r="G75" s="206"/>
      <c r="H75" s="206"/>
      <c r="I75" s="207"/>
      <c r="J75" s="203"/>
      <c r="K75" s="206"/>
      <c r="L75" s="206"/>
      <c r="M75" s="207"/>
      <c r="N75" s="203"/>
      <c r="O75" s="206"/>
      <c r="P75" s="206"/>
      <c r="Q75" s="207"/>
      <c r="R75" s="203"/>
      <c r="S75" s="206"/>
      <c r="T75" s="206"/>
      <c r="U75" s="207"/>
      <c r="V75" s="203"/>
      <c r="W75" s="206"/>
      <c r="X75" s="206"/>
      <c r="Y75" s="207"/>
      <c r="Z75" s="203"/>
      <c r="AA75" s="206"/>
      <c r="AB75" s="206"/>
      <c r="AC75" s="207"/>
      <c r="AD75" s="203"/>
      <c r="AE75" s="206"/>
      <c r="AF75" s="206"/>
      <c r="AG75" s="207"/>
    </row>
    <row r="76" spans="1:33" ht="12.75">
      <c r="A76" s="86"/>
      <c r="B76" s="62" t="s">
        <v>147</v>
      </c>
      <c r="C76" s="193">
        <v>623599</v>
      </c>
      <c r="D76" s="193">
        <v>3450134</v>
      </c>
      <c r="E76" s="194">
        <v>18.07463130417543</v>
      </c>
      <c r="F76" s="204"/>
      <c r="G76" s="193">
        <v>458166</v>
      </c>
      <c r="H76" s="193">
        <v>3450134</v>
      </c>
      <c r="I76" s="194">
        <v>13.279658123423612</v>
      </c>
      <c r="J76" s="204"/>
      <c r="K76" s="193">
        <v>1049017</v>
      </c>
      <c r="L76" s="193">
        <v>3450134</v>
      </c>
      <c r="M76" s="194">
        <v>30.405108903016519</v>
      </c>
      <c r="N76" s="204"/>
      <c r="O76" s="193">
        <v>782694</v>
      </c>
      <c r="P76" s="193">
        <v>3450134</v>
      </c>
      <c r="Q76" s="194">
        <v>22.685901475131111</v>
      </c>
      <c r="R76" s="204"/>
      <c r="S76" s="193">
        <v>536658</v>
      </c>
      <c r="T76" s="193">
        <v>3450134</v>
      </c>
      <c r="U76" s="194">
        <v>15.554700194253323</v>
      </c>
      <c r="V76" s="204"/>
      <c r="W76" s="193">
        <v>376948</v>
      </c>
      <c r="X76" s="193">
        <v>3450134</v>
      </c>
      <c r="Y76" s="194">
        <v>10.925604628689785</v>
      </c>
      <c r="Z76" s="204"/>
      <c r="AA76" s="193">
        <v>241866</v>
      </c>
      <c r="AB76" s="193">
        <v>3450134</v>
      </c>
      <c r="AC76" s="194">
        <v>7.0103364101220418</v>
      </c>
      <c r="AD76" s="204"/>
      <c r="AE76" s="193">
        <v>60126</v>
      </c>
      <c r="AF76" s="193">
        <v>3450134</v>
      </c>
      <c r="AG76" s="194">
        <v>1.7427149206378649</v>
      </c>
    </row>
    <row r="77" spans="1:33" ht="12.75">
      <c r="A77" s="78"/>
      <c r="B77" s="162" t="s">
        <v>1035</v>
      </c>
      <c r="C77" s="196">
        <v>479760</v>
      </c>
      <c r="D77" s="196">
        <v>2646721</v>
      </c>
      <c r="E77" s="197">
        <v>18.126580021090248</v>
      </c>
      <c r="F77" s="205"/>
      <c r="G77" s="196">
        <v>362653</v>
      </c>
      <c r="H77" s="196">
        <v>2646721</v>
      </c>
      <c r="I77" s="197">
        <v>13.701973120702938</v>
      </c>
      <c r="J77" s="205"/>
      <c r="K77" s="196">
        <v>860262</v>
      </c>
      <c r="L77" s="196">
        <v>2646721</v>
      </c>
      <c r="M77" s="197">
        <v>32.50293476342992</v>
      </c>
      <c r="N77" s="205"/>
      <c r="O77" s="196">
        <v>585808</v>
      </c>
      <c r="P77" s="196">
        <v>2646721</v>
      </c>
      <c r="Q77" s="197">
        <v>22.1333491516484</v>
      </c>
      <c r="R77" s="205"/>
      <c r="S77" s="196">
        <v>358238</v>
      </c>
      <c r="T77" s="196">
        <v>2646721</v>
      </c>
      <c r="U77" s="197">
        <v>13.535162943128498</v>
      </c>
      <c r="V77" s="205"/>
      <c r="W77" s="196">
        <v>250742</v>
      </c>
      <c r="X77" s="196">
        <v>2646721</v>
      </c>
      <c r="Y77" s="197">
        <v>9.4736846082378907</v>
      </c>
      <c r="Z77" s="205"/>
      <c r="AA77" s="196">
        <v>163073</v>
      </c>
      <c r="AB77" s="196">
        <v>2646721</v>
      </c>
      <c r="AC77" s="197">
        <v>6.1613218771453431</v>
      </c>
      <c r="AD77" s="205"/>
      <c r="AE77" s="196">
        <v>42209</v>
      </c>
      <c r="AF77" s="196">
        <v>2646721</v>
      </c>
      <c r="AG77" s="197">
        <v>1.5947657497711321</v>
      </c>
    </row>
    <row r="78" spans="1:33" ht="12.75">
      <c r="A78" s="87"/>
      <c r="B78" s="162" t="s">
        <v>1036</v>
      </c>
      <c r="C78" s="196">
        <v>143839</v>
      </c>
      <c r="D78" s="196">
        <v>803413</v>
      </c>
      <c r="E78" s="197">
        <v>17.903494217793341</v>
      </c>
      <c r="F78" s="205"/>
      <c r="G78" s="196">
        <v>95513</v>
      </c>
      <c r="H78" s="196">
        <v>803413</v>
      </c>
      <c r="I78" s="197">
        <v>11.888406087529079</v>
      </c>
      <c r="J78" s="205"/>
      <c r="K78" s="196">
        <v>188755</v>
      </c>
      <c r="L78" s="196">
        <v>803413</v>
      </c>
      <c r="M78" s="197">
        <v>23.494143111948649</v>
      </c>
      <c r="N78" s="205"/>
      <c r="O78" s="196">
        <v>196886</v>
      </c>
      <c r="P78" s="196">
        <v>803413</v>
      </c>
      <c r="Q78" s="197">
        <v>24.506200422447733</v>
      </c>
      <c r="R78" s="205"/>
      <c r="S78" s="196">
        <v>178420</v>
      </c>
      <c r="T78" s="196">
        <v>803413</v>
      </c>
      <c r="U78" s="197">
        <v>22.2077561602812</v>
      </c>
      <c r="V78" s="205"/>
      <c r="W78" s="196">
        <v>126206</v>
      </c>
      <c r="X78" s="196">
        <v>803413</v>
      </c>
      <c r="Y78" s="197">
        <v>15.708732619462221</v>
      </c>
      <c r="Z78" s="205"/>
      <c r="AA78" s="196">
        <v>78793</v>
      </c>
      <c r="AB78" s="196">
        <v>803413</v>
      </c>
      <c r="AC78" s="197">
        <v>9.8072846717690645</v>
      </c>
      <c r="AD78" s="205"/>
      <c r="AE78" s="196">
        <v>17917</v>
      </c>
      <c r="AF78" s="196">
        <v>803413</v>
      </c>
      <c r="AG78" s="197">
        <v>2.2301107898428327</v>
      </c>
    </row>
    <row r="79" spans="1:33" s="82" customFormat="1" ht="12.75">
      <c r="A79" s="80"/>
      <c r="B79" s="81" t="s">
        <v>1037</v>
      </c>
      <c r="C79" s="199">
        <v>511943</v>
      </c>
      <c r="D79" s="199">
        <v>2818358</v>
      </c>
      <c r="E79" s="200">
        <v>18.164583775375593</v>
      </c>
      <c r="F79" s="202"/>
      <c r="G79" s="199">
        <v>383826</v>
      </c>
      <c r="H79" s="199">
        <v>2818358</v>
      </c>
      <c r="I79" s="200">
        <v>13.618780864602723</v>
      </c>
      <c r="J79" s="202"/>
      <c r="K79" s="199">
        <v>907312</v>
      </c>
      <c r="L79" s="199">
        <v>2818358</v>
      </c>
      <c r="M79" s="200">
        <v>32.192929358158189</v>
      </c>
      <c r="N79" s="202"/>
      <c r="O79" s="199">
        <v>625105</v>
      </c>
      <c r="P79" s="199">
        <v>2818358</v>
      </c>
      <c r="Q79" s="200">
        <v>22.179758568641741</v>
      </c>
      <c r="R79" s="202"/>
      <c r="S79" s="199">
        <v>390172</v>
      </c>
      <c r="T79" s="199">
        <v>2818358</v>
      </c>
      <c r="U79" s="200">
        <v>13.843947433221757</v>
      </c>
      <c r="V79" s="202"/>
      <c r="W79" s="199">
        <v>273197</v>
      </c>
      <c r="X79" s="199">
        <v>2818358</v>
      </c>
      <c r="Y79" s="200">
        <v>9.6934810978591077</v>
      </c>
      <c r="Z79" s="202"/>
      <c r="AA79" s="199">
        <v>177098</v>
      </c>
      <c r="AB79" s="199">
        <v>2818358</v>
      </c>
      <c r="AC79" s="200">
        <v>6.2837297461855446</v>
      </c>
      <c r="AD79" s="202"/>
      <c r="AE79" s="199">
        <v>45452</v>
      </c>
      <c r="AF79" s="199">
        <v>2818358</v>
      </c>
      <c r="AG79" s="200">
        <v>1.6127120827091519</v>
      </c>
    </row>
    <row r="80" spans="1:33" s="82" customFormat="1" ht="12.75">
      <c r="A80" s="88"/>
      <c r="B80" s="81" t="s">
        <v>1038</v>
      </c>
      <c r="C80" s="199">
        <v>111656</v>
      </c>
      <c r="D80" s="199">
        <v>631776</v>
      </c>
      <c r="E80" s="200">
        <v>17.673352580661501</v>
      </c>
      <c r="F80" s="202"/>
      <c r="G80" s="199">
        <v>74340</v>
      </c>
      <c r="H80" s="199">
        <v>631776</v>
      </c>
      <c r="I80" s="200">
        <v>11.766828749430177</v>
      </c>
      <c r="J80" s="202"/>
      <c r="K80" s="199">
        <v>141705</v>
      </c>
      <c r="L80" s="199">
        <v>631776</v>
      </c>
      <c r="M80" s="200">
        <v>22.429626956389605</v>
      </c>
      <c r="N80" s="202"/>
      <c r="O80" s="199">
        <v>157589</v>
      </c>
      <c r="P80" s="199">
        <v>631776</v>
      </c>
      <c r="Q80" s="200">
        <v>24.943809198196828</v>
      </c>
      <c r="R80" s="202"/>
      <c r="S80" s="199">
        <v>146486</v>
      </c>
      <c r="T80" s="199">
        <v>631776</v>
      </c>
      <c r="U80" s="200">
        <v>23.186382515321885</v>
      </c>
      <c r="V80" s="202"/>
      <c r="W80" s="199">
        <v>103751</v>
      </c>
      <c r="X80" s="199">
        <v>631776</v>
      </c>
      <c r="Y80" s="200">
        <v>16.422117965861318</v>
      </c>
      <c r="Z80" s="202"/>
      <c r="AA80" s="199">
        <v>64768</v>
      </c>
      <c r="AB80" s="199">
        <v>631776</v>
      </c>
      <c r="AC80" s="200">
        <v>10.251734792078205</v>
      </c>
      <c r="AD80" s="202"/>
      <c r="AE80" s="199">
        <v>14674</v>
      </c>
      <c r="AF80" s="199">
        <v>631776</v>
      </c>
      <c r="AG80" s="200">
        <v>2.322658663830218</v>
      </c>
    </row>
    <row r="81" spans="1:33" ht="12.75">
      <c r="A81" s="42"/>
      <c r="B81" s="3"/>
      <c r="C81" s="206"/>
      <c r="D81" s="206"/>
      <c r="E81" s="207"/>
      <c r="F81" s="203"/>
      <c r="G81" s="206"/>
      <c r="H81" s="206"/>
      <c r="I81" s="207"/>
      <c r="J81" s="203"/>
      <c r="K81" s="206"/>
      <c r="L81" s="206"/>
      <c r="M81" s="207"/>
      <c r="N81" s="203"/>
      <c r="O81" s="206"/>
      <c r="P81" s="206"/>
      <c r="Q81" s="207"/>
      <c r="R81" s="203"/>
      <c r="S81" s="206"/>
      <c r="T81" s="206"/>
      <c r="U81" s="207"/>
      <c r="V81" s="203"/>
      <c r="W81" s="206"/>
      <c r="X81" s="206"/>
      <c r="Y81" s="207"/>
      <c r="Z81" s="203"/>
      <c r="AA81" s="206"/>
      <c r="AB81" s="206"/>
      <c r="AC81" s="207"/>
      <c r="AD81" s="203"/>
      <c r="AE81" s="206"/>
      <c r="AF81" s="206"/>
      <c r="AG81" s="207"/>
    </row>
    <row r="82" spans="1:33" ht="12.75">
      <c r="A82" s="86"/>
      <c r="B82" s="62" t="s">
        <v>148</v>
      </c>
      <c r="C82" s="193">
        <v>516743</v>
      </c>
      <c r="D82" s="193">
        <v>2765211</v>
      </c>
      <c r="E82" s="194">
        <v>18.687290047667247</v>
      </c>
      <c r="F82" s="204"/>
      <c r="G82" s="193">
        <v>370863</v>
      </c>
      <c r="H82" s="193">
        <v>2765211</v>
      </c>
      <c r="I82" s="194">
        <v>13.411743262991504</v>
      </c>
      <c r="J82" s="204"/>
      <c r="K82" s="193">
        <v>768709</v>
      </c>
      <c r="L82" s="193">
        <v>2765211</v>
      </c>
      <c r="M82" s="194">
        <v>27.79928909584115</v>
      </c>
      <c r="N82" s="204"/>
      <c r="O82" s="193">
        <v>655793</v>
      </c>
      <c r="P82" s="193">
        <v>2765211</v>
      </c>
      <c r="Q82" s="194">
        <v>23.715839406106802</v>
      </c>
      <c r="R82" s="204"/>
      <c r="S82" s="193">
        <v>453103</v>
      </c>
      <c r="T82" s="193">
        <v>2765211</v>
      </c>
      <c r="U82" s="194">
        <v>16.385838187393293</v>
      </c>
      <c r="V82" s="204"/>
      <c r="W82" s="193">
        <v>317481</v>
      </c>
      <c r="X82" s="193">
        <v>2765211</v>
      </c>
      <c r="Y82" s="194">
        <v>11.481257668944613</v>
      </c>
      <c r="Z82" s="204"/>
      <c r="AA82" s="193">
        <v>199502</v>
      </c>
      <c r="AB82" s="193">
        <v>2765211</v>
      </c>
      <c r="AC82" s="194">
        <v>7.2147116440662211</v>
      </c>
      <c r="AD82" s="204"/>
      <c r="AE82" s="193">
        <v>43422</v>
      </c>
      <c r="AF82" s="193">
        <v>2765211</v>
      </c>
      <c r="AG82" s="194">
        <v>1.5702960822881147</v>
      </c>
    </row>
    <row r="83" spans="1:33" ht="12.75">
      <c r="A83" s="87"/>
      <c r="B83" s="162" t="s">
        <v>1039</v>
      </c>
      <c r="C83" s="196">
        <v>261832</v>
      </c>
      <c r="D83" s="196">
        <v>1377771</v>
      </c>
      <c r="E83" s="197">
        <v>19.004028971432842</v>
      </c>
      <c r="F83" s="205"/>
      <c r="G83" s="196">
        <v>195653</v>
      </c>
      <c r="H83" s="196">
        <v>1377771</v>
      </c>
      <c r="I83" s="197">
        <v>14.200690825979063</v>
      </c>
      <c r="J83" s="205"/>
      <c r="K83" s="196">
        <v>419566</v>
      </c>
      <c r="L83" s="196">
        <v>1377771</v>
      </c>
      <c r="M83" s="197">
        <v>30.452520774497359</v>
      </c>
      <c r="N83" s="205"/>
      <c r="O83" s="196">
        <v>312271</v>
      </c>
      <c r="P83" s="196">
        <v>1377771</v>
      </c>
      <c r="Q83" s="197">
        <v>22.664942142054088</v>
      </c>
      <c r="R83" s="205"/>
      <c r="S83" s="196">
        <v>188449</v>
      </c>
      <c r="T83" s="196">
        <v>1377771</v>
      </c>
      <c r="U83" s="197">
        <v>13.67781728603665</v>
      </c>
      <c r="V83" s="205"/>
      <c r="W83" s="196">
        <v>131604</v>
      </c>
      <c r="X83" s="196">
        <v>1377771</v>
      </c>
      <c r="Y83" s="197">
        <v>9.5519502152389624</v>
      </c>
      <c r="Z83" s="205"/>
      <c r="AA83" s="196">
        <v>83166</v>
      </c>
      <c r="AB83" s="196">
        <v>1377771</v>
      </c>
      <c r="AC83" s="197">
        <v>6.0362716300459214</v>
      </c>
      <c r="AD83" s="205"/>
      <c r="AE83" s="196">
        <v>18390</v>
      </c>
      <c r="AF83" s="196">
        <v>1377771</v>
      </c>
      <c r="AG83" s="197">
        <v>1.3347646306969736</v>
      </c>
    </row>
    <row r="84" spans="1:33" ht="12.75">
      <c r="A84" s="78"/>
      <c r="B84" s="162" t="s">
        <v>1040</v>
      </c>
      <c r="C84" s="196">
        <v>254911</v>
      </c>
      <c r="D84" s="196">
        <v>1387440</v>
      </c>
      <c r="E84" s="197">
        <v>18.372758461627171</v>
      </c>
      <c r="F84" s="205"/>
      <c r="G84" s="196">
        <v>175210</v>
      </c>
      <c r="H84" s="196">
        <v>1387440</v>
      </c>
      <c r="I84" s="197">
        <v>12.628293836129851</v>
      </c>
      <c r="J84" s="205"/>
      <c r="K84" s="196">
        <v>349143</v>
      </c>
      <c r="L84" s="196">
        <v>1387440</v>
      </c>
      <c r="M84" s="197">
        <v>25.164547656114859</v>
      </c>
      <c r="N84" s="205"/>
      <c r="O84" s="196">
        <v>343522</v>
      </c>
      <c r="P84" s="196">
        <v>1387440</v>
      </c>
      <c r="Q84" s="197">
        <v>24.759413019662109</v>
      </c>
      <c r="R84" s="205"/>
      <c r="S84" s="196">
        <v>264654</v>
      </c>
      <c r="T84" s="196">
        <v>1387440</v>
      </c>
      <c r="U84" s="197">
        <v>19.074987026466008</v>
      </c>
      <c r="V84" s="205"/>
      <c r="W84" s="196">
        <v>185877</v>
      </c>
      <c r="X84" s="196">
        <v>1387440</v>
      </c>
      <c r="Y84" s="197">
        <v>13.397119875454075</v>
      </c>
      <c r="Z84" s="205"/>
      <c r="AA84" s="196">
        <v>116336</v>
      </c>
      <c r="AB84" s="196">
        <v>1387440</v>
      </c>
      <c r="AC84" s="197">
        <v>8.3849391685406207</v>
      </c>
      <c r="AD84" s="205"/>
      <c r="AE84" s="196">
        <v>25032</v>
      </c>
      <c r="AF84" s="196">
        <v>1387440</v>
      </c>
      <c r="AG84" s="197">
        <v>1.8041861269676527</v>
      </c>
    </row>
    <row r="85" spans="1:33" s="82" customFormat="1" ht="12.75">
      <c r="A85" s="88"/>
      <c r="B85" s="81" t="s">
        <v>1041</v>
      </c>
      <c r="C85" s="199">
        <v>345104</v>
      </c>
      <c r="D85" s="199">
        <v>1843468</v>
      </c>
      <c r="E85" s="200">
        <v>18.720368349220056</v>
      </c>
      <c r="F85" s="202"/>
      <c r="G85" s="199">
        <v>259378</v>
      </c>
      <c r="H85" s="199">
        <v>1843468</v>
      </c>
      <c r="I85" s="200">
        <v>14.070111333638554</v>
      </c>
      <c r="J85" s="202"/>
      <c r="K85" s="199">
        <v>549613</v>
      </c>
      <c r="L85" s="199">
        <v>1843468</v>
      </c>
      <c r="M85" s="200">
        <v>29.814078682136063</v>
      </c>
      <c r="N85" s="202"/>
      <c r="O85" s="199">
        <v>423620</v>
      </c>
      <c r="P85" s="199">
        <v>1843468</v>
      </c>
      <c r="Q85" s="200">
        <v>22.979514697298786</v>
      </c>
      <c r="R85" s="202"/>
      <c r="S85" s="199">
        <v>265753</v>
      </c>
      <c r="T85" s="199">
        <v>1843468</v>
      </c>
      <c r="U85" s="200">
        <v>14.415926937706541</v>
      </c>
      <c r="V85" s="202"/>
      <c r="W85" s="199">
        <v>186532</v>
      </c>
      <c r="X85" s="199">
        <v>1843468</v>
      </c>
      <c r="Y85" s="200">
        <v>10.118537452236763</v>
      </c>
      <c r="Z85" s="202"/>
      <c r="AA85" s="199">
        <v>118172</v>
      </c>
      <c r="AB85" s="199">
        <v>1843468</v>
      </c>
      <c r="AC85" s="200">
        <v>6.4103092649289275</v>
      </c>
      <c r="AD85" s="202"/>
      <c r="AE85" s="199">
        <v>26274</v>
      </c>
      <c r="AF85" s="199">
        <v>1843468</v>
      </c>
      <c r="AG85" s="200">
        <v>1.4252484990246646</v>
      </c>
    </row>
    <row r="86" spans="1:33" s="82" customFormat="1" ht="12.75">
      <c r="A86" s="80"/>
      <c r="B86" s="81" t="s">
        <v>1042</v>
      </c>
      <c r="C86" s="199">
        <v>171639</v>
      </c>
      <c r="D86" s="199">
        <v>921743</v>
      </c>
      <c r="E86" s="200">
        <v>18.621134090521981</v>
      </c>
      <c r="F86" s="202"/>
      <c r="G86" s="199">
        <v>111485</v>
      </c>
      <c r="H86" s="199">
        <v>921743</v>
      </c>
      <c r="I86" s="200">
        <v>12.095019978453864</v>
      </c>
      <c r="J86" s="202"/>
      <c r="K86" s="199">
        <v>219096</v>
      </c>
      <c r="L86" s="199">
        <v>921743</v>
      </c>
      <c r="M86" s="200">
        <v>23.769749268505429</v>
      </c>
      <c r="N86" s="202"/>
      <c r="O86" s="199">
        <v>232173</v>
      </c>
      <c r="P86" s="199">
        <v>921743</v>
      </c>
      <c r="Q86" s="200">
        <v>25.188474444612002</v>
      </c>
      <c r="R86" s="202"/>
      <c r="S86" s="199">
        <v>187350</v>
      </c>
      <c r="T86" s="199">
        <v>921743</v>
      </c>
      <c r="U86" s="200">
        <v>20.325622217906727</v>
      </c>
      <c r="V86" s="202"/>
      <c r="W86" s="199">
        <v>130949</v>
      </c>
      <c r="X86" s="199">
        <v>921743</v>
      </c>
      <c r="Y86" s="200">
        <v>14.20667149086025</v>
      </c>
      <c r="Z86" s="202"/>
      <c r="AA86" s="199">
        <v>81330</v>
      </c>
      <c r="AB86" s="199">
        <v>921743</v>
      </c>
      <c r="AC86" s="200">
        <v>8.8235006937942568</v>
      </c>
      <c r="AD86" s="202"/>
      <c r="AE86" s="199">
        <v>17148</v>
      </c>
      <c r="AF86" s="199">
        <v>921743</v>
      </c>
      <c r="AG86" s="200">
        <v>1.8603884162939128</v>
      </c>
    </row>
    <row r="87" spans="1:33" ht="12.75">
      <c r="A87" s="42"/>
      <c r="B87" s="3"/>
      <c r="C87" s="206"/>
      <c r="D87" s="206"/>
      <c r="E87" s="207"/>
      <c r="F87" s="203"/>
      <c r="G87" s="206"/>
      <c r="H87" s="206"/>
      <c r="I87" s="207"/>
      <c r="J87" s="203"/>
      <c r="K87" s="206"/>
      <c r="L87" s="206"/>
      <c r="M87" s="207"/>
      <c r="N87" s="203"/>
      <c r="O87" s="206"/>
      <c r="P87" s="206"/>
      <c r="Q87" s="207"/>
      <c r="R87" s="203"/>
      <c r="S87" s="206"/>
      <c r="T87" s="206"/>
      <c r="U87" s="207"/>
      <c r="V87" s="203"/>
      <c r="W87" s="206"/>
      <c r="X87" s="206"/>
      <c r="Y87" s="207"/>
      <c r="Z87" s="203"/>
      <c r="AA87" s="206"/>
      <c r="AB87" s="206"/>
      <c r="AC87" s="207"/>
      <c r="AD87" s="203"/>
      <c r="AE87" s="206"/>
      <c r="AF87" s="206"/>
      <c r="AG87" s="207"/>
    </row>
    <row r="88" spans="1:33" ht="12.75">
      <c r="A88" s="83"/>
      <c r="B88" s="62" t="s">
        <v>149</v>
      </c>
      <c r="C88" s="193">
        <v>160026</v>
      </c>
      <c r="D88" s="193">
        <v>928242</v>
      </c>
      <c r="E88" s="194">
        <v>17.239685340676246</v>
      </c>
      <c r="F88" s="204"/>
      <c r="G88" s="193">
        <v>117637</v>
      </c>
      <c r="H88" s="193">
        <v>928242</v>
      </c>
      <c r="I88" s="194">
        <v>12.673096024528085</v>
      </c>
      <c r="J88" s="204"/>
      <c r="K88" s="193">
        <v>252554</v>
      </c>
      <c r="L88" s="193">
        <v>928242</v>
      </c>
      <c r="M88" s="194">
        <v>27.207775558528919</v>
      </c>
      <c r="N88" s="204"/>
      <c r="O88" s="193">
        <v>222421</v>
      </c>
      <c r="P88" s="193">
        <v>928242</v>
      </c>
      <c r="Q88" s="194">
        <v>23.961531583358649</v>
      </c>
      <c r="R88" s="204"/>
      <c r="S88" s="193">
        <v>175604</v>
      </c>
      <c r="T88" s="193">
        <v>928242</v>
      </c>
      <c r="U88" s="194">
        <v>18.9179114929081</v>
      </c>
      <c r="V88" s="204"/>
      <c r="W88" s="193">
        <v>124799</v>
      </c>
      <c r="X88" s="193">
        <v>928242</v>
      </c>
      <c r="Y88" s="194">
        <v>13.444662060109325</v>
      </c>
      <c r="Z88" s="204"/>
      <c r="AA88" s="193">
        <v>80030</v>
      </c>
      <c r="AB88" s="193">
        <v>928242</v>
      </c>
      <c r="AC88" s="194">
        <v>8.6216740892999884</v>
      </c>
      <c r="AD88" s="204"/>
      <c r="AE88" s="193">
        <v>19894</v>
      </c>
      <c r="AF88" s="193">
        <v>928242</v>
      </c>
      <c r="AG88" s="194">
        <v>2.1431911074913654</v>
      </c>
    </row>
    <row r="89" spans="1:33" s="82" customFormat="1" ht="12.75">
      <c r="A89" s="78"/>
      <c r="B89" s="162" t="s">
        <v>1043</v>
      </c>
      <c r="C89" s="196">
        <v>125831</v>
      </c>
      <c r="D89" s="196">
        <v>719402</v>
      </c>
      <c r="E89" s="197">
        <v>17.491055070739307</v>
      </c>
      <c r="F89" s="205"/>
      <c r="G89" s="196">
        <v>94604</v>
      </c>
      <c r="H89" s="196">
        <v>719402</v>
      </c>
      <c r="I89" s="197">
        <v>13.15036655444383</v>
      </c>
      <c r="J89" s="205"/>
      <c r="K89" s="196">
        <v>207873</v>
      </c>
      <c r="L89" s="196">
        <v>719402</v>
      </c>
      <c r="M89" s="197">
        <v>28.895249109677206</v>
      </c>
      <c r="N89" s="205"/>
      <c r="O89" s="196">
        <v>168404</v>
      </c>
      <c r="P89" s="196">
        <v>719402</v>
      </c>
      <c r="Q89" s="197">
        <v>23.40888682544669</v>
      </c>
      <c r="R89" s="205"/>
      <c r="S89" s="196">
        <v>122690</v>
      </c>
      <c r="T89" s="196">
        <v>719402</v>
      </c>
      <c r="U89" s="197">
        <v>17.05444243969297</v>
      </c>
      <c r="V89" s="205"/>
      <c r="W89" s="196">
        <v>87330</v>
      </c>
      <c r="X89" s="196">
        <v>719402</v>
      </c>
      <c r="Y89" s="197">
        <v>12.139248987353385</v>
      </c>
      <c r="Z89" s="205"/>
      <c r="AA89" s="196">
        <v>56651</v>
      </c>
      <c r="AB89" s="196">
        <v>719402</v>
      </c>
      <c r="AC89" s="197">
        <v>7.8747348492219924</v>
      </c>
      <c r="AD89" s="205"/>
      <c r="AE89" s="196">
        <v>14730</v>
      </c>
      <c r="AF89" s="196">
        <v>719402</v>
      </c>
      <c r="AG89" s="197">
        <v>2.0475339240091075</v>
      </c>
    </row>
    <row r="90" spans="1:33" s="82" customFormat="1" ht="12.75">
      <c r="A90" s="78"/>
      <c r="B90" s="162" t="s">
        <v>1044</v>
      </c>
      <c r="C90" s="196">
        <v>34195</v>
      </c>
      <c r="D90" s="196">
        <v>208840</v>
      </c>
      <c r="E90" s="197">
        <v>16.373778969546063</v>
      </c>
      <c r="F90" s="205"/>
      <c r="G90" s="196">
        <v>23033</v>
      </c>
      <c r="H90" s="196">
        <v>208840</v>
      </c>
      <c r="I90" s="197">
        <v>11.029017429611185</v>
      </c>
      <c r="J90" s="205"/>
      <c r="K90" s="196">
        <v>44681</v>
      </c>
      <c r="L90" s="196">
        <v>208840</v>
      </c>
      <c r="M90" s="197">
        <v>21.394847730319864</v>
      </c>
      <c r="N90" s="205"/>
      <c r="O90" s="196">
        <v>54017</v>
      </c>
      <c r="P90" s="196">
        <v>208840</v>
      </c>
      <c r="Q90" s="197">
        <v>25.865255698142121</v>
      </c>
      <c r="R90" s="205"/>
      <c r="S90" s="196">
        <v>52914</v>
      </c>
      <c r="T90" s="196">
        <v>208840</v>
      </c>
      <c r="U90" s="197">
        <v>25.337100172380772</v>
      </c>
      <c r="V90" s="205"/>
      <c r="W90" s="196">
        <v>37469</v>
      </c>
      <c r="X90" s="196">
        <v>208840</v>
      </c>
      <c r="Y90" s="197">
        <v>17.941486305305496</v>
      </c>
      <c r="Z90" s="205"/>
      <c r="AA90" s="196">
        <v>23379</v>
      </c>
      <c r="AB90" s="196">
        <v>208840</v>
      </c>
      <c r="AC90" s="197">
        <v>11.19469450296878</v>
      </c>
      <c r="AD90" s="205"/>
      <c r="AE90" s="196">
        <v>5164</v>
      </c>
      <c r="AF90" s="196">
        <v>208840</v>
      </c>
      <c r="AG90" s="197">
        <v>2.472706378088489</v>
      </c>
    </row>
    <row r="91" spans="1:33" ht="12.75">
      <c r="A91" s="85"/>
      <c r="B91" s="3"/>
      <c r="C91" s="206"/>
      <c r="D91" s="206"/>
      <c r="E91" s="207"/>
      <c r="F91" s="203"/>
      <c r="G91" s="206"/>
      <c r="H91" s="206"/>
      <c r="I91" s="207"/>
      <c r="J91" s="203"/>
      <c r="K91" s="206"/>
      <c r="L91" s="206"/>
      <c r="M91" s="207"/>
      <c r="N91" s="203"/>
      <c r="O91" s="206"/>
      <c r="P91" s="206"/>
      <c r="Q91" s="207"/>
      <c r="R91" s="203"/>
      <c r="S91" s="206"/>
      <c r="T91" s="206"/>
      <c r="U91" s="207"/>
      <c r="V91" s="203"/>
      <c r="W91" s="206"/>
      <c r="X91" s="206"/>
      <c r="Y91" s="207"/>
      <c r="Z91" s="203"/>
      <c r="AA91" s="206"/>
      <c r="AB91" s="206"/>
      <c r="AC91" s="207"/>
      <c r="AD91" s="203"/>
      <c r="AE91" s="206"/>
      <c r="AF91" s="206"/>
      <c r="AG91" s="207"/>
    </row>
    <row r="92" spans="1:33" ht="12.75">
      <c r="A92" s="86"/>
      <c r="B92" s="62" t="s">
        <v>150</v>
      </c>
      <c r="C92" s="193">
        <v>279017</v>
      </c>
      <c r="D92" s="193">
        <v>1488760</v>
      </c>
      <c r="E92" s="194">
        <v>18.741570165775546</v>
      </c>
      <c r="F92" s="204"/>
      <c r="G92" s="193">
        <v>189423</v>
      </c>
      <c r="H92" s="193">
        <v>1488760</v>
      </c>
      <c r="I92" s="194">
        <v>12.723541739434161</v>
      </c>
      <c r="J92" s="204"/>
      <c r="K92" s="193">
        <v>442771</v>
      </c>
      <c r="L92" s="193">
        <v>1488760</v>
      </c>
      <c r="M92" s="194">
        <v>29.740925333834866</v>
      </c>
      <c r="N92" s="204"/>
      <c r="O92" s="193">
        <v>351070</v>
      </c>
      <c r="P92" s="193">
        <v>1488760</v>
      </c>
      <c r="Q92" s="194">
        <v>23.581369730513984</v>
      </c>
      <c r="R92" s="204"/>
      <c r="S92" s="193">
        <v>226479</v>
      </c>
      <c r="T92" s="193">
        <v>1488760</v>
      </c>
      <c r="U92" s="194">
        <v>15.21259303044144</v>
      </c>
      <c r="V92" s="204"/>
      <c r="W92" s="193">
        <v>157309</v>
      </c>
      <c r="X92" s="193">
        <v>1488760</v>
      </c>
      <c r="Y92" s="194">
        <v>10.566444557887101</v>
      </c>
      <c r="Z92" s="204"/>
      <c r="AA92" s="193">
        <v>99069</v>
      </c>
      <c r="AB92" s="193">
        <v>1488760</v>
      </c>
      <c r="AC92" s="194">
        <v>6.6544641177893009</v>
      </c>
      <c r="AD92" s="204"/>
      <c r="AE92" s="193">
        <v>23292</v>
      </c>
      <c r="AF92" s="193">
        <v>1488760</v>
      </c>
      <c r="AG92" s="194">
        <v>1.5645234960638383</v>
      </c>
    </row>
    <row r="93" spans="1:33" s="82" customFormat="1" ht="12.75">
      <c r="A93" s="78"/>
      <c r="B93" s="162" t="s">
        <v>1045</v>
      </c>
      <c r="C93" s="196">
        <v>222577</v>
      </c>
      <c r="D93" s="196">
        <v>1191005</v>
      </c>
      <c r="E93" s="197">
        <v>18.6881667163446</v>
      </c>
      <c r="F93" s="205"/>
      <c r="G93" s="196">
        <v>156529</v>
      </c>
      <c r="H93" s="196">
        <v>1191005</v>
      </c>
      <c r="I93" s="197">
        <v>13.142598057942662</v>
      </c>
      <c r="J93" s="205"/>
      <c r="K93" s="196">
        <v>364831</v>
      </c>
      <c r="L93" s="196">
        <v>1191005</v>
      </c>
      <c r="M93" s="197">
        <v>30.632197178013527</v>
      </c>
      <c r="N93" s="205"/>
      <c r="O93" s="196">
        <v>273741</v>
      </c>
      <c r="P93" s="196">
        <v>1191005</v>
      </c>
      <c r="Q93" s="197">
        <v>22.984034491878706</v>
      </c>
      <c r="R93" s="205"/>
      <c r="S93" s="196">
        <v>173327</v>
      </c>
      <c r="T93" s="196">
        <v>1191005</v>
      </c>
      <c r="U93" s="197">
        <v>14.553003555820505</v>
      </c>
      <c r="V93" s="205"/>
      <c r="W93" s="196">
        <v>121470</v>
      </c>
      <c r="X93" s="196">
        <v>1191005</v>
      </c>
      <c r="Y93" s="197">
        <v>10.198949626575875</v>
      </c>
      <c r="Z93" s="205"/>
      <c r="AA93" s="196">
        <v>77313</v>
      </c>
      <c r="AB93" s="196">
        <v>1191005</v>
      </c>
      <c r="AC93" s="197">
        <v>6.4914085163370423</v>
      </c>
      <c r="AD93" s="205"/>
      <c r="AE93" s="196">
        <v>18601</v>
      </c>
      <c r="AF93" s="196">
        <v>1191005</v>
      </c>
      <c r="AG93" s="197">
        <v>1.5617902527697196</v>
      </c>
    </row>
    <row r="94" spans="1:33" s="82" customFormat="1" ht="12.75">
      <c r="A94" s="87"/>
      <c r="B94" s="162" t="s">
        <v>1046</v>
      </c>
      <c r="C94" s="196">
        <v>56440</v>
      </c>
      <c r="D94" s="196">
        <v>297755</v>
      </c>
      <c r="E94" s="197">
        <v>18.955181273194405</v>
      </c>
      <c r="F94" s="205"/>
      <c r="G94" s="196">
        <v>32894</v>
      </c>
      <c r="H94" s="196">
        <v>297755</v>
      </c>
      <c r="I94" s="197">
        <v>11.047337576195195</v>
      </c>
      <c r="J94" s="205"/>
      <c r="K94" s="196">
        <v>77940</v>
      </c>
      <c r="L94" s="196">
        <v>297755</v>
      </c>
      <c r="M94" s="197">
        <v>26.175882856711052</v>
      </c>
      <c r="N94" s="205"/>
      <c r="O94" s="196">
        <v>77329</v>
      </c>
      <c r="P94" s="196">
        <v>297755</v>
      </c>
      <c r="Q94" s="197">
        <v>25.970680593105072</v>
      </c>
      <c r="R94" s="205"/>
      <c r="S94" s="196">
        <v>53152</v>
      </c>
      <c r="T94" s="196">
        <v>297755</v>
      </c>
      <c r="U94" s="197">
        <v>17.850917700794277</v>
      </c>
      <c r="V94" s="205"/>
      <c r="W94" s="196">
        <v>35839</v>
      </c>
      <c r="X94" s="196">
        <v>297755</v>
      </c>
      <c r="Y94" s="197">
        <v>12.036405769844336</v>
      </c>
      <c r="Z94" s="205"/>
      <c r="AA94" s="196">
        <v>21756</v>
      </c>
      <c r="AB94" s="196">
        <v>297755</v>
      </c>
      <c r="AC94" s="197">
        <v>7.3066783093482899</v>
      </c>
      <c r="AD94" s="205"/>
      <c r="AE94" s="196">
        <v>4691</v>
      </c>
      <c r="AF94" s="196">
        <v>297755</v>
      </c>
      <c r="AG94" s="197">
        <v>1.575456331547749</v>
      </c>
    </row>
    <row r="95" spans="1:33" ht="12.75">
      <c r="A95" s="42"/>
      <c r="B95" s="3"/>
      <c r="C95" s="206"/>
      <c r="D95" s="206"/>
      <c r="E95" s="207"/>
      <c r="F95" s="203"/>
      <c r="G95" s="206"/>
      <c r="H95" s="206"/>
      <c r="I95" s="207"/>
      <c r="J95" s="203"/>
      <c r="K95" s="206"/>
      <c r="L95" s="206"/>
      <c r="M95" s="207"/>
      <c r="N95" s="203"/>
      <c r="O95" s="206"/>
      <c r="P95" s="206"/>
      <c r="Q95" s="207"/>
      <c r="R95" s="203"/>
      <c r="S95" s="206"/>
      <c r="T95" s="206"/>
      <c r="U95" s="207"/>
      <c r="V95" s="203"/>
      <c r="W95" s="206"/>
      <c r="X95" s="206"/>
      <c r="Y95" s="207"/>
      <c r="Z95" s="203"/>
      <c r="AA95" s="206"/>
      <c r="AB95" s="206"/>
      <c r="AC95" s="207"/>
      <c r="AD95" s="203"/>
      <c r="AE95" s="206"/>
      <c r="AF95" s="206"/>
      <c r="AG95" s="207"/>
    </row>
    <row r="96" spans="1:33" ht="12.75">
      <c r="A96" s="86"/>
      <c r="B96" s="62" t="s">
        <v>151</v>
      </c>
      <c r="C96" s="193">
        <v>47699</v>
      </c>
      <c r="D96" s="193">
        <v>284921</v>
      </c>
      <c r="E96" s="194">
        <v>16.741131752310288</v>
      </c>
      <c r="F96" s="204"/>
      <c r="G96" s="193">
        <v>33155</v>
      </c>
      <c r="H96" s="193">
        <v>284921</v>
      </c>
      <c r="I96" s="194">
        <v>11.636558905801959</v>
      </c>
      <c r="J96" s="204"/>
      <c r="K96" s="193">
        <v>74782</v>
      </c>
      <c r="L96" s="193">
        <v>284921</v>
      </c>
      <c r="M96" s="194">
        <v>26.246573611632702</v>
      </c>
      <c r="N96" s="204"/>
      <c r="O96" s="193">
        <v>69663</v>
      </c>
      <c r="P96" s="193">
        <v>284921</v>
      </c>
      <c r="Q96" s="194">
        <v>24.449935245208319</v>
      </c>
      <c r="R96" s="204"/>
      <c r="S96" s="193">
        <v>59622</v>
      </c>
      <c r="T96" s="193">
        <v>284921</v>
      </c>
      <c r="U96" s="194">
        <v>20.925800485046732</v>
      </c>
      <c r="V96" s="204"/>
      <c r="W96" s="193">
        <v>41850</v>
      </c>
      <c r="X96" s="193">
        <v>284921</v>
      </c>
      <c r="Y96" s="194">
        <v>14.688282015014689</v>
      </c>
      <c r="Z96" s="204"/>
      <c r="AA96" s="193">
        <v>26215</v>
      </c>
      <c r="AB96" s="193">
        <v>284921</v>
      </c>
      <c r="AC96" s="194">
        <v>9.2007960101221045</v>
      </c>
      <c r="AD96" s="204"/>
      <c r="AE96" s="193">
        <v>5781</v>
      </c>
      <c r="AF96" s="193">
        <v>284921</v>
      </c>
      <c r="AG96" s="194">
        <v>2.0289834726117064</v>
      </c>
    </row>
    <row r="97" spans="1:33" s="82" customFormat="1" ht="12.75">
      <c r="A97" s="87"/>
      <c r="B97" s="162" t="s">
        <v>1047</v>
      </c>
      <c r="C97" s="196">
        <v>21274</v>
      </c>
      <c r="D97" s="196">
        <v>124311</v>
      </c>
      <c r="E97" s="197">
        <v>17.113529776126008</v>
      </c>
      <c r="F97" s="205"/>
      <c r="G97" s="196">
        <v>14944</v>
      </c>
      <c r="H97" s="196">
        <v>124311</v>
      </c>
      <c r="I97" s="197">
        <v>12.021462300198696</v>
      </c>
      <c r="J97" s="205"/>
      <c r="K97" s="196">
        <v>37430</v>
      </c>
      <c r="L97" s="196">
        <v>124311</v>
      </c>
      <c r="M97" s="197">
        <v>30.1099661333269</v>
      </c>
      <c r="N97" s="205"/>
      <c r="O97" s="196">
        <v>28404</v>
      </c>
      <c r="P97" s="196">
        <v>124311</v>
      </c>
      <c r="Q97" s="197">
        <v>22.849144484398</v>
      </c>
      <c r="R97" s="205"/>
      <c r="S97" s="196">
        <v>22259</v>
      </c>
      <c r="T97" s="196">
        <v>124311</v>
      </c>
      <c r="U97" s="197">
        <v>17.905897305950401</v>
      </c>
      <c r="V97" s="205"/>
      <c r="W97" s="196">
        <v>15689</v>
      </c>
      <c r="X97" s="196">
        <v>124311</v>
      </c>
      <c r="Y97" s="197">
        <v>12.620765660319682</v>
      </c>
      <c r="Z97" s="205"/>
      <c r="AA97" s="196">
        <v>9857</v>
      </c>
      <c r="AB97" s="196">
        <v>124311</v>
      </c>
      <c r="AC97" s="197">
        <v>7.9293063365269365</v>
      </c>
      <c r="AD97" s="205"/>
      <c r="AE97" s="196">
        <v>2267</v>
      </c>
      <c r="AF97" s="196">
        <v>124311</v>
      </c>
      <c r="AG97" s="197">
        <v>1.8236519696567481</v>
      </c>
    </row>
    <row r="98" spans="1:33" s="82" customFormat="1" ht="12.75">
      <c r="A98" s="78"/>
      <c r="B98" s="162" t="s">
        <v>1048</v>
      </c>
      <c r="C98" s="196">
        <v>26425</v>
      </c>
      <c r="D98" s="196">
        <v>160610</v>
      </c>
      <c r="E98" s="197">
        <v>16.452898325135422</v>
      </c>
      <c r="F98" s="205"/>
      <c r="G98" s="196">
        <v>18211</v>
      </c>
      <c r="H98" s="196">
        <v>160610</v>
      </c>
      <c r="I98" s="197">
        <v>11.338646410559742</v>
      </c>
      <c r="J98" s="205"/>
      <c r="K98" s="196">
        <v>37352</v>
      </c>
      <c r="L98" s="196">
        <v>160610</v>
      </c>
      <c r="M98" s="197">
        <v>23.256335221966253</v>
      </c>
      <c r="N98" s="205"/>
      <c r="O98" s="196">
        <v>41259</v>
      </c>
      <c r="P98" s="196">
        <v>160610</v>
      </c>
      <c r="Q98" s="197">
        <v>25.688935931760167</v>
      </c>
      <c r="R98" s="205"/>
      <c r="S98" s="196">
        <v>37363</v>
      </c>
      <c r="T98" s="196">
        <v>160610</v>
      </c>
      <c r="U98" s="197">
        <v>23.263184110578418</v>
      </c>
      <c r="V98" s="205"/>
      <c r="W98" s="196">
        <v>26161</v>
      </c>
      <c r="X98" s="196">
        <v>160610</v>
      </c>
      <c r="Y98" s="197">
        <v>16.288524998443435</v>
      </c>
      <c r="Z98" s="205"/>
      <c r="AA98" s="196">
        <v>16358</v>
      </c>
      <c r="AB98" s="196">
        <v>160610</v>
      </c>
      <c r="AC98" s="197">
        <v>10.184919992528485</v>
      </c>
      <c r="AD98" s="205"/>
      <c r="AE98" s="196">
        <v>3514</v>
      </c>
      <c r="AF98" s="196">
        <v>160610</v>
      </c>
      <c r="AG98" s="197">
        <v>2.1879085984683395</v>
      </c>
    </row>
    <row r="99" spans="1:33" ht="12.75">
      <c r="A99" s="42"/>
      <c r="B99" s="3"/>
      <c r="C99" s="206"/>
      <c r="D99" s="206"/>
      <c r="E99" s="207"/>
      <c r="F99" s="203"/>
      <c r="G99" s="206"/>
      <c r="H99" s="206"/>
      <c r="I99" s="207"/>
      <c r="J99" s="203"/>
      <c r="K99" s="206"/>
      <c r="L99" s="206"/>
      <c r="M99" s="207"/>
      <c r="N99" s="203"/>
      <c r="O99" s="206"/>
      <c r="P99" s="206"/>
      <c r="Q99" s="207"/>
      <c r="R99" s="203"/>
      <c r="S99" s="206"/>
      <c r="T99" s="206"/>
      <c r="U99" s="207"/>
      <c r="V99" s="203"/>
      <c r="W99" s="206"/>
      <c r="X99" s="206"/>
      <c r="Y99" s="207"/>
      <c r="Z99" s="203"/>
      <c r="AA99" s="206"/>
      <c r="AB99" s="206"/>
      <c r="AC99" s="207"/>
      <c r="AD99" s="203"/>
      <c r="AE99" s="206"/>
      <c r="AF99" s="206"/>
      <c r="AG99" s="207"/>
    </row>
    <row r="100" spans="1:33" ht="12.75">
      <c r="A100" s="83"/>
      <c r="B100" s="62" t="s">
        <v>152</v>
      </c>
      <c r="C100" s="193">
        <v>26569</v>
      </c>
      <c r="D100" s="193">
        <v>129254</v>
      </c>
      <c r="E100" s="194">
        <v>20.555650115276897</v>
      </c>
      <c r="F100" s="204"/>
      <c r="G100" s="193">
        <v>17839</v>
      </c>
      <c r="H100" s="193">
        <v>129254</v>
      </c>
      <c r="I100" s="194">
        <v>13.801507110031411</v>
      </c>
      <c r="J100" s="204"/>
      <c r="K100" s="193">
        <v>43549</v>
      </c>
      <c r="L100" s="193">
        <v>129254</v>
      </c>
      <c r="M100" s="194">
        <v>33.692574311046471</v>
      </c>
      <c r="N100" s="204"/>
      <c r="O100" s="193">
        <v>28790</v>
      </c>
      <c r="P100" s="193">
        <v>129254</v>
      </c>
      <c r="Q100" s="194">
        <v>22.273972178810713</v>
      </c>
      <c r="R100" s="204"/>
      <c r="S100" s="193">
        <v>12507</v>
      </c>
      <c r="T100" s="193">
        <v>129254</v>
      </c>
      <c r="U100" s="194">
        <v>9.6762962848345122</v>
      </c>
      <c r="V100" s="204"/>
      <c r="W100" s="193">
        <v>7750</v>
      </c>
      <c r="X100" s="193">
        <v>129254</v>
      </c>
      <c r="Y100" s="194">
        <v>5.9959459668559578</v>
      </c>
      <c r="Z100" s="204"/>
      <c r="AA100" s="193">
        <v>4212</v>
      </c>
      <c r="AB100" s="193">
        <v>129254</v>
      </c>
      <c r="AC100" s="194">
        <v>3.2586999241802963</v>
      </c>
      <c r="AD100" s="204"/>
      <c r="AE100" s="193">
        <v>649</v>
      </c>
      <c r="AF100" s="193">
        <v>129254</v>
      </c>
      <c r="AG100" s="194">
        <v>0.50211212032122798</v>
      </c>
    </row>
    <row r="101" spans="1:33" s="82" customFormat="1" ht="12.75">
      <c r="A101" s="78"/>
      <c r="B101" s="162" t="s">
        <v>1049</v>
      </c>
      <c r="C101" s="196">
        <v>15169</v>
      </c>
      <c r="D101" s="196">
        <v>78104</v>
      </c>
      <c r="E101" s="197">
        <v>19.421540510089113</v>
      </c>
      <c r="F101" s="205"/>
      <c r="G101" s="196">
        <v>10206</v>
      </c>
      <c r="H101" s="196">
        <v>78104</v>
      </c>
      <c r="I101" s="197">
        <v>13.067192461333606</v>
      </c>
      <c r="J101" s="205"/>
      <c r="K101" s="196">
        <v>26451</v>
      </c>
      <c r="L101" s="196">
        <v>78104</v>
      </c>
      <c r="M101" s="197">
        <v>33.866383283826693</v>
      </c>
      <c r="N101" s="205"/>
      <c r="O101" s="196">
        <v>17898</v>
      </c>
      <c r="P101" s="196">
        <v>78104</v>
      </c>
      <c r="Q101" s="197">
        <v>22.915599713202909</v>
      </c>
      <c r="R101" s="205"/>
      <c r="S101" s="196">
        <v>8380</v>
      </c>
      <c r="T101" s="196">
        <v>78104</v>
      </c>
      <c r="U101" s="197">
        <v>10.72928403154768</v>
      </c>
      <c r="V101" s="205"/>
      <c r="W101" s="196">
        <v>5378</v>
      </c>
      <c r="X101" s="196">
        <v>78104</v>
      </c>
      <c r="Y101" s="197">
        <v>6.885690873706853</v>
      </c>
      <c r="Z101" s="205"/>
      <c r="AA101" s="196">
        <v>3025</v>
      </c>
      <c r="AB101" s="196">
        <v>78104</v>
      </c>
      <c r="AC101" s="197">
        <v>3.8730410734405409</v>
      </c>
      <c r="AD101" s="205"/>
      <c r="AE101" s="196">
        <v>486</v>
      </c>
      <c r="AF101" s="196">
        <v>78104</v>
      </c>
      <c r="AG101" s="197">
        <v>0.62224726006350506</v>
      </c>
    </row>
    <row r="102" spans="1:33" s="82" customFormat="1" ht="12.75">
      <c r="A102" s="78"/>
      <c r="B102" s="162" t="s">
        <v>1050</v>
      </c>
      <c r="C102" s="196">
        <v>11400</v>
      </c>
      <c r="D102" s="196">
        <v>51150</v>
      </c>
      <c r="E102" s="197">
        <v>22.287390029325511</v>
      </c>
      <c r="F102" s="205"/>
      <c r="G102" s="196">
        <v>7633</v>
      </c>
      <c r="H102" s="196">
        <v>51150</v>
      </c>
      <c r="I102" s="197">
        <v>14.922776148582601</v>
      </c>
      <c r="J102" s="205"/>
      <c r="K102" s="196">
        <v>17098</v>
      </c>
      <c r="L102" s="196">
        <v>51150</v>
      </c>
      <c r="M102" s="197">
        <v>33.427174975562075</v>
      </c>
      <c r="N102" s="205"/>
      <c r="O102" s="196">
        <v>10892</v>
      </c>
      <c r="P102" s="196">
        <v>51150</v>
      </c>
      <c r="Q102" s="197">
        <v>21.294232649071361</v>
      </c>
      <c r="R102" s="205"/>
      <c r="S102" s="196">
        <v>4127</v>
      </c>
      <c r="T102" s="196">
        <v>51150</v>
      </c>
      <c r="U102" s="197">
        <v>8.0684261974584555</v>
      </c>
      <c r="V102" s="205"/>
      <c r="W102" s="196">
        <v>2372</v>
      </c>
      <c r="X102" s="196">
        <v>51150</v>
      </c>
      <c r="Y102" s="197">
        <v>4.6373411534701852</v>
      </c>
      <c r="Z102" s="205"/>
      <c r="AA102" s="196">
        <v>1187</v>
      </c>
      <c r="AB102" s="196">
        <v>51150</v>
      </c>
      <c r="AC102" s="197">
        <v>2.3206256109481913</v>
      </c>
      <c r="AD102" s="205"/>
      <c r="AE102" s="196">
        <v>163</v>
      </c>
      <c r="AF102" s="196">
        <v>51150</v>
      </c>
      <c r="AG102" s="197">
        <v>0.31867057673509286</v>
      </c>
    </row>
    <row r="103" spans="1:33" ht="12.75">
      <c r="A103" s="85"/>
      <c r="B103" s="3"/>
      <c r="C103" s="206"/>
      <c r="D103" s="206"/>
      <c r="E103" s="207"/>
      <c r="F103" s="203"/>
      <c r="G103" s="206"/>
      <c r="H103" s="206"/>
      <c r="I103" s="207"/>
      <c r="J103" s="203"/>
      <c r="K103" s="206"/>
      <c r="L103" s="206"/>
      <c r="M103" s="207"/>
      <c r="N103" s="203"/>
      <c r="O103" s="206"/>
      <c r="P103" s="206"/>
      <c r="Q103" s="207"/>
      <c r="R103" s="203"/>
      <c r="S103" s="206"/>
      <c r="T103" s="206"/>
      <c r="U103" s="207"/>
      <c r="V103" s="203"/>
      <c r="W103" s="206"/>
      <c r="X103" s="206"/>
      <c r="Y103" s="207"/>
      <c r="Z103" s="203"/>
      <c r="AA103" s="206"/>
      <c r="AB103" s="206"/>
      <c r="AC103" s="207"/>
      <c r="AD103" s="203"/>
      <c r="AE103" s="206"/>
      <c r="AF103" s="206"/>
      <c r="AG103" s="207"/>
    </row>
    <row r="104" spans="1:33" ht="12.75">
      <c r="A104" s="86"/>
      <c r="B104" s="62" t="s">
        <v>1051</v>
      </c>
      <c r="C104" s="193">
        <v>42410</v>
      </c>
      <c r="D104" s="193">
        <v>233445</v>
      </c>
      <c r="E104" s="194">
        <v>18.167020068966995</v>
      </c>
      <c r="F104" s="204"/>
      <c r="G104" s="193">
        <v>32544</v>
      </c>
      <c r="H104" s="193">
        <v>233445</v>
      </c>
      <c r="I104" s="194">
        <v>13.940756923472339</v>
      </c>
      <c r="J104" s="204"/>
      <c r="K104" s="193">
        <v>78389</v>
      </c>
      <c r="L104" s="193">
        <v>233445</v>
      </c>
      <c r="M104" s="194">
        <v>33.579215661076482</v>
      </c>
      <c r="N104" s="204"/>
      <c r="O104" s="193">
        <v>50524</v>
      </c>
      <c r="P104" s="193">
        <v>233445</v>
      </c>
      <c r="Q104" s="194">
        <v>21.642785238493005</v>
      </c>
      <c r="R104" s="204"/>
      <c r="S104" s="193">
        <v>29578</v>
      </c>
      <c r="T104" s="193">
        <v>233445</v>
      </c>
      <c r="U104" s="194">
        <v>12.670222107991174</v>
      </c>
      <c r="V104" s="204"/>
      <c r="W104" s="193">
        <v>21102</v>
      </c>
      <c r="X104" s="193">
        <v>233445</v>
      </c>
      <c r="Y104" s="194">
        <v>9.0393882927456151</v>
      </c>
      <c r="Z104" s="204"/>
      <c r="AA104" s="193">
        <v>13505</v>
      </c>
      <c r="AB104" s="193">
        <v>233445</v>
      </c>
      <c r="AC104" s="194">
        <v>5.7850885647582944</v>
      </c>
      <c r="AD104" s="204"/>
      <c r="AE104" s="193">
        <v>3166</v>
      </c>
      <c r="AF104" s="193">
        <v>233445</v>
      </c>
      <c r="AG104" s="194">
        <v>1.35620810040909</v>
      </c>
    </row>
    <row r="105" spans="1:33" ht="12.75">
      <c r="A105"/>
      <c r="C105" s="203"/>
      <c r="D105" s="203"/>
      <c r="E105" s="208"/>
      <c r="G105" s="203"/>
      <c r="H105" s="203"/>
      <c r="I105" s="208"/>
      <c r="K105" s="203"/>
      <c r="L105" s="203"/>
      <c r="M105" s="208"/>
      <c r="O105" s="203"/>
      <c r="P105" s="203"/>
      <c r="Q105" s="208"/>
      <c r="S105" s="203"/>
      <c r="T105" s="203"/>
      <c r="U105" s="208"/>
      <c r="W105" s="203"/>
      <c r="X105" s="203"/>
      <c r="Y105" s="208"/>
      <c r="AA105" s="203"/>
      <c r="AB105" s="203"/>
      <c r="AC105" s="208"/>
      <c r="AE105" s="203"/>
      <c r="AF105" s="203"/>
      <c r="AG105" s="208"/>
    </row>
    <row r="106" spans="1:33" ht="25.5">
      <c r="A106"/>
      <c r="B106" s="43" t="s">
        <v>1052</v>
      </c>
      <c r="C106" s="203"/>
      <c r="D106" s="203"/>
      <c r="E106" s="208"/>
      <c r="G106" s="203"/>
      <c r="H106" s="203"/>
      <c r="I106" s="208"/>
      <c r="K106" s="203"/>
      <c r="L106" s="203"/>
      <c r="M106" s="208"/>
      <c r="O106" s="203"/>
      <c r="P106" s="203"/>
      <c r="Q106" s="208"/>
      <c r="S106" s="203"/>
      <c r="T106" s="203"/>
      <c r="U106" s="208"/>
      <c r="W106" s="203"/>
      <c r="X106" s="203"/>
      <c r="Y106" s="208"/>
      <c r="AA106" s="203"/>
      <c r="AB106" s="203"/>
      <c r="AC106" s="208"/>
      <c r="AE106" s="203"/>
      <c r="AF106" s="203"/>
      <c r="AG106" s="208"/>
    </row>
    <row r="107" spans="1:33" ht="12.75">
      <c r="A107"/>
      <c r="C107" s="203"/>
      <c r="D107" s="203"/>
      <c r="E107" s="208"/>
      <c r="G107" s="203"/>
      <c r="H107" s="203"/>
      <c r="I107" s="208"/>
      <c r="K107" s="203"/>
      <c r="L107" s="203"/>
      <c r="M107" s="208"/>
      <c r="O107" s="203"/>
      <c r="P107" s="203"/>
      <c r="Q107" s="208"/>
      <c r="S107" s="203"/>
      <c r="T107" s="203"/>
      <c r="U107" s="208"/>
      <c r="W107" s="203"/>
      <c r="X107" s="203"/>
      <c r="Y107" s="208"/>
      <c r="AA107" s="203"/>
      <c r="AB107" s="203"/>
      <c r="AC107" s="208"/>
      <c r="AE107" s="203"/>
      <c r="AF107" s="203"/>
      <c r="AG107" s="208"/>
    </row>
    <row r="108" spans="1:33" ht="25.5">
      <c r="A108"/>
      <c r="B108" s="43" t="s">
        <v>1053</v>
      </c>
      <c r="C108" s="203"/>
      <c r="D108" s="203"/>
      <c r="E108" s="208"/>
      <c r="G108" s="203"/>
      <c r="H108" s="203"/>
      <c r="I108" s="208"/>
      <c r="K108" s="203"/>
      <c r="L108" s="203"/>
      <c r="M108" s="208"/>
      <c r="O108" s="203"/>
      <c r="P108" s="203"/>
      <c r="Q108" s="208"/>
      <c r="S108" s="203"/>
      <c r="T108" s="203"/>
      <c r="U108" s="208"/>
      <c r="W108" s="203"/>
      <c r="X108" s="203"/>
      <c r="Y108" s="208"/>
      <c r="AA108" s="203"/>
      <c r="AB108" s="203"/>
      <c r="AC108" s="208"/>
      <c r="AE108" s="203"/>
      <c r="AF108" s="203"/>
      <c r="AG108" s="208"/>
    </row>
  </sheetData>
  <mergeCells count="16">
    <mergeCell ref="K1:M3"/>
    <mergeCell ref="O1:Q3"/>
    <mergeCell ref="C4:E4"/>
    <mergeCell ref="G4:I4"/>
    <mergeCell ref="C1:E3"/>
    <mergeCell ref="G1:I3"/>
    <mergeCell ref="K4:M4"/>
    <mergeCell ref="O4:Q4"/>
    <mergeCell ref="S4:U4"/>
    <mergeCell ref="AA4:AC4"/>
    <mergeCell ref="AE4:AG4"/>
    <mergeCell ref="S1:U3"/>
    <mergeCell ref="AA1:AC3"/>
    <mergeCell ref="AE1:AG3"/>
    <mergeCell ref="W1:Y3"/>
    <mergeCell ref="W4:Y4"/>
  </mergeCells>
  <conditionalFormatting sqref="A6:AG104">
    <cfRule type="expression" dxfId="200" priority="1" stopIfTrue="1">
      <formula>MOD(ROW(),2)=1</formula>
    </cfRule>
  </conditionalFormatting>
  <hyperlinks>
    <hyperlink ref="A3" location="Key!A1" display="Link to Key" xr:uid="{00000000-0004-0000-0300-000000000000}"/>
    <hyperlink ref="A2" location="Contents!A8" display="BACK TO CONTENTS" xr:uid="{00000000-0004-0000-0300-000001000000}"/>
    <hyperlink ref="B2" location="Notes_on_the_data!A1" display="Link to Notes on the data" xr:uid="{00000000-0004-0000-0300-000002000000}"/>
    <hyperlink ref="B1" r:id="rId1" xr:uid="{00000000-0004-0000-0300-000003000000}"/>
    <hyperlink ref="B4" location="Age_Males_ERP!C64" display="Link to State/ Territory and Australian totals" xr:uid="{00000000-0004-0000-0300-000004000000}"/>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9"/>
  <dimension ref="A1:AG108"/>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RowHeight="12.95" customHeight="1"/>
  <cols>
    <col min="1" max="1" width="22.7109375" style="1" customWidth="1"/>
    <col min="2" max="2" width="62.7109375" customWidth="1"/>
    <col min="3" max="3" width="12.7109375" style="187" customWidth="1"/>
    <col min="4" max="4" width="12.28515625" style="187" customWidth="1"/>
    <col min="5" max="5" width="12.7109375" style="188" customWidth="1"/>
    <col min="6" max="6" width="1.7109375" style="3" customWidth="1"/>
    <col min="7" max="7" width="12.7109375" style="187" customWidth="1"/>
    <col min="8" max="8" width="12.28515625" style="187" customWidth="1"/>
    <col min="9" max="9" width="12.7109375" style="188" customWidth="1"/>
    <col min="10" max="10" width="1.7109375" style="3" customWidth="1"/>
    <col min="11" max="11" width="12.7109375" style="187" customWidth="1"/>
    <col min="12" max="12" width="12.28515625" style="187" customWidth="1"/>
    <col min="13" max="13" width="12.7109375" style="188" customWidth="1"/>
    <col min="14" max="14" width="1.7109375" style="3" customWidth="1"/>
    <col min="15" max="15" width="12.7109375" style="187" customWidth="1"/>
    <col min="16" max="16" width="12.28515625" style="187" customWidth="1"/>
    <col min="17" max="17" width="12.7109375" style="188" customWidth="1"/>
    <col min="18" max="18" width="1.7109375" style="3" customWidth="1"/>
    <col min="19" max="19" width="12.7109375" style="187" customWidth="1"/>
    <col min="20" max="20" width="12.28515625" style="187" customWidth="1"/>
    <col min="21" max="21" width="12.7109375" style="188" customWidth="1"/>
    <col min="22" max="22" width="1.7109375" style="3" customWidth="1"/>
    <col min="23" max="23" width="12.7109375" style="187" customWidth="1"/>
    <col min="24" max="24" width="12.28515625" style="187" customWidth="1"/>
    <col min="25" max="25" width="12.7109375" style="188" customWidth="1"/>
    <col min="26" max="26" width="1.7109375" style="3" customWidth="1"/>
    <col min="27" max="27" width="12.7109375" style="187" customWidth="1"/>
    <col min="28" max="28" width="12.28515625" style="187" customWidth="1"/>
    <col min="29" max="29" width="12.7109375" style="188" customWidth="1"/>
    <col min="30" max="30" width="1.7109375" style="3" customWidth="1"/>
    <col min="31" max="31" width="12.7109375" style="187" customWidth="1"/>
    <col min="32" max="32" width="12.28515625" style="187" customWidth="1"/>
    <col min="33" max="33" width="12.7109375" style="188" customWidth="1"/>
  </cols>
  <sheetData>
    <row r="1" spans="1:33" ht="36" customHeight="1">
      <c r="A1" s="14" t="s">
        <v>2020</v>
      </c>
      <c r="B1" s="37" t="s">
        <v>373</v>
      </c>
      <c r="C1" s="961" t="s">
        <v>284</v>
      </c>
      <c r="D1" s="962"/>
      <c r="E1" s="963"/>
      <c r="F1" s="179"/>
      <c r="G1" s="961" t="s">
        <v>285</v>
      </c>
      <c r="H1" s="962"/>
      <c r="I1" s="963"/>
      <c r="J1" s="179"/>
      <c r="K1" s="961" t="s">
        <v>286</v>
      </c>
      <c r="L1" s="962"/>
      <c r="M1" s="963"/>
      <c r="N1" s="179"/>
      <c r="O1" s="961" t="s">
        <v>287</v>
      </c>
      <c r="P1" s="962"/>
      <c r="Q1" s="963"/>
      <c r="R1" s="179"/>
      <c r="S1" s="961" t="s">
        <v>445</v>
      </c>
      <c r="T1" s="962"/>
      <c r="U1" s="963"/>
      <c r="V1" s="179"/>
      <c r="W1" s="961" t="s">
        <v>446</v>
      </c>
      <c r="X1" s="962"/>
      <c r="Y1" s="963"/>
      <c r="Z1" s="179"/>
      <c r="AA1" s="961" t="s">
        <v>447</v>
      </c>
      <c r="AB1" s="962"/>
      <c r="AC1" s="963"/>
      <c r="AD1" s="179"/>
      <c r="AE1" s="961" t="s">
        <v>448</v>
      </c>
      <c r="AF1" s="962"/>
      <c r="AG1" s="963"/>
    </row>
    <row r="2" spans="1:33" s="181" customFormat="1" ht="18" customHeight="1">
      <c r="A2" s="25" t="s">
        <v>179</v>
      </c>
      <c r="B2" s="25" t="s">
        <v>25</v>
      </c>
      <c r="C2" s="962"/>
      <c r="D2" s="962"/>
      <c r="E2" s="963"/>
      <c r="F2" s="180"/>
      <c r="G2" s="962"/>
      <c r="H2" s="962"/>
      <c r="I2" s="963"/>
      <c r="J2" s="180"/>
      <c r="K2" s="962"/>
      <c r="L2" s="962"/>
      <c r="M2" s="963"/>
      <c r="N2" s="180"/>
      <c r="O2" s="962"/>
      <c r="P2" s="962"/>
      <c r="Q2" s="963"/>
      <c r="R2" s="180"/>
      <c r="S2" s="962"/>
      <c r="T2" s="962"/>
      <c r="U2" s="963"/>
      <c r="V2" s="180"/>
      <c r="W2" s="962"/>
      <c r="X2" s="962"/>
      <c r="Y2" s="963"/>
      <c r="Z2" s="180"/>
      <c r="AA2" s="962"/>
      <c r="AB2" s="962"/>
      <c r="AC2" s="963"/>
      <c r="AD2" s="180"/>
      <c r="AE2" s="962"/>
      <c r="AF2" s="962"/>
      <c r="AG2" s="963"/>
    </row>
    <row r="3" spans="1:33" s="181" customFormat="1" ht="18" customHeight="1">
      <c r="A3" s="25" t="s">
        <v>78</v>
      </c>
      <c r="B3" s="25"/>
      <c r="C3" s="964"/>
      <c r="D3" s="964"/>
      <c r="E3" s="965"/>
      <c r="F3" s="182"/>
      <c r="G3" s="964"/>
      <c r="H3" s="964"/>
      <c r="I3" s="965"/>
      <c r="J3" s="182"/>
      <c r="K3" s="964"/>
      <c r="L3" s="964"/>
      <c r="M3" s="965"/>
      <c r="N3" s="182"/>
      <c r="O3" s="964"/>
      <c r="P3" s="964"/>
      <c r="Q3" s="965"/>
      <c r="R3" s="182"/>
      <c r="S3" s="964"/>
      <c r="T3" s="964"/>
      <c r="U3" s="965"/>
      <c r="V3" s="182"/>
      <c r="W3" s="964"/>
      <c r="X3" s="964"/>
      <c r="Y3" s="965"/>
      <c r="Z3" s="182"/>
      <c r="AA3" s="964"/>
      <c r="AB3" s="964"/>
      <c r="AC3" s="965"/>
      <c r="AD3" s="182"/>
      <c r="AE3" s="964"/>
      <c r="AF3" s="964"/>
      <c r="AG3" s="965"/>
    </row>
    <row r="4" spans="1:33" s="181" customFormat="1" ht="18" customHeight="1">
      <c r="A4" s="24"/>
      <c r="B4" s="24" t="s">
        <v>1055</v>
      </c>
      <c r="C4" s="958" t="s">
        <v>1987</v>
      </c>
      <c r="D4" s="959"/>
      <c r="E4" s="960"/>
      <c r="F4" s="183"/>
      <c r="G4" s="958" t="s">
        <v>1987</v>
      </c>
      <c r="H4" s="959"/>
      <c r="I4" s="960"/>
      <c r="J4" s="183"/>
      <c r="K4" s="958" t="s">
        <v>1987</v>
      </c>
      <c r="L4" s="959"/>
      <c r="M4" s="960"/>
      <c r="N4" s="183"/>
      <c r="O4" s="958" t="s">
        <v>1987</v>
      </c>
      <c r="P4" s="959"/>
      <c r="Q4" s="960"/>
      <c r="R4" s="183"/>
      <c r="S4" s="958" t="s">
        <v>1987</v>
      </c>
      <c r="T4" s="959"/>
      <c r="U4" s="960"/>
      <c r="V4" s="183"/>
      <c r="W4" s="958" t="s">
        <v>1987</v>
      </c>
      <c r="X4" s="959"/>
      <c r="Y4" s="960"/>
      <c r="Z4" s="183"/>
      <c r="AA4" s="958" t="s">
        <v>1987</v>
      </c>
      <c r="AB4" s="959"/>
      <c r="AC4" s="960"/>
      <c r="AD4" s="183"/>
      <c r="AE4" s="958" t="s">
        <v>1987</v>
      </c>
      <c r="AF4" s="959"/>
      <c r="AG4" s="960"/>
    </row>
    <row r="5" spans="1:33" s="181" customFormat="1" ht="37.5" customHeight="1">
      <c r="A5" s="76" t="s">
        <v>72</v>
      </c>
      <c r="B5" s="76" t="s">
        <v>153</v>
      </c>
      <c r="C5" s="184" t="s">
        <v>13</v>
      </c>
      <c r="D5" s="184" t="s">
        <v>325</v>
      </c>
      <c r="E5" s="185" t="s">
        <v>185</v>
      </c>
      <c r="F5" s="186"/>
      <c r="G5" s="184" t="s">
        <v>13</v>
      </c>
      <c r="H5" s="184" t="s">
        <v>325</v>
      </c>
      <c r="I5" s="185" t="s">
        <v>185</v>
      </c>
      <c r="J5" s="186"/>
      <c r="K5" s="184" t="s">
        <v>13</v>
      </c>
      <c r="L5" s="184" t="s">
        <v>325</v>
      </c>
      <c r="M5" s="185" t="s">
        <v>185</v>
      </c>
      <c r="N5" s="186"/>
      <c r="O5" s="184" t="s">
        <v>13</v>
      </c>
      <c r="P5" s="184" t="s">
        <v>325</v>
      </c>
      <c r="Q5" s="185" t="s">
        <v>185</v>
      </c>
      <c r="R5" s="186"/>
      <c r="S5" s="184" t="s">
        <v>13</v>
      </c>
      <c r="T5" s="184" t="s">
        <v>325</v>
      </c>
      <c r="U5" s="185" t="s">
        <v>185</v>
      </c>
      <c r="V5" s="186"/>
      <c r="W5" s="184" t="s">
        <v>13</v>
      </c>
      <c r="X5" s="184" t="s">
        <v>325</v>
      </c>
      <c r="Y5" s="185" t="s">
        <v>185</v>
      </c>
      <c r="Z5" s="186"/>
      <c r="AA5" s="184" t="s">
        <v>13</v>
      </c>
      <c r="AB5" s="184" t="s">
        <v>325</v>
      </c>
      <c r="AC5" s="185" t="s">
        <v>185</v>
      </c>
      <c r="AD5" s="186"/>
      <c r="AE5" s="184" t="s">
        <v>13</v>
      </c>
      <c r="AF5" s="184" t="s">
        <v>325</v>
      </c>
      <c r="AG5" s="185" t="s">
        <v>185</v>
      </c>
    </row>
    <row r="6" spans="1:33" ht="12.75">
      <c r="A6" s="29"/>
    </row>
    <row r="7" spans="1:33" ht="12.75">
      <c r="A7" s="28" t="s">
        <v>74</v>
      </c>
      <c r="B7" t="s">
        <v>141</v>
      </c>
      <c r="C7" s="187">
        <v>1693298.5218992303</v>
      </c>
      <c r="D7" s="187">
        <v>9995978.2195429094</v>
      </c>
      <c r="E7" s="188">
        <v>16.939798033860267</v>
      </c>
      <c r="G7" s="187">
        <v>1263288.0090921915</v>
      </c>
      <c r="H7" s="187">
        <v>9995978.2195429094</v>
      </c>
      <c r="I7" s="188">
        <v>12.637962802103409</v>
      </c>
      <c r="K7" s="187">
        <v>3052624.8149336744</v>
      </c>
      <c r="L7" s="187">
        <v>9995978.2195429094</v>
      </c>
      <c r="M7" s="188">
        <v>30.538530075681408</v>
      </c>
      <c r="O7" s="187">
        <v>2306093.5539224297</v>
      </c>
      <c r="P7" s="187">
        <v>9995978.2195429094</v>
      </c>
      <c r="Q7" s="188">
        <v>23.07021387275373</v>
      </c>
      <c r="S7" s="187">
        <v>1680673.3196953798</v>
      </c>
      <c r="T7" s="187">
        <v>9995978.2195429094</v>
      </c>
      <c r="U7" s="188">
        <v>16.813495215601147</v>
      </c>
      <c r="W7" s="187">
        <v>1213263.6547057971</v>
      </c>
      <c r="X7" s="187">
        <v>9995978.2195429094</v>
      </c>
      <c r="Y7" s="188">
        <v>12.137517990323078</v>
      </c>
      <c r="AA7" s="187">
        <v>807281.04561672325</v>
      </c>
      <c r="AB7" s="187">
        <v>9995978.2195429094</v>
      </c>
      <c r="AC7" s="188">
        <v>8.076058469579559</v>
      </c>
      <c r="AE7" s="187">
        <v>244279.48740925247</v>
      </c>
      <c r="AF7" s="187">
        <v>9995978.2195429094</v>
      </c>
      <c r="AG7" s="188">
        <v>2.4437777078352094</v>
      </c>
    </row>
    <row r="8" spans="1:33" ht="12.75">
      <c r="A8" s="15"/>
      <c r="B8" t="s">
        <v>142</v>
      </c>
      <c r="C8" s="187">
        <v>404242.48294953449</v>
      </c>
      <c r="D8" s="187">
        <v>2398927.6106001576</v>
      </c>
      <c r="E8" s="188">
        <v>16.850966288574341</v>
      </c>
      <c r="G8" s="187">
        <v>259624.03630090595</v>
      </c>
      <c r="H8" s="187">
        <v>2398927.6106001576</v>
      </c>
      <c r="I8" s="188">
        <v>10.822503986935807</v>
      </c>
      <c r="K8" s="187">
        <v>555480.45988699212</v>
      </c>
      <c r="L8" s="187">
        <v>2398927.6106001576</v>
      </c>
      <c r="M8" s="188">
        <v>23.155365648904404</v>
      </c>
      <c r="O8" s="187">
        <v>613702.81404775847</v>
      </c>
      <c r="P8" s="187">
        <v>2398927.6106001576</v>
      </c>
      <c r="Q8" s="188">
        <v>25.582381533147796</v>
      </c>
      <c r="S8" s="187">
        <v>565877.8174149663</v>
      </c>
      <c r="T8" s="187">
        <v>2398927.6106001576</v>
      </c>
      <c r="U8" s="188">
        <v>23.588782542437635</v>
      </c>
      <c r="W8" s="187">
        <v>405280.79001035885</v>
      </c>
      <c r="X8" s="187">
        <v>2398927.6106001576</v>
      </c>
      <c r="Y8" s="188">
        <v>16.89424842248436</v>
      </c>
      <c r="AA8" s="187">
        <v>262511.94149219256</v>
      </c>
      <c r="AB8" s="187">
        <v>2398927.6106001576</v>
      </c>
      <c r="AC8" s="188">
        <v>10.942887160589143</v>
      </c>
      <c r="AE8" s="187">
        <v>72268.306031023065</v>
      </c>
      <c r="AF8" s="187">
        <v>2398927.6106001576</v>
      </c>
      <c r="AG8" s="188">
        <v>3.0125255014653471</v>
      </c>
    </row>
    <row r="9" spans="1:33" ht="12.75">
      <c r="A9" s="15"/>
      <c r="B9" t="s">
        <v>143</v>
      </c>
      <c r="C9" s="187">
        <v>183729.21499812207</v>
      </c>
      <c r="D9" s="187">
        <v>1055895.7424478568</v>
      </c>
      <c r="E9" s="188">
        <v>17.400317816623375</v>
      </c>
      <c r="G9" s="187">
        <v>113620.69268414013</v>
      </c>
      <c r="H9" s="187">
        <v>1055895.7424478568</v>
      </c>
      <c r="I9" s="188">
        <v>10.760597672336106</v>
      </c>
      <c r="K9" s="187">
        <v>258264.7440206531</v>
      </c>
      <c r="L9" s="187">
        <v>1055895.7424478568</v>
      </c>
      <c r="M9" s="188">
        <v>24.459303474595359</v>
      </c>
      <c r="O9" s="187">
        <v>274448.39458208764</v>
      </c>
      <c r="P9" s="187">
        <v>1055895.7424478568</v>
      </c>
      <c r="Q9" s="188">
        <v>25.99199746234801</v>
      </c>
      <c r="S9" s="187">
        <v>225832.69616285322</v>
      </c>
      <c r="T9" s="187">
        <v>1055895.7424478568</v>
      </c>
      <c r="U9" s="188">
        <v>21.387783574097089</v>
      </c>
      <c r="W9" s="187">
        <v>158743.4628846416</v>
      </c>
      <c r="X9" s="187">
        <v>1055895.7424478568</v>
      </c>
      <c r="Y9" s="188">
        <v>15.034009183201229</v>
      </c>
      <c r="AA9" s="187">
        <v>101884.58246695418</v>
      </c>
      <c r="AB9" s="187">
        <v>1055895.7424478568</v>
      </c>
      <c r="AC9" s="188">
        <v>9.6491138633401139</v>
      </c>
      <c r="AE9" s="187">
        <v>27702.230322796873</v>
      </c>
      <c r="AF9" s="187">
        <v>1055895.7424478568</v>
      </c>
      <c r="AG9" s="188">
        <v>2.6235762878042754</v>
      </c>
    </row>
    <row r="10" spans="1:33" ht="12.75">
      <c r="A10" s="15"/>
      <c r="B10" t="s">
        <v>144</v>
      </c>
      <c r="C10" s="187">
        <v>29603.364113879721</v>
      </c>
      <c r="D10" s="187">
        <v>148848.32481118976</v>
      </c>
      <c r="E10" s="188">
        <v>19.888274961394977</v>
      </c>
      <c r="G10" s="187">
        <v>16365.343409736819</v>
      </c>
      <c r="H10" s="187">
        <v>148848.32481118976</v>
      </c>
      <c r="I10" s="188">
        <v>10.994643997838628</v>
      </c>
      <c r="K10" s="187">
        <v>43824.347392284209</v>
      </c>
      <c r="L10" s="187">
        <v>148848.32481118976</v>
      </c>
      <c r="M10" s="188">
        <v>29.442284585919431</v>
      </c>
      <c r="O10" s="187">
        <v>36202.040848430435</v>
      </c>
      <c r="P10" s="187">
        <v>148848.32481118976</v>
      </c>
      <c r="Q10" s="188">
        <v>24.321429814108949</v>
      </c>
      <c r="S10" s="187">
        <v>22853.229046858585</v>
      </c>
      <c r="T10" s="187">
        <v>148848.32481118976</v>
      </c>
      <c r="U10" s="188">
        <v>15.353366640738022</v>
      </c>
      <c r="W10" s="187">
        <v>15500.504933646007</v>
      </c>
      <c r="X10" s="187">
        <v>148848.32481118976</v>
      </c>
      <c r="Y10" s="188">
        <v>10.413624038636643</v>
      </c>
      <c r="AA10" s="187">
        <v>9796.5588515671352</v>
      </c>
      <c r="AB10" s="187">
        <v>148848.32481118976</v>
      </c>
      <c r="AC10" s="188">
        <v>6.5815714513373367</v>
      </c>
      <c r="AE10" s="187">
        <v>2615.586828499092</v>
      </c>
      <c r="AF10" s="187">
        <v>148848.32481118976</v>
      </c>
      <c r="AG10" s="188">
        <v>1.7572161674085995</v>
      </c>
    </row>
    <row r="11" spans="1:33" ht="12.75">
      <c r="A11" s="15"/>
      <c r="B11" t="s">
        <v>145</v>
      </c>
      <c r="C11" s="187">
        <v>19611.416039232543</v>
      </c>
      <c r="D11" s="187">
        <v>91897.102597888312</v>
      </c>
      <c r="E11" s="188">
        <v>21.340624986889619</v>
      </c>
      <c r="G11" s="187">
        <v>11631.918513025423</v>
      </c>
      <c r="H11" s="187">
        <v>91897.102597888312</v>
      </c>
      <c r="I11" s="188">
        <v>12.657546521268353</v>
      </c>
      <c r="K11" s="187">
        <v>29161.633766394738</v>
      </c>
      <c r="L11" s="187">
        <v>91897.102597888312</v>
      </c>
      <c r="M11" s="188">
        <v>31.732919691708361</v>
      </c>
      <c r="O11" s="187">
        <v>21132.19659929409</v>
      </c>
      <c r="P11" s="187">
        <v>91897.102597888312</v>
      </c>
      <c r="Q11" s="188">
        <v>22.995498227796883</v>
      </c>
      <c r="S11" s="187">
        <v>10359.937679941508</v>
      </c>
      <c r="T11" s="187">
        <v>91897.102597888312</v>
      </c>
      <c r="U11" s="188">
        <v>11.273410572336768</v>
      </c>
      <c r="W11" s="187">
        <v>6350.5874655555153</v>
      </c>
      <c r="X11" s="187">
        <v>91897.102597888312</v>
      </c>
      <c r="Y11" s="188">
        <v>6.9105415579244225</v>
      </c>
      <c r="AA11" s="187">
        <v>3699.871572562512</v>
      </c>
      <c r="AB11" s="187">
        <v>91897.102597888312</v>
      </c>
      <c r="AC11" s="188">
        <v>4.0261025298609692</v>
      </c>
      <c r="AE11" s="187">
        <v>846.38940842855811</v>
      </c>
      <c r="AF11" s="187">
        <v>91897.102597888312</v>
      </c>
      <c r="AG11" s="188">
        <v>0.92101860069743613</v>
      </c>
    </row>
    <row r="12" spans="1:33" s="5" customFormat="1" ht="12.75">
      <c r="A12" s="157"/>
      <c r="B12" s="61" t="s">
        <v>73</v>
      </c>
      <c r="E12" s="5">
        <v>1.2597921736866473</v>
      </c>
      <c r="I12" s="5">
        <v>1.0015495946199244</v>
      </c>
      <c r="M12" s="5">
        <v>1.0391109072069606</v>
      </c>
      <c r="Q12" s="5">
        <v>0.99676138048095486</v>
      </c>
      <c r="U12" s="5">
        <v>0.67049774171144583</v>
      </c>
      <c r="Y12" s="5">
        <v>0.56935376437209106</v>
      </c>
      <c r="AC12" s="5">
        <v>0.49852320225593522</v>
      </c>
      <c r="AG12" s="5">
        <v>0.37688313374186116</v>
      </c>
    </row>
    <row r="13" spans="1:33" ht="12.75">
      <c r="A13" s="15"/>
    </row>
    <row r="14" spans="1:33" ht="12.75">
      <c r="A14" s="28" t="s">
        <v>146</v>
      </c>
      <c r="B14" t="s">
        <v>141</v>
      </c>
      <c r="C14" s="187">
        <v>546837.76369422814</v>
      </c>
      <c r="D14" s="187">
        <v>3239209.3192964215</v>
      </c>
      <c r="E14" s="188">
        <v>16.881828551080023</v>
      </c>
      <c r="G14" s="187">
        <v>407939.00496684533</v>
      </c>
      <c r="H14" s="187">
        <v>3239209.3192964215</v>
      </c>
      <c r="I14" s="188">
        <v>12.593783382157362</v>
      </c>
      <c r="K14" s="187">
        <v>988005.99314508925</v>
      </c>
      <c r="L14" s="187">
        <v>3239209.3192964215</v>
      </c>
      <c r="M14" s="188">
        <v>30.501455625587386</v>
      </c>
      <c r="O14" s="187">
        <v>748109.57738188107</v>
      </c>
      <c r="P14" s="187">
        <v>3239209.3192964215</v>
      </c>
      <c r="Q14" s="188">
        <v>23.095437918299631</v>
      </c>
      <c r="S14" s="187">
        <v>548316.98010837764</v>
      </c>
      <c r="T14" s="187">
        <v>3239209.3192964215</v>
      </c>
      <c r="U14" s="188">
        <v>16.927494522875598</v>
      </c>
      <c r="W14" s="187">
        <v>394919.52911373484</v>
      </c>
      <c r="X14" s="187">
        <v>3239209.3192964215</v>
      </c>
      <c r="Y14" s="188">
        <v>12.191849620867171</v>
      </c>
      <c r="AA14" s="187">
        <v>263679.77443017717</v>
      </c>
      <c r="AB14" s="187">
        <v>3239209.3192964215</v>
      </c>
      <c r="AC14" s="188">
        <v>8.1402511674500317</v>
      </c>
      <c r="AE14" s="187">
        <v>81546.700583264406</v>
      </c>
      <c r="AF14" s="187">
        <v>3239209.3192964215</v>
      </c>
      <c r="AG14" s="188">
        <v>2.5174878356109724</v>
      </c>
    </row>
    <row r="15" spans="1:33" ht="12.75">
      <c r="A15" s="15"/>
      <c r="B15" t="s">
        <v>142</v>
      </c>
      <c r="C15" s="187">
        <v>138434.53741003014</v>
      </c>
      <c r="D15" s="187">
        <v>816293.99512386916</v>
      </c>
      <c r="E15" s="188">
        <v>16.958906746462503</v>
      </c>
      <c r="G15" s="187">
        <v>87962.649390241801</v>
      </c>
      <c r="H15" s="187">
        <v>816293.99512386916</v>
      </c>
      <c r="I15" s="188">
        <v>10.775854032454795</v>
      </c>
      <c r="K15" s="187">
        <v>180911.48468930268</v>
      </c>
      <c r="L15" s="187">
        <v>816293.99512386916</v>
      </c>
      <c r="M15" s="188">
        <v>22.162540184048535</v>
      </c>
      <c r="O15" s="187">
        <v>206917.03485853178</v>
      </c>
      <c r="P15" s="187">
        <v>816293.99512386916</v>
      </c>
      <c r="Q15" s="188">
        <v>25.348347053212489</v>
      </c>
      <c r="S15" s="187">
        <v>202068.28877576286</v>
      </c>
      <c r="T15" s="187">
        <v>816293.99512386916</v>
      </c>
      <c r="U15" s="188">
        <v>24.754351983821692</v>
      </c>
      <c r="W15" s="187">
        <v>145887.91030413646</v>
      </c>
      <c r="X15" s="187">
        <v>816293.99512386916</v>
      </c>
      <c r="Y15" s="188">
        <v>17.871981317466211</v>
      </c>
      <c r="AA15" s="187">
        <v>95636.556806781387</v>
      </c>
      <c r="AB15" s="187">
        <v>816293.99512386916</v>
      </c>
      <c r="AC15" s="188">
        <v>11.715945159227704</v>
      </c>
      <c r="AE15" s="187">
        <v>26973.935011535243</v>
      </c>
      <c r="AF15" s="187">
        <v>816293.99512386916</v>
      </c>
      <c r="AG15" s="188">
        <v>3.3044387405351503</v>
      </c>
    </row>
    <row r="16" spans="1:33" ht="12.75">
      <c r="A16" s="15"/>
      <c r="B16" t="s">
        <v>143</v>
      </c>
      <c r="C16" s="187">
        <v>33817.529863387768</v>
      </c>
      <c r="D16" s="187">
        <v>189391.26744842812</v>
      </c>
      <c r="E16" s="188">
        <v>17.855907676734038</v>
      </c>
      <c r="G16" s="187">
        <v>19438.814379692772</v>
      </c>
      <c r="H16" s="187">
        <v>189391.26744842812</v>
      </c>
      <c r="I16" s="188">
        <v>10.263838793404785</v>
      </c>
      <c r="K16" s="187">
        <v>41102.099532909997</v>
      </c>
      <c r="L16" s="187">
        <v>189391.26744842812</v>
      </c>
      <c r="M16" s="188">
        <v>21.702214725450443</v>
      </c>
      <c r="O16" s="187">
        <v>49042.963651899045</v>
      </c>
      <c r="P16" s="187">
        <v>189391.26744842812</v>
      </c>
      <c r="Q16" s="188">
        <v>25.895050132263155</v>
      </c>
      <c r="S16" s="187">
        <v>45989.86002053861</v>
      </c>
      <c r="T16" s="187">
        <v>189391.26744842812</v>
      </c>
      <c r="U16" s="188">
        <v>24.282988672147624</v>
      </c>
      <c r="W16" s="187">
        <v>32797.464673610892</v>
      </c>
      <c r="X16" s="187">
        <v>189391.26744842812</v>
      </c>
      <c r="Y16" s="188">
        <v>17.317305658003345</v>
      </c>
      <c r="AA16" s="187">
        <v>21584.650902989339</v>
      </c>
      <c r="AB16" s="187">
        <v>189391.26744842812</v>
      </c>
      <c r="AC16" s="188">
        <v>11.396856462173956</v>
      </c>
      <c r="AE16" s="187">
        <v>6227.4979485075437</v>
      </c>
      <c r="AF16" s="187">
        <v>189391.26744842812</v>
      </c>
      <c r="AG16" s="188">
        <v>3.2881653058282176</v>
      </c>
    </row>
    <row r="17" spans="1:33" ht="12.75">
      <c r="A17" s="15"/>
      <c r="B17" t="s">
        <v>144</v>
      </c>
      <c r="C17" s="187">
        <v>2713.8188533760399</v>
      </c>
      <c r="D17" s="187">
        <v>13080.931386120083</v>
      </c>
      <c r="E17" s="188">
        <v>20.746373276260886</v>
      </c>
      <c r="G17" s="187">
        <v>1365.5273068720246</v>
      </c>
      <c r="H17" s="187">
        <v>13080.931386120083</v>
      </c>
      <c r="I17" s="188">
        <v>10.439067881060508</v>
      </c>
      <c r="K17" s="187">
        <v>3001.5472471954081</v>
      </c>
      <c r="L17" s="187">
        <v>13080.931386120083</v>
      </c>
      <c r="M17" s="188">
        <v>22.945975011995632</v>
      </c>
      <c r="O17" s="187">
        <v>3283.1984823168282</v>
      </c>
      <c r="P17" s="187">
        <v>13080.931386120083</v>
      </c>
      <c r="Q17" s="188">
        <v>25.099118597935348</v>
      </c>
      <c r="S17" s="187">
        <v>2716.8394963597812</v>
      </c>
      <c r="T17" s="187">
        <v>13080.931386120083</v>
      </c>
      <c r="U17" s="188">
        <v>20.769465232747613</v>
      </c>
      <c r="W17" s="187">
        <v>1957.9900604490751</v>
      </c>
      <c r="X17" s="187">
        <v>13080.931386120083</v>
      </c>
      <c r="Y17" s="188">
        <v>14.968277125332676</v>
      </c>
      <c r="AA17" s="187">
        <v>1322.017724100268</v>
      </c>
      <c r="AB17" s="187">
        <v>13080.931386120083</v>
      </c>
      <c r="AC17" s="188">
        <v>10.106449495660797</v>
      </c>
      <c r="AE17" s="187">
        <v>414.96578727146374</v>
      </c>
      <c r="AF17" s="187">
        <v>13080.931386120083</v>
      </c>
      <c r="AG17" s="188">
        <v>3.1722954201241027</v>
      </c>
    </row>
    <row r="18" spans="1:33" ht="12.75">
      <c r="A18" s="15"/>
      <c r="B18" t="s">
        <v>145</v>
      </c>
      <c r="C18" s="187">
        <v>679.35017897764146</v>
      </c>
      <c r="D18" s="187">
        <v>3477.4867451608825</v>
      </c>
      <c r="E18" s="188">
        <v>19.535665518294074</v>
      </c>
      <c r="G18" s="187">
        <v>347.00395634794643</v>
      </c>
      <c r="H18" s="187">
        <v>3477.4867451608825</v>
      </c>
      <c r="I18" s="188">
        <v>9.9785845864350708</v>
      </c>
      <c r="K18" s="187">
        <v>830.87538550257409</v>
      </c>
      <c r="L18" s="187">
        <v>3477.4867451608825</v>
      </c>
      <c r="M18" s="188">
        <v>23.892984974242783</v>
      </c>
      <c r="O18" s="187">
        <v>904.22562537137389</v>
      </c>
      <c r="P18" s="187">
        <v>3477.4867451608825</v>
      </c>
      <c r="Q18" s="188">
        <v>26.002273815411503</v>
      </c>
      <c r="S18" s="187">
        <v>716.03159896134605</v>
      </c>
      <c r="T18" s="187">
        <v>3477.4867451608825</v>
      </c>
      <c r="U18" s="188">
        <v>20.59049110561655</v>
      </c>
      <c r="W18" s="187">
        <v>498.10584806869076</v>
      </c>
      <c r="X18" s="187">
        <v>3477.4867451608825</v>
      </c>
      <c r="Y18" s="188">
        <v>14.323731032528963</v>
      </c>
      <c r="AA18" s="187">
        <v>327.00013595179814</v>
      </c>
      <c r="AB18" s="187">
        <v>3477.4867451608825</v>
      </c>
      <c r="AC18" s="188">
        <v>9.4033467246665179</v>
      </c>
      <c r="AE18" s="187">
        <v>93.900669421344745</v>
      </c>
      <c r="AF18" s="187">
        <v>3477.4867451608825</v>
      </c>
      <c r="AG18" s="188">
        <v>2.700245214507655</v>
      </c>
    </row>
    <row r="19" spans="1:33" s="5" customFormat="1" ht="12.75">
      <c r="A19" s="157"/>
      <c r="B19" s="61" t="s">
        <v>73</v>
      </c>
      <c r="E19" s="5">
        <v>1.1572008008009458</v>
      </c>
      <c r="I19" s="5">
        <v>0.7923420852682399</v>
      </c>
      <c r="M19" s="5">
        <v>0.78333917133447173</v>
      </c>
      <c r="Q19" s="5">
        <v>1.125861908632988</v>
      </c>
      <c r="U19" s="5">
        <v>1.2163933107637888</v>
      </c>
      <c r="Y19" s="5">
        <v>1.1748611964515159</v>
      </c>
      <c r="AC19" s="5">
        <v>1.1551666565605685</v>
      </c>
      <c r="AG19" s="5">
        <v>1.0725951388171568</v>
      </c>
    </row>
    <row r="20" spans="1:33" ht="12.75">
      <c r="A20" s="29"/>
    </row>
    <row r="21" spans="1:33" ht="12.75">
      <c r="A21" s="28" t="s">
        <v>147</v>
      </c>
      <c r="B21" t="s">
        <v>141</v>
      </c>
      <c r="C21" s="187">
        <v>464046.07736204867</v>
      </c>
      <c r="D21" s="187">
        <v>2758490.6336876065</v>
      </c>
      <c r="E21" s="188">
        <v>16.822463404260411</v>
      </c>
      <c r="G21" s="187">
        <v>350081.16790183919</v>
      </c>
      <c r="H21" s="187">
        <v>2758490.6336876065</v>
      </c>
      <c r="I21" s="188">
        <v>12.691040659211646</v>
      </c>
      <c r="K21" s="187">
        <v>877373.00406922749</v>
      </c>
      <c r="L21" s="187">
        <v>2758490.6336876065</v>
      </c>
      <c r="M21" s="188">
        <v>31.806270913319629</v>
      </c>
      <c r="O21" s="187">
        <v>624598.87113307591</v>
      </c>
      <c r="P21" s="187">
        <v>2758490.6336876065</v>
      </c>
      <c r="Q21" s="188">
        <v>22.642776578802422</v>
      </c>
      <c r="S21" s="187">
        <v>442391.51322141447</v>
      </c>
      <c r="T21" s="187">
        <v>2758490.6336876065</v>
      </c>
      <c r="U21" s="188">
        <v>16.037448444405864</v>
      </c>
      <c r="W21" s="187">
        <v>319886.68086545938</v>
      </c>
      <c r="X21" s="187">
        <v>2758490.6336876065</v>
      </c>
      <c r="Y21" s="188">
        <v>11.596438898827376</v>
      </c>
      <c r="AA21" s="187">
        <v>214755.96667593453</v>
      </c>
      <c r="AB21" s="187">
        <v>2758490.6336876065</v>
      </c>
      <c r="AC21" s="188">
        <v>7.7852708308399938</v>
      </c>
      <c r="AE21" s="187">
        <v>66721.262130758478</v>
      </c>
      <c r="AF21" s="187">
        <v>2758490.6336876065</v>
      </c>
      <c r="AG21" s="188">
        <v>2.4187597853672655</v>
      </c>
    </row>
    <row r="22" spans="1:33" ht="12.75">
      <c r="A22" s="15"/>
      <c r="B22" t="s">
        <v>142</v>
      </c>
      <c r="C22" s="187">
        <v>108029.26823086855</v>
      </c>
      <c r="D22" s="187">
        <v>639000.32348367153</v>
      </c>
      <c r="E22" s="188">
        <v>16.905980210138193</v>
      </c>
      <c r="G22" s="187">
        <v>68400.743826019359</v>
      </c>
      <c r="H22" s="187">
        <v>639000.32348367153</v>
      </c>
      <c r="I22" s="188">
        <v>10.704336337909103</v>
      </c>
      <c r="K22" s="187">
        <v>148010.37582580539</v>
      </c>
      <c r="L22" s="187">
        <v>639000.32348367153</v>
      </c>
      <c r="M22" s="188">
        <v>23.162801392476528</v>
      </c>
      <c r="O22" s="187">
        <v>164279.21893211926</v>
      </c>
      <c r="P22" s="187">
        <v>639000.32348367153</v>
      </c>
      <c r="Q22" s="188">
        <v>25.708784940281348</v>
      </c>
      <c r="S22" s="187">
        <v>150280.71666885892</v>
      </c>
      <c r="T22" s="187">
        <v>639000.32348367153</v>
      </c>
      <c r="U22" s="188">
        <v>23.518097119194817</v>
      </c>
      <c r="W22" s="187">
        <v>107304.28910574663</v>
      </c>
      <c r="X22" s="187">
        <v>639000.32348367153</v>
      </c>
      <c r="Y22" s="188">
        <v>16.792525005425695</v>
      </c>
      <c r="AA22" s="187">
        <v>68896.187534130178</v>
      </c>
      <c r="AB22" s="187">
        <v>639000.32348367153</v>
      </c>
      <c r="AC22" s="188">
        <v>10.781870525280054</v>
      </c>
      <c r="AE22" s="187">
        <v>19234.590198664402</v>
      </c>
      <c r="AF22" s="187">
        <v>639000.32348367153</v>
      </c>
      <c r="AG22" s="188">
        <v>3.0101064884916142</v>
      </c>
    </row>
    <row r="23" spans="1:33" ht="12.75">
      <c r="A23" s="15"/>
      <c r="B23" t="s">
        <v>143</v>
      </c>
      <c r="C23" s="187">
        <v>20599.149838805417</v>
      </c>
      <c r="D23" s="187">
        <v>129477.42605578869</v>
      </c>
      <c r="E23" s="188">
        <v>15.909452687088283</v>
      </c>
      <c r="G23" s="187">
        <v>12928.984726473578</v>
      </c>
      <c r="H23" s="187">
        <v>129477.42605578869</v>
      </c>
      <c r="I23" s="188">
        <v>9.9855126258864537</v>
      </c>
      <c r="K23" s="187">
        <v>27888.507498332678</v>
      </c>
      <c r="L23" s="187">
        <v>129477.42605578869</v>
      </c>
      <c r="M23" s="188">
        <v>21.539281670857584</v>
      </c>
      <c r="O23" s="187">
        <v>33817.612171023713</v>
      </c>
      <c r="P23" s="187">
        <v>129477.42605578869</v>
      </c>
      <c r="Q23" s="188">
        <v>26.118539116195066</v>
      </c>
      <c r="S23" s="187">
        <v>34243.171821153293</v>
      </c>
      <c r="T23" s="187">
        <v>129477.42605578869</v>
      </c>
      <c r="U23" s="188">
        <v>26.447213899972599</v>
      </c>
      <c r="W23" s="187">
        <v>24567.22843584976</v>
      </c>
      <c r="X23" s="187">
        <v>129477.42605578869</v>
      </c>
      <c r="Y23" s="188">
        <v>18.974140268485364</v>
      </c>
      <c r="AA23" s="187">
        <v>16121.255072292017</v>
      </c>
      <c r="AB23" s="187">
        <v>129477.42605578869</v>
      </c>
      <c r="AC23" s="188">
        <v>12.451016029115189</v>
      </c>
      <c r="AE23" s="187">
        <v>4789.0089236843478</v>
      </c>
      <c r="AF23" s="187">
        <v>129477.42605578869</v>
      </c>
      <c r="AG23" s="188">
        <v>3.6987211358533494</v>
      </c>
    </row>
    <row r="24" spans="1:33" ht="12.75">
      <c r="A24" s="15"/>
      <c r="B24" t="s">
        <v>144</v>
      </c>
      <c r="C24" s="187">
        <v>247.50456827733436</v>
      </c>
      <c r="D24" s="187">
        <v>1616.6167729336591</v>
      </c>
      <c r="E24" s="188">
        <v>15.310033424198002</v>
      </c>
      <c r="G24" s="187">
        <v>150.10354566774706</v>
      </c>
      <c r="H24" s="187">
        <v>1616.6167729336591</v>
      </c>
      <c r="I24" s="188">
        <v>9.2850419580489429</v>
      </c>
      <c r="K24" s="187">
        <v>308.11260663427942</v>
      </c>
      <c r="L24" s="187">
        <v>1616.6167729336591</v>
      </c>
      <c r="M24" s="188">
        <v>19.059099954477794</v>
      </c>
      <c r="O24" s="187">
        <v>446.2977637810535</v>
      </c>
      <c r="P24" s="187">
        <v>1616.6167729336591</v>
      </c>
      <c r="Q24" s="188">
        <v>27.606899251154076</v>
      </c>
      <c r="S24" s="187">
        <v>464.5982885732447</v>
      </c>
      <c r="T24" s="187">
        <v>1616.6167729336591</v>
      </c>
      <c r="U24" s="188">
        <v>28.73892541212118</v>
      </c>
      <c r="W24" s="187">
        <v>332.80159294434816</v>
      </c>
      <c r="X24" s="187">
        <v>1616.6167729336591</v>
      </c>
      <c r="Y24" s="188">
        <v>20.586300879485265</v>
      </c>
      <c r="AA24" s="187">
        <v>220.59071764329423</v>
      </c>
      <c r="AB24" s="187">
        <v>1616.6167729336591</v>
      </c>
      <c r="AC24" s="188">
        <v>13.64520777815452</v>
      </c>
      <c r="AE24" s="187">
        <v>69.138746892771124</v>
      </c>
      <c r="AF24" s="187">
        <v>1616.6167729336591</v>
      </c>
      <c r="AG24" s="188">
        <v>4.2767555088090354</v>
      </c>
    </row>
    <row r="25" spans="1:33" s="3" customFormat="1" ht="12.75">
      <c r="A25" s="44"/>
      <c r="B25" s="3" t="s">
        <v>145</v>
      </c>
      <c r="C25" s="189" t="s">
        <v>154</v>
      </c>
      <c r="D25" s="189" t="s">
        <v>154</v>
      </c>
      <c r="E25" s="190" t="s">
        <v>154</v>
      </c>
      <c r="F25" s="191"/>
      <c r="G25" s="189" t="s">
        <v>154</v>
      </c>
      <c r="H25" s="189" t="s">
        <v>154</v>
      </c>
      <c r="I25" s="190" t="s">
        <v>154</v>
      </c>
      <c r="J25" s="191"/>
      <c r="K25" s="189" t="s">
        <v>154</v>
      </c>
      <c r="L25" s="189" t="s">
        <v>154</v>
      </c>
      <c r="M25" s="190" t="s">
        <v>154</v>
      </c>
      <c r="N25" s="191"/>
      <c r="O25" s="189" t="s">
        <v>154</v>
      </c>
      <c r="P25" s="189" t="s">
        <v>154</v>
      </c>
      <c r="Q25" s="190" t="s">
        <v>154</v>
      </c>
      <c r="R25" s="191"/>
      <c r="S25" s="189" t="s">
        <v>154</v>
      </c>
      <c r="T25" s="189" t="s">
        <v>154</v>
      </c>
      <c r="U25" s="190" t="s">
        <v>154</v>
      </c>
      <c r="V25" s="191"/>
      <c r="W25" s="189" t="s">
        <v>154</v>
      </c>
      <c r="X25" s="189" t="s">
        <v>154</v>
      </c>
      <c r="Y25" s="190" t="s">
        <v>154</v>
      </c>
      <c r="Z25" s="191"/>
      <c r="AA25" s="189" t="s">
        <v>154</v>
      </c>
      <c r="AB25" s="189" t="s">
        <v>154</v>
      </c>
      <c r="AC25" s="190" t="s">
        <v>154</v>
      </c>
      <c r="AD25" s="191"/>
      <c r="AE25" s="189" t="s">
        <v>154</v>
      </c>
      <c r="AF25" s="189" t="s">
        <v>154</v>
      </c>
      <c r="AG25" s="190" t="s">
        <v>154</v>
      </c>
    </row>
    <row r="26" spans="1:33" s="5" customFormat="1" ht="12.75">
      <c r="A26" s="157"/>
      <c r="B26" s="61" t="s">
        <v>201</v>
      </c>
      <c r="E26" s="5">
        <v>0.91009461909845046</v>
      </c>
      <c r="I26" s="5">
        <v>0.73162179583039166</v>
      </c>
      <c r="M26" s="5">
        <v>0.59922459965265351</v>
      </c>
      <c r="Q26" s="5">
        <v>1.2192364816689016</v>
      </c>
      <c r="U26" s="5">
        <v>1.7919886390746782</v>
      </c>
      <c r="Y26" s="5">
        <v>1.7752260895857379</v>
      </c>
      <c r="AC26" s="5">
        <v>1.7526953235976592</v>
      </c>
      <c r="AG26" s="5">
        <v>1.7681604988978479</v>
      </c>
    </row>
    <row r="27" spans="1:33" ht="12.75">
      <c r="A27" s="29"/>
    </row>
    <row r="28" spans="1:33" ht="12.75">
      <c r="A28" s="28" t="s">
        <v>148</v>
      </c>
      <c r="B28" t="s">
        <v>141</v>
      </c>
      <c r="C28" s="187">
        <v>318647.32564208325</v>
      </c>
      <c r="D28" s="187">
        <v>1854828.2445595406</v>
      </c>
      <c r="E28" s="188">
        <v>17.179344048524086</v>
      </c>
      <c r="G28" s="187">
        <v>242485.55537003442</v>
      </c>
      <c r="H28" s="187">
        <v>1854828.2445595406</v>
      </c>
      <c r="I28" s="188">
        <v>13.073208049385542</v>
      </c>
      <c r="K28" s="187">
        <v>548807.77128535905</v>
      </c>
      <c r="L28" s="187">
        <v>1854828.2445595406</v>
      </c>
      <c r="M28" s="188">
        <v>29.588064172253446</v>
      </c>
      <c r="O28" s="187">
        <v>436258.2412496559</v>
      </c>
      <c r="P28" s="187">
        <v>1854828.2445595406</v>
      </c>
      <c r="Q28" s="188">
        <v>23.520142230379534</v>
      </c>
      <c r="S28" s="187">
        <v>308629.35101240774</v>
      </c>
      <c r="T28" s="187">
        <v>1854828.2445595406</v>
      </c>
      <c r="U28" s="188">
        <v>16.639241499457373</v>
      </c>
      <c r="W28" s="187">
        <v>222510.59387608143</v>
      </c>
      <c r="X28" s="187">
        <v>1854828.2445595406</v>
      </c>
      <c r="Y28" s="188">
        <v>11.996291005851068</v>
      </c>
      <c r="AA28" s="187">
        <v>146023.62160391815</v>
      </c>
      <c r="AB28" s="187">
        <v>1854828.2445595406</v>
      </c>
      <c r="AC28" s="188">
        <v>7.8726222782203665</v>
      </c>
      <c r="AE28" s="187">
        <v>40879.972290879414</v>
      </c>
      <c r="AF28" s="187">
        <v>1854828.2445595406</v>
      </c>
      <c r="AG28" s="188">
        <v>2.2039761584818347</v>
      </c>
    </row>
    <row r="29" spans="1:33" ht="12.75">
      <c r="A29" s="15"/>
      <c r="B29" t="s">
        <v>142</v>
      </c>
      <c r="C29" s="187">
        <v>92500.061013087252</v>
      </c>
      <c r="D29" s="187">
        <v>540876.72202641354</v>
      </c>
      <c r="E29" s="188">
        <v>17.101875019973598</v>
      </c>
      <c r="G29" s="187">
        <v>60153.756394427386</v>
      </c>
      <c r="H29" s="187">
        <v>540876.72202641354</v>
      </c>
      <c r="I29" s="188">
        <v>11.121528057088357</v>
      </c>
      <c r="K29" s="187">
        <v>125201.28440873389</v>
      </c>
      <c r="L29" s="187">
        <v>540876.72202641354</v>
      </c>
      <c r="M29" s="188">
        <v>23.147841145698212</v>
      </c>
      <c r="O29" s="187">
        <v>140226.61923206263</v>
      </c>
      <c r="P29" s="187">
        <v>540876.72202641354</v>
      </c>
      <c r="Q29" s="188">
        <v>25.925800375859897</v>
      </c>
      <c r="S29" s="187">
        <v>122795.00097810235</v>
      </c>
      <c r="T29" s="187">
        <v>540876.72202641354</v>
      </c>
      <c r="U29" s="188">
        <v>22.702955401379928</v>
      </c>
      <c r="W29" s="187">
        <v>87203.429157923063</v>
      </c>
      <c r="X29" s="187">
        <v>540876.72202641354</v>
      </c>
      <c r="Y29" s="188">
        <v>16.122607168452799</v>
      </c>
      <c r="AA29" s="187">
        <v>55991.081406724181</v>
      </c>
      <c r="AB29" s="187">
        <v>540876.72202641354</v>
      </c>
      <c r="AC29" s="188">
        <v>10.351911836203939</v>
      </c>
      <c r="AE29" s="187">
        <v>14608.205688519105</v>
      </c>
      <c r="AF29" s="187">
        <v>540876.72202641354</v>
      </c>
      <c r="AG29" s="188">
        <v>2.7008383044825726</v>
      </c>
    </row>
    <row r="30" spans="1:33" ht="12.75">
      <c r="A30" s="15"/>
      <c r="B30" t="s">
        <v>143</v>
      </c>
      <c r="C30" s="187">
        <v>64974.56093241823</v>
      </c>
      <c r="D30" s="187">
        <v>361027.24485444376</v>
      </c>
      <c r="E30" s="188">
        <v>17.997135080100168</v>
      </c>
      <c r="G30" s="187">
        <v>42603.145755226826</v>
      </c>
      <c r="H30" s="187">
        <v>361027.24485444376</v>
      </c>
      <c r="I30" s="188">
        <v>11.800534824567945</v>
      </c>
      <c r="K30" s="187">
        <v>94727.245849828032</v>
      </c>
      <c r="L30" s="187">
        <v>361027.24485444376</v>
      </c>
      <c r="M30" s="188">
        <v>26.238254092989422</v>
      </c>
      <c r="O30" s="187">
        <v>93484.834299748996</v>
      </c>
      <c r="P30" s="187">
        <v>361027.24485444376</v>
      </c>
      <c r="Q30" s="188">
        <v>25.894121740712254</v>
      </c>
      <c r="S30" s="187">
        <v>65237.458017221608</v>
      </c>
      <c r="T30" s="187">
        <v>361027.24485444376</v>
      </c>
      <c r="U30" s="188">
        <v>18.069954261630187</v>
      </c>
      <c r="W30" s="187">
        <v>44804.188073259262</v>
      </c>
      <c r="X30" s="187">
        <v>361027.24485444376</v>
      </c>
      <c r="Y30" s="188">
        <v>12.410195826446028</v>
      </c>
      <c r="AA30" s="187">
        <v>28189.757587064971</v>
      </c>
      <c r="AB30" s="187">
        <v>361027.24485444376</v>
      </c>
      <c r="AC30" s="188">
        <v>7.8082078260964218</v>
      </c>
      <c r="AE30" s="187">
        <v>7130.9264063510436</v>
      </c>
      <c r="AF30" s="187">
        <v>361027.24485444376</v>
      </c>
      <c r="AG30" s="188">
        <v>1.9751768067326987</v>
      </c>
    </row>
    <row r="31" spans="1:33" ht="12.75">
      <c r="A31" s="15"/>
      <c r="B31" t="s">
        <v>144</v>
      </c>
      <c r="C31" s="187">
        <v>7344.4889506272912</v>
      </c>
      <c r="D31" s="187">
        <v>35490.05411530532</v>
      </c>
      <c r="E31" s="188">
        <v>20.694499159582662</v>
      </c>
      <c r="G31" s="187">
        <v>4189.3877144298322</v>
      </c>
      <c r="H31" s="187">
        <v>35490.05411530532</v>
      </c>
      <c r="I31" s="188">
        <v>11.804399341907825</v>
      </c>
      <c r="K31" s="187">
        <v>10060.662493695341</v>
      </c>
      <c r="L31" s="187">
        <v>35490.05411530532</v>
      </c>
      <c r="M31" s="188">
        <v>28.347836441750069</v>
      </c>
      <c r="O31" s="187">
        <v>8639.1193564919395</v>
      </c>
      <c r="P31" s="187">
        <v>35490.05411530532</v>
      </c>
      <c r="Q31" s="188">
        <v>24.342367381080614</v>
      </c>
      <c r="S31" s="187">
        <v>5256.3956000609196</v>
      </c>
      <c r="T31" s="187">
        <v>35490.05411530532</v>
      </c>
      <c r="U31" s="188">
        <v>14.810897675678843</v>
      </c>
      <c r="W31" s="187">
        <v>3582.2996016968568</v>
      </c>
      <c r="X31" s="187">
        <v>35490.05411530532</v>
      </c>
      <c r="Y31" s="188">
        <v>10.093812734289314</v>
      </c>
      <c r="AA31" s="187">
        <v>2256.4474127342805</v>
      </c>
      <c r="AB31" s="187">
        <v>35490.05411530532</v>
      </c>
      <c r="AC31" s="188">
        <v>6.3579711808925437</v>
      </c>
      <c r="AE31" s="187">
        <v>567.03622795885803</v>
      </c>
      <c r="AF31" s="187">
        <v>35490.05411530532</v>
      </c>
      <c r="AG31" s="188">
        <v>1.5977327792079075</v>
      </c>
    </row>
    <row r="32" spans="1:33" ht="12.75">
      <c r="A32" s="15"/>
      <c r="B32" t="s">
        <v>145</v>
      </c>
      <c r="C32" s="187">
        <v>5743.5634617838559</v>
      </c>
      <c r="D32" s="187">
        <v>26399.73444429701</v>
      </c>
      <c r="E32" s="188">
        <v>21.756141047186205</v>
      </c>
      <c r="G32" s="187">
        <v>3030.1547658815234</v>
      </c>
      <c r="H32" s="187">
        <v>26399.73444429701</v>
      </c>
      <c r="I32" s="188">
        <v>11.477974417792341</v>
      </c>
      <c r="K32" s="187">
        <v>7341.0359623837221</v>
      </c>
      <c r="L32" s="187">
        <v>26399.73444429701</v>
      </c>
      <c r="M32" s="188">
        <v>27.807234113938467</v>
      </c>
      <c r="O32" s="187">
        <v>6448.1858620404964</v>
      </c>
      <c r="P32" s="187">
        <v>26399.73444429701</v>
      </c>
      <c r="Q32" s="188">
        <v>24.425192138375706</v>
      </c>
      <c r="S32" s="187">
        <v>3836.7943922074123</v>
      </c>
      <c r="T32" s="187">
        <v>26399.73444429701</v>
      </c>
      <c r="U32" s="188">
        <v>14.533458282707286</v>
      </c>
      <c r="W32" s="187">
        <v>2488.4892910394165</v>
      </c>
      <c r="X32" s="187">
        <v>26399.73444429701</v>
      </c>
      <c r="Y32" s="188">
        <v>9.42619061676581</v>
      </c>
      <c r="AA32" s="187">
        <v>1539.0919895584109</v>
      </c>
      <c r="AB32" s="187">
        <v>26399.73444429701</v>
      </c>
      <c r="AC32" s="188">
        <v>5.8299525429161756</v>
      </c>
      <c r="AE32" s="187">
        <v>386.8593862915701</v>
      </c>
      <c r="AF32" s="187">
        <v>26399.73444429701</v>
      </c>
      <c r="AG32" s="188">
        <v>1.4653912034904624</v>
      </c>
    </row>
    <row r="33" spans="1:33" s="5" customFormat="1" ht="12.75">
      <c r="A33" s="157"/>
      <c r="B33" s="61" t="s">
        <v>73</v>
      </c>
      <c r="E33" s="5">
        <v>1.2664127911831022</v>
      </c>
      <c r="I33" s="5">
        <v>0.87797688022962506</v>
      </c>
      <c r="M33" s="5">
        <v>0.9398125525229537</v>
      </c>
      <c r="Q33" s="5">
        <v>1.0384797803997621</v>
      </c>
      <c r="U33" s="5">
        <v>0.87344475907638219</v>
      </c>
      <c r="Y33" s="5">
        <v>0.78575874928078038</v>
      </c>
      <c r="AC33" s="5">
        <v>0.74053502592709886</v>
      </c>
      <c r="AG33" s="5">
        <v>0.66488523383114451</v>
      </c>
    </row>
    <row r="34" spans="1:33" ht="12.75">
      <c r="A34" s="29"/>
    </row>
    <row r="35" spans="1:33" ht="12.75">
      <c r="A35" s="28" t="s">
        <v>149</v>
      </c>
      <c r="B35" t="s">
        <v>141</v>
      </c>
      <c r="C35" s="187">
        <v>115983.99232193916</v>
      </c>
      <c r="D35" s="187">
        <v>726526.58171076968</v>
      </c>
      <c r="E35" s="188">
        <v>15.964177394422219</v>
      </c>
      <c r="G35" s="187">
        <v>87032.432163870166</v>
      </c>
      <c r="H35" s="187">
        <v>726526.58171076968</v>
      </c>
      <c r="I35" s="188">
        <v>11.979249535362188</v>
      </c>
      <c r="K35" s="187">
        <v>205202.19436025168</v>
      </c>
      <c r="L35" s="187">
        <v>726526.58171076968</v>
      </c>
      <c r="M35" s="188">
        <v>28.244278946691409</v>
      </c>
      <c r="O35" s="187">
        <v>171145.15106171669</v>
      </c>
      <c r="P35" s="187">
        <v>726526.58171076968</v>
      </c>
      <c r="Q35" s="188">
        <v>23.556626195110038</v>
      </c>
      <c r="S35" s="187">
        <v>147162.81180299196</v>
      </c>
      <c r="T35" s="187">
        <v>726526.58171076968</v>
      </c>
      <c r="U35" s="188">
        <v>20.255667928414145</v>
      </c>
      <c r="W35" s="187">
        <v>107936.61601457192</v>
      </c>
      <c r="X35" s="187">
        <v>726526.58171076968</v>
      </c>
      <c r="Y35" s="188">
        <v>14.856526757825014</v>
      </c>
      <c r="AA35" s="187">
        <v>72708.626787357076</v>
      </c>
      <c r="AB35" s="187">
        <v>726526.58171076968</v>
      </c>
      <c r="AC35" s="188">
        <v>10.007703588236003</v>
      </c>
      <c r="AE35" s="187">
        <v>22755.854121835666</v>
      </c>
      <c r="AF35" s="187">
        <v>726526.58171076968</v>
      </c>
      <c r="AG35" s="188">
        <v>3.1321433647000094</v>
      </c>
    </row>
    <row r="36" spans="1:33" ht="12.75">
      <c r="A36" s="15"/>
      <c r="B36" t="s">
        <v>142</v>
      </c>
      <c r="C36" s="187">
        <v>14134.345682385709</v>
      </c>
      <c r="D36" s="187">
        <v>93137.910720259199</v>
      </c>
      <c r="E36" s="188">
        <v>15.175716926739296</v>
      </c>
      <c r="G36" s="187">
        <v>9705.4677416117411</v>
      </c>
      <c r="H36" s="187">
        <v>93137.910720259199</v>
      </c>
      <c r="I36" s="188">
        <v>10.420534094609687</v>
      </c>
      <c r="K36" s="187">
        <v>18927.39345298821</v>
      </c>
      <c r="L36" s="187">
        <v>93137.910720259199</v>
      </c>
      <c r="M36" s="188">
        <v>20.321900401907079</v>
      </c>
      <c r="O36" s="187">
        <v>25086.77117130642</v>
      </c>
      <c r="P36" s="187">
        <v>93137.910720259199</v>
      </c>
      <c r="Q36" s="188">
        <v>26.935080438571173</v>
      </c>
      <c r="S36" s="187">
        <v>25283.932671967126</v>
      </c>
      <c r="T36" s="187">
        <v>93137.910720259199</v>
      </c>
      <c r="U36" s="188">
        <v>27.146768138172771</v>
      </c>
      <c r="W36" s="187">
        <v>18220.377004073194</v>
      </c>
      <c r="X36" s="187">
        <v>93137.910720259199</v>
      </c>
      <c r="Y36" s="188">
        <v>19.56279334931434</v>
      </c>
      <c r="AA36" s="187">
        <v>11720.895546388851</v>
      </c>
      <c r="AB36" s="187">
        <v>93137.910720259199</v>
      </c>
      <c r="AC36" s="188">
        <v>12.584451869006056</v>
      </c>
      <c r="AE36" s="187">
        <v>2993.9871126838048</v>
      </c>
      <c r="AF36" s="187">
        <v>93137.910720259199</v>
      </c>
      <c r="AG36" s="188">
        <v>3.2145740542498102</v>
      </c>
    </row>
    <row r="37" spans="1:33" ht="12.75">
      <c r="A37" s="15"/>
      <c r="B37" t="s">
        <v>143</v>
      </c>
      <c r="C37" s="187">
        <v>16531.758680667856</v>
      </c>
      <c r="D37" s="187">
        <v>101318.82771196963</v>
      </c>
      <c r="E37" s="188">
        <v>16.316571217804192</v>
      </c>
      <c r="G37" s="187">
        <v>10209.243907073376</v>
      </c>
      <c r="H37" s="187">
        <v>101318.82771196963</v>
      </c>
      <c r="I37" s="188">
        <v>10.076354156106442</v>
      </c>
      <c r="K37" s="187">
        <v>21896.02834620895</v>
      </c>
      <c r="L37" s="187">
        <v>101318.82771196963</v>
      </c>
      <c r="M37" s="188">
        <v>21.61101627473942</v>
      </c>
      <c r="O37" s="187">
        <v>26771.013399615404</v>
      </c>
      <c r="P37" s="187">
        <v>101318.82771196963</v>
      </c>
      <c r="Q37" s="188">
        <v>26.422545546737236</v>
      </c>
      <c r="S37" s="187">
        <v>25910.783378404049</v>
      </c>
      <c r="T37" s="187">
        <v>101318.82771196963</v>
      </c>
      <c r="U37" s="188">
        <v>25.573512804612715</v>
      </c>
      <c r="W37" s="187">
        <v>18811.780424812507</v>
      </c>
      <c r="X37" s="187">
        <v>101318.82771196963</v>
      </c>
      <c r="Y37" s="188">
        <v>18.566914807078959</v>
      </c>
      <c r="AA37" s="187">
        <v>12354.460191310814</v>
      </c>
      <c r="AB37" s="187">
        <v>101318.82771196963</v>
      </c>
      <c r="AC37" s="188">
        <v>12.19364699563266</v>
      </c>
      <c r="AE37" s="187">
        <v>3522.0638232238284</v>
      </c>
      <c r="AF37" s="187">
        <v>101318.82771196963</v>
      </c>
      <c r="AG37" s="188">
        <v>3.4762184904432503</v>
      </c>
    </row>
    <row r="38" spans="1:33" ht="12.75">
      <c r="A38" s="15"/>
      <c r="B38" t="s">
        <v>144</v>
      </c>
      <c r="C38" s="187">
        <v>3882.2902560190137</v>
      </c>
      <c r="D38" s="187">
        <v>21892.210239279197</v>
      </c>
      <c r="E38" s="188">
        <v>17.733660574177083</v>
      </c>
      <c r="G38" s="187">
        <v>2062.7476619543077</v>
      </c>
      <c r="H38" s="187">
        <v>21892.210239279197</v>
      </c>
      <c r="I38" s="188">
        <v>9.4222905746323757</v>
      </c>
      <c r="K38" s="187">
        <v>5191.6059723606877</v>
      </c>
      <c r="L38" s="187">
        <v>21892.210239279197</v>
      </c>
      <c r="M38" s="188">
        <v>23.714398480633363</v>
      </c>
      <c r="O38" s="187">
        <v>5558.0261746960432</v>
      </c>
      <c r="P38" s="187">
        <v>21892.210239279197</v>
      </c>
      <c r="Q38" s="188">
        <v>25.388145435967829</v>
      </c>
      <c r="S38" s="187">
        <v>5197.5401742491449</v>
      </c>
      <c r="T38" s="187">
        <v>21892.210239279197</v>
      </c>
      <c r="U38" s="188">
        <v>23.741504934589347</v>
      </c>
      <c r="W38" s="187">
        <v>3721.3004245496313</v>
      </c>
      <c r="X38" s="187">
        <v>21892.210239279197</v>
      </c>
      <c r="Y38" s="188">
        <v>16.998285617926516</v>
      </c>
      <c r="AA38" s="187">
        <v>2404.8393277721184</v>
      </c>
      <c r="AB38" s="187">
        <v>21892.210239279197</v>
      </c>
      <c r="AC38" s="188">
        <v>10.98490879398433</v>
      </c>
      <c r="AE38" s="187">
        <v>648.97655286085467</v>
      </c>
      <c r="AF38" s="187">
        <v>21892.210239279197</v>
      </c>
      <c r="AG38" s="188">
        <v>2.964417689066658</v>
      </c>
    </row>
    <row r="39" spans="1:33" ht="12.75">
      <c r="A39" s="15"/>
      <c r="B39" t="s">
        <v>145</v>
      </c>
      <c r="C39" s="187">
        <v>1343.6130589882507</v>
      </c>
      <c r="D39" s="187">
        <v>6893.4696177223177</v>
      </c>
      <c r="E39" s="188">
        <v>19.491100033776547</v>
      </c>
      <c r="G39" s="187">
        <v>710.10852549040703</v>
      </c>
      <c r="H39" s="187">
        <v>6893.4696177223177</v>
      </c>
      <c r="I39" s="188">
        <v>10.301177271671722</v>
      </c>
      <c r="K39" s="187">
        <v>1886.7778681904797</v>
      </c>
      <c r="L39" s="187">
        <v>6893.4696177223177</v>
      </c>
      <c r="M39" s="188">
        <v>27.370511118810054</v>
      </c>
      <c r="O39" s="187">
        <v>1717.0381926654429</v>
      </c>
      <c r="P39" s="187">
        <v>6893.4696177223177</v>
      </c>
      <c r="Q39" s="188">
        <v>24.908185396960842</v>
      </c>
      <c r="S39" s="187">
        <v>1235.9319723877368</v>
      </c>
      <c r="T39" s="187">
        <v>6893.4696177223177</v>
      </c>
      <c r="U39" s="188">
        <v>17.929026178780823</v>
      </c>
      <c r="W39" s="187">
        <v>785.9261319927524</v>
      </c>
      <c r="X39" s="187">
        <v>6893.4696177223177</v>
      </c>
      <c r="Y39" s="188">
        <v>11.401024093472852</v>
      </c>
      <c r="AA39" s="187">
        <v>456.1781471711322</v>
      </c>
      <c r="AB39" s="187">
        <v>6893.4696177223177</v>
      </c>
      <c r="AC39" s="188">
        <v>6.6175405487876624</v>
      </c>
      <c r="AE39" s="187">
        <v>93.118389395847316</v>
      </c>
      <c r="AF39" s="187">
        <v>6893.4696177223177</v>
      </c>
      <c r="AG39" s="188">
        <v>1.3508203351828902</v>
      </c>
    </row>
    <row r="40" spans="1:33" s="5" customFormat="1" ht="12.75">
      <c r="A40" s="157"/>
      <c r="B40" s="61" t="s">
        <v>73</v>
      </c>
      <c r="E40" s="5">
        <v>1.2209273019345559</v>
      </c>
      <c r="I40" s="5">
        <v>0.85991841486089138</v>
      </c>
      <c r="M40" s="5">
        <v>0.96906390035551926</v>
      </c>
      <c r="Q40" s="5">
        <v>1.0573749055003201</v>
      </c>
      <c r="U40" s="5">
        <v>0.88513626122545352</v>
      </c>
      <c r="Y40" s="5">
        <v>0.76740844474081871</v>
      </c>
      <c r="AC40" s="5">
        <v>0.66124465922097675</v>
      </c>
      <c r="AG40" s="5">
        <v>0.43127666198391568</v>
      </c>
    </row>
    <row r="41" spans="1:33" ht="12.75">
      <c r="A41" s="29"/>
    </row>
    <row r="42" spans="1:33" ht="12.75">
      <c r="A42" s="28" t="s">
        <v>150</v>
      </c>
      <c r="B42" t="s">
        <v>141</v>
      </c>
      <c r="C42" s="187">
        <v>207504.40126695679</v>
      </c>
      <c r="D42" s="187">
        <v>1176835.3631073514</v>
      </c>
      <c r="E42" s="188">
        <v>17.63240702752643</v>
      </c>
      <c r="G42" s="187">
        <v>144243.60078939752</v>
      </c>
      <c r="H42" s="187">
        <v>1176835.3631073514</v>
      </c>
      <c r="I42" s="188">
        <v>12.256905707569189</v>
      </c>
      <c r="K42" s="187">
        <v>353367.56032748241</v>
      </c>
      <c r="L42" s="187">
        <v>1176835.3631073514</v>
      </c>
      <c r="M42" s="188">
        <v>30.026932517938626</v>
      </c>
      <c r="O42" s="187">
        <v>273833.82711509953</v>
      </c>
      <c r="P42" s="187">
        <v>1176835.3631073514</v>
      </c>
      <c r="Q42" s="188">
        <v>23.268660655476946</v>
      </c>
      <c r="S42" s="187">
        <v>197885.97360841552</v>
      </c>
      <c r="T42" s="187">
        <v>1176835.3631073514</v>
      </c>
      <c r="U42" s="188">
        <v>16.815094091488845</v>
      </c>
      <c r="W42" s="187">
        <v>141642.12684100101</v>
      </c>
      <c r="X42" s="187">
        <v>1176835.3631073514</v>
      </c>
      <c r="Y42" s="188">
        <v>12.035848962509496</v>
      </c>
      <c r="AA42" s="187">
        <v>92826.927278859323</v>
      </c>
      <c r="AB42" s="187">
        <v>1176835.3631073514</v>
      </c>
      <c r="AC42" s="188">
        <v>7.8878431247813907</v>
      </c>
      <c r="AE42" s="187">
        <v>27570.133164995932</v>
      </c>
      <c r="AF42" s="187">
        <v>1176835.3631073514</v>
      </c>
      <c r="AG42" s="188">
        <v>2.34273493381427</v>
      </c>
    </row>
    <row r="43" spans="1:33" ht="12.75">
      <c r="A43" s="15"/>
      <c r="B43" t="s">
        <v>142</v>
      </c>
      <c r="C43" s="187">
        <v>22744.200611422621</v>
      </c>
      <c r="D43" s="187">
        <v>127685.16946937778</v>
      </c>
      <c r="E43" s="188">
        <v>17.812719132488812</v>
      </c>
      <c r="G43" s="187">
        <v>13312.621239740914</v>
      </c>
      <c r="H43" s="187">
        <v>127685.16946937778</v>
      </c>
      <c r="I43" s="188">
        <v>10.42612959286053</v>
      </c>
      <c r="K43" s="187">
        <v>30804.783439267656</v>
      </c>
      <c r="L43" s="187">
        <v>127685.16946937778</v>
      </c>
      <c r="M43" s="188">
        <v>24.125576656461611</v>
      </c>
      <c r="O43" s="187">
        <v>33744.829342761863</v>
      </c>
      <c r="P43" s="187">
        <v>127685.16946937778</v>
      </c>
      <c r="Q43" s="188">
        <v>26.428150961458957</v>
      </c>
      <c r="S43" s="187">
        <v>27078.734836184747</v>
      </c>
      <c r="T43" s="187">
        <v>127685.16946937778</v>
      </c>
      <c r="U43" s="188">
        <v>21.207423656730104</v>
      </c>
      <c r="W43" s="187">
        <v>18761.133637005649</v>
      </c>
      <c r="X43" s="187">
        <v>127685.16946937778</v>
      </c>
      <c r="Y43" s="188">
        <v>14.693275432825468</v>
      </c>
      <c r="AA43" s="187">
        <v>11875.663673445582</v>
      </c>
      <c r="AB43" s="187">
        <v>127685.16946937778</v>
      </c>
      <c r="AC43" s="188">
        <v>9.3007384669632085</v>
      </c>
      <c r="AE43" s="187">
        <v>3112.3588937220798</v>
      </c>
      <c r="AF43" s="187">
        <v>127685.16946937778</v>
      </c>
      <c r="AG43" s="188">
        <v>2.4375257570288964</v>
      </c>
    </row>
    <row r="44" spans="1:33" ht="12.75">
      <c r="A44" s="15"/>
      <c r="B44" t="s">
        <v>143</v>
      </c>
      <c r="C44" s="187">
        <v>17522.49195033652</v>
      </c>
      <c r="D44" s="187">
        <v>96684.259660191761</v>
      </c>
      <c r="E44" s="188">
        <v>18.123417412432371</v>
      </c>
      <c r="G44" s="187">
        <v>9847.8328756183546</v>
      </c>
      <c r="H44" s="187">
        <v>96684.259660191761</v>
      </c>
      <c r="I44" s="188">
        <v>10.185559583565853</v>
      </c>
      <c r="K44" s="187">
        <v>23333.278498390413</v>
      </c>
      <c r="L44" s="187">
        <v>96684.259660191761</v>
      </c>
      <c r="M44" s="188">
        <v>24.133482099772987</v>
      </c>
      <c r="O44" s="187">
        <v>25640.381171537436</v>
      </c>
      <c r="P44" s="187">
        <v>96684.259660191761</v>
      </c>
      <c r="Q44" s="188">
        <v>26.519705753194557</v>
      </c>
      <c r="S44" s="187">
        <v>20340.275164309041</v>
      </c>
      <c r="T44" s="187">
        <v>96684.259660191761</v>
      </c>
      <c r="U44" s="188">
        <v>21.037835151034244</v>
      </c>
      <c r="W44" s="187">
        <v>14121.154579687443</v>
      </c>
      <c r="X44" s="187">
        <v>96684.259660191761</v>
      </c>
      <c r="Y44" s="188">
        <v>14.605432807075221</v>
      </c>
      <c r="AA44" s="187">
        <v>8933.5717331210981</v>
      </c>
      <c r="AB44" s="187">
        <v>96684.259660191761</v>
      </c>
      <c r="AC44" s="188">
        <v>9.2399442934343092</v>
      </c>
      <c r="AE44" s="187">
        <v>2449.429432579424</v>
      </c>
      <c r="AF44" s="187">
        <v>96684.259660191761</v>
      </c>
      <c r="AG44" s="188">
        <v>2.5334314408449035</v>
      </c>
    </row>
    <row r="45" spans="1:33" ht="12.75">
      <c r="A45" s="15"/>
      <c r="B45" t="s">
        <v>144</v>
      </c>
      <c r="C45" s="187">
        <v>9744.3916155403676</v>
      </c>
      <c r="D45" s="187">
        <v>45385.438810332242</v>
      </c>
      <c r="E45" s="188">
        <v>21.470303848471339</v>
      </c>
      <c r="G45" s="187">
        <v>4930.4051046193708</v>
      </c>
      <c r="H45" s="187">
        <v>45385.438810332242</v>
      </c>
      <c r="I45" s="188">
        <v>10.863407369979946</v>
      </c>
      <c r="K45" s="187">
        <v>14509.763758222822</v>
      </c>
      <c r="L45" s="187">
        <v>45385.438810332242</v>
      </c>
      <c r="M45" s="188">
        <v>31.970085865776831</v>
      </c>
      <c r="O45" s="187">
        <v>10694.724839511849</v>
      </c>
      <c r="P45" s="187">
        <v>45385.438810332242</v>
      </c>
      <c r="Q45" s="188">
        <v>23.564220419252919</v>
      </c>
      <c r="S45" s="187">
        <v>5506.1534924378348</v>
      </c>
      <c r="T45" s="187">
        <v>45385.438810332242</v>
      </c>
      <c r="U45" s="188">
        <v>12.131982496518971</v>
      </c>
      <c r="W45" s="187">
        <v>3624.0650656911307</v>
      </c>
      <c r="X45" s="187">
        <v>45385.438810332242</v>
      </c>
      <c r="Y45" s="188">
        <v>7.9850832352558259</v>
      </c>
      <c r="AA45" s="187">
        <v>2266.4438616187431</v>
      </c>
      <c r="AB45" s="187">
        <v>45385.438810332242</v>
      </c>
      <c r="AC45" s="188">
        <v>4.9937687527718131</v>
      </c>
      <c r="AE45" s="187">
        <v>597.09540496737327</v>
      </c>
      <c r="AF45" s="187">
        <v>45385.438810332242</v>
      </c>
      <c r="AG45" s="188">
        <v>1.3156100736684764</v>
      </c>
    </row>
    <row r="46" spans="1:33" ht="12.75">
      <c r="A46" s="15"/>
      <c r="B46" t="s">
        <v>145</v>
      </c>
      <c r="C46" s="187">
        <v>6321.5145557436826</v>
      </c>
      <c r="D46" s="187">
        <v>29727.768952746519</v>
      </c>
      <c r="E46" s="188">
        <v>21.264678710978895</v>
      </c>
      <c r="G46" s="187">
        <v>3526.5399906238526</v>
      </c>
      <c r="H46" s="187">
        <v>29727.768952746519</v>
      </c>
      <c r="I46" s="188">
        <v>11.862780541080729</v>
      </c>
      <c r="K46" s="187">
        <v>10430.613976636781</v>
      </c>
      <c r="L46" s="187">
        <v>29727.768952746519</v>
      </c>
      <c r="M46" s="188">
        <v>35.08710658111162</v>
      </c>
      <c r="O46" s="187">
        <v>6774.2375310893103</v>
      </c>
      <c r="P46" s="187">
        <v>29727.768952746519</v>
      </c>
      <c r="Q46" s="188">
        <v>22.787574613679325</v>
      </c>
      <c r="S46" s="187">
        <v>2674.8628986528897</v>
      </c>
      <c r="T46" s="187">
        <v>29727.768952746519</v>
      </c>
      <c r="U46" s="188">
        <v>8.9978595531494197</v>
      </c>
      <c r="W46" s="187">
        <v>1549.5198766147489</v>
      </c>
      <c r="X46" s="187">
        <v>29727.768952746519</v>
      </c>
      <c r="Y46" s="188">
        <v>5.2123651764038295</v>
      </c>
      <c r="AA46" s="187">
        <v>868.39345295525334</v>
      </c>
      <c r="AB46" s="187">
        <v>29727.768952746519</v>
      </c>
      <c r="AC46" s="188">
        <v>2.9211524562626936</v>
      </c>
      <c r="AE46" s="187">
        <v>189.98310373519286</v>
      </c>
      <c r="AF46" s="187">
        <v>29727.768952746519</v>
      </c>
      <c r="AG46" s="188">
        <v>0.63907622545498999</v>
      </c>
    </row>
    <row r="47" spans="1:33" s="5" customFormat="1" ht="12.75">
      <c r="A47" s="157"/>
      <c r="B47" s="61" t="s">
        <v>73</v>
      </c>
      <c r="E47" s="5">
        <v>1.2059997638315647</v>
      </c>
      <c r="I47" s="5">
        <v>0.96784464399974379</v>
      </c>
      <c r="M47" s="5">
        <v>1.1685211787834124</v>
      </c>
      <c r="Q47" s="5">
        <v>0.97932472139584092</v>
      </c>
      <c r="U47" s="5">
        <v>0.53510610789289548</v>
      </c>
      <c r="Y47" s="5">
        <v>0.4330700055010529</v>
      </c>
      <c r="AC47" s="5">
        <v>0.37033602342892086</v>
      </c>
      <c r="AG47" s="5">
        <v>0.27279066710910088</v>
      </c>
    </row>
    <row r="48" spans="1:33" ht="12.75">
      <c r="A48" s="29"/>
    </row>
    <row r="49" spans="1:33" s="3" customFormat="1" ht="12.75">
      <c r="A49" s="47" t="s">
        <v>151</v>
      </c>
      <c r="B49" s="3" t="s">
        <v>141</v>
      </c>
      <c r="C49" s="189" t="s">
        <v>154</v>
      </c>
      <c r="D49" s="189" t="s">
        <v>154</v>
      </c>
      <c r="E49" s="190" t="s">
        <v>154</v>
      </c>
      <c r="F49" s="191"/>
      <c r="G49" s="189" t="s">
        <v>154</v>
      </c>
      <c r="H49" s="189" t="s">
        <v>154</v>
      </c>
      <c r="I49" s="190" t="s">
        <v>154</v>
      </c>
      <c r="J49" s="191"/>
      <c r="K49" s="189" t="s">
        <v>154</v>
      </c>
      <c r="L49" s="189" t="s">
        <v>154</v>
      </c>
      <c r="M49" s="190" t="s">
        <v>154</v>
      </c>
      <c r="N49" s="191"/>
      <c r="O49" s="189" t="s">
        <v>154</v>
      </c>
      <c r="P49" s="189" t="s">
        <v>154</v>
      </c>
      <c r="Q49" s="190" t="s">
        <v>154</v>
      </c>
      <c r="R49" s="191"/>
      <c r="S49" s="189" t="s">
        <v>154</v>
      </c>
      <c r="T49" s="189" t="s">
        <v>154</v>
      </c>
      <c r="U49" s="190" t="s">
        <v>154</v>
      </c>
      <c r="V49" s="191"/>
      <c r="W49" s="189" t="s">
        <v>154</v>
      </c>
      <c r="X49" s="189" t="s">
        <v>154</v>
      </c>
      <c r="Y49" s="190" t="s">
        <v>154</v>
      </c>
      <c r="Z49" s="191"/>
      <c r="AA49" s="189" t="s">
        <v>154</v>
      </c>
      <c r="AB49" s="189" t="s">
        <v>154</v>
      </c>
      <c r="AC49" s="190" t="s">
        <v>154</v>
      </c>
      <c r="AD49" s="191"/>
      <c r="AE49" s="189" t="s">
        <v>154</v>
      </c>
      <c r="AF49" s="189" t="s">
        <v>154</v>
      </c>
      <c r="AG49" s="190" t="s">
        <v>154</v>
      </c>
    </row>
    <row r="50" spans="1:33" ht="12.75">
      <c r="A50" s="15"/>
      <c r="B50" t="s">
        <v>142</v>
      </c>
      <c r="C50" s="187">
        <v>28335.031613714898</v>
      </c>
      <c r="D50" s="187">
        <v>181611.56695778479</v>
      </c>
      <c r="E50" s="188">
        <v>15.601997212160674</v>
      </c>
      <c r="G50" s="187">
        <v>20053.045609069566</v>
      </c>
      <c r="H50" s="187">
        <v>181611.56695778479</v>
      </c>
      <c r="I50" s="188">
        <v>11.041722696952917</v>
      </c>
      <c r="K50" s="187">
        <v>51504.429817160017</v>
      </c>
      <c r="L50" s="187">
        <v>181611.56695778479</v>
      </c>
      <c r="M50" s="188">
        <v>28.359663803314966</v>
      </c>
      <c r="O50" s="187">
        <v>43379.226491976813</v>
      </c>
      <c r="P50" s="187">
        <v>181611.56695778479</v>
      </c>
      <c r="Q50" s="188">
        <v>23.885717864028024</v>
      </c>
      <c r="S50" s="187">
        <v>38339.83342586353</v>
      </c>
      <c r="T50" s="187">
        <v>181611.56695778479</v>
      </c>
      <c r="U50" s="188">
        <v>21.110898423543443</v>
      </c>
      <c r="W50" s="187">
        <v>27891.758796423306</v>
      </c>
      <c r="X50" s="187">
        <v>181611.56695778479</v>
      </c>
      <c r="Y50" s="188">
        <v>15.357919797535081</v>
      </c>
      <c r="AA50" s="187">
        <v>18382.685365199733</v>
      </c>
      <c r="AB50" s="187">
        <v>181611.56695778479</v>
      </c>
      <c r="AC50" s="188">
        <v>10.121979383324604</v>
      </c>
      <c r="AE50" s="187">
        <v>5343.7942434169454</v>
      </c>
      <c r="AF50" s="187">
        <v>181611.56695778479</v>
      </c>
      <c r="AG50" s="188">
        <v>2.9424305582138932</v>
      </c>
    </row>
    <row r="51" spans="1:33" ht="12.75">
      <c r="A51" s="15"/>
      <c r="B51" t="s">
        <v>143</v>
      </c>
      <c r="C51" s="187">
        <v>15884.723732506323</v>
      </c>
      <c r="D51" s="187">
        <v>103611.71671703433</v>
      </c>
      <c r="E51" s="188">
        <v>15.331011043748866</v>
      </c>
      <c r="G51" s="187">
        <v>9996.6710400552074</v>
      </c>
      <c r="H51" s="187">
        <v>103611.71671703433</v>
      </c>
      <c r="I51" s="188">
        <v>9.6482051999546687</v>
      </c>
      <c r="K51" s="187">
        <v>22643.58429498312</v>
      </c>
      <c r="L51" s="187">
        <v>103611.71671703433</v>
      </c>
      <c r="M51" s="188">
        <v>21.854269972983076</v>
      </c>
      <c r="O51" s="187">
        <v>28807.589888262992</v>
      </c>
      <c r="P51" s="187">
        <v>103611.71671703433</v>
      </c>
      <c r="Q51" s="188">
        <v>27.803409499465292</v>
      </c>
      <c r="S51" s="187">
        <v>26279.147761226679</v>
      </c>
      <c r="T51" s="187">
        <v>103611.71671703433</v>
      </c>
      <c r="U51" s="188">
        <v>25.363104283848088</v>
      </c>
      <c r="W51" s="187">
        <v>18502.646697421831</v>
      </c>
      <c r="X51" s="187">
        <v>103611.71671703433</v>
      </c>
      <c r="Y51" s="188">
        <v>17.857677957361645</v>
      </c>
      <c r="AA51" s="187">
        <v>11739.886980175923</v>
      </c>
      <c r="AB51" s="187">
        <v>103611.71671703433</v>
      </c>
      <c r="AC51" s="188">
        <v>11.330655790828937</v>
      </c>
      <c r="AE51" s="187">
        <v>2976.3037884506812</v>
      </c>
      <c r="AF51" s="187">
        <v>103611.71671703433</v>
      </c>
      <c r="AG51" s="188">
        <v>2.872555230967774</v>
      </c>
    </row>
    <row r="52" spans="1:33" ht="12.75">
      <c r="A52" s="15"/>
      <c r="B52" t="s">
        <v>144</v>
      </c>
      <c r="C52" s="187">
        <v>555.02318161306437</v>
      </c>
      <c r="D52" s="187">
        <v>4118.1513168583033</v>
      </c>
      <c r="E52" s="188">
        <v>13.477483921996486</v>
      </c>
      <c r="G52" s="187">
        <v>314.81247978220364</v>
      </c>
      <c r="H52" s="187">
        <v>4118.1513168583033</v>
      </c>
      <c r="I52" s="188">
        <v>7.6445097705241913</v>
      </c>
      <c r="K52" s="187">
        <v>902.90127531755843</v>
      </c>
      <c r="L52" s="187">
        <v>4118.1513168583033</v>
      </c>
      <c r="M52" s="188">
        <v>21.924917416739625</v>
      </c>
      <c r="O52" s="187">
        <v>1224.0645148961298</v>
      </c>
      <c r="P52" s="187">
        <v>4118.1513168583033</v>
      </c>
      <c r="Q52" s="188">
        <v>29.723641039736158</v>
      </c>
      <c r="S52" s="187">
        <v>1121.349865249347</v>
      </c>
      <c r="T52" s="187">
        <v>4118.1513168583033</v>
      </c>
      <c r="U52" s="188">
        <v>27.229447851003535</v>
      </c>
      <c r="W52" s="187">
        <v>745.43915198434763</v>
      </c>
      <c r="X52" s="187">
        <v>4118.1513168583033</v>
      </c>
      <c r="Y52" s="188">
        <v>18.101305528351393</v>
      </c>
      <c r="AA52" s="187">
        <v>456.92552775177614</v>
      </c>
      <c r="AB52" s="187">
        <v>4118.1513168583033</v>
      </c>
      <c r="AC52" s="188">
        <v>11.095404044073836</v>
      </c>
      <c r="AE52" s="187">
        <v>105.51931601474787</v>
      </c>
      <c r="AF52" s="187">
        <v>4118.1513168583033</v>
      </c>
      <c r="AG52" s="188">
        <v>2.5622981744936832</v>
      </c>
    </row>
    <row r="53" spans="1:33" ht="12.75">
      <c r="A53" s="15"/>
      <c r="B53" t="s">
        <v>145</v>
      </c>
      <c r="C53" s="187">
        <v>219.22147216571113</v>
      </c>
      <c r="D53" s="187">
        <v>1233.5650083225448</v>
      </c>
      <c r="E53" s="188">
        <v>17.771375702673183</v>
      </c>
      <c r="G53" s="187">
        <v>99.470871093027554</v>
      </c>
      <c r="H53" s="187">
        <v>1233.5650083225448</v>
      </c>
      <c r="I53" s="188">
        <v>8.063691043595048</v>
      </c>
      <c r="K53" s="187">
        <v>274.08461253930091</v>
      </c>
      <c r="L53" s="187">
        <v>1233.5650083225448</v>
      </c>
      <c r="M53" s="188">
        <v>22.218902991745288</v>
      </c>
      <c r="O53" s="187">
        <v>328.11910486406509</v>
      </c>
      <c r="P53" s="187">
        <v>1233.5650083225448</v>
      </c>
      <c r="Q53" s="188">
        <v>26.599255219654427</v>
      </c>
      <c r="S53" s="187">
        <v>312.66894766044015</v>
      </c>
      <c r="T53" s="187">
        <v>1233.5650083225448</v>
      </c>
      <c r="U53" s="188">
        <v>25.346775042332059</v>
      </c>
      <c r="W53" s="187">
        <v>222.1553541705197</v>
      </c>
      <c r="X53" s="187">
        <v>1233.5650083225448</v>
      </c>
      <c r="Y53" s="188">
        <v>18.009213350872862</v>
      </c>
      <c r="AA53" s="187">
        <v>132.5021268725726</v>
      </c>
      <c r="AB53" s="187">
        <v>1233.5650083225448</v>
      </c>
      <c r="AC53" s="188">
        <v>10.741397978915982</v>
      </c>
      <c r="AE53" s="187">
        <v>33.382652117625298</v>
      </c>
      <c r="AF53" s="187">
        <v>1233.5650083225448</v>
      </c>
      <c r="AG53" s="188">
        <v>2.7061931793137091</v>
      </c>
    </row>
    <row r="54" spans="1:33" s="5" customFormat="1" ht="12.75">
      <c r="A54" s="157"/>
      <c r="B54" s="61" t="s">
        <v>201</v>
      </c>
      <c r="E54" s="5">
        <v>1.1390449223270998</v>
      </c>
      <c r="I54" s="5">
        <v>0.73029284151650642</v>
      </c>
      <c r="M54" s="5">
        <v>0.78346849052378809</v>
      </c>
      <c r="Q54" s="5">
        <v>1.1136050158121058</v>
      </c>
      <c r="U54" s="5">
        <v>1.2006488086771643</v>
      </c>
      <c r="Y54" s="5">
        <v>1.1726336371259933</v>
      </c>
      <c r="AC54" s="5">
        <v>1.0611954018214891</v>
      </c>
      <c r="AG54" s="5">
        <v>0.91971352450758115</v>
      </c>
    </row>
    <row r="55" spans="1:33" ht="12.75">
      <c r="A55" s="29"/>
    </row>
    <row r="56" spans="1:33" s="3" customFormat="1" ht="12.75">
      <c r="A56" s="47" t="s">
        <v>152</v>
      </c>
      <c r="B56" s="3" t="s">
        <v>141</v>
      </c>
      <c r="C56" s="189" t="s">
        <v>154</v>
      </c>
      <c r="D56" s="189" t="s">
        <v>154</v>
      </c>
      <c r="E56" s="190" t="s">
        <v>154</v>
      </c>
      <c r="F56" s="191"/>
      <c r="G56" s="189" t="s">
        <v>154</v>
      </c>
      <c r="H56" s="189" t="s">
        <v>154</v>
      </c>
      <c r="I56" s="190" t="s">
        <v>154</v>
      </c>
      <c r="J56" s="191"/>
      <c r="K56" s="189" t="s">
        <v>154</v>
      </c>
      <c r="L56" s="189" t="s">
        <v>154</v>
      </c>
      <c r="M56" s="190" t="s">
        <v>154</v>
      </c>
      <c r="N56" s="191"/>
      <c r="O56" s="189" t="s">
        <v>154</v>
      </c>
      <c r="P56" s="189" t="s">
        <v>154</v>
      </c>
      <c r="Q56" s="190" t="s">
        <v>154</v>
      </c>
      <c r="R56" s="191"/>
      <c r="S56" s="189" t="s">
        <v>154</v>
      </c>
      <c r="T56" s="189" t="s">
        <v>154</v>
      </c>
      <c r="U56" s="190" t="s">
        <v>154</v>
      </c>
      <c r="V56" s="191"/>
      <c r="W56" s="189" t="s">
        <v>154</v>
      </c>
      <c r="X56" s="189" t="s">
        <v>154</v>
      </c>
      <c r="Y56" s="190" t="s">
        <v>154</v>
      </c>
      <c r="Z56" s="191"/>
      <c r="AA56" s="189" t="s">
        <v>154</v>
      </c>
      <c r="AB56" s="189" t="s">
        <v>154</v>
      </c>
      <c r="AC56" s="190" t="s">
        <v>154</v>
      </c>
      <c r="AD56" s="191"/>
      <c r="AE56" s="189" t="s">
        <v>154</v>
      </c>
      <c r="AF56" s="189" t="s">
        <v>154</v>
      </c>
      <c r="AG56" s="190" t="s">
        <v>154</v>
      </c>
    </row>
    <row r="57" spans="1:33" s="3" customFormat="1" ht="12.75">
      <c r="B57" s="3" t="s">
        <v>142</v>
      </c>
      <c r="C57" s="189" t="s">
        <v>154</v>
      </c>
      <c r="D57" s="189" t="s">
        <v>154</v>
      </c>
      <c r="E57" s="190" t="s">
        <v>154</v>
      </c>
      <c r="F57" s="191"/>
      <c r="G57" s="189" t="s">
        <v>154</v>
      </c>
      <c r="H57" s="189" t="s">
        <v>154</v>
      </c>
      <c r="I57" s="190" t="s">
        <v>154</v>
      </c>
      <c r="J57" s="191"/>
      <c r="K57" s="189" t="s">
        <v>154</v>
      </c>
      <c r="L57" s="189" t="s">
        <v>154</v>
      </c>
      <c r="M57" s="190" t="s">
        <v>154</v>
      </c>
      <c r="N57" s="191"/>
      <c r="O57" s="189" t="s">
        <v>154</v>
      </c>
      <c r="P57" s="189" t="s">
        <v>154</v>
      </c>
      <c r="Q57" s="190" t="s">
        <v>154</v>
      </c>
      <c r="R57" s="191"/>
      <c r="S57" s="189" t="s">
        <v>154</v>
      </c>
      <c r="T57" s="189" t="s">
        <v>154</v>
      </c>
      <c r="U57" s="190" t="s">
        <v>154</v>
      </c>
      <c r="V57" s="191"/>
      <c r="W57" s="189" t="s">
        <v>154</v>
      </c>
      <c r="X57" s="189" t="s">
        <v>154</v>
      </c>
      <c r="Y57" s="190" t="s">
        <v>154</v>
      </c>
      <c r="Z57" s="191"/>
      <c r="AA57" s="189" t="s">
        <v>154</v>
      </c>
      <c r="AB57" s="189" t="s">
        <v>154</v>
      </c>
      <c r="AC57" s="190" t="s">
        <v>154</v>
      </c>
      <c r="AD57" s="191"/>
      <c r="AE57" s="189" t="s">
        <v>154</v>
      </c>
      <c r="AF57" s="189" t="s">
        <v>154</v>
      </c>
      <c r="AG57" s="190" t="s">
        <v>154</v>
      </c>
    </row>
    <row r="58" spans="1:33" ht="12.75">
      <c r="A58"/>
      <c r="B58" t="s">
        <v>143</v>
      </c>
      <c r="C58" s="187">
        <v>14399</v>
      </c>
      <c r="D58" s="187">
        <v>74385</v>
      </c>
      <c r="E58" s="188">
        <v>19.357397324729448</v>
      </c>
      <c r="G58" s="187">
        <v>8596</v>
      </c>
      <c r="H58" s="187">
        <v>74385</v>
      </c>
      <c r="I58" s="188">
        <v>11.556093298380048</v>
      </c>
      <c r="K58" s="187">
        <v>26674</v>
      </c>
      <c r="L58" s="187">
        <v>74385</v>
      </c>
      <c r="M58" s="188">
        <v>35.859380251394768</v>
      </c>
      <c r="O58" s="187">
        <v>16884</v>
      </c>
      <c r="P58" s="187">
        <v>74385</v>
      </c>
      <c r="Q58" s="188">
        <v>22.698124621899577</v>
      </c>
      <c r="S58" s="187">
        <v>7832</v>
      </c>
      <c r="T58" s="187">
        <v>74385</v>
      </c>
      <c r="U58" s="188">
        <v>10.529004503596155</v>
      </c>
      <c r="W58" s="187">
        <v>5139</v>
      </c>
      <c r="X58" s="187">
        <v>74385</v>
      </c>
      <c r="Y58" s="188">
        <v>6.9086509376890497</v>
      </c>
      <c r="AA58" s="187">
        <v>2961</v>
      </c>
      <c r="AB58" s="187">
        <v>74385</v>
      </c>
      <c r="AC58" s="188">
        <v>3.9806412583182094</v>
      </c>
      <c r="AE58" s="187">
        <v>607</v>
      </c>
      <c r="AF58" s="187">
        <v>74385</v>
      </c>
      <c r="AG58" s="188">
        <v>0.81602473616992666</v>
      </c>
    </row>
    <row r="59" spans="1:33" ht="12.75">
      <c r="A59"/>
      <c r="B59" t="s">
        <v>144</v>
      </c>
      <c r="C59" s="187">
        <v>5115.846688426599</v>
      </c>
      <c r="D59" s="187">
        <v>27264.922170360973</v>
      </c>
      <c r="E59" s="188">
        <v>18.763474388303628</v>
      </c>
      <c r="G59" s="187">
        <v>3352.3595964113356</v>
      </c>
      <c r="H59" s="187">
        <v>27264.922170360973</v>
      </c>
      <c r="I59" s="188">
        <v>12.295504001311999</v>
      </c>
      <c r="K59" s="187">
        <v>9849.7540388581219</v>
      </c>
      <c r="L59" s="187">
        <v>27264.922170360973</v>
      </c>
      <c r="M59" s="188">
        <v>36.126103633501465</v>
      </c>
      <c r="O59" s="187">
        <v>6356.6097167365988</v>
      </c>
      <c r="P59" s="187">
        <v>27264.922170360973</v>
      </c>
      <c r="Q59" s="188">
        <v>23.314241196135573</v>
      </c>
      <c r="S59" s="187">
        <v>2590.3521299283166</v>
      </c>
      <c r="T59" s="187">
        <v>27264.922170360973</v>
      </c>
      <c r="U59" s="188">
        <v>9.5006767807473338</v>
      </c>
      <c r="W59" s="187">
        <v>1536.6090363306125</v>
      </c>
      <c r="X59" s="187">
        <v>27264.922170360973</v>
      </c>
      <c r="Y59" s="188">
        <v>5.6358460395717636</v>
      </c>
      <c r="AA59" s="187">
        <v>869.29427994665559</v>
      </c>
      <c r="AB59" s="187">
        <v>27264.922170360973</v>
      </c>
      <c r="AC59" s="188">
        <v>3.1883248171954954</v>
      </c>
      <c r="AE59" s="187">
        <v>212.85479253302219</v>
      </c>
      <c r="AF59" s="187">
        <v>27264.922170360973</v>
      </c>
      <c r="AG59" s="188">
        <v>0.78069099630297645</v>
      </c>
    </row>
    <row r="60" spans="1:33" ht="12.75">
      <c r="A60"/>
      <c r="B60" t="s">
        <v>145</v>
      </c>
      <c r="C60" s="187">
        <v>5304.153311573401</v>
      </c>
      <c r="D60" s="187">
        <v>24165.077829639027</v>
      </c>
      <c r="E60" s="188">
        <v>21.949663679823676</v>
      </c>
      <c r="G60" s="187">
        <v>3918.6404035886644</v>
      </c>
      <c r="H60" s="187">
        <v>24165.077829639027</v>
      </c>
      <c r="I60" s="188">
        <v>16.2161298681288</v>
      </c>
      <c r="K60" s="187">
        <v>8398.2459611418781</v>
      </c>
      <c r="L60" s="187">
        <v>24165.077829639027</v>
      </c>
      <c r="M60" s="188">
        <v>34.753647475702458</v>
      </c>
      <c r="O60" s="187">
        <v>4960.3902832634021</v>
      </c>
      <c r="P60" s="187">
        <v>24165.077829639027</v>
      </c>
      <c r="Q60" s="188">
        <v>20.527102450211721</v>
      </c>
      <c r="S60" s="187">
        <v>1583.6478700716834</v>
      </c>
      <c r="T60" s="187">
        <v>24165.077829639027</v>
      </c>
      <c r="U60" s="188">
        <v>6.5534565261333553</v>
      </c>
      <c r="W60" s="187">
        <v>806.39096366938747</v>
      </c>
      <c r="X60" s="187">
        <v>24165.077829639027</v>
      </c>
      <c r="Y60" s="188">
        <v>3.3370095861240316</v>
      </c>
      <c r="AA60" s="187">
        <v>376.70572005334441</v>
      </c>
      <c r="AB60" s="187">
        <v>24165.077829639027</v>
      </c>
      <c r="AC60" s="188">
        <v>1.5588847787252154</v>
      </c>
      <c r="AE60" s="187">
        <v>49.145207466977816</v>
      </c>
      <c r="AF60" s="187">
        <v>24165.077829639027</v>
      </c>
      <c r="AG60" s="188">
        <v>0.20337284991774401</v>
      </c>
    </row>
    <row r="61" spans="1:33" s="5" customFormat="1" ht="12.75">
      <c r="B61" s="61" t="s">
        <v>201</v>
      </c>
      <c r="E61" s="5">
        <v>1.1339160586316301</v>
      </c>
      <c r="I61" s="5">
        <v>1.4032536298752454</v>
      </c>
      <c r="M61" s="5">
        <v>0.96916475499742349</v>
      </c>
      <c r="Q61" s="5">
        <v>0.90435235474946629</v>
      </c>
      <c r="U61" s="5">
        <v>0.62241938674212161</v>
      </c>
      <c r="Y61" s="5">
        <v>0.48301898825420531</v>
      </c>
      <c r="AC61" s="5">
        <v>0.39161649532413084</v>
      </c>
      <c r="AG61" s="5">
        <v>0.24922387876657973</v>
      </c>
    </row>
    <row r="64" spans="1:33" ht="12.75">
      <c r="A64" s="46"/>
      <c r="B64" s="62" t="s">
        <v>1026</v>
      </c>
      <c r="C64" s="390">
        <v>2330834</v>
      </c>
      <c r="D64" s="390">
        <v>13693902</v>
      </c>
      <c r="E64" s="391">
        <v>17.020963053481761</v>
      </c>
      <c r="F64" s="195"/>
      <c r="G64" s="390">
        <v>1664769</v>
      </c>
      <c r="H64" s="390">
        <v>13693902</v>
      </c>
      <c r="I64" s="391">
        <v>12.157009740539987</v>
      </c>
      <c r="J64" s="195"/>
      <c r="K64" s="390">
        <v>3939923</v>
      </c>
      <c r="L64" s="390">
        <v>13693902</v>
      </c>
      <c r="M64" s="391">
        <v>28.771368452906991</v>
      </c>
      <c r="N64" s="195"/>
      <c r="O64" s="390">
        <v>3252253</v>
      </c>
      <c r="P64" s="390">
        <v>13693902</v>
      </c>
      <c r="Q64" s="391">
        <v>23.749644184688922</v>
      </c>
      <c r="R64" s="195"/>
      <c r="S64" s="390">
        <v>2506123</v>
      </c>
      <c r="T64" s="390">
        <v>13693902</v>
      </c>
      <c r="U64" s="391">
        <v>18.301014568382335</v>
      </c>
      <c r="V64" s="195"/>
      <c r="W64" s="390">
        <v>1799478</v>
      </c>
      <c r="X64" s="390">
        <v>13693902</v>
      </c>
      <c r="Y64" s="391">
        <v>13.140724973787602</v>
      </c>
      <c r="Z64" s="195"/>
      <c r="AA64" s="390">
        <v>1185379</v>
      </c>
      <c r="AB64" s="390">
        <v>13693902</v>
      </c>
      <c r="AC64" s="391">
        <v>8.6562544408452755</v>
      </c>
      <c r="AD64" s="195"/>
      <c r="AE64" s="390">
        <v>347761</v>
      </c>
      <c r="AF64" s="390">
        <v>13693902</v>
      </c>
      <c r="AG64" s="391">
        <v>2.5395318295691029</v>
      </c>
    </row>
    <row r="65" spans="1:33" ht="12.75">
      <c r="A65" s="78"/>
      <c r="B65" s="162" t="s">
        <v>1027</v>
      </c>
      <c r="C65" s="196">
        <v>1581197</v>
      </c>
      <c r="D65" s="196">
        <v>9286051</v>
      </c>
      <c r="E65" s="373">
        <v>17.027657935542244</v>
      </c>
      <c r="F65" s="198"/>
      <c r="G65" s="196">
        <v>1173918</v>
      </c>
      <c r="H65" s="196">
        <v>9286051</v>
      </c>
      <c r="I65" s="373">
        <v>12.641735437378063</v>
      </c>
      <c r="J65" s="198"/>
      <c r="K65" s="196">
        <v>2864473</v>
      </c>
      <c r="L65" s="196">
        <v>9286051</v>
      </c>
      <c r="M65" s="373">
        <v>30.847052207660713</v>
      </c>
      <c r="N65" s="198"/>
      <c r="O65" s="196">
        <v>2137120</v>
      </c>
      <c r="P65" s="196">
        <v>9286051</v>
      </c>
      <c r="Q65" s="373">
        <v>23.014303927471431</v>
      </c>
      <c r="R65" s="198"/>
      <c r="S65" s="196">
        <v>1529343</v>
      </c>
      <c r="T65" s="196">
        <v>9286051</v>
      </c>
      <c r="U65" s="373">
        <v>16.469250491947545</v>
      </c>
      <c r="V65" s="198"/>
      <c r="W65" s="196">
        <v>1100705</v>
      </c>
      <c r="X65" s="196">
        <v>9286051</v>
      </c>
      <c r="Y65" s="373">
        <v>11.853316334359999</v>
      </c>
      <c r="Z65" s="198"/>
      <c r="AA65" s="196">
        <v>730415</v>
      </c>
      <c r="AB65" s="196">
        <v>9286051</v>
      </c>
      <c r="AC65" s="373">
        <v>7.8657224691098513</v>
      </c>
      <c r="AD65" s="198"/>
      <c r="AE65" s="196">
        <v>220496</v>
      </c>
      <c r="AF65" s="196">
        <v>9286051</v>
      </c>
      <c r="AG65" s="373">
        <v>2.3744862051694526</v>
      </c>
    </row>
    <row r="66" spans="1:33" ht="12.75">
      <c r="A66" s="78"/>
      <c r="B66" s="162" t="s">
        <v>1028</v>
      </c>
      <c r="C66" s="196">
        <v>749288</v>
      </c>
      <c r="D66" s="196">
        <v>4405496</v>
      </c>
      <c r="E66" s="373">
        <v>17.008028153924098</v>
      </c>
      <c r="F66" s="198"/>
      <c r="G66" s="196">
        <v>490612</v>
      </c>
      <c r="H66" s="196">
        <v>4405496</v>
      </c>
      <c r="I66" s="373">
        <v>11.136362398240744</v>
      </c>
      <c r="J66" s="198"/>
      <c r="K66" s="196">
        <v>1074883</v>
      </c>
      <c r="L66" s="196">
        <v>4405496</v>
      </c>
      <c r="M66" s="373">
        <v>24.398682917882571</v>
      </c>
      <c r="N66" s="198"/>
      <c r="O66" s="196">
        <v>1114459</v>
      </c>
      <c r="P66" s="196">
        <v>4405496</v>
      </c>
      <c r="Q66" s="373">
        <v>25.297015364444775</v>
      </c>
      <c r="R66" s="198"/>
      <c r="S66" s="196">
        <v>976254</v>
      </c>
      <c r="T66" s="196">
        <v>4405496</v>
      </c>
      <c r="U66" s="373">
        <v>22.159911165507811</v>
      </c>
      <c r="V66" s="198"/>
      <c r="W66" s="196">
        <v>698434</v>
      </c>
      <c r="X66" s="196">
        <v>4405496</v>
      </c>
      <c r="Y66" s="373">
        <v>15.853697290838534</v>
      </c>
      <c r="Z66" s="198"/>
      <c r="AA66" s="196">
        <v>454759</v>
      </c>
      <c r="AB66" s="196">
        <v>4405496</v>
      </c>
      <c r="AC66" s="373">
        <v>10.322538029770087</v>
      </c>
      <c r="AD66" s="198"/>
      <c r="AE66" s="196">
        <v>127216</v>
      </c>
      <c r="AF66" s="196">
        <v>4405496</v>
      </c>
      <c r="AG66" s="373">
        <v>2.8876657702106638</v>
      </c>
    </row>
    <row r="67" spans="1:33" s="82" customFormat="1" ht="12.75">
      <c r="A67" s="80"/>
      <c r="B67" s="81" t="s">
        <v>1029</v>
      </c>
      <c r="C67" s="199">
        <v>1751775</v>
      </c>
      <c r="D67" s="199">
        <v>10314204</v>
      </c>
      <c r="E67" s="392">
        <v>16.984102699539392</v>
      </c>
      <c r="F67" s="201"/>
      <c r="G67" s="199">
        <v>1302277</v>
      </c>
      <c r="H67" s="199">
        <v>10314204</v>
      </c>
      <c r="I67" s="392">
        <v>12.626054322757238</v>
      </c>
      <c r="J67" s="201"/>
      <c r="K67" s="199">
        <v>3142513</v>
      </c>
      <c r="L67" s="199">
        <v>10314204</v>
      </c>
      <c r="M67" s="392">
        <v>30.467818941723472</v>
      </c>
      <c r="N67" s="201"/>
      <c r="O67" s="199">
        <v>2385593</v>
      </c>
      <c r="P67" s="199">
        <v>10314204</v>
      </c>
      <c r="Q67" s="392">
        <v>23.129201245195461</v>
      </c>
      <c r="R67" s="201"/>
      <c r="S67" s="199">
        <v>1732046</v>
      </c>
      <c r="T67" s="199">
        <v>10314204</v>
      </c>
      <c r="U67" s="392">
        <v>16.792822790784438</v>
      </c>
      <c r="V67" s="201"/>
      <c r="W67" s="199">
        <v>1247278</v>
      </c>
      <c r="X67" s="199">
        <v>10314204</v>
      </c>
      <c r="Y67" s="392">
        <v>12.092818796292956</v>
      </c>
      <c r="Z67" s="201"/>
      <c r="AA67" s="199">
        <v>827076</v>
      </c>
      <c r="AB67" s="199">
        <v>10314204</v>
      </c>
      <c r="AC67" s="392">
        <v>8.0188059107615093</v>
      </c>
      <c r="AD67" s="201"/>
      <c r="AE67" s="199">
        <v>248321</v>
      </c>
      <c r="AF67" s="199">
        <v>10314204</v>
      </c>
      <c r="AG67" s="392">
        <v>2.4075633951005817</v>
      </c>
    </row>
    <row r="68" spans="1:33" s="82" customFormat="1" ht="12.75">
      <c r="A68" s="80"/>
      <c r="B68" s="81" t="s">
        <v>1030</v>
      </c>
      <c r="C68" s="199">
        <v>578710</v>
      </c>
      <c r="D68" s="199">
        <v>3377343</v>
      </c>
      <c r="E68" s="392">
        <v>17.135067418381848</v>
      </c>
      <c r="F68" s="202"/>
      <c r="G68" s="199">
        <v>362253</v>
      </c>
      <c r="H68" s="199">
        <v>3377343</v>
      </c>
      <c r="I68" s="392">
        <v>10.725976011320142</v>
      </c>
      <c r="J68" s="202"/>
      <c r="K68" s="199">
        <v>796843</v>
      </c>
      <c r="L68" s="199">
        <v>3377343</v>
      </c>
      <c r="M68" s="392">
        <v>23.593783634057896</v>
      </c>
      <c r="N68" s="202"/>
      <c r="O68" s="199">
        <v>865986</v>
      </c>
      <c r="P68" s="199">
        <v>3377343</v>
      </c>
      <c r="Q68" s="392">
        <v>25.641043861994472</v>
      </c>
      <c r="R68" s="202"/>
      <c r="S68" s="199">
        <v>773551</v>
      </c>
      <c r="T68" s="199">
        <v>3377343</v>
      </c>
      <c r="U68" s="392">
        <v>22.904129074245642</v>
      </c>
      <c r="V68" s="202"/>
      <c r="W68" s="199">
        <v>551861</v>
      </c>
      <c r="X68" s="199">
        <v>3377343</v>
      </c>
      <c r="Y68" s="392">
        <v>16.34009338109869</v>
      </c>
      <c r="Z68" s="202"/>
      <c r="AA68" s="199">
        <v>358098</v>
      </c>
      <c r="AB68" s="199">
        <v>3377343</v>
      </c>
      <c r="AC68" s="392">
        <v>10.602950307386605</v>
      </c>
      <c r="AD68" s="202"/>
      <c r="AE68" s="199">
        <v>99391</v>
      </c>
      <c r="AF68" s="199">
        <v>3377343</v>
      </c>
      <c r="AG68" s="392">
        <v>2.9428755089429766</v>
      </c>
    </row>
    <row r="69" spans="1:33" ht="12.75">
      <c r="A69" s="42"/>
      <c r="B69" s="3"/>
      <c r="C69" s="199"/>
      <c r="D69" s="199"/>
      <c r="E69" s="392"/>
      <c r="F69" s="203"/>
      <c r="G69" s="199"/>
      <c r="H69" s="199"/>
      <c r="I69" s="392"/>
      <c r="J69" s="203"/>
      <c r="K69" s="199"/>
      <c r="L69" s="199"/>
      <c r="M69" s="392"/>
      <c r="N69" s="203"/>
      <c r="O69" s="199"/>
      <c r="P69" s="199"/>
      <c r="Q69" s="392"/>
      <c r="R69" s="203"/>
      <c r="S69" s="199"/>
      <c r="T69" s="199"/>
      <c r="U69" s="392"/>
      <c r="V69" s="203"/>
      <c r="W69" s="199"/>
      <c r="X69" s="199"/>
      <c r="Y69" s="392"/>
      <c r="Z69" s="203"/>
      <c r="AA69" s="199"/>
      <c r="AB69" s="199"/>
      <c r="AC69" s="392"/>
      <c r="AD69" s="203"/>
      <c r="AE69" s="199"/>
      <c r="AF69" s="199"/>
      <c r="AG69" s="392"/>
    </row>
    <row r="70" spans="1:33" ht="12.75">
      <c r="A70" s="83"/>
      <c r="B70" s="62" t="s">
        <v>146</v>
      </c>
      <c r="C70" s="193">
        <v>722483</v>
      </c>
      <c r="D70" s="193">
        <v>4261453</v>
      </c>
      <c r="E70" s="371">
        <v>16.953912198491921</v>
      </c>
      <c r="F70" s="204"/>
      <c r="G70" s="193">
        <v>517053</v>
      </c>
      <c r="H70" s="193">
        <v>4261453</v>
      </c>
      <c r="I70" s="371">
        <v>12.133255957533732</v>
      </c>
      <c r="J70" s="204"/>
      <c r="K70" s="193">
        <v>1213852</v>
      </c>
      <c r="L70" s="193">
        <v>4261453</v>
      </c>
      <c r="M70" s="371">
        <v>28.484462928489414</v>
      </c>
      <c r="N70" s="204"/>
      <c r="O70" s="193">
        <v>1008257</v>
      </c>
      <c r="P70" s="193">
        <v>4261453</v>
      </c>
      <c r="Q70" s="371">
        <v>23.659934768727943</v>
      </c>
      <c r="R70" s="204"/>
      <c r="S70" s="193">
        <v>799808</v>
      </c>
      <c r="T70" s="193">
        <v>4261453</v>
      </c>
      <c r="U70" s="371">
        <v>18.768434146756988</v>
      </c>
      <c r="V70" s="204"/>
      <c r="W70" s="193">
        <v>576061</v>
      </c>
      <c r="X70" s="193">
        <v>4261453</v>
      </c>
      <c r="Y70" s="371">
        <v>13.517947986285428</v>
      </c>
      <c r="Z70" s="204"/>
      <c r="AA70" s="193">
        <v>382550</v>
      </c>
      <c r="AB70" s="193">
        <v>4261453</v>
      </c>
      <c r="AC70" s="371">
        <v>8.9769850799715503</v>
      </c>
      <c r="AD70" s="204"/>
      <c r="AE70" s="193">
        <v>115257</v>
      </c>
      <c r="AF70" s="193">
        <v>4261453</v>
      </c>
      <c r="AG70" s="371">
        <v>2.7046408818776131</v>
      </c>
    </row>
    <row r="71" spans="1:33" ht="12.75">
      <c r="A71" s="78"/>
      <c r="B71" s="162" t="s">
        <v>1031</v>
      </c>
      <c r="C71" s="196">
        <v>471550</v>
      </c>
      <c r="D71" s="196">
        <v>2791234</v>
      </c>
      <c r="E71" s="373">
        <v>16.893961595480707</v>
      </c>
      <c r="F71" s="205"/>
      <c r="G71" s="196">
        <v>352650</v>
      </c>
      <c r="H71" s="196">
        <v>2791234</v>
      </c>
      <c r="I71" s="373">
        <v>12.634196917922324</v>
      </c>
      <c r="J71" s="205"/>
      <c r="K71" s="196">
        <v>869329</v>
      </c>
      <c r="L71" s="196">
        <v>2791234</v>
      </c>
      <c r="M71" s="373">
        <v>31.144970289126601</v>
      </c>
      <c r="N71" s="205"/>
      <c r="O71" s="196">
        <v>643113</v>
      </c>
      <c r="P71" s="196">
        <v>2791234</v>
      </c>
      <c r="Q71" s="373">
        <v>23.040454508651013</v>
      </c>
      <c r="R71" s="205"/>
      <c r="S71" s="196">
        <v>454592</v>
      </c>
      <c r="T71" s="196">
        <v>2791234</v>
      </c>
      <c r="U71" s="373">
        <v>16.286416688819354</v>
      </c>
      <c r="V71" s="205"/>
      <c r="W71" s="196">
        <v>326485</v>
      </c>
      <c r="X71" s="196">
        <v>2791234</v>
      </c>
      <c r="Y71" s="373">
        <v>11.696797903722869</v>
      </c>
      <c r="Z71" s="205"/>
      <c r="AA71" s="196">
        <v>217583</v>
      </c>
      <c r="AB71" s="196">
        <v>2791234</v>
      </c>
      <c r="AC71" s="373">
        <v>7.7952260541394951</v>
      </c>
      <c r="AD71" s="205"/>
      <c r="AE71" s="196">
        <v>67144</v>
      </c>
      <c r="AF71" s="196">
        <v>2791234</v>
      </c>
      <c r="AG71" s="373">
        <v>2.4055310303614816</v>
      </c>
    </row>
    <row r="72" spans="1:33" ht="12.75">
      <c r="A72" s="78"/>
      <c r="B72" s="162" t="s">
        <v>1032</v>
      </c>
      <c r="C72" s="196">
        <v>250933</v>
      </c>
      <c r="D72" s="196">
        <v>1470219</v>
      </c>
      <c r="E72" s="373">
        <v>17.067729365489086</v>
      </c>
      <c r="F72" s="205"/>
      <c r="G72" s="196">
        <v>164403</v>
      </c>
      <c r="H72" s="196">
        <v>1470219</v>
      </c>
      <c r="I72" s="373">
        <v>11.182211629695985</v>
      </c>
      <c r="J72" s="205"/>
      <c r="K72" s="196">
        <v>344523</v>
      </c>
      <c r="L72" s="196">
        <v>1470219</v>
      </c>
      <c r="M72" s="373">
        <v>23.433447670040994</v>
      </c>
      <c r="N72" s="205"/>
      <c r="O72" s="196">
        <v>365144</v>
      </c>
      <c r="P72" s="196">
        <v>1470219</v>
      </c>
      <c r="Q72" s="373">
        <v>24.836027829867525</v>
      </c>
      <c r="R72" s="205"/>
      <c r="S72" s="196">
        <v>345216</v>
      </c>
      <c r="T72" s="196">
        <v>1470219</v>
      </c>
      <c r="U72" s="373">
        <v>23.480583504906413</v>
      </c>
      <c r="V72" s="205"/>
      <c r="W72" s="196">
        <v>249576</v>
      </c>
      <c r="X72" s="196">
        <v>1470219</v>
      </c>
      <c r="Y72" s="373">
        <v>16.975430191012357</v>
      </c>
      <c r="Z72" s="205"/>
      <c r="AA72" s="196">
        <v>164967</v>
      </c>
      <c r="AB72" s="196">
        <v>1470219</v>
      </c>
      <c r="AC72" s="373">
        <v>11.220573261534506</v>
      </c>
      <c r="AD72" s="205"/>
      <c r="AE72" s="196">
        <v>48113</v>
      </c>
      <c r="AF72" s="196">
        <v>1470219</v>
      </c>
      <c r="AG72" s="373">
        <v>3.2725056607212943</v>
      </c>
    </row>
    <row r="73" spans="1:33" s="82" customFormat="1" ht="12.75">
      <c r="A73" s="80"/>
      <c r="B73" s="84" t="s">
        <v>1033</v>
      </c>
      <c r="C73" s="199">
        <v>532730</v>
      </c>
      <c r="D73" s="199">
        <v>3161628</v>
      </c>
      <c r="E73" s="392">
        <v>16.849863424792545</v>
      </c>
      <c r="F73" s="202"/>
      <c r="G73" s="199">
        <v>400105</v>
      </c>
      <c r="H73" s="199">
        <v>3161628</v>
      </c>
      <c r="I73" s="392">
        <v>12.655030889149513</v>
      </c>
      <c r="J73" s="202"/>
      <c r="K73" s="199">
        <v>965818</v>
      </c>
      <c r="L73" s="199">
        <v>3161628</v>
      </c>
      <c r="M73" s="392">
        <v>30.548122676039053</v>
      </c>
      <c r="N73" s="202"/>
      <c r="O73" s="199">
        <v>731125</v>
      </c>
      <c r="P73" s="199">
        <v>3161628</v>
      </c>
      <c r="Q73" s="392">
        <v>23.124953346820057</v>
      </c>
      <c r="R73" s="202"/>
      <c r="S73" s="199">
        <v>531850</v>
      </c>
      <c r="T73" s="199">
        <v>3161628</v>
      </c>
      <c r="U73" s="392">
        <v>16.822029663198833</v>
      </c>
      <c r="V73" s="202"/>
      <c r="W73" s="199">
        <v>382951</v>
      </c>
      <c r="X73" s="199">
        <v>3161628</v>
      </c>
      <c r="Y73" s="392">
        <v>12.112462313719389</v>
      </c>
      <c r="Z73" s="202"/>
      <c r="AA73" s="199">
        <v>255557</v>
      </c>
      <c r="AB73" s="199">
        <v>3161628</v>
      </c>
      <c r="AC73" s="392">
        <v>8.0830825131862447</v>
      </c>
      <c r="AD73" s="202"/>
      <c r="AE73" s="199">
        <v>78839</v>
      </c>
      <c r="AF73" s="199">
        <v>3161628</v>
      </c>
      <c r="AG73" s="392">
        <v>2.4936203753256234</v>
      </c>
    </row>
    <row r="74" spans="1:33" s="82" customFormat="1" ht="12.75" customHeight="1">
      <c r="A74" s="80"/>
      <c r="B74" s="84" t="s">
        <v>1034</v>
      </c>
      <c r="C74" s="199">
        <v>189753</v>
      </c>
      <c r="D74" s="199">
        <v>1099825</v>
      </c>
      <c r="E74" s="392">
        <v>17.253017525515425</v>
      </c>
      <c r="F74" s="202"/>
      <c r="G74" s="199">
        <v>116948</v>
      </c>
      <c r="H74" s="199">
        <v>1099825</v>
      </c>
      <c r="I74" s="392">
        <v>10.633328029459232</v>
      </c>
      <c r="J74" s="202"/>
      <c r="K74" s="199">
        <v>248034</v>
      </c>
      <c r="L74" s="199">
        <v>1099825</v>
      </c>
      <c r="M74" s="392">
        <v>22.552133293933128</v>
      </c>
      <c r="N74" s="202"/>
      <c r="O74" s="199">
        <v>277132</v>
      </c>
      <c r="P74" s="199">
        <v>1099825</v>
      </c>
      <c r="Q74" s="392">
        <v>25.197826927011114</v>
      </c>
      <c r="R74" s="202"/>
      <c r="S74" s="199">
        <v>267958</v>
      </c>
      <c r="T74" s="199">
        <v>1099825</v>
      </c>
      <c r="U74" s="392">
        <v>24.363694224081105</v>
      </c>
      <c r="V74" s="202"/>
      <c r="W74" s="199">
        <v>193110</v>
      </c>
      <c r="X74" s="199">
        <v>1099825</v>
      </c>
      <c r="Y74" s="392">
        <v>17.55824790307549</v>
      </c>
      <c r="Z74" s="202"/>
      <c r="AA74" s="199">
        <v>126993</v>
      </c>
      <c r="AB74" s="199">
        <v>1099825</v>
      </c>
      <c r="AC74" s="392">
        <v>11.546655149682904</v>
      </c>
      <c r="AD74" s="202"/>
      <c r="AE74" s="199">
        <v>36418</v>
      </c>
      <c r="AF74" s="199">
        <v>1099825</v>
      </c>
      <c r="AG74" s="392">
        <v>3.3112540631464098</v>
      </c>
    </row>
    <row r="75" spans="1:33" ht="12.75">
      <c r="A75" s="85"/>
      <c r="B75" s="3"/>
      <c r="C75" s="206"/>
      <c r="D75" s="206"/>
      <c r="E75" s="301"/>
      <c r="F75" s="203"/>
      <c r="G75" s="206"/>
      <c r="H75" s="206"/>
      <c r="I75" s="301"/>
      <c r="J75" s="203"/>
      <c r="K75" s="206"/>
      <c r="L75" s="206"/>
      <c r="M75" s="301"/>
      <c r="N75" s="203"/>
      <c r="O75" s="206"/>
      <c r="P75" s="206"/>
      <c r="Q75" s="301"/>
      <c r="R75" s="203"/>
      <c r="S75" s="206"/>
      <c r="T75" s="206"/>
      <c r="U75" s="301"/>
      <c r="V75" s="203"/>
      <c r="W75" s="206"/>
      <c r="X75" s="206"/>
      <c r="Y75" s="301"/>
      <c r="Z75" s="203"/>
      <c r="AA75" s="206"/>
      <c r="AB75" s="206"/>
      <c r="AC75" s="301"/>
      <c r="AD75" s="203"/>
      <c r="AE75" s="206"/>
      <c r="AF75" s="206"/>
      <c r="AG75" s="301"/>
    </row>
    <row r="76" spans="1:33" ht="12.75">
      <c r="A76" s="86"/>
      <c r="B76" s="62" t="s">
        <v>147</v>
      </c>
      <c r="C76" s="193">
        <v>592922</v>
      </c>
      <c r="D76" s="193">
        <v>3528585</v>
      </c>
      <c r="E76" s="371">
        <v>16.803392861444461</v>
      </c>
      <c r="F76" s="204"/>
      <c r="G76" s="193">
        <v>431561</v>
      </c>
      <c r="H76" s="193">
        <v>3528585</v>
      </c>
      <c r="I76" s="371">
        <v>12.230426644108048</v>
      </c>
      <c r="J76" s="204"/>
      <c r="K76" s="193">
        <v>1053580</v>
      </c>
      <c r="L76" s="193">
        <v>3528585</v>
      </c>
      <c r="M76" s="371">
        <v>29.858427670015036</v>
      </c>
      <c r="N76" s="204"/>
      <c r="O76" s="193">
        <v>823142</v>
      </c>
      <c r="P76" s="193">
        <v>3528585</v>
      </c>
      <c r="Q76" s="371">
        <v>23.327821208784822</v>
      </c>
      <c r="R76" s="204"/>
      <c r="S76" s="193">
        <v>627380</v>
      </c>
      <c r="T76" s="193">
        <v>3528585</v>
      </c>
      <c r="U76" s="371">
        <v>17.77993161564763</v>
      </c>
      <c r="V76" s="204"/>
      <c r="W76" s="193">
        <v>452091</v>
      </c>
      <c r="X76" s="193">
        <v>3528585</v>
      </c>
      <c r="Y76" s="371">
        <v>12.81224626868844</v>
      </c>
      <c r="Z76" s="204"/>
      <c r="AA76" s="193">
        <v>299994</v>
      </c>
      <c r="AB76" s="193">
        <v>3528585</v>
      </c>
      <c r="AC76" s="371">
        <v>8.5018215516984856</v>
      </c>
      <c r="AD76" s="204"/>
      <c r="AE76" s="193">
        <v>90814</v>
      </c>
      <c r="AF76" s="193">
        <v>3528585</v>
      </c>
      <c r="AG76" s="371">
        <v>2.5736662146441138</v>
      </c>
    </row>
    <row r="77" spans="1:33" ht="12.75">
      <c r="A77" s="78"/>
      <c r="B77" s="162" t="s">
        <v>1035</v>
      </c>
      <c r="C77" s="196">
        <v>456162</v>
      </c>
      <c r="D77" s="196">
        <v>2703984</v>
      </c>
      <c r="E77" s="373">
        <v>16.869996272167288</v>
      </c>
      <c r="F77" s="205"/>
      <c r="G77" s="196">
        <v>343139</v>
      </c>
      <c r="H77" s="196">
        <v>2703984</v>
      </c>
      <c r="I77" s="373">
        <v>12.690126864656005</v>
      </c>
      <c r="J77" s="205"/>
      <c r="K77" s="196">
        <v>859556</v>
      </c>
      <c r="L77" s="196">
        <v>2703984</v>
      </c>
      <c r="M77" s="373">
        <v>31.788501707110694</v>
      </c>
      <c r="N77" s="205"/>
      <c r="O77" s="196">
        <v>614012</v>
      </c>
      <c r="P77" s="196">
        <v>2703984</v>
      </c>
      <c r="Q77" s="373">
        <v>22.707678743661205</v>
      </c>
      <c r="R77" s="205"/>
      <c r="S77" s="196">
        <v>431115</v>
      </c>
      <c r="T77" s="196">
        <v>2703984</v>
      </c>
      <c r="U77" s="373">
        <v>15.943696412404806</v>
      </c>
      <c r="V77" s="205"/>
      <c r="W77" s="196">
        <v>311141</v>
      </c>
      <c r="X77" s="196">
        <v>2703984</v>
      </c>
      <c r="Y77" s="373">
        <v>11.506761874330618</v>
      </c>
      <c r="Z77" s="205"/>
      <c r="AA77" s="196">
        <v>208553</v>
      </c>
      <c r="AB77" s="196">
        <v>2703984</v>
      </c>
      <c r="AC77" s="373">
        <v>7.7128045136361747</v>
      </c>
      <c r="AD77" s="205"/>
      <c r="AE77" s="196">
        <v>64572</v>
      </c>
      <c r="AF77" s="196">
        <v>2703984</v>
      </c>
      <c r="AG77" s="373">
        <v>2.3880318818454547</v>
      </c>
    </row>
    <row r="78" spans="1:33" ht="12.75">
      <c r="A78" s="87"/>
      <c r="B78" s="162" t="s">
        <v>1036</v>
      </c>
      <c r="C78" s="196">
        <v>136760</v>
      </c>
      <c r="D78" s="196">
        <v>824601</v>
      </c>
      <c r="E78" s="373">
        <v>16.58499080161193</v>
      </c>
      <c r="F78" s="205"/>
      <c r="G78" s="196">
        <v>88422</v>
      </c>
      <c r="H78" s="196">
        <v>824601</v>
      </c>
      <c r="I78" s="373">
        <v>10.723004216584748</v>
      </c>
      <c r="J78" s="205"/>
      <c r="K78" s="196">
        <v>194024</v>
      </c>
      <c r="L78" s="196">
        <v>824601</v>
      </c>
      <c r="M78" s="373">
        <v>23.529440299005216</v>
      </c>
      <c r="N78" s="205"/>
      <c r="O78" s="196">
        <v>209130</v>
      </c>
      <c r="P78" s="196">
        <v>824601</v>
      </c>
      <c r="Q78" s="373">
        <v>25.361356583365772</v>
      </c>
      <c r="R78" s="205"/>
      <c r="S78" s="196">
        <v>196265</v>
      </c>
      <c r="T78" s="196">
        <v>824601</v>
      </c>
      <c r="U78" s="373">
        <v>23.80120809943233</v>
      </c>
      <c r="V78" s="205"/>
      <c r="W78" s="196">
        <v>140950</v>
      </c>
      <c r="X78" s="196">
        <v>824601</v>
      </c>
      <c r="Y78" s="373">
        <v>17.093115336993286</v>
      </c>
      <c r="Z78" s="205"/>
      <c r="AA78" s="196">
        <v>91441</v>
      </c>
      <c r="AB78" s="196">
        <v>824601</v>
      </c>
      <c r="AC78" s="373">
        <v>11.089120677758091</v>
      </c>
      <c r="AD78" s="205"/>
      <c r="AE78" s="196">
        <v>26242</v>
      </c>
      <c r="AF78" s="196">
        <v>824601</v>
      </c>
      <c r="AG78" s="373">
        <v>3.1823876032165863</v>
      </c>
    </row>
    <row r="79" spans="1:33" s="82" customFormat="1" ht="12.75">
      <c r="A79" s="80"/>
      <c r="B79" s="81" t="s">
        <v>1037</v>
      </c>
      <c r="C79" s="199">
        <v>486849</v>
      </c>
      <c r="D79" s="199">
        <v>2882189</v>
      </c>
      <c r="E79" s="392">
        <v>16.891640346972387</v>
      </c>
      <c r="F79" s="202"/>
      <c r="G79" s="199">
        <v>363215</v>
      </c>
      <c r="H79" s="199">
        <v>2882189</v>
      </c>
      <c r="I79" s="392">
        <v>12.602053508635278</v>
      </c>
      <c r="J79" s="202"/>
      <c r="K79" s="199">
        <v>906716</v>
      </c>
      <c r="L79" s="199">
        <v>2882189</v>
      </c>
      <c r="M79" s="392">
        <v>31.459283204536554</v>
      </c>
      <c r="N79" s="202"/>
      <c r="O79" s="199">
        <v>656609</v>
      </c>
      <c r="P79" s="199">
        <v>2882189</v>
      </c>
      <c r="Q79" s="392">
        <v>22.781608006969702</v>
      </c>
      <c r="R79" s="202"/>
      <c r="S79" s="199">
        <v>468800</v>
      </c>
      <c r="T79" s="199">
        <v>2882189</v>
      </c>
      <c r="U79" s="392">
        <v>16.265414932886081</v>
      </c>
      <c r="V79" s="202"/>
      <c r="W79" s="199">
        <v>338224</v>
      </c>
      <c r="X79" s="199">
        <v>2882189</v>
      </c>
      <c r="Y79" s="392">
        <v>11.734969497142623</v>
      </c>
      <c r="Z79" s="202"/>
      <c r="AA79" s="199">
        <v>226153</v>
      </c>
      <c r="AB79" s="199">
        <v>2882189</v>
      </c>
      <c r="AC79" s="392">
        <v>7.8465707835259941</v>
      </c>
      <c r="AD79" s="202"/>
      <c r="AE79" s="199">
        <v>69583</v>
      </c>
      <c r="AF79" s="199">
        <v>2882189</v>
      </c>
      <c r="AG79" s="392">
        <v>2.4142413977709305</v>
      </c>
    </row>
    <row r="80" spans="1:33" s="82" customFormat="1" ht="12.75">
      <c r="A80" s="88"/>
      <c r="B80" s="81" t="s">
        <v>1038</v>
      </c>
      <c r="C80" s="199">
        <v>106073</v>
      </c>
      <c r="D80" s="199">
        <v>646396</v>
      </c>
      <c r="E80" s="392">
        <v>16.40990971478784</v>
      </c>
      <c r="F80" s="202"/>
      <c r="G80" s="199">
        <v>68346</v>
      </c>
      <c r="H80" s="199">
        <v>646396</v>
      </c>
      <c r="I80" s="392">
        <v>10.573394637343053</v>
      </c>
      <c r="J80" s="202"/>
      <c r="K80" s="199">
        <v>146864</v>
      </c>
      <c r="L80" s="199">
        <v>646396</v>
      </c>
      <c r="M80" s="392">
        <v>22.72043762647046</v>
      </c>
      <c r="N80" s="202"/>
      <c r="O80" s="199">
        <v>166533</v>
      </c>
      <c r="P80" s="199">
        <v>646396</v>
      </c>
      <c r="Q80" s="392">
        <v>25.763309178893433</v>
      </c>
      <c r="R80" s="202"/>
      <c r="S80" s="199">
        <v>158580</v>
      </c>
      <c r="T80" s="199">
        <v>646396</v>
      </c>
      <c r="U80" s="392">
        <v>24.532948842505213</v>
      </c>
      <c r="V80" s="202"/>
      <c r="W80" s="199">
        <v>113867</v>
      </c>
      <c r="X80" s="199">
        <v>646396</v>
      </c>
      <c r="Y80" s="392">
        <v>17.61567212668395</v>
      </c>
      <c r="Z80" s="202"/>
      <c r="AA80" s="199">
        <v>73841</v>
      </c>
      <c r="AB80" s="199">
        <v>646396</v>
      </c>
      <c r="AC80" s="392">
        <v>11.423492719633167</v>
      </c>
      <c r="AD80" s="202"/>
      <c r="AE80" s="199">
        <v>21231</v>
      </c>
      <c r="AF80" s="199">
        <v>646396</v>
      </c>
      <c r="AG80" s="392">
        <v>3.2845190873705903</v>
      </c>
    </row>
    <row r="81" spans="1:33" ht="12.75">
      <c r="A81" s="42"/>
      <c r="B81" s="3"/>
      <c r="C81" s="206"/>
      <c r="D81" s="206"/>
      <c r="E81" s="301"/>
      <c r="F81" s="203"/>
      <c r="G81" s="206"/>
      <c r="H81" s="206"/>
      <c r="I81" s="301"/>
      <c r="J81" s="203"/>
      <c r="K81" s="206"/>
      <c r="L81" s="206"/>
      <c r="M81" s="301"/>
      <c r="N81" s="203"/>
      <c r="O81" s="206"/>
      <c r="P81" s="206"/>
      <c r="Q81" s="301"/>
      <c r="R81" s="203"/>
      <c r="S81" s="206"/>
      <c r="T81" s="206"/>
      <c r="U81" s="301"/>
      <c r="V81" s="203"/>
      <c r="W81" s="206"/>
      <c r="X81" s="206"/>
      <c r="Y81" s="301"/>
      <c r="Z81" s="203"/>
      <c r="AA81" s="206"/>
      <c r="AB81" s="206"/>
      <c r="AC81" s="301"/>
      <c r="AD81" s="203"/>
      <c r="AE81" s="206"/>
      <c r="AF81" s="206"/>
      <c r="AG81" s="301"/>
    </row>
    <row r="82" spans="1:33" ht="12.75">
      <c r="A82" s="86"/>
      <c r="B82" s="62" t="s">
        <v>148</v>
      </c>
      <c r="C82" s="193">
        <v>489210</v>
      </c>
      <c r="D82" s="193">
        <v>2818622</v>
      </c>
      <c r="E82" s="371">
        <v>17.356353565678546</v>
      </c>
      <c r="F82" s="204"/>
      <c r="G82" s="193">
        <v>352462</v>
      </c>
      <c r="H82" s="193">
        <v>2818622</v>
      </c>
      <c r="I82" s="371">
        <v>12.504762965732901</v>
      </c>
      <c r="J82" s="204"/>
      <c r="K82" s="193">
        <v>786138</v>
      </c>
      <c r="L82" s="193">
        <v>2818622</v>
      </c>
      <c r="M82" s="371">
        <v>27.890862981981972</v>
      </c>
      <c r="N82" s="204"/>
      <c r="O82" s="193">
        <v>685057</v>
      </c>
      <c r="P82" s="193">
        <v>2818622</v>
      </c>
      <c r="Q82" s="371">
        <v>24.304677959655464</v>
      </c>
      <c r="R82" s="204"/>
      <c r="S82" s="193">
        <v>505755</v>
      </c>
      <c r="T82" s="193">
        <v>2818622</v>
      </c>
      <c r="U82" s="371">
        <v>17.943342526951113</v>
      </c>
      <c r="V82" s="204"/>
      <c r="W82" s="193">
        <v>360589</v>
      </c>
      <c r="X82" s="193">
        <v>2818622</v>
      </c>
      <c r="Y82" s="371">
        <v>12.793095349429615</v>
      </c>
      <c r="Z82" s="204"/>
      <c r="AA82" s="193">
        <v>234000</v>
      </c>
      <c r="AB82" s="193">
        <v>2818622</v>
      </c>
      <c r="AC82" s="371">
        <v>8.3019290986872303</v>
      </c>
      <c r="AD82" s="204"/>
      <c r="AE82" s="193">
        <v>63573</v>
      </c>
      <c r="AF82" s="193">
        <v>2818622</v>
      </c>
      <c r="AG82" s="371">
        <v>2.2554638401318092</v>
      </c>
    </row>
    <row r="83" spans="1:33" ht="12.75">
      <c r="A83" s="87"/>
      <c r="B83" s="162" t="s">
        <v>1039</v>
      </c>
      <c r="C83" s="196">
        <v>247813</v>
      </c>
      <c r="D83" s="196">
        <v>1402292</v>
      </c>
      <c r="E83" s="373">
        <v>17.671996987788564</v>
      </c>
      <c r="F83" s="205"/>
      <c r="G83" s="196">
        <v>187591</v>
      </c>
      <c r="H83" s="196">
        <v>1402292</v>
      </c>
      <c r="I83" s="373">
        <v>13.377456335770296</v>
      </c>
      <c r="J83" s="205"/>
      <c r="K83" s="196">
        <v>422155</v>
      </c>
      <c r="L83" s="196">
        <v>1402292</v>
      </c>
      <c r="M83" s="373">
        <v>30.104642970223033</v>
      </c>
      <c r="N83" s="205"/>
      <c r="O83" s="196">
        <v>324530</v>
      </c>
      <c r="P83" s="196">
        <v>1402292</v>
      </c>
      <c r="Q83" s="373">
        <v>23.142826173150812</v>
      </c>
      <c r="R83" s="205"/>
      <c r="S83" s="196">
        <v>220203</v>
      </c>
      <c r="T83" s="196">
        <v>1402292</v>
      </c>
      <c r="U83" s="373">
        <v>15.703077533067292</v>
      </c>
      <c r="V83" s="205"/>
      <c r="W83" s="196">
        <v>157480</v>
      </c>
      <c r="X83" s="196">
        <v>1402292</v>
      </c>
      <c r="Y83" s="373">
        <v>11.230186009761162</v>
      </c>
      <c r="Z83" s="205"/>
      <c r="AA83" s="196">
        <v>102586</v>
      </c>
      <c r="AB83" s="196">
        <v>1402292</v>
      </c>
      <c r="AC83" s="373">
        <v>7.3155947548727367</v>
      </c>
      <c r="AD83" s="205"/>
      <c r="AE83" s="196">
        <v>28535</v>
      </c>
      <c r="AF83" s="196">
        <v>1402292</v>
      </c>
      <c r="AG83" s="373">
        <v>2.0348828917229791</v>
      </c>
    </row>
    <row r="84" spans="1:33" ht="12.75">
      <c r="A84" s="78"/>
      <c r="B84" s="162" t="s">
        <v>1040</v>
      </c>
      <c r="C84" s="196">
        <v>241397</v>
      </c>
      <c r="D84" s="196">
        <v>1416330</v>
      </c>
      <c r="E84" s="373">
        <v>17.043838653421169</v>
      </c>
      <c r="F84" s="205"/>
      <c r="G84" s="196">
        <v>164871</v>
      </c>
      <c r="H84" s="196">
        <v>1416330</v>
      </c>
      <c r="I84" s="373">
        <v>11.640719323886382</v>
      </c>
      <c r="J84" s="205"/>
      <c r="K84" s="196">
        <v>363983</v>
      </c>
      <c r="L84" s="196">
        <v>1416330</v>
      </c>
      <c r="M84" s="373">
        <v>25.699024944751574</v>
      </c>
      <c r="N84" s="205"/>
      <c r="O84" s="196">
        <v>360527</v>
      </c>
      <c r="P84" s="196">
        <v>1416330</v>
      </c>
      <c r="Q84" s="373">
        <v>25.455014015095351</v>
      </c>
      <c r="R84" s="205"/>
      <c r="S84" s="196">
        <v>285552</v>
      </c>
      <c r="T84" s="196">
        <v>1416330</v>
      </c>
      <c r="U84" s="373">
        <v>20.161403062845523</v>
      </c>
      <c r="V84" s="205"/>
      <c r="W84" s="196">
        <v>203109</v>
      </c>
      <c r="X84" s="196">
        <v>1416330</v>
      </c>
      <c r="Y84" s="373">
        <v>14.340513863294571</v>
      </c>
      <c r="Z84" s="205"/>
      <c r="AA84" s="196">
        <v>131414</v>
      </c>
      <c r="AB84" s="196">
        <v>1416330</v>
      </c>
      <c r="AC84" s="373">
        <v>9.2784873581721765</v>
      </c>
      <c r="AD84" s="205"/>
      <c r="AE84" s="196">
        <v>35038</v>
      </c>
      <c r="AF84" s="196">
        <v>1416330</v>
      </c>
      <c r="AG84" s="373">
        <v>2.4738584934302033</v>
      </c>
    </row>
    <row r="85" spans="1:33" s="82" customFormat="1" ht="12.75">
      <c r="A85" s="88"/>
      <c r="B85" s="81" t="s">
        <v>1041</v>
      </c>
      <c r="C85" s="199">
        <v>326524</v>
      </c>
      <c r="D85" s="199">
        <v>1881846</v>
      </c>
      <c r="E85" s="392">
        <v>17.351260411319526</v>
      </c>
      <c r="F85" s="202"/>
      <c r="G85" s="199">
        <v>248419</v>
      </c>
      <c r="H85" s="199">
        <v>1881846</v>
      </c>
      <c r="I85" s="392">
        <v>13.200814519360247</v>
      </c>
      <c r="J85" s="202"/>
      <c r="K85" s="199">
        <v>556546</v>
      </c>
      <c r="L85" s="199">
        <v>1881846</v>
      </c>
      <c r="M85" s="392">
        <v>29.574471024727849</v>
      </c>
      <c r="N85" s="202"/>
      <c r="O85" s="199">
        <v>442394</v>
      </c>
      <c r="P85" s="199">
        <v>1881846</v>
      </c>
      <c r="Q85" s="392">
        <v>23.508512386242021</v>
      </c>
      <c r="R85" s="202"/>
      <c r="S85" s="199">
        <v>307963</v>
      </c>
      <c r="T85" s="199">
        <v>1881846</v>
      </c>
      <c r="U85" s="392">
        <v>16.364941658350364</v>
      </c>
      <c r="V85" s="202"/>
      <c r="W85" s="199">
        <v>220504</v>
      </c>
      <c r="X85" s="199">
        <v>1881846</v>
      </c>
      <c r="Y85" s="392">
        <v>11.717430650542074</v>
      </c>
      <c r="Z85" s="202"/>
      <c r="AA85" s="199">
        <v>143673</v>
      </c>
      <c r="AB85" s="199">
        <v>1881846</v>
      </c>
      <c r="AC85" s="392">
        <v>7.6346842408996283</v>
      </c>
      <c r="AD85" s="202"/>
      <c r="AE85" s="199">
        <v>39654</v>
      </c>
      <c r="AF85" s="199">
        <v>1881846</v>
      </c>
      <c r="AG85" s="392">
        <v>2.1071862415946896</v>
      </c>
    </row>
    <row r="86" spans="1:33" s="82" customFormat="1" ht="12.75">
      <c r="A86" s="80"/>
      <c r="B86" s="81" t="s">
        <v>1042</v>
      </c>
      <c r="C86" s="199">
        <v>162686</v>
      </c>
      <c r="D86" s="199">
        <v>936776</v>
      </c>
      <c r="E86" s="392">
        <v>17.366584968017968</v>
      </c>
      <c r="F86" s="202"/>
      <c r="G86" s="199">
        <v>104043</v>
      </c>
      <c r="H86" s="199">
        <v>936776</v>
      </c>
      <c r="I86" s="392">
        <v>11.106497177553653</v>
      </c>
      <c r="J86" s="202"/>
      <c r="K86" s="199">
        <v>229592</v>
      </c>
      <c r="L86" s="199">
        <v>936776</v>
      </c>
      <c r="M86" s="392">
        <v>24.508740616753634</v>
      </c>
      <c r="N86" s="202"/>
      <c r="O86" s="199">
        <v>242663</v>
      </c>
      <c r="P86" s="199">
        <v>936776</v>
      </c>
      <c r="Q86" s="392">
        <v>25.9040581739925</v>
      </c>
      <c r="R86" s="202"/>
      <c r="S86" s="199">
        <v>197792</v>
      </c>
      <c r="T86" s="199">
        <v>936776</v>
      </c>
      <c r="U86" s="392">
        <v>21.114119063682246</v>
      </c>
      <c r="V86" s="202"/>
      <c r="W86" s="199">
        <v>140085</v>
      </c>
      <c r="X86" s="199">
        <v>936776</v>
      </c>
      <c r="Y86" s="392">
        <v>14.953948435912107</v>
      </c>
      <c r="Z86" s="202"/>
      <c r="AA86" s="199">
        <v>90327</v>
      </c>
      <c r="AB86" s="199">
        <v>936776</v>
      </c>
      <c r="AC86" s="392">
        <v>9.6423264473043702</v>
      </c>
      <c r="AD86" s="202"/>
      <c r="AE86" s="199">
        <v>23919</v>
      </c>
      <c r="AF86" s="199">
        <v>936776</v>
      </c>
      <c r="AG86" s="392">
        <v>2.5533318530790714</v>
      </c>
    </row>
    <row r="87" spans="1:33" ht="12.75">
      <c r="A87" s="42"/>
      <c r="B87" s="3"/>
      <c r="C87" s="206"/>
      <c r="D87" s="206"/>
      <c r="E87" s="301"/>
      <c r="F87" s="203"/>
      <c r="G87" s="206"/>
      <c r="H87" s="206"/>
      <c r="I87" s="301"/>
      <c r="J87" s="203"/>
      <c r="K87" s="206"/>
      <c r="L87" s="206"/>
      <c r="M87" s="301"/>
      <c r="N87" s="203"/>
      <c r="O87" s="206"/>
      <c r="P87" s="206"/>
      <c r="Q87" s="301"/>
      <c r="R87" s="203"/>
      <c r="S87" s="206"/>
      <c r="T87" s="206"/>
      <c r="U87" s="301"/>
      <c r="V87" s="203"/>
      <c r="W87" s="206"/>
      <c r="X87" s="206"/>
      <c r="Y87" s="301"/>
      <c r="Z87" s="203"/>
      <c r="AA87" s="206"/>
      <c r="AB87" s="206"/>
      <c r="AC87" s="301"/>
      <c r="AD87" s="203"/>
      <c r="AE87" s="206"/>
      <c r="AF87" s="206"/>
      <c r="AG87" s="301"/>
    </row>
    <row r="88" spans="1:33" ht="12.75">
      <c r="A88" s="83"/>
      <c r="B88" s="62" t="s">
        <v>149</v>
      </c>
      <c r="C88" s="193">
        <v>151876</v>
      </c>
      <c r="D88" s="193">
        <v>949769</v>
      </c>
      <c r="E88" s="371">
        <v>15.990835666356768</v>
      </c>
      <c r="F88" s="204"/>
      <c r="G88" s="193">
        <v>109720</v>
      </c>
      <c r="H88" s="193">
        <v>949769</v>
      </c>
      <c r="I88" s="371">
        <v>11.552282712954414</v>
      </c>
      <c r="J88" s="204"/>
      <c r="K88" s="193">
        <v>253104</v>
      </c>
      <c r="L88" s="193">
        <v>949769</v>
      </c>
      <c r="M88" s="371">
        <v>26.649006232041682</v>
      </c>
      <c r="N88" s="204"/>
      <c r="O88" s="193">
        <v>230278</v>
      </c>
      <c r="P88" s="193">
        <v>949769</v>
      </c>
      <c r="Q88" s="371">
        <v>24.245685003406091</v>
      </c>
      <c r="R88" s="204"/>
      <c r="S88" s="193">
        <v>204791</v>
      </c>
      <c r="T88" s="193">
        <v>949769</v>
      </c>
      <c r="U88" s="371">
        <v>21.562190385241042</v>
      </c>
      <c r="V88" s="204"/>
      <c r="W88" s="193">
        <v>149476</v>
      </c>
      <c r="X88" s="193">
        <v>949769</v>
      </c>
      <c r="Y88" s="371">
        <v>15.738142643105851</v>
      </c>
      <c r="Z88" s="204"/>
      <c r="AA88" s="193">
        <v>99645</v>
      </c>
      <c r="AB88" s="193">
        <v>949769</v>
      </c>
      <c r="AC88" s="371">
        <v>10.491498459099002</v>
      </c>
      <c r="AD88" s="204"/>
      <c r="AE88" s="193">
        <v>30014</v>
      </c>
      <c r="AF88" s="193">
        <v>949769</v>
      </c>
      <c r="AG88" s="371">
        <v>3.1601368332720905</v>
      </c>
    </row>
    <row r="89" spans="1:33" s="82" customFormat="1" ht="12.75">
      <c r="A89" s="78"/>
      <c r="B89" s="162" t="s">
        <v>1043</v>
      </c>
      <c r="C89" s="196">
        <v>119908</v>
      </c>
      <c r="D89" s="196">
        <v>749761</v>
      </c>
      <c r="E89" s="373">
        <v>15.992829715069201</v>
      </c>
      <c r="F89" s="205"/>
      <c r="G89" s="196">
        <v>89874</v>
      </c>
      <c r="H89" s="196">
        <v>749761</v>
      </c>
      <c r="I89" s="373">
        <v>11.987019863663221</v>
      </c>
      <c r="J89" s="205"/>
      <c r="K89" s="196">
        <v>210541</v>
      </c>
      <c r="L89" s="196">
        <v>749761</v>
      </c>
      <c r="M89" s="373">
        <v>28.081081838079069</v>
      </c>
      <c r="N89" s="205"/>
      <c r="O89" s="196">
        <v>177695</v>
      </c>
      <c r="P89" s="196">
        <v>749761</v>
      </c>
      <c r="Q89" s="373">
        <v>23.700219136498163</v>
      </c>
      <c r="R89" s="205"/>
      <c r="S89" s="196">
        <v>151743</v>
      </c>
      <c r="T89" s="196">
        <v>749761</v>
      </c>
      <c r="U89" s="373">
        <v>20.238849446690345</v>
      </c>
      <c r="V89" s="205"/>
      <c r="W89" s="196">
        <v>111095</v>
      </c>
      <c r="X89" s="196">
        <v>749761</v>
      </c>
      <c r="Y89" s="373">
        <v>14.817388474460527</v>
      </c>
      <c r="Z89" s="205"/>
      <c r="AA89" s="196">
        <v>74703</v>
      </c>
      <c r="AB89" s="196">
        <v>749761</v>
      </c>
      <c r="AC89" s="373">
        <v>9.9635750592522143</v>
      </c>
      <c r="AD89" s="205"/>
      <c r="AE89" s="196">
        <v>23239</v>
      </c>
      <c r="AF89" s="196">
        <v>749761</v>
      </c>
      <c r="AG89" s="373">
        <v>3.0995210473737633</v>
      </c>
    </row>
    <row r="90" spans="1:33" s="82" customFormat="1" ht="12.75">
      <c r="A90" s="78"/>
      <c r="B90" s="162" t="s">
        <v>1044</v>
      </c>
      <c r="C90" s="196">
        <v>31968</v>
      </c>
      <c r="D90" s="196">
        <v>200008</v>
      </c>
      <c r="E90" s="373">
        <v>15.983360665573375</v>
      </c>
      <c r="F90" s="205"/>
      <c r="G90" s="196">
        <v>19846</v>
      </c>
      <c r="H90" s="196">
        <v>200008</v>
      </c>
      <c r="I90" s="373">
        <v>9.9226030958761644</v>
      </c>
      <c r="J90" s="205"/>
      <c r="K90" s="196">
        <v>42563</v>
      </c>
      <c r="L90" s="196">
        <v>200008</v>
      </c>
      <c r="M90" s="373">
        <v>21.280648774049038</v>
      </c>
      <c r="N90" s="205"/>
      <c r="O90" s="196">
        <v>52583</v>
      </c>
      <c r="P90" s="196">
        <v>200008</v>
      </c>
      <c r="Q90" s="373">
        <v>26.290448382064717</v>
      </c>
      <c r="R90" s="205"/>
      <c r="S90" s="196">
        <v>53048</v>
      </c>
      <c r="T90" s="196">
        <v>200008</v>
      </c>
      <c r="U90" s="373">
        <v>26.522939082436704</v>
      </c>
      <c r="V90" s="205"/>
      <c r="W90" s="196">
        <v>38381</v>
      </c>
      <c r="X90" s="196">
        <v>200008</v>
      </c>
      <c r="Y90" s="373">
        <v>19.189732410703574</v>
      </c>
      <c r="Z90" s="205"/>
      <c r="AA90" s="196">
        <v>24942</v>
      </c>
      <c r="AB90" s="196">
        <v>200008</v>
      </c>
      <c r="AC90" s="373">
        <v>12.470501179952802</v>
      </c>
      <c r="AD90" s="205"/>
      <c r="AE90" s="196">
        <v>6775</v>
      </c>
      <c r="AF90" s="196">
        <v>200008</v>
      </c>
      <c r="AG90" s="373">
        <v>3.3873645054197836</v>
      </c>
    </row>
    <row r="91" spans="1:33" ht="12.75">
      <c r="A91" s="85"/>
      <c r="B91" s="3"/>
      <c r="C91" s="206"/>
      <c r="D91" s="206"/>
      <c r="E91" s="301"/>
      <c r="F91" s="203"/>
      <c r="G91" s="206"/>
      <c r="H91" s="206"/>
      <c r="I91" s="301"/>
      <c r="J91" s="203"/>
      <c r="K91" s="206"/>
      <c r="L91" s="206"/>
      <c r="M91" s="301"/>
      <c r="N91" s="203"/>
      <c r="O91" s="206"/>
      <c r="P91" s="206"/>
      <c r="Q91" s="301"/>
      <c r="R91" s="203"/>
      <c r="S91" s="206"/>
      <c r="T91" s="206"/>
      <c r="U91" s="301"/>
      <c r="V91" s="203"/>
      <c r="W91" s="206"/>
      <c r="X91" s="206"/>
      <c r="Y91" s="301"/>
      <c r="Z91" s="203"/>
      <c r="AA91" s="206"/>
      <c r="AB91" s="206"/>
      <c r="AC91" s="301"/>
      <c r="AD91" s="203"/>
      <c r="AE91" s="206"/>
      <c r="AF91" s="206"/>
      <c r="AG91" s="301"/>
    </row>
    <row r="92" spans="1:33" ht="12.75">
      <c r="A92" s="86"/>
      <c r="B92" s="62" t="s">
        <v>150</v>
      </c>
      <c r="C92" s="193">
        <v>263837</v>
      </c>
      <c r="D92" s="193">
        <v>1476318</v>
      </c>
      <c r="E92" s="371">
        <v>17.871285183815409</v>
      </c>
      <c r="F92" s="204"/>
      <c r="G92" s="193">
        <v>175861</v>
      </c>
      <c r="H92" s="193">
        <v>1476318</v>
      </c>
      <c r="I92" s="371">
        <v>11.912135461330147</v>
      </c>
      <c r="J92" s="204"/>
      <c r="K92" s="193">
        <v>432446</v>
      </c>
      <c r="L92" s="193">
        <v>1476318</v>
      </c>
      <c r="M92" s="371">
        <v>29.292198564265963</v>
      </c>
      <c r="N92" s="204"/>
      <c r="O92" s="193">
        <v>350688</v>
      </c>
      <c r="P92" s="193">
        <v>1476318</v>
      </c>
      <c r="Q92" s="371">
        <v>23.754231811845415</v>
      </c>
      <c r="R92" s="204"/>
      <c r="S92" s="193">
        <v>253486</v>
      </c>
      <c r="T92" s="193">
        <v>1476318</v>
      </c>
      <c r="U92" s="371">
        <v>17.170148978743065</v>
      </c>
      <c r="V92" s="204"/>
      <c r="W92" s="193">
        <v>179698</v>
      </c>
      <c r="X92" s="193">
        <v>1476318</v>
      </c>
      <c r="Y92" s="371">
        <v>12.172038815485553</v>
      </c>
      <c r="Z92" s="204"/>
      <c r="AA92" s="193">
        <v>116771</v>
      </c>
      <c r="AB92" s="193">
        <v>1476318</v>
      </c>
      <c r="AC92" s="371">
        <v>7.9096102601201093</v>
      </c>
      <c r="AD92" s="204"/>
      <c r="AE92" s="193">
        <v>33919</v>
      </c>
      <c r="AF92" s="193">
        <v>1476318</v>
      </c>
      <c r="AG92" s="371">
        <v>2.2975402318470683</v>
      </c>
    </row>
    <row r="93" spans="1:33" s="82" customFormat="1" ht="12.75">
      <c r="A93" s="78"/>
      <c r="B93" s="162" t="s">
        <v>1045</v>
      </c>
      <c r="C93" s="196">
        <v>210838</v>
      </c>
      <c r="D93" s="196">
        <v>1193366</v>
      </c>
      <c r="E93" s="373">
        <v>17.667505191198675</v>
      </c>
      <c r="F93" s="205"/>
      <c r="G93" s="196">
        <v>146256</v>
      </c>
      <c r="H93" s="196">
        <v>1193366</v>
      </c>
      <c r="I93" s="373">
        <v>12.255753892770533</v>
      </c>
      <c r="J93" s="205"/>
      <c r="K93" s="196">
        <v>357941</v>
      </c>
      <c r="L93" s="196">
        <v>1193366</v>
      </c>
      <c r="M93" s="373">
        <v>29.994234794689977</v>
      </c>
      <c r="N93" s="205"/>
      <c r="O93" s="196">
        <v>277908</v>
      </c>
      <c r="P93" s="196">
        <v>1193366</v>
      </c>
      <c r="Q93" s="373">
        <v>23.287742402582275</v>
      </c>
      <c r="R93" s="205"/>
      <c r="S93" s="196">
        <v>200423</v>
      </c>
      <c r="T93" s="196">
        <v>1193366</v>
      </c>
      <c r="U93" s="373">
        <v>16.794763718758539</v>
      </c>
      <c r="V93" s="205"/>
      <c r="W93" s="196">
        <v>143370</v>
      </c>
      <c r="X93" s="196">
        <v>1193366</v>
      </c>
      <c r="Y93" s="373">
        <v>12.013916937469309</v>
      </c>
      <c r="Z93" s="205"/>
      <c r="AA93" s="196">
        <v>93912</v>
      </c>
      <c r="AB93" s="196">
        <v>1193366</v>
      </c>
      <c r="AC93" s="373">
        <v>7.8695052481803573</v>
      </c>
      <c r="AD93" s="205"/>
      <c r="AE93" s="196">
        <v>27846</v>
      </c>
      <c r="AF93" s="196">
        <v>1193366</v>
      </c>
      <c r="AG93" s="373">
        <v>2.3333998119604549</v>
      </c>
    </row>
    <row r="94" spans="1:33" s="82" customFormat="1" ht="12.75">
      <c r="A94" s="87"/>
      <c r="B94" s="162" t="s">
        <v>1046</v>
      </c>
      <c r="C94" s="196">
        <v>52999</v>
      </c>
      <c r="D94" s="196">
        <v>282952</v>
      </c>
      <c r="E94" s="373">
        <v>18.73073878254969</v>
      </c>
      <c r="F94" s="205"/>
      <c r="G94" s="196">
        <v>29605</v>
      </c>
      <c r="H94" s="196">
        <v>282952</v>
      </c>
      <c r="I94" s="373">
        <v>10.46290536910854</v>
      </c>
      <c r="J94" s="205"/>
      <c r="K94" s="196">
        <v>74505</v>
      </c>
      <c r="L94" s="196">
        <v>282952</v>
      </c>
      <c r="M94" s="373">
        <v>26.331321213492043</v>
      </c>
      <c r="N94" s="205"/>
      <c r="O94" s="196">
        <v>72780</v>
      </c>
      <c r="P94" s="196">
        <v>282952</v>
      </c>
      <c r="Q94" s="373">
        <v>25.721677174927198</v>
      </c>
      <c r="R94" s="205"/>
      <c r="S94" s="196">
        <v>53063</v>
      </c>
      <c r="T94" s="196">
        <v>282952</v>
      </c>
      <c r="U94" s="373">
        <v>18.753357459922533</v>
      </c>
      <c r="V94" s="205"/>
      <c r="W94" s="196">
        <v>36328</v>
      </c>
      <c r="X94" s="196">
        <v>282952</v>
      </c>
      <c r="Y94" s="373">
        <v>12.838926743758657</v>
      </c>
      <c r="Z94" s="205"/>
      <c r="AA94" s="196">
        <v>22859</v>
      </c>
      <c r="AB94" s="196">
        <v>282952</v>
      </c>
      <c r="AC94" s="373">
        <v>8.0787554072775585</v>
      </c>
      <c r="AD94" s="205"/>
      <c r="AE94" s="196">
        <v>6073</v>
      </c>
      <c r="AF94" s="196">
        <v>282952</v>
      </c>
      <c r="AG94" s="373">
        <v>2.1463004325822048</v>
      </c>
    </row>
    <row r="95" spans="1:33" ht="12.75">
      <c r="A95" s="42"/>
      <c r="B95" s="3"/>
      <c r="C95" s="206"/>
      <c r="D95" s="206"/>
      <c r="E95" s="301"/>
      <c r="F95" s="203"/>
      <c r="G95" s="206"/>
      <c r="H95" s="206"/>
      <c r="I95" s="301"/>
      <c r="J95" s="203"/>
      <c r="K95" s="206"/>
      <c r="L95" s="206"/>
      <c r="M95" s="301"/>
      <c r="N95" s="203"/>
      <c r="O95" s="206"/>
      <c r="P95" s="206"/>
      <c r="Q95" s="301"/>
      <c r="R95" s="203"/>
      <c r="S95" s="206"/>
      <c r="T95" s="206"/>
      <c r="U95" s="301"/>
      <c r="V95" s="203"/>
      <c r="W95" s="206"/>
      <c r="X95" s="206"/>
      <c r="Y95" s="301"/>
      <c r="Z95" s="203"/>
      <c r="AA95" s="206"/>
      <c r="AB95" s="206"/>
      <c r="AC95" s="301"/>
      <c r="AD95" s="203"/>
      <c r="AE95" s="206"/>
      <c r="AF95" s="206"/>
      <c r="AG95" s="301"/>
    </row>
    <row r="96" spans="1:33" ht="12.75">
      <c r="A96" s="86"/>
      <c r="B96" s="62" t="s">
        <v>151</v>
      </c>
      <c r="C96" s="193">
        <v>44994</v>
      </c>
      <c r="D96" s="193">
        <v>290575</v>
      </c>
      <c r="E96" s="371">
        <v>15.484470446528434</v>
      </c>
      <c r="F96" s="204"/>
      <c r="G96" s="193">
        <v>30464</v>
      </c>
      <c r="H96" s="193">
        <v>290575</v>
      </c>
      <c r="I96" s="371">
        <v>10.484040264991828</v>
      </c>
      <c r="J96" s="204"/>
      <c r="K96" s="193">
        <v>75325</v>
      </c>
      <c r="L96" s="193">
        <v>290575</v>
      </c>
      <c r="M96" s="371">
        <v>25.922739396025126</v>
      </c>
      <c r="N96" s="204"/>
      <c r="O96" s="193">
        <v>73739</v>
      </c>
      <c r="P96" s="193">
        <v>290575</v>
      </c>
      <c r="Q96" s="371">
        <v>25.376925062376323</v>
      </c>
      <c r="R96" s="204"/>
      <c r="S96" s="193">
        <v>66053</v>
      </c>
      <c r="T96" s="193">
        <v>290575</v>
      </c>
      <c r="U96" s="371">
        <v>22.731824830078292</v>
      </c>
      <c r="V96" s="204"/>
      <c r="W96" s="193">
        <v>47362</v>
      </c>
      <c r="X96" s="193">
        <v>290575</v>
      </c>
      <c r="Y96" s="371">
        <v>16.299406349479479</v>
      </c>
      <c r="Z96" s="204"/>
      <c r="AA96" s="193">
        <v>30712</v>
      </c>
      <c r="AB96" s="193">
        <v>290575</v>
      </c>
      <c r="AC96" s="371">
        <v>10.569388281854943</v>
      </c>
      <c r="AD96" s="204"/>
      <c r="AE96" s="193">
        <v>8459</v>
      </c>
      <c r="AF96" s="193">
        <v>290575</v>
      </c>
      <c r="AG96" s="371">
        <v>2.9111244945366948</v>
      </c>
    </row>
    <row r="97" spans="1:33" s="82" customFormat="1" ht="12.75">
      <c r="A97" s="87"/>
      <c r="B97" s="162" t="s">
        <v>1047</v>
      </c>
      <c r="C97" s="196">
        <v>20183</v>
      </c>
      <c r="D97" s="196">
        <v>130619</v>
      </c>
      <c r="E97" s="373">
        <v>15.451810226689839</v>
      </c>
      <c r="F97" s="205"/>
      <c r="G97" s="196">
        <v>14270</v>
      </c>
      <c r="H97" s="196">
        <v>130619</v>
      </c>
      <c r="I97" s="373">
        <v>10.924903727635336</v>
      </c>
      <c r="J97" s="205"/>
      <c r="K97" s="196">
        <v>38288</v>
      </c>
      <c r="L97" s="196">
        <v>130619</v>
      </c>
      <c r="M97" s="373">
        <v>29.312733982039369</v>
      </c>
      <c r="N97" s="205"/>
      <c r="O97" s="196">
        <v>30761</v>
      </c>
      <c r="P97" s="196">
        <v>130619</v>
      </c>
      <c r="Q97" s="373">
        <v>23.550172639508801</v>
      </c>
      <c r="R97" s="205"/>
      <c r="S97" s="196">
        <v>27117</v>
      </c>
      <c r="T97" s="196">
        <v>130619</v>
      </c>
      <c r="U97" s="373">
        <v>20.760379424126661</v>
      </c>
      <c r="V97" s="205"/>
      <c r="W97" s="196">
        <v>19615</v>
      </c>
      <c r="X97" s="196">
        <v>130619</v>
      </c>
      <c r="Y97" s="373">
        <v>15.016957716718087</v>
      </c>
      <c r="Z97" s="205"/>
      <c r="AA97" s="196">
        <v>12822</v>
      </c>
      <c r="AB97" s="196">
        <v>130619</v>
      </c>
      <c r="AC97" s="373">
        <v>9.8163360613693253</v>
      </c>
      <c r="AD97" s="205"/>
      <c r="AE97" s="196">
        <v>3746</v>
      </c>
      <c r="AF97" s="196">
        <v>130619</v>
      </c>
      <c r="AG97" s="373">
        <v>2.8678829266798855</v>
      </c>
    </row>
    <row r="98" spans="1:33" s="82" customFormat="1" ht="12.75">
      <c r="A98" s="78"/>
      <c r="B98" s="162" t="s">
        <v>1048</v>
      </c>
      <c r="C98" s="196">
        <v>24811</v>
      </c>
      <c r="D98" s="196">
        <v>159956</v>
      </c>
      <c r="E98" s="373">
        <v>15.511140563655005</v>
      </c>
      <c r="F98" s="205"/>
      <c r="G98" s="196">
        <v>16194</v>
      </c>
      <c r="H98" s="196">
        <v>159956</v>
      </c>
      <c r="I98" s="373">
        <v>10.12403410938008</v>
      </c>
      <c r="J98" s="205"/>
      <c r="K98" s="196">
        <v>37037</v>
      </c>
      <c r="L98" s="196">
        <v>159956</v>
      </c>
      <c r="M98" s="373">
        <v>23.154492485433494</v>
      </c>
      <c r="N98" s="205"/>
      <c r="O98" s="196">
        <v>42978</v>
      </c>
      <c r="P98" s="196">
        <v>159956</v>
      </c>
      <c r="Q98" s="373">
        <v>26.868638875690813</v>
      </c>
      <c r="R98" s="205"/>
      <c r="S98" s="196">
        <v>38936</v>
      </c>
      <c r="T98" s="196">
        <v>159956</v>
      </c>
      <c r="U98" s="373">
        <v>24.341693965840605</v>
      </c>
      <c r="V98" s="205"/>
      <c r="W98" s="196">
        <v>27747</v>
      </c>
      <c r="X98" s="196">
        <v>159956</v>
      </c>
      <c r="Y98" s="373">
        <v>17.346645327465051</v>
      </c>
      <c r="Z98" s="205"/>
      <c r="AA98" s="196">
        <v>17890</v>
      </c>
      <c r="AB98" s="196">
        <v>159956</v>
      </c>
      <c r="AC98" s="373">
        <v>11.184325689564631</v>
      </c>
      <c r="AD98" s="205"/>
      <c r="AE98" s="196">
        <v>4713</v>
      </c>
      <c r="AF98" s="196">
        <v>159956</v>
      </c>
      <c r="AG98" s="373">
        <v>2.9464352696991671</v>
      </c>
    </row>
    <row r="99" spans="1:33" ht="12.75">
      <c r="A99" s="42"/>
      <c r="B99" s="3"/>
      <c r="C99" s="206"/>
      <c r="D99" s="206"/>
      <c r="E99" s="301"/>
      <c r="F99" s="203"/>
      <c r="G99" s="206"/>
      <c r="H99" s="206"/>
      <c r="I99" s="301"/>
      <c r="J99" s="203"/>
      <c r="K99" s="206"/>
      <c r="L99" s="206"/>
      <c r="M99" s="301"/>
      <c r="N99" s="203"/>
      <c r="O99" s="206"/>
      <c r="P99" s="206"/>
      <c r="Q99" s="301"/>
      <c r="R99" s="203"/>
      <c r="S99" s="206"/>
      <c r="T99" s="206"/>
      <c r="U99" s="301"/>
      <c r="V99" s="203"/>
      <c r="W99" s="206"/>
      <c r="X99" s="206"/>
      <c r="Y99" s="301"/>
      <c r="Z99" s="203"/>
      <c r="AA99" s="206"/>
      <c r="AB99" s="206"/>
      <c r="AC99" s="301"/>
      <c r="AD99" s="203"/>
      <c r="AE99" s="206"/>
      <c r="AF99" s="206"/>
      <c r="AG99" s="301"/>
    </row>
    <row r="100" spans="1:33" ht="12.75">
      <c r="A100" s="83"/>
      <c r="B100" s="62" t="s">
        <v>152</v>
      </c>
      <c r="C100" s="193">
        <v>24819</v>
      </c>
      <c r="D100" s="193">
        <v>125815</v>
      </c>
      <c r="E100" s="371">
        <v>19.726582680920398</v>
      </c>
      <c r="F100" s="204"/>
      <c r="G100" s="193">
        <v>15867</v>
      </c>
      <c r="H100" s="193">
        <v>125815</v>
      </c>
      <c r="I100" s="371">
        <v>12.611373842546596</v>
      </c>
      <c r="J100" s="204"/>
      <c r="K100" s="193">
        <v>44922</v>
      </c>
      <c r="L100" s="193">
        <v>125815</v>
      </c>
      <c r="M100" s="371">
        <v>35.704804673528592</v>
      </c>
      <c r="N100" s="204"/>
      <c r="O100" s="193">
        <v>28201</v>
      </c>
      <c r="P100" s="193">
        <v>125815</v>
      </c>
      <c r="Q100" s="371">
        <v>22.414656440011129</v>
      </c>
      <c r="R100" s="204"/>
      <c r="S100" s="193">
        <v>12006</v>
      </c>
      <c r="T100" s="193">
        <v>125815</v>
      </c>
      <c r="U100" s="371">
        <v>9.5425823629932829</v>
      </c>
      <c r="V100" s="204"/>
      <c r="W100" s="193">
        <v>7482</v>
      </c>
      <c r="X100" s="193">
        <v>125815</v>
      </c>
      <c r="Y100" s="371">
        <v>5.9468266899813216</v>
      </c>
      <c r="Z100" s="204"/>
      <c r="AA100" s="193">
        <v>4207</v>
      </c>
      <c r="AB100" s="193">
        <v>125815</v>
      </c>
      <c r="AC100" s="371">
        <v>3.3437984342089577</v>
      </c>
      <c r="AD100" s="204"/>
      <c r="AE100" s="193">
        <v>869</v>
      </c>
      <c r="AF100" s="193">
        <v>125815</v>
      </c>
      <c r="AG100" s="371">
        <v>0.69069665779120137</v>
      </c>
    </row>
    <row r="101" spans="1:33" s="82" customFormat="1" ht="12.75">
      <c r="A101" s="78"/>
      <c r="B101" s="162" t="s">
        <v>1049</v>
      </c>
      <c r="C101" s="196">
        <v>14399</v>
      </c>
      <c r="D101" s="196">
        <v>74385</v>
      </c>
      <c r="E101" s="373">
        <v>19.357397324729448</v>
      </c>
      <c r="F101" s="205"/>
      <c r="G101" s="196">
        <v>8596</v>
      </c>
      <c r="H101" s="196">
        <v>74385</v>
      </c>
      <c r="I101" s="373">
        <v>11.556093298380048</v>
      </c>
      <c r="J101" s="205"/>
      <c r="K101" s="196">
        <v>26674</v>
      </c>
      <c r="L101" s="196">
        <v>74385</v>
      </c>
      <c r="M101" s="373">
        <v>35.859380251394768</v>
      </c>
      <c r="N101" s="205"/>
      <c r="O101" s="196">
        <v>16884</v>
      </c>
      <c r="P101" s="196">
        <v>74385</v>
      </c>
      <c r="Q101" s="373">
        <v>22.698124621899577</v>
      </c>
      <c r="R101" s="205"/>
      <c r="S101" s="196">
        <v>7832</v>
      </c>
      <c r="T101" s="196">
        <v>74385</v>
      </c>
      <c r="U101" s="373">
        <v>10.529004503596155</v>
      </c>
      <c r="V101" s="205"/>
      <c r="W101" s="196">
        <v>5139</v>
      </c>
      <c r="X101" s="196">
        <v>74385</v>
      </c>
      <c r="Y101" s="373">
        <v>6.9086509376890497</v>
      </c>
      <c r="Z101" s="205"/>
      <c r="AA101" s="196">
        <v>2961</v>
      </c>
      <c r="AB101" s="196">
        <v>74385</v>
      </c>
      <c r="AC101" s="373">
        <v>3.9806412583182094</v>
      </c>
      <c r="AD101" s="205"/>
      <c r="AE101" s="196">
        <v>607</v>
      </c>
      <c r="AF101" s="196">
        <v>74385</v>
      </c>
      <c r="AG101" s="373">
        <v>0.81602473616992666</v>
      </c>
    </row>
    <row r="102" spans="1:33" s="82" customFormat="1" ht="12.75">
      <c r="A102" s="78"/>
      <c r="B102" s="162" t="s">
        <v>1050</v>
      </c>
      <c r="C102" s="196">
        <v>10420</v>
      </c>
      <c r="D102" s="196">
        <v>51430</v>
      </c>
      <c r="E102" s="373">
        <v>20.260548318102277</v>
      </c>
      <c r="F102" s="205"/>
      <c r="G102" s="196">
        <v>7271</v>
      </c>
      <c r="H102" s="196">
        <v>51430</v>
      </c>
      <c r="I102" s="373">
        <v>14.137662842698814</v>
      </c>
      <c r="J102" s="205"/>
      <c r="K102" s="196">
        <v>18248</v>
      </c>
      <c r="L102" s="196">
        <v>51430</v>
      </c>
      <c r="M102" s="373">
        <v>35.48123663231577</v>
      </c>
      <c r="N102" s="205"/>
      <c r="O102" s="196">
        <v>11317</v>
      </c>
      <c r="P102" s="196">
        <v>51430</v>
      </c>
      <c r="Q102" s="373">
        <v>22.004666537040638</v>
      </c>
      <c r="R102" s="205"/>
      <c r="S102" s="196">
        <v>4174</v>
      </c>
      <c r="T102" s="196">
        <v>51430</v>
      </c>
      <c r="U102" s="373">
        <v>8.1158856698425037</v>
      </c>
      <c r="V102" s="205"/>
      <c r="W102" s="196">
        <v>2343</v>
      </c>
      <c r="X102" s="196">
        <v>51430</v>
      </c>
      <c r="Y102" s="373">
        <v>4.555706785922613</v>
      </c>
      <c r="Z102" s="205"/>
      <c r="AA102" s="196">
        <v>1246</v>
      </c>
      <c r="AB102" s="196">
        <v>51430</v>
      </c>
      <c r="AC102" s="373">
        <v>2.422710480264437</v>
      </c>
      <c r="AD102" s="205"/>
      <c r="AE102" s="196">
        <v>262</v>
      </c>
      <c r="AF102" s="196">
        <v>51430</v>
      </c>
      <c r="AG102" s="373">
        <v>0.50943029360295544</v>
      </c>
    </row>
    <row r="103" spans="1:33" ht="12.75">
      <c r="A103" s="85"/>
      <c r="B103" s="3"/>
      <c r="C103" s="206"/>
      <c r="D103" s="206"/>
      <c r="E103" s="301"/>
      <c r="F103" s="203"/>
      <c r="G103" s="206"/>
      <c r="H103" s="206"/>
      <c r="I103" s="301"/>
      <c r="J103" s="203"/>
      <c r="K103" s="206"/>
      <c r="L103" s="206"/>
      <c r="M103" s="301"/>
      <c r="N103" s="203"/>
      <c r="O103" s="206"/>
      <c r="P103" s="206"/>
      <c r="Q103" s="301"/>
      <c r="R103" s="203"/>
      <c r="S103" s="206"/>
      <c r="T103" s="206"/>
      <c r="U103" s="301"/>
      <c r="V103" s="203"/>
      <c r="W103" s="206"/>
      <c r="X103" s="206"/>
      <c r="Y103" s="301"/>
      <c r="Z103" s="203"/>
      <c r="AA103" s="206"/>
      <c r="AB103" s="206"/>
      <c r="AC103" s="301"/>
      <c r="AD103" s="203"/>
      <c r="AE103" s="206"/>
      <c r="AF103" s="206"/>
      <c r="AG103" s="301"/>
    </row>
    <row r="104" spans="1:33" ht="12.75">
      <c r="A104" s="86"/>
      <c r="B104" s="62" t="s">
        <v>1051</v>
      </c>
      <c r="C104" s="193">
        <v>40344</v>
      </c>
      <c r="D104" s="193">
        <v>240410</v>
      </c>
      <c r="E104" s="371">
        <v>16.781331891352274</v>
      </c>
      <c r="F104" s="204"/>
      <c r="G104" s="193">
        <v>31542</v>
      </c>
      <c r="H104" s="193">
        <v>240410</v>
      </c>
      <c r="I104" s="371">
        <v>13.120086518863609</v>
      </c>
      <c r="J104" s="204"/>
      <c r="K104" s="193">
        <v>79989</v>
      </c>
      <c r="L104" s="193">
        <v>240410</v>
      </c>
      <c r="M104" s="371">
        <v>33.271910486252651</v>
      </c>
      <c r="N104" s="204"/>
      <c r="O104" s="193">
        <v>52217</v>
      </c>
      <c r="P104" s="193">
        <v>240410</v>
      </c>
      <c r="Q104" s="371">
        <v>21.7199783702841</v>
      </c>
      <c r="R104" s="204"/>
      <c r="S104" s="193">
        <v>36318</v>
      </c>
      <c r="T104" s="193">
        <v>240410</v>
      </c>
      <c r="U104" s="371">
        <v>15.106692733247367</v>
      </c>
      <c r="V104" s="204"/>
      <c r="W104" s="193">
        <v>26380</v>
      </c>
      <c r="X104" s="193">
        <v>240410</v>
      </c>
      <c r="Y104" s="371">
        <v>10.972921259514996</v>
      </c>
      <c r="Z104" s="204"/>
      <c r="AA104" s="193">
        <v>17295</v>
      </c>
      <c r="AB104" s="193">
        <v>240410</v>
      </c>
      <c r="AC104" s="371">
        <v>7.1939603177904416</v>
      </c>
      <c r="AD104" s="204"/>
      <c r="AE104" s="193">
        <v>4807</v>
      </c>
      <c r="AF104" s="193">
        <v>240410</v>
      </c>
      <c r="AG104" s="371">
        <v>1.999500852709954</v>
      </c>
    </row>
    <row r="105" spans="1:33" ht="12.75">
      <c r="A105"/>
      <c r="C105"/>
      <c r="D105"/>
      <c r="E105"/>
      <c r="F105"/>
      <c r="G105"/>
      <c r="H105"/>
      <c r="I105"/>
      <c r="J105"/>
      <c r="K105"/>
      <c r="L105"/>
      <c r="M105"/>
      <c r="N105"/>
      <c r="O105"/>
      <c r="P105"/>
      <c r="Q105"/>
      <c r="R105"/>
      <c r="S105"/>
      <c r="T105"/>
      <c r="U105"/>
      <c r="V105"/>
      <c r="W105"/>
      <c r="X105"/>
      <c r="Y105"/>
      <c r="Z105"/>
      <c r="AA105"/>
      <c r="AB105"/>
      <c r="AC105"/>
      <c r="AD105"/>
      <c r="AE105"/>
      <c r="AF105"/>
      <c r="AG105"/>
    </row>
    <row r="106" spans="1:33" ht="25.5">
      <c r="A106"/>
      <c r="B106" s="43" t="s">
        <v>1052</v>
      </c>
      <c r="C106"/>
      <c r="D106"/>
      <c r="E106"/>
      <c r="F106"/>
      <c r="G106"/>
      <c r="H106"/>
      <c r="I106"/>
      <c r="J106"/>
      <c r="K106"/>
      <c r="L106"/>
      <c r="M106"/>
      <c r="N106"/>
      <c r="O106"/>
      <c r="P106"/>
      <c r="Q106"/>
      <c r="R106"/>
      <c r="S106"/>
      <c r="T106"/>
      <c r="U106"/>
      <c r="V106"/>
      <c r="W106"/>
      <c r="X106"/>
      <c r="Y106"/>
      <c r="Z106"/>
      <c r="AA106"/>
      <c r="AB106"/>
      <c r="AC106"/>
      <c r="AD106"/>
      <c r="AE106"/>
      <c r="AF106"/>
      <c r="AG106"/>
    </row>
    <row r="107" spans="1:33" ht="12.75">
      <c r="A107"/>
      <c r="C107"/>
      <c r="D107"/>
      <c r="E107"/>
      <c r="F107"/>
      <c r="G107"/>
      <c r="H107"/>
      <c r="I107"/>
      <c r="J107"/>
      <c r="K107"/>
      <c r="L107"/>
      <c r="M107"/>
      <c r="N107"/>
      <c r="O107"/>
      <c r="P107"/>
      <c r="Q107"/>
      <c r="R107"/>
      <c r="S107"/>
      <c r="T107"/>
      <c r="U107"/>
      <c r="V107"/>
      <c r="W107"/>
      <c r="X107"/>
      <c r="Y107"/>
      <c r="Z107"/>
      <c r="AA107"/>
      <c r="AB107"/>
      <c r="AC107"/>
      <c r="AD107"/>
      <c r="AE107"/>
      <c r="AF107"/>
      <c r="AG107"/>
    </row>
    <row r="108" spans="1:33" ht="25.5">
      <c r="A108"/>
      <c r="B108" s="43" t="s">
        <v>1053</v>
      </c>
      <c r="C108"/>
      <c r="D108"/>
      <c r="E108"/>
      <c r="F108"/>
      <c r="G108"/>
      <c r="H108"/>
      <c r="I108"/>
      <c r="J108"/>
      <c r="K108"/>
      <c r="L108"/>
      <c r="M108"/>
      <c r="N108"/>
      <c r="O108"/>
      <c r="P108"/>
      <c r="Q108"/>
      <c r="R108"/>
      <c r="S108"/>
      <c r="T108"/>
      <c r="U108"/>
      <c r="V108"/>
      <c r="W108"/>
      <c r="X108"/>
      <c r="Y108"/>
      <c r="Z108"/>
      <c r="AA108"/>
      <c r="AB108"/>
      <c r="AC108"/>
      <c r="AD108"/>
      <c r="AE108"/>
      <c r="AF108"/>
      <c r="AG108"/>
    </row>
  </sheetData>
  <mergeCells count="16">
    <mergeCell ref="AE4:AG4"/>
    <mergeCell ref="C4:E4"/>
    <mergeCell ref="G4:I4"/>
    <mergeCell ref="K4:M4"/>
    <mergeCell ref="O4:Q4"/>
    <mergeCell ref="S4:U4"/>
    <mergeCell ref="W4:Y4"/>
    <mergeCell ref="AA4:AC4"/>
    <mergeCell ref="W1:Y3"/>
    <mergeCell ref="AA1:AC3"/>
    <mergeCell ref="AE1:AG3"/>
    <mergeCell ref="C1:E3"/>
    <mergeCell ref="G1:I3"/>
    <mergeCell ref="K1:M3"/>
    <mergeCell ref="O1:Q3"/>
    <mergeCell ref="S1:U3"/>
  </mergeCells>
  <conditionalFormatting sqref="A6:AG104">
    <cfRule type="expression" dxfId="199" priority="1" stopIfTrue="1">
      <formula>MOD(ROW(),2)=1</formula>
    </cfRule>
  </conditionalFormatting>
  <hyperlinks>
    <hyperlink ref="A3" location="Key!A1" display="Link to Key" xr:uid="{00000000-0004-0000-0400-000000000000}"/>
    <hyperlink ref="A2" location="Contents!A8" display="BACK TO CONTENTS" xr:uid="{00000000-0004-0000-0400-000001000000}"/>
    <hyperlink ref="B2" location="Notes_on_the_data!A1" display="Link to Notes on the data" xr:uid="{00000000-0004-0000-0400-000002000000}"/>
    <hyperlink ref="B1" r:id="rId1" xr:uid="{00000000-0004-0000-0400-000003000000}"/>
    <hyperlink ref="B4" location="Age_Females_ERP!C64" display="Link to State/ Territory and Australian totals" xr:uid="{00000000-0004-0000-0400-000004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3"/>
  <dimension ref="A1:AG108"/>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95" customHeight="1"/>
  <cols>
    <col min="1" max="1" width="22.7109375" style="1" customWidth="1"/>
    <col min="2" max="2" width="62.7109375" customWidth="1"/>
    <col min="3" max="3" width="12.7109375" style="187" customWidth="1"/>
    <col min="4" max="4" width="12.28515625" style="187" customWidth="1"/>
    <col min="5" max="5" width="12.7109375" style="188" customWidth="1"/>
    <col min="6" max="6" width="1.7109375" style="3" customWidth="1"/>
    <col min="7" max="7" width="12.7109375" style="187" customWidth="1"/>
    <col min="8" max="8" width="12.28515625" style="187" customWidth="1"/>
    <col min="9" max="9" width="12.7109375" style="188" customWidth="1"/>
    <col min="10" max="10" width="1.7109375" style="3" customWidth="1"/>
    <col min="11" max="11" width="12.7109375" style="187" customWidth="1"/>
    <col min="12" max="12" width="12.28515625" style="187" customWidth="1"/>
    <col min="13" max="13" width="12.7109375" style="188" customWidth="1"/>
    <col min="14" max="14" width="1.7109375" style="3" customWidth="1"/>
    <col min="15" max="15" width="12.7109375" style="187" customWidth="1"/>
    <col min="16" max="16" width="12.28515625" style="187" customWidth="1"/>
    <col min="17" max="17" width="12.7109375" style="188" customWidth="1"/>
    <col min="18" max="18" width="1.7109375" style="3" customWidth="1"/>
    <col min="19" max="19" width="12.7109375" style="187" customWidth="1"/>
    <col min="20" max="20" width="12.28515625" style="187" customWidth="1"/>
    <col min="21" max="21" width="12.7109375" style="188" customWidth="1"/>
    <col min="22" max="22" width="1.7109375" style="3" customWidth="1"/>
    <col min="23" max="23" width="12.7109375" style="187" customWidth="1"/>
    <col min="24" max="24" width="12.28515625" style="187" customWidth="1"/>
    <col min="25" max="25" width="12.7109375" style="188" customWidth="1"/>
    <col min="26" max="26" width="1.7109375" style="3" customWidth="1"/>
    <col min="27" max="27" width="12.7109375" style="187" customWidth="1"/>
    <col min="28" max="28" width="12.28515625" style="187" customWidth="1"/>
    <col min="29" max="29" width="12.7109375" style="188" customWidth="1"/>
    <col min="30" max="30" width="1.7109375" style="3" customWidth="1"/>
    <col min="31" max="31" width="12.7109375" style="187" customWidth="1"/>
    <col min="32" max="32" width="12.28515625" style="187" customWidth="1"/>
    <col min="33" max="33" width="12.7109375" style="188" customWidth="1"/>
  </cols>
  <sheetData>
    <row r="1" spans="1:33" ht="36" customHeight="1">
      <c r="A1" s="14" t="s">
        <v>2020</v>
      </c>
      <c r="B1" s="37" t="s">
        <v>373</v>
      </c>
      <c r="C1" s="961" t="s">
        <v>288</v>
      </c>
      <c r="D1" s="962"/>
      <c r="E1" s="963"/>
      <c r="F1" s="179"/>
      <c r="G1" s="961" t="s">
        <v>289</v>
      </c>
      <c r="H1" s="962"/>
      <c r="I1" s="963"/>
      <c r="J1" s="179"/>
      <c r="K1" s="961" t="s">
        <v>290</v>
      </c>
      <c r="L1" s="962"/>
      <c r="M1" s="963"/>
      <c r="N1" s="179"/>
      <c r="O1" s="961" t="s">
        <v>291</v>
      </c>
      <c r="P1" s="962"/>
      <c r="Q1" s="963"/>
      <c r="R1" s="179"/>
      <c r="S1" s="961" t="s">
        <v>449</v>
      </c>
      <c r="T1" s="962"/>
      <c r="U1" s="963"/>
      <c r="V1" s="179"/>
      <c r="W1" s="961" t="s">
        <v>450</v>
      </c>
      <c r="X1" s="962"/>
      <c r="Y1" s="963"/>
      <c r="Z1" s="179"/>
      <c r="AA1" s="961" t="s">
        <v>451</v>
      </c>
      <c r="AB1" s="962"/>
      <c r="AC1" s="963"/>
      <c r="AD1" s="179"/>
      <c r="AE1" s="961" t="s">
        <v>452</v>
      </c>
      <c r="AF1" s="962"/>
      <c r="AG1" s="963"/>
    </row>
    <row r="2" spans="1:33" s="181" customFormat="1" ht="18" customHeight="1">
      <c r="A2" s="25" t="s">
        <v>179</v>
      </c>
      <c r="B2" s="25" t="s">
        <v>25</v>
      </c>
      <c r="C2" s="962"/>
      <c r="D2" s="962"/>
      <c r="E2" s="963"/>
      <c r="F2" s="180"/>
      <c r="G2" s="962"/>
      <c r="H2" s="962"/>
      <c r="I2" s="963"/>
      <c r="J2" s="180"/>
      <c r="K2" s="962"/>
      <c r="L2" s="962"/>
      <c r="M2" s="963"/>
      <c r="N2" s="180"/>
      <c r="O2" s="962"/>
      <c r="P2" s="962"/>
      <c r="Q2" s="963"/>
      <c r="R2" s="180"/>
      <c r="S2" s="962"/>
      <c r="T2" s="962"/>
      <c r="U2" s="963"/>
      <c r="V2" s="180"/>
      <c r="W2" s="962"/>
      <c r="X2" s="962"/>
      <c r="Y2" s="963"/>
      <c r="Z2" s="180"/>
      <c r="AA2" s="962"/>
      <c r="AB2" s="962"/>
      <c r="AC2" s="963"/>
      <c r="AD2" s="180"/>
      <c r="AE2" s="962"/>
      <c r="AF2" s="962"/>
      <c r="AG2" s="963"/>
    </row>
    <row r="3" spans="1:33" s="181" customFormat="1" ht="18" customHeight="1">
      <c r="A3" s="25" t="s">
        <v>78</v>
      </c>
      <c r="B3" s="25"/>
      <c r="C3" s="964"/>
      <c r="D3" s="964"/>
      <c r="E3" s="965"/>
      <c r="F3" s="182"/>
      <c r="G3" s="964"/>
      <c r="H3" s="964"/>
      <c r="I3" s="965"/>
      <c r="J3" s="182"/>
      <c r="K3" s="964"/>
      <c r="L3" s="964"/>
      <c r="M3" s="965"/>
      <c r="N3" s="182"/>
      <c r="O3" s="964"/>
      <c r="P3" s="964"/>
      <c r="Q3" s="965"/>
      <c r="R3" s="182"/>
      <c r="S3" s="964"/>
      <c r="T3" s="964"/>
      <c r="U3" s="965"/>
      <c r="V3" s="182"/>
      <c r="W3" s="964"/>
      <c r="X3" s="964"/>
      <c r="Y3" s="965"/>
      <c r="Z3" s="182"/>
      <c r="AA3" s="964"/>
      <c r="AB3" s="964"/>
      <c r="AC3" s="965"/>
      <c r="AD3" s="182"/>
      <c r="AE3" s="964"/>
      <c r="AF3" s="964"/>
      <c r="AG3" s="965"/>
    </row>
    <row r="4" spans="1:33" s="181" customFormat="1" ht="18" customHeight="1">
      <c r="A4" s="24"/>
      <c r="B4" s="24" t="s">
        <v>1055</v>
      </c>
      <c r="C4" s="958" t="s">
        <v>1987</v>
      </c>
      <c r="D4" s="959"/>
      <c r="E4" s="960"/>
      <c r="F4" s="183"/>
      <c r="G4" s="958" t="s">
        <v>1987</v>
      </c>
      <c r="H4" s="959"/>
      <c r="I4" s="960"/>
      <c r="J4" s="183"/>
      <c r="K4" s="958" t="s">
        <v>1987</v>
      </c>
      <c r="L4" s="959"/>
      <c r="M4" s="960"/>
      <c r="N4" s="183"/>
      <c r="O4" s="958" t="s">
        <v>1987</v>
      </c>
      <c r="P4" s="959"/>
      <c r="Q4" s="960"/>
      <c r="R4" s="183"/>
      <c r="S4" s="958" t="s">
        <v>1987</v>
      </c>
      <c r="T4" s="959"/>
      <c r="U4" s="960"/>
      <c r="V4" s="183"/>
      <c r="W4" s="958" t="s">
        <v>1987</v>
      </c>
      <c r="X4" s="959"/>
      <c r="Y4" s="960"/>
      <c r="Z4" s="183"/>
      <c r="AA4" s="958" t="s">
        <v>1987</v>
      </c>
      <c r="AB4" s="959"/>
      <c r="AC4" s="960"/>
      <c r="AD4" s="183"/>
      <c r="AE4" s="958" t="s">
        <v>1987</v>
      </c>
      <c r="AF4" s="959"/>
      <c r="AG4" s="960"/>
    </row>
    <row r="5" spans="1:33" s="181" customFormat="1" ht="37.5" customHeight="1">
      <c r="A5" s="76" t="s">
        <v>72</v>
      </c>
      <c r="B5" s="76" t="s">
        <v>153</v>
      </c>
      <c r="C5" s="184" t="s">
        <v>13</v>
      </c>
      <c r="D5" s="184" t="s">
        <v>326</v>
      </c>
      <c r="E5" s="185" t="s">
        <v>185</v>
      </c>
      <c r="F5" s="186"/>
      <c r="G5" s="184" t="s">
        <v>13</v>
      </c>
      <c r="H5" s="184" t="s">
        <v>326</v>
      </c>
      <c r="I5" s="185" t="s">
        <v>185</v>
      </c>
      <c r="J5" s="186"/>
      <c r="K5" s="184" t="s">
        <v>13</v>
      </c>
      <c r="L5" s="184" t="s">
        <v>326</v>
      </c>
      <c r="M5" s="185" t="s">
        <v>185</v>
      </c>
      <c r="N5" s="186"/>
      <c r="O5" s="184" t="s">
        <v>13</v>
      </c>
      <c r="P5" s="184" t="s">
        <v>326</v>
      </c>
      <c r="Q5" s="185" t="s">
        <v>185</v>
      </c>
      <c r="R5" s="186"/>
      <c r="S5" s="184" t="s">
        <v>13</v>
      </c>
      <c r="T5" s="184" t="s">
        <v>326</v>
      </c>
      <c r="U5" s="185" t="s">
        <v>185</v>
      </c>
      <c r="V5" s="186"/>
      <c r="W5" s="184" t="s">
        <v>13</v>
      </c>
      <c r="X5" s="184" t="s">
        <v>326</v>
      </c>
      <c r="Y5" s="185" t="s">
        <v>185</v>
      </c>
      <c r="Z5" s="186"/>
      <c r="AA5" s="184" t="s">
        <v>13</v>
      </c>
      <c r="AB5" s="184" t="s">
        <v>326</v>
      </c>
      <c r="AC5" s="185" t="s">
        <v>185</v>
      </c>
      <c r="AD5" s="186"/>
      <c r="AE5" s="184" t="s">
        <v>13</v>
      </c>
      <c r="AF5" s="184" t="s">
        <v>326</v>
      </c>
      <c r="AG5" s="185" t="s">
        <v>185</v>
      </c>
    </row>
    <row r="6" spans="1:33" ht="12.75">
      <c r="A6" s="29"/>
    </row>
    <row r="7" spans="1:33" ht="12.75">
      <c r="A7" s="28" t="s">
        <v>74</v>
      </c>
      <c r="B7" t="s">
        <v>141</v>
      </c>
      <c r="C7" s="187">
        <v>3480876.3569525341</v>
      </c>
      <c r="D7" s="187">
        <v>19800457.584311239</v>
      </c>
      <c r="E7" s="188">
        <v>17.579777346714369</v>
      </c>
      <c r="G7" s="187">
        <v>2606434.1627236074</v>
      </c>
      <c r="H7" s="187">
        <v>19800457.584311239</v>
      </c>
      <c r="I7" s="188">
        <v>13.163504689855241</v>
      </c>
      <c r="K7" s="187">
        <v>6102102.3148700697</v>
      </c>
      <c r="L7" s="187">
        <v>19800457.584311239</v>
      </c>
      <c r="M7" s="188">
        <v>30.817986346462163</v>
      </c>
      <c r="O7" s="187">
        <v>4518422.6828611605</v>
      </c>
      <c r="P7" s="187">
        <v>19800457.584311239</v>
      </c>
      <c r="Q7" s="188">
        <v>22.819789207504488</v>
      </c>
      <c r="S7" s="187">
        <v>3092622.0669038664</v>
      </c>
      <c r="T7" s="187">
        <v>19800457.584311239</v>
      </c>
      <c r="U7" s="188">
        <v>15.618942409463731</v>
      </c>
      <c r="W7" s="187">
        <v>2207273.5608837544</v>
      </c>
      <c r="X7" s="187">
        <v>19800457.584311239</v>
      </c>
      <c r="Y7" s="188">
        <v>11.147588642762846</v>
      </c>
      <c r="AA7" s="187">
        <v>1448970.4610753092</v>
      </c>
      <c r="AB7" s="187">
        <v>19800457.584311239</v>
      </c>
      <c r="AC7" s="188">
        <v>7.3178635135351184</v>
      </c>
      <c r="AE7" s="187">
        <v>404169.30395714205</v>
      </c>
      <c r="AF7" s="187">
        <v>19800457.584311239</v>
      </c>
      <c r="AG7" s="188">
        <v>2.0412119378361382</v>
      </c>
    </row>
    <row r="8" spans="1:33" ht="12.75">
      <c r="A8" s="15"/>
      <c r="B8" t="s">
        <v>142</v>
      </c>
      <c r="C8" s="187">
        <v>832229.2947152874</v>
      </c>
      <c r="D8" s="187">
        <v>4750643.097260138</v>
      </c>
      <c r="E8" s="188">
        <v>17.518244954988582</v>
      </c>
      <c r="G8" s="187">
        <v>540812.40023106744</v>
      </c>
      <c r="H8" s="187">
        <v>4750643.097260138</v>
      </c>
      <c r="I8" s="188">
        <v>11.383982950497225</v>
      </c>
      <c r="K8" s="187">
        <v>1095815.8724403179</v>
      </c>
      <c r="L8" s="187">
        <v>4750643.097260138</v>
      </c>
      <c r="M8" s="188">
        <v>23.066684867830066</v>
      </c>
      <c r="O8" s="187">
        <v>1195572.1574961748</v>
      </c>
      <c r="P8" s="187">
        <v>4750643.097260138</v>
      </c>
      <c r="Q8" s="188">
        <v>25.166532888688337</v>
      </c>
      <c r="S8" s="187">
        <v>1086213.3723772925</v>
      </c>
      <c r="T8" s="187">
        <v>4750643.097260138</v>
      </c>
      <c r="U8" s="188">
        <v>22.86455433799583</v>
      </c>
      <c r="W8" s="187">
        <v>773658.47711888002</v>
      </c>
      <c r="X8" s="187">
        <v>4750643.097260138</v>
      </c>
      <c r="Y8" s="188">
        <v>16.285342032220353</v>
      </c>
      <c r="AA8" s="187">
        <v>493393.92586629628</v>
      </c>
      <c r="AB8" s="187">
        <v>4750643.097260138</v>
      </c>
      <c r="AC8" s="188">
        <v>10.385834417888681</v>
      </c>
      <c r="AE8" s="187">
        <v>122766.71573457273</v>
      </c>
      <c r="AF8" s="187">
        <v>4750643.097260138</v>
      </c>
      <c r="AG8" s="188">
        <v>2.5842125628291588</v>
      </c>
    </row>
    <row r="9" spans="1:33" ht="12.75">
      <c r="A9" s="15"/>
      <c r="B9" t="s">
        <v>143</v>
      </c>
      <c r="C9" s="187">
        <v>378276.19100430608</v>
      </c>
      <c r="D9" s="187">
        <v>2136766.0234010657</v>
      </c>
      <c r="E9" s="188">
        <v>17.703210686690358</v>
      </c>
      <c r="G9" s="187">
        <v>242514.81123941031</v>
      </c>
      <c r="H9" s="187">
        <v>2136766.0234010657</v>
      </c>
      <c r="I9" s="188">
        <v>11.349619405376089</v>
      </c>
      <c r="K9" s="187">
        <v>516386.23172228964</v>
      </c>
      <c r="L9" s="187">
        <v>2136766.0234010657</v>
      </c>
      <c r="M9" s="188">
        <v>24.166718586266345</v>
      </c>
      <c r="O9" s="187">
        <v>548742.11573119718</v>
      </c>
      <c r="P9" s="187">
        <v>2136766.0234010657</v>
      </c>
      <c r="Q9" s="188">
        <v>25.680964116874655</v>
      </c>
      <c r="S9" s="187">
        <v>450846.67370386253</v>
      </c>
      <c r="T9" s="187">
        <v>2136766.0234010657</v>
      </c>
      <c r="U9" s="188">
        <v>21.099487204792553</v>
      </c>
      <c r="W9" s="187">
        <v>314048.72441459476</v>
      </c>
      <c r="X9" s="187">
        <v>2136766.0234010657</v>
      </c>
      <c r="Y9" s="188">
        <v>14.697384785009218</v>
      </c>
      <c r="AA9" s="187">
        <v>196929.21081572457</v>
      </c>
      <c r="AB9" s="187">
        <v>2136766.0234010657</v>
      </c>
      <c r="AC9" s="188">
        <v>9.2162271703606837</v>
      </c>
      <c r="AE9" s="187">
        <v>48333.56386922604</v>
      </c>
      <c r="AF9" s="187">
        <v>2136766.0234010657</v>
      </c>
      <c r="AG9" s="188">
        <v>2.2619960884764567</v>
      </c>
    </row>
    <row r="10" spans="1:33" ht="12.75">
      <c r="A10" s="15"/>
      <c r="B10" t="s">
        <v>144</v>
      </c>
      <c r="C10" s="187">
        <v>61393.846249536924</v>
      </c>
      <c r="D10" s="187">
        <v>306847.86252099718</v>
      </c>
      <c r="E10" s="188">
        <v>20.00791067766875</v>
      </c>
      <c r="G10" s="187">
        <v>34322.309964226893</v>
      </c>
      <c r="H10" s="187">
        <v>306847.86252099718</v>
      </c>
      <c r="I10" s="188">
        <v>11.185448607085625</v>
      </c>
      <c r="K10" s="187">
        <v>88337.125937326316</v>
      </c>
      <c r="L10" s="187">
        <v>306847.86252099718</v>
      </c>
      <c r="M10" s="188">
        <v>28.78857464137673</v>
      </c>
      <c r="O10" s="187">
        <v>75394.247518230171</v>
      </c>
      <c r="P10" s="187">
        <v>306847.86252099718</v>
      </c>
      <c r="Q10" s="188">
        <v>24.570563046718647</v>
      </c>
      <c r="S10" s="187">
        <v>47400.332851676838</v>
      </c>
      <c r="T10" s="187">
        <v>306847.86252099718</v>
      </c>
      <c r="U10" s="188">
        <v>15.447503027150237</v>
      </c>
      <c r="W10" s="187">
        <v>31616.229391890342</v>
      </c>
      <c r="X10" s="187">
        <v>306847.86252099718</v>
      </c>
      <c r="Y10" s="188">
        <v>10.303552103031803</v>
      </c>
      <c r="AA10" s="187">
        <v>19395.56268520969</v>
      </c>
      <c r="AB10" s="187">
        <v>306847.86252099718</v>
      </c>
      <c r="AC10" s="188">
        <v>6.3209052609523972</v>
      </c>
      <c r="AE10" s="187">
        <v>4595.4703521553638</v>
      </c>
      <c r="AF10" s="187">
        <v>306847.86252099718</v>
      </c>
      <c r="AG10" s="188">
        <v>1.4976380524211415</v>
      </c>
    </row>
    <row r="11" spans="1:33" ht="12.75">
      <c r="A11" s="15"/>
      <c r="B11" t="s">
        <v>145</v>
      </c>
      <c r="C11" s="187">
        <v>40317.311078335129</v>
      </c>
      <c r="D11" s="187">
        <v>194660.43250656244</v>
      </c>
      <c r="E11" s="188">
        <v>20.711610756837263</v>
      </c>
      <c r="G11" s="187">
        <v>24336.315841688272</v>
      </c>
      <c r="H11" s="187">
        <v>194660.43250656244</v>
      </c>
      <c r="I11" s="188">
        <v>12.501932482281852</v>
      </c>
      <c r="K11" s="187">
        <v>61695.455029997887</v>
      </c>
      <c r="L11" s="187">
        <v>194660.43250656244</v>
      </c>
      <c r="M11" s="188">
        <v>31.693885724782817</v>
      </c>
      <c r="O11" s="187">
        <v>45966.796393238015</v>
      </c>
      <c r="P11" s="187">
        <v>194660.43250656244</v>
      </c>
      <c r="Q11" s="188">
        <v>23.613836567268681</v>
      </c>
      <c r="S11" s="187">
        <v>22344.554163303113</v>
      </c>
      <c r="T11" s="187">
        <v>194660.43250656244</v>
      </c>
      <c r="U11" s="188">
        <v>11.478734468829369</v>
      </c>
      <c r="W11" s="187">
        <v>13737.008190880446</v>
      </c>
      <c r="X11" s="187">
        <v>194660.43250656244</v>
      </c>
      <c r="Y11" s="188">
        <v>7.0569082858774292</v>
      </c>
      <c r="AA11" s="187">
        <v>7731.8395574601773</v>
      </c>
      <c r="AB11" s="187">
        <v>194660.43250656244</v>
      </c>
      <c r="AC11" s="188">
        <v>3.9719625903941824</v>
      </c>
      <c r="AE11" s="187">
        <v>1537.9460869038708</v>
      </c>
      <c r="AF11" s="187">
        <v>194660.43250656244</v>
      </c>
      <c r="AG11" s="188">
        <v>0.79006609977198272</v>
      </c>
    </row>
    <row r="12" spans="1:33" s="5" customFormat="1" ht="12.75">
      <c r="A12" s="157"/>
      <c r="B12" s="61" t="s">
        <v>73</v>
      </c>
      <c r="E12" s="5">
        <v>1.178149776777931</v>
      </c>
      <c r="I12" s="5">
        <v>0.94974194007138202</v>
      </c>
      <c r="M12" s="5">
        <v>1.0284216940222379</v>
      </c>
      <c r="Q12" s="5">
        <v>1.0347964370986855</v>
      </c>
      <c r="U12" s="5">
        <v>0.73492392557093023</v>
      </c>
      <c r="Y12" s="5">
        <v>0.63304347801341432</v>
      </c>
      <c r="AC12" s="5">
        <v>0.54277626018135505</v>
      </c>
      <c r="AG12" s="5">
        <v>0.38705735799758323</v>
      </c>
    </row>
    <row r="13" spans="1:33" ht="12.75">
      <c r="A13" s="15"/>
    </row>
    <row r="14" spans="1:33" ht="12.75">
      <c r="A14" s="28" t="s">
        <v>146</v>
      </c>
      <c r="B14" t="s">
        <v>141</v>
      </c>
      <c r="C14" s="187">
        <v>1126634.4119191794</v>
      </c>
      <c r="D14" s="187">
        <v>6443327.2730737831</v>
      </c>
      <c r="E14" s="188">
        <v>17.485289263938313</v>
      </c>
      <c r="G14" s="187">
        <v>852067.82244679565</v>
      </c>
      <c r="H14" s="187">
        <v>6443327.2730737831</v>
      </c>
      <c r="I14" s="188">
        <v>13.224034514086036</v>
      </c>
      <c r="K14" s="187">
        <v>1980754.8436620301</v>
      </c>
      <c r="L14" s="187">
        <v>6443327.2730737831</v>
      </c>
      <c r="M14" s="188">
        <v>30.741180134361123</v>
      </c>
      <c r="O14" s="187">
        <v>1469858.1712688946</v>
      </c>
      <c r="P14" s="187">
        <v>6443327.2730737831</v>
      </c>
      <c r="Q14" s="188">
        <v>22.812098609538737</v>
      </c>
      <c r="S14" s="187">
        <v>1014012.0237768851</v>
      </c>
      <c r="T14" s="187">
        <v>6443327.2730737831</v>
      </c>
      <c r="U14" s="188">
        <v>15.73739747807582</v>
      </c>
      <c r="W14" s="187">
        <v>722279.72319793492</v>
      </c>
      <c r="X14" s="187">
        <v>6443327.2730737831</v>
      </c>
      <c r="Y14" s="188">
        <v>11.209732062133359</v>
      </c>
      <c r="AA14" s="187">
        <v>475324.4573402307</v>
      </c>
      <c r="AB14" s="187">
        <v>6443327.2730737831</v>
      </c>
      <c r="AC14" s="188">
        <v>7.3770031723606317</v>
      </c>
      <c r="AE14" s="187">
        <v>135116.3431290634</v>
      </c>
      <c r="AF14" s="187">
        <v>6443327.2730737831</v>
      </c>
      <c r="AG14" s="188">
        <v>2.0969964337168658</v>
      </c>
    </row>
    <row r="15" spans="1:33" ht="12.75">
      <c r="A15" s="15"/>
      <c r="B15" t="s">
        <v>142</v>
      </c>
      <c r="C15" s="187">
        <v>285508.18982119893</v>
      </c>
      <c r="D15" s="187">
        <v>1619237.1100214641</v>
      </c>
      <c r="E15" s="188">
        <v>17.63226571662592</v>
      </c>
      <c r="G15" s="187">
        <v>184225.22527150417</v>
      </c>
      <c r="H15" s="187">
        <v>1619237.1100214641</v>
      </c>
      <c r="I15" s="188">
        <v>11.377285274116659</v>
      </c>
      <c r="K15" s="187">
        <v>358374.46774782531</v>
      </c>
      <c r="L15" s="187">
        <v>1619237.1100214641</v>
      </c>
      <c r="M15" s="188">
        <v>22.132303263669321</v>
      </c>
      <c r="O15" s="187">
        <v>403574.48752446775</v>
      </c>
      <c r="P15" s="187">
        <v>1619237.1100214641</v>
      </c>
      <c r="Q15" s="188">
        <v>24.923742485071756</v>
      </c>
      <c r="S15" s="187">
        <v>387554.73965646845</v>
      </c>
      <c r="T15" s="187">
        <v>1619237.1100214641</v>
      </c>
      <c r="U15" s="188">
        <v>23.934403260516376</v>
      </c>
      <c r="W15" s="187">
        <v>278156.06523508788</v>
      </c>
      <c r="X15" s="187">
        <v>1619237.1100214641</v>
      </c>
      <c r="Y15" s="188">
        <v>17.178217045149164</v>
      </c>
      <c r="AA15" s="187">
        <v>179470.93848542179</v>
      </c>
      <c r="AB15" s="187">
        <v>1619237.1100214641</v>
      </c>
      <c r="AC15" s="188">
        <v>11.083672513103581</v>
      </c>
      <c r="AE15" s="187">
        <v>45871.679021243144</v>
      </c>
      <c r="AF15" s="187">
        <v>1619237.1100214641</v>
      </c>
      <c r="AG15" s="188">
        <v>2.8329192023418415</v>
      </c>
    </row>
    <row r="16" spans="1:33" ht="12.75">
      <c r="A16" s="15"/>
      <c r="B16" t="s">
        <v>143</v>
      </c>
      <c r="C16" s="187">
        <v>69945.691009663889</v>
      </c>
      <c r="D16" s="187">
        <v>383351.16645984369</v>
      </c>
      <c r="E16" s="188">
        <v>18.245853183543332</v>
      </c>
      <c r="G16" s="187">
        <v>41426.100107437996</v>
      </c>
      <c r="H16" s="187">
        <v>383351.16645984369</v>
      </c>
      <c r="I16" s="188">
        <v>10.806306001361135</v>
      </c>
      <c r="K16" s="187">
        <v>82398.721395345085</v>
      </c>
      <c r="L16" s="187">
        <v>383351.16645984369</v>
      </c>
      <c r="M16" s="188">
        <v>21.494318683383064</v>
      </c>
      <c r="O16" s="187">
        <v>98005.681887847386</v>
      </c>
      <c r="P16" s="187">
        <v>383351.16645984369</v>
      </c>
      <c r="Q16" s="188">
        <v>25.565510284710076</v>
      </c>
      <c r="S16" s="187">
        <v>91574.972059549342</v>
      </c>
      <c r="T16" s="187">
        <v>383351.16645984369</v>
      </c>
      <c r="U16" s="188">
        <v>23.888011847002396</v>
      </c>
      <c r="W16" s="187">
        <v>64722.488638843141</v>
      </c>
      <c r="X16" s="187">
        <v>383351.16645984369</v>
      </c>
      <c r="Y16" s="188">
        <v>16.883342037677838</v>
      </c>
      <c r="AA16" s="187">
        <v>41489.420852012685</v>
      </c>
      <c r="AB16" s="187">
        <v>383351.16645984369</v>
      </c>
      <c r="AC16" s="188">
        <v>10.822823688044975</v>
      </c>
      <c r="AE16" s="187">
        <v>10795.736296037381</v>
      </c>
      <c r="AF16" s="187">
        <v>383351.16645984369</v>
      </c>
      <c r="AG16" s="188">
        <v>2.8161480231646152</v>
      </c>
    </row>
    <row r="17" spans="1:33" ht="12.75">
      <c r="A17" s="15"/>
      <c r="B17" t="s">
        <v>144</v>
      </c>
      <c r="C17" s="187">
        <v>5568.0712117449184</v>
      </c>
      <c r="D17" s="187">
        <v>26550.233036963862</v>
      </c>
      <c r="E17" s="188">
        <v>20.971835554109518</v>
      </c>
      <c r="G17" s="187">
        <v>2911.5939209174617</v>
      </c>
      <c r="H17" s="187">
        <v>26550.233036963862</v>
      </c>
      <c r="I17" s="188">
        <v>10.966359191137313</v>
      </c>
      <c r="K17" s="187">
        <v>5942.1152346710387</v>
      </c>
      <c r="L17" s="187">
        <v>26550.233036963862</v>
      </c>
      <c r="M17" s="188">
        <v>22.380651900110575</v>
      </c>
      <c r="O17" s="187">
        <v>6636.4591646255622</v>
      </c>
      <c r="P17" s="187">
        <v>26550.233036963862</v>
      </c>
      <c r="Q17" s="188">
        <v>24.995860320269607</v>
      </c>
      <c r="S17" s="187">
        <v>5491.9935050048834</v>
      </c>
      <c r="T17" s="187">
        <v>26550.233036963862</v>
      </c>
      <c r="U17" s="188">
        <v>20.685293034372997</v>
      </c>
      <c r="W17" s="187">
        <v>3860.8239160317858</v>
      </c>
      <c r="X17" s="187">
        <v>26550.233036963862</v>
      </c>
      <c r="Y17" s="188">
        <v>14.541582029267522</v>
      </c>
      <c r="AA17" s="187">
        <v>2497.1339548420251</v>
      </c>
      <c r="AB17" s="187">
        <v>26550.233036963862</v>
      </c>
      <c r="AC17" s="188">
        <v>9.4053184066801077</v>
      </c>
      <c r="AE17" s="187">
        <v>686.52349277777034</v>
      </c>
      <c r="AF17" s="187">
        <v>26550.233036963862</v>
      </c>
      <c r="AG17" s="188">
        <v>2.5857531714391211</v>
      </c>
    </row>
    <row r="18" spans="1:33" ht="12.75">
      <c r="A18" s="15"/>
      <c r="B18" t="s">
        <v>145</v>
      </c>
      <c r="C18" s="187">
        <v>1371.6360382128512</v>
      </c>
      <c r="D18" s="187">
        <v>6848.217407943167</v>
      </c>
      <c r="E18" s="188">
        <v>20.029095989591493</v>
      </c>
      <c r="G18" s="187">
        <v>685.25825334489502</v>
      </c>
      <c r="H18" s="187">
        <v>6848.217407943167</v>
      </c>
      <c r="I18" s="188">
        <v>10.006374104742529</v>
      </c>
      <c r="K18" s="187">
        <v>1591.85196012806</v>
      </c>
      <c r="L18" s="187">
        <v>6848.217407943167</v>
      </c>
      <c r="M18" s="188">
        <v>23.244763787459341</v>
      </c>
      <c r="O18" s="187">
        <v>1746.2001541651969</v>
      </c>
      <c r="P18" s="187">
        <v>6848.217407943167</v>
      </c>
      <c r="Q18" s="188">
        <v>25.498608618058764</v>
      </c>
      <c r="S18" s="187">
        <v>1453.2710020921641</v>
      </c>
      <c r="T18" s="187">
        <v>6848.217407943167</v>
      </c>
      <c r="U18" s="188">
        <v>21.221157500147882</v>
      </c>
      <c r="W18" s="187">
        <v>997.89901210239566</v>
      </c>
      <c r="X18" s="187">
        <v>6848.217407943167</v>
      </c>
      <c r="Y18" s="188">
        <v>14.571660808328666</v>
      </c>
      <c r="AA18" s="187">
        <v>616.04936749283684</v>
      </c>
      <c r="AB18" s="187">
        <v>6848.217407943167</v>
      </c>
      <c r="AC18" s="188">
        <v>8.9957624122488919</v>
      </c>
      <c r="AE18" s="187">
        <v>147.71806087828537</v>
      </c>
      <c r="AF18" s="187">
        <v>6848.217407943167</v>
      </c>
      <c r="AG18" s="188">
        <v>2.157029370985637</v>
      </c>
    </row>
    <row r="19" spans="1:33" s="5" customFormat="1" ht="12.75">
      <c r="A19" s="157"/>
      <c r="B19" s="61" t="s">
        <v>73</v>
      </c>
      <c r="E19" s="5">
        <v>1.1454826790254784</v>
      </c>
      <c r="I19" s="5">
        <v>0.75668088238002518</v>
      </c>
      <c r="M19" s="5">
        <v>0.75614415861274564</v>
      </c>
      <c r="Q19" s="5">
        <v>1.1177668944231496</v>
      </c>
      <c r="U19" s="5">
        <v>1.3484540585386899</v>
      </c>
      <c r="Y19" s="5">
        <v>1.2999116060545239</v>
      </c>
      <c r="AC19" s="5">
        <v>1.2194331765984938</v>
      </c>
      <c r="AG19" s="5">
        <v>1.0286280588290579</v>
      </c>
    </row>
    <row r="20" spans="1:33" ht="12.75">
      <c r="A20" s="29"/>
    </row>
    <row r="21" spans="1:33" ht="12.75">
      <c r="A21" s="28" t="s">
        <v>147</v>
      </c>
      <c r="B21" t="s">
        <v>141</v>
      </c>
      <c r="C21" s="187">
        <v>951926.16832753061</v>
      </c>
      <c r="D21" s="187">
        <v>5455629.5503312601</v>
      </c>
      <c r="E21" s="188">
        <v>17.44851184534204</v>
      </c>
      <c r="G21" s="187">
        <v>719747.94819022634</v>
      </c>
      <c r="H21" s="187">
        <v>5455629.5503312601</v>
      </c>
      <c r="I21" s="188">
        <v>13.192756977909617</v>
      </c>
      <c r="K21" s="187">
        <v>1756412.4854711697</v>
      </c>
      <c r="L21" s="187">
        <v>5455629.5503312601</v>
      </c>
      <c r="M21" s="188">
        <v>32.19449688193221</v>
      </c>
      <c r="O21" s="187">
        <v>1219296.0800994143</v>
      </c>
      <c r="P21" s="187">
        <v>5455629.5503312601</v>
      </c>
      <c r="Q21" s="188">
        <v>22.349319521252685</v>
      </c>
      <c r="S21" s="187">
        <v>808246.86824291968</v>
      </c>
      <c r="T21" s="187">
        <v>5455629.5503312601</v>
      </c>
      <c r="U21" s="188">
        <v>14.814914773563462</v>
      </c>
      <c r="W21" s="187">
        <v>576293.21842188598</v>
      </c>
      <c r="X21" s="187">
        <v>5455629.5503312601</v>
      </c>
      <c r="Y21" s="188">
        <v>10.563276210476829</v>
      </c>
      <c r="AA21" s="187">
        <v>381636.26290807436</v>
      </c>
      <c r="AB21" s="187">
        <v>5455629.5503312601</v>
      </c>
      <c r="AC21" s="188">
        <v>6.9952745029196821</v>
      </c>
      <c r="AE21" s="187">
        <v>110170.13085467428</v>
      </c>
      <c r="AF21" s="187">
        <v>5455629.5503312601</v>
      </c>
      <c r="AG21" s="188">
        <v>2.0193843778851308</v>
      </c>
    </row>
    <row r="22" spans="1:33" ht="12.75">
      <c r="A22" s="15"/>
      <c r="B22" t="s">
        <v>142</v>
      </c>
      <c r="C22" s="187">
        <v>221875.99666497693</v>
      </c>
      <c r="D22" s="187">
        <v>1261495.2095780033</v>
      </c>
      <c r="E22" s="188">
        <v>17.588334460596101</v>
      </c>
      <c r="G22" s="187">
        <v>142552.42691849949</v>
      </c>
      <c r="H22" s="187">
        <v>1261495.2095780033</v>
      </c>
      <c r="I22" s="188">
        <v>11.300274930587035</v>
      </c>
      <c r="K22" s="187">
        <v>290369.6131648462</v>
      </c>
      <c r="L22" s="187">
        <v>1261495.2095780033</v>
      </c>
      <c r="M22" s="188">
        <v>23.017892653114469</v>
      </c>
      <c r="O22" s="187">
        <v>319091.99225638766</v>
      </c>
      <c r="P22" s="187">
        <v>1261495.2095780033</v>
      </c>
      <c r="Q22" s="188">
        <v>25.294744667570374</v>
      </c>
      <c r="S22" s="187">
        <v>287605.18057329307</v>
      </c>
      <c r="T22" s="187">
        <v>1261495.2095780033</v>
      </c>
      <c r="U22" s="188">
        <v>22.79875328813203</v>
      </c>
      <c r="W22" s="187">
        <v>204303.50206037023</v>
      </c>
      <c r="X22" s="187">
        <v>1261495.2095780033</v>
      </c>
      <c r="Y22" s="188">
        <v>16.195345056341043</v>
      </c>
      <c r="AA22" s="187">
        <v>129117.5992261799</v>
      </c>
      <c r="AB22" s="187">
        <v>1261495.2095780033</v>
      </c>
      <c r="AC22" s="188">
        <v>10.235282563567756</v>
      </c>
      <c r="AE22" s="187">
        <v>32546.875486288176</v>
      </c>
      <c r="AF22" s="187">
        <v>1261495.2095780033</v>
      </c>
      <c r="AG22" s="188">
        <v>2.5800237083084756</v>
      </c>
    </row>
    <row r="23" spans="1:33" ht="12.75">
      <c r="A23" s="15"/>
      <c r="B23" t="s">
        <v>143</v>
      </c>
      <c r="C23" s="187">
        <v>42210.504689979221</v>
      </c>
      <c r="D23" s="187">
        <v>258309.77616659307</v>
      </c>
      <c r="E23" s="188">
        <v>16.341040326230697</v>
      </c>
      <c r="G23" s="187">
        <v>27100.845747053085</v>
      </c>
      <c r="H23" s="187">
        <v>258309.77616659307</v>
      </c>
      <c r="I23" s="188">
        <v>10.491606686064719</v>
      </c>
      <c r="K23" s="187">
        <v>55191.109889362189</v>
      </c>
      <c r="L23" s="187">
        <v>258309.77616659307</v>
      </c>
      <c r="M23" s="188">
        <v>21.366248969906387</v>
      </c>
      <c r="O23" s="187">
        <v>66557.655023515195</v>
      </c>
      <c r="P23" s="187">
        <v>258309.77616659307</v>
      </c>
      <c r="Q23" s="188">
        <v>25.766603189106483</v>
      </c>
      <c r="S23" s="187">
        <v>67249.66081668339</v>
      </c>
      <c r="T23" s="187">
        <v>258309.77616659307</v>
      </c>
      <c r="U23" s="188">
        <v>26.034500828691716</v>
      </c>
      <c r="W23" s="187">
        <v>47781.258054306156</v>
      </c>
      <c r="X23" s="187">
        <v>258309.77616659307</v>
      </c>
      <c r="Y23" s="188">
        <v>18.497657643236213</v>
      </c>
      <c r="AA23" s="187">
        <v>30678.527917148989</v>
      </c>
      <c r="AB23" s="187">
        <v>258309.77616659307</v>
      </c>
      <c r="AC23" s="188">
        <v>11.876642213248378</v>
      </c>
      <c r="AE23" s="187">
        <v>8106.644211763316</v>
      </c>
      <c r="AF23" s="187">
        <v>258309.77616659307</v>
      </c>
      <c r="AG23" s="188">
        <v>3.1383420062797223</v>
      </c>
    </row>
    <row r="24" spans="1:33" ht="12.75">
      <c r="A24" s="15"/>
      <c r="B24" t="s">
        <v>144</v>
      </c>
      <c r="C24" s="187">
        <v>508.33031751305771</v>
      </c>
      <c r="D24" s="187">
        <v>3284.4639241436389</v>
      </c>
      <c r="E24" s="188">
        <v>15.476812327771118</v>
      </c>
      <c r="G24" s="187">
        <v>325.77914422136774</v>
      </c>
      <c r="H24" s="187">
        <v>3284.4639241436389</v>
      </c>
      <c r="I24" s="188">
        <v>9.9187919777900557</v>
      </c>
      <c r="K24" s="187">
        <v>623.79147462238166</v>
      </c>
      <c r="L24" s="187">
        <v>3284.4639241436389</v>
      </c>
      <c r="M24" s="188">
        <v>18.992185301137791</v>
      </c>
      <c r="O24" s="187">
        <v>890.27262068278662</v>
      </c>
      <c r="P24" s="187">
        <v>3284.4639241436389</v>
      </c>
      <c r="Q24" s="188">
        <v>27.105568556820369</v>
      </c>
      <c r="S24" s="187">
        <v>936.29036710404523</v>
      </c>
      <c r="T24" s="187">
        <v>3284.4639241436389</v>
      </c>
      <c r="U24" s="188">
        <v>28.506641836480668</v>
      </c>
      <c r="W24" s="187">
        <v>661.02146343759694</v>
      </c>
      <c r="X24" s="187">
        <v>3284.4639241436389</v>
      </c>
      <c r="Y24" s="188">
        <v>20.125703271651723</v>
      </c>
      <c r="AA24" s="187">
        <v>427.60994859667926</v>
      </c>
      <c r="AB24" s="187">
        <v>3284.4639241436389</v>
      </c>
      <c r="AC24" s="188">
        <v>13.019170204713706</v>
      </c>
      <c r="AE24" s="187">
        <v>116.34944727420807</v>
      </c>
      <c r="AF24" s="187">
        <v>3284.4639241436389</v>
      </c>
      <c r="AG24" s="188">
        <v>3.5424181833430843</v>
      </c>
    </row>
    <row r="25" spans="1:33" s="3" customFormat="1" ht="12.75">
      <c r="A25" s="44"/>
      <c r="B25" s="3" t="s">
        <v>145</v>
      </c>
      <c r="C25" s="189" t="s">
        <v>154</v>
      </c>
      <c r="D25" s="189" t="s">
        <v>154</v>
      </c>
      <c r="E25" s="190" t="s">
        <v>154</v>
      </c>
      <c r="F25" s="191"/>
      <c r="G25" s="189" t="s">
        <v>154</v>
      </c>
      <c r="H25" s="189" t="s">
        <v>154</v>
      </c>
      <c r="I25" s="190" t="s">
        <v>154</v>
      </c>
      <c r="J25" s="191"/>
      <c r="K25" s="189" t="s">
        <v>154</v>
      </c>
      <c r="L25" s="189" t="s">
        <v>154</v>
      </c>
      <c r="M25" s="190" t="s">
        <v>154</v>
      </c>
      <c r="N25" s="191"/>
      <c r="O25" s="189" t="s">
        <v>154</v>
      </c>
      <c r="P25" s="189" t="s">
        <v>154</v>
      </c>
      <c r="Q25" s="190" t="s">
        <v>154</v>
      </c>
      <c r="R25" s="191"/>
      <c r="S25" s="189" t="s">
        <v>154</v>
      </c>
      <c r="T25" s="189" t="s">
        <v>154</v>
      </c>
      <c r="U25" s="190" t="s">
        <v>154</v>
      </c>
      <c r="V25" s="191"/>
      <c r="W25" s="189" t="s">
        <v>154</v>
      </c>
      <c r="X25" s="189" t="s">
        <v>154</v>
      </c>
      <c r="Y25" s="190" t="s">
        <v>154</v>
      </c>
      <c r="Z25" s="191"/>
      <c r="AA25" s="189" t="s">
        <v>154</v>
      </c>
      <c r="AB25" s="189" t="s">
        <v>154</v>
      </c>
      <c r="AC25" s="190" t="s">
        <v>154</v>
      </c>
      <c r="AD25" s="191"/>
      <c r="AE25" s="189" t="s">
        <v>154</v>
      </c>
      <c r="AF25" s="189" t="s">
        <v>154</v>
      </c>
      <c r="AG25" s="190" t="s">
        <v>154</v>
      </c>
    </row>
    <row r="26" spans="1:33" s="5" customFormat="1" ht="12.75">
      <c r="A26" s="157"/>
      <c r="B26" s="61" t="s">
        <v>201</v>
      </c>
      <c r="E26" s="5">
        <v>0.88699898678767397</v>
      </c>
      <c r="I26" s="5">
        <v>0.75183617756306775</v>
      </c>
      <c r="M26" s="5">
        <v>0.58992023918834235</v>
      </c>
      <c r="Q26" s="5">
        <v>1.21281404255037</v>
      </c>
      <c r="U26" s="5">
        <v>1.9241853410692222</v>
      </c>
      <c r="Y26" s="5">
        <v>1.9052520137351634</v>
      </c>
      <c r="AC26" s="5">
        <v>1.8611378580325584</v>
      </c>
      <c r="AG26" s="5">
        <v>1.754206986117721</v>
      </c>
    </row>
    <row r="27" spans="1:33" ht="12.75">
      <c r="A27" s="29"/>
    </row>
    <row r="28" spans="1:33" ht="12.75">
      <c r="A28" s="28" t="s">
        <v>148</v>
      </c>
      <c r="B28" t="s">
        <v>141</v>
      </c>
      <c r="C28" s="187">
        <v>655635.60837204952</v>
      </c>
      <c r="D28" s="187">
        <v>3654663.6695715608</v>
      </c>
      <c r="E28" s="188">
        <v>17.939697538540127</v>
      </c>
      <c r="G28" s="187">
        <v>493334.9396427662</v>
      </c>
      <c r="H28" s="187">
        <v>3654663.6695715608</v>
      </c>
      <c r="I28" s="188">
        <v>13.498778116033868</v>
      </c>
      <c r="K28" s="187">
        <v>1085489.165677784</v>
      </c>
      <c r="L28" s="187">
        <v>3654663.6695715608</v>
      </c>
      <c r="M28" s="188">
        <v>29.701479091372494</v>
      </c>
      <c r="O28" s="187">
        <v>849964.74544741563</v>
      </c>
      <c r="P28" s="187">
        <v>3654663.6695715608</v>
      </c>
      <c r="Q28" s="188">
        <v>23.256989487819482</v>
      </c>
      <c r="S28" s="187">
        <v>570239.21043154493</v>
      </c>
      <c r="T28" s="187">
        <v>3654663.6695715608</v>
      </c>
      <c r="U28" s="188">
        <v>15.603055766234011</v>
      </c>
      <c r="W28" s="187">
        <v>407420.22738958703</v>
      </c>
      <c r="X28" s="187">
        <v>3654663.6695715608</v>
      </c>
      <c r="Y28" s="188">
        <v>11.147954072538479</v>
      </c>
      <c r="AA28" s="187">
        <v>264511.44317620486</v>
      </c>
      <c r="AB28" s="187">
        <v>3654663.6695715608</v>
      </c>
      <c r="AC28" s="188">
        <v>7.2376411919517007</v>
      </c>
      <c r="AE28" s="187">
        <v>67843.119479751214</v>
      </c>
      <c r="AF28" s="187">
        <v>3654663.6695715608</v>
      </c>
      <c r="AG28" s="188">
        <v>1.8563437189749534</v>
      </c>
    </row>
    <row r="29" spans="1:33" ht="12.75">
      <c r="A29" s="15"/>
      <c r="B29" t="s">
        <v>142</v>
      </c>
      <c r="C29" s="187">
        <v>189779.98999083269</v>
      </c>
      <c r="D29" s="187">
        <v>1071268.9690605383</v>
      </c>
      <c r="E29" s="188">
        <v>17.715437996609054</v>
      </c>
      <c r="G29" s="187">
        <v>124621.76242425428</v>
      </c>
      <c r="H29" s="187">
        <v>1071268.9690605383</v>
      </c>
      <c r="I29" s="188">
        <v>11.633097384827899</v>
      </c>
      <c r="K29" s="187">
        <v>245474.58392318609</v>
      </c>
      <c r="L29" s="187">
        <v>1071268.9690605383</v>
      </c>
      <c r="M29" s="188">
        <v>22.914374542040346</v>
      </c>
      <c r="O29" s="187">
        <v>273030.9572633151</v>
      </c>
      <c r="P29" s="187">
        <v>1071268.9690605383</v>
      </c>
      <c r="Q29" s="188">
        <v>25.486685897637152</v>
      </c>
      <c r="S29" s="187">
        <v>238361.67545895043</v>
      </c>
      <c r="T29" s="187">
        <v>1071268.9690605383</v>
      </c>
      <c r="U29" s="188">
        <v>22.250404178885574</v>
      </c>
      <c r="W29" s="187">
        <v>168589.01883607864</v>
      </c>
      <c r="X29" s="187">
        <v>1071268.9690605383</v>
      </c>
      <c r="Y29" s="188">
        <v>15.737319357240857</v>
      </c>
      <c r="AA29" s="187">
        <v>106455.92013664519</v>
      </c>
      <c r="AB29" s="187">
        <v>1071268.9690605383</v>
      </c>
      <c r="AC29" s="188">
        <v>9.9373661714483283</v>
      </c>
      <c r="AE29" s="187">
        <v>24859.130561034006</v>
      </c>
      <c r="AF29" s="187">
        <v>1071268.9690605383</v>
      </c>
      <c r="AG29" s="188">
        <v>2.3205311904847301</v>
      </c>
    </row>
    <row r="30" spans="1:33" ht="12.75">
      <c r="A30" s="15"/>
      <c r="B30" t="s">
        <v>143</v>
      </c>
      <c r="C30" s="187">
        <v>133634.02242328465</v>
      </c>
      <c r="D30" s="187">
        <v>729281.95422671922</v>
      </c>
      <c r="E30" s="188">
        <v>18.324054455040102</v>
      </c>
      <c r="G30" s="187">
        <v>90150.561252154017</v>
      </c>
      <c r="H30" s="187">
        <v>729281.95422671922</v>
      </c>
      <c r="I30" s="188">
        <v>12.361551074953379</v>
      </c>
      <c r="K30" s="187">
        <v>188322.29566951736</v>
      </c>
      <c r="L30" s="187">
        <v>729281.95422671922</v>
      </c>
      <c r="M30" s="188">
        <v>25.822974856028281</v>
      </c>
      <c r="O30" s="187">
        <v>186304.30828388268</v>
      </c>
      <c r="P30" s="187">
        <v>729281.95422671922</v>
      </c>
      <c r="Q30" s="188">
        <v>25.546266050340854</v>
      </c>
      <c r="S30" s="187">
        <v>130870.76659788041</v>
      </c>
      <c r="T30" s="187">
        <v>729281.95422671922</v>
      </c>
      <c r="U30" s="188">
        <v>17.94515356363738</v>
      </c>
      <c r="W30" s="187">
        <v>89267.217990734149</v>
      </c>
      <c r="X30" s="187">
        <v>729281.95422671922</v>
      </c>
      <c r="Y30" s="188">
        <v>12.240426007165777</v>
      </c>
      <c r="AA30" s="187">
        <v>54791.092319971292</v>
      </c>
      <c r="AB30" s="187">
        <v>729281.95422671922</v>
      </c>
      <c r="AC30" s="188">
        <v>7.5130190734073521</v>
      </c>
      <c r="AE30" s="187">
        <v>12571.133816335241</v>
      </c>
      <c r="AF30" s="187">
        <v>729281.95422671922</v>
      </c>
      <c r="AG30" s="188">
        <v>1.7237686663541283</v>
      </c>
    </row>
    <row r="31" spans="1:33" ht="12.75">
      <c r="A31" s="15"/>
      <c r="B31" t="s">
        <v>144</v>
      </c>
      <c r="C31" s="187">
        <v>15226.599989127497</v>
      </c>
      <c r="D31" s="187">
        <v>74030.959615793952</v>
      </c>
      <c r="E31" s="188">
        <v>20.56788142170592</v>
      </c>
      <c r="G31" s="187">
        <v>8852.4190687482896</v>
      </c>
      <c r="H31" s="187">
        <v>74030.959615793952</v>
      </c>
      <c r="I31" s="188">
        <v>11.957725679486792</v>
      </c>
      <c r="K31" s="187">
        <v>20554.236534719632</v>
      </c>
      <c r="L31" s="187">
        <v>74030.959615793952</v>
      </c>
      <c r="M31" s="188">
        <v>27.764379445291613</v>
      </c>
      <c r="O31" s="187">
        <v>18189.256296904201</v>
      </c>
      <c r="P31" s="187">
        <v>74030.959615793952</v>
      </c>
      <c r="Q31" s="188">
        <v>24.569796732749172</v>
      </c>
      <c r="S31" s="187">
        <v>11208.447726294326</v>
      </c>
      <c r="T31" s="187">
        <v>74030.959615793952</v>
      </c>
      <c r="U31" s="188">
        <v>15.140216720766492</v>
      </c>
      <c r="W31" s="187">
        <v>7507.034268314128</v>
      </c>
      <c r="X31" s="187">
        <v>74030.959615793952</v>
      </c>
      <c r="Y31" s="188">
        <v>10.140398432323655</v>
      </c>
      <c r="AA31" s="187">
        <v>4591.4886972932072</v>
      </c>
      <c r="AB31" s="187">
        <v>74030.959615793952</v>
      </c>
      <c r="AC31" s="188">
        <v>6.202119655239005</v>
      </c>
      <c r="AE31" s="187">
        <v>1035.9087079369938</v>
      </c>
      <c r="AF31" s="187">
        <v>74030.959615793952</v>
      </c>
      <c r="AG31" s="188">
        <v>1.3992912064265479</v>
      </c>
    </row>
    <row r="32" spans="1:33" ht="12.75">
      <c r="A32" s="15"/>
      <c r="B32" t="s">
        <v>145</v>
      </c>
      <c r="C32" s="187">
        <v>11676.779224705455</v>
      </c>
      <c r="D32" s="187">
        <v>54587.447525387724</v>
      </c>
      <c r="E32" s="188">
        <v>21.390960292244436</v>
      </c>
      <c r="G32" s="187">
        <v>6365.3176120770941</v>
      </c>
      <c r="H32" s="187">
        <v>54587.447525387724</v>
      </c>
      <c r="I32" s="188">
        <v>11.660771662050491</v>
      </c>
      <c r="K32" s="187">
        <v>15006.718194792602</v>
      </c>
      <c r="L32" s="187">
        <v>54587.447525387724</v>
      </c>
      <c r="M32" s="188">
        <v>27.491152041526075</v>
      </c>
      <c r="O32" s="187">
        <v>13360.732708482548</v>
      </c>
      <c r="P32" s="187">
        <v>54587.447525387724</v>
      </c>
      <c r="Q32" s="188">
        <v>24.475833390577005</v>
      </c>
      <c r="S32" s="187">
        <v>8177.8997853300216</v>
      </c>
      <c r="T32" s="187">
        <v>54587.447525387724</v>
      </c>
      <c r="U32" s="188">
        <v>14.981282613601991</v>
      </c>
      <c r="W32" s="187">
        <v>5286.5015152858905</v>
      </c>
      <c r="X32" s="187">
        <v>54587.447525387724</v>
      </c>
      <c r="Y32" s="188">
        <v>9.6844636540794955</v>
      </c>
      <c r="AA32" s="187">
        <v>3152.0556698854261</v>
      </c>
      <c r="AB32" s="187">
        <v>54587.447525387724</v>
      </c>
      <c r="AC32" s="188">
        <v>5.7743232423891167</v>
      </c>
      <c r="AE32" s="187">
        <v>685.70743494254282</v>
      </c>
      <c r="AF32" s="187">
        <v>54587.447525387724</v>
      </c>
      <c r="AG32" s="188">
        <v>1.256163213390096</v>
      </c>
    </row>
    <row r="33" spans="1:33" s="5" customFormat="1" ht="12.75">
      <c r="A33" s="157"/>
      <c r="B33" s="61" t="s">
        <v>73</v>
      </c>
      <c r="E33" s="5">
        <v>1.1923813233913174</v>
      </c>
      <c r="I33" s="5">
        <v>0.86383904986183968</v>
      </c>
      <c r="M33" s="5">
        <v>0.92558191990888217</v>
      </c>
      <c r="Q33" s="5">
        <v>1.0524076387184969</v>
      </c>
      <c r="U33" s="5">
        <v>0.96015055243360881</v>
      </c>
      <c r="Y33" s="5">
        <v>0.86872116543213074</v>
      </c>
      <c r="AC33" s="5">
        <v>0.79781838989340859</v>
      </c>
      <c r="AG33" s="5">
        <v>0.67668675824956137</v>
      </c>
    </row>
    <row r="34" spans="1:33" ht="12.75">
      <c r="A34" s="29"/>
    </row>
    <row r="35" spans="1:33" ht="12.75">
      <c r="A35" s="28" t="s">
        <v>149</v>
      </c>
      <c r="B35" t="s">
        <v>141</v>
      </c>
      <c r="C35" s="187">
        <v>237532.56846716523</v>
      </c>
      <c r="D35" s="187">
        <v>1422945.5515319011</v>
      </c>
      <c r="E35" s="188">
        <v>16.693018802542703</v>
      </c>
      <c r="G35" s="187">
        <v>178711.70218775567</v>
      </c>
      <c r="H35" s="187">
        <v>1422945.5515319011</v>
      </c>
      <c r="I35" s="188">
        <v>12.559279024791914</v>
      </c>
      <c r="K35" s="187">
        <v>407956.51162254816</v>
      </c>
      <c r="L35" s="187">
        <v>1422945.5515319011</v>
      </c>
      <c r="M35" s="188">
        <v>28.669860992457107</v>
      </c>
      <c r="O35" s="187">
        <v>333238.04640086903</v>
      </c>
      <c r="P35" s="187">
        <v>1422945.5515319011</v>
      </c>
      <c r="Q35" s="188">
        <v>23.418889502983077</v>
      </c>
      <c r="S35" s="187">
        <v>265506.72285356303</v>
      </c>
      <c r="T35" s="187">
        <v>1422945.5515319011</v>
      </c>
      <c r="U35" s="188">
        <v>18.6589516772252</v>
      </c>
      <c r="W35" s="187">
        <v>192344.92257738745</v>
      </c>
      <c r="X35" s="187">
        <v>1422945.5515319011</v>
      </c>
      <c r="Y35" s="188">
        <v>13.517377553225041</v>
      </c>
      <c r="AA35" s="187">
        <v>127568.13631138354</v>
      </c>
      <c r="AB35" s="187">
        <v>1422945.5515319011</v>
      </c>
      <c r="AC35" s="188">
        <v>8.965075028629693</v>
      </c>
      <c r="AE35" s="187">
        <v>37113.847871802805</v>
      </c>
      <c r="AF35" s="187">
        <v>1422945.5515319011</v>
      </c>
      <c r="AG35" s="188">
        <v>2.6082409008445286</v>
      </c>
    </row>
    <row r="36" spans="1:33" ht="12.75">
      <c r="A36" s="15"/>
      <c r="B36" t="s">
        <v>142</v>
      </c>
      <c r="C36" s="187">
        <v>29521.722425833403</v>
      </c>
      <c r="D36" s="187">
        <v>186665.99833685454</v>
      </c>
      <c r="E36" s="188">
        <v>15.815265066409664</v>
      </c>
      <c r="G36" s="187">
        <v>20185.916889417549</v>
      </c>
      <c r="H36" s="187">
        <v>186665.99833685454</v>
      </c>
      <c r="I36" s="188">
        <v>10.813922765403884</v>
      </c>
      <c r="K36" s="187">
        <v>37765.776592647766</v>
      </c>
      <c r="L36" s="187">
        <v>186665.99833685454</v>
      </c>
      <c r="M36" s="188">
        <v>20.231738468243282</v>
      </c>
      <c r="O36" s="187">
        <v>49465.740406605808</v>
      </c>
      <c r="P36" s="187">
        <v>186665.99833685454</v>
      </c>
      <c r="Q36" s="188">
        <v>26.499598666780606</v>
      </c>
      <c r="S36" s="187">
        <v>49726.842022350022</v>
      </c>
      <c r="T36" s="187">
        <v>186665.99833685454</v>
      </c>
      <c r="U36" s="188">
        <v>26.639475033162569</v>
      </c>
      <c r="W36" s="187">
        <v>35705.424010791401</v>
      </c>
      <c r="X36" s="187">
        <v>186665.99833685454</v>
      </c>
      <c r="Y36" s="188">
        <v>19.127974204685071</v>
      </c>
      <c r="AA36" s="187">
        <v>22820.786080801823</v>
      </c>
      <c r="AB36" s="187">
        <v>186665.99833685454</v>
      </c>
      <c r="AC36" s="188">
        <v>12.225464886015176</v>
      </c>
      <c r="AE36" s="187">
        <v>5426.5836280459953</v>
      </c>
      <c r="AF36" s="187">
        <v>186665.99833685454</v>
      </c>
      <c r="AG36" s="188">
        <v>2.9071087806003466</v>
      </c>
    </row>
    <row r="37" spans="1:33" ht="12.75">
      <c r="A37" s="15"/>
      <c r="B37" t="s">
        <v>143</v>
      </c>
      <c r="C37" s="187">
        <v>34073.018121484762</v>
      </c>
      <c r="D37" s="187">
        <v>208465.27633090326</v>
      </c>
      <c r="E37" s="188">
        <v>16.344697170285389</v>
      </c>
      <c r="G37" s="187">
        <v>22504.839579929892</v>
      </c>
      <c r="H37" s="187">
        <v>208465.27633090326</v>
      </c>
      <c r="I37" s="188">
        <v>10.795485932250548</v>
      </c>
      <c r="K37" s="187">
        <v>45489.801285252084</v>
      </c>
      <c r="L37" s="187">
        <v>208465.27633090326</v>
      </c>
      <c r="M37" s="188">
        <v>21.821284621542794</v>
      </c>
      <c r="O37" s="187">
        <v>54632.560774094243</v>
      </c>
      <c r="P37" s="187">
        <v>208465.27633090326</v>
      </c>
      <c r="Q37" s="188">
        <v>26.207031566913962</v>
      </c>
      <c r="S37" s="187">
        <v>51765.056570142253</v>
      </c>
      <c r="T37" s="187">
        <v>208465.27633090326</v>
      </c>
      <c r="U37" s="188">
        <v>24.831500709007294</v>
      </c>
      <c r="W37" s="187">
        <v>36940.326898332263</v>
      </c>
      <c r="X37" s="187">
        <v>208465.27633090326</v>
      </c>
      <c r="Y37" s="188">
        <v>17.720134282553492</v>
      </c>
      <c r="AA37" s="187">
        <v>23522.240030865796</v>
      </c>
      <c r="AB37" s="187">
        <v>208465.27633090326</v>
      </c>
      <c r="AC37" s="188">
        <v>11.283529058109529</v>
      </c>
      <c r="AE37" s="187">
        <v>6028.6488550901286</v>
      </c>
      <c r="AF37" s="187">
        <v>208465.27633090326</v>
      </c>
      <c r="AG37" s="188">
        <v>2.8919199212441842</v>
      </c>
    </row>
    <row r="38" spans="1:33" ht="12.75">
      <c r="A38" s="15"/>
      <c r="B38" t="s">
        <v>144</v>
      </c>
      <c r="C38" s="187">
        <v>8135.8306624357865</v>
      </c>
      <c r="D38" s="187">
        <v>45447.220507194266</v>
      </c>
      <c r="E38" s="188">
        <v>17.901712297560398</v>
      </c>
      <c r="G38" s="187">
        <v>4369.2146171179766</v>
      </c>
      <c r="H38" s="187">
        <v>45447.220507194266</v>
      </c>
      <c r="I38" s="188">
        <v>9.6138214138449509</v>
      </c>
      <c r="K38" s="187">
        <v>10672.360745720209</v>
      </c>
      <c r="L38" s="187">
        <v>45447.220507194266</v>
      </c>
      <c r="M38" s="188">
        <v>23.482977895272565</v>
      </c>
      <c r="O38" s="187">
        <v>11644.500681436501</v>
      </c>
      <c r="P38" s="187">
        <v>45447.220507194266</v>
      </c>
      <c r="Q38" s="188">
        <v>25.622030459691551</v>
      </c>
      <c r="S38" s="187">
        <v>10625.313800483793</v>
      </c>
      <c r="T38" s="187">
        <v>45447.220507194266</v>
      </c>
      <c r="U38" s="188">
        <v>23.379457933630533</v>
      </c>
      <c r="W38" s="187">
        <v>7495.3628204333399</v>
      </c>
      <c r="X38" s="187">
        <v>45447.220507194266</v>
      </c>
      <c r="Y38" s="188">
        <v>16.492455945126125</v>
      </c>
      <c r="AA38" s="187">
        <v>4735.2320233766295</v>
      </c>
      <c r="AB38" s="187">
        <v>45447.220507194266</v>
      </c>
      <c r="AC38" s="188">
        <v>10.419189491746906</v>
      </c>
      <c r="AE38" s="187">
        <v>1138.9469084117343</v>
      </c>
      <c r="AF38" s="187">
        <v>45447.220507194266</v>
      </c>
      <c r="AG38" s="188">
        <v>2.5060870515314346</v>
      </c>
    </row>
    <row r="39" spans="1:33" ht="12.75">
      <c r="A39" s="15"/>
      <c r="B39" t="s">
        <v>145</v>
      </c>
      <c r="C39" s="187">
        <v>2638.8603230808067</v>
      </c>
      <c r="D39" s="187">
        <v>14486.953293146775</v>
      </c>
      <c r="E39" s="188">
        <v>18.21542645774354</v>
      </c>
      <c r="G39" s="187">
        <v>1585.3267257788978</v>
      </c>
      <c r="H39" s="187">
        <v>14486.953293146775</v>
      </c>
      <c r="I39" s="188">
        <v>10.943134099347551</v>
      </c>
      <c r="K39" s="187">
        <v>3773.5497538318141</v>
      </c>
      <c r="L39" s="187">
        <v>14486.953293146775</v>
      </c>
      <c r="M39" s="188">
        <v>26.047918271517702</v>
      </c>
      <c r="O39" s="187">
        <v>3718.1517369943881</v>
      </c>
      <c r="P39" s="187">
        <v>14486.953293146775</v>
      </c>
      <c r="Q39" s="188">
        <v>25.665518910406814</v>
      </c>
      <c r="S39" s="187">
        <v>2771.0647534608688</v>
      </c>
      <c r="T39" s="187">
        <v>14486.953293146775</v>
      </c>
      <c r="U39" s="188">
        <v>19.128002260984399</v>
      </c>
      <c r="W39" s="187">
        <v>1788.9636930555575</v>
      </c>
      <c r="X39" s="187">
        <v>14486.953293146775</v>
      </c>
      <c r="Y39" s="188">
        <v>12.34879174975906</v>
      </c>
      <c r="AA39" s="187">
        <v>1028.6055535722021</v>
      </c>
      <c r="AB39" s="187">
        <v>14486.953293146775</v>
      </c>
      <c r="AC39" s="188">
        <v>7.1002199893803493</v>
      </c>
      <c r="AE39" s="187">
        <v>199.97273664933431</v>
      </c>
      <c r="AF39" s="187">
        <v>14486.953293146775</v>
      </c>
      <c r="AG39" s="188">
        <v>1.3803643361225839</v>
      </c>
    </row>
    <row r="40" spans="1:33" s="5" customFormat="1" ht="12.75">
      <c r="A40" s="157"/>
      <c r="B40" s="61" t="s">
        <v>73</v>
      </c>
      <c r="E40" s="5">
        <v>1.0912002600134221</v>
      </c>
      <c r="I40" s="5">
        <v>0.87131865433882738</v>
      </c>
      <c r="M40" s="5">
        <v>0.90854707242461952</v>
      </c>
      <c r="Q40" s="5">
        <v>1.0959323629387963</v>
      </c>
      <c r="U40" s="5">
        <v>1.0251380994963246</v>
      </c>
      <c r="Y40" s="5">
        <v>0.91354937014486415</v>
      </c>
      <c r="AC40" s="5">
        <v>0.79198667793699595</v>
      </c>
      <c r="AG40" s="5">
        <v>0.5292319185990958</v>
      </c>
    </row>
    <row r="41" spans="1:33" ht="13.5" customHeight="1">
      <c r="A41" s="29"/>
    </row>
    <row r="42" spans="1:33" ht="12.75">
      <c r="A42" s="28" t="s">
        <v>150</v>
      </c>
      <c r="B42" t="s">
        <v>141</v>
      </c>
      <c r="C42" s="187">
        <v>426542.67879009189</v>
      </c>
      <c r="D42" s="187">
        <v>2350728.3957058527</v>
      </c>
      <c r="E42" s="188">
        <v>18.145128104517326</v>
      </c>
      <c r="G42" s="187">
        <v>298562.97845451289</v>
      </c>
      <c r="H42" s="187">
        <v>2350728.3957058527</v>
      </c>
      <c r="I42" s="188">
        <v>12.700870887504784</v>
      </c>
      <c r="K42" s="187">
        <v>713341.91857670352</v>
      </c>
      <c r="L42" s="187">
        <v>2350728.3957058527</v>
      </c>
      <c r="M42" s="188">
        <v>30.345569478795891</v>
      </c>
      <c r="O42" s="187">
        <v>543487.33671476692</v>
      </c>
      <c r="P42" s="187">
        <v>2350728.3957058527</v>
      </c>
      <c r="Q42" s="188">
        <v>23.119954551430606</v>
      </c>
      <c r="S42" s="187">
        <v>368793.48316977738</v>
      </c>
      <c r="T42" s="187">
        <v>2350728.3957058527</v>
      </c>
      <c r="U42" s="188">
        <v>15.688476977751394</v>
      </c>
      <c r="W42" s="187">
        <v>261484.3037086117</v>
      </c>
      <c r="X42" s="187">
        <v>2350728.3957058527</v>
      </c>
      <c r="Y42" s="188">
        <v>11.123543842252175</v>
      </c>
      <c r="AA42" s="187">
        <v>169147.90039445742</v>
      </c>
      <c r="AB42" s="187">
        <v>2350728.3957058527</v>
      </c>
      <c r="AC42" s="188">
        <v>7.1955526935159773</v>
      </c>
      <c r="AE42" s="187">
        <v>45954.657012327538</v>
      </c>
      <c r="AF42" s="187">
        <v>2350728.3957058527</v>
      </c>
      <c r="AG42" s="188">
        <v>1.9549113839044236</v>
      </c>
    </row>
    <row r="43" spans="1:33" ht="12.75">
      <c r="A43" s="15"/>
      <c r="B43" t="s">
        <v>142</v>
      </c>
      <c r="C43" s="187">
        <v>47109.803774658176</v>
      </c>
      <c r="D43" s="187">
        <v>255373.09935834771</v>
      </c>
      <c r="E43" s="188">
        <v>18.447441759929532</v>
      </c>
      <c r="G43" s="187">
        <v>27832.910341930281</v>
      </c>
      <c r="H43" s="187">
        <v>255373.09935834771</v>
      </c>
      <c r="I43" s="188">
        <v>10.898920211981391</v>
      </c>
      <c r="K43" s="187">
        <v>60971.966542317256</v>
      </c>
      <c r="L43" s="187">
        <v>255373.09935834771</v>
      </c>
      <c r="M43" s="188">
        <v>23.875641833660577</v>
      </c>
      <c r="O43" s="187">
        <v>66636.341126489933</v>
      </c>
      <c r="P43" s="187">
        <v>255373.09935834771</v>
      </c>
      <c r="Q43" s="188">
        <v>26.09371985299974</v>
      </c>
      <c r="S43" s="187">
        <v>52822.07757295201</v>
      </c>
      <c r="T43" s="187">
        <v>255373.09935834771</v>
      </c>
      <c r="U43" s="188">
        <v>20.684276341428735</v>
      </c>
      <c r="W43" s="187">
        <v>36582.938425363471</v>
      </c>
      <c r="X43" s="187">
        <v>255373.09935834771</v>
      </c>
      <c r="Y43" s="188">
        <v>14.325290532668486</v>
      </c>
      <c r="AA43" s="187">
        <v>22815.601562810982</v>
      </c>
      <c r="AB43" s="187">
        <v>255373.09935834771</v>
      </c>
      <c r="AC43" s="188">
        <v>8.9342227588331067</v>
      </c>
      <c r="AE43" s="187">
        <v>5393.1266626122087</v>
      </c>
      <c r="AF43" s="187">
        <v>255373.09935834771</v>
      </c>
      <c r="AG43" s="188">
        <v>2.1118616941890189</v>
      </c>
    </row>
    <row r="44" spans="1:33" ht="12.75">
      <c r="A44" s="15"/>
      <c r="B44" t="s">
        <v>143</v>
      </c>
      <c r="C44" s="187">
        <v>36008.731810783036</v>
      </c>
      <c r="D44" s="187">
        <v>196596.60895096356</v>
      </c>
      <c r="E44" s="188">
        <v>18.316049296539276</v>
      </c>
      <c r="G44" s="187">
        <v>21114.866780773878</v>
      </c>
      <c r="H44" s="187">
        <v>196596.60895096356</v>
      </c>
      <c r="I44" s="188">
        <v>10.740198873949289</v>
      </c>
      <c r="K44" s="187">
        <v>46915.028859403494</v>
      </c>
      <c r="L44" s="187">
        <v>196596.60895096356</v>
      </c>
      <c r="M44" s="188">
        <v>23.863600247095491</v>
      </c>
      <c r="O44" s="187">
        <v>51870.830186205843</v>
      </c>
      <c r="P44" s="187">
        <v>196596.60895096356</v>
      </c>
      <c r="Q44" s="188">
        <v>26.384397199416505</v>
      </c>
      <c r="S44" s="187">
        <v>40687.151313797345</v>
      </c>
      <c r="T44" s="187">
        <v>196596.60895096356</v>
      </c>
      <c r="U44" s="188">
        <v>20.695754382999457</v>
      </c>
      <c r="W44" s="187">
        <v>28030.995621858281</v>
      </c>
      <c r="X44" s="187">
        <v>196596.60895096356</v>
      </c>
      <c r="Y44" s="188">
        <v>14.258127732432028</v>
      </c>
      <c r="AA44" s="187">
        <v>17499.963907004261</v>
      </c>
      <c r="AB44" s="187">
        <v>196596.60895096356</v>
      </c>
      <c r="AC44" s="188">
        <v>8.9014576601212987</v>
      </c>
      <c r="AE44" s="187">
        <v>4435.5198369668105</v>
      </c>
      <c r="AF44" s="187">
        <v>196596.60895096356</v>
      </c>
      <c r="AG44" s="188">
        <v>2.2561527691828842</v>
      </c>
    </row>
    <row r="45" spans="1:33" ht="12.75">
      <c r="A45" s="15"/>
      <c r="B45" t="s">
        <v>144</v>
      </c>
      <c r="C45" s="187">
        <v>20034.68092713409</v>
      </c>
      <c r="D45" s="187">
        <v>94937.593601673507</v>
      </c>
      <c r="E45" s="188">
        <v>21.103000578667427</v>
      </c>
      <c r="G45" s="187">
        <v>10295.753003053636</v>
      </c>
      <c r="H45" s="187">
        <v>94937.593601673507</v>
      </c>
      <c r="I45" s="188">
        <v>10.84475876463773</v>
      </c>
      <c r="K45" s="187">
        <v>29785.663200764098</v>
      </c>
      <c r="L45" s="187">
        <v>94937.593601673507</v>
      </c>
      <c r="M45" s="188">
        <v>31.373939522561329</v>
      </c>
      <c r="O45" s="187">
        <v>23280.447902907119</v>
      </c>
      <c r="P45" s="187">
        <v>94937.593601673507</v>
      </c>
      <c r="Q45" s="188">
        <v>24.521843265360314</v>
      </c>
      <c r="S45" s="187">
        <v>11541.048567814596</v>
      </c>
      <c r="T45" s="187">
        <v>94937.593601673507</v>
      </c>
      <c r="U45" s="188">
        <v>12.156457868773236</v>
      </c>
      <c r="W45" s="187">
        <v>7406.700227493815</v>
      </c>
      <c r="X45" s="187">
        <v>94937.593601673507</v>
      </c>
      <c r="Y45" s="188">
        <v>7.8016515339222314</v>
      </c>
      <c r="AA45" s="187">
        <v>4524.0285377057044</v>
      </c>
      <c r="AB45" s="187">
        <v>94937.593601673507</v>
      </c>
      <c r="AC45" s="188">
        <v>4.7652656509148734</v>
      </c>
      <c r="AE45" s="187">
        <v>1085.1425143904521</v>
      </c>
      <c r="AF45" s="187">
        <v>94937.593601673507</v>
      </c>
      <c r="AG45" s="188">
        <v>1.1430061298407754</v>
      </c>
    </row>
    <row r="46" spans="1:33" ht="12.75">
      <c r="A46" s="15"/>
      <c r="B46" t="s">
        <v>145</v>
      </c>
      <c r="C46" s="187">
        <v>13158.10469733283</v>
      </c>
      <c r="D46" s="187">
        <v>67442.302383162649</v>
      </c>
      <c r="E46" s="188">
        <v>19.51016533002857</v>
      </c>
      <c r="G46" s="187">
        <v>7477.4914197294165</v>
      </c>
      <c r="H46" s="187">
        <v>67442.302383162649</v>
      </c>
      <c r="I46" s="188">
        <v>11.087242213718099</v>
      </c>
      <c r="K46" s="187">
        <v>24202.422820811538</v>
      </c>
      <c r="L46" s="187">
        <v>67442.302383162649</v>
      </c>
      <c r="M46" s="188">
        <v>35.886115932563136</v>
      </c>
      <c r="O46" s="187">
        <v>16483.044069630203</v>
      </c>
      <c r="P46" s="187">
        <v>67442.302383162649</v>
      </c>
      <c r="Q46" s="188">
        <v>24.440215543034736</v>
      </c>
      <c r="S46" s="187">
        <v>6121.2393756586525</v>
      </c>
      <c r="T46" s="187">
        <v>67442.302383162649</v>
      </c>
      <c r="U46" s="188">
        <v>9.0762609806554515</v>
      </c>
      <c r="W46" s="187">
        <v>3502.0620166727072</v>
      </c>
      <c r="X46" s="187">
        <v>67442.302383162649</v>
      </c>
      <c r="Y46" s="188">
        <v>5.1926786199799384</v>
      </c>
      <c r="AA46" s="187">
        <v>1852.5055980216423</v>
      </c>
      <c r="AB46" s="187">
        <v>67442.302383162649</v>
      </c>
      <c r="AC46" s="188">
        <v>2.7468006467171424</v>
      </c>
      <c r="AE46" s="187">
        <v>342.5539737029851</v>
      </c>
      <c r="AF46" s="187">
        <v>67442.302383162649</v>
      </c>
      <c r="AG46" s="188">
        <v>0.50792152936419566</v>
      </c>
    </row>
    <row r="47" spans="1:33" s="5" customFormat="1" ht="12.75">
      <c r="A47" s="157"/>
      <c r="B47" s="61" t="s">
        <v>73</v>
      </c>
      <c r="E47" s="5">
        <v>1.075228855792504</v>
      </c>
      <c r="I47" s="5">
        <v>0.87295133632338662</v>
      </c>
      <c r="M47" s="5">
        <v>1.1825817260618137</v>
      </c>
      <c r="Q47" s="5">
        <v>1.0571048264246019</v>
      </c>
      <c r="U47" s="5">
        <v>0.57853040760597385</v>
      </c>
      <c r="Y47" s="5">
        <v>0.46681873093859094</v>
      </c>
      <c r="AC47" s="5">
        <v>0.3817358809966504</v>
      </c>
      <c r="AG47" s="5">
        <v>0.25981818590147826</v>
      </c>
    </row>
    <row r="48" spans="1:33" ht="12.75">
      <c r="A48" s="29"/>
    </row>
    <row r="49" spans="1:33" s="3" customFormat="1" ht="12.75">
      <c r="A49" s="47" t="s">
        <v>151</v>
      </c>
      <c r="B49" s="3" t="s">
        <v>141</v>
      </c>
      <c r="C49" s="189" t="s">
        <v>154</v>
      </c>
      <c r="D49" s="189" t="s">
        <v>154</v>
      </c>
      <c r="E49" s="190" t="s">
        <v>154</v>
      </c>
      <c r="F49" s="191"/>
      <c r="G49" s="189" t="s">
        <v>154</v>
      </c>
      <c r="H49" s="189" t="s">
        <v>154</v>
      </c>
      <c r="I49" s="190" t="s">
        <v>154</v>
      </c>
      <c r="J49" s="191"/>
      <c r="K49" s="189" t="s">
        <v>154</v>
      </c>
      <c r="L49" s="189" t="s">
        <v>154</v>
      </c>
      <c r="M49" s="190" t="s">
        <v>154</v>
      </c>
      <c r="N49" s="191"/>
      <c r="O49" s="189" t="s">
        <v>154</v>
      </c>
      <c r="P49" s="189" t="s">
        <v>154</v>
      </c>
      <c r="Q49" s="190" t="s">
        <v>154</v>
      </c>
      <c r="R49" s="191"/>
      <c r="S49" s="189" t="s">
        <v>154</v>
      </c>
      <c r="T49" s="189" t="s">
        <v>154</v>
      </c>
      <c r="U49" s="190" t="s">
        <v>154</v>
      </c>
      <c r="V49" s="191"/>
      <c r="W49" s="189" t="s">
        <v>154</v>
      </c>
      <c r="X49" s="189" t="s">
        <v>154</v>
      </c>
      <c r="Y49" s="190" t="s">
        <v>154</v>
      </c>
      <c r="Z49" s="191"/>
      <c r="AA49" s="189" t="s">
        <v>154</v>
      </c>
      <c r="AB49" s="189" t="s">
        <v>154</v>
      </c>
      <c r="AC49" s="190" t="s">
        <v>154</v>
      </c>
      <c r="AD49" s="191"/>
      <c r="AE49" s="189" t="s">
        <v>154</v>
      </c>
      <c r="AF49" s="189" t="s">
        <v>154</v>
      </c>
      <c r="AG49" s="190" t="s">
        <v>154</v>
      </c>
    </row>
    <row r="50" spans="1:33" ht="12.75">
      <c r="A50" s="15"/>
      <c r="B50" t="s">
        <v>142</v>
      </c>
      <c r="C50" s="187">
        <v>58284.513114304711</v>
      </c>
      <c r="D50" s="187">
        <v>355910.85500180686</v>
      </c>
      <c r="E50" s="188">
        <v>16.376154954309786</v>
      </c>
      <c r="G50" s="187">
        <v>41316.930187012425</v>
      </c>
      <c r="H50" s="187">
        <v>355910.85500180686</v>
      </c>
      <c r="I50" s="188">
        <v>11.608786190801252</v>
      </c>
      <c r="K50" s="187">
        <v>102628.85432932756</v>
      </c>
      <c r="L50" s="187">
        <v>355910.85500180686</v>
      </c>
      <c r="M50" s="188">
        <v>28.835550500084224</v>
      </c>
      <c r="O50" s="187">
        <v>83609.941848708666</v>
      </c>
      <c r="P50" s="187">
        <v>355910.85500180686</v>
      </c>
      <c r="Q50" s="188">
        <v>23.491821245037382</v>
      </c>
      <c r="S50" s="187">
        <v>70070.615522453561</v>
      </c>
      <c r="T50" s="187">
        <v>355910.85500180686</v>
      </c>
      <c r="U50" s="188">
        <v>19.687687109767367</v>
      </c>
      <c r="W50" s="187">
        <v>50290.694139535495</v>
      </c>
      <c r="X50" s="187">
        <v>355910.85500180686</v>
      </c>
      <c r="Y50" s="188">
        <v>14.130137767020393</v>
      </c>
      <c r="AA50" s="187">
        <v>32695.341319394927</v>
      </c>
      <c r="AB50" s="187">
        <v>355910.85500180686</v>
      </c>
      <c r="AC50" s="188">
        <v>9.1863849781229465</v>
      </c>
      <c r="AE50" s="187">
        <v>8667.5259848719179</v>
      </c>
      <c r="AF50" s="187">
        <v>355910.85500180686</v>
      </c>
      <c r="AG50" s="188">
        <v>2.4353081292864518</v>
      </c>
    </row>
    <row r="51" spans="1:33" ht="12.75">
      <c r="A51" s="15"/>
      <c r="B51" t="s">
        <v>143</v>
      </c>
      <c r="C51" s="187">
        <v>32836.222949110517</v>
      </c>
      <c r="D51" s="187">
        <v>208272.2412660431</v>
      </c>
      <c r="E51" s="188">
        <v>15.76601027074277</v>
      </c>
      <c r="G51" s="187">
        <v>21415.59777206145</v>
      </c>
      <c r="H51" s="187">
        <v>208272.2412660431</v>
      </c>
      <c r="I51" s="188">
        <v>10.282502191305255</v>
      </c>
      <c r="K51" s="187">
        <v>44944.274623409641</v>
      </c>
      <c r="L51" s="187">
        <v>208272.2412660431</v>
      </c>
      <c r="M51" s="188">
        <v>21.579579856731197</v>
      </c>
      <c r="O51" s="187">
        <v>56589.07957565166</v>
      </c>
      <c r="P51" s="187">
        <v>208272.2412660431</v>
      </c>
      <c r="Q51" s="188">
        <v>27.170725792193217</v>
      </c>
      <c r="S51" s="187">
        <v>52487.066345809813</v>
      </c>
      <c r="T51" s="187">
        <v>208272.2412660431</v>
      </c>
      <c r="U51" s="188">
        <v>25.201181889027545</v>
      </c>
      <c r="W51" s="187">
        <v>36789.437210520933</v>
      </c>
      <c r="X51" s="187">
        <v>208272.2412660431</v>
      </c>
      <c r="Y51" s="188">
        <v>17.664109718551877</v>
      </c>
      <c r="AA51" s="187">
        <v>22961.965788721558</v>
      </c>
      <c r="AB51" s="187">
        <v>208272.2412660431</v>
      </c>
      <c r="AC51" s="188">
        <v>11.024976563914905</v>
      </c>
      <c r="AE51" s="187">
        <v>5302.8808530331535</v>
      </c>
      <c r="AF51" s="187">
        <v>208272.2412660431</v>
      </c>
      <c r="AG51" s="188">
        <v>2.5461294413494846</v>
      </c>
    </row>
    <row r="52" spans="1:33" ht="12.75">
      <c r="A52" s="15"/>
      <c r="B52" t="s">
        <v>144</v>
      </c>
      <c r="C52" s="187">
        <v>1120.7782698564556</v>
      </c>
      <c r="D52" s="187">
        <v>8700.5316219225242</v>
      </c>
      <c r="E52" s="188">
        <v>12.881721698849494</v>
      </c>
      <c r="G52" s="187">
        <v>676.57163404616517</v>
      </c>
      <c r="H52" s="187">
        <v>8700.5316219225242</v>
      </c>
      <c r="I52" s="188">
        <v>7.7762102759493867</v>
      </c>
      <c r="K52" s="187">
        <v>1946.4344835491122</v>
      </c>
      <c r="L52" s="187">
        <v>8700.5316219225242</v>
      </c>
      <c r="M52" s="188">
        <v>22.37144312704671</v>
      </c>
      <c r="O52" s="187">
        <v>2517.4445456785024</v>
      </c>
      <c r="P52" s="187">
        <v>8700.5316219225242</v>
      </c>
      <c r="Q52" s="188">
        <v>28.934376140135587</v>
      </c>
      <c r="S52" s="187">
        <v>2439.3026887922879</v>
      </c>
      <c r="T52" s="187">
        <v>8700.5316219225242</v>
      </c>
      <c r="U52" s="188">
        <v>28.036248758018818</v>
      </c>
      <c r="W52" s="187">
        <v>1649.4582560097826</v>
      </c>
      <c r="X52" s="187">
        <v>8700.5316219225242</v>
      </c>
      <c r="Y52" s="188">
        <v>18.958131843963208</v>
      </c>
      <c r="AA52" s="187">
        <v>978.85767827153404</v>
      </c>
      <c r="AB52" s="187">
        <v>8700.5316219225242</v>
      </c>
      <c r="AC52" s="188">
        <v>11.250550205519964</v>
      </c>
      <c r="AE52" s="187">
        <v>201.25092055618185</v>
      </c>
      <c r="AF52" s="187">
        <v>8700.5316219225242</v>
      </c>
      <c r="AG52" s="188">
        <v>2.3130876284512851</v>
      </c>
    </row>
    <row r="53" spans="1:33" ht="12.75">
      <c r="A53" s="15"/>
      <c r="B53" t="s">
        <v>145</v>
      </c>
      <c r="C53" s="187">
        <v>451.48566672831515</v>
      </c>
      <c r="D53" s="187">
        <v>2612.3721102274831</v>
      </c>
      <c r="E53" s="188">
        <v>17.282594043962604</v>
      </c>
      <c r="G53" s="187">
        <v>209.9004068799704</v>
      </c>
      <c r="H53" s="187">
        <v>2612.3721102274831</v>
      </c>
      <c r="I53" s="188">
        <v>8.0348586657393337</v>
      </c>
      <c r="K53" s="187">
        <v>587.43656371370446</v>
      </c>
      <c r="L53" s="187">
        <v>2612.3721102274831</v>
      </c>
      <c r="M53" s="188">
        <v>22.486710886779104</v>
      </c>
      <c r="O53" s="187">
        <v>685.53402996116142</v>
      </c>
      <c r="P53" s="187">
        <v>2612.3721102274831</v>
      </c>
      <c r="Q53" s="188">
        <v>26.241821648504192</v>
      </c>
      <c r="S53" s="187">
        <v>678.01544294433143</v>
      </c>
      <c r="T53" s="187">
        <v>2612.3721102274831</v>
      </c>
      <c r="U53" s="188">
        <v>25.954014755014761</v>
      </c>
      <c r="W53" s="187">
        <v>482.41039393378952</v>
      </c>
      <c r="X53" s="187">
        <v>2612.3721102274831</v>
      </c>
      <c r="Y53" s="188">
        <v>18.4663736090714</v>
      </c>
      <c r="AA53" s="187">
        <v>290.83521361198444</v>
      </c>
      <c r="AB53" s="187">
        <v>2612.3721102274831</v>
      </c>
      <c r="AC53" s="188">
        <v>11.132993361602638</v>
      </c>
      <c r="AE53" s="187">
        <v>68.342241538746066</v>
      </c>
      <c r="AF53" s="187">
        <v>2612.3721102274831</v>
      </c>
      <c r="AG53" s="188">
        <v>2.6160990339463881</v>
      </c>
    </row>
    <row r="54" spans="1:33" s="5" customFormat="1" ht="12.75">
      <c r="A54" s="157"/>
      <c r="B54" s="61" t="s">
        <v>201</v>
      </c>
      <c r="E54" s="5">
        <v>1.0553511549067425</v>
      </c>
      <c r="I54" s="5">
        <v>0.6921359850787947</v>
      </c>
      <c r="M54" s="5">
        <v>0.77982596124576931</v>
      </c>
      <c r="Q54" s="5">
        <v>1.1170620351135077</v>
      </c>
      <c r="U54" s="5">
        <v>1.3182866331788954</v>
      </c>
      <c r="Y54" s="5">
        <v>1.306878525428941</v>
      </c>
      <c r="AC54" s="5">
        <v>1.2119014594005664</v>
      </c>
      <c r="AG54" s="5">
        <v>1.0742373839621306</v>
      </c>
    </row>
    <row r="55" spans="1:33" ht="12.75">
      <c r="A55" s="29"/>
    </row>
    <row r="56" spans="1:33" s="3" customFormat="1" ht="12.75">
      <c r="A56" s="47" t="s">
        <v>152</v>
      </c>
      <c r="B56" s="3" t="s">
        <v>141</v>
      </c>
      <c r="C56" s="189" t="s">
        <v>154</v>
      </c>
      <c r="D56" s="189" t="s">
        <v>154</v>
      </c>
      <c r="E56" s="190" t="s">
        <v>154</v>
      </c>
      <c r="F56" s="191"/>
      <c r="G56" s="189" t="s">
        <v>154</v>
      </c>
      <c r="H56" s="189" t="s">
        <v>154</v>
      </c>
      <c r="I56" s="190" t="s">
        <v>154</v>
      </c>
      <c r="J56" s="191"/>
      <c r="K56" s="189" t="s">
        <v>154</v>
      </c>
      <c r="L56" s="189" t="s">
        <v>154</v>
      </c>
      <c r="M56" s="190" t="s">
        <v>154</v>
      </c>
      <c r="N56" s="191"/>
      <c r="O56" s="189" t="s">
        <v>154</v>
      </c>
      <c r="P56" s="189" t="s">
        <v>154</v>
      </c>
      <c r="Q56" s="190" t="s">
        <v>154</v>
      </c>
      <c r="R56" s="191"/>
      <c r="S56" s="189" t="s">
        <v>154</v>
      </c>
      <c r="T56" s="189" t="s">
        <v>154</v>
      </c>
      <c r="U56" s="190" t="s">
        <v>154</v>
      </c>
      <c r="V56" s="191"/>
      <c r="W56" s="189" t="s">
        <v>154</v>
      </c>
      <c r="X56" s="189" t="s">
        <v>154</v>
      </c>
      <c r="Y56" s="190" t="s">
        <v>154</v>
      </c>
      <c r="Z56" s="191"/>
      <c r="AA56" s="189" t="s">
        <v>154</v>
      </c>
      <c r="AB56" s="189" t="s">
        <v>154</v>
      </c>
      <c r="AC56" s="190" t="s">
        <v>154</v>
      </c>
      <c r="AD56" s="191"/>
      <c r="AE56" s="189" t="s">
        <v>154</v>
      </c>
      <c r="AF56" s="189" t="s">
        <v>154</v>
      </c>
      <c r="AG56" s="190" t="s">
        <v>154</v>
      </c>
    </row>
    <row r="57" spans="1:33" s="3" customFormat="1" ht="12.75">
      <c r="B57" s="3" t="s">
        <v>142</v>
      </c>
      <c r="C57" s="189" t="s">
        <v>154</v>
      </c>
      <c r="D57" s="189" t="s">
        <v>154</v>
      </c>
      <c r="E57" s="190" t="s">
        <v>154</v>
      </c>
      <c r="F57" s="191"/>
      <c r="G57" s="189" t="s">
        <v>154</v>
      </c>
      <c r="H57" s="189" t="s">
        <v>154</v>
      </c>
      <c r="I57" s="190" t="s">
        <v>154</v>
      </c>
      <c r="J57" s="191"/>
      <c r="K57" s="189" t="s">
        <v>154</v>
      </c>
      <c r="L57" s="189" t="s">
        <v>154</v>
      </c>
      <c r="M57" s="190" t="s">
        <v>154</v>
      </c>
      <c r="N57" s="191"/>
      <c r="O57" s="189" t="s">
        <v>154</v>
      </c>
      <c r="P57" s="189" t="s">
        <v>154</v>
      </c>
      <c r="Q57" s="190" t="s">
        <v>154</v>
      </c>
      <c r="R57" s="191"/>
      <c r="S57" s="189" t="s">
        <v>154</v>
      </c>
      <c r="T57" s="189" t="s">
        <v>154</v>
      </c>
      <c r="U57" s="190" t="s">
        <v>154</v>
      </c>
      <c r="V57" s="191"/>
      <c r="W57" s="189" t="s">
        <v>154</v>
      </c>
      <c r="X57" s="189" t="s">
        <v>154</v>
      </c>
      <c r="Y57" s="190" t="s">
        <v>154</v>
      </c>
      <c r="Z57" s="191"/>
      <c r="AA57" s="189" t="s">
        <v>154</v>
      </c>
      <c r="AB57" s="189" t="s">
        <v>154</v>
      </c>
      <c r="AC57" s="190" t="s">
        <v>154</v>
      </c>
      <c r="AD57" s="191"/>
      <c r="AE57" s="189" t="s">
        <v>154</v>
      </c>
      <c r="AF57" s="189" t="s">
        <v>154</v>
      </c>
      <c r="AG57" s="190" t="s">
        <v>154</v>
      </c>
    </row>
    <row r="58" spans="1:33" ht="12.75">
      <c r="A58"/>
      <c r="B58" t="s">
        <v>143</v>
      </c>
      <c r="C58" s="187">
        <v>29568</v>
      </c>
      <c r="D58" s="187">
        <v>152489</v>
      </c>
      <c r="E58" s="188">
        <v>19.39025110007935</v>
      </c>
      <c r="G58" s="187">
        <v>18802</v>
      </c>
      <c r="H58" s="187">
        <v>152489</v>
      </c>
      <c r="I58" s="188">
        <v>12.330069709946292</v>
      </c>
      <c r="K58" s="187">
        <v>53125</v>
      </c>
      <c r="L58" s="187">
        <v>152489</v>
      </c>
      <c r="M58" s="188">
        <v>34.838578520417869</v>
      </c>
      <c r="O58" s="187">
        <v>34782</v>
      </c>
      <c r="P58" s="187">
        <v>152489</v>
      </c>
      <c r="Q58" s="188">
        <v>22.809514128887987</v>
      </c>
      <c r="S58" s="187">
        <v>16212</v>
      </c>
      <c r="T58" s="187">
        <v>152489</v>
      </c>
      <c r="U58" s="188">
        <v>10.631586540668508</v>
      </c>
      <c r="W58" s="187">
        <v>10517</v>
      </c>
      <c r="X58" s="187">
        <v>152489</v>
      </c>
      <c r="Y58" s="188">
        <v>6.8968909232797122</v>
      </c>
      <c r="AA58" s="187">
        <v>5986</v>
      </c>
      <c r="AB58" s="187">
        <v>152489</v>
      </c>
      <c r="AC58" s="188">
        <v>3.925529054554755</v>
      </c>
      <c r="AE58" s="187">
        <v>1093</v>
      </c>
      <c r="AF58" s="187">
        <v>152489</v>
      </c>
      <c r="AG58" s="188">
        <v>0.71677301313537367</v>
      </c>
    </row>
    <row r="59" spans="1:33" ht="12.75">
      <c r="A59"/>
      <c r="B59" t="s">
        <v>144</v>
      </c>
      <c r="C59" s="187">
        <v>10799.554871725126</v>
      </c>
      <c r="D59" s="187">
        <v>53896.860213305379</v>
      </c>
      <c r="E59" s="188">
        <v>20.037447133254467</v>
      </c>
      <c r="G59" s="187">
        <v>6890.9785761219991</v>
      </c>
      <c r="H59" s="187">
        <v>53896.860213305379</v>
      </c>
      <c r="I59" s="188">
        <v>12.785491675859889</v>
      </c>
      <c r="K59" s="187">
        <v>18812.52426327984</v>
      </c>
      <c r="L59" s="187">
        <v>53896.860213305379</v>
      </c>
      <c r="M59" s="188">
        <v>34.904675687649132</v>
      </c>
      <c r="O59" s="187">
        <v>12235.866305995485</v>
      </c>
      <c r="P59" s="187">
        <v>53896.860213305379</v>
      </c>
      <c r="Q59" s="188">
        <v>22.702373120753421</v>
      </c>
      <c r="S59" s="187">
        <v>5157.9361961829254</v>
      </c>
      <c r="T59" s="187">
        <v>53896.860213305379</v>
      </c>
      <c r="U59" s="188">
        <v>9.5700123824830889</v>
      </c>
      <c r="W59" s="187">
        <v>3035.8284401698925</v>
      </c>
      <c r="X59" s="187">
        <v>53896.860213305379</v>
      </c>
      <c r="Y59" s="188">
        <v>5.632662882689492</v>
      </c>
      <c r="AA59" s="187">
        <v>1641.2118451239151</v>
      </c>
      <c r="AB59" s="187">
        <v>53896.860213305379</v>
      </c>
      <c r="AC59" s="188">
        <v>3.0450973185238595</v>
      </c>
      <c r="AE59" s="187">
        <v>331.34836080802336</v>
      </c>
      <c r="AF59" s="187">
        <v>53896.860213305379</v>
      </c>
      <c r="AG59" s="188">
        <v>0.61478230734899886</v>
      </c>
    </row>
    <row r="60" spans="1:33" ht="12.75">
      <c r="A60"/>
      <c r="B60" t="s">
        <v>145</v>
      </c>
      <c r="C60" s="187">
        <v>11020.445128274874</v>
      </c>
      <c r="D60" s="187">
        <v>48683.139786694628</v>
      </c>
      <c r="E60" s="188">
        <v>22.637087863603288</v>
      </c>
      <c r="G60" s="187">
        <v>8013.0214238780018</v>
      </c>
      <c r="H60" s="187">
        <v>48683.139786694628</v>
      </c>
      <c r="I60" s="188">
        <v>16.459541145018765</v>
      </c>
      <c r="K60" s="187">
        <v>16533.47573672016</v>
      </c>
      <c r="L60" s="187">
        <v>48683.139786694628</v>
      </c>
      <c r="M60" s="188">
        <v>33.961399797058391</v>
      </c>
      <c r="O60" s="187">
        <v>9973.1336940045148</v>
      </c>
      <c r="P60" s="187">
        <v>48683.139786694628</v>
      </c>
      <c r="Q60" s="188">
        <v>20.485806251819088</v>
      </c>
      <c r="S60" s="187">
        <v>3143.063803817075</v>
      </c>
      <c r="T60" s="187">
        <v>48683.139786694628</v>
      </c>
      <c r="U60" s="188">
        <v>6.4561649425004672</v>
      </c>
      <c r="W60" s="187">
        <v>1679.1715598301078</v>
      </c>
      <c r="X60" s="187">
        <v>48683.139786694628</v>
      </c>
      <c r="Y60" s="188">
        <v>3.4491850098153169</v>
      </c>
      <c r="AA60" s="187">
        <v>791.78815487608495</v>
      </c>
      <c r="AB60" s="187">
        <v>48683.139786694628</v>
      </c>
      <c r="AC60" s="188">
        <v>1.6264114400700282</v>
      </c>
      <c r="AE60" s="187">
        <v>93.651639191976614</v>
      </c>
      <c r="AF60" s="187">
        <v>48683.139786694628</v>
      </c>
      <c r="AG60" s="188">
        <v>0.19236976004898543</v>
      </c>
    </row>
    <row r="61" spans="1:33" s="5" customFormat="1" ht="12.75">
      <c r="B61" s="61" t="s">
        <v>201</v>
      </c>
      <c r="E61" s="5">
        <v>1.1674468652709016</v>
      </c>
      <c r="I61" s="5">
        <v>1.3349106316683153</v>
      </c>
      <c r="M61" s="5">
        <v>0.97482162704068454</v>
      </c>
      <c r="Q61" s="5">
        <v>0.89812549868714875</v>
      </c>
      <c r="U61" s="5">
        <v>0.60726260542619892</v>
      </c>
      <c r="Y61" s="5">
        <v>0.50010722921149364</v>
      </c>
      <c r="AC61" s="5">
        <v>0.41431649529709075</v>
      </c>
      <c r="AG61" s="5">
        <v>0.26838309551792994</v>
      </c>
    </row>
    <row r="64" spans="1:33" ht="12.75">
      <c r="A64" s="46"/>
      <c r="B64" s="62" t="s">
        <v>1026</v>
      </c>
      <c r="C64" s="307">
        <v>4793851</v>
      </c>
      <c r="D64" s="307">
        <v>27194369</v>
      </c>
      <c r="E64" s="241">
        <v>17.628101611771172</v>
      </c>
      <c r="F64" s="195"/>
      <c r="G64" s="307">
        <v>3448891</v>
      </c>
      <c r="H64" s="307">
        <v>27194369</v>
      </c>
      <c r="I64" s="241">
        <v>12.682371854261445</v>
      </c>
      <c r="J64" s="195"/>
      <c r="K64" s="307">
        <v>7865619</v>
      </c>
      <c r="L64" s="307">
        <v>27194369</v>
      </c>
      <c r="M64" s="241">
        <v>28.923704756672237</v>
      </c>
      <c r="N64" s="195"/>
      <c r="O64" s="307">
        <v>6385477</v>
      </c>
      <c r="P64" s="307">
        <v>27194369</v>
      </c>
      <c r="Q64" s="241">
        <v>23.480879442358084</v>
      </c>
      <c r="R64" s="195"/>
      <c r="S64" s="307">
        <v>4700531</v>
      </c>
      <c r="T64" s="307">
        <v>27194369</v>
      </c>
      <c r="U64" s="241">
        <v>17.28494233493706</v>
      </c>
      <c r="V64" s="195"/>
      <c r="W64" s="307">
        <v>3341064</v>
      </c>
      <c r="X64" s="307">
        <v>27194369</v>
      </c>
      <c r="Y64" s="241">
        <v>12.285866974887337</v>
      </c>
      <c r="Z64" s="195"/>
      <c r="AA64" s="307">
        <v>2166835</v>
      </c>
      <c r="AB64" s="307">
        <v>27194369</v>
      </c>
      <c r="AC64" s="241">
        <v>7.9679546894432445</v>
      </c>
      <c r="AD64" s="195"/>
      <c r="AE64" s="307">
        <v>581499</v>
      </c>
      <c r="AF64" s="307">
        <v>27194369</v>
      </c>
      <c r="AG64" s="241">
        <v>2.1383066472327417</v>
      </c>
    </row>
    <row r="65" spans="1:33" ht="12.75">
      <c r="A65" s="78"/>
      <c r="B65" s="162" t="s">
        <v>1027</v>
      </c>
      <c r="C65" s="438">
        <v>3249447</v>
      </c>
      <c r="D65" s="438">
        <v>18422809</v>
      </c>
      <c r="E65" s="242">
        <v>17.638173418613849</v>
      </c>
      <c r="F65" s="198"/>
      <c r="G65" s="438">
        <v>2426692</v>
      </c>
      <c r="H65" s="438">
        <v>18422809</v>
      </c>
      <c r="I65" s="242">
        <v>13.172214942900402</v>
      </c>
      <c r="J65" s="198"/>
      <c r="K65" s="438">
        <v>5732593</v>
      </c>
      <c r="L65" s="438">
        <v>18422809</v>
      </c>
      <c r="M65" s="242">
        <v>31.116823715645104</v>
      </c>
      <c r="N65" s="198"/>
      <c r="O65" s="438">
        <v>4195324</v>
      </c>
      <c r="P65" s="438">
        <v>18422809</v>
      </c>
      <c r="Q65" s="242">
        <v>22.772444744989755</v>
      </c>
      <c r="R65" s="198"/>
      <c r="S65" s="438">
        <v>2818753</v>
      </c>
      <c r="T65" s="438">
        <v>18422809</v>
      </c>
      <c r="U65" s="242">
        <v>15.300343177850891</v>
      </c>
      <c r="V65" s="198"/>
      <c r="W65" s="438">
        <v>2005079</v>
      </c>
      <c r="X65" s="438">
        <v>18422809</v>
      </c>
      <c r="Y65" s="242">
        <v>10.88367685948435</v>
      </c>
      <c r="Z65" s="198"/>
      <c r="AA65" s="438">
        <v>1312319</v>
      </c>
      <c r="AB65" s="438">
        <v>18422809</v>
      </c>
      <c r="AC65" s="242">
        <v>7.1233382487979986</v>
      </c>
      <c r="AD65" s="198"/>
      <c r="AE65" s="438">
        <v>364968</v>
      </c>
      <c r="AF65" s="438">
        <v>18422809</v>
      </c>
      <c r="AG65" s="242">
        <v>1.9810659709928058</v>
      </c>
    </row>
    <row r="66" spans="1:33" ht="12.75">
      <c r="A66" s="78"/>
      <c r="B66" s="162" t="s">
        <v>1028</v>
      </c>
      <c r="C66" s="438">
        <v>1543646</v>
      </c>
      <c r="D66" s="438">
        <v>8766566</v>
      </c>
      <c r="E66" s="242">
        <v>17.60833147209523</v>
      </c>
      <c r="F66" s="198"/>
      <c r="G66" s="438">
        <v>1021728</v>
      </c>
      <c r="H66" s="438">
        <v>8766566</v>
      </c>
      <c r="I66" s="242">
        <v>11.654825846289185</v>
      </c>
      <c r="J66" s="198"/>
      <c r="K66" s="438">
        <v>2131744</v>
      </c>
      <c r="L66" s="438">
        <v>8766566</v>
      </c>
      <c r="M66" s="242">
        <v>24.316750709456816</v>
      </c>
      <c r="N66" s="198"/>
      <c r="O66" s="438">
        <v>2188774</v>
      </c>
      <c r="P66" s="438">
        <v>8766566</v>
      </c>
      <c r="Q66" s="242">
        <v>24.96729049892512</v>
      </c>
      <c r="R66" s="198"/>
      <c r="S66" s="438">
        <v>1880674</v>
      </c>
      <c r="T66" s="438">
        <v>8766566</v>
      </c>
      <c r="U66" s="242">
        <v>21.452801473233645</v>
      </c>
      <c r="V66" s="198"/>
      <c r="W66" s="438">
        <v>1335255</v>
      </c>
      <c r="X66" s="438">
        <v>8766566</v>
      </c>
      <c r="Y66" s="242">
        <v>15.231220525802236</v>
      </c>
      <c r="Z66" s="198"/>
      <c r="AA66" s="438">
        <v>854102</v>
      </c>
      <c r="AB66" s="438">
        <v>8766566</v>
      </c>
      <c r="AC66" s="242">
        <v>9.7427202396012316</v>
      </c>
      <c r="AD66" s="198"/>
      <c r="AE66" s="438">
        <v>216435</v>
      </c>
      <c r="AF66" s="438">
        <v>8766566</v>
      </c>
      <c r="AG66" s="242">
        <v>2.4688686539290297</v>
      </c>
    </row>
    <row r="67" spans="1:33" s="82" customFormat="1" ht="12.75">
      <c r="A67" s="80"/>
      <c r="B67" s="81" t="s">
        <v>1029</v>
      </c>
      <c r="C67" s="439">
        <v>3600837</v>
      </c>
      <c r="D67" s="439">
        <v>20451606</v>
      </c>
      <c r="E67" s="243">
        <v>17.606622188986037</v>
      </c>
      <c r="F67" s="201"/>
      <c r="G67" s="439">
        <v>2690212</v>
      </c>
      <c r="H67" s="439">
        <v>20451606</v>
      </c>
      <c r="I67" s="243">
        <v>13.15403787849228</v>
      </c>
      <c r="J67" s="201"/>
      <c r="K67" s="439">
        <v>6285272</v>
      </c>
      <c r="L67" s="439">
        <v>20451606</v>
      </c>
      <c r="M67" s="243">
        <v>30.732412897060506</v>
      </c>
      <c r="N67" s="201"/>
      <c r="O67" s="439">
        <v>4678850</v>
      </c>
      <c r="P67" s="439">
        <v>20451606</v>
      </c>
      <c r="Q67" s="243">
        <v>22.877665450820832</v>
      </c>
      <c r="R67" s="201"/>
      <c r="S67" s="439">
        <v>3196435</v>
      </c>
      <c r="T67" s="439">
        <v>20451606</v>
      </c>
      <c r="U67" s="243">
        <v>15.629261584640345</v>
      </c>
      <c r="V67" s="201"/>
      <c r="W67" s="439">
        <v>2275767</v>
      </c>
      <c r="X67" s="439">
        <v>20451606</v>
      </c>
      <c r="Y67" s="243">
        <v>11.127571106151761</v>
      </c>
      <c r="Z67" s="201"/>
      <c r="AA67" s="439">
        <v>1488251</v>
      </c>
      <c r="AB67" s="439">
        <v>20451606</v>
      </c>
      <c r="AC67" s="243">
        <v>7.2769395225000908</v>
      </c>
      <c r="AD67" s="201"/>
      <c r="AE67" s="439">
        <v>411322</v>
      </c>
      <c r="AF67" s="439">
        <v>20451606</v>
      </c>
      <c r="AG67" s="243">
        <v>2.0111965779117789</v>
      </c>
    </row>
    <row r="68" spans="1:33" s="82" customFormat="1" ht="12.75">
      <c r="A68" s="80"/>
      <c r="B68" s="81" t="s">
        <v>1030</v>
      </c>
      <c r="C68" s="439">
        <v>1192256</v>
      </c>
      <c r="D68" s="439">
        <v>6737769</v>
      </c>
      <c r="E68" s="243">
        <v>17.69511540095839</v>
      </c>
      <c r="F68" s="202"/>
      <c r="G68" s="439">
        <v>758208</v>
      </c>
      <c r="H68" s="439">
        <v>6737769</v>
      </c>
      <c r="I68" s="243">
        <v>11.253101731448496</v>
      </c>
      <c r="J68" s="202"/>
      <c r="K68" s="439">
        <v>1579065</v>
      </c>
      <c r="L68" s="439">
        <v>6737769</v>
      </c>
      <c r="M68" s="243">
        <v>23.436021626743216</v>
      </c>
      <c r="N68" s="202"/>
      <c r="O68" s="439">
        <v>1705248</v>
      </c>
      <c r="P68" s="439">
        <v>6737769</v>
      </c>
      <c r="Q68" s="243">
        <v>25.308792866006534</v>
      </c>
      <c r="R68" s="202"/>
      <c r="S68" s="439">
        <v>1502992</v>
      </c>
      <c r="T68" s="439">
        <v>6737769</v>
      </c>
      <c r="U68" s="243">
        <v>22.306968374843365</v>
      </c>
      <c r="V68" s="202"/>
      <c r="W68" s="439">
        <v>1064567</v>
      </c>
      <c r="X68" s="439">
        <v>6737769</v>
      </c>
      <c r="Y68" s="243">
        <v>15.799992549462589</v>
      </c>
      <c r="Z68" s="202"/>
      <c r="AA68" s="439">
        <v>678170</v>
      </c>
      <c r="AB68" s="439">
        <v>6737769</v>
      </c>
      <c r="AC68" s="243">
        <v>10.065201107369516</v>
      </c>
      <c r="AD68" s="202"/>
      <c r="AE68" s="439">
        <v>170081</v>
      </c>
      <c r="AF68" s="439">
        <v>6737769</v>
      </c>
      <c r="AG68" s="243">
        <v>2.5242925365948286</v>
      </c>
    </row>
    <row r="69" spans="1:33" ht="12.75">
      <c r="A69" s="42"/>
      <c r="B69" s="3"/>
      <c r="F69" s="203"/>
      <c r="J69" s="203"/>
      <c r="N69" s="203"/>
      <c r="R69" s="203"/>
      <c r="V69" s="203"/>
      <c r="Z69" s="203"/>
      <c r="AD69" s="203"/>
    </row>
    <row r="70" spans="1:33" ht="12.75">
      <c r="A70" s="83"/>
      <c r="B70" s="62" t="s">
        <v>146</v>
      </c>
      <c r="C70" s="307">
        <v>1489028</v>
      </c>
      <c r="D70" s="307">
        <v>8479314</v>
      </c>
      <c r="E70" s="241">
        <v>17.56071304824895</v>
      </c>
      <c r="F70" s="204"/>
      <c r="G70" s="307">
        <v>1081316</v>
      </c>
      <c r="H70" s="307">
        <v>8479314</v>
      </c>
      <c r="I70" s="241">
        <v>12.752399545529272</v>
      </c>
      <c r="J70" s="204"/>
      <c r="K70" s="307">
        <v>2429062</v>
      </c>
      <c r="L70" s="307">
        <v>8479314</v>
      </c>
      <c r="M70" s="241">
        <v>28.646916484045761</v>
      </c>
      <c r="N70" s="204"/>
      <c r="O70" s="307">
        <v>1979821</v>
      </c>
      <c r="P70" s="307">
        <v>8479314</v>
      </c>
      <c r="Q70" s="241">
        <v>23.348834587326287</v>
      </c>
      <c r="R70" s="204"/>
      <c r="S70" s="307">
        <v>1500087</v>
      </c>
      <c r="T70" s="307">
        <v>8479314</v>
      </c>
      <c r="U70" s="241">
        <v>17.69113633484973</v>
      </c>
      <c r="V70" s="204"/>
      <c r="W70" s="307">
        <v>1070017</v>
      </c>
      <c r="X70" s="307">
        <v>8479314</v>
      </c>
      <c r="Y70" s="241">
        <v>12.619145841279142</v>
      </c>
      <c r="Z70" s="204"/>
      <c r="AA70" s="307">
        <v>699398</v>
      </c>
      <c r="AB70" s="307">
        <v>8479314</v>
      </c>
      <c r="AC70" s="241">
        <v>8.2482851796737329</v>
      </c>
      <c r="AD70" s="204"/>
      <c r="AE70" s="307">
        <v>192618</v>
      </c>
      <c r="AF70" s="307">
        <v>8479314</v>
      </c>
      <c r="AG70" s="241">
        <v>2.2716224449289175</v>
      </c>
    </row>
    <row r="71" spans="1:33" ht="12.75">
      <c r="A71" s="78"/>
      <c r="B71" s="162" t="s">
        <v>1031</v>
      </c>
      <c r="C71" s="438">
        <v>970947</v>
      </c>
      <c r="D71" s="438">
        <v>5557233</v>
      </c>
      <c r="E71" s="242">
        <v>17.471770573593009</v>
      </c>
      <c r="F71" s="205"/>
      <c r="G71" s="438">
        <v>738291</v>
      </c>
      <c r="H71" s="438">
        <v>5557233</v>
      </c>
      <c r="I71" s="242">
        <v>13.285226658662683</v>
      </c>
      <c r="J71" s="205"/>
      <c r="K71" s="438">
        <v>1742647</v>
      </c>
      <c r="L71" s="438">
        <v>5557233</v>
      </c>
      <c r="M71" s="242">
        <v>31.358177711821693</v>
      </c>
      <c r="N71" s="205"/>
      <c r="O71" s="438">
        <v>1264267</v>
      </c>
      <c r="P71" s="438">
        <v>5557233</v>
      </c>
      <c r="Q71" s="242">
        <v>22.749936884057227</v>
      </c>
      <c r="R71" s="205"/>
      <c r="S71" s="438">
        <v>841081</v>
      </c>
      <c r="T71" s="438">
        <v>5557233</v>
      </c>
      <c r="U71" s="242">
        <v>15.134888171865388</v>
      </c>
      <c r="V71" s="205"/>
      <c r="W71" s="438">
        <v>597544</v>
      </c>
      <c r="X71" s="438">
        <v>5557233</v>
      </c>
      <c r="Y71" s="242">
        <v>10.752545376449035</v>
      </c>
      <c r="Z71" s="205"/>
      <c r="AA71" s="438">
        <v>392897</v>
      </c>
      <c r="AB71" s="438">
        <v>5557233</v>
      </c>
      <c r="AC71" s="242">
        <v>7.0700112807938771</v>
      </c>
      <c r="AD71" s="205"/>
      <c r="AE71" s="438">
        <v>111767</v>
      </c>
      <c r="AF71" s="438">
        <v>5557233</v>
      </c>
      <c r="AG71" s="242">
        <v>2.0111987386528511</v>
      </c>
    </row>
    <row r="72" spans="1:33" ht="12.75">
      <c r="A72" s="78"/>
      <c r="B72" s="162" t="s">
        <v>1032</v>
      </c>
      <c r="C72" s="438">
        <v>518081</v>
      </c>
      <c r="D72" s="438">
        <v>2922081</v>
      </c>
      <c r="E72" s="242">
        <v>17.729864435653905</v>
      </c>
      <c r="F72" s="205"/>
      <c r="G72" s="438">
        <v>343025</v>
      </c>
      <c r="H72" s="438">
        <v>2922081</v>
      </c>
      <c r="I72" s="242">
        <v>11.739065412628877</v>
      </c>
      <c r="J72" s="205"/>
      <c r="K72" s="438">
        <v>686415</v>
      </c>
      <c r="L72" s="438">
        <v>2922081</v>
      </c>
      <c r="M72" s="242">
        <v>23.490621923211574</v>
      </c>
      <c r="N72" s="205"/>
      <c r="O72" s="438">
        <v>715554</v>
      </c>
      <c r="P72" s="438">
        <v>2922081</v>
      </c>
      <c r="Q72" s="242">
        <v>24.487822206160608</v>
      </c>
      <c r="R72" s="205"/>
      <c r="S72" s="438">
        <v>659006</v>
      </c>
      <c r="T72" s="438">
        <v>2922081</v>
      </c>
      <c r="U72" s="242">
        <v>22.552626022345034</v>
      </c>
      <c r="V72" s="205"/>
      <c r="W72" s="438">
        <v>472473</v>
      </c>
      <c r="X72" s="438">
        <v>2922081</v>
      </c>
      <c r="Y72" s="242">
        <v>16.169058968591219</v>
      </c>
      <c r="Z72" s="205"/>
      <c r="AA72" s="438">
        <v>306501</v>
      </c>
      <c r="AB72" s="438">
        <v>2922081</v>
      </c>
      <c r="AC72" s="242">
        <v>10.489134284778553</v>
      </c>
      <c r="AD72" s="205"/>
      <c r="AE72" s="438">
        <v>80851</v>
      </c>
      <c r="AF72" s="438">
        <v>2922081</v>
      </c>
      <c r="AG72" s="242">
        <v>2.7668979744230224</v>
      </c>
    </row>
    <row r="73" spans="1:33" s="82" customFormat="1" ht="12.75">
      <c r="A73" s="80"/>
      <c r="B73" s="84" t="s">
        <v>1033</v>
      </c>
      <c r="C73" s="439">
        <v>1097484</v>
      </c>
      <c r="D73" s="439">
        <v>6290937</v>
      </c>
      <c r="E73" s="243">
        <v>17.445477517895984</v>
      </c>
      <c r="F73" s="202"/>
      <c r="G73" s="439">
        <v>836009</v>
      </c>
      <c r="H73" s="439">
        <v>6290937</v>
      </c>
      <c r="I73" s="243">
        <v>13.289101448639526</v>
      </c>
      <c r="J73" s="202"/>
      <c r="K73" s="439">
        <v>1936678</v>
      </c>
      <c r="L73" s="439">
        <v>6290937</v>
      </c>
      <c r="M73" s="243">
        <v>30.785207354643674</v>
      </c>
      <c r="N73" s="202"/>
      <c r="O73" s="439">
        <v>1436686</v>
      </c>
      <c r="P73" s="439">
        <v>6290937</v>
      </c>
      <c r="Q73" s="243">
        <v>22.837392903473681</v>
      </c>
      <c r="R73" s="202"/>
      <c r="S73" s="439">
        <v>984080</v>
      </c>
      <c r="T73" s="439">
        <v>6290937</v>
      </c>
      <c r="U73" s="243">
        <v>15.642820775347138</v>
      </c>
      <c r="V73" s="202"/>
      <c r="W73" s="439">
        <v>700742</v>
      </c>
      <c r="X73" s="439">
        <v>6290937</v>
      </c>
      <c r="Y73" s="243">
        <v>11.1389130108917</v>
      </c>
      <c r="Z73" s="202"/>
      <c r="AA73" s="439">
        <v>461111</v>
      </c>
      <c r="AB73" s="439">
        <v>6290937</v>
      </c>
      <c r="AC73" s="243">
        <v>7.3297666150527334</v>
      </c>
      <c r="AD73" s="202"/>
      <c r="AE73" s="439">
        <v>130864</v>
      </c>
      <c r="AF73" s="439">
        <v>6290937</v>
      </c>
      <c r="AG73" s="243">
        <v>2.0801988638576416</v>
      </c>
    </row>
    <row r="74" spans="1:33" s="82" customFormat="1" ht="12.75" customHeight="1">
      <c r="A74" s="80"/>
      <c r="B74" s="84" t="s">
        <v>1034</v>
      </c>
      <c r="C74" s="440">
        <v>391544</v>
      </c>
      <c r="D74" s="440">
        <v>2188377</v>
      </c>
      <c r="E74" s="441">
        <v>17.891981134877582</v>
      </c>
      <c r="F74" s="202"/>
      <c r="G74" s="440">
        <v>245307</v>
      </c>
      <c r="H74" s="440">
        <v>2188377</v>
      </c>
      <c r="I74" s="441">
        <v>11.209540220903436</v>
      </c>
      <c r="J74" s="202"/>
      <c r="K74" s="440">
        <v>492384</v>
      </c>
      <c r="L74" s="440">
        <v>2188377</v>
      </c>
      <c r="M74" s="441">
        <v>22.499962300828422</v>
      </c>
      <c r="N74" s="202"/>
      <c r="O74" s="440">
        <v>543135</v>
      </c>
      <c r="P74" s="440">
        <v>2188377</v>
      </c>
      <c r="Q74" s="441">
        <v>24.81907824840053</v>
      </c>
      <c r="R74" s="202"/>
      <c r="S74" s="440">
        <v>516007</v>
      </c>
      <c r="T74" s="440">
        <v>2188377</v>
      </c>
      <c r="U74" s="441">
        <v>23.579438094990032</v>
      </c>
      <c r="V74" s="202"/>
      <c r="W74" s="440">
        <v>369275</v>
      </c>
      <c r="X74" s="440">
        <v>2188377</v>
      </c>
      <c r="Y74" s="441">
        <v>16.87437767806918</v>
      </c>
      <c r="Z74" s="202"/>
      <c r="AA74" s="440">
        <v>238287</v>
      </c>
      <c r="AB74" s="440">
        <v>2188377</v>
      </c>
      <c r="AC74" s="441">
        <v>10.888754542750174</v>
      </c>
      <c r="AD74" s="202"/>
      <c r="AE74" s="440">
        <v>61754</v>
      </c>
      <c r="AF74" s="440">
        <v>2188377</v>
      </c>
      <c r="AG74" s="441">
        <v>2.821908656506626</v>
      </c>
    </row>
    <row r="75" spans="1:33" ht="12.75">
      <c r="A75" s="85"/>
      <c r="B75" s="3"/>
      <c r="F75" s="203"/>
      <c r="J75" s="203"/>
      <c r="N75" s="203"/>
      <c r="R75" s="203"/>
      <c r="V75" s="203"/>
      <c r="Z75" s="203"/>
      <c r="AD75" s="203"/>
    </row>
    <row r="76" spans="1:33" ht="12.75">
      <c r="A76" s="86"/>
      <c r="B76" s="62" t="s">
        <v>147</v>
      </c>
      <c r="C76" s="307">
        <v>1216521</v>
      </c>
      <c r="D76" s="307">
        <v>6978719</v>
      </c>
      <c r="E76" s="241">
        <v>17.431866793891544</v>
      </c>
      <c r="F76" s="204"/>
      <c r="G76" s="307">
        <v>889727</v>
      </c>
      <c r="H76" s="307">
        <v>6978719</v>
      </c>
      <c r="I76" s="241">
        <v>12.749144936198176</v>
      </c>
      <c r="J76" s="204"/>
      <c r="K76" s="307">
        <v>2102597</v>
      </c>
      <c r="L76" s="307">
        <v>6978719</v>
      </c>
      <c r="M76" s="241">
        <v>30.128695538536515</v>
      </c>
      <c r="N76" s="204"/>
      <c r="O76" s="307">
        <v>1605836</v>
      </c>
      <c r="P76" s="307">
        <v>6978719</v>
      </c>
      <c r="Q76" s="241">
        <v>23.010469399899897</v>
      </c>
      <c r="R76" s="204"/>
      <c r="S76" s="307">
        <v>1164038</v>
      </c>
      <c r="T76" s="307">
        <v>6978719</v>
      </c>
      <c r="U76" s="241">
        <v>16.67982333147387</v>
      </c>
      <c r="V76" s="204"/>
      <c r="W76" s="307">
        <v>829039</v>
      </c>
      <c r="X76" s="307">
        <v>6978719</v>
      </c>
      <c r="Y76" s="241">
        <v>11.879529753239813</v>
      </c>
      <c r="Z76" s="204"/>
      <c r="AA76" s="307">
        <v>541860</v>
      </c>
      <c r="AB76" s="307">
        <v>6978719</v>
      </c>
      <c r="AC76" s="241">
        <v>7.7644622172063391</v>
      </c>
      <c r="AD76" s="204"/>
      <c r="AE76" s="307">
        <v>150940</v>
      </c>
      <c r="AF76" s="307">
        <v>6978719</v>
      </c>
      <c r="AG76" s="241">
        <v>2.1628611210739392</v>
      </c>
    </row>
    <row r="77" spans="1:33" ht="12.75">
      <c r="A77" s="78"/>
      <c r="B77" s="162" t="s">
        <v>1035</v>
      </c>
      <c r="C77" s="438">
        <v>935922</v>
      </c>
      <c r="D77" s="438">
        <v>5350705</v>
      </c>
      <c r="E77" s="242">
        <v>17.491564195746168</v>
      </c>
      <c r="F77" s="205"/>
      <c r="G77" s="438">
        <v>705792</v>
      </c>
      <c r="H77" s="438">
        <v>5350705</v>
      </c>
      <c r="I77" s="242">
        <v>13.190635626520244</v>
      </c>
      <c r="J77" s="205"/>
      <c r="K77" s="438">
        <v>1719818</v>
      </c>
      <c r="L77" s="438">
        <v>5350705</v>
      </c>
      <c r="M77" s="242">
        <v>32.141895320336296</v>
      </c>
      <c r="N77" s="205"/>
      <c r="O77" s="438">
        <v>1199820</v>
      </c>
      <c r="P77" s="438">
        <v>5350705</v>
      </c>
      <c r="Q77" s="242">
        <v>22.423587172157688</v>
      </c>
      <c r="R77" s="205"/>
      <c r="S77" s="438">
        <v>789353</v>
      </c>
      <c r="T77" s="438">
        <v>5350705</v>
      </c>
      <c r="U77" s="242">
        <v>14.752317685239607</v>
      </c>
      <c r="V77" s="205"/>
      <c r="W77" s="438">
        <v>561883</v>
      </c>
      <c r="X77" s="438">
        <v>5350705</v>
      </c>
      <c r="Y77" s="242">
        <v>10.501102191206579</v>
      </c>
      <c r="Z77" s="205"/>
      <c r="AA77" s="438">
        <v>371626</v>
      </c>
      <c r="AB77" s="438">
        <v>5350705</v>
      </c>
      <c r="AC77" s="242">
        <v>6.9453651434717472</v>
      </c>
      <c r="AD77" s="205"/>
      <c r="AE77" s="438">
        <v>106781</v>
      </c>
      <c r="AF77" s="438">
        <v>5350705</v>
      </c>
      <c r="AG77" s="242">
        <v>1.9956435647265174</v>
      </c>
    </row>
    <row r="78" spans="1:33" ht="12.75">
      <c r="A78" s="87"/>
      <c r="B78" s="162" t="s">
        <v>1036</v>
      </c>
      <c r="C78" s="438">
        <v>280599</v>
      </c>
      <c r="D78" s="438">
        <v>1628014</v>
      </c>
      <c r="E78" s="242">
        <v>17.235662592582127</v>
      </c>
      <c r="F78" s="205"/>
      <c r="G78" s="438">
        <v>183935</v>
      </c>
      <c r="H78" s="438">
        <v>1628014</v>
      </c>
      <c r="I78" s="242">
        <v>11.298121514925548</v>
      </c>
      <c r="J78" s="205"/>
      <c r="K78" s="438">
        <v>382779</v>
      </c>
      <c r="L78" s="438">
        <v>1628014</v>
      </c>
      <c r="M78" s="242">
        <v>23.512021395393408</v>
      </c>
      <c r="N78" s="205"/>
      <c r="O78" s="438">
        <v>406016</v>
      </c>
      <c r="P78" s="438">
        <v>1628014</v>
      </c>
      <c r="Q78" s="242">
        <v>24.939343273460793</v>
      </c>
      <c r="R78" s="205"/>
      <c r="S78" s="438">
        <v>374685</v>
      </c>
      <c r="T78" s="438">
        <v>1628014</v>
      </c>
      <c r="U78" s="242">
        <v>23.014851223638125</v>
      </c>
      <c r="V78" s="205"/>
      <c r="W78" s="438">
        <v>267156</v>
      </c>
      <c r="X78" s="438">
        <v>1628014</v>
      </c>
      <c r="Y78" s="242">
        <v>16.409932592717261</v>
      </c>
      <c r="Z78" s="205"/>
      <c r="AA78" s="438">
        <v>170234</v>
      </c>
      <c r="AB78" s="438">
        <v>1628014</v>
      </c>
      <c r="AC78" s="242">
        <v>10.456543985493983</v>
      </c>
      <c r="AD78" s="205"/>
      <c r="AE78" s="438">
        <v>44159</v>
      </c>
      <c r="AF78" s="438">
        <v>1628014</v>
      </c>
      <c r="AG78" s="242">
        <v>2.7124459617669134</v>
      </c>
    </row>
    <row r="79" spans="1:33" s="82" customFormat="1" ht="12.75">
      <c r="A79" s="80"/>
      <c r="B79" s="81" t="s">
        <v>1037</v>
      </c>
      <c r="C79" s="439">
        <v>998792</v>
      </c>
      <c r="D79" s="439">
        <v>5700547</v>
      </c>
      <c r="E79" s="243">
        <v>17.520985266852463</v>
      </c>
      <c r="F79" s="202"/>
      <c r="G79" s="439">
        <v>747041</v>
      </c>
      <c r="H79" s="439">
        <v>5700547</v>
      </c>
      <c r="I79" s="243">
        <v>13.104724862368473</v>
      </c>
      <c r="J79" s="202"/>
      <c r="K79" s="439">
        <v>1814028</v>
      </c>
      <c r="L79" s="439">
        <v>5700547</v>
      </c>
      <c r="M79" s="243">
        <v>31.821998836252028</v>
      </c>
      <c r="N79" s="202"/>
      <c r="O79" s="439">
        <v>1281714</v>
      </c>
      <c r="P79" s="439">
        <v>5700547</v>
      </c>
      <c r="Q79" s="243">
        <v>22.484052846156693</v>
      </c>
      <c r="R79" s="202"/>
      <c r="S79" s="439">
        <v>858972</v>
      </c>
      <c r="T79" s="439">
        <v>5700547</v>
      </c>
      <c r="U79" s="243">
        <v>15.068238188370344</v>
      </c>
      <c r="V79" s="202"/>
      <c r="W79" s="439">
        <v>611421</v>
      </c>
      <c r="X79" s="439">
        <v>5700547</v>
      </c>
      <c r="Y79" s="243">
        <v>10.725654923992382</v>
      </c>
      <c r="Z79" s="202"/>
      <c r="AA79" s="439">
        <v>403251</v>
      </c>
      <c r="AB79" s="439">
        <v>5700547</v>
      </c>
      <c r="AC79" s="243">
        <v>7.0739001011657292</v>
      </c>
      <c r="AD79" s="202"/>
      <c r="AE79" s="439">
        <v>115035</v>
      </c>
      <c r="AF79" s="439">
        <v>5700547</v>
      </c>
      <c r="AG79" s="243">
        <v>2.0179642409754712</v>
      </c>
    </row>
    <row r="80" spans="1:33" s="82" customFormat="1" ht="12.75">
      <c r="A80" s="88"/>
      <c r="B80" s="81" t="s">
        <v>1038</v>
      </c>
      <c r="C80" s="439">
        <v>217729</v>
      </c>
      <c r="D80" s="439">
        <v>1278172</v>
      </c>
      <c r="E80" s="243">
        <v>17.034405385190727</v>
      </c>
      <c r="F80" s="202"/>
      <c r="G80" s="439">
        <v>142686</v>
      </c>
      <c r="H80" s="439">
        <v>1278172</v>
      </c>
      <c r="I80" s="243">
        <v>11.163286318273284</v>
      </c>
      <c r="J80" s="202"/>
      <c r="K80" s="439">
        <v>288569</v>
      </c>
      <c r="L80" s="439">
        <v>1278172</v>
      </c>
      <c r="M80" s="243">
        <v>22.576695468215547</v>
      </c>
      <c r="N80" s="202"/>
      <c r="O80" s="439">
        <v>324122</v>
      </c>
      <c r="P80" s="439">
        <v>1278172</v>
      </c>
      <c r="Q80" s="243">
        <v>25.358245995061697</v>
      </c>
      <c r="R80" s="202"/>
      <c r="S80" s="439">
        <v>305066</v>
      </c>
      <c r="T80" s="439">
        <v>1278172</v>
      </c>
      <c r="U80" s="243">
        <v>23.867366833258746</v>
      </c>
      <c r="V80" s="202"/>
      <c r="W80" s="439">
        <v>217618</v>
      </c>
      <c r="X80" s="439">
        <v>1278172</v>
      </c>
      <c r="Y80" s="243">
        <v>17.025721107957299</v>
      </c>
      <c r="Z80" s="202"/>
      <c r="AA80" s="439">
        <v>138609</v>
      </c>
      <c r="AB80" s="439">
        <v>1278172</v>
      </c>
      <c r="AC80" s="243">
        <v>10.844315162591576</v>
      </c>
      <c r="AD80" s="202"/>
      <c r="AE80" s="439">
        <v>35905</v>
      </c>
      <c r="AF80" s="439">
        <v>1278172</v>
      </c>
      <c r="AG80" s="243">
        <v>2.8090898564512443</v>
      </c>
    </row>
    <row r="81" spans="1:33" ht="12.75">
      <c r="A81" s="42"/>
      <c r="B81" s="3"/>
      <c r="F81" s="203"/>
      <c r="J81" s="203"/>
      <c r="N81" s="203"/>
      <c r="R81" s="203"/>
      <c r="V81" s="203"/>
      <c r="Z81" s="203"/>
      <c r="AD81" s="203"/>
    </row>
    <row r="82" spans="1:33" ht="12.75">
      <c r="A82" s="86"/>
      <c r="B82" s="62" t="s">
        <v>148</v>
      </c>
      <c r="C82" s="307">
        <v>1005953</v>
      </c>
      <c r="D82" s="307">
        <v>5583833</v>
      </c>
      <c r="E82" s="241">
        <v>18.015456407811623</v>
      </c>
      <c r="F82" s="204"/>
      <c r="G82" s="307">
        <v>723325</v>
      </c>
      <c r="H82" s="307">
        <v>5583833</v>
      </c>
      <c r="I82" s="241">
        <v>12.953915348113027</v>
      </c>
      <c r="J82" s="204"/>
      <c r="K82" s="307">
        <v>1554847</v>
      </c>
      <c r="L82" s="307">
        <v>5583833</v>
      </c>
      <c r="M82" s="241">
        <v>27.845514004448198</v>
      </c>
      <c r="N82" s="204"/>
      <c r="O82" s="307">
        <v>1340850</v>
      </c>
      <c r="P82" s="307">
        <v>5583833</v>
      </c>
      <c r="Q82" s="241">
        <v>24.013074889596446</v>
      </c>
      <c r="R82" s="204"/>
      <c r="S82" s="307">
        <v>958858</v>
      </c>
      <c r="T82" s="307">
        <v>5583833</v>
      </c>
      <c r="U82" s="241">
        <v>17.172039350030705</v>
      </c>
      <c r="V82" s="204"/>
      <c r="W82" s="307">
        <v>678070</v>
      </c>
      <c r="X82" s="307">
        <v>5583833</v>
      </c>
      <c r="Y82" s="241">
        <v>12.143450565230014</v>
      </c>
      <c r="Z82" s="204"/>
      <c r="AA82" s="307">
        <v>433502</v>
      </c>
      <c r="AB82" s="307">
        <v>5583833</v>
      </c>
      <c r="AC82" s="241">
        <v>7.7635201482565837</v>
      </c>
      <c r="AD82" s="204"/>
      <c r="AE82" s="307">
        <v>106995</v>
      </c>
      <c r="AF82" s="307">
        <v>5583833</v>
      </c>
      <c r="AG82" s="241">
        <v>1.9161568764681896</v>
      </c>
    </row>
    <row r="83" spans="1:33" ht="12.75">
      <c r="A83" s="87"/>
      <c r="B83" s="162" t="s">
        <v>1039</v>
      </c>
      <c r="C83" s="438">
        <v>509645</v>
      </c>
      <c r="D83" s="438">
        <v>2780063</v>
      </c>
      <c r="E83" s="242">
        <v>18.332138516285422</v>
      </c>
      <c r="F83" s="205"/>
      <c r="G83" s="438">
        <v>383244</v>
      </c>
      <c r="H83" s="438">
        <v>2780063</v>
      </c>
      <c r="I83" s="242">
        <v>13.785442991759538</v>
      </c>
      <c r="J83" s="205"/>
      <c r="K83" s="438">
        <v>841721</v>
      </c>
      <c r="L83" s="438">
        <v>2780063</v>
      </c>
      <c r="M83" s="242">
        <v>30.277047678415919</v>
      </c>
      <c r="N83" s="205"/>
      <c r="O83" s="438">
        <v>636801</v>
      </c>
      <c r="P83" s="438">
        <v>2780063</v>
      </c>
      <c r="Q83" s="242">
        <v>22.905991698749272</v>
      </c>
      <c r="R83" s="205"/>
      <c r="S83" s="438">
        <v>408652</v>
      </c>
      <c r="T83" s="438">
        <v>2780063</v>
      </c>
      <c r="U83" s="242">
        <v>14.699379114789846</v>
      </c>
      <c r="V83" s="205"/>
      <c r="W83" s="438">
        <v>289084</v>
      </c>
      <c r="X83" s="438">
        <v>2780063</v>
      </c>
      <c r="Y83" s="242">
        <v>10.398469387204534</v>
      </c>
      <c r="Z83" s="205"/>
      <c r="AA83" s="438">
        <v>185752</v>
      </c>
      <c r="AB83" s="438">
        <v>2780063</v>
      </c>
      <c r="AC83" s="242">
        <v>6.6815752017130556</v>
      </c>
      <c r="AD83" s="205"/>
      <c r="AE83" s="438">
        <v>46925</v>
      </c>
      <c r="AF83" s="438">
        <v>2780063</v>
      </c>
      <c r="AG83" s="242">
        <v>1.6879113890584492</v>
      </c>
    </row>
    <row r="84" spans="1:33" ht="12.75">
      <c r="A84" s="78"/>
      <c r="B84" s="162" t="s">
        <v>1040</v>
      </c>
      <c r="C84" s="438">
        <v>496308</v>
      </c>
      <c r="D84" s="438">
        <v>2803770</v>
      </c>
      <c r="E84" s="242">
        <v>17.7014519735927</v>
      </c>
      <c r="F84" s="205"/>
      <c r="G84" s="438">
        <v>340081</v>
      </c>
      <c r="H84" s="438">
        <v>2803770</v>
      </c>
      <c r="I84" s="242">
        <v>12.129418604236438</v>
      </c>
      <c r="J84" s="205"/>
      <c r="K84" s="438">
        <v>713126</v>
      </c>
      <c r="L84" s="438">
        <v>2803770</v>
      </c>
      <c r="M84" s="242">
        <v>25.434539923032201</v>
      </c>
      <c r="N84" s="205"/>
      <c r="O84" s="438">
        <v>704049</v>
      </c>
      <c r="P84" s="438">
        <v>2803770</v>
      </c>
      <c r="Q84" s="242">
        <v>25.110797247991094</v>
      </c>
      <c r="R84" s="205"/>
      <c r="S84" s="438">
        <v>550206</v>
      </c>
      <c r="T84" s="438">
        <v>2803770</v>
      </c>
      <c r="U84" s="242">
        <v>19.623792251147563</v>
      </c>
      <c r="V84" s="205"/>
      <c r="W84" s="438">
        <v>388986</v>
      </c>
      <c r="X84" s="438">
        <v>2803770</v>
      </c>
      <c r="Y84" s="242">
        <v>13.873677227447329</v>
      </c>
      <c r="Z84" s="205"/>
      <c r="AA84" s="438">
        <v>247750</v>
      </c>
      <c r="AB84" s="438">
        <v>2803770</v>
      </c>
      <c r="AC84" s="242">
        <v>8.8363168162866419</v>
      </c>
      <c r="AD84" s="205"/>
      <c r="AE84" s="438">
        <v>60070</v>
      </c>
      <c r="AF84" s="438">
        <v>2803770</v>
      </c>
      <c r="AG84" s="242">
        <v>2.1424724567279054</v>
      </c>
    </row>
    <row r="85" spans="1:33" s="82" customFormat="1" ht="12.75">
      <c r="A85" s="88"/>
      <c r="B85" s="81" t="s">
        <v>1041</v>
      </c>
      <c r="C85" s="439">
        <v>671628</v>
      </c>
      <c r="D85" s="439">
        <v>3725314</v>
      </c>
      <c r="E85" s="243">
        <v>18.028762139245174</v>
      </c>
      <c r="F85" s="202"/>
      <c r="G85" s="439">
        <v>507797</v>
      </c>
      <c r="H85" s="439">
        <v>3725314</v>
      </c>
      <c r="I85" s="243">
        <v>13.630985200173731</v>
      </c>
      <c r="J85" s="202"/>
      <c r="K85" s="439">
        <v>1106159</v>
      </c>
      <c r="L85" s="439">
        <v>3725314</v>
      </c>
      <c r="M85" s="243">
        <v>29.693040640332601</v>
      </c>
      <c r="N85" s="202"/>
      <c r="O85" s="439">
        <v>866014</v>
      </c>
      <c r="P85" s="439">
        <v>3725314</v>
      </c>
      <c r="Q85" s="243">
        <v>23.246738395743286</v>
      </c>
      <c r="R85" s="202"/>
      <c r="S85" s="439">
        <v>573716</v>
      </c>
      <c r="T85" s="439">
        <v>3725314</v>
      </c>
      <c r="U85" s="243">
        <v>15.40047362450521</v>
      </c>
      <c r="V85" s="202"/>
      <c r="W85" s="439">
        <v>407036</v>
      </c>
      <c r="X85" s="439">
        <v>3725314</v>
      </c>
      <c r="Y85" s="243">
        <v>10.926219910590088</v>
      </c>
      <c r="Z85" s="202"/>
      <c r="AA85" s="439">
        <v>261845</v>
      </c>
      <c r="AB85" s="439">
        <v>3725314</v>
      </c>
      <c r="AC85" s="243">
        <v>7.0288034780423878</v>
      </c>
      <c r="AD85" s="202"/>
      <c r="AE85" s="439">
        <v>65928</v>
      </c>
      <c r="AF85" s="439">
        <v>3725314</v>
      </c>
      <c r="AG85" s="243">
        <v>1.7697300147048007</v>
      </c>
    </row>
    <row r="86" spans="1:33" s="82" customFormat="1" ht="12.75">
      <c r="A86" s="80"/>
      <c r="B86" s="81" t="s">
        <v>1042</v>
      </c>
      <c r="C86" s="439">
        <v>334325</v>
      </c>
      <c r="D86" s="439">
        <v>1858519</v>
      </c>
      <c r="E86" s="243">
        <v>17.988785694415824</v>
      </c>
      <c r="F86" s="202"/>
      <c r="G86" s="439">
        <v>215528</v>
      </c>
      <c r="H86" s="439">
        <v>1858519</v>
      </c>
      <c r="I86" s="243">
        <v>11.596760646514777</v>
      </c>
      <c r="J86" s="202"/>
      <c r="K86" s="439">
        <v>448688</v>
      </c>
      <c r="L86" s="439">
        <v>1858519</v>
      </c>
      <c r="M86" s="243">
        <v>24.142233681764889</v>
      </c>
      <c r="N86" s="202"/>
      <c r="O86" s="439">
        <v>474836</v>
      </c>
      <c r="P86" s="439">
        <v>1858519</v>
      </c>
      <c r="Q86" s="243">
        <v>25.549160379850839</v>
      </c>
      <c r="R86" s="202"/>
      <c r="S86" s="439">
        <v>385142</v>
      </c>
      <c r="T86" s="439">
        <v>1858519</v>
      </c>
      <c r="U86" s="243">
        <v>20.723059597453673</v>
      </c>
      <c r="V86" s="202"/>
      <c r="W86" s="439">
        <v>271034</v>
      </c>
      <c r="X86" s="439">
        <v>1858519</v>
      </c>
      <c r="Y86" s="243">
        <v>14.583332212369097</v>
      </c>
      <c r="Z86" s="202"/>
      <c r="AA86" s="439">
        <v>171657</v>
      </c>
      <c r="AB86" s="439">
        <v>1858519</v>
      </c>
      <c r="AC86" s="243">
        <v>9.2362251879049939</v>
      </c>
      <c r="AD86" s="202"/>
      <c r="AE86" s="439">
        <v>41067</v>
      </c>
      <c r="AF86" s="439">
        <v>1858519</v>
      </c>
      <c r="AG86" s="243">
        <v>2.209662639983772</v>
      </c>
    </row>
    <row r="87" spans="1:33" ht="12.75">
      <c r="A87" s="42"/>
      <c r="B87" s="3"/>
      <c r="F87" s="203"/>
      <c r="J87" s="203"/>
      <c r="N87" s="203"/>
      <c r="R87" s="203"/>
      <c r="V87" s="203"/>
      <c r="Z87" s="203"/>
      <c r="AD87" s="203"/>
    </row>
    <row r="88" spans="1:33" ht="12.75">
      <c r="A88" s="83"/>
      <c r="B88" s="62" t="s">
        <v>149</v>
      </c>
      <c r="C88" s="307">
        <v>311902</v>
      </c>
      <c r="D88" s="307">
        <v>1878011</v>
      </c>
      <c r="E88" s="241">
        <v>16.608102934434356</v>
      </c>
      <c r="F88" s="204"/>
      <c r="G88" s="307">
        <v>227357</v>
      </c>
      <c r="H88" s="307">
        <v>1878011</v>
      </c>
      <c r="I88" s="241">
        <v>12.106265618252502</v>
      </c>
      <c r="J88" s="204"/>
      <c r="K88" s="307">
        <v>505658</v>
      </c>
      <c r="L88" s="307">
        <v>1878011</v>
      </c>
      <c r="M88" s="241">
        <v>26.925188404114781</v>
      </c>
      <c r="N88" s="204"/>
      <c r="O88" s="307">
        <v>452699</v>
      </c>
      <c r="P88" s="307">
        <v>1878011</v>
      </c>
      <c r="Q88" s="241">
        <v>24.105236870284571</v>
      </c>
      <c r="R88" s="204"/>
      <c r="S88" s="307">
        <v>380395</v>
      </c>
      <c r="T88" s="307">
        <v>1878011</v>
      </c>
      <c r="U88" s="241">
        <v>20.255206172913791</v>
      </c>
      <c r="V88" s="204"/>
      <c r="W88" s="307">
        <v>274275</v>
      </c>
      <c r="X88" s="307">
        <v>1878011</v>
      </c>
      <c r="Y88" s="241">
        <v>14.604547044719121</v>
      </c>
      <c r="Z88" s="204"/>
      <c r="AA88" s="307">
        <v>179675</v>
      </c>
      <c r="AB88" s="307">
        <v>1878011</v>
      </c>
      <c r="AC88" s="241">
        <v>9.5673028539236462</v>
      </c>
      <c r="AD88" s="204"/>
      <c r="AE88" s="307">
        <v>49908</v>
      </c>
      <c r="AF88" s="307">
        <v>1878011</v>
      </c>
      <c r="AG88" s="241">
        <v>2.6574924215033882</v>
      </c>
    </row>
    <row r="89" spans="1:33" s="82" customFormat="1" ht="12.75">
      <c r="A89" s="78"/>
      <c r="B89" s="162" t="s">
        <v>1043</v>
      </c>
      <c r="C89" s="438">
        <v>245739</v>
      </c>
      <c r="D89" s="438">
        <v>1469163</v>
      </c>
      <c r="E89" s="242">
        <v>16.726462618511356</v>
      </c>
      <c r="F89" s="205"/>
      <c r="G89" s="438">
        <v>184478</v>
      </c>
      <c r="H89" s="438">
        <v>1469163</v>
      </c>
      <c r="I89" s="242">
        <v>12.55667342561717</v>
      </c>
      <c r="J89" s="205"/>
      <c r="K89" s="438">
        <v>418414</v>
      </c>
      <c r="L89" s="438">
        <v>1469163</v>
      </c>
      <c r="M89" s="242">
        <v>28.479753437841822</v>
      </c>
      <c r="N89" s="205"/>
      <c r="O89" s="438">
        <v>346099</v>
      </c>
      <c r="P89" s="438">
        <v>1469163</v>
      </c>
      <c r="Q89" s="242">
        <v>23.557563047803409</v>
      </c>
      <c r="R89" s="205"/>
      <c r="S89" s="438">
        <v>274433</v>
      </c>
      <c r="T89" s="438">
        <v>1469163</v>
      </c>
      <c r="U89" s="242">
        <v>18.679547470226243</v>
      </c>
      <c r="V89" s="205"/>
      <c r="W89" s="438">
        <v>198425</v>
      </c>
      <c r="X89" s="438">
        <v>1469163</v>
      </c>
      <c r="Y89" s="242">
        <v>13.505989464749657</v>
      </c>
      <c r="Z89" s="205"/>
      <c r="AA89" s="438">
        <v>131354</v>
      </c>
      <c r="AB89" s="438">
        <v>1469163</v>
      </c>
      <c r="AC89" s="242">
        <v>8.9407370046754515</v>
      </c>
      <c r="AD89" s="205"/>
      <c r="AE89" s="438">
        <v>37969</v>
      </c>
      <c r="AF89" s="438">
        <v>1469163</v>
      </c>
      <c r="AG89" s="242">
        <v>2.5843966938998602</v>
      </c>
    </row>
    <row r="90" spans="1:33" s="82" customFormat="1" ht="12.75">
      <c r="A90" s="78"/>
      <c r="B90" s="162" t="s">
        <v>1044</v>
      </c>
      <c r="C90" s="438">
        <v>66163</v>
      </c>
      <c r="D90" s="438">
        <v>408848</v>
      </c>
      <c r="E90" s="242">
        <v>16.182786756936562</v>
      </c>
      <c r="F90" s="205"/>
      <c r="G90" s="438">
        <v>42879</v>
      </c>
      <c r="H90" s="438">
        <v>408848</v>
      </c>
      <c r="I90" s="242">
        <v>10.487760732595</v>
      </c>
      <c r="J90" s="205"/>
      <c r="K90" s="438">
        <v>87244</v>
      </c>
      <c r="L90" s="438">
        <v>408848</v>
      </c>
      <c r="M90" s="242">
        <v>21.33898172425938</v>
      </c>
      <c r="N90" s="205"/>
      <c r="O90" s="438">
        <v>106600</v>
      </c>
      <c r="P90" s="438">
        <v>408848</v>
      </c>
      <c r="Q90" s="242">
        <v>26.073259499863028</v>
      </c>
      <c r="R90" s="205"/>
      <c r="S90" s="438">
        <v>105962</v>
      </c>
      <c r="T90" s="438">
        <v>408848</v>
      </c>
      <c r="U90" s="242">
        <v>25.917211286346024</v>
      </c>
      <c r="V90" s="205"/>
      <c r="W90" s="438">
        <v>75850</v>
      </c>
      <c r="X90" s="438">
        <v>408848</v>
      </c>
      <c r="Y90" s="242">
        <v>18.552126951825617</v>
      </c>
      <c r="Z90" s="205"/>
      <c r="AA90" s="438">
        <v>48321</v>
      </c>
      <c r="AB90" s="438">
        <v>408848</v>
      </c>
      <c r="AC90" s="242">
        <v>11.818817751340353</v>
      </c>
      <c r="AD90" s="205"/>
      <c r="AE90" s="438">
        <v>11939</v>
      </c>
      <c r="AF90" s="438">
        <v>408848</v>
      </c>
      <c r="AG90" s="242">
        <v>2.9201561460493877</v>
      </c>
    </row>
    <row r="91" spans="1:33" ht="12.75">
      <c r="A91" s="85"/>
      <c r="B91" s="3"/>
      <c r="F91" s="203"/>
      <c r="J91" s="203"/>
      <c r="N91" s="203"/>
      <c r="R91" s="203"/>
      <c r="V91" s="203"/>
      <c r="Z91" s="203"/>
      <c r="AD91" s="203"/>
    </row>
    <row r="92" spans="1:33" ht="12.75">
      <c r="A92" s="86"/>
      <c r="B92" s="62" t="s">
        <v>150</v>
      </c>
      <c r="C92" s="307">
        <v>542854</v>
      </c>
      <c r="D92" s="307">
        <v>2965078</v>
      </c>
      <c r="E92" s="241">
        <v>18.308253610866224</v>
      </c>
      <c r="F92" s="204"/>
      <c r="G92" s="307">
        <v>365284</v>
      </c>
      <c r="H92" s="307">
        <v>2965078</v>
      </c>
      <c r="I92" s="241">
        <v>12.319541003643074</v>
      </c>
      <c r="J92" s="204"/>
      <c r="K92" s="307">
        <v>875217</v>
      </c>
      <c r="L92" s="307">
        <v>2965078</v>
      </c>
      <c r="M92" s="241">
        <v>29.517503418122558</v>
      </c>
      <c r="N92" s="204"/>
      <c r="O92" s="307">
        <v>701758</v>
      </c>
      <c r="P92" s="307">
        <v>2965078</v>
      </c>
      <c r="Q92" s="241">
        <v>23.667438091004691</v>
      </c>
      <c r="R92" s="204"/>
      <c r="S92" s="307">
        <v>479965</v>
      </c>
      <c r="T92" s="307">
        <v>2965078</v>
      </c>
      <c r="U92" s="241">
        <v>16.187263876363456</v>
      </c>
      <c r="V92" s="204"/>
      <c r="W92" s="307">
        <v>337007</v>
      </c>
      <c r="X92" s="307">
        <v>2965078</v>
      </c>
      <c r="Y92" s="241">
        <v>11.365873005701705</v>
      </c>
      <c r="Z92" s="204"/>
      <c r="AA92" s="307">
        <v>215840</v>
      </c>
      <c r="AB92" s="307">
        <v>2965078</v>
      </c>
      <c r="AC92" s="241">
        <v>7.2794037795970299</v>
      </c>
      <c r="AD92" s="204"/>
      <c r="AE92" s="307">
        <v>57211</v>
      </c>
      <c r="AF92" s="307">
        <v>2965078</v>
      </c>
      <c r="AG92" s="241">
        <v>1.9294939289961344</v>
      </c>
    </row>
    <row r="93" spans="1:33" s="82" customFormat="1" ht="12.75">
      <c r="A93" s="78"/>
      <c r="B93" s="162" t="s">
        <v>1045</v>
      </c>
      <c r="C93" s="438">
        <v>433415</v>
      </c>
      <c r="D93" s="438">
        <v>2384371</v>
      </c>
      <c r="E93" s="242">
        <v>18.177330625141806</v>
      </c>
      <c r="F93" s="205"/>
      <c r="G93" s="438">
        <v>302785</v>
      </c>
      <c r="H93" s="438">
        <v>2384371</v>
      </c>
      <c r="I93" s="242">
        <v>12.698736899584839</v>
      </c>
      <c r="J93" s="205"/>
      <c r="K93" s="438">
        <v>722772</v>
      </c>
      <c r="L93" s="438">
        <v>2384371</v>
      </c>
      <c r="M93" s="242">
        <v>30.312900131732857</v>
      </c>
      <c r="N93" s="205"/>
      <c r="O93" s="438">
        <v>551649</v>
      </c>
      <c r="P93" s="438">
        <v>2384371</v>
      </c>
      <c r="Q93" s="242">
        <v>23.136038812751874</v>
      </c>
      <c r="R93" s="205"/>
      <c r="S93" s="438">
        <v>373750</v>
      </c>
      <c r="T93" s="438">
        <v>2384371</v>
      </c>
      <c r="U93" s="242">
        <v>15.674993530788623</v>
      </c>
      <c r="V93" s="205"/>
      <c r="W93" s="438">
        <v>264840</v>
      </c>
      <c r="X93" s="438">
        <v>2384371</v>
      </c>
      <c r="Y93" s="242">
        <v>11.107331870753336</v>
      </c>
      <c r="Z93" s="205"/>
      <c r="AA93" s="438">
        <v>171225</v>
      </c>
      <c r="AB93" s="438">
        <v>2384371</v>
      </c>
      <c r="AC93" s="242">
        <v>7.1811391767472426</v>
      </c>
      <c r="AD93" s="205"/>
      <c r="AE93" s="438">
        <v>46447</v>
      </c>
      <c r="AF93" s="438">
        <v>2384371</v>
      </c>
      <c r="AG93" s="242">
        <v>1.9479770555840512</v>
      </c>
    </row>
    <row r="94" spans="1:33" s="82" customFormat="1" ht="12.75">
      <c r="A94" s="87"/>
      <c r="B94" s="162" t="s">
        <v>1046</v>
      </c>
      <c r="C94" s="438">
        <v>109439</v>
      </c>
      <c r="D94" s="438">
        <v>580707</v>
      </c>
      <c r="E94" s="242">
        <v>18.845820697873457</v>
      </c>
      <c r="F94" s="205"/>
      <c r="G94" s="438">
        <v>62499</v>
      </c>
      <c r="H94" s="438">
        <v>580707</v>
      </c>
      <c r="I94" s="242">
        <v>10.762570452913431</v>
      </c>
      <c r="J94" s="205"/>
      <c r="K94" s="438">
        <v>152445</v>
      </c>
      <c r="L94" s="438">
        <v>580707</v>
      </c>
      <c r="M94" s="242">
        <v>26.25162086904411</v>
      </c>
      <c r="N94" s="205"/>
      <c r="O94" s="438">
        <v>150109</v>
      </c>
      <c r="P94" s="438">
        <v>580707</v>
      </c>
      <c r="Q94" s="242">
        <v>25.84935259950371</v>
      </c>
      <c r="R94" s="205"/>
      <c r="S94" s="438">
        <v>106215</v>
      </c>
      <c r="T94" s="438">
        <v>580707</v>
      </c>
      <c r="U94" s="242">
        <v>18.290635380665293</v>
      </c>
      <c r="V94" s="205"/>
      <c r="W94" s="438">
        <v>72167</v>
      </c>
      <c r="X94" s="438">
        <v>580707</v>
      </c>
      <c r="Y94" s="242">
        <v>12.427437589007882</v>
      </c>
      <c r="Z94" s="205"/>
      <c r="AA94" s="438">
        <v>44615</v>
      </c>
      <c r="AB94" s="438">
        <v>580707</v>
      </c>
      <c r="AC94" s="242">
        <v>7.6828762181272143</v>
      </c>
      <c r="AD94" s="205"/>
      <c r="AE94" s="438">
        <v>10764</v>
      </c>
      <c r="AF94" s="438">
        <v>580707</v>
      </c>
      <c r="AG94" s="242">
        <v>1.8536025913240242</v>
      </c>
    </row>
    <row r="95" spans="1:33" ht="12.75">
      <c r="A95" s="42"/>
      <c r="B95" s="3"/>
      <c r="F95" s="203"/>
      <c r="J95" s="203"/>
      <c r="N95" s="203"/>
      <c r="R95" s="203"/>
      <c r="V95" s="203"/>
      <c r="Z95" s="203"/>
      <c r="AD95" s="203"/>
    </row>
    <row r="96" spans="1:33" ht="12.75">
      <c r="A96" s="86"/>
      <c r="B96" s="62" t="s">
        <v>151</v>
      </c>
      <c r="C96" s="307">
        <v>92693</v>
      </c>
      <c r="D96" s="307">
        <v>575496</v>
      </c>
      <c r="E96" s="241">
        <v>16.106628021741244</v>
      </c>
      <c r="F96" s="204"/>
      <c r="G96" s="307">
        <v>63619</v>
      </c>
      <c r="H96" s="307">
        <v>575496</v>
      </c>
      <c r="I96" s="241">
        <v>11.054638086103118</v>
      </c>
      <c r="J96" s="204"/>
      <c r="K96" s="307">
        <v>150107</v>
      </c>
      <c r="L96" s="307">
        <v>575496</v>
      </c>
      <c r="M96" s="241">
        <v>26.083065738076371</v>
      </c>
      <c r="N96" s="204"/>
      <c r="O96" s="307">
        <v>143402</v>
      </c>
      <c r="P96" s="307">
        <v>575496</v>
      </c>
      <c r="Q96" s="241">
        <v>24.917983791373008</v>
      </c>
      <c r="R96" s="204"/>
      <c r="S96" s="307">
        <v>125675</v>
      </c>
      <c r="T96" s="307">
        <v>575496</v>
      </c>
      <c r="U96" s="241">
        <v>21.837684362706256</v>
      </c>
      <c r="V96" s="204"/>
      <c r="W96" s="307">
        <v>89212</v>
      </c>
      <c r="X96" s="307">
        <v>575496</v>
      </c>
      <c r="Y96" s="241">
        <v>15.501758483117174</v>
      </c>
      <c r="Z96" s="204"/>
      <c r="AA96" s="307">
        <v>56927</v>
      </c>
      <c r="AB96" s="307">
        <v>575496</v>
      </c>
      <c r="AC96" s="241">
        <v>9.8918150604000719</v>
      </c>
      <c r="AD96" s="204"/>
      <c r="AE96" s="307">
        <v>14240</v>
      </c>
      <c r="AF96" s="307">
        <v>575496</v>
      </c>
      <c r="AG96" s="241">
        <v>2.4743873111194516</v>
      </c>
    </row>
    <row r="97" spans="1:33" s="82" customFormat="1" ht="12.75">
      <c r="A97" s="87"/>
      <c r="B97" s="162" t="s">
        <v>1047</v>
      </c>
      <c r="C97" s="438">
        <v>41457</v>
      </c>
      <c r="D97" s="438">
        <v>254930</v>
      </c>
      <c r="E97" s="242">
        <v>16.262111167771547</v>
      </c>
      <c r="F97" s="205"/>
      <c r="G97" s="438">
        <v>29214</v>
      </c>
      <c r="H97" s="438">
        <v>254930</v>
      </c>
      <c r="I97" s="242">
        <v>11.459616365276743</v>
      </c>
      <c r="J97" s="205"/>
      <c r="K97" s="438">
        <v>75718</v>
      </c>
      <c r="L97" s="438">
        <v>254930</v>
      </c>
      <c r="M97" s="242">
        <v>29.701486682618761</v>
      </c>
      <c r="N97" s="205"/>
      <c r="O97" s="438">
        <v>59165</v>
      </c>
      <c r="P97" s="438">
        <v>254930</v>
      </c>
      <c r="Q97" s="242">
        <v>23.208331698897737</v>
      </c>
      <c r="R97" s="205"/>
      <c r="S97" s="438">
        <v>49376</v>
      </c>
      <c r="T97" s="438">
        <v>254930</v>
      </c>
      <c r="U97" s="242">
        <v>19.368454085435218</v>
      </c>
      <c r="V97" s="205"/>
      <c r="W97" s="438">
        <v>35304</v>
      </c>
      <c r="X97" s="438">
        <v>254930</v>
      </c>
      <c r="Y97" s="242">
        <v>13.848507433413094</v>
      </c>
      <c r="Z97" s="205"/>
      <c r="AA97" s="438">
        <v>22679</v>
      </c>
      <c r="AB97" s="438">
        <v>254930</v>
      </c>
      <c r="AC97" s="242">
        <v>8.8961675754128589</v>
      </c>
      <c r="AD97" s="205"/>
      <c r="AE97" s="438">
        <v>6013</v>
      </c>
      <c r="AF97" s="438">
        <v>254930</v>
      </c>
      <c r="AG97" s="242">
        <v>2.3586866983093402</v>
      </c>
    </row>
    <row r="98" spans="1:33" s="82" customFormat="1" ht="12.75">
      <c r="A98" s="78"/>
      <c r="B98" s="162" t="s">
        <v>1048</v>
      </c>
      <c r="C98" s="438">
        <v>51236</v>
      </c>
      <c r="D98" s="438">
        <v>320566</v>
      </c>
      <c r="E98" s="242">
        <v>15.982980103941156</v>
      </c>
      <c r="F98" s="205"/>
      <c r="G98" s="438">
        <v>34405</v>
      </c>
      <c r="H98" s="438">
        <v>320566</v>
      </c>
      <c r="I98" s="242">
        <v>10.732579250450765</v>
      </c>
      <c r="J98" s="205"/>
      <c r="K98" s="438">
        <v>74389</v>
      </c>
      <c r="L98" s="438">
        <v>320566</v>
      </c>
      <c r="M98" s="242">
        <v>23.205517740496497</v>
      </c>
      <c r="N98" s="205"/>
      <c r="O98" s="438">
        <v>84237</v>
      </c>
      <c r="P98" s="438">
        <v>320566</v>
      </c>
      <c r="Q98" s="242">
        <v>26.277584023258861</v>
      </c>
      <c r="R98" s="205"/>
      <c r="S98" s="438">
        <v>76299</v>
      </c>
      <c r="T98" s="438">
        <v>320566</v>
      </c>
      <c r="U98" s="242">
        <v>23.801338881852725</v>
      </c>
      <c r="V98" s="205"/>
      <c r="W98" s="438">
        <v>53908</v>
      </c>
      <c r="X98" s="438">
        <v>320566</v>
      </c>
      <c r="Y98" s="242">
        <v>16.816505805356773</v>
      </c>
      <c r="Z98" s="205"/>
      <c r="AA98" s="438">
        <v>34248</v>
      </c>
      <c r="AB98" s="438">
        <v>320566</v>
      </c>
      <c r="AC98" s="242">
        <v>10.683603376527767</v>
      </c>
      <c r="AD98" s="205"/>
      <c r="AE98" s="438">
        <v>8227</v>
      </c>
      <c r="AF98" s="438">
        <v>320566</v>
      </c>
      <c r="AG98" s="242">
        <v>2.5663981832134413</v>
      </c>
    </row>
    <row r="99" spans="1:33" ht="12.75">
      <c r="A99" s="42"/>
      <c r="B99" s="3"/>
      <c r="F99" s="203"/>
      <c r="J99" s="203"/>
      <c r="N99" s="203"/>
      <c r="R99" s="203"/>
      <c r="V99" s="203"/>
      <c r="Z99" s="203"/>
      <c r="AD99" s="203"/>
    </row>
    <row r="100" spans="1:33" ht="12.75">
      <c r="A100" s="83"/>
      <c r="B100" s="62" t="s">
        <v>152</v>
      </c>
      <c r="C100" s="307">
        <v>51388</v>
      </c>
      <c r="D100" s="307">
        <v>255069</v>
      </c>
      <c r="E100" s="241">
        <v>20.146705401283572</v>
      </c>
      <c r="F100" s="204"/>
      <c r="G100" s="307">
        <v>33706</v>
      </c>
      <c r="H100" s="307">
        <v>255069</v>
      </c>
      <c r="I100" s="241">
        <v>13.214463537317354</v>
      </c>
      <c r="J100" s="204"/>
      <c r="K100" s="307">
        <v>88471</v>
      </c>
      <c r="L100" s="307">
        <v>255069</v>
      </c>
      <c r="M100" s="241">
        <v>34.685124417314526</v>
      </c>
      <c r="N100" s="204"/>
      <c r="O100" s="307">
        <v>56991</v>
      </c>
      <c r="P100" s="307">
        <v>255069</v>
      </c>
      <c r="Q100" s="241">
        <v>22.343365912753018</v>
      </c>
      <c r="R100" s="204"/>
      <c r="S100" s="307">
        <v>24513</v>
      </c>
      <c r="T100" s="307">
        <v>255069</v>
      </c>
      <c r="U100" s="241">
        <v>9.6103407313315223</v>
      </c>
      <c r="V100" s="204"/>
      <c r="W100" s="307">
        <v>15232</v>
      </c>
      <c r="X100" s="307">
        <v>255069</v>
      </c>
      <c r="Y100" s="241">
        <v>5.9717174568450107</v>
      </c>
      <c r="Z100" s="204"/>
      <c r="AA100" s="307">
        <v>8419</v>
      </c>
      <c r="AB100" s="307">
        <v>255069</v>
      </c>
      <c r="AC100" s="241">
        <v>3.3006755034912119</v>
      </c>
      <c r="AD100" s="204"/>
      <c r="AE100" s="307">
        <v>1518</v>
      </c>
      <c r="AF100" s="307">
        <v>255069</v>
      </c>
      <c r="AG100" s="241">
        <v>0.59513308163673362</v>
      </c>
    </row>
    <row r="101" spans="1:33" s="82" customFormat="1" ht="12.75">
      <c r="A101" s="78"/>
      <c r="B101" s="162" t="s">
        <v>1049</v>
      </c>
      <c r="C101" s="438">
        <v>29568</v>
      </c>
      <c r="D101" s="438">
        <v>152489</v>
      </c>
      <c r="E101" s="242">
        <v>19.39025110007935</v>
      </c>
      <c r="F101" s="205"/>
      <c r="G101" s="438">
        <v>18802</v>
      </c>
      <c r="H101" s="438">
        <v>152489</v>
      </c>
      <c r="I101" s="242">
        <v>12.330069709946292</v>
      </c>
      <c r="J101" s="205"/>
      <c r="K101" s="438">
        <v>53125</v>
      </c>
      <c r="L101" s="438">
        <v>152489</v>
      </c>
      <c r="M101" s="242">
        <v>34.838578520417869</v>
      </c>
      <c r="N101" s="205"/>
      <c r="O101" s="438">
        <v>34782</v>
      </c>
      <c r="P101" s="438">
        <v>152489</v>
      </c>
      <c r="Q101" s="242">
        <v>22.809514128887987</v>
      </c>
      <c r="R101" s="205"/>
      <c r="S101" s="438">
        <v>16212</v>
      </c>
      <c r="T101" s="438">
        <v>152489</v>
      </c>
      <c r="U101" s="242">
        <v>10.631586540668508</v>
      </c>
      <c r="V101" s="205"/>
      <c r="W101" s="438">
        <v>10517</v>
      </c>
      <c r="X101" s="438">
        <v>152489</v>
      </c>
      <c r="Y101" s="242">
        <v>6.8968909232797122</v>
      </c>
      <c r="Z101" s="205"/>
      <c r="AA101" s="438">
        <v>5986</v>
      </c>
      <c r="AB101" s="438">
        <v>152489</v>
      </c>
      <c r="AC101" s="242">
        <v>3.925529054554755</v>
      </c>
      <c r="AD101" s="205"/>
      <c r="AE101" s="438">
        <v>1093</v>
      </c>
      <c r="AF101" s="438">
        <v>152489</v>
      </c>
      <c r="AG101" s="242">
        <v>0.71677301313537367</v>
      </c>
    </row>
    <row r="102" spans="1:33" s="82" customFormat="1" ht="12.75">
      <c r="A102" s="78"/>
      <c r="B102" s="162" t="s">
        <v>1050</v>
      </c>
      <c r="C102" s="438">
        <v>21820</v>
      </c>
      <c r="D102" s="438">
        <v>102580</v>
      </c>
      <c r="E102" s="242">
        <v>21.271202963540649</v>
      </c>
      <c r="F102" s="205"/>
      <c r="G102" s="438">
        <v>14904</v>
      </c>
      <c r="H102" s="438">
        <v>102580</v>
      </c>
      <c r="I102" s="242">
        <v>14.52914798206278</v>
      </c>
      <c r="J102" s="205"/>
      <c r="K102" s="438">
        <v>35346</v>
      </c>
      <c r="L102" s="438">
        <v>102580</v>
      </c>
      <c r="M102" s="242">
        <v>34.457009163579642</v>
      </c>
      <c r="N102" s="205"/>
      <c r="O102" s="438">
        <v>22209</v>
      </c>
      <c r="P102" s="438">
        <v>102580</v>
      </c>
      <c r="Q102" s="242">
        <v>21.650419185026319</v>
      </c>
      <c r="R102" s="205"/>
      <c r="S102" s="438">
        <v>8301</v>
      </c>
      <c r="T102" s="438">
        <v>102580</v>
      </c>
      <c r="U102" s="242">
        <v>8.0922207057906022</v>
      </c>
      <c r="V102" s="205"/>
      <c r="W102" s="438">
        <v>4715</v>
      </c>
      <c r="X102" s="438">
        <v>102580</v>
      </c>
      <c r="Y102" s="242">
        <v>4.5964125560538118</v>
      </c>
      <c r="Z102" s="205"/>
      <c r="AA102" s="438">
        <v>2433</v>
      </c>
      <c r="AB102" s="438">
        <v>102580</v>
      </c>
      <c r="AC102" s="242">
        <v>2.371807369857672</v>
      </c>
      <c r="AD102" s="205"/>
      <c r="AE102" s="438">
        <v>425</v>
      </c>
      <c r="AF102" s="438">
        <v>102580</v>
      </c>
      <c r="AG102" s="242">
        <v>0.41431078182881653</v>
      </c>
    </row>
    <row r="103" spans="1:33" ht="12.75">
      <c r="A103" s="85"/>
      <c r="B103" s="3"/>
      <c r="F103" s="203"/>
      <c r="J103" s="203"/>
      <c r="N103" s="203"/>
      <c r="R103" s="203"/>
      <c r="V103" s="203"/>
      <c r="Z103" s="203"/>
      <c r="AD103" s="203"/>
    </row>
    <row r="104" spans="1:33" ht="12.75">
      <c r="A104" s="86"/>
      <c r="B104" s="62" t="s">
        <v>1051</v>
      </c>
      <c r="C104" s="307">
        <v>82754</v>
      </c>
      <c r="D104" s="307">
        <v>473855</v>
      </c>
      <c r="E104" s="241">
        <v>17.463992149497209</v>
      </c>
      <c r="F104" s="204"/>
      <c r="G104" s="307">
        <v>64086</v>
      </c>
      <c r="H104" s="307">
        <v>473855</v>
      </c>
      <c r="I104" s="241">
        <v>13.524390372582328</v>
      </c>
      <c r="J104" s="204"/>
      <c r="K104" s="307">
        <v>158378</v>
      </c>
      <c r="L104" s="307">
        <v>473855</v>
      </c>
      <c r="M104" s="241">
        <v>33.423304597397937</v>
      </c>
      <c r="N104" s="204"/>
      <c r="O104" s="307">
        <v>102741</v>
      </c>
      <c r="P104" s="307">
        <v>473855</v>
      </c>
      <c r="Q104" s="241">
        <v>21.681949119456373</v>
      </c>
      <c r="R104" s="204"/>
      <c r="S104" s="307">
        <v>65896</v>
      </c>
      <c r="T104" s="307">
        <v>473855</v>
      </c>
      <c r="U104" s="241">
        <v>13.906363761066148</v>
      </c>
      <c r="V104" s="204"/>
      <c r="W104" s="307">
        <v>47482</v>
      </c>
      <c r="X104" s="307">
        <v>473855</v>
      </c>
      <c r="Y104" s="241">
        <v>10.020364879551762</v>
      </c>
      <c r="Z104" s="204"/>
      <c r="AA104" s="307">
        <v>30800</v>
      </c>
      <c r="AB104" s="307">
        <v>473855</v>
      </c>
      <c r="AC104" s="241">
        <v>6.4998786548627745</v>
      </c>
      <c r="AD104" s="204"/>
      <c r="AE104" s="307">
        <v>7973</v>
      </c>
      <c r="AF104" s="307">
        <v>473855</v>
      </c>
      <c r="AG104" s="241">
        <v>1.6825822245201592</v>
      </c>
    </row>
    <row r="105" spans="1:33" ht="12.75">
      <c r="A105"/>
      <c r="C105"/>
      <c r="D105" s="203"/>
      <c r="E105"/>
      <c r="F105"/>
      <c r="G105"/>
      <c r="H105" s="203"/>
      <c r="I105"/>
      <c r="J105"/>
      <c r="K105"/>
      <c r="L105" s="203"/>
      <c r="M105"/>
      <c r="N105"/>
      <c r="O105"/>
      <c r="P105" s="203"/>
      <c r="Q105"/>
      <c r="R105"/>
      <c r="S105"/>
      <c r="T105" s="203"/>
      <c r="U105"/>
      <c r="V105"/>
      <c r="W105"/>
      <c r="X105" s="203"/>
      <c r="Y105"/>
      <c r="Z105"/>
      <c r="AA105"/>
      <c r="AB105" s="203"/>
      <c r="AC105"/>
      <c r="AD105"/>
      <c r="AE105"/>
      <c r="AF105" s="203"/>
      <c r="AG105"/>
    </row>
    <row r="106" spans="1:33" ht="25.5">
      <c r="A106"/>
      <c r="B106" s="43" t="s">
        <v>1052</v>
      </c>
      <c r="C106"/>
      <c r="D106" s="203"/>
      <c r="E106"/>
      <c r="F106"/>
      <c r="G106"/>
      <c r="H106" s="203"/>
      <c r="I106"/>
      <c r="J106"/>
      <c r="K106"/>
      <c r="L106" s="203"/>
      <c r="M106"/>
      <c r="N106"/>
      <c r="O106"/>
      <c r="P106" s="203"/>
      <c r="Q106"/>
      <c r="R106"/>
      <c r="S106"/>
      <c r="T106" s="203"/>
      <c r="U106"/>
      <c r="V106"/>
      <c r="W106"/>
      <c r="X106" s="203"/>
      <c r="Y106"/>
      <c r="Z106"/>
      <c r="AA106"/>
      <c r="AB106" s="203"/>
      <c r="AC106"/>
      <c r="AD106"/>
      <c r="AE106"/>
      <c r="AF106" s="203"/>
      <c r="AG106"/>
    </row>
    <row r="107" spans="1:33" ht="12.75">
      <c r="A107"/>
      <c r="C107"/>
      <c r="D107" s="203"/>
      <c r="E107"/>
      <c r="F107"/>
      <c r="G107"/>
      <c r="H107" s="203"/>
      <c r="I107"/>
      <c r="J107"/>
      <c r="K107"/>
      <c r="L107" s="203"/>
      <c r="M107"/>
      <c r="N107"/>
      <c r="O107"/>
      <c r="P107" s="203"/>
      <c r="Q107"/>
      <c r="R107"/>
      <c r="S107"/>
      <c r="T107" s="203"/>
      <c r="U107"/>
      <c r="V107"/>
      <c r="W107"/>
      <c r="X107" s="203"/>
      <c r="Y107"/>
      <c r="Z107"/>
      <c r="AA107"/>
      <c r="AB107" s="203"/>
      <c r="AC107"/>
      <c r="AD107"/>
      <c r="AE107"/>
      <c r="AF107" s="203"/>
      <c r="AG107"/>
    </row>
    <row r="108" spans="1:33" ht="25.5">
      <c r="A108"/>
      <c r="B108" s="43" t="s">
        <v>1053</v>
      </c>
      <c r="C108"/>
      <c r="D108" s="203"/>
      <c r="E108"/>
      <c r="F108"/>
      <c r="G108"/>
      <c r="H108" s="203"/>
      <c r="I108"/>
      <c r="J108"/>
      <c r="K108"/>
      <c r="L108" s="203"/>
      <c r="M108"/>
      <c r="N108"/>
      <c r="O108"/>
      <c r="P108" s="203"/>
      <c r="Q108"/>
      <c r="R108"/>
      <c r="S108"/>
      <c r="T108" s="203"/>
      <c r="U108"/>
      <c r="V108"/>
      <c r="W108"/>
      <c r="X108" s="203"/>
      <c r="Y108"/>
      <c r="Z108"/>
      <c r="AA108"/>
      <c r="AB108" s="203"/>
      <c r="AC108"/>
      <c r="AD108"/>
      <c r="AE108"/>
      <c r="AF108" s="203"/>
      <c r="AG108"/>
    </row>
  </sheetData>
  <mergeCells count="16">
    <mergeCell ref="AE4:AG4"/>
    <mergeCell ref="C4:E4"/>
    <mergeCell ref="G4:I4"/>
    <mergeCell ref="K4:M4"/>
    <mergeCell ref="O4:Q4"/>
    <mergeCell ref="S4:U4"/>
    <mergeCell ref="W4:Y4"/>
    <mergeCell ref="AA4:AC4"/>
    <mergeCell ref="W1:Y3"/>
    <mergeCell ref="AA1:AC3"/>
    <mergeCell ref="AE1:AG3"/>
    <mergeCell ref="C1:E3"/>
    <mergeCell ref="G1:I3"/>
    <mergeCell ref="K1:M3"/>
    <mergeCell ref="O1:Q3"/>
    <mergeCell ref="S1:U3"/>
  </mergeCells>
  <conditionalFormatting sqref="A6:AG104">
    <cfRule type="expression" dxfId="198" priority="1" stopIfTrue="1">
      <formula>MOD(ROW(),2)=1</formula>
    </cfRule>
  </conditionalFormatting>
  <hyperlinks>
    <hyperlink ref="A3" location="Key!A1" display="Link to Key" xr:uid="{00000000-0004-0000-0500-000000000000}"/>
    <hyperlink ref="A2" location="Contents!A8" display="BACK TO CONTENTS" xr:uid="{00000000-0004-0000-0500-000001000000}"/>
    <hyperlink ref="B2" location="Notes_on_the_data!A1" display="Link to Notes on the data" xr:uid="{00000000-0004-0000-0500-000002000000}"/>
    <hyperlink ref="B1" r:id="rId1" xr:uid="{00000000-0004-0000-0500-000003000000}"/>
    <hyperlink ref="B4" location="Age_Persons_ERP!C64" display="Link to State/ Territory and Australian totals" xr:uid="{00000000-0004-0000-0500-000004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0"/>
  <dimension ref="A1:AC108"/>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RowHeight="12.95" customHeight="1"/>
  <cols>
    <col min="1" max="1" width="22.7109375" style="1" customWidth="1"/>
    <col min="2" max="2" width="62.7109375" customWidth="1"/>
    <col min="3" max="3" width="10.28515625" style="192" customWidth="1"/>
    <col min="4" max="4" width="12.28515625" style="192" customWidth="1"/>
    <col min="5" max="5" width="10.28515625" style="238" customWidth="1"/>
    <col min="6" max="6" width="1.7109375" customWidth="1"/>
    <col min="7" max="7" width="10.28515625" style="192" customWidth="1"/>
    <col min="8" max="8" width="12.28515625" style="192" customWidth="1"/>
    <col min="9" max="9" width="10.28515625" style="238" customWidth="1"/>
    <col min="10" max="10" width="1.7109375" customWidth="1"/>
    <col min="11" max="11" width="10.28515625" style="192" customWidth="1"/>
    <col min="12" max="12" width="12.28515625" style="192" customWidth="1"/>
    <col min="13" max="13" width="10.28515625" style="238" customWidth="1"/>
    <col min="14" max="14" width="1.7109375" customWidth="1"/>
    <col min="15" max="15" width="10.28515625" style="192" customWidth="1"/>
    <col min="16" max="16" width="12.28515625" style="192" customWidth="1"/>
    <col min="17" max="17" width="10.28515625" style="238" customWidth="1"/>
    <col min="18" max="18" width="1.7109375" customWidth="1"/>
    <col min="19" max="19" width="10.28515625" style="192" customWidth="1"/>
    <col min="20" max="20" width="12.28515625" style="192" customWidth="1"/>
    <col min="21" max="21" width="10.28515625" style="238" customWidth="1"/>
    <col min="22" max="22" width="1.7109375" customWidth="1"/>
    <col min="23" max="23" width="10.28515625" style="192" customWidth="1"/>
    <col min="24" max="24" width="12.28515625" style="192" customWidth="1"/>
    <col min="25" max="25" width="10.28515625" style="238" customWidth="1"/>
    <col min="26" max="26" width="1.7109375" customWidth="1"/>
    <col min="27" max="27" width="10.28515625" style="192" customWidth="1"/>
    <col min="28" max="28" width="12.28515625" style="192" customWidth="1"/>
    <col min="29" max="29" width="10.28515625" style="238" customWidth="1"/>
  </cols>
  <sheetData>
    <row r="1" spans="1:29" ht="36" customHeight="1">
      <c r="A1" s="14" t="s">
        <v>2020</v>
      </c>
      <c r="B1" s="37" t="s">
        <v>373</v>
      </c>
      <c r="C1" s="966" t="s">
        <v>1341</v>
      </c>
      <c r="D1" s="967"/>
      <c r="E1" s="967"/>
      <c r="F1" s="512"/>
      <c r="G1" s="966" t="s">
        <v>1342</v>
      </c>
      <c r="H1" s="970"/>
      <c r="I1" s="970"/>
      <c r="J1" s="512"/>
      <c r="K1" s="966" t="s">
        <v>1343</v>
      </c>
      <c r="L1" s="967"/>
      <c r="M1" s="967"/>
      <c r="N1" s="512"/>
      <c r="O1" s="966" t="s">
        <v>1344</v>
      </c>
      <c r="P1" s="967"/>
      <c r="Q1" s="967"/>
      <c r="R1" s="512"/>
      <c r="S1" s="966" t="s">
        <v>1345</v>
      </c>
      <c r="T1" s="967"/>
      <c r="U1" s="967"/>
      <c r="V1" s="512"/>
      <c r="W1" s="966" t="s">
        <v>1346</v>
      </c>
      <c r="X1" s="967"/>
      <c r="Y1" s="967"/>
      <c r="Z1" s="512"/>
      <c r="AA1" s="966" t="s">
        <v>868</v>
      </c>
      <c r="AB1" s="967"/>
      <c r="AC1" s="967"/>
    </row>
    <row r="2" spans="1:29" ht="18" customHeight="1">
      <c r="A2" s="25" t="s">
        <v>179</v>
      </c>
      <c r="B2" s="25" t="s">
        <v>25</v>
      </c>
      <c r="C2" s="968"/>
      <c r="D2" s="968"/>
      <c r="E2" s="968"/>
      <c r="F2" s="179"/>
      <c r="G2" s="971"/>
      <c r="H2" s="971"/>
      <c r="I2" s="971"/>
      <c r="J2" s="179"/>
      <c r="K2" s="968"/>
      <c r="L2" s="968"/>
      <c r="M2" s="968"/>
      <c r="N2" s="179"/>
      <c r="O2" s="968"/>
      <c r="P2" s="968"/>
      <c r="Q2" s="968"/>
      <c r="R2" s="179"/>
      <c r="S2" s="968"/>
      <c r="T2" s="968"/>
      <c r="U2" s="968"/>
      <c r="V2" s="179"/>
      <c r="W2" s="968"/>
      <c r="X2" s="968"/>
      <c r="Y2" s="968"/>
      <c r="Z2" s="179"/>
      <c r="AA2" s="968"/>
      <c r="AB2" s="968"/>
      <c r="AC2" s="968"/>
    </row>
    <row r="3" spans="1:29" ht="18" customHeight="1">
      <c r="A3" s="25" t="s">
        <v>78</v>
      </c>
      <c r="B3" s="25"/>
      <c r="C3" s="969"/>
      <c r="D3" s="969"/>
      <c r="E3" s="969"/>
      <c r="F3" s="227"/>
      <c r="G3" s="972"/>
      <c r="H3" s="972"/>
      <c r="I3" s="972"/>
      <c r="J3" s="227"/>
      <c r="K3" s="969"/>
      <c r="L3" s="969"/>
      <c r="M3" s="969"/>
      <c r="N3" s="227"/>
      <c r="O3" s="969"/>
      <c r="P3" s="969"/>
      <c r="Q3" s="969"/>
      <c r="R3" s="227"/>
      <c r="S3" s="969"/>
      <c r="T3" s="969"/>
      <c r="U3" s="969"/>
      <c r="V3" s="227"/>
      <c r="W3" s="969"/>
      <c r="X3" s="969"/>
      <c r="Y3" s="969"/>
      <c r="Z3" s="227"/>
      <c r="AA3" s="969"/>
      <c r="AB3" s="969"/>
      <c r="AC3" s="969"/>
    </row>
    <row r="4" spans="1:29" ht="18" customHeight="1">
      <c r="A4" s="24"/>
      <c r="B4" s="24" t="s">
        <v>1055</v>
      </c>
      <c r="C4" s="958" t="s">
        <v>1793</v>
      </c>
      <c r="D4" s="959"/>
      <c r="E4" s="960"/>
      <c r="F4" s="183"/>
      <c r="G4" s="958" t="s">
        <v>1793</v>
      </c>
      <c r="H4" s="959"/>
      <c r="I4" s="960"/>
      <c r="J4" s="183"/>
      <c r="K4" s="958" t="s">
        <v>1793</v>
      </c>
      <c r="L4" s="959"/>
      <c r="M4" s="960"/>
      <c r="N4" s="183"/>
      <c r="O4" s="958" t="s">
        <v>1793</v>
      </c>
      <c r="P4" s="959"/>
      <c r="Q4" s="960"/>
      <c r="R4" s="183"/>
      <c r="S4" s="958" t="s">
        <v>1793</v>
      </c>
      <c r="T4" s="959"/>
      <c r="U4" s="960"/>
      <c r="V4" s="183"/>
      <c r="W4" s="958" t="s">
        <v>1793</v>
      </c>
      <c r="X4" s="959"/>
      <c r="Y4" s="960"/>
      <c r="Z4" s="183"/>
      <c r="AA4" s="958" t="s">
        <v>1793</v>
      </c>
      <c r="AB4" s="959"/>
      <c r="AC4" s="960"/>
    </row>
    <row r="5" spans="1:29" ht="39.950000000000003" customHeight="1">
      <c r="A5" s="77" t="s">
        <v>72</v>
      </c>
      <c r="B5" s="77" t="s">
        <v>153</v>
      </c>
      <c r="C5" s="184" t="s">
        <v>13</v>
      </c>
      <c r="D5" s="184" t="s">
        <v>210</v>
      </c>
      <c r="E5" s="185" t="s">
        <v>185</v>
      </c>
      <c r="F5" s="186"/>
      <c r="G5" s="184" t="s">
        <v>13</v>
      </c>
      <c r="H5" s="184" t="s">
        <v>210</v>
      </c>
      <c r="I5" s="185" t="s">
        <v>185</v>
      </c>
      <c r="J5" s="186"/>
      <c r="K5" s="184" t="s">
        <v>13</v>
      </c>
      <c r="L5" s="184" t="s">
        <v>210</v>
      </c>
      <c r="M5" s="185" t="s">
        <v>185</v>
      </c>
      <c r="N5" s="186"/>
      <c r="O5" s="184" t="s">
        <v>13</v>
      </c>
      <c r="P5" s="184" t="s">
        <v>210</v>
      </c>
      <c r="Q5" s="185" t="s">
        <v>185</v>
      </c>
      <c r="R5" s="186"/>
      <c r="S5" s="184" t="s">
        <v>13</v>
      </c>
      <c r="T5" s="184" t="s">
        <v>210</v>
      </c>
      <c r="U5" s="185" t="s">
        <v>185</v>
      </c>
      <c r="V5" s="186"/>
      <c r="W5" s="184" t="s">
        <v>13</v>
      </c>
      <c r="X5" s="184" t="s">
        <v>210</v>
      </c>
      <c r="Y5" s="185" t="s">
        <v>185</v>
      </c>
      <c r="Z5" s="186"/>
      <c r="AA5" s="184" t="s">
        <v>13</v>
      </c>
      <c r="AB5" s="184" t="s">
        <v>210</v>
      </c>
      <c r="AC5" s="185" t="s">
        <v>185</v>
      </c>
    </row>
    <row r="6" spans="1:29" ht="12.75">
      <c r="A6" s="45"/>
    </row>
    <row r="7" spans="1:29" ht="12.75">
      <c r="A7" s="46" t="s">
        <v>74</v>
      </c>
      <c r="B7" t="s">
        <v>141</v>
      </c>
      <c r="C7" s="514">
        <v>22732.17900137075</v>
      </c>
      <c r="D7" s="514">
        <v>201420.68485919418</v>
      </c>
      <c r="E7" s="515">
        <v>11.285920816554656</v>
      </c>
      <c r="G7" s="514">
        <v>40241.73393906634</v>
      </c>
      <c r="H7" s="514">
        <v>201420.68485919418</v>
      </c>
      <c r="I7" s="515">
        <v>19.978948024726389</v>
      </c>
      <c r="K7" s="514">
        <v>53121.272953137377</v>
      </c>
      <c r="L7" s="514">
        <v>201420.68485919418</v>
      </c>
      <c r="M7" s="515">
        <v>26.373295766655001</v>
      </c>
      <c r="O7" s="514">
        <v>18629.267286621496</v>
      </c>
      <c r="P7" s="514">
        <v>201420.68485919418</v>
      </c>
      <c r="Q7" s="515">
        <v>9.248934537008715</v>
      </c>
      <c r="S7" s="514">
        <v>45346.830884608244</v>
      </c>
      <c r="T7" s="514">
        <v>201420.68485919418</v>
      </c>
      <c r="U7" s="515">
        <v>22.513492552320809</v>
      </c>
      <c r="W7" s="514">
        <v>12511.029314249652</v>
      </c>
      <c r="X7" s="514">
        <v>201420.68485919418</v>
      </c>
      <c r="Y7" s="515">
        <v>6.2113925007233766</v>
      </c>
      <c r="AA7" s="514">
        <v>8838.3714801403985</v>
      </c>
      <c r="AB7" s="514">
        <v>201420.68485919418</v>
      </c>
      <c r="AC7" s="515">
        <v>4.3880158020110898</v>
      </c>
    </row>
    <row r="8" spans="1:29" ht="12.75">
      <c r="A8" s="44"/>
      <c r="B8" t="s">
        <v>142</v>
      </c>
      <c r="C8" s="514">
        <v>14430.470906100914</v>
      </c>
      <c r="D8" s="514">
        <v>123185.60556643453</v>
      </c>
      <c r="E8" s="515">
        <v>11.714413254492221</v>
      </c>
      <c r="G8" s="514">
        <v>22845.931304457561</v>
      </c>
      <c r="H8" s="514">
        <v>123185.60556643453</v>
      </c>
      <c r="I8" s="515">
        <v>18.545942279056828</v>
      </c>
      <c r="K8" s="514">
        <v>28523.895189357037</v>
      </c>
      <c r="L8" s="514">
        <v>123185.60556643453</v>
      </c>
      <c r="M8" s="515">
        <v>23.155217736843429</v>
      </c>
      <c r="O8" s="514">
        <v>11201.876744552355</v>
      </c>
      <c r="P8" s="514">
        <v>123185.60556643453</v>
      </c>
      <c r="Q8" s="515">
        <v>9.0934948876889141</v>
      </c>
      <c r="S8" s="514">
        <v>30188.945905117806</v>
      </c>
      <c r="T8" s="514">
        <v>123185.60556643453</v>
      </c>
      <c r="U8" s="515">
        <v>24.506877866372768</v>
      </c>
      <c r="W8" s="514">
        <v>9102.9717042981083</v>
      </c>
      <c r="X8" s="514">
        <v>123185.60556643453</v>
      </c>
      <c r="Y8" s="515">
        <v>7.3896391241822776</v>
      </c>
      <c r="AA8" s="514">
        <v>6891.5138125507692</v>
      </c>
      <c r="AB8" s="514">
        <v>123185.60556643453</v>
      </c>
      <c r="AC8" s="515">
        <v>5.5944148513635756</v>
      </c>
    </row>
    <row r="9" spans="1:29" ht="12.75">
      <c r="A9" s="44"/>
      <c r="B9" t="s">
        <v>143</v>
      </c>
      <c r="C9" s="514">
        <v>10161.375615925775</v>
      </c>
      <c r="D9" s="514">
        <v>93842.843859192653</v>
      </c>
      <c r="E9" s="515">
        <v>10.828077238550554</v>
      </c>
      <c r="G9" s="514">
        <v>17006.222153084367</v>
      </c>
      <c r="H9" s="514">
        <v>93842.843859192653</v>
      </c>
      <c r="I9" s="515">
        <v>18.122023431644408</v>
      </c>
      <c r="K9" s="514">
        <v>22806.869893821811</v>
      </c>
      <c r="L9" s="514">
        <v>93842.843859192653</v>
      </c>
      <c r="M9" s="515">
        <v>24.303259530415112</v>
      </c>
      <c r="O9" s="514">
        <v>9201.947484419281</v>
      </c>
      <c r="P9" s="514">
        <v>93842.843859192653</v>
      </c>
      <c r="Q9" s="515">
        <v>9.8056997273296904</v>
      </c>
      <c r="S9" s="514">
        <v>21974.782712030941</v>
      </c>
      <c r="T9" s="514">
        <v>93842.843859192653</v>
      </c>
      <c r="U9" s="515">
        <v>23.416577981165197</v>
      </c>
      <c r="W9" s="514">
        <v>7271.5027332394448</v>
      </c>
      <c r="X9" s="514">
        <v>93842.843859192653</v>
      </c>
      <c r="Y9" s="515">
        <v>7.7485958803103161</v>
      </c>
      <c r="AA9" s="514">
        <v>5420.1432666710143</v>
      </c>
      <c r="AB9" s="514">
        <v>93842.843859192653</v>
      </c>
      <c r="AC9" s="515">
        <v>5.7757662105847061</v>
      </c>
    </row>
    <row r="10" spans="1:29" ht="12.75">
      <c r="A10" s="44"/>
      <c r="B10" t="s">
        <v>144</v>
      </c>
      <c r="C10" s="514">
        <v>2920.9264651905746</v>
      </c>
      <c r="D10" s="514">
        <v>29161.814722985473</v>
      </c>
      <c r="E10" s="515">
        <v>10.016271253819768</v>
      </c>
      <c r="G10" s="514">
        <v>4970.8521898246991</v>
      </c>
      <c r="H10" s="514">
        <v>29161.814722985473</v>
      </c>
      <c r="I10" s="515">
        <v>17.045757395566508</v>
      </c>
      <c r="K10" s="514">
        <v>8000.1348144663361</v>
      </c>
      <c r="L10" s="514">
        <v>29161.814722985473</v>
      </c>
      <c r="M10" s="515">
        <v>27.433597293108765</v>
      </c>
      <c r="O10" s="514">
        <v>3208.4192617678109</v>
      </c>
      <c r="P10" s="514">
        <v>29161.814722985473</v>
      </c>
      <c r="Q10" s="515">
        <v>11.002124841150303</v>
      </c>
      <c r="S10" s="514">
        <v>6234.7969693562509</v>
      </c>
      <c r="T10" s="514">
        <v>29161.814722985473</v>
      </c>
      <c r="U10" s="515">
        <v>21.380003365983789</v>
      </c>
      <c r="W10" s="514">
        <v>2389.8070033450504</v>
      </c>
      <c r="X10" s="514">
        <v>29161.814722985473</v>
      </c>
      <c r="Y10" s="515">
        <v>8.1949872668980159</v>
      </c>
      <c r="AA10" s="514">
        <v>1436.8780190347391</v>
      </c>
      <c r="AB10" s="514">
        <v>29161.814722985473</v>
      </c>
      <c r="AC10" s="515">
        <v>4.9272585834728089</v>
      </c>
    </row>
    <row r="11" spans="1:29" ht="12.75">
      <c r="A11" s="44"/>
      <c r="B11" t="s">
        <v>145</v>
      </c>
      <c r="C11" s="514">
        <v>4352.0480114119955</v>
      </c>
      <c r="D11" s="514">
        <v>45632.050992193152</v>
      </c>
      <c r="E11" s="515">
        <v>9.5372614572081247</v>
      </c>
      <c r="G11" s="514">
        <v>8399.2604135670426</v>
      </c>
      <c r="H11" s="514">
        <v>45632.050992193152</v>
      </c>
      <c r="I11" s="515">
        <v>18.406493311037035</v>
      </c>
      <c r="K11" s="514">
        <v>13204.827149217463</v>
      </c>
      <c r="L11" s="514">
        <v>45632.050992193152</v>
      </c>
      <c r="M11" s="515">
        <v>28.937614816999087</v>
      </c>
      <c r="O11" s="514">
        <v>4989.4892226390584</v>
      </c>
      <c r="P11" s="514">
        <v>45632.050992193152</v>
      </c>
      <c r="Q11" s="515">
        <v>10.934176996542789</v>
      </c>
      <c r="S11" s="514">
        <v>9298.6435288867651</v>
      </c>
      <c r="T11" s="514">
        <v>45632.050992193152</v>
      </c>
      <c r="U11" s="515">
        <v>20.377439380223343</v>
      </c>
      <c r="W11" s="514">
        <v>3395.6892448677495</v>
      </c>
      <c r="X11" s="514">
        <v>45632.050992193152</v>
      </c>
      <c r="Y11" s="515">
        <v>7.4414565443238407</v>
      </c>
      <c r="AA11" s="514">
        <v>1992.0934216030803</v>
      </c>
      <c r="AB11" s="514">
        <v>45632.050992193152</v>
      </c>
      <c r="AC11" s="515">
        <v>4.3655574936657855</v>
      </c>
    </row>
    <row r="12" spans="1:29" s="5" customFormat="1" ht="12.75">
      <c r="A12" s="157"/>
      <c r="B12" s="61" t="s">
        <v>73</v>
      </c>
      <c r="E12" s="5">
        <v>0.84505833526835261</v>
      </c>
      <c r="I12" s="5">
        <v>0.92129441891819086</v>
      </c>
      <c r="M12" s="5">
        <v>1.0972316495076158</v>
      </c>
      <c r="Q12" s="5">
        <v>1.1822093618233256</v>
      </c>
      <c r="U12" s="5">
        <v>0.90512119933709401</v>
      </c>
      <c r="Y12" s="5">
        <v>1.1980335397348036</v>
      </c>
      <c r="AC12" s="5">
        <v>0.99488189893595846</v>
      </c>
    </row>
    <row r="13" spans="1:29" ht="12.75">
      <c r="A13" s="44"/>
    </row>
    <row r="14" spans="1:29" ht="12.75">
      <c r="A14" s="46" t="s">
        <v>146</v>
      </c>
      <c r="B14" t="s">
        <v>141</v>
      </c>
      <c r="C14" s="514">
        <v>9221.68225199894</v>
      </c>
      <c r="D14" s="514">
        <v>82074.587281290136</v>
      </c>
      <c r="E14" s="515">
        <v>11.235733931130143</v>
      </c>
      <c r="G14" s="514">
        <v>16504.045745858675</v>
      </c>
      <c r="H14" s="514">
        <v>82074.587281290136</v>
      </c>
      <c r="I14" s="515">
        <v>20.108594258653024</v>
      </c>
      <c r="K14" s="514">
        <v>20655.644985447434</v>
      </c>
      <c r="L14" s="514">
        <v>82074.587281290136</v>
      </c>
      <c r="M14" s="515">
        <v>25.166919103297314</v>
      </c>
      <c r="O14" s="514">
        <v>7550.4593950728995</v>
      </c>
      <c r="P14" s="514">
        <v>82074.587281290136</v>
      </c>
      <c r="Q14" s="515">
        <v>9.1995094281687777</v>
      </c>
      <c r="S14" s="514">
        <v>18857.581953570832</v>
      </c>
      <c r="T14" s="514">
        <v>82074.587281290136</v>
      </c>
      <c r="U14" s="515">
        <v>22.976152032225496</v>
      </c>
      <c r="W14" s="514">
        <v>5312.375170436504</v>
      </c>
      <c r="X14" s="514">
        <v>82074.587281290136</v>
      </c>
      <c r="Y14" s="515">
        <v>6.472618804928822</v>
      </c>
      <c r="AA14" s="514">
        <v>3972.7977789048291</v>
      </c>
      <c r="AB14" s="514">
        <v>82074.587281290136</v>
      </c>
      <c r="AC14" s="515">
        <v>4.8404724415963951</v>
      </c>
    </row>
    <row r="15" spans="1:29" ht="12.75">
      <c r="A15" s="44"/>
      <c r="B15" t="s">
        <v>142</v>
      </c>
      <c r="C15" s="514">
        <v>7246.1955185365969</v>
      </c>
      <c r="D15" s="514">
        <v>62321.616718765203</v>
      </c>
      <c r="E15" s="515">
        <v>11.627098108247164</v>
      </c>
      <c r="G15" s="514">
        <v>11796.148053533589</v>
      </c>
      <c r="H15" s="514">
        <v>62321.616718765203</v>
      </c>
      <c r="I15" s="515">
        <v>18.927859504616698</v>
      </c>
      <c r="K15" s="514">
        <v>14411.750738785164</v>
      </c>
      <c r="L15" s="514">
        <v>62321.616718765203</v>
      </c>
      <c r="M15" s="515">
        <v>23.124802432228538</v>
      </c>
      <c r="O15" s="514">
        <v>5629.2341078085219</v>
      </c>
      <c r="P15" s="514">
        <v>62321.616718765203</v>
      </c>
      <c r="Q15" s="515">
        <v>9.0325546803626882</v>
      </c>
      <c r="S15" s="514">
        <v>15022.195066730801</v>
      </c>
      <c r="T15" s="514">
        <v>62321.616718765203</v>
      </c>
      <c r="U15" s="515">
        <v>24.104308998465982</v>
      </c>
      <c r="W15" s="514">
        <v>4648.7824722399364</v>
      </c>
      <c r="X15" s="514">
        <v>62321.616718765203</v>
      </c>
      <c r="Y15" s="515">
        <v>7.4593419057438801</v>
      </c>
      <c r="AA15" s="514">
        <v>3567.3107611306118</v>
      </c>
      <c r="AB15" s="514">
        <v>62321.616718765203</v>
      </c>
      <c r="AC15" s="515">
        <v>5.7240343703350769</v>
      </c>
    </row>
    <row r="16" spans="1:29" ht="12.75">
      <c r="A16" s="44"/>
      <c r="B16" t="s">
        <v>143</v>
      </c>
      <c r="C16" s="514">
        <v>2502.6590185402765</v>
      </c>
      <c r="D16" s="514">
        <v>21716.09857234127</v>
      </c>
      <c r="E16" s="515">
        <v>11.524441235166387</v>
      </c>
      <c r="G16" s="514">
        <v>3722.2757548704162</v>
      </c>
      <c r="H16" s="514">
        <v>21716.09857234127</v>
      </c>
      <c r="I16" s="515">
        <v>17.140628379773961</v>
      </c>
      <c r="K16" s="514">
        <v>4758.3225880626178</v>
      </c>
      <c r="L16" s="514">
        <v>21716.09857234127</v>
      </c>
      <c r="M16" s="515">
        <v>21.911498385456124</v>
      </c>
      <c r="O16" s="514">
        <v>2047.7804769742995</v>
      </c>
      <c r="P16" s="514">
        <v>21716.09857234127</v>
      </c>
      <c r="Q16" s="515">
        <v>9.4297807230551847</v>
      </c>
      <c r="S16" s="514">
        <v>5279.5891430381444</v>
      </c>
      <c r="T16" s="514">
        <v>21716.09857234127</v>
      </c>
      <c r="U16" s="515">
        <v>24.311867647177188</v>
      </c>
      <c r="W16" s="514">
        <v>1878.2466859587344</v>
      </c>
      <c r="X16" s="514">
        <v>21716.09857234127</v>
      </c>
      <c r="Y16" s="515">
        <v>8.6490981780261631</v>
      </c>
      <c r="AA16" s="514">
        <v>1527.2249048967801</v>
      </c>
      <c r="AB16" s="514">
        <v>21716.09857234127</v>
      </c>
      <c r="AC16" s="515">
        <v>7.0326854513449835</v>
      </c>
    </row>
    <row r="17" spans="1:29" ht="12.75">
      <c r="A17" s="44"/>
      <c r="B17" t="s">
        <v>144</v>
      </c>
      <c r="C17" s="514">
        <v>315.49727668263989</v>
      </c>
      <c r="D17" s="514">
        <v>2908.6605628505013</v>
      </c>
      <c r="E17" s="515">
        <v>10.846823473050806</v>
      </c>
      <c r="G17" s="514">
        <v>448.79309862006164</v>
      </c>
      <c r="H17" s="514">
        <v>2908.6605628505013</v>
      </c>
      <c r="I17" s="515">
        <v>15.429545281153132</v>
      </c>
      <c r="K17" s="514">
        <v>634.57148234343856</v>
      </c>
      <c r="L17" s="514">
        <v>2908.6605628505013</v>
      </c>
      <c r="M17" s="515">
        <v>21.81662207162308</v>
      </c>
      <c r="O17" s="514">
        <v>303.01286746850076</v>
      </c>
      <c r="P17" s="514">
        <v>2908.6605628505013</v>
      </c>
      <c r="Q17" s="515">
        <v>10.417608411878309</v>
      </c>
      <c r="S17" s="514">
        <v>650.58321970202371</v>
      </c>
      <c r="T17" s="514">
        <v>2908.6605628505013</v>
      </c>
      <c r="U17" s="515">
        <v>22.36710697739337</v>
      </c>
      <c r="W17" s="514">
        <v>304.15102050379733</v>
      </c>
      <c r="X17" s="514">
        <v>2908.6605628505013</v>
      </c>
      <c r="Y17" s="515">
        <v>10.456738210997294</v>
      </c>
      <c r="AA17" s="514">
        <v>252.05159753004006</v>
      </c>
      <c r="AB17" s="514">
        <v>2908.6605628505013</v>
      </c>
      <c r="AC17" s="515">
        <v>8.6655555739040331</v>
      </c>
    </row>
    <row r="18" spans="1:29" ht="12.75">
      <c r="A18" s="44"/>
      <c r="B18" t="s">
        <v>145</v>
      </c>
      <c r="C18" s="514">
        <v>132.96593424154682</v>
      </c>
      <c r="D18" s="514">
        <v>1396.0368647528992</v>
      </c>
      <c r="E18" s="515">
        <v>9.5245288715983882</v>
      </c>
      <c r="G18" s="514">
        <v>233.73734711725675</v>
      </c>
      <c r="H18" s="514">
        <v>1396.0368647528992</v>
      </c>
      <c r="I18" s="515">
        <v>16.74292083673798</v>
      </c>
      <c r="K18" s="514">
        <v>287.71020536134972</v>
      </c>
      <c r="L18" s="514">
        <v>1396.0368647528992</v>
      </c>
      <c r="M18" s="515">
        <v>20.609069332296958</v>
      </c>
      <c r="O18" s="514">
        <v>172.51315267577962</v>
      </c>
      <c r="P18" s="514">
        <v>1396.0368647528992</v>
      </c>
      <c r="Q18" s="515">
        <v>12.357349367440575</v>
      </c>
      <c r="S18" s="514">
        <v>296.05061695819762</v>
      </c>
      <c r="T18" s="514">
        <v>1396.0368647528992</v>
      </c>
      <c r="U18" s="515">
        <v>21.206504243037958</v>
      </c>
      <c r="W18" s="514">
        <v>156.4446508610294</v>
      </c>
      <c r="X18" s="514">
        <v>1396.0368647528992</v>
      </c>
      <c r="Y18" s="515">
        <v>11.206340950653933</v>
      </c>
      <c r="AA18" s="514">
        <v>116.61495753773934</v>
      </c>
      <c r="AB18" s="514">
        <v>1396.0368647528992</v>
      </c>
      <c r="AC18" s="515">
        <v>8.3532863982342178</v>
      </c>
    </row>
    <row r="19" spans="1:29" s="5" customFormat="1" ht="12.75">
      <c r="A19" s="157"/>
      <c r="B19" s="61" t="s">
        <v>73</v>
      </c>
      <c r="E19" s="5">
        <v>0.84769975241309103</v>
      </c>
      <c r="I19" s="5">
        <v>0.83262512641992636</v>
      </c>
      <c r="M19" s="5">
        <v>0.8188952031715635</v>
      </c>
      <c r="Q19" s="5">
        <v>1.3432617754162557</v>
      </c>
      <c r="U19" s="5">
        <v>0.92297893108012619</v>
      </c>
      <c r="Y19" s="5">
        <v>1.7313457332170463</v>
      </c>
      <c r="AC19" s="5">
        <v>1.7257171689380162</v>
      </c>
    </row>
    <row r="20" spans="1:29" ht="12.75">
      <c r="A20" s="45"/>
    </row>
    <row r="21" spans="1:29" ht="12.75">
      <c r="A21" s="46" t="s">
        <v>147</v>
      </c>
      <c r="B21" t="s">
        <v>141</v>
      </c>
      <c r="C21" s="514">
        <v>2261.9017534646086</v>
      </c>
      <c r="D21" s="514">
        <v>21165.729218834887</v>
      </c>
      <c r="E21" s="515">
        <v>10.686623314881091</v>
      </c>
      <c r="G21" s="514">
        <v>4164.871226850697</v>
      </c>
      <c r="H21" s="514">
        <v>21165.729218834887</v>
      </c>
      <c r="I21" s="515">
        <v>19.677428468396332</v>
      </c>
      <c r="K21" s="514">
        <v>6200.324853296097</v>
      </c>
      <c r="L21" s="514">
        <v>21165.729218834887</v>
      </c>
      <c r="M21" s="515">
        <v>29.294170728493363</v>
      </c>
      <c r="O21" s="514">
        <v>2133.5104900150923</v>
      </c>
      <c r="P21" s="514">
        <v>21165.729218834887</v>
      </c>
      <c r="Q21" s="515">
        <v>10.080023551073927</v>
      </c>
      <c r="S21" s="514">
        <v>4122.4757275829816</v>
      </c>
      <c r="T21" s="514">
        <v>21165.729218834887</v>
      </c>
      <c r="U21" s="515">
        <v>19.477125899893338</v>
      </c>
      <c r="W21" s="514">
        <v>1295.8601452669611</v>
      </c>
      <c r="X21" s="514">
        <v>21165.729218834887</v>
      </c>
      <c r="Y21" s="515">
        <v>6.1224450708450222</v>
      </c>
      <c r="AA21" s="514">
        <v>986.78502235845394</v>
      </c>
      <c r="AB21" s="514">
        <v>21165.729218834887</v>
      </c>
      <c r="AC21" s="515">
        <v>4.6621829664169425</v>
      </c>
    </row>
    <row r="22" spans="1:29" ht="12.75">
      <c r="A22" s="44"/>
      <c r="B22" t="s">
        <v>142</v>
      </c>
      <c r="C22" s="514">
        <v>1627.3393924424895</v>
      </c>
      <c r="D22" s="514">
        <v>13751.982166742317</v>
      </c>
      <c r="E22" s="515">
        <v>11.833489694147756</v>
      </c>
      <c r="G22" s="514">
        <v>2376.9972168704744</v>
      </c>
      <c r="H22" s="514">
        <v>13751.982166742317</v>
      </c>
      <c r="I22" s="515">
        <v>17.284760757027342</v>
      </c>
      <c r="K22" s="514">
        <v>3178.430666067633</v>
      </c>
      <c r="L22" s="514">
        <v>13751.982166742317</v>
      </c>
      <c r="M22" s="515">
        <v>23.11252754351532</v>
      </c>
      <c r="O22" s="514">
        <v>1237.2402387481245</v>
      </c>
      <c r="P22" s="514">
        <v>13751.982166742317</v>
      </c>
      <c r="Q22" s="515">
        <v>8.9968138683327865</v>
      </c>
      <c r="S22" s="514">
        <v>3510.7496752389834</v>
      </c>
      <c r="T22" s="514">
        <v>13751.982166742317</v>
      </c>
      <c r="U22" s="515">
        <v>25.529044705492364</v>
      </c>
      <c r="W22" s="514">
        <v>1034.0134275880689</v>
      </c>
      <c r="X22" s="514">
        <v>13751.982166742317</v>
      </c>
      <c r="Y22" s="515">
        <v>7.5190137323528434</v>
      </c>
      <c r="AA22" s="514">
        <v>787.21154978654329</v>
      </c>
      <c r="AB22" s="514">
        <v>13751.982166742317</v>
      </c>
      <c r="AC22" s="515">
        <v>5.7243496991315865</v>
      </c>
    </row>
    <row r="23" spans="1:29" ht="12.75">
      <c r="A23" s="44"/>
      <c r="B23" t="s">
        <v>143</v>
      </c>
      <c r="C23" s="514">
        <v>559.24904566193902</v>
      </c>
      <c r="D23" s="514">
        <v>4709.6481047062771</v>
      </c>
      <c r="E23" s="515">
        <v>11.874539949239313</v>
      </c>
      <c r="G23" s="514">
        <v>842.00867836698694</v>
      </c>
      <c r="H23" s="514">
        <v>4709.6481047062771</v>
      </c>
      <c r="I23" s="515">
        <v>17.878377739635813</v>
      </c>
      <c r="K23" s="514">
        <v>1030.2332391121915</v>
      </c>
      <c r="L23" s="514">
        <v>4709.6481047062771</v>
      </c>
      <c r="M23" s="515">
        <v>21.874951508217688</v>
      </c>
      <c r="O23" s="514">
        <v>416.41431880511607</v>
      </c>
      <c r="P23" s="514">
        <v>4709.6481047062771</v>
      </c>
      <c r="Q23" s="515">
        <v>8.8417289263926069</v>
      </c>
      <c r="S23" s="514">
        <v>1231.9252409546125</v>
      </c>
      <c r="T23" s="514">
        <v>4709.6481047062771</v>
      </c>
      <c r="U23" s="515">
        <v>26.157479573124988</v>
      </c>
      <c r="W23" s="514">
        <v>374.56646003269412</v>
      </c>
      <c r="X23" s="514">
        <v>4709.6481047062771</v>
      </c>
      <c r="Y23" s="515">
        <v>7.9531729697256095</v>
      </c>
      <c r="AA23" s="514">
        <v>255.2511217727361</v>
      </c>
      <c r="AB23" s="514">
        <v>4709.6481047062771</v>
      </c>
      <c r="AC23" s="515">
        <v>5.4197493336639671</v>
      </c>
    </row>
    <row r="24" spans="1:29" ht="12.75">
      <c r="A24" s="44"/>
      <c r="B24" t="s">
        <v>144</v>
      </c>
      <c r="C24" s="514">
        <v>3.5098084309632505</v>
      </c>
      <c r="D24" s="514">
        <v>30.640509716516327</v>
      </c>
      <c r="E24" s="515">
        <v>11.454797793625929</v>
      </c>
      <c r="G24" s="514">
        <v>5.1228779118413854</v>
      </c>
      <c r="H24" s="514">
        <v>30.640509716516327</v>
      </c>
      <c r="I24" s="515">
        <v>16.719297293804388</v>
      </c>
      <c r="K24" s="514">
        <v>7.0112415240790291</v>
      </c>
      <c r="L24" s="514">
        <v>30.640509716516327</v>
      </c>
      <c r="M24" s="515">
        <v>22.882261388425011</v>
      </c>
      <c r="O24" s="514">
        <v>2.8349524316665988</v>
      </c>
      <c r="P24" s="514">
        <v>30.640509716516327</v>
      </c>
      <c r="Q24" s="515">
        <v>9.2523017988126295</v>
      </c>
      <c r="S24" s="514">
        <v>7.8493562234234995</v>
      </c>
      <c r="T24" s="514">
        <v>30.640509716516327</v>
      </c>
      <c r="U24" s="515">
        <v>25.617577174939804</v>
      </c>
      <c r="W24" s="514">
        <v>2.5599671122757846</v>
      </c>
      <c r="X24" s="514">
        <v>30.640509716516327</v>
      </c>
      <c r="Y24" s="515">
        <v>8.3548450595646298</v>
      </c>
      <c r="AA24" s="514">
        <v>1.7523060822667818</v>
      </c>
      <c r="AB24" s="514">
        <v>30.640509716516327</v>
      </c>
      <c r="AC24" s="515">
        <v>5.7189194908276164</v>
      </c>
    </row>
    <row r="25" spans="1:29" s="3" customFormat="1" ht="12.75">
      <c r="A25" s="44"/>
      <c r="B25" s="3" t="s">
        <v>145</v>
      </c>
      <c r="C25" s="189" t="s">
        <v>154</v>
      </c>
      <c r="D25" s="189" t="s">
        <v>154</v>
      </c>
      <c r="E25" s="515" t="s">
        <v>154</v>
      </c>
      <c r="F25" s="191"/>
      <c r="G25" s="189" t="s">
        <v>154</v>
      </c>
      <c r="H25" s="189" t="s">
        <v>154</v>
      </c>
      <c r="I25" s="515" t="s">
        <v>154</v>
      </c>
      <c r="J25" s="191"/>
      <c r="K25" s="189" t="s">
        <v>154</v>
      </c>
      <c r="L25" s="189" t="s">
        <v>154</v>
      </c>
      <c r="M25" s="515" t="s">
        <v>154</v>
      </c>
      <c r="N25" s="191"/>
      <c r="O25" s="189" t="s">
        <v>154</v>
      </c>
      <c r="P25" s="189" t="s">
        <v>154</v>
      </c>
      <c r="Q25" s="515" t="s">
        <v>154</v>
      </c>
      <c r="R25" s="191"/>
      <c r="S25" s="189" t="s">
        <v>154</v>
      </c>
      <c r="T25" s="189" t="s">
        <v>154</v>
      </c>
      <c r="U25" s="515" t="s">
        <v>154</v>
      </c>
      <c r="V25" s="191"/>
      <c r="W25" s="189" t="s">
        <v>154</v>
      </c>
      <c r="X25" s="189" t="s">
        <v>154</v>
      </c>
      <c r="Y25" s="515" t="s">
        <v>154</v>
      </c>
      <c r="Z25" s="191"/>
      <c r="AA25" s="189" t="s">
        <v>154</v>
      </c>
      <c r="AB25" s="189" t="s">
        <v>154</v>
      </c>
      <c r="AC25" s="515" t="s">
        <v>154</v>
      </c>
    </row>
    <row r="26" spans="1:29" s="5" customFormat="1" ht="12.75">
      <c r="A26" s="157"/>
      <c r="B26" s="61" t="s">
        <v>201</v>
      </c>
      <c r="E26" s="5">
        <v>1.071881871018618</v>
      </c>
      <c r="I26" s="5">
        <v>0.84966881321190113</v>
      </c>
      <c r="M26" s="5">
        <v>0.78111995729472128</v>
      </c>
      <c r="Q26" s="5">
        <v>0.91788493865442289</v>
      </c>
      <c r="U26" s="5">
        <v>1.3152647524386589</v>
      </c>
      <c r="Y26" s="5">
        <v>1.3646255642782747</v>
      </c>
      <c r="AC26" s="5">
        <v>1.2266613155302257</v>
      </c>
    </row>
    <row r="27" spans="1:29" ht="12.75">
      <c r="A27" s="45"/>
    </row>
    <row r="28" spans="1:29" ht="12.75">
      <c r="A28" s="46" t="s">
        <v>148</v>
      </c>
      <c r="B28" t="s">
        <v>141</v>
      </c>
      <c r="C28" s="514">
        <v>5887.371192609522</v>
      </c>
      <c r="D28" s="514">
        <v>51277.331584653686</v>
      </c>
      <c r="E28" s="515">
        <v>11.481430508703573</v>
      </c>
      <c r="G28" s="514">
        <v>10307.209324618756</v>
      </c>
      <c r="H28" s="514">
        <v>51277.331584653686</v>
      </c>
      <c r="I28" s="515">
        <v>20.100908151982509</v>
      </c>
      <c r="K28" s="514">
        <v>13371.688780784734</v>
      </c>
      <c r="L28" s="514">
        <v>51277.331584653686</v>
      </c>
      <c r="M28" s="515">
        <v>26.077193113509484</v>
      </c>
      <c r="O28" s="514">
        <v>4705.3990160302528</v>
      </c>
      <c r="P28" s="514">
        <v>51277.331584653686</v>
      </c>
      <c r="Q28" s="515">
        <v>9.1763726204475269</v>
      </c>
      <c r="S28" s="514">
        <v>11690.00494138493</v>
      </c>
      <c r="T28" s="514">
        <v>51277.331584653686</v>
      </c>
      <c r="U28" s="515">
        <v>22.797607792998971</v>
      </c>
      <c r="W28" s="514">
        <v>3168.9223564108847</v>
      </c>
      <c r="X28" s="514">
        <v>51277.331584653686</v>
      </c>
      <c r="Y28" s="515">
        <v>6.179967362730868</v>
      </c>
      <c r="AA28" s="514">
        <v>2146.7359728146034</v>
      </c>
      <c r="AB28" s="514">
        <v>51277.331584653686</v>
      </c>
      <c r="AC28" s="515">
        <v>4.1865204496270634</v>
      </c>
    </row>
    <row r="29" spans="1:29" ht="12.75">
      <c r="A29" s="44"/>
      <c r="B29" t="s">
        <v>142</v>
      </c>
      <c r="C29" s="514">
        <v>3813.8727784938364</v>
      </c>
      <c r="D29" s="514">
        <v>31355.995819252494</v>
      </c>
      <c r="E29" s="515">
        <v>12.16313715717531</v>
      </c>
      <c r="G29" s="514">
        <v>5743.9940461532406</v>
      </c>
      <c r="H29" s="514">
        <v>31355.995819252494</v>
      </c>
      <c r="I29" s="515">
        <v>18.318646549335369</v>
      </c>
      <c r="K29" s="514">
        <v>7043.5204557874049</v>
      </c>
      <c r="L29" s="514">
        <v>31355.995819252494</v>
      </c>
      <c r="M29" s="515">
        <v>22.463073717667427</v>
      </c>
      <c r="O29" s="514">
        <v>2873.8044350794894</v>
      </c>
      <c r="P29" s="514">
        <v>31355.995819252494</v>
      </c>
      <c r="Q29" s="515">
        <v>9.1650874417931316</v>
      </c>
      <c r="S29" s="514">
        <v>7986.716678302344</v>
      </c>
      <c r="T29" s="514">
        <v>31355.995819252494</v>
      </c>
      <c r="U29" s="515">
        <v>25.471098811023957</v>
      </c>
      <c r="W29" s="514">
        <v>2224.4617066188462</v>
      </c>
      <c r="X29" s="514">
        <v>31355.995819252494</v>
      </c>
      <c r="Y29" s="515">
        <v>7.0942148335567543</v>
      </c>
      <c r="AA29" s="514">
        <v>1669.6257188173263</v>
      </c>
      <c r="AB29" s="514">
        <v>31355.995819252494</v>
      </c>
      <c r="AC29" s="515">
        <v>5.3247414894480265</v>
      </c>
    </row>
    <row r="30" spans="1:29" ht="12.75">
      <c r="A30" s="44"/>
      <c r="B30" t="s">
        <v>143</v>
      </c>
      <c r="C30" s="514">
        <v>3694.7914189200164</v>
      </c>
      <c r="D30" s="514">
        <v>35157.393327378828</v>
      </c>
      <c r="E30" s="515">
        <v>10.509287149120629</v>
      </c>
      <c r="G30" s="514">
        <v>6629.256467404547</v>
      </c>
      <c r="H30" s="514">
        <v>35157.393327378828</v>
      </c>
      <c r="I30" s="515">
        <v>18.85593850964489</v>
      </c>
      <c r="K30" s="514">
        <v>8728.5572583341491</v>
      </c>
      <c r="L30" s="514">
        <v>35157.393327378828</v>
      </c>
      <c r="M30" s="515">
        <v>24.827088791980444</v>
      </c>
      <c r="O30" s="514">
        <v>3458.0346224038685</v>
      </c>
      <c r="P30" s="514">
        <v>35157.393327378828</v>
      </c>
      <c r="Q30" s="515">
        <v>9.8358674950765579</v>
      </c>
      <c r="S30" s="514">
        <v>8388.0316508429278</v>
      </c>
      <c r="T30" s="514">
        <v>35157.393327378828</v>
      </c>
      <c r="U30" s="515">
        <v>23.858514118880215</v>
      </c>
      <c r="W30" s="514">
        <v>2485.7931554888942</v>
      </c>
      <c r="X30" s="514">
        <v>35157.393327378828</v>
      </c>
      <c r="Y30" s="515">
        <v>7.0704705901875897</v>
      </c>
      <c r="AA30" s="514">
        <v>1772.9287539844249</v>
      </c>
      <c r="AB30" s="514">
        <v>35157.393327378828</v>
      </c>
      <c r="AC30" s="515">
        <v>5.0428333451096794</v>
      </c>
    </row>
    <row r="31" spans="1:29" ht="12.75">
      <c r="A31" s="44"/>
      <c r="B31" t="s">
        <v>144</v>
      </c>
      <c r="C31" s="514">
        <v>789.95274351296484</v>
      </c>
      <c r="D31" s="514">
        <v>7213.4773274913741</v>
      </c>
      <c r="E31" s="515">
        <v>10.951067115749654</v>
      </c>
      <c r="G31" s="514">
        <v>1188.8821923646719</v>
      </c>
      <c r="H31" s="514">
        <v>7213.4773274913741</v>
      </c>
      <c r="I31" s="515">
        <v>16.481401942357373</v>
      </c>
      <c r="K31" s="514">
        <v>1794.3435175209422</v>
      </c>
      <c r="L31" s="514">
        <v>7213.4773274913741</v>
      </c>
      <c r="M31" s="515">
        <v>24.874875681420626</v>
      </c>
      <c r="O31" s="514">
        <v>818.12554109226267</v>
      </c>
      <c r="P31" s="514">
        <v>7213.4773274913741</v>
      </c>
      <c r="Q31" s="515">
        <v>11.341624905013482</v>
      </c>
      <c r="S31" s="514">
        <v>1622.1277531890385</v>
      </c>
      <c r="T31" s="514">
        <v>7213.4773274913741</v>
      </c>
      <c r="U31" s="515">
        <v>22.487458954184646</v>
      </c>
      <c r="W31" s="514">
        <v>622.0500975188877</v>
      </c>
      <c r="X31" s="514">
        <v>7213.4773274913741</v>
      </c>
      <c r="Y31" s="515">
        <v>8.6234428872214615</v>
      </c>
      <c r="AA31" s="514">
        <v>377.99548229260375</v>
      </c>
      <c r="AB31" s="514">
        <v>7213.4773274913741</v>
      </c>
      <c r="AC31" s="515">
        <v>5.2401285140527225</v>
      </c>
    </row>
    <row r="32" spans="1:29" ht="12.75">
      <c r="A32" s="44"/>
      <c r="B32" t="s">
        <v>145</v>
      </c>
      <c r="C32" s="514">
        <v>1165.0118664636593</v>
      </c>
      <c r="D32" s="514">
        <v>11219.801941223626</v>
      </c>
      <c r="E32" s="515">
        <v>10.38353326169859</v>
      </c>
      <c r="G32" s="514">
        <v>1931.6579694587831</v>
      </c>
      <c r="H32" s="514">
        <v>11219.801941223626</v>
      </c>
      <c r="I32" s="515">
        <v>17.21650684725115</v>
      </c>
      <c r="K32" s="514">
        <v>2869.8899875727666</v>
      </c>
      <c r="L32" s="514">
        <v>11219.801941223626</v>
      </c>
      <c r="M32" s="515">
        <v>25.578793659701425</v>
      </c>
      <c r="O32" s="514">
        <v>1221.6363853941266</v>
      </c>
      <c r="P32" s="514">
        <v>11219.801941223626</v>
      </c>
      <c r="Q32" s="515">
        <v>10.888217027304275</v>
      </c>
      <c r="S32" s="514">
        <v>2587.1189762807612</v>
      </c>
      <c r="T32" s="514">
        <v>11219.801941223626</v>
      </c>
      <c r="U32" s="515">
        <v>23.058508428524107</v>
      </c>
      <c r="W32" s="514">
        <v>882.77268396248735</v>
      </c>
      <c r="X32" s="514">
        <v>11219.801941223626</v>
      </c>
      <c r="Y32" s="515">
        <v>7.8679881212431875</v>
      </c>
      <c r="AA32" s="514">
        <v>561.71407209104154</v>
      </c>
      <c r="AB32" s="514">
        <v>11219.801941223626</v>
      </c>
      <c r="AC32" s="515">
        <v>5.0064526542772585</v>
      </c>
    </row>
    <row r="33" spans="1:29" s="5" customFormat="1" ht="12.75">
      <c r="A33" s="157"/>
      <c r="B33" s="61" t="s">
        <v>73</v>
      </c>
      <c r="E33" s="5">
        <v>0.90437626686215489</v>
      </c>
      <c r="I33" s="5">
        <v>0.85650393092080879</v>
      </c>
      <c r="M33" s="5">
        <v>0.98088753449657662</v>
      </c>
      <c r="Q33" s="5">
        <v>1.1865491384953439</v>
      </c>
      <c r="U33" s="5">
        <v>1.0114442110722361</v>
      </c>
      <c r="Y33" s="5">
        <v>1.2731439600623391</v>
      </c>
      <c r="AC33" s="5">
        <v>1.1958505194267557</v>
      </c>
    </row>
    <row r="34" spans="1:29" ht="12.75">
      <c r="A34" s="45"/>
    </row>
    <row r="35" spans="1:29" ht="12.75">
      <c r="A35" s="46" t="s">
        <v>149</v>
      </c>
      <c r="B35" t="s">
        <v>141</v>
      </c>
      <c r="C35" s="514">
        <v>1654.9376628069178</v>
      </c>
      <c r="D35" s="514">
        <v>14026.102651372175</v>
      </c>
      <c r="E35" s="515">
        <v>11.798984393180776</v>
      </c>
      <c r="G35" s="514">
        <v>2853.1616204126949</v>
      </c>
      <c r="H35" s="514">
        <v>14026.102651372175</v>
      </c>
      <c r="I35" s="515">
        <v>20.341799082253043</v>
      </c>
      <c r="K35" s="514">
        <v>3577.8049364292538</v>
      </c>
      <c r="L35" s="514">
        <v>14026.102651372175</v>
      </c>
      <c r="M35" s="515">
        <v>25.508190160573484</v>
      </c>
      <c r="O35" s="514">
        <v>1243.8814678325664</v>
      </c>
      <c r="P35" s="514">
        <v>14026.102651372175</v>
      </c>
      <c r="Q35" s="515">
        <v>8.868332841631366</v>
      </c>
      <c r="S35" s="514">
        <v>3301.5271703697676</v>
      </c>
      <c r="T35" s="514">
        <v>14026.102651372175</v>
      </c>
      <c r="U35" s="515">
        <v>23.538450077197879</v>
      </c>
      <c r="W35" s="514">
        <v>812.12792870873079</v>
      </c>
      <c r="X35" s="514">
        <v>14026.102651372175</v>
      </c>
      <c r="Y35" s="515">
        <v>5.7901182452081956</v>
      </c>
      <c r="AA35" s="514">
        <v>582.6618648122444</v>
      </c>
      <c r="AB35" s="514">
        <v>14026.102651372175</v>
      </c>
      <c r="AC35" s="515">
        <v>4.15412519995526</v>
      </c>
    </row>
    <row r="36" spans="1:29" ht="12.75">
      <c r="A36" s="44"/>
      <c r="B36" t="s">
        <v>142</v>
      </c>
      <c r="C36" s="514">
        <v>269.05558639276222</v>
      </c>
      <c r="D36" s="514">
        <v>2303.7118029084909</v>
      </c>
      <c r="E36" s="515">
        <v>11.679220727743511</v>
      </c>
      <c r="G36" s="514">
        <v>384.82971615202098</v>
      </c>
      <c r="H36" s="514">
        <v>2303.7118029084909</v>
      </c>
      <c r="I36" s="515">
        <v>16.704768177432801</v>
      </c>
      <c r="K36" s="514">
        <v>563.29141398692218</v>
      </c>
      <c r="L36" s="514">
        <v>2303.7118029084909</v>
      </c>
      <c r="M36" s="515">
        <v>24.451470590885258</v>
      </c>
      <c r="O36" s="514">
        <v>210.77919346481471</v>
      </c>
      <c r="P36" s="514">
        <v>2303.7118029084909</v>
      </c>
      <c r="Q36" s="515">
        <v>9.1495469701852876</v>
      </c>
      <c r="S36" s="514">
        <v>553.50785293269928</v>
      </c>
      <c r="T36" s="514">
        <v>2303.7118029084909</v>
      </c>
      <c r="U36" s="515">
        <v>24.026783742388368</v>
      </c>
      <c r="W36" s="514">
        <v>185.39735334467949</v>
      </c>
      <c r="X36" s="514">
        <v>2303.7118029084909</v>
      </c>
      <c r="Y36" s="515">
        <v>8.047766787087296</v>
      </c>
      <c r="AA36" s="514">
        <v>136.85068663459202</v>
      </c>
      <c r="AB36" s="514">
        <v>2303.7118029084909</v>
      </c>
      <c r="AC36" s="515">
        <v>5.9404430042774781</v>
      </c>
    </row>
    <row r="37" spans="1:29" ht="12.75">
      <c r="A37" s="44"/>
      <c r="B37" t="s">
        <v>143</v>
      </c>
      <c r="C37" s="514">
        <v>738.73408623848195</v>
      </c>
      <c r="D37" s="514">
        <v>6299.6516750618721</v>
      </c>
      <c r="E37" s="515">
        <v>11.726586235916391</v>
      </c>
      <c r="G37" s="514">
        <v>1108.3636432743226</v>
      </c>
      <c r="H37" s="514">
        <v>6299.6516750618721</v>
      </c>
      <c r="I37" s="515">
        <v>17.594046471838251</v>
      </c>
      <c r="K37" s="514">
        <v>1533.2263801037548</v>
      </c>
      <c r="L37" s="514">
        <v>6299.6516750618721</v>
      </c>
      <c r="M37" s="515">
        <v>24.338272323424871</v>
      </c>
      <c r="O37" s="514">
        <v>599.56340549174161</v>
      </c>
      <c r="P37" s="514">
        <v>6299.6516750618721</v>
      </c>
      <c r="Q37" s="515">
        <v>9.5174056664942981</v>
      </c>
      <c r="S37" s="514">
        <v>1414.9921128153567</v>
      </c>
      <c r="T37" s="514">
        <v>6299.6516750618721</v>
      </c>
      <c r="U37" s="515">
        <v>22.461434152253496</v>
      </c>
      <c r="W37" s="514">
        <v>529.44902784259739</v>
      </c>
      <c r="X37" s="514">
        <v>6299.6516750618721</v>
      </c>
      <c r="Y37" s="515">
        <v>8.404417500391359</v>
      </c>
      <c r="AA37" s="514">
        <v>375.32301929561731</v>
      </c>
      <c r="AB37" s="514">
        <v>6299.6516750618721</v>
      </c>
      <c r="AC37" s="515">
        <v>5.9578376496813386</v>
      </c>
    </row>
    <row r="38" spans="1:29" ht="12.75">
      <c r="A38" s="44"/>
      <c r="B38" t="s">
        <v>144</v>
      </c>
      <c r="C38" s="514">
        <v>111.38503048885687</v>
      </c>
      <c r="D38" s="514">
        <v>1133.6317652150915</v>
      </c>
      <c r="E38" s="515">
        <v>9.8255036517720598</v>
      </c>
      <c r="G38" s="514">
        <v>181.28462631271231</v>
      </c>
      <c r="H38" s="514">
        <v>1133.6317652150915</v>
      </c>
      <c r="I38" s="515">
        <v>15.991491406234189</v>
      </c>
      <c r="K38" s="514">
        <v>307.68271752501596</v>
      </c>
      <c r="L38" s="514">
        <v>1133.6317652150915</v>
      </c>
      <c r="M38" s="515">
        <v>27.141328160175298</v>
      </c>
      <c r="O38" s="514">
        <v>107.79392310929384</v>
      </c>
      <c r="P38" s="514">
        <v>1133.6317652150915</v>
      </c>
      <c r="Q38" s="515">
        <v>9.5087246508870873</v>
      </c>
      <c r="S38" s="514">
        <v>272.03716216263729</v>
      </c>
      <c r="T38" s="514">
        <v>1133.6317652150915</v>
      </c>
      <c r="U38" s="515">
        <v>23.996960080862049</v>
      </c>
      <c r="W38" s="514">
        <v>100.8175861371347</v>
      </c>
      <c r="X38" s="514">
        <v>1133.6317652150915</v>
      </c>
      <c r="Y38" s="515">
        <v>8.8933275540321421</v>
      </c>
      <c r="AA38" s="514">
        <v>52.630719479440558</v>
      </c>
      <c r="AB38" s="514">
        <v>1133.6317652150915</v>
      </c>
      <c r="AC38" s="515">
        <v>4.6426644960371748</v>
      </c>
    </row>
    <row r="39" spans="1:29" ht="12.75">
      <c r="A39" s="44"/>
      <c r="B39" t="s">
        <v>145</v>
      </c>
      <c r="C39" s="514">
        <v>203.88763407298111</v>
      </c>
      <c r="D39" s="514">
        <v>2354.9021054423697</v>
      </c>
      <c r="E39" s="515">
        <v>8.6580089083864795</v>
      </c>
      <c r="G39" s="514">
        <v>421.36039384824926</v>
      </c>
      <c r="H39" s="514">
        <v>2354.9021054423697</v>
      </c>
      <c r="I39" s="515">
        <v>17.89290488443028</v>
      </c>
      <c r="K39" s="514">
        <v>697.99455195505368</v>
      </c>
      <c r="L39" s="514">
        <v>2354.9021054423697</v>
      </c>
      <c r="M39" s="515">
        <v>29.640066580344538</v>
      </c>
      <c r="O39" s="514">
        <v>281.98201010158334</v>
      </c>
      <c r="P39" s="514">
        <v>2354.9021054423697</v>
      </c>
      <c r="Q39" s="515">
        <v>11.974256146355302</v>
      </c>
      <c r="S39" s="514">
        <v>456.93570171953917</v>
      </c>
      <c r="T39" s="514">
        <v>2354.9021054423697</v>
      </c>
      <c r="U39" s="515">
        <v>19.403596466431608</v>
      </c>
      <c r="W39" s="514">
        <v>191.20810396685775</v>
      </c>
      <c r="X39" s="514">
        <v>2354.9021054423697</v>
      </c>
      <c r="Y39" s="515">
        <v>8.1195776047318624</v>
      </c>
      <c r="AA39" s="514">
        <v>101.53370977810567</v>
      </c>
      <c r="AB39" s="514">
        <v>2354.9021054423697</v>
      </c>
      <c r="AC39" s="515">
        <v>4.3115894093199474</v>
      </c>
    </row>
    <row r="40" spans="1:29" s="5" customFormat="1" ht="12.75">
      <c r="A40" s="157"/>
      <c r="B40" s="61" t="s">
        <v>73</v>
      </c>
      <c r="E40" s="5">
        <v>0.73379272485438463</v>
      </c>
      <c r="I40" s="5">
        <v>0.87961270348209897</v>
      </c>
      <c r="M40" s="5">
        <v>1.161982343465412</v>
      </c>
      <c r="Q40" s="5">
        <v>1.3502262894490762</v>
      </c>
      <c r="U40" s="5">
        <v>0.82433619897633881</v>
      </c>
      <c r="Y40" s="5">
        <v>1.4023163709051172</v>
      </c>
      <c r="AC40" s="5">
        <v>1.0379055039954943</v>
      </c>
    </row>
    <row r="41" spans="1:29" ht="12.75">
      <c r="A41" s="45"/>
    </row>
    <row r="42" spans="1:29" ht="12.75">
      <c r="A42" s="46" t="s">
        <v>150</v>
      </c>
      <c r="B42" t="s">
        <v>141</v>
      </c>
      <c r="C42" s="514">
        <v>3209.8642654907599</v>
      </c>
      <c r="D42" s="514">
        <v>28054.996623043367</v>
      </c>
      <c r="E42" s="515">
        <v>11.44132829035628</v>
      </c>
      <c r="G42" s="514">
        <v>5435.680396325507</v>
      </c>
      <c r="H42" s="514">
        <v>28054.996623043367</v>
      </c>
      <c r="I42" s="515">
        <v>19.37508839997804</v>
      </c>
      <c r="K42" s="514">
        <v>7931.309397179838</v>
      </c>
      <c r="L42" s="514">
        <v>28054.996623043367</v>
      </c>
      <c r="M42" s="515">
        <v>28.270576909160432</v>
      </c>
      <c r="O42" s="514">
        <v>2548.5325426706841</v>
      </c>
      <c r="P42" s="514">
        <v>28054.996623043367</v>
      </c>
      <c r="Q42" s="515">
        <v>9.0840593456974812</v>
      </c>
      <c r="S42" s="514">
        <v>6347.6160916997414</v>
      </c>
      <c r="T42" s="514">
        <v>28054.996623043367</v>
      </c>
      <c r="U42" s="515">
        <v>22.625617022837339</v>
      </c>
      <c r="W42" s="514">
        <v>1629.6030884265679</v>
      </c>
      <c r="X42" s="514">
        <v>28054.996623043367</v>
      </c>
      <c r="Y42" s="515">
        <v>5.8086019767618522</v>
      </c>
      <c r="AA42" s="514">
        <v>952.39084125026659</v>
      </c>
      <c r="AB42" s="514">
        <v>28054.996623043367</v>
      </c>
      <c r="AC42" s="515">
        <v>3.3947280552085575</v>
      </c>
    </row>
    <row r="43" spans="1:29" ht="12.75">
      <c r="A43" s="44"/>
      <c r="B43" t="s">
        <v>142</v>
      </c>
      <c r="C43" s="514">
        <v>609.49354915828769</v>
      </c>
      <c r="D43" s="514">
        <v>5215.6195464919801</v>
      </c>
      <c r="E43" s="515">
        <v>11.685928080552431</v>
      </c>
      <c r="G43" s="514">
        <v>983.04918626811616</v>
      </c>
      <c r="H43" s="514">
        <v>5215.6195464919801</v>
      </c>
      <c r="I43" s="515">
        <v>18.848176664444665</v>
      </c>
      <c r="K43" s="514">
        <v>1346.5739450394403</v>
      </c>
      <c r="L43" s="514">
        <v>5215.6195464919801</v>
      </c>
      <c r="M43" s="515">
        <v>25.818101436197438</v>
      </c>
      <c r="O43" s="514">
        <v>475.58169819744842</v>
      </c>
      <c r="P43" s="514">
        <v>5215.6195464919801</v>
      </c>
      <c r="Q43" s="515">
        <v>9.1184123757133353</v>
      </c>
      <c r="S43" s="514">
        <v>1190.6467857057355</v>
      </c>
      <c r="T43" s="514">
        <v>5215.6195464919801</v>
      </c>
      <c r="U43" s="515">
        <v>22.828482313411129</v>
      </c>
      <c r="W43" s="514">
        <v>388.86354689850174</v>
      </c>
      <c r="X43" s="514">
        <v>5215.6195464919801</v>
      </c>
      <c r="Y43" s="515">
        <v>7.4557498573693124</v>
      </c>
      <c r="AA43" s="514">
        <v>221.41083522445012</v>
      </c>
      <c r="AB43" s="514">
        <v>5215.6195464919801</v>
      </c>
      <c r="AC43" s="515">
        <v>4.2451492723116813</v>
      </c>
    </row>
    <row r="44" spans="1:29" ht="12.75">
      <c r="A44" s="44"/>
      <c r="B44" t="s">
        <v>143</v>
      </c>
      <c r="C44" s="514">
        <v>786.69755000512362</v>
      </c>
      <c r="D44" s="514">
        <v>7831.8541359417541</v>
      </c>
      <c r="E44" s="515">
        <v>10.044844252076023</v>
      </c>
      <c r="G44" s="514">
        <v>1412.5562733341092</v>
      </c>
      <c r="H44" s="514">
        <v>7831.8541359417541</v>
      </c>
      <c r="I44" s="515">
        <v>18.036039088772611</v>
      </c>
      <c r="K44" s="514">
        <v>2005.9941500756452</v>
      </c>
      <c r="L44" s="514">
        <v>7831.8541359417541</v>
      </c>
      <c r="M44" s="515">
        <v>25.613272607693062</v>
      </c>
      <c r="O44" s="514">
        <v>812.2611926655851</v>
      </c>
      <c r="P44" s="514">
        <v>7831.8541359417541</v>
      </c>
      <c r="Q44" s="515">
        <v>10.371250262922747</v>
      </c>
      <c r="S44" s="514">
        <v>1730.8377375531447</v>
      </c>
      <c r="T44" s="514">
        <v>7831.8541359417541</v>
      </c>
      <c r="U44" s="515">
        <v>22.099974125029046</v>
      </c>
      <c r="W44" s="514">
        <v>669.76638566348311</v>
      </c>
      <c r="X44" s="514">
        <v>7831.8541359417541</v>
      </c>
      <c r="Y44" s="515">
        <v>8.5518240513419101</v>
      </c>
      <c r="AA44" s="514">
        <v>413.74084664466073</v>
      </c>
      <c r="AB44" s="514">
        <v>7831.8541359417541</v>
      </c>
      <c r="AC44" s="515">
        <v>5.2827956121645743</v>
      </c>
    </row>
    <row r="45" spans="1:29" ht="12.75">
      <c r="A45" s="44"/>
      <c r="B45" t="s">
        <v>144</v>
      </c>
      <c r="C45" s="514">
        <v>834.60783287902166</v>
      </c>
      <c r="D45" s="514">
        <v>7914.6070321516036</v>
      </c>
      <c r="E45" s="515">
        <v>10.545158205436913</v>
      </c>
      <c r="G45" s="514">
        <v>1334.6479537946486</v>
      </c>
      <c r="H45" s="514">
        <v>7914.6070321516036</v>
      </c>
      <c r="I45" s="515">
        <v>16.86309817244106</v>
      </c>
      <c r="K45" s="514">
        <v>2313.3452345182336</v>
      </c>
      <c r="L45" s="514">
        <v>7914.6070321516036</v>
      </c>
      <c r="M45" s="515">
        <v>29.22880725626305</v>
      </c>
      <c r="O45" s="514">
        <v>817.20885923406604</v>
      </c>
      <c r="P45" s="514">
        <v>7914.6070321516036</v>
      </c>
      <c r="Q45" s="515">
        <v>10.325324503343106</v>
      </c>
      <c r="S45" s="514">
        <v>1673.9798237850039</v>
      </c>
      <c r="T45" s="514">
        <v>7914.6070321516036</v>
      </c>
      <c r="U45" s="515">
        <v>21.150510909572333</v>
      </c>
      <c r="W45" s="514">
        <v>620.19392284658284</v>
      </c>
      <c r="X45" s="514">
        <v>7914.6070321516036</v>
      </c>
      <c r="Y45" s="515">
        <v>7.836067164511916</v>
      </c>
      <c r="AA45" s="514">
        <v>320.62340509404902</v>
      </c>
      <c r="AB45" s="514">
        <v>7914.6070321516036</v>
      </c>
      <c r="AC45" s="515">
        <v>4.0510337884316518</v>
      </c>
    </row>
    <row r="46" spans="1:29" ht="12.75">
      <c r="A46" s="44"/>
      <c r="B46" t="s">
        <v>145</v>
      </c>
      <c r="C46" s="514">
        <v>1198.3368024668068</v>
      </c>
      <c r="D46" s="514">
        <v>12284.922662371297</v>
      </c>
      <c r="E46" s="515">
        <v>9.7545327341564061</v>
      </c>
      <c r="G46" s="514">
        <v>2061.0661902776183</v>
      </c>
      <c r="H46" s="514">
        <v>12284.922662371297</v>
      </c>
      <c r="I46" s="515">
        <v>16.777201183289996</v>
      </c>
      <c r="K46" s="514">
        <v>3669.7772731868436</v>
      </c>
      <c r="L46" s="514">
        <v>12284.922662371297</v>
      </c>
      <c r="M46" s="515">
        <v>29.872204929929001</v>
      </c>
      <c r="O46" s="514">
        <v>1418.4157072322159</v>
      </c>
      <c r="P46" s="514">
        <v>12284.922662371297</v>
      </c>
      <c r="Q46" s="515">
        <v>11.545988088120582</v>
      </c>
      <c r="S46" s="514">
        <v>2387.9195612563744</v>
      </c>
      <c r="T46" s="514">
        <v>12284.922662371297</v>
      </c>
      <c r="U46" s="515">
        <v>19.437807032929637</v>
      </c>
      <c r="W46" s="514">
        <v>956.57305616486406</v>
      </c>
      <c r="X46" s="514">
        <v>12284.922662371297</v>
      </c>
      <c r="Y46" s="515">
        <v>7.78656148235142</v>
      </c>
      <c r="AA46" s="514">
        <v>592.83407178657353</v>
      </c>
      <c r="AB46" s="514">
        <v>12284.922662371297</v>
      </c>
      <c r="AC46" s="515">
        <v>4.825704549222956</v>
      </c>
    </row>
    <row r="47" spans="1:29" s="5" customFormat="1" ht="12.75">
      <c r="A47" s="157"/>
      <c r="B47" s="61" t="s">
        <v>73</v>
      </c>
      <c r="E47" s="5">
        <v>0.85256995399549473</v>
      </c>
      <c r="I47" s="5">
        <v>0.8659161102619285</v>
      </c>
      <c r="M47" s="5">
        <v>1.0566535315467722</v>
      </c>
      <c r="Q47" s="5">
        <v>1.271016364901794</v>
      </c>
      <c r="U47" s="5">
        <v>0.85910616330639467</v>
      </c>
      <c r="Y47" s="5">
        <v>1.3405224722752014</v>
      </c>
      <c r="AC47" s="5">
        <v>1.4215290505579203</v>
      </c>
    </row>
    <row r="48" spans="1:29" ht="12.75">
      <c r="A48" s="45"/>
      <c r="C48" s="382"/>
      <c r="D48" s="382"/>
      <c r="E48" s="382"/>
      <c r="F48" s="382"/>
      <c r="G48" s="382"/>
      <c r="H48" s="382"/>
      <c r="I48" s="382"/>
      <c r="J48" s="382"/>
      <c r="K48" s="382"/>
      <c r="L48" s="382"/>
      <c r="M48" s="382"/>
      <c r="N48" s="382"/>
      <c r="O48" s="382"/>
      <c r="P48" s="382"/>
      <c r="Q48" s="382"/>
      <c r="R48" s="382"/>
      <c r="S48" s="382"/>
      <c r="T48" s="382"/>
      <c r="U48" s="382"/>
      <c r="V48" s="382"/>
      <c r="W48" s="382"/>
      <c r="X48" s="382"/>
      <c r="Y48" s="382"/>
      <c r="Z48" s="382"/>
      <c r="AA48" s="382"/>
      <c r="AB48" s="382"/>
      <c r="AC48" s="382"/>
    </row>
    <row r="49" spans="1:29" s="3" customFormat="1" ht="12.75">
      <c r="A49" s="46" t="s">
        <v>151</v>
      </c>
      <c r="B49" s="3" t="s">
        <v>141</v>
      </c>
      <c r="C49" s="189" t="s">
        <v>154</v>
      </c>
      <c r="D49" s="189" t="s">
        <v>154</v>
      </c>
      <c r="E49" s="515" t="s">
        <v>154</v>
      </c>
      <c r="F49" s="191"/>
      <c r="G49" s="189" t="s">
        <v>154</v>
      </c>
      <c r="H49" s="189" t="s">
        <v>154</v>
      </c>
      <c r="I49" s="515" t="s">
        <v>154</v>
      </c>
      <c r="J49" s="191"/>
      <c r="K49" s="189" t="s">
        <v>154</v>
      </c>
      <c r="L49" s="189" t="s">
        <v>154</v>
      </c>
      <c r="M49" s="515" t="s">
        <v>154</v>
      </c>
      <c r="N49" s="191"/>
      <c r="O49" s="189" t="s">
        <v>154</v>
      </c>
      <c r="P49" s="189" t="s">
        <v>154</v>
      </c>
      <c r="Q49" s="515" t="s">
        <v>154</v>
      </c>
      <c r="R49" s="191"/>
      <c r="S49" s="189" t="s">
        <v>154</v>
      </c>
      <c r="T49" s="189" t="s">
        <v>154</v>
      </c>
      <c r="U49" s="515" t="s">
        <v>154</v>
      </c>
      <c r="V49" s="191"/>
      <c r="W49" s="189" t="s">
        <v>154</v>
      </c>
      <c r="X49" s="189" t="s">
        <v>154</v>
      </c>
      <c r="Y49" s="515" t="s">
        <v>154</v>
      </c>
      <c r="Z49" s="191"/>
      <c r="AA49" s="189" t="s">
        <v>154</v>
      </c>
      <c r="AB49" s="189" t="s">
        <v>154</v>
      </c>
      <c r="AC49" s="515" t="s">
        <v>154</v>
      </c>
    </row>
    <row r="50" spans="1:29" ht="12.75">
      <c r="A50" s="44"/>
      <c r="B50" t="s">
        <v>142</v>
      </c>
      <c r="C50" s="514">
        <v>861.93595607693283</v>
      </c>
      <c r="D50" s="514">
        <v>8223.6170122740205</v>
      </c>
      <c r="E50" s="515">
        <v>10.481226871223026</v>
      </c>
      <c r="G50" s="514">
        <v>1558.6787104801144</v>
      </c>
      <c r="H50" s="514">
        <v>8223.6170122740205</v>
      </c>
      <c r="I50" s="515">
        <v>18.953687995850668</v>
      </c>
      <c r="K50" s="514">
        <v>1974.8279696904594</v>
      </c>
      <c r="L50" s="514">
        <v>8223.6170122740205</v>
      </c>
      <c r="M50" s="515">
        <v>24.014104338066371</v>
      </c>
      <c r="O50" s="514">
        <v>774.72144625395686</v>
      </c>
      <c r="P50" s="514">
        <v>8223.6170122740205</v>
      </c>
      <c r="Q50" s="515">
        <v>9.4206897658008568</v>
      </c>
      <c r="S50" s="514">
        <v>1923.7548462072366</v>
      </c>
      <c r="T50" s="514">
        <v>8223.6170122740205</v>
      </c>
      <c r="U50" s="515">
        <v>23.393050081685089</v>
      </c>
      <c r="W50" s="514">
        <v>620.59382260807354</v>
      </c>
      <c r="X50" s="514">
        <v>8223.6170122740205</v>
      </c>
      <c r="Y50" s="515">
        <v>7.5464825475434569</v>
      </c>
      <c r="AA50" s="514">
        <v>509.10426095724506</v>
      </c>
      <c r="AB50" s="514">
        <v>8223.6170122740205</v>
      </c>
      <c r="AC50" s="515">
        <v>6.1907583998305133</v>
      </c>
    </row>
    <row r="51" spans="1:29" ht="12.75">
      <c r="A51" s="44"/>
      <c r="B51" t="s">
        <v>143</v>
      </c>
      <c r="C51" s="514">
        <v>856.24449655993726</v>
      </c>
      <c r="D51" s="514">
        <v>8159.1980437626407</v>
      </c>
      <c r="E51" s="515">
        <v>10.49422372109842</v>
      </c>
      <c r="G51" s="514">
        <v>1500.7613358339868</v>
      </c>
      <c r="H51" s="514">
        <v>8159.1980437626407</v>
      </c>
      <c r="I51" s="515">
        <v>18.393490730149082</v>
      </c>
      <c r="K51" s="514">
        <v>1749.5362781334643</v>
      </c>
      <c r="L51" s="514">
        <v>8159.1980437626407</v>
      </c>
      <c r="M51" s="515">
        <v>21.442502912046731</v>
      </c>
      <c r="O51" s="514">
        <v>794.89346807866832</v>
      </c>
      <c r="P51" s="514">
        <v>8159.1980437626407</v>
      </c>
      <c r="Q51" s="515">
        <v>9.7422989834929972</v>
      </c>
      <c r="S51" s="514">
        <v>1884.4068268267472</v>
      </c>
      <c r="T51" s="514">
        <v>8159.1980437626407</v>
      </c>
      <c r="U51" s="515">
        <v>23.095490717587079</v>
      </c>
      <c r="W51" s="514">
        <v>690.68101825304313</v>
      </c>
      <c r="X51" s="514">
        <v>8159.1980437626407</v>
      </c>
      <c r="Y51" s="515">
        <v>8.4650601020898044</v>
      </c>
      <c r="AA51" s="514">
        <v>682.67462007679535</v>
      </c>
      <c r="AB51" s="514">
        <v>8159.1980437626407</v>
      </c>
      <c r="AC51" s="515">
        <v>8.3669328335359019</v>
      </c>
    </row>
    <row r="52" spans="1:29" ht="12.75">
      <c r="A52" s="44"/>
      <c r="B52" t="s">
        <v>144</v>
      </c>
      <c r="C52" s="514">
        <v>33.61740773601084</v>
      </c>
      <c r="D52" s="514">
        <v>302.59289056331772</v>
      </c>
      <c r="E52" s="515">
        <v>11.109781090172831</v>
      </c>
      <c r="G52" s="514">
        <v>56.461743284480541</v>
      </c>
      <c r="H52" s="514">
        <v>302.59289056331772</v>
      </c>
      <c r="I52" s="515">
        <v>18.659309271731182</v>
      </c>
      <c r="K52" s="514">
        <v>67.499298063796715</v>
      </c>
      <c r="L52" s="514">
        <v>302.59289056331772</v>
      </c>
      <c r="M52" s="515">
        <v>22.306967601961041</v>
      </c>
      <c r="O52" s="514">
        <v>28.158473691597891</v>
      </c>
      <c r="P52" s="514">
        <v>302.59289056331772</v>
      </c>
      <c r="Q52" s="515">
        <v>9.3057287761047753</v>
      </c>
      <c r="S52" s="514">
        <v>67.818500378101632</v>
      </c>
      <c r="T52" s="514">
        <v>302.59289056331772</v>
      </c>
      <c r="U52" s="515">
        <v>22.412456635001664</v>
      </c>
      <c r="W52" s="514">
        <v>24.668151070380702</v>
      </c>
      <c r="X52" s="514">
        <v>302.59289056331772</v>
      </c>
      <c r="Y52" s="515">
        <v>8.1522573198787285</v>
      </c>
      <c r="AA52" s="514">
        <v>24.369316338949389</v>
      </c>
      <c r="AB52" s="514">
        <v>302.59289056331772</v>
      </c>
      <c r="AC52" s="515">
        <v>8.0534993051497672</v>
      </c>
    </row>
    <row r="53" spans="1:29" ht="12.75">
      <c r="A53" s="44"/>
      <c r="B53" t="s">
        <v>145</v>
      </c>
      <c r="C53" s="514">
        <v>12.202139627118971</v>
      </c>
      <c r="D53" s="514">
        <v>101.59205340002063</v>
      </c>
      <c r="E53" s="515">
        <v>12.010919376806783</v>
      </c>
      <c r="G53" s="514">
        <v>17.098210401418129</v>
      </c>
      <c r="H53" s="514">
        <v>101.59205340002063</v>
      </c>
      <c r="I53" s="515">
        <v>16.830263617266993</v>
      </c>
      <c r="K53" s="514">
        <v>17.136454112279392</v>
      </c>
      <c r="L53" s="514">
        <v>101.59205340002063</v>
      </c>
      <c r="M53" s="515">
        <v>16.867908009304898</v>
      </c>
      <c r="O53" s="514">
        <v>9.2266119757768159</v>
      </c>
      <c r="P53" s="514">
        <v>101.59205340002063</v>
      </c>
      <c r="Q53" s="515">
        <v>9.0820213461449164</v>
      </c>
      <c r="S53" s="514">
        <v>23.019826587914523</v>
      </c>
      <c r="T53" s="514">
        <v>101.59205340002063</v>
      </c>
      <c r="U53" s="515">
        <v>22.659081904047675</v>
      </c>
      <c r="W53" s="514">
        <v>12.057008068502734</v>
      </c>
      <c r="X53" s="514">
        <v>101.59205340002063</v>
      </c>
      <c r="Y53" s="515">
        <v>11.868062181033034</v>
      </c>
      <c r="AA53" s="514">
        <v>10.85180262701007</v>
      </c>
      <c r="AB53" s="514">
        <v>101.59205340002063</v>
      </c>
      <c r="AC53" s="515">
        <v>10.681743565395703</v>
      </c>
    </row>
    <row r="54" spans="1:29" s="5" customFormat="1" ht="12.75">
      <c r="A54" s="157"/>
      <c r="B54" s="61" t="s">
        <v>201</v>
      </c>
      <c r="E54" s="5">
        <v>1.1459459397624183</v>
      </c>
      <c r="I54" s="5">
        <v>0.88796774648561627</v>
      </c>
      <c r="M54" s="5">
        <v>0.70241670361057118</v>
      </c>
      <c r="Q54" s="5">
        <v>0.96405057081007162</v>
      </c>
      <c r="U54" s="5">
        <v>0.96862451988626941</v>
      </c>
      <c r="Y54" s="5">
        <v>1.5726614493922528</v>
      </c>
      <c r="AC54" s="5">
        <v>1.7254337636061101</v>
      </c>
    </row>
    <row r="55" spans="1:29" ht="12.75">
      <c r="A55" s="45"/>
    </row>
    <row r="56" spans="1:29" s="3" customFormat="1" ht="12.75">
      <c r="A56" s="46" t="s">
        <v>152</v>
      </c>
      <c r="B56" s="3" t="s">
        <v>141</v>
      </c>
      <c r="C56" s="189" t="s">
        <v>154</v>
      </c>
      <c r="D56" s="189" t="s">
        <v>154</v>
      </c>
      <c r="E56" s="515" t="s">
        <v>154</v>
      </c>
      <c r="F56" s="191"/>
      <c r="G56" s="189" t="s">
        <v>154</v>
      </c>
      <c r="H56" s="189" t="s">
        <v>154</v>
      </c>
      <c r="I56" s="515" t="s">
        <v>154</v>
      </c>
      <c r="J56" s="191"/>
      <c r="K56" s="189" t="s">
        <v>154</v>
      </c>
      <c r="L56" s="189" t="s">
        <v>154</v>
      </c>
      <c r="M56" s="515" t="s">
        <v>154</v>
      </c>
      <c r="N56" s="191"/>
      <c r="O56" s="189" t="s">
        <v>154</v>
      </c>
      <c r="P56" s="189" t="s">
        <v>154</v>
      </c>
      <c r="Q56" s="515" t="s">
        <v>154</v>
      </c>
      <c r="R56" s="191"/>
      <c r="S56" s="189" t="s">
        <v>154</v>
      </c>
      <c r="T56" s="189" t="s">
        <v>154</v>
      </c>
      <c r="U56" s="515" t="s">
        <v>154</v>
      </c>
      <c r="V56" s="191"/>
      <c r="W56" s="189" t="s">
        <v>154</v>
      </c>
      <c r="X56" s="189" t="s">
        <v>154</v>
      </c>
      <c r="Y56" s="515" t="s">
        <v>154</v>
      </c>
      <c r="Z56" s="191"/>
      <c r="AA56" s="189" t="s">
        <v>154</v>
      </c>
      <c r="AB56" s="189" t="s">
        <v>154</v>
      </c>
      <c r="AC56" s="515" t="s">
        <v>154</v>
      </c>
    </row>
    <row r="57" spans="1:29" s="3" customFormat="1" ht="12.75">
      <c r="B57" s="3" t="s">
        <v>142</v>
      </c>
      <c r="C57" s="189" t="s">
        <v>154</v>
      </c>
      <c r="D57" s="189" t="s">
        <v>154</v>
      </c>
      <c r="E57" s="515" t="s">
        <v>154</v>
      </c>
      <c r="F57" s="191"/>
      <c r="G57" s="189" t="s">
        <v>154</v>
      </c>
      <c r="H57" s="189" t="s">
        <v>154</v>
      </c>
      <c r="I57" s="515" t="s">
        <v>154</v>
      </c>
      <c r="J57" s="191"/>
      <c r="K57" s="189" t="s">
        <v>154</v>
      </c>
      <c r="L57" s="189" t="s">
        <v>154</v>
      </c>
      <c r="M57" s="515" t="s">
        <v>154</v>
      </c>
      <c r="N57" s="191"/>
      <c r="O57" s="189" t="s">
        <v>154</v>
      </c>
      <c r="P57" s="189" t="s">
        <v>154</v>
      </c>
      <c r="Q57" s="515" t="s">
        <v>154</v>
      </c>
      <c r="R57" s="191"/>
      <c r="S57" s="189" t="s">
        <v>154</v>
      </c>
      <c r="T57" s="189" t="s">
        <v>154</v>
      </c>
      <c r="U57" s="515" t="s">
        <v>154</v>
      </c>
      <c r="V57" s="191"/>
      <c r="W57" s="189" t="s">
        <v>154</v>
      </c>
      <c r="X57" s="189" t="s">
        <v>154</v>
      </c>
      <c r="Y57" s="515" t="s">
        <v>154</v>
      </c>
      <c r="Z57" s="191"/>
      <c r="AA57" s="189" t="s">
        <v>154</v>
      </c>
      <c r="AB57" s="189" t="s">
        <v>154</v>
      </c>
      <c r="AC57" s="515" t="s">
        <v>154</v>
      </c>
    </row>
    <row r="58" spans="1:29" ht="12.75">
      <c r="A58"/>
      <c r="B58" t="s">
        <v>143</v>
      </c>
      <c r="C58" s="514">
        <v>1023</v>
      </c>
      <c r="D58" s="514">
        <v>9969</v>
      </c>
      <c r="E58" s="515">
        <v>10.261811616009629</v>
      </c>
      <c r="G58" s="514">
        <v>1791</v>
      </c>
      <c r="H58" s="514">
        <v>9969</v>
      </c>
      <c r="I58" s="515">
        <v>17.965693650315981</v>
      </c>
      <c r="K58" s="514">
        <v>3001</v>
      </c>
      <c r="L58" s="514">
        <v>9969</v>
      </c>
      <c r="M58" s="515">
        <v>30.103320292908016</v>
      </c>
      <c r="O58" s="514">
        <v>1073</v>
      </c>
      <c r="P58" s="514">
        <v>9969</v>
      </c>
      <c r="Q58" s="515">
        <v>10.763366435951449</v>
      </c>
      <c r="S58" s="514">
        <v>2045</v>
      </c>
      <c r="T58" s="514">
        <v>9969</v>
      </c>
      <c r="U58" s="515">
        <v>20.513592135620424</v>
      </c>
      <c r="W58" s="514">
        <v>643</v>
      </c>
      <c r="X58" s="514">
        <v>9969</v>
      </c>
      <c r="Y58" s="515">
        <v>6.4499949844518012</v>
      </c>
      <c r="AA58" s="514">
        <v>393</v>
      </c>
      <c r="AB58" s="514">
        <v>9969</v>
      </c>
      <c r="AC58" s="515">
        <v>3.9422208847427025</v>
      </c>
    </row>
    <row r="59" spans="1:29" ht="12.75">
      <c r="A59"/>
      <c r="B59" t="s">
        <v>144</v>
      </c>
      <c r="C59" s="514">
        <v>832.35636546011722</v>
      </c>
      <c r="D59" s="514">
        <v>9658.2046349970569</v>
      </c>
      <c r="E59" s="515">
        <v>8.6181272494892713</v>
      </c>
      <c r="G59" s="514">
        <v>1755.6596975362836</v>
      </c>
      <c r="H59" s="514">
        <v>9658.2046349970569</v>
      </c>
      <c r="I59" s="515">
        <v>18.177909496497417</v>
      </c>
      <c r="K59" s="514">
        <v>2875.6813229708282</v>
      </c>
      <c r="L59" s="514">
        <v>9658.2046349970569</v>
      </c>
      <c r="M59" s="515">
        <v>29.774491550434046</v>
      </c>
      <c r="O59" s="514">
        <v>1131.284644740424</v>
      </c>
      <c r="P59" s="514">
        <v>9658.2046349970569</v>
      </c>
      <c r="Q59" s="515">
        <v>11.713198130438752</v>
      </c>
      <c r="S59" s="514">
        <v>1940.4011539160226</v>
      </c>
      <c r="T59" s="514">
        <v>9658.2046349970569</v>
      </c>
      <c r="U59" s="515">
        <v>20.090702436401774</v>
      </c>
      <c r="W59" s="514">
        <v>715.36625815599155</v>
      </c>
      <c r="X59" s="514">
        <v>9658.2046349970569</v>
      </c>
      <c r="Y59" s="515">
        <v>7.4068244067206965</v>
      </c>
      <c r="AA59" s="514">
        <v>407.45519221738965</v>
      </c>
      <c r="AB59" s="514">
        <v>9658.2046349970569</v>
      </c>
      <c r="AC59" s="515">
        <v>4.2187467300180455</v>
      </c>
    </row>
    <row r="60" spans="1:29" ht="12.75">
      <c r="A60"/>
      <c r="B60" t="s">
        <v>145</v>
      </c>
      <c r="C60" s="514">
        <v>1639.6436345398827</v>
      </c>
      <c r="D60" s="514">
        <v>18274.795365002941</v>
      </c>
      <c r="E60" s="515">
        <v>8.9721586578193602</v>
      </c>
      <c r="G60" s="514">
        <v>3734.3403024637169</v>
      </c>
      <c r="H60" s="514">
        <v>18274.795365002941</v>
      </c>
      <c r="I60" s="515">
        <v>20.434375476593008</v>
      </c>
      <c r="K60" s="514">
        <v>5662.3186770291713</v>
      </c>
      <c r="L60" s="514">
        <v>18274.795365002941</v>
      </c>
      <c r="M60" s="515">
        <v>30.984306876961082</v>
      </c>
      <c r="O60" s="514">
        <v>1885.7153552595762</v>
      </c>
      <c r="P60" s="514">
        <v>18274.795365002941</v>
      </c>
      <c r="Q60" s="515">
        <v>10.318667419230348</v>
      </c>
      <c r="S60" s="514">
        <v>3547.5988460839772</v>
      </c>
      <c r="T60" s="514">
        <v>18274.795365002941</v>
      </c>
      <c r="U60" s="515">
        <v>19.412522959779835</v>
      </c>
      <c r="W60" s="514">
        <v>1196.6337418440085</v>
      </c>
      <c r="X60" s="514">
        <v>18274.795365002941</v>
      </c>
      <c r="Y60" s="515">
        <v>6.5480007734347394</v>
      </c>
      <c r="AA60" s="514">
        <v>608.54480778261029</v>
      </c>
      <c r="AB60" s="514">
        <v>18274.795365002941</v>
      </c>
      <c r="AC60" s="515">
        <v>3.3299678361816354</v>
      </c>
    </row>
    <row r="61" spans="1:29" s="5" customFormat="1" ht="12.75">
      <c r="B61" s="61" t="s">
        <v>201</v>
      </c>
      <c r="E61" s="5">
        <v>0.87432502111242627</v>
      </c>
      <c r="I61" s="5">
        <v>1.1374108828931082</v>
      </c>
      <c r="M61" s="5">
        <v>1.0292654290450682</v>
      </c>
      <c r="Q61" s="5">
        <v>0.95868402145673204</v>
      </c>
      <c r="U61" s="5">
        <v>0.94632489675327713</v>
      </c>
      <c r="Y61" s="5">
        <v>1.0151947077818182</v>
      </c>
      <c r="AC61" s="5">
        <v>0.84469336791080718</v>
      </c>
    </row>
    <row r="62" spans="1:29" ht="12.75">
      <c r="A62" s="89"/>
      <c r="B62" s="82"/>
      <c r="C62" s="312"/>
      <c r="D62" s="312"/>
      <c r="E62" s="516"/>
      <c r="F62" s="227"/>
      <c r="G62" s="312"/>
      <c r="H62" s="312"/>
      <c r="I62" s="516"/>
      <c r="J62" s="227"/>
      <c r="K62" s="312"/>
      <c r="L62" s="312"/>
      <c r="M62" s="516"/>
      <c r="N62" s="227"/>
      <c r="O62" s="312"/>
      <c r="P62" s="312"/>
      <c r="Q62" s="516"/>
      <c r="R62" s="227"/>
      <c r="S62" s="312"/>
      <c r="T62" s="312"/>
      <c r="U62" s="516"/>
      <c r="V62" s="227"/>
      <c r="W62" s="312"/>
      <c r="X62" s="312"/>
      <c r="Y62" s="516"/>
      <c r="Z62" s="227"/>
      <c r="AA62" s="312"/>
      <c r="AB62" s="312"/>
      <c r="AC62" s="516"/>
    </row>
    <row r="63" spans="1:29" ht="12.75">
      <c r="A63" s="500"/>
      <c r="B63" s="500"/>
      <c r="C63" s="312"/>
      <c r="D63" s="312"/>
      <c r="E63" s="516"/>
      <c r="F63" s="227"/>
      <c r="G63" s="312"/>
      <c r="H63" s="312"/>
      <c r="I63" s="516"/>
      <c r="J63" s="227"/>
      <c r="K63" s="312"/>
      <c r="L63" s="312"/>
      <c r="M63" s="516"/>
      <c r="N63" s="227"/>
      <c r="O63" s="312"/>
      <c r="P63" s="312"/>
      <c r="Q63" s="516"/>
      <c r="R63" s="227"/>
      <c r="S63" s="312"/>
      <c r="T63" s="312"/>
      <c r="U63" s="516"/>
      <c r="V63" s="227"/>
      <c r="W63" s="312"/>
      <c r="X63" s="312"/>
      <c r="Y63" s="516"/>
      <c r="Z63" s="227"/>
      <c r="AA63" s="312"/>
      <c r="AB63" s="312"/>
      <c r="AC63" s="516"/>
    </row>
    <row r="64" spans="1:29" ht="12.75">
      <c r="A64" s="46"/>
      <c r="B64" s="62" t="s">
        <v>1026</v>
      </c>
      <c r="C64" s="390">
        <v>54602</v>
      </c>
      <c r="D64" s="390">
        <v>493358</v>
      </c>
      <c r="E64" s="391">
        <v>11.067419601992873</v>
      </c>
      <c r="F64" s="195"/>
      <c r="G64" s="390">
        <v>93481</v>
      </c>
      <c r="H64" s="390">
        <v>493358</v>
      </c>
      <c r="I64" s="391">
        <v>18.947903956153546</v>
      </c>
      <c r="J64" s="195"/>
      <c r="K64" s="390">
        <v>125680</v>
      </c>
      <c r="L64" s="390">
        <v>493358</v>
      </c>
      <c r="M64" s="391">
        <v>25.474401955577896</v>
      </c>
      <c r="N64" s="195"/>
      <c r="O64" s="390">
        <v>47247</v>
      </c>
      <c r="P64" s="390">
        <v>493358</v>
      </c>
      <c r="Q64" s="391">
        <v>9.5766157638064033</v>
      </c>
      <c r="R64" s="195"/>
      <c r="S64" s="390">
        <v>113060</v>
      </c>
      <c r="T64" s="390">
        <v>493358</v>
      </c>
      <c r="U64" s="391">
        <v>22.916421746480243</v>
      </c>
      <c r="V64" s="195"/>
      <c r="W64" s="390">
        <v>34688</v>
      </c>
      <c r="X64" s="390">
        <v>493358</v>
      </c>
      <c r="Y64" s="391">
        <v>7.0309998013612836</v>
      </c>
      <c r="Z64" s="195"/>
      <c r="AA64" s="390">
        <v>24600</v>
      </c>
      <c r="AB64" s="390">
        <v>493358</v>
      </c>
      <c r="AC64" s="391">
        <v>4.986237174627755</v>
      </c>
    </row>
    <row r="65" spans="1:29" ht="12.75">
      <c r="A65" s="78"/>
      <c r="B65" s="162" t="s">
        <v>1027</v>
      </c>
      <c r="C65" s="266">
        <v>20689.728010824812</v>
      </c>
      <c r="D65" s="266">
        <v>183771.714222863</v>
      </c>
      <c r="E65" s="428">
        <v>11.258385491106667</v>
      </c>
      <c r="F65" s="429"/>
      <c r="G65" s="266">
        <v>36423.177140445448</v>
      </c>
      <c r="H65" s="266">
        <v>183771.714222863</v>
      </c>
      <c r="I65" s="428">
        <v>19.819795061754967</v>
      </c>
      <c r="J65" s="429"/>
      <c r="K65" s="266">
        <v>49043.406009290658</v>
      </c>
      <c r="L65" s="266">
        <v>183771.714222863</v>
      </c>
      <c r="M65" s="428">
        <v>26.687135295377889</v>
      </c>
      <c r="N65" s="429"/>
      <c r="O65" s="266">
        <v>17170.285139633197</v>
      </c>
      <c r="P65" s="266">
        <v>183771.714222863</v>
      </c>
      <c r="Q65" s="428">
        <v>9.3432687463591435</v>
      </c>
      <c r="R65" s="429"/>
      <c r="S65" s="266">
        <v>41032.143703901143</v>
      </c>
      <c r="T65" s="266">
        <v>183771.714222863</v>
      </c>
      <c r="U65" s="428">
        <v>22.327779809541738</v>
      </c>
      <c r="V65" s="429"/>
      <c r="W65" s="266">
        <v>11406.649859368721</v>
      </c>
      <c r="X65" s="266">
        <v>183771.714222863</v>
      </c>
      <c r="Y65" s="428">
        <v>6.2069671100394093</v>
      </c>
      <c r="Z65" s="429"/>
      <c r="AA65" s="266">
        <v>8006.3243593989828</v>
      </c>
      <c r="AB65" s="266">
        <v>183771.714222863</v>
      </c>
      <c r="AC65" s="428">
        <v>4.3566684858201743</v>
      </c>
    </row>
    <row r="66" spans="1:29" ht="12.75">
      <c r="A66" s="78"/>
      <c r="B66" s="162" t="s">
        <v>1028</v>
      </c>
      <c r="C66" s="266">
        <v>33907.271989175184</v>
      </c>
      <c r="D66" s="266">
        <v>309471.28577713709</v>
      </c>
      <c r="E66" s="428">
        <v>10.956516338511998</v>
      </c>
      <c r="F66" s="429"/>
      <c r="G66" s="266">
        <v>57040.822859554559</v>
      </c>
      <c r="H66" s="266">
        <v>309471.28577713709</v>
      </c>
      <c r="I66" s="428">
        <v>18.431701253418382</v>
      </c>
      <c r="J66" s="429"/>
      <c r="K66" s="266">
        <v>76613.593990709342</v>
      </c>
      <c r="L66" s="266">
        <v>309471.28577713709</v>
      </c>
      <c r="M66" s="428">
        <v>24.756285158514483</v>
      </c>
      <c r="N66" s="429"/>
      <c r="O66" s="266">
        <v>30060.714860366799</v>
      </c>
      <c r="P66" s="266">
        <v>309471.28577713709</v>
      </c>
      <c r="Q66" s="428">
        <v>9.7135715789847943</v>
      </c>
      <c r="R66" s="429"/>
      <c r="S66" s="266">
        <v>72011.856296098849</v>
      </c>
      <c r="T66" s="266">
        <v>309471.28577713709</v>
      </c>
      <c r="U66" s="428">
        <v>23.269317576674151</v>
      </c>
      <c r="V66" s="429"/>
      <c r="W66" s="266">
        <v>23264.350140631275</v>
      </c>
      <c r="X66" s="266">
        <v>309471.28577713709</v>
      </c>
      <c r="Y66" s="428">
        <v>7.5174503127843932</v>
      </c>
      <c r="Z66" s="429"/>
      <c r="AA66" s="266">
        <v>16572.675640601017</v>
      </c>
      <c r="AB66" s="266">
        <v>309471.28577713709</v>
      </c>
      <c r="AC66" s="428">
        <v>5.3551577811117763</v>
      </c>
    </row>
    <row r="67" spans="1:29" s="82" customFormat="1" ht="12.75">
      <c r="A67" s="80"/>
      <c r="B67" s="81" t="s">
        <v>1029</v>
      </c>
      <c r="C67" s="199">
        <v>25221.512656967898</v>
      </c>
      <c r="D67" s="199">
        <v>224634.60136636792</v>
      </c>
      <c r="E67" s="392">
        <v>11.227795051855283</v>
      </c>
      <c r="F67" s="201"/>
      <c r="G67" s="199">
        <v>44645.064200142631</v>
      </c>
      <c r="H67" s="199">
        <v>224634.60136636792</v>
      </c>
      <c r="I67" s="392">
        <v>19.874526866557275</v>
      </c>
      <c r="J67" s="201"/>
      <c r="K67" s="199">
        <v>59404.695589757604</v>
      </c>
      <c r="L67" s="199">
        <v>224634.60136636792</v>
      </c>
      <c r="M67" s="392">
        <v>26.445033502595393</v>
      </c>
      <c r="N67" s="201"/>
      <c r="O67" s="199">
        <v>20942.35172616725</v>
      </c>
      <c r="P67" s="199">
        <v>224634.60136636792</v>
      </c>
      <c r="Q67" s="392">
        <v>9.3228521335461174</v>
      </c>
      <c r="R67" s="201"/>
      <c r="S67" s="199">
        <v>50432.825933864166</v>
      </c>
      <c r="T67" s="199">
        <v>224634.60136636792</v>
      </c>
      <c r="U67" s="392">
        <v>22.451049672267864</v>
      </c>
      <c r="V67" s="201"/>
      <c r="W67" s="199">
        <v>14076.772589096821</v>
      </c>
      <c r="X67" s="199">
        <v>224634.60136636792</v>
      </c>
      <c r="Y67" s="392">
        <v>6.2665201636226557</v>
      </c>
      <c r="Z67" s="201"/>
      <c r="AA67" s="199">
        <v>9911.378670371565</v>
      </c>
      <c r="AB67" s="199">
        <v>224634.60136636792</v>
      </c>
      <c r="AC67" s="392">
        <v>4.4122226095554158</v>
      </c>
    </row>
    <row r="68" spans="1:29" s="82" customFormat="1" ht="12.75">
      <c r="A68" s="80"/>
      <c r="B68" s="81" t="s">
        <v>1030</v>
      </c>
      <c r="C68" s="199">
        <v>29375.487343032106</v>
      </c>
      <c r="D68" s="199">
        <v>268608.39863363211</v>
      </c>
      <c r="E68" s="392">
        <v>10.936176043809688</v>
      </c>
      <c r="F68" s="202"/>
      <c r="G68" s="199">
        <v>48818.935799857369</v>
      </c>
      <c r="H68" s="199">
        <v>268608.39863363211</v>
      </c>
      <c r="I68" s="392">
        <v>18.174761492265866</v>
      </c>
      <c r="J68" s="202"/>
      <c r="K68" s="199">
        <v>66252.304410242388</v>
      </c>
      <c r="L68" s="199">
        <v>268608.39863363211</v>
      </c>
      <c r="M68" s="392">
        <v>24.665015966461677</v>
      </c>
      <c r="N68" s="202"/>
      <c r="O68" s="199">
        <v>26288.64827383275</v>
      </c>
      <c r="P68" s="199">
        <v>268608.39863363211</v>
      </c>
      <c r="Q68" s="392">
        <v>9.7869792633286572</v>
      </c>
      <c r="R68" s="202"/>
      <c r="S68" s="199">
        <v>62611.174066135834</v>
      </c>
      <c r="T68" s="199">
        <v>268608.39863363211</v>
      </c>
      <c r="U68" s="392">
        <v>23.309462542730923</v>
      </c>
      <c r="V68" s="202"/>
      <c r="W68" s="199">
        <v>20594.227410903179</v>
      </c>
      <c r="X68" s="199">
        <v>268608.39863363211</v>
      </c>
      <c r="Y68" s="392">
        <v>7.6670079996242535</v>
      </c>
      <c r="Z68" s="202"/>
      <c r="AA68" s="199">
        <v>14667.621329628433</v>
      </c>
      <c r="AB68" s="199">
        <v>268608.39863363211</v>
      </c>
      <c r="AC68" s="392">
        <v>5.4605966917789139</v>
      </c>
    </row>
    <row r="69" spans="1:29" ht="12.75">
      <c r="A69" s="42"/>
      <c r="B69" s="3"/>
      <c r="C69" s="199"/>
      <c r="D69" s="199"/>
      <c r="E69" s="392"/>
      <c r="F69" s="203"/>
      <c r="G69" s="199"/>
      <c r="H69" s="199"/>
      <c r="I69" s="392"/>
      <c r="J69" s="203"/>
      <c r="K69" s="199"/>
      <c r="L69" s="199"/>
      <c r="M69" s="392"/>
      <c r="N69" s="203"/>
      <c r="O69" s="199"/>
      <c r="P69" s="199"/>
      <c r="Q69" s="392"/>
      <c r="R69" s="203"/>
      <c r="S69" s="199"/>
      <c r="T69" s="199"/>
      <c r="U69" s="392"/>
      <c r="V69" s="203"/>
      <c r="W69" s="199"/>
      <c r="X69" s="199"/>
      <c r="Y69" s="392"/>
      <c r="Z69" s="203"/>
      <c r="AA69" s="199"/>
      <c r="AB69" s="199"/>
      <c r="AC69" s="392"/>
    </row>
    <row r="70" spans="1:29" ht="12.75">
      <c r="A70" s="46"/>
      <c r="B70" s="62" t="s">
        <v>146</v>
      </c>
      <c r="C70" s="390">
        <v>19419</v>
      </c>
      <c r="D70" s="390">
        <v>170417</v>
      </c>
      <c r="E70" s="391">
        <v>11.394989936450003</v>
      </c>
      <c r="F70" s="430"/>
      <c r="G70" s="390">
        <v>32705</v>
      </c>
      <c r="H70" s="390">
        <v>170417</v>
      </c>
      <c r="I70" s="391">
        <v>19.19116050628752</v>
      </c>
      <c r="J70" s="430"/>
      <c r="K70" s="390">
        <v>40748</v>
      </c>
      <c r="L70" s="390">
        <v>170417</v>
      </c>
      <c r="M70" s="391">
        <v>23.910760076752908</v>
      </c>
      <c r="N70" s="430"/>
      <c r="O70" s="390">
        <v>15703</v>
      </c>
      <c r="P70" s="390">
        <v>170417</v>
      </c>
      <c r="Q70" s="391">
        <v>9.2144563042419492</v>
      </c>
      <c r="R70" s="430"/>
      <c r="S70" s="390">
        <v>40106</v>
      </c>
      <c r="T70" s="390">
        <v>170417</v>
      </c>
      <c r="U70" s="391">
        <v>23.534037097237949</v>
      </c>
      <c r="V70" s="430"/>
      <c r="W70" s="390">
        <v>12300</v>
      </c>
      <c r="X70" s="390">
        <v>170417</v>
      </c>
      <c r="Y70" s="391">
        <v>7.2175897944453897</v>
      </c>
      <c r="Z70" s="430"/>
      <c r="AA70" s="390">
        <v>9436</v>
      </c>
      <c r="AB70" s="390">
        <v>170417</v>
      </c>
      <c r="AC70" s="391">
        <v>5.5370062845842849</v>
      </c>
    </row>
    <row r="71" spans="1:29" ht="12.75">
      <c r="A71" s="78"/>
      <c r="B71" s="162" t="s">
        <v>1031</v>
      </c>
      <c r="C71" s="266">
        <v>6230.6090294278929</v>
      </c>
      <c r="D71" s="266">
        <v>55307.293913361362</v>
      </c>
      <c r="E71" s="428">
        <v>11.265438224455739</v>
      </c>
      <c r="F71" s="431"/>
      <c r="G71" s="266">
        <v>11206.591665143484</v>
      </c>
      <c r="H71" s="266">
        <v>55307.293913361362</v>
      </c>
      <c r="I71" s="428">
        <v>20.262411830704576</v>
      </c>
      <c r="J71" s="431"/>
      <c r="K71" s="266">
        <v>13979.870407603728</v>
      </c>
      <c r="L71" s="266">
        <v>55307.293913361362</v>
      </c>
      <c r="M71" s="428">
        <v>25.276721058714489</v>
      </c>
      <c r="N71" s="431"/>
      <c r="O71" s="266">
        <v>5120.5247669530254</v>
      </c>
      <c r="P71" s="266">
        <v>55307.293913361362</v>
      </c>
      <c r="Q71" s="428">
        <v>9.2583173115905932</v>
      </c>
      <c r="R71" s="431"/>
      <c r="S71" s="266">
        <v>12453.333394260648</v>
      </c>
      <c r="T71" s="266">
        <v>55307.293913361362</v>
      </c>
      <c r="U71" s="428">
        <v>22.516620346258019</v>
      </c>
      <c r="V71" s="431"/>
      <c r="W71" s="266">
        <v>3615.5317126667887</v>
      </c>
      <c r="X71" s="266">
        <v>55307.293913361362</v>
      </c>
      <c r="Y71" s="428">
        <v>6.5371697959594686</v>
      </c>
      <c r="Z71" s="431"/>
      <c r="AA71" s="266">
        <v>2700.8329373057941</v>
      </c>
      <c r="AB71" s="266">
        <v>55307.293913361362</v>
      </c>
      <c r="AC71" s="428">
        <v>4.8833214323171141</v>
      </c>
    </row>
    <row r="72" spans="1:29" ht="12.75">
      <c r="A72" s="78"/>
      <c r="B72" s="162" t="s">
        <v>1032</v>
      </c>
      <c r="C72" s="266">
        <v>13188.390970572107</v>
      </c>
      <c r="D72" s="266">
        <v>115109.70608663865</v>
      </c>
      <c r="E72" s="428">
        <v>11.457236247867501</v>
      </c>
      <c r="F72" s="431"/>
      <c r="G72" s="266">
        <v>21498.408334856518</v>
      </c>
      <c r="H72" s="266">
        <v>115109.70608663865</v>
      </c>
      <c r="I72" s="428">
        <v>18.676451418158859</v>
      </c>
      <c r="J72" s="431"/>
      <c r="K72" s="266">
        <v>26768.129592396272</v>
      </c>
      <c r="L72" s="266">
        <v>115109.70608663865</v>
      </c>
      <c r="M72" s="428">
        <v>23.254450473749738</v>
      </c>
      <c r="N72" s="431"/>
      <c r="O72" s="266">
        <v>10582.475233046975</v>
      </c>
      <c r="P72" s="266">
        <v>115109.70608663865</v>
      </c>
      <c r="Q72" s="428">
        <v>9.1933822027848411</v>
      </c>
      <c r="R72" s="431"/>
      <c r="S72" s="266">
        <v>27652.666605739352</v>
      </c>
      <c r="T72" s="266">
        <v>115109.70608663865</v>
      </c>
      <c r="U72" s="428">
        <v>24.022880038392465</v>
      </c>
      <c r="V72" s="431"/>
      <c r="W72" s="266">
        <v>8684.4682873332113</v>
      </c>
      <c r="X72" s="266">
        <v>115109.70608663865</v>
      </c>
      <c r="Y72" s="428">
        <v>7.5445143442523825</v>
      </c>
      <c r="Z72" s="431"/>
      <c r="AA72" s="266">
        <v>6735.1670626942059</v>
      </c>
      <c r="AB72" s="266">
        <v>115109.70608663865</v>
      </c>
      <c r="AC72" s="428">
        <v>5.8510852747942081</v>
      </c>
    </row>
    <row r="73" spans="1:29" s="82" customFormat="1" ht="12.75">
      <c r="A73" s="80"/>
      <c r="B73" s="84" t="s">
        <v>1033</v>
      </c>
      <c r="C73" s="199">
        <v>8285.7358273205391</v>
      </c>
      <c r="D73" s="199">
        <v>73741.539587266438</v>
      </c>
      <c r="E73" s="392">
        <v>11.236185023659726</v>
      </c>
      <c r="F73" s="202"/>
      <c r="G73" s="199">
        <v>14993.727892156056</v>
      </c>
      <c r="H73" s="199">
        <v>73741.539587266438</v>
      </c>
      <c r="I73" s="392">
        <v>20.332811026290461</v>
      </c>
      <c r="J73" s="202"/>
      <c r="K73" s="199">
        <v>18528.013015770019</v>
      </c>
      <c r="L73" s="199">
        <v>73741.539587266438</v>
      </c>
      <c r="M73" s="392">
        <v>25.125611859301895</v>
      </c>
      <c r="N73" s="202"/>
      <c r="O73" s="199">
        <v>6767.9731792929479</v>
      </c>
      <c r="P73" s="199">
        <v>73741.539587266438</v>
      </c>
      <c r="Q73" s="392">
        <v>9.1779656583975502</v>
      </c>
      <c r="R73" s="202"/>
      <c r="S73" s="199">
        <v>16748.80633002855</v>
      </c>
      <c r="T73" s="199">
        <v>73741.539587266438</v>
      </c>
      <c r="U73" s="392">
        <v>22.71285143186881</v>
      </c>
      <c r="V73" s="202"/>
      <c r="W73" s="199">
        <v>4806.754592568037</v>
      </c>
      <c r="X73" s="199">
        <v>73741.539587266438</v>
      </c>
      <c r="Y73" s="392">
        <v>6.5183811179853084</v>
      </c>
      <c r="Z73" s="202"/>
      <c r="AA73" s="199">
        <v>3610.5287501302869</v>
      </c>
      <c r="AB73" s="199">
        <v>73741.539587266438</v>
      </c>
      <c r="AC73" s="392">
        <v>4.8961938824962461</v>
      </c>
    </row>
    <row r="74" spans="1:29" s="82" customFormat="1" ht="12.75" customHeight="1">
      <c r="A74" s="80"/>
      <c r="B74" s="84" t="s">
        <v>1034</v>
      </c>
      <c r="C74" s="199">
        <v>11133.264172679461</v>
      </c>
      <c r="D74" s="199">
        <v>96675.460412733577</v>
      </c>
      <c r="E74" s="392">
        <v>11.51612221462257</v>
      </c>
      <c r="F74" s="202"/>
      <c r="G74" s="199">
        <v>17711.272107843946</v>
      </c>
      <c r="H74" s="199">
        <v>96675.460412733577</v>
      </c>
      <c r="I74" s="392">
        <v>18.320339031466471</v>
      </c>
      <c r="J74" s="202"/>
      <c r="K74" s="199">
        <v>22219.986984229981</v>
      </c>
      <c r="L74" s="199">
        <v>96675.460412733577</v>
      </c>
      <c r="M74" s="392">
        <v>22.984102573048911</v>
      </c>
      <c r="N74" s="202"/>
      <c r="O74" s="199">
        <v>8935.026820707053</v>
      </c>
      <c r="P74" s="199">
        <v>96675.460412733577</v>
      </c>
      <c r="Q74" s="392">
        <v>9.2422904246444926</v>
      </c>
      <c r="R74" s="202"/>
      <c r="S74" s="199">
        <v>23357.19366997145</v>
      </c>
      <c r="T74" s="199">
        <v>96675.460412733577</v>
      </c>
      <c r="U74" s="392">
        <v>24.160416273429988</v>
      </c>
      <c r="V74" s="202"/>
      <c r="W74" s="199">
        <v>7493.245407431963</v>
      </c>
      <c r="X74" s="199">
        <v>96675.460412733577</v>
      </c>
      <c r="Y74" s="392">
        <v>7.7509280798263385</v>
      </c>
      <c r="Z74" s="202"/>
      <c r="AA74" s="199">
        <v>5825.4712498697136</v>
      </c>
      <c r="AB74" s="199">
        <v>96675.460412733577</v>
      </c>
      <c r="AC74" s="392">
        <v>6.0258014029612141</v>
      </c>
    </row>
    <row r="75" spans="1:29" ht="12.75">
      <c r="A75" s="85"/>
      <c r="B75" s="3"/>
      <c r="C75" s="212"/>
      <c r="D75" s="212"/>
      <c r="E75" s="427"/>
      <c r="F75" s="203"/>
      <c r="G75" s="212"/>
      <c r="H75" s="212"/>
      <c r="I75" s="427"/>
      <c r="J75" s="203"/>
      <c r="K75" s="212"/>
      <c r="L75" s="212"/>
      <c r="M75" s="427"/>
      <c r="N75" s="203"/>
      <c r="O75" s="212"/>
      <c r="P75" s="212"/>
      <c r="Q75" s="427"/>
      <c r="R75" s="203"/>
      <c r="S75" s="212"/>
      <c r="T75" s="212"/>
      <c r="U75" s="427"/>
      <c r="V75" s="203"/>
      <c r="W75" s="212"/>
      <c r="X75" s="212"/>
      <c r="Y75" s="427"/>
      <c r="Z75" s="203"/>
      <c r="AA75" s="212"/>
      <c r="AB75" s="212"/>
      <c r="AC75" s="427"/>
    </row>
    <row r="76" spans="1:29" ht="12.75">
      <c r="A76" s="172"/>
      <c r="B76" s="62" t="s">
        <v>147</v>
      </c>
      <c r="C76" s="390">
        <v>4452</v>
      </c>
      <c r="D76" s="390">
        <v>39658</v>
      </c>
      <c r="E76" s="391">
        <v>11.225982147359929</v>
      </c>
      <c r="F76" s="430"/>
      <c r="G76" s="390">
        <v>7389</v>
      </c>
      <c r="H76" s="390">
        <v>39658</v>
      </c>
      <c r="I76" s="391">
        <v>18.631801906298858</v>
      </c>
      <c r="J76" s="430"/>
      <c r="K76" s="390">
        <v>10416</v>
      </c>
      <c r="L76" s="390">
        <v>39658</v>
      </c>
      <c r="M76" s="391">
        <v>26.264562005143983</v>
      </c>
      <c r="N76" s="430"/>
      <c r="O76" s="390">
        <v>3790</v>
      </c>
      <c r="P76" s="390">
        <v>39658</v>
      </c>
      <c r="Q76" s="391">
        <v>9.5567098693832264</v>
      </c>
      <c r="R76" s="430"/>
      <c r="S76" s="390">
        <v>8873</v>
      </c>
      <c r="T76" s="390">
        <v>39658</v>
      </c>
      <c r="U76" s="391">
        <v>22.373795955418831</v>
      </c>
      <c r="V76" s="430"/>
      <c r="W76" s="390">
        <v>2707</v>
      </c>
      <c r="X76" s="390">
        <v>39658</v>
      </c>
      <c r="Y76" s="391">
        <v>6.8258611125119772</v>
      </c>
      <c r="Z76" s="430"/>
      <c r="AA76" s="390">
        <v>2031</v>
      </c>
      <c r="AB76" s="390">
        <v>39658</v>
      </c>
      <c r="AC76" s="391">
        <v>5.1212870038832019</v>
      </c>
    </row>
    <row r="77" spans="1:29" ht="12.75">
      <c r="A77" s="78"/>
      <c r="B77" s="162" t="s">
        <v>1035</v>
      </c>
      <c r="C77" s="266">
        <v>2170.033751386492</v>
      </c>
      <c r="D77" s="266">
        <v>20266.199619121144</v>
      </c>
      <c r="E77" s="428">
        <v>10.707650137517973</v>
      </c>
      <c r="F77" s="431"/>
      <c r="G77" s="266">
        <v>3976.6371156675696</v>
      </c>
      <c r="H77" s="266">
        <v>20266.199619121144</v>
      </c>
      <c r="I77" s="428">
        <v>19.622016906986424</v>
      </c>
      <c r="J77" s="431"/>
      <c r="K77" s="266">
        <v>5901.4739283224953</v>
      </c>
      <c r="L77" s="266">
        <v>20266.199619121144</v>
      </c>
      <c r="M77" s="428">
        <v>29.119785846550428</v>
      </c>
      <c r="N77" s="431"/>
      <c r="O77" s="266">
        <v>2057.4859067341204</v>
      </c>
      <c r="P77" s="266">
        <v>20266.199619121144</v>
      </c>
      <c r="Q77" s="428">
        <v>10.152302579674997</v>
      </c>
      <c r="R77" s="431"/>
      <c r="S77" s="266">
        <v>3935.2151142449125</v>
      </c>
      <c r="T77" s="266">
        <v>20266.199619121144</v>
      </c>
      <c r="U77" s="428">
        <v>19.417627321365373</v>
      </c>
      <c r="V77" s="431"/>
      <c r="W77" s="266">
        <v>1266.8607222527571</v>
      </c>
      <c r="X77" s="266">
        <v>20266.199619121144</v>
      </c>
      <c r="Y77" s="428">
        <v>6.2511015684335565</v>
      </c>
      <c r="Z77" s="431"/>
      <c r="AA77" s="266">
        <v>958.49308051279718</v>
      </c>
      <c r="AB77" s="266">
        <v>20266.199619121144</v>
      </c>
      <c r="AC77" s="428">
        <v>4.7295156394712485</v>
      </c>
    </row>
    <row r="78" spans="1:29" ht="12.75">
      <c r="A78" s="87"/>
      <c r="B78" s="162" t="s">
        <v>1036</v>
      </c>
      <c r="C78" s="266">
        <v>2281.966248613508</v>
      </c>
      <c r="D78" s="266">
        <v>19391.800380878856</v>
      </c>
      <c r="E78" s="428">
        <v>11.767686361208753</v>
      </c>
      <c r="F78" s="431"/>
      <c r="G78" s="266">
        <v>3412.3628843324304</v>
      </c>
      <c r="H78" s="266">
        <v>19391.800380878856</v>
      </c>
      <c r="I78" s="428">
        <v>17.596936938857755</v>
      </c>
      <c r="J78" s="431"/>
      <c r="K78" s="266">
        <v>4514.5260716775047</v>
      </c>
      <c r="L78" s="266">
        <v>19391.800380878856</v>
      </c>
      <c r="M78" s="428">
        <v>23.280592740264698</v>
      </c>
      <c r="N78" s="431"/>
      <c r="O78" s="266">
        <v>1732.5140932658801</v>
      </c>
      <c r="P78" s="266">
        <v>19391.800380878856</v>
      </c>
      <c r="Q78" s="428">
        <v>8.9342611786279171</v>
      </c>
      <c r="R78" s="431"/>
      <c r="S78" s="266">
        <v>4937.7848857550871</v>
      </c>
      <c r="T78" s="266">
        <v>19391.800380878856</v>
      </c>
      <c r="U78" s="428">
        <v>25.463261733159932</v>
      </c>
      <c r="V78" s="431"/>
      <c r="W78" s="266">
        <v>1440.1392777472427</v>
      </c>
      <c r="X78" s="266">
        <v>19391.800380878856</v>
      </c>
      <c r="Y78" s="428">
        <v>7.4265372449237947</v>
      </c>
      <c r="Z78" s="431"/>
      <c r="AA78" s="266">
        <v>1072.5069194872026</v>
      </c>
      <c r="AB78" s="266">
        <v>19391.800380878856</v>
      </c>
      <c r="AC78" s="428">
        <v>5.5307238029571524</v>
      </c>
    </row>
    <row r="79" spans="1:29" s="82" customFormat="1" ht="12.75">
      <c r="A79" s="80"/>
      <c r="B79" s="81" t="s">
        <v>1037</v>
      </c>
      <c r="C79" s="199">
        <v>2419.2495378714439</v>
      </c>
      <c r="D79" s="199">
        <v>22655.070715089343</v>
      </c>
      <c r="E79" s="392">
        <v>10.678622760864348</v>
      </c>
      <c r="F79" s="202"/>
      <c r="G79" s="199">
        <v>4430.2282570645029</v>
      </c>
      <c r="H79" s="199">
        <v>22655.070715089343</v>
      </c>
      <c r="I79" s="392">
        <v>19.555128795575829</v>
      </c>
      <c r="J79" s="202"/>
      <c r="K79" s="199">
        <v>6570.6948255399857</v>
      </c>
      <c r="L79" s="199">
        <v>22655.070715089343</v>
      </c>
      <c r="M79" s="392">
        <v>29.00319715693314</v>
      </c>
      <c r="N79" s="202"/>
      <c r="O79" s="199">
        <v>2285.2303701072037</v>
      </c>
      <c r="P79" s="199">
        <v>22655.070715089343</v>
      </c>
      <c r="Q79" s="392">
        <v>10.0870590908601</v>
      </c>
      <c r="R79" s="202"/>
      <c r="S79" s="199">
        <v>4465.0669030013005</v>
      </c>
      <c r="T79" s="199">
        <v>22655.070715089343</v>
      </c>
      <c r="U79" s="392">
        <v>19.708907375104133</v>
      </c>
      <c r="V79" s="202"/>
      <c r="W79" s="199">
        <v>1412.1974627411159</v>
      </c>
      <c r="X79" s="199">
        <v>22655.070715089343</v>
      </c>
      <c r="Y79" s="392">
        <v>6.233471881420904</v>
      </c>
      <c r="Z79" s="202"/>
      <c r="AA79" s="199">
        <v>1072.4033587637909</v>
      </c>
      <c r="AB79" s="199">
        <v>22655.070715089343</v>
      </c>
      <c r="AC79" s="392">
        <v>4.733612939241544</v>
      </c>
    </row>
    <row r="80" spans="1:29" s="82" customFormat="1" ht="12.75">
      <c r="A80" s="88"/>
      <c r="B80" s="81" t="s">
        <v>1038</v>
      </c>
      <c r="C80" s="199">
        <v>2032.7504621285564</v>
      </c>
      <c r="D80" s="199">
        <v>17002.929284910657</v>
      </c>
      <c r="E80" s="392">
        <v>11.955295632103416</v>
      </c>
      <c r="F80" s="202"/>
      <c r="G80" s="199">
        <v>2958.7717429354971</v>
      </c>
      <c r="H80" s="199">
        <v>17002.929284910657</v>
      </c>
      <c r="I80" s="392">
        <v>17.401541189501245</v>
      </c>
      <c r="J80" s="202"/>
      <c r="K80" s="199">
        <v>3845.3051744600143</v>
      </c>
      <c r="L80" s="199">
        <v>17002.929284910657</v>
      </c>
      <c r="M80" s="392">
        <v>22.615545298259587</v>
      </c>
      <c r="N80" s="202"/>
      <c r="O80" s="199">
        <v>1504.7696298927967</v>
      </c>
      <c r="P80" s="199">
        <v>17002.929284910657</v>
      </c>
      <c r="Q80" s="392">
        <v>8.8500610964030351</v>
      </c>
      <c r="R80" s="202"/>
      <c r="S80" s="199">
        <v>4407.9330969986986</v>
      </c>
      <c r="T80" s="199">
        <v>17002.929284910657</v>
      </c>
      <c r="U80" s="392">
        <v>25.924551135494887</v>
      </c>
      <c r="V80" s="202"/>
      <c r="W80" s="199">
        <v>1294.8025372588838</v>
      </c>
      <c r="X80" s="199">
        <v>17002.929284910657</v>
      </c>
      <c r="Y80" s="392">
        <v>7.615173336090761</v>
      </c>
      <c r="Z80" s="202"/>
      <c r="AA80" s="199">
        <v>958.59664123620882</v>
      </c>
      <c r="AB80" s="199">
        <v>17002.929284910657</v>
      </c>
      <c r="AC80" s="392">
        <v>5.637832312147065</v>
      </c>
    </row>
    <row r="81" spans="1:29" ht="12.75">
      <c r="A81" s="42"/>
      <c r="B81" s="3"/>
      <c r="C81" s="212"/>
      <c r="D81" s="212"/>
      <c r="E81" s="427"/>
      <c r="F81" s="203"/>
      <c r="G81" s="212"/>
      <c r="H81" s="212"/>
      <c r="I81" s="427"/>
      <c r="J81" s="203"/>
      <c r="K81" s="212"/>
      <c r="L81" s="212"/>
      <c r="M81" s="427"/>
      <c r="N81" s="203"/>
      <c r="O81" s="212"/>
      <c r="P81" s="212"/>
      <c r="Q81" s="427"/>
      <c r="R81" s="203"/>
      <c r="S81" s="212"/>
      <c r="T81" s="212"/>
      <c r="U81" s="427"/>
      <c r="V81" s="203"/>
      <c r="W81" s="212"/>
      <c r="X81" s="212"/>
      <c r="Y81" s="427"/>
      <c r="Z81" s="203"/>
      <c r="AA81" s="212"/>
      <c r="AB81" s="212"/>
      <c r="AC81" s="427"/>
    </row>
    <row r="82" spans="1:29" ht="12.75">
      <c r="A82" s="172"/>
      <c r="B82" s="62" t="s">
        <v>148</v>
      </c>
      <c r="C82" s="390">
        <v>15351</v>
      </c>
      <c r="D82" s="390">
        <v>136224</v>
      </c>
      <c r="E82" s="391">
        <v>11.268939393939394</v>
      </c>
      <c r="F82" s="430"/>
      <c r="G82" s="390">
        <v>25801</v>
      </c>
      <c r="H82" s="390">
        <v>136224</v>
      </c>
      <c r="I82" s="391">
        <v>18.940128024430351</v>
      </c>
      <c r="J82" s="430"/>
      <c r="K82" s="390">
        <v>33808</v>
      </c>
      <c r="L82" s="390">
        <v>136224</v>
      </c>
      <c r="M82" s="391">
        <v>24.817946910970168</v>
      </c>
      <c r="N82" s="430"/>
      <c r="O82" s="390">
        <v>13077</v>
      </c>
      <c r="P82" s="390">
        <v>136224</v>
      </c>
      <c r="Q82" s="391">
        <v>9.5996300211416496</v>
      </c>
      <c r="R82" s="430"/>
      <c r="S82" s="390">
        <v>32274</v>
      </c>
      <c r="T82" s="390">
        <v>136224</v>
      </c>
      <c r="U82" s="391">
        <v>23.691860465116278</v>
      </c>
      <c r="V82" s="430"/>
      <c r="W82" s="390">
        <v>9384</v>
      </c>
      <c r="X82" s="390">
        <v>136224</v>
      </c>
      <c r="Y82" s="391">
        <v>6.888653981677237</v>
      </c>
      <c r="Z82" s="430"/>
      <c r="AA82" s="390">
        <v>6529</v>
      </c>
      <c r="AB82" s="390">
        <v>136224</v>
      </c>
      <c r="AC82" s="391">
        <v>4.7928412027249232</v>
      </c>
    </row>
    <row r="83" spans="1:29" ht="12.75">
      <c r="A83" s="87"/>
      <c r="B83" s="162" t="s">
        <v>1039</v>
      </c>
      <c r="C83" s="266">
        <v>5121.6785887935894</v>
      </c>
      <c r="D83" s="266">
        <v>43736.687676254936</v>
      </c>
      <c r="E83" s="428">
        <v>11.710257134022056</v>
      </c>
      <c r="F83" s="431"/>
      <c r="G83" s="266">
        <v>8764.6883812746746</v>
      </c>
      <c r="H83" s="266">
        <v>43736.687676254936</v>
      </c>
      <c r="I83" s="428">
        <v>20.039671147829303</v>
      </c>
      <c r="J83" s="431"/>
      <c r="K83" s="266">
        <v>11296.441271855612</v>
      </c>
      <c r="L83" s="266">
        <v>43736.687676254936</v>
      </c>
      <c r="M83" s="428">
        <v>25.828296270338178</v>
      </c>
      <c r="N83" s="431"/>
      <c r="O83" s="266">
        <v>3957.9757692008479</v>
      </c>
      <c r="P83" s="266">
        <v>43736.687676254936</v>
      </c>
      <c r="Q83" s="428">
        <v>9.0495553721359432</v>
      </c>
      <c r="R83" s="431"/>
      <c r="S83" s="266">
        <v>10218.051908901725</v>
      </c>
      <c r="T83" s="266">
        <v>43736.687676254936</v>
      </c>
      <c r="U83" s="428">
        <v>23.362656048709429</v>
      </c>
      <c r="V83" s="431"/>
      <c r="W83" s="266">
        <v>2596.8282426045862</v>
      </c>
      <c r="X83" s="266">
        <v>43736.687676254936</v>
      </c>
      <c r="Y83" s="428">
        <v>5.9374140580253147</v>
      </c>
      <c r="Z83" s="431"/>
      <c r="AA83" s="266">
        <v>1781.0235136238987</v>
      </c>
      <c r="AB83" s="266">
        <v>43736.687676254936</v>
      </c>
      <c r="AC83" s="428">
        <v>4.072149968939768</v>
      </c>
    </row>
    <row r="84" spans="1:29" ht="12.75">
      <c r="A84" s="78"/>
      <c r="B84" s="162" t="s">
        <v>1040</v>
      </c>
      <c r="C84" s="266">
        <v>10229.321411206411</v>
      </c>
      <c r="D84" s="266">
        <v>92487.312323745064</v>
      </c>
      <c r="E84" s="428">
        <v>11.060242917860366</v>
      </c>
      <c r="F84" s="431"/>
      <c r="G84" s="266">
        <v>17036.311618725325</v>
      </c>
      <c r="H84" s="266">
        <v>92487.312323745064</v>
      </c>
      <c r="I84" s="428">
        <v>18.420160766582732</v>
      </c>
      <c r="J84" s="431"/>
      <c r="K84" s="266">
        <v>22511.558728144388</v>
      </c>
      <c r="L84" s="266">
        <v>92487.312323745064</v>
      </c>
      <c r="M84" s="428">
        <v>24.340158841835869</v>
      </c>
      <c r="N84" s="431"/>
      <c r="O84" s="266">
        <v>9119.0242307991521</v>
      </c>
      <c r="P84" s="266">
        <v>92487.312323745064</v>
      </c>
      <c r="Q84" s="428">
        <v>9.8597569782098056</v>
      </c>
      <c r="R84" s="431"/>
      <c r="S84" s="266">
        <v>22055.948091098275</v>
      </c>
      <c r="T84" s="266">
        <v>92487.312323745064</v>
      </c>
      <c r="U84" s="428">
        <v>23.847539232076549</v>
      </c>
      <c r="V84" s="431"/>
      <c r="W84" s="266">
        <v>6787.1717573954138</v>
      </c>
      <c r="X84" s="266">
        <v>92487.312323745064</v>
      </c>
      <c r="Y84" s="428">
        <v>7.3384895580459908</v>
      </c>
      <c r="Z84" s="431"/>
      <c r="AA84" s="266">
        <v>4747.9764863761011</v>
      </c>
      <c r="AB84" s="266">
        <v>92487.312323745064</v>
      </c>
      <c r="AC84" s="428">
        <v>5.1336517053886883</v>
      </c>
    </row>
    <row r="85" spans="1:29" s="82" customFormat="1" ht="12.75">
      <c r="A85" s="88"/>
      <c r="B85" s="81" t="s">
        <v>1041</v>
      </c>
      <c r="C85" s="199">
        <v>7349.1206505590744</v>
      </c>
      <c r="D85" s="199">
        <v>63776.458049886627</v>
      </c>
      <c r="E85" s="392">
        <v>11.52324991897561</v>
      </c>
      <c r="F85" s="202"/>
      <c r="G85" s="199">
        <v>12745.848072562356</v>
      </c>
      <c r="H85" s="199">
        <v>63776.458049886627</v>
      </c>
      <c r="I85" s="392">
        <v>19.985192753401918</v>
      </c>
      <c r="J85" s="202"/>
      <c r="K85" s="199">
        <v>16440.367346938776</v>
      </c>
      <c r="L85" s="199">
        <v>63776.458049886627</v>
      </c>
      <c r="M85" s="392">
        <v>25.778112879957902</v>
      </c>
      <c r="N85" s="202"/>
      <c r="O85" s="199">
        <v>5854.8494800218941</v>
      </c>
      <c r="P85" s="199">
        <v>63776.458049886627</v>
      </c>
      <c r="Q85" s="392">
        <v>9.1802675454980083</v>
      </c>
      <c r="R85" s="202"/>
      <c r="S85" s="199">
        <v>14793.409414340451</v>
      </c>
      <c r="T85" s="199">
        <v>63776.458049886627</v>
      </c>
      <c r="U85" s="392">
        <v>23.195721221722422</v>
      </c>
      <c r="V85" s="202"/>
      <c r="W85" s="199">
        <v>3930.3913519430766</v>
      </c>
      <c r="X85" s="199">
        <v>63776.458049886627</v>
      </c>
      <c r="Y85" s="392">
        <v>6.162762047507691</v>
      </c>
      <c r="Z85" s="202"/>
      <c r="AA85" s="199">
        <v>2662.4717335209943</v>
      </c>
      <c r="AB85" s="199">
        <v>63776.458049886627</v>
      </c>
      <c r="AC85" s="392">
        <v>4.1746936329364361</v>
      </c>
    </row>
    <row r="86" spans="1:29" s="82" customFormat="1" ht="12.75">
      <c r="A86" s="80"/>
      <c r="B86" s="81" t="s">
        <v>1042</v>
      </c>
      <c r="C86" s="199">
        <v>8001.8793494409265</v>
      </c>
      <c r="D86" s="199">
        <v>72447.541950113373</v>
      </c>
      <c r="E86" s="392">
        <v>11.045066725591516</v>
      </c>
      <c r="F86" s="202"/>
      <c r="G86" s="199">
        <v>13055.151927437644</v>
      </c>
      <c r="H86" s="199">
        <v>72447.541950113373</v>
      </c>
      <c r="I86" s="392">
        <v>18.0201447502902</v>
      </c>
      <c r="J86" s="202"/>
      <c r="K86" s="199">
        <v>17367.632653061224</v>
      </c>
      <c r="L86" s="199">
        <v>72447.541950113373</v>
      </c>
      <c r="M86" s="392">
        <v>23.97270105453736</v>
      </c>
      <c r="N86" s="202"/>
      <c r="O86" s="199">
        <v>7222.1505199781059</v>
      </c>
      <c r="P86" s="199">
        <v>72447.541950113373</v>
      </c>
      <c r="Q86" s="392">
        <v>9.9687999421032174</v>
      </c>
      <c r="R86" s="202"/>
      <c r="S86" s="199">
        <v>17480.590585659549</v>
      </c>
      <c r="T86" s="199">
        <v>72447.541950113373</v>
      </c>
      <c r="U86" s="392">
        <v>24.128617914596056</v>
      </c>
      <c r="V86" s="202"/>
      <c r="W86" s="199">
        <v>5453.6086480569238</v>
      </c>
      <c r="X86" s="199">
        <v>72447.541950113373</v>
      </c>
      <c r="Y86" s="392">
        <v>7.5276655373790637</v>
      </c>
      <c r="Z86" s="202"/>
      <c r="AA86" s="199">
        <v>3866.5282664790047</v>
      </c>
      <c r="AB86" s="199">
        <v>72447.541950113373</v>
      </c>
      <c r="AC86" s="392">
        <v>5.3370040755025974</v>
      </c>
    </row>
    <row r="87" spans="1:29" ht="12.75">
      <c r="A87" s="42"/>
      <c r="B87" s="3"/>
      <c r="C87" s="212"/>
      <c r="D87" s="212"/>
      <c r="E87" s="427"/>
      <c r="F87" s="203"/>
      <c r="G87" s="212"/>
      <c r="H87" s="212"/>
      <c r="I87" s="427"/>
      <c r="J87" s="203"/>
      <c r="K87" s="212"/>
      <c r="L87" s="212"/>
      <c r="M87" s="427"/>
      <c r="N87" s="203"/>
      <c r="O87" s="212"/>
      <c r="P87" s="212"/>
      <c r="Q87" s="427"/>
      <c r="R87" s="203"/>
      <c r="S87" s="212"/>
      <c r="T87" s="212"/>
      <c r="U87" s="427"/>
      <c r="V87" s="203"/>
      <c r="W87" s="212"/>
      <c r="X87" s="212"/>
      <c r="Y87" s="427"/>
      <c r="Z87" s="203"/>
      <c r="AA87" s="212"/>
      <c r="AB87" s="212"/>
      <c r="AC87" s="427"/>
    </row>
    <row r="88" spans="1:29" ht="12.75">
      <c r="A88" s="46"/>
      <c r="B88" s="62" t="s">
        <v>149</v>
      </c>
      <c r="C88" s="390">
        <v>2978</v>
      </c>
      <c r="D88" s="390">
        <v>26118</v>
      </c>
      <c r="E88" s="391">
        <v>11.402098169844551</v>
      </c>
      <c r="F88" s="430"/>
      <c r="G88" s="390">
        <v>4949</v>
      </c>
      <c r="H88" s="390">
        <v>26118</v>
      </c>
      <c r="I88" s="391">
        <v>18.948617811471017</v>
      </c>
      <c r="J88" s="430"/>
      <c r="K88" s="390">
        <v>6680</v>
      </c>
      <c r="L88" s="390">
        <v>26118</v>
      </c>
      <c r="M88" s="391">
        <v>25.576230951833985</v>
      </c>
      <c r="N88" s="430"/>
      <c r="O88" s="390">
        <v>2444</v>
      </c>
      <c r="P88" s="390">
        <v>26118</v>
      </c>
      <c r="Q88" s="391">
        <v>9.3575312045332719</v>
      </c>
      <c r="R88" s="430"/>
      <c r="S88" s="390">
        <v>5999</v>
      </c>
      <c r="T88" s="390">
        <v>26118</v>
      </c>
      <c r="U88" s="391">
        <v>22.968833754498814</v>
      </c>
      <c r="V88" s="430"/>
      <c r="W88" s="390">
        <v>1819</v>
      </c>
      <c r="X88" s="390">
        <v>26118</v>
      </c>
      <c r="Y88" s="391">
        <v>6.9645455241595835</v>
      </c>
      <c r="Z88" s="430"/>
      <c r="AA88" s="390">
        <v>1249</v>
      </c>
      <c r="AB88" s="390">
        <v>26118</v>
      </c>
      <c r="AC88" s="391">
        <v>4.7821425836587794</v>
      </c>
    </row>
    <row r="89" spans="1:29" s="82" customFormat="1" ht="12.75">
      <c r="A89" s="78"/>
      <c r="B89" s="162" t="s">
        <v>1043</v>
      </c>
      <c r="C89" s="266">
        <v>1692.4910591471803</v>
      </c>
      <c r="D89" s="266">
        <v>14317.259972489685</v>
      </c>
      <c r="E89" s="428">
        <v>11.821333568009985</v>
      </c>
      <c r="F89" s="431"/>
      <c r="G89" s="266">
        <v>2903.5144429160937</v>
      </c>
      <c r="H89" s="266">
        <v>14317.259972489685</v>
      </c>
      <c r="I89" s="428">
        <v>20.279819242614412</v>
      </c>
      <c r="J89" s="431"/>
      <c r="K89" s="266">
        <v>3641.4071526822559</v>
      </c>
      <c r="L89" s="266">
        <v>14317.259972489685</v>
      </c>
      <c r="M89" s="428">
        <v>25.43368744912884</v>
      </c>
      <c r="N89" s="431"/>
      <c r="O89" s="266">
        <v>1271.6918844566712</v>
      </c>
      <c r="P89" s="266">
        <v>14317.259972489685</v>
      </c>
      <c r="Q89" s="428">
        <v>8.8822294691875445</v>
      </c>
      <c r="R89" s="431"/>
      <c r="S89" s="266">
        <v>3376.3232462173314</v>
      </c>
      <c r="T89" s="266">
        <v>14317.259972489685</v>
      </c>
      <c r="U89" s="428">
        <v>23.58218858011146</v>
      </c>
      <c r="V89" s="431"/>
      <c r="W89" s="266">
        <v>831.91609353507567</v>
      </c>
      <c r="X89" s="266">
        <v>14317.259972489685</v>
      </c>
      <c r="Y89" s="428">
        <v>5.8105817393382884</v>
      </c>
      <c r="Z89" s="431"/>
      <c r="AA89" s="266">
        <v>599.91609353507567</v>
      </c>
      <c r="AB89" s="266">
        <v>14317.259972489685</v>
      </c>
      <c r="AC89" s="428">
        <v>4.190159951609469</v>
      </c>
    </row>
    <row r="90" spans="1:29" s="82" customFormat="1" ht="12.75">
      <c r="A90" s="78"/>
      <c r="B90" s="162" t="s">
        <v>1044</v>
      </c>
      <c r="C90" s="266">
        <v>1285.5089408528197</v>
      </c>
      <c r="D90" s="266">
        <v>11800.740027510317</v>
      </c>
      <c r="E90" s="428">
        <v>10.893460391941472</v>
      </c>
      <c r="F90" s="431"/>
      <c r="G90" s="266">
        <v>2045.4855570839063</v>
      </c>
      <c r="H90" s="266">
        <v>11800.740027510317</v>
      </c>
      <c r="I90" s="428">
        <v>17.33353630632821</v>
      </c>
      <c r="J90" s="431"/>
      <c r="K90" s="266">
        <v>3038.5928473177441</v>
      </c>
      <c r="L90" s="266">
        <v>11800.740027510317</v>
      </c>
      <c r="M90" s="428">
        <v>25.749172003061378</v>
      </c>
      <c r="N90" s="431"/>
      <c r="O90" s="266">
        <v>1172.3081155433288</v>
      </c>
      <c r="P90" s="266">
        <v>11800.740027510317</v>
      </c>
      <c r="Q90" s="428">
        <v>9.9341915236705596</v>
      </c>
      <c r="R90" s="431"/>
      <c r="S90" s="266">
        <v>2622.6767537826686</v>
      </c>
      <c r="T90" s="266">
        <v>11800.740027510317</v>
      </c>
      <c r="U90" s="428">
        <v>22.22468038164207</v>
      </c>
      <c r="V90" s="431"/>
      <c r="W90" s="266">
        <v>987.08390646492433</v>
      </c>
      <c r="X90" s="266">
        <v>11800.740027510317</v>
      </c>
      <c r="Y90" s="428">
        <v>8.3645932726574621</v>
      </c>
      <c r="Z90" s="431"/>
      <c r="AA90" s="266">
        <v>649.08390646492433</v>
      </c>
      <c r="AB90" s="266">
        <v>11800.740027510317</v>
      </c>
      <c r="AC90" s="428">
        <v>5.500366120698839</v>
      </c>
    </row>
    <row r="91" spans="1:29" ht="12.75">
      <c r="A91" s="85"/>
      <c r="B91" s="3"/>
      <c r="C91" s="212"/>
      <c r="D91" s="212"/>
      <c r="E91" s="427"/>
      <c r="F91" s="203"/>
      <c r="G91" s="212"/>
      <c r="H91" s="212"/>
      <c r="I91" s="427"/>
      <c r="J91" s="203"/>
      <c r="K91" s="212"/>
      <c r="L91" s="212"/>
      <c r="M91" s="427"/>
      <c r="N91" s="203"/>
      <c r="O91" s="212"/>
      <c r="P91" s="212"/>
      <c r="Q91" s="427"/>
      <c r="R91" s="203"/>
      <c r="S91" s="212"/>
      <c r="T91" s="212"/>
      <c r="U91" s="427"/>
      <c r="V91" s="203"/>
      <c r="W91" s="212"/>
      <c r="X91" s="212"/>
      <c r="Y91" s="427"/>
      <c r="Z91" s="203"/>
      <c r="AA91" s="212"/>
      <c r="AB91" s="212"/>
      <c r="AC91" s="427"/>
    </row>
    <row r="92" spans="1:29" ht="12.75">
      <c r="A92" s="172"/>
      <c r="B92" s="62" t="s">
        <v>150</v>
      </c>
      <c r="C92" s="390">
        <v>6639</v>
      </c>
      <c r="D92" s="390">
        <v>61302</v>
      </c>
      <c r="E92" s="391">
        <v>10.829989233630224</v>
      </c>
      <c r="F92" s="430"/>
      <c r="G92" s="390">
        <v>11227</v>
      </c>
      <c r="H92" s="390">
        <v>61302</v>
      </c>
      <c r="I92" s="391">
        <v>18.314247496003393</v>
      </c>
      <c r="J92" s="430"/>
      <c r="K92" s="390">
        <v>17267</v>
      </c>
      <c r="L92" s="390">
        <v>61302</v>
      </c>
      <c r="M92" s="391">
        <v>28.167107109066585</v>
      </c>
      <c r="N92" s="430"/>
      <c r="O92" s="390">
        <v>6072</v>
      </c>
      <c r="P92" s="390">
        <v>61302</v>
      </c>
      <c r="Q92" s="391">
        <v>9.9050601937946556</v>
      </c>
      <c r="R92" s="430"/>
      <c r="S92" s="390">
        <v>13331</v>
      </c>
      <c r="T92" s="390">
        <v>61302</v>
      </c>
      <c r="U92" s="391">
        <v>21.74643567909693</v>
      </c>
      <c r="V92" s="430"/>
      <c r="W92" s="390">
        <v>4265</v>
      </c>
      <c r="X92" s="390">
        <v>61302</v>
      </c>
      <c r="Y92" s="391">
        <v>6.9573586506149878</v>
      </c>
      <c r="Z92" s="430"/>
      <c r="AA92" s="390">
        <v>2501</v>
      </c>
      <c r="AB92" s="390">
        <v>61302</v>
      </c>
      <c r="AC92" s="391">
        <v>4.0798016377932207</v>
      </c>
    </row>
    <row r="93" spans="1:29" s="82" customFormat="1" ht="12.75">
      <c r="A93" s="78"/>
      <c r="B93" s="162" t="s">
        <v>1045</v>
      </c>
      <c r="C93" s="266">
        <v>3306.0701754385964</v>
      </c>
      <c r="D93" s="266">
        <v>29086.108771929823</v>
      </c>
      <c r="E93" s="428">
        <v>11.366491823853696</v>
      </c>
      <c r="F93" s="431"/>
      <c r="G93" s="266">
        <v>5622.9719298245618</v>
      </c>
      <c r="H93" s="266">
        <v>29086.108771929823</v>
      </c>
      <c r="I93" s="428">
        <v>19.332156026491699</v>
      </c>
      <c r="J93" s="431"/>
      <c r="K93" s="266">
        <v>8319.9631578947374</v>
      </c>
      <c r="L93" s="266">
        <v>29086.108771929823</v>
      </c>
      <c r="M93" s="428">
        <v>28.604593426825449</v>
      </c>
      <c r="N93" s="431"/>
      <c r="O93" s="266">
        <v>2648.2649122807015</v>
      </c>
      <c r="P93" s="266">
        <v>29086.108771929823</v>
      </c>
      <c r="Q93" s="428">
        <v>9.1049130464521504</v>
      </c>
      <c r="R93" s="431"/>
      <c r="S93" s="266">
        <v>6525.954385964912</v>
      </c>
      <c r="T93" s="266">
        <v>29086.108771929823</v>
      </c>
      <c r="U93" s="428">
        <v>22.436670498402748</v>
      </c>
      <c r="V93" s="431"/>
      <c r="W93" s="266">
        <v>1685.2561403508771</v>
      </c>
      <c r="X93" s="266">
        <v>29086.108771929823</v>
      </c>
      <c r="Y93" s="428">
        <v>5.7940240599569988</v>
      </c>
      <c r="Z93" s="431"/>
      <c r="AA93" s="266">
        <v>977.62807017543855</v>
      </c>
      <c r="AB93" s="266">
        <v>29086.108771929823</v>
      </c>
      <c r="AC93" s="428">
        <v>3.3611511180172702</v>
      </c>
    </row>
    <row r="94" spans="1:29" s="82" customFormat="1" ht="12.75">
      <c r="A94" s="87"/>
      <c r="B94" s="162" t="s">
        <v>1046</v>
      </c>
      <c r="C94" s="266">
        <v>3332.9298245614036</v>
      </c>
      <c r="D94" s="266">
        <v>32215.891228070177</v>
      </c>
      <c r="E94" s="428">
        <v>10.34560801365437</v>
      </c>
      <c r="F94" s="431"/>
      <c r="G94" s="266">
        <v>5604.0280701754382</v>
      </c>
      <c r="H94" s="266">
        <v>32215.891228070177</v>
      </c>
      <c r="I94" s="428">
        <v>17.395229051718943</v>
      </c>
      <c r="J94" s="431"/>
      <c r="K94" s="266">
        <v>8947.0368421052626</v>
      </c>
      <c r="L94" s="266">
        <v>32215.891228070177</v>
      </c>
      <c r="M94" s="428">
        <v>27.772122704181402</v>
      </c>
      <c r="N94" s="431"/>
      <c r="O94" s="266">
        <v>3423.7350877192985</v>
      </c>
      <c r="P94" s="266">
        <v>32215.891228070177</v>
      </c>
      <c r="Q94" s="428">
        <v>10.627472831594826</v>
      </c>
      <c r="R94" s="431"/>
      <c r="S94" s="266">
        <v>6805.045614035088</v>
      </c>
      <c r="T94" s="266">
        <v>32215.891228070177</v>
      </c>
      <c r="U94" s="428">
        <v>21.123257357244093</v>
      </c>
      <c r="V94" s="431"/>
      <c r="W94" s="266">
        <v>2579.7438596491229</v>
      </c>
      <c r="X94" s="266">
        <v>32215.891228070177</v>
      </c>
      <c r="Y94" s="428">
        <v>8.0076749743969646</v>
      </c>
      <c r="Z94" s="431"/>
      <c r="AA94" s="266">
        <v>1523.3719298245614</v>
      </c>
      <c r="AB94" s="266">
        <v>32215.891228070177</v>
      </c>
      <c r="AC94" s="428">
        <v>4.7286350672093942</v>
      </c>
    </row>
    <row r="95" spans="1:29" ht="12.75">
      <c r="A95" s="42"/>
      <c r="B95" s="3"/>
      <c r="C95" s="212"/>
      <c r="D95" s="212"/>
      <c r="E95" s="427"/>
      <c r="F95" s="203"/>
      <c r="G95" s="212"/>
      <c r="H95" s="212"/>
      <c r="I95" s="427"/>
      <c r="J95" s="203"/>
      <c r="K95" s="212"/>
      <c r="L95" s="212"/>
      <c r="M95" s="427"/>
      <c r="N95" s="203"/>
      <c r="O95" s="212"/>
      <c r="P95" s="212"/>
      <c r="Q95" s="427"/>
      <c r="R95" s="203"/>
      <c r="S95" s="212"/>
      <c r="T95" s="212"/>
      <c r="U95" s="427"/>
      <c r="V95" s="203"/>
      <c r="W95" s="212"/>
      <c r="X95" s="212"/>
      <c r="Y95" s="427"/>
      <c r="Z95" s="203"/>
      <c r="AA95" s="212"/>
      <c r="AB95" s="212"/>
      <c r="AC95" s="427"/>
    </row>
    <row r="96" spans="1:29" ht="12.75">
      <c r="A96" s="172"/>
      <c r="B96" s="62" t="s">
        <v>151</v>
      </c>
      <c r="C96" s="390">
        <v>1764</v>
      </c>
      <c r="D96" s="390">
        <v>16787</v>
      </c>
      <c r="E96" s="391">
        <v>10.508131292071246</v>
      </c>
      <c r="F96" s="430"/>
      <c r="G96" s="390">
        <v>3133</v>
      </c>
      <c r="H96" s="390">
        <v>16787</v>
      </c>
      <c r="I96" s="391">
        <v>18.663251325430394</v>
      </c>
      <c r="J96" s="430"/>
      <c r="K96" s="390">
        <v>3809</v>
      </c>
      <c r="L96" s="390">
        <v>16787</v>
      </c>
      <c r="M96" s="391">
        <v>22.690176922618694</v>
      </c>
      <c r="N96" s="430"/>
      <c r="O96" s="390">
        <v>1607</v>
      </c>
      <c r="P96" s="390">
        <v>16787</v>
      </c>
      <c r="Q96" s="391">
        <v>9.5728837791147914</v>
      </c>
      <c r="R96" s="430"/>
      <c r="S96" s="390">
        <v>3899</v>
      </c>
      <c r="T96" s="390">
        <v>16787</v>
      </c>
      <c r="U96" s="391">
        <v>23.226306070173351</v>
      </c>
      <c r="V96" s="430"/>
      <c r="W96" s="390">
        <v>1348</v>
      </c>
      <c r="X96" s="390">
        <v>16787</v>
      </c>
      <c r="Y96" s="391">
        <v>8.0300232322630603</v>
      </c>
      <c r="Z96" s="430"/>
      <c r="AA96" s="390">
        <v>1227</v>
      </c>
      <c r="AB96" s="390">
        <v>16787</v>
      </c>
      <c r="AC96" s="391">
        <v>7.3092273783284689</v>
      </c>
    </row>
    <row r="97" spans="1:29" s="82" customFormat="1" ht="12.75">
      <c r="A97" s="87"/>
      <c r="B97" s="162" t="s">
        <v>1047</v>
      </c>
      <c r="C97" s="266">
        <v>646.84540663106088</v>
      </c>
      <c r="D97" s="266">
        <v>6254.1642697060206</v>
      </c>
      <c r="E97" s="428">
        <v>10.342635382384449</v>
      </c>
      <c r="F97" s="431"/>
      <c r="G97" s="266">
        <v>1178.7736056190624</v>
      </c>
      <c r="H97" s="266">
        <v>6254.1642697060206</v>
      </c>
      <c r="I97" s="428">
        <v>18.847819705165357</v>
      </c>
      <c r="J97" s="431"/>
      <c r="K97" s="266">
        <v>1513.2500909318294</v>
      </c>
      <c r="L97" s="266">
        <v>6254.1642697060206</v>
      </c>
      <c r="M97" s="428">
        <v>24.195880147595808</v>
      </c>
      <c r="N97" s="431"/>
      <c r="O97" s="266">
        <v>593.34190000783212</v>
      </c>
      <c r="P97" s="266">
        <v>6254.1642697060206</v>
      </c>
      <c r="Q97" s="428">
        <v>9.4871492723954685</v>
      </c>
      <c r="R97" s="431"/>
      <c r="S97" s="266">
        <v>1449.2656543116191</v>
      </c>
      <c r="T97" s="266">
        <v>6254.1642697060206</v>
      </c>
      <c r="U97" s="428">
        <v>23.17281081553271</v>
      </c>
      <c r="V97" s="431"/>
      <c r="W97" s="266">
        <v>474.25694795863728</v>
      </c>
      <c r="X97" s="266">
        <v>6254.1642697060206</v>
      </c>
      <c r="Y97" s="428">
        <v>7.5830587030764045</v>
      </c>
      <c r="Z97" s="431"/>
      <c r="AA97" s="266">
        <v>398.43066424597919</v>
      </c>
      <c r="AB97" s="266">
        <v>6254.1642697060206</v>
      </c>
      <c r="AC97" s="428">
        <v>6.3706459738497978</v>
      </c>
    </row>
    <row r="98" spans="1:29" s="82" customFormat="1" ht="12.75">
      <c r="A98" s="78"/>
      <c r="B98" s="162" t="s">
        <v>1048</v>
      </c>
      <c r="C98" s="266">
        <v>1117.1545933689392</v>
      </c>
      <c r="D98" s="266">
        <v>10532.835730293978</v>
      </c>
      <c r="E98" s="428">
        <v>10.606399093036636</v>
      </c>
      <c r="F98" s="431"/>
      <c r="G98" s="266">
        <v>1954.2263943809376</v>
      </c>
      <c r="H98" s="266">
        <v>10532.835730293978</v>
      </c>
      <c r="I98" s="428">
        <v>18.553658714721013</v>
      </c>
      <c r="J98" s="431"/>
      <c r="K98" s="266">
        <v>2295.7499090681704</v>
      </c>
      <c r="L98" s="266">
        <v>10532.835730293978</v>
      </c>
      <c r="M98" s="428">
        <v>21.796123739642663</v>
      </c>
      <c r="N98" s="431"/>
      <c r="O98" s="266">
        <v>1013.6580999921679</v>
      </c>
      <c r="P98" s="266">
        <v>10532.835730293978</v>
      </c>
      <c r="Q98" s="428">
        <v>9.6237910278685792</v>
      </c>
      <c r="R98" s="431"/>
      <c r="S98" s="266">
        <v>2449.7343456883809</v>
      </c>
      <c r="T98" s="266">
        <v>10532.835730293978</v>
      </c>
      <c r="U98" s="428">
        <v>23.25807036601346</v>
      </c>
      <c r="V98" s="431"/>
      <c r="W98" s="266">
        <v>873.74305204136272</v>
      </c>
      <c r="X98" s="266">
        <v>10532.835730293978</v>
      </c>
      <c r="Y98" s="428">
        <v>8.2954208573513561</v>
      </c>
      <c r="Z98" s="431"/>
      <c r="AA98" s="266">
        <v>828.56933575402081</v>
      </c>
      <c r="AB98" s="266">
        <v>10532.835730293978</v>
      </c>
      <c r="AC98" s="428">
        <v>7.8665362013663049</v>
      </c>
    </row>
    <row r="99" spans="1:29" ht="12.75">
      <c r="A99" s="42"/>
      <c r="B99" s="3"/>
      <c r="C99" s="212"/>
      <c r="D99" s="212"/>
      <c r="E99" s="427"/>
      <c r="F99" s="203"/>
      <c r="G99" s="212"/>
      <c r="H99" s="212"/>
      <c r="I99" s="427"/>
      <c r="J99" s="203"/>
      <c r="K99" s="212"/>
      <c r="L99" s="212"/>
      <c r="M99" s="427"/>
      <c r="N99" s="203"/>
      <c r="O99" s="212"/>
      <c r="P99" s="212"/>
      <c r="Q99" s="427"/>
      <c r="R99" s="203"/>
      <c r="S99" s="212"/>
      <c r="T99" s="212"/>
      <c r="U99" s="427"/>
      <c r="V99" s="203"/>
      <c r="W99" s="212"/>
      <c r="X99" s="212"/>
      <c r="Y99" s="427"/>
      <c r="Z99" s="203"/>
      <c r="AA99" s="212"/>
      <c r="AB99" s="212"/>
      <c r="AC99" s="427"/>
    </row>
    <row r="100" spans="1:29" ht="12.75">
      <c r="A100" s="46"/>
      <c r="B100" s="62" t="s">
        <v>152</v>
      </c>
      <c r="C100" s="390">
        <v>3495</v>
      </c>
      <c r="D100" s="390">
        <v>37902</v>
      </c>
      <c r="E100" s="391">
        <v>9.2211492797213879</v>
      </c>
      <c r="F100" s="430"/>
      <c r="G100" s="390">
        <v>7281</v>
      </c>
      <c r="H100" s="390">
        <v>37902</v>
      </c>
      <c r="I100" s="391">
        <v>19.210068070286528</v>
      </c>
      <c r="J100" s="430"/>
      <c r="K100" s="390">
        <v>11539</v>
      </c>
      <c r="L100" s="390">
        <v>37902</v>
      </c>
      <c r="M100" s="391">
        <v>30.444303730673845</v>
      </c>
      <c r="N100" s="430"/>
      <c r="O100" s="390">
        <v>4090</v>
      </c>
      <c r="P100" s="390">
        <v>37902</v>
      </c>
      <c r="Q100" s="391">
        <v>10.790987282992983</v>
      </c>
      <c r="R100" s="430"/>
      <c r="S100" s="390">
        <v>7533</v>
      </c>
      <c r="T100" s="390">
        <v>37902</v>
      </c>
      <c r="U100" s="391">
        <v>19.874940636378028</v>
      </c>
      <c r="V100" s="430"/>
      <c r="W100" s="390">
        <v>2555</v>
      </c>
      <c r="X100" s="390">
        <v>37902</v>
      </c>
      <c r="Y100" s="391">
        <v>6.7410690728721443</v>
      </c>
      <c r="Z100" s="430"/>
      <c r="AA100" s="390">
        <v>1409</v>
      </c>
      <c r="AB100" s="390">
        <v>37902</v>
      </c>
      <c r="AC100" s="391">
        <v>3.7174819270750885</v>
      </c>
    </row>
    <row r="101" spans="1:29" s="82" customFormat="1" ht="12.75">
      <c r="A101" s="78"/>
      <c r="B101" s="162" t="s">
        <v>1049</v>
      </c>
      <c r="C101" s="266">
        <v>1023</v>
      </c>
      <c r="D101" s="266">
        <v>9969</v>
      </c>
      <c r="E101" s="428">
        <v>10.261811616009629</v>
      </c>
      <c r="F101" s="431"/>
      <c r="G101" s="266">
        <v>1791</v>
      </c>
      <c r="H101" s="266">
        <v>9969</v>
      </c>
      <c r="I101" s="428">
        <v>17.965693650315981</v>
      </c>
      <c r="J101" s="431"/>
      <c r="K101" s="266">
        <v>3001</v>
      </c>
      <c r="L101" s="266">
        <v>9969</v>
      </c>
      <c r="M101" s="428">
        <v>30.103320292908016</v>
      </c>
      <c r="N101" s="431"/>
      <c r="O101" s="266">
        <v>1073</v>
      </c>
      <c r="P101" s="266">
        <v>9969</v>
      </c>
      <c r="Q101" s="428">
        <v>10.763366435951449</v>
      </c>
      <c r="R101" s="431"/>
      <c r="S101" s="266">
        <v>2045</v>
      </c>
      <c r="T101" s="266">
        <v>9969</v>
      </c>
      <c r="U101" s="428">
        <v>20.513592135620424</v>
      </c>
      <c r="V101" s="431"/>
      <c r="W101" s="266">
        <v>643</v>
      </c>
      <c r="X101" s="266">
        <v>9969</v>
      </c>
      <c r="Y101" s="428">
        <v>6.4499949844518012</v>
      </c>
      <c r="Z101" s="431"/>
      <c r="AA101" s="266">
        <v>393</v>
      </c>
      <c r="AB101" s="266">
        <v>9969</v>
      </c>
      <c r="AC101" s="428">
        <v>3.9422208847427025</v>
      </c>
    </row>
    <row r="102" spans="1:29" s="82" customFormat="1" ht="12.75">
      <c r="A102" s="78"/>
      <c r="B102" s="162" t="s">
        <v>1050</v>
      </c>
      <c r="C102" s="266">
        <v>2472</v>
      </c>
      <c r="D102" s="266">
        <v>27933</v>
      </c>
      <c r="E102" s="428">
        <v>8.8497476103533455</v>
      </c>
      <c r="F102" s="431"/>
      <c r="G102" s="266">
        <v>5490</v>
      </c>
      <c r="H102" s="266">
        <v>27933</v>
      </c>
      <c r="I102" s="428">
        <v>19.654172484158522</v>
      </c>
      <c r="J102" s="431"/>
      <c r="K102" s="266">
        <v>8538</v>
      </c>
      <c r="L102" s="266">
        <v>27933</v>
      </c>
      <c r="M102" s="428">
        <v>30.565997207603907</v>
      </c>
      <c r="N102" s="431"/>
      <c r="O102" s="266">
        <v>3017</v>
      </c>
      <c r="P102" s="266">
        <v>27933</v>
      </c>
      <c r="Q102" s="428">
        <v>10.80084487881717</v>
      </c>
      <c r="R102" s="431"/>
      <c r="S102" s="266">
        <v>5488</v>
      </c>
      <c r="T102" s="266">
        <v>27933</v>
      </c>
      <c r="U102" s="428">
        <v>19.647012494182508</v>
      </c>
      <c r="V102" s="431"/>
      <c r="W102" s="266">
        <v>1912</v>
      </c>
      <c r="X102" s="266">
        <v>27933</v>
      </c>
      <c r="Y102" s="428">
        <v>6.8449504170694162</v>
      </c>
      <c r="Z102" s="431"/>
      <c r="AA102" s="266">
        <v>1016</v>
      </c>
      <c r="AB102" s="266">
        <v>27933</v>
      </c>
      <c r="AC102" s="428">
        <v>3.6372749078151294</v>
      </c>
    </row>
    <row r="103" spans="1:29" ht="12.75">
      <c r="A103" s="85"/>
      <c r="B103" s="3"/>
      <c r="C103" s="212"/>
      <c r="D103" s="212"/>
      <c r="E103" s="427"/>
      <c r="F103" s="203"/>
      <c r="G103" s="212"/>
      <c r="H103" s="212"/>
      <c r="I103" s="427"/>
      <c r="J103" s="203"/>
      <c r="K103" s="212"/>
      <c r="L103" s="212"/>
      <c r="M103" s="427"/>
      <c r="N103" s="203"/>
      <c r="O103" s="212"/>
      <c r="P103" s="212"/>
      <c r="Q103" s="427"/>
      <c r="R103" s="203"/>
      <c r="S103" s="212"/>
      <c r="T103" s="212"/>
      <c r="U103" s="427"/>
      <c r="V103" s="203"/>
      <c r="W103" s="212"/>
      <c r="X103" s="212"/>
      <c r="Y103" s="427"/>
      <c r="Z103" s="203"/>
      <c r="AA103" s="212"/>
      <c r="AB103" s="212"/>
      <c r="AC103" s="427"/>
    </row>
    <row r="104" spans="1:29" ht="12.75">
      <c r="A104" s="172"/>
      <c r="B104" s="62" t="s">
        <v>1051</v>
      </c>
      <c r="C104" s="390">
        <v>499</v>
      </c>
      <c r="D104" s="390">
        <v>4835</v>
      </c>
      <c r="E104" s="391">
        <v>10.320579110651499</v>
      </c>
      <c r="F104" s="430"/>
      <c r="G104" s="390">
        <v>979</v>
      </c>
      <c r="H104" s="390">
        <v>4835</v>
      </c>
      <c r="I104" s="391">
        <v>20.248190279214064</v>
      </c>
      <c r="J104" s="430"/>
      <c r="K104" s="390">
        <v>1390</v>
      </c>
      <c r="L104" s="390">
        <v>4835</v>
      </c>
      <c r="M104" s="391">
        <v>28.748707342295759</v>
      </c>
      <c r="N104" s="430"/>
      <c r="O104" s="390">
        <v>448</v>
      </c>
      <c r="P104" s="390">
        <v>4835</v>
      </c>
      <c r="Q104" s="391">
        <v>9.2657704239917269</v>
      </c>
      <c r="R104" s="430"/>
      <c r="S104" s="390">
        <v>1029</v>
      </c>
      <c r="T104" s="390">
        <v>4835</v>
      </c>
      <c r="U104" s="391">
        <v>21.282316442605996</v>
      </c>
      <c r="V104" s="430"/>
      <c r="W104" s="390">
        <v>293</v>
      </c>
      <c r="X104" s="390">
        <v>4835</v>
      </c>
      <c r="Y104" s="391">
        <v>6.0599793174767322</v>
      </c>
      <c r="Z104" s="430"/>
      <c r="AA104" s="390">
        <v>197</v>
      </c>
      <c r="AB104" s="390">
        <v>4835</v>
      </c>
      <c r="AC104" s="391">
        <v>4.0744570837642193</v>
      </c>
    </row>
    <row r="105" spans="1:29" ht="12.75">
      <c r="A105"/>
      <c r="C105"/>
      <c r="D105"/>
      <c r="E105"/>
      <c r="G105"/>
      <c r="H105"/>
      <c r="I105"/>
      <c r="K105"/>
      <c r="L105"/>
      <c r="M105"/>
      <c r="O105"/>
      <c r="P105"/>
      <c r="Q105"/>
      <c r="S105"/>
      <c r="T105"/>
      <c r="U105"/>
      <c r="W105"/>
      <c r="X105"/>
      <c r="Y105"/>
      <c r="AA105"/>
      <c r="AB105"/>
      <c r="AC105"/>
    </row>
    <row r="106" spans="1:29" ht="25.5">
      <c r="A106"/>
      <c r="B106" s="43" t="s">
        <v>1052</v>
      </c>
      <c r="C106"/>
      <c r="D106"/>
      <c r="E106"/>
      <c r="G106"/>
      <c r="H106"/>
      <c r="I106"/>
      <c r="K106"/>
      <c r="L106"/>
      <c r="M106"/>
      <c r="O106"/>
      <c r="P106"/>
      <c r="Q106"/>
      <c r="S106"/>
      <c r="T106"/>
      <c r="U106"/>
      <c r="W106"/>
      <c r="X106"/>
      <c r="Y106"/>
      <c r="AA106"/>
      <c r="AB106"/>
      <c r="AC106"/>
    </row>
    <row r="107" spans="1:29" ht="12.75">
      <c r="A107"/>
      <c r="C107"/>
      <c r="D107"/>
      <c r="E107"/>
      <c r="G107"/>
      <c r="H107"/>
      <c r="I107"/>
      <c r="K107"/>
      <c r="L107"/>
      <c r="M107"/>
      <c r="O107"/>
      <c r="P107"/>
      <c r="Q107"/>
      <c r="S107"/>
      <c r="T107"/>
      <c r="U107"/>
      <c r="W107"/>
      <c r="X107"/>
      <c r="Y107"/>
      <c r="AA107"/>
      <c r="AB107"/>
      <c r="AC107"/>
    </row>
    <row r="108" spans="1:29" ht="25.5">
      <c r="A108"/>
      <c r="B108" s="43" t="s">
        <v>1053</v>
      </c>
      <c r="C108"/>
      <c r="D108"/>
      <c r="E108"/>
      <c r="G108"/>
      <c r="H108"/>
      <c r="I108"/>
      <c r="K108"/>
      <c r="L108"/>
      <c r="M108"/>
      <c r="O108"/>
      <c r="P108"/>
      <c r="Q108"/>
      <c r="S108"/>
      <c r="T108"/>
      <c r="U108"/>
      <c r="W108"/>
      <c r="X108"/>
      <c r="Y108"/>
      <c r="AA108"/>
      <c r="AB108"/>
      <c r="AC108"/>
    </row>
  </sheetData>
  <mergeCells count="14">
    <mergeCell ref="C1:E3"/>
    <mergeCell ref="AA4:AC4"/>
    <mergeCell ref="C4:E4"/>
    <mergeCell ref="W4:Y4"/>
    <mergeCell ref="G4:I4"/>
    <mergeCell ref="K4:M4"/>
    <mergeCell ref="O4:Q4"/>
    <mergeCell ref="S4:U4"/>
    <mergeCell ref="AA1:AC3"/>
    <mergeCell ref="G1:I3"/>
    <mergeCell ref="K1:M3"/>
    <mergeCell ref="O1:Q3"/>
    <mergeCell ref="S1:U3"/>
    <mergeCell ref="W1:Y3"/>
  </mergeCells>
  <conditionalFormatting sqref="A6:AC104">
    <cfRule type="expression" dxfId="197" priority="1" stopIfTrue="1">
      <formula>MOD(ROW(),2)=1</formula>
    </cfRule>
  </conditionalFormatting>
  <hyperlinks>
    <hyperlink ref="A3" location="Key!A1" display="Link to Key" xr:uid="{F752FCC4-6127-4946-A66C-675967861188}"/>
    <hyperlink ref="A2" location="Contents!A8" display="BACK TO CONTENTS" xr:uid="{D49A8CE9-56AC-4CCC-9858-CEF0ECB12451}"/>
    <hyperlink ref="B2" location="Notes_on_the_data!A1" display="Link to Notes on the data" xr:uid="{3D05BD27-5C5C-4755-8E8A-E0C6289EADB8}"/>
    <hyperlink ref="B1" r:id="rId1" xr:uid="{AEA15723-4948-4BF5-B180-BE20CFFCB5CF}"/>
    <hyperlink ref="B4" location="Aboriginal_males!C64" display="Link to State/ Territory and Australian totals" xr:uid="{DE9BDE66-C0D7-4A90-82F1-50A7C18AF4B3}"/>
  </hyperlinks>
  <pageMargins left="0.7" right="0.7" top="0.75" bottom="0.75" header="0.3" footer="0.3"/>
  <pageSetup paperSize="9"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1"/>
  <dimension ref="A1:AC108"/>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RowHeight="12.95" customHeight="1"/>
  <cols>
    <col min="1" max="1" width="22.7109375" style="1" customWidth="1"/>
    <col min="2" max="2" width="62.7109375" customWidth="1"/>
    <col min="3" max="3" width="10.28515625" style="187" customWidth="1"/>
    <col min="4" max="4" width="12.28515625" style="187" customWidth="1"/>
    <col min="5" max="5" width="10.28515625" style="188" customWidth="1"/>
    <col min="6" max="6" width="1.7109375" style="3" customWidth="1"/>
    <col min="7" max="7" width="10.28515625" style="187" customWidth="1"/>
    <col min="8" max="8" width="12.28515625" style="187" customWidth="1"/>
    <col min="9" max="9" width="10.28515625" style="188" customWidth="1"/>
    <col min="10" max="10" width="1.7109375" style="3" customWidth="1"/>
    <col min="11" max="11" width="10.28515625" style="187" customWidth="1"/>
    <col min="12" max="12" width="12.28515625" style="187" customWidth="1"/>
    <col min="13" max="13" width="10.28515625" style="188" customWidth="1"/>
    <col min="14" max="14" width="1.7109375" style="3" customWidth="1"/>
    <col min="15" max="15" width="10.28515625" style="187" customWidth="1"/>
    <col min="16" max="16" width="12.28515625" style="187" customWidth="1"/>
    <col min="17" max="17" width="10.28515625" style="188" customWidth="1"/>
    <col min="18" max="18" width="1.7109375" style="3" customWidth="1"/>
    <col min="19" max="19" width="10.28515625" style="187" customWidth="1"/>
    <col min="20" max="20" width="12.28515625" style="187" customWidth="1"/>
    <col min="21" max="21" width="10.28515625" style="188" customWidth="1"/>
    <col min="22" max="22" width="1.7109375" style="3" customWidth="1"/>
    <col min="23" max="23" width="10.28515625" style="187" customWidth="1"/>
    <col min="24" max="24" width="12.28515625" style="187" customWidth="1"/>
    <col min="25" max="25" width="10.28515625" style="188" customWidth="1"/>
    <col min="26" max="26" width="1.7109375" style="3" customWidth="1"/>
    <col min="27" max="27" width="10.28515625" style="187" customWidth="1"/>
    <col min="28" max="28" width="12.28515625" style="187" customWidth="1"/>
    <col min="29" max="29" width="10.28515625" style="188" customWidth="1"/>
  </cols>
  <sheetData>
    <row r="1" spans="1:29" ht="36" customHeight="1">
      <c r="A1" s="14" t="s">
        <v>2020</v>
      </c>
      <c r="B1" s="37" t="s">
        <v>373</v>
      </c>
      <c r="C1" s="961" t="s">
        <v>1347</v>
      </c>
      <c r="D1" s="968"/>
      <c r="E1" s="968"/>
      <c r="F1" s="519"/>
      <c r="G1" s="961" t="s">
        <v>1348</v>
      </c>
      <c r="H1" s="968"/>
      <c r="I1" s="968"/>
      <c r="J1" s="519"/>
      <c r="K1" s="961" t="s">
        <v>1349</v>
      </c>
      <c r="L1" s="968"/>
      <c r="M1" s="968"/>
      <c r="N1" s="519"/>
      <c r="O1" s="961" t="s">
        <v>1350</v>
      </c>
      <c r="P1" s="968"/>
      <c r="Q1" s="968"/>
      <c r="R1" s="519"/>
      <c r="S1" s="961" t="s">
        <v>1351</v>
      </c>
      <c r="T1" s="968"/>
      <c r="U1" s="968"/>
      <c r="V1" s="519"/>
      <c r="W1" s="961" t="s">
        <v>1352</v>
      </c>
      <c r="X1" s="968"/>
      <c r="Y1" s="968"/>
      <c r="Z1" s="519"/>
      <c r="AA1" s="961" t="s">
        <v>867</v>
      </c>
      <c r="AB1" s="968"/>
      <c r="AC1" s="968"/>
    </row>
    <row r="2" spans="1:29" ht="18" customHeight="1">
      <c r="A2" s="25" t="s">
        <v>179</v>
      </c>
      <c r="B2" s="25" t="s">
        <v>25</v>
      </c>
      <c r="C2" s="968"/>
      <c r="D2" s="968"/>
      <c r="E2" s="968"/>
      <c r="F2" s="179"/>
      <c r="G2" s="968"/>
      <c r="H2" s="968"/>
      <c r="I2" s="968"/>
      <c r="J2" s="179"/>
      <c r="K2" s="968"/>
      <c r="L2" s="968"/>
      <c r="M2" s="968"/>
      <c r="N2" s="179"/>
      <c r="O2" s="968"/>
      <c r="P2" s="968"/>
      <c r="Q2" s="968"/>
      <c r="R2" s="179"/>
      <c r="S2" s="968"/>
      <c r="T2" s="968"/>
      <c r="U2" s="968"/>
      <c r="V2" s="179"/>
      <c r="W2" s="968"/>
      <c r="X2" s="968"/>
      <c r="Y2" s="968"/>
      <c r="Z2" s="179"/>
      <c r="AA2" s="968"/>
      <c r="AB2" s="968"/>
      <c r="AC2" s="968"/>
    </row>
    <row r="3" spans="1:29" ht="18" customHeight="1">
      <c r="A3" s="25" t="s">
        <v>78</v>
      </c>
      <c r="B3" s="25"/>
      <c r="C3" s="969"/>
      <c r="D3" s="969"/>
      <c r="E3" s="969"/>
      <c r="F3" s="227"/>
      <c r="G3" s="969"/>
      <c r="H3" s="969"/>
      <c r="I3" s="969"/>
      <c r="J3" s="227"/>
      <c r="K3" s="969"/>
      <c r="L3" s="969"/>
      <c r="M3" s="969"/>
      <c r="N3" s="227"/>
      <c r="O3" s="969"/>
      <c r="P3" s="969"/>
      <c r="Q3" s="969"/>
      <c r="R3" s="227"/>
      <c r="S3" s="969"/>
      <c r="T3" s="969"/>
      <c r="U3" s="969"/>
      <c r="V3" s="227"/>
      <c r="W3" s="969"/>
      <c r="X3" s="969"/>
      <c r="Y3" s="969"/>
      <c r="Z3" s="227"/>
      <c r="AA3" s="969"/>
      <c r="AB3" s="969"/>
      <c r="AC3" s="969"/>
    </row>
    <row r="4" spans="1:29" ht="18" customHeight="1">
      <c r="A4" s="24"/>
      <c r="B4" s="24" t="s">
        <v>1055</v>
      </c>
      <c r="C4" s="958" t="s">
        <v>1793</v>
      </c>
      <c r="D4" s="959"/>
      <c r="E4" s="960"/>
      <c r="F4" s="183"/>
      <c r="G4" s="958" t="s">
        <v>1793</v>
      </c>
      <c r="H4" s="959"/>
      <c r="I4" s="960"/>
      <c r="J4" s="183"/>
      <c r="K4" s="958" t="s">
        <v>1793</v>
      </c>
      <c r="L4" s="959"/>
      <c r="M4" s="960"/>
      <c r="N4" s="183"/>
      <c r="O4" s="958" t="s">
        <v>1793</v>
      </c>
      <c r="P4" s="959"/>
      <c r="Q4" s="960"/>
      <c r="R4" s="183"/>
      <c r="S4" s="958" t="s">
        <v>1793</v>
      </c>
      <c r="T4" s="959"/>
      <c r="U4" s="960"/>
      <c r="V4" s="183"/>
      <c r="W4" s="958" t="s">
        <v>1793</v>
      </c>
      <c r="X4" s="959"/>
      <c r="Y4" s="960"/>
      <c r="Z4" s="183"/>
      <c r="AA4" s="958" t="s">
        <v>1793</v>
      </c>
      <c r="AB4" s="959"/>
      <c r="AC4" s="960"/>
    </row>
    <row r="5" spans="1:29" ht="39.950000000000003" customHeight="1">
      <c r="A5" s="77" t="s">
        <v>72</v>
      </c>
      <c r="B5" s="77" t="s">
        <v>153</v>
      </c>
      <c r="C5" s="184" t="s">
        <v>13</v>
      </c>
      <c r="D5" s="184" t="s">
        <v>211</v>
      </c>
      <c r="E5" s="185" t="s">
        <v>185</v>
      </c>
      <c r="F5" s="186"/>
      <c r="G5" s="184" t="s">
        <v>13</v>
      </c>
      <c r="H5" s="184" t="s">
        <v>211</v>
      </c>
      <c r="I5" s="185" t="s">
        <v>185</v>
      </c>
      <c r="J5" s="186"/>
      <c r="K5" s="184" t="s">
        <v>13</v>
      </c>
      <c r="L5" s="184" t="s">
        <v>211</v>
      </c>
      <c r="M5" s="185" t="s">
        <v>185</v>
      </c>
      <c r="N5" s="186"/>
      <c r="O5" s="184" t="s">
        <v>13</v>
      </c>
      <c r="P5" s="184" t="s">
        <v>211</v>
      </c>
      <c r="Q5" s="185" t="s">
        <v>185</v>
      </c>
      <c r="R5" s="186"/>
      <c r="S5" s="184" t="s">
        <v>13</v>
      </c>
      <c r="T5" s="184" t="s">
        <v>211</v>
      </c>
      <c r="U5" s="185" t="s">
        <v>185</v>
      </c>
      <c r="V5" s="186"/>
      <c r="W5" s="184" t="s">
        <v>13</v>
      </c>
      <c r="X5" s="184" t="s">
        <v>211</v>
      </c>
      <c r="Y5" s="185" t="s">
        <v>185</v>
      </c>
      <c r="Z5" s="186"/>
      <c r="AA5" s="184" t="s">
        <v>13</v>
      </c>
      <c r="AB5" s="184" t="s">
        <v>211</v>
      </c>
      <c r="AC5" s="185" t="s">
        <v>185</v>
      </c>
    </row>
    <row r="6" spans="1:29" ht="12.75">
      <c r="A6" s="45"/>
    </row>
    <row r="7" spans="1:29" ht="12.75">
      <c r="A7" s="46" t="s">
        <v>74</v>
      </c>
      <c r="B7" t="s">
        <v>141</v>
      </c>
      <c r="C7" s="514">
        <v>21581.688295929522</v>
      </c>
      <c r="D7" s="514">
        <v>200345.27865730965</v>
      </c>
      <c r="E7" s="515">
        <v>10.772247013040408</v>
      </c>
      <c r="G7" s="514">
        <v>38523.911102295402</v>
      </c>
      <c r="H7" s="514">
        <v>200345.27865730965</v>
      </c>
      <c r="I7" s="515">
        <v>19.228759150441725</v>
      </c>
      <c r="K7" s="514">
        <v>52937.876020560157</v>
      </c>
      <c r="L7" s="514">
        <v>200345.27865730965</v>
      </c>
      <c r="M7" s="515">
        <v>26.423320966355451</v>
      </c>
      <c r="O7" s="514">
        <v>19754.327504602454</v>
      </c>
      <c r="P7" s="514">
        <v>200345.27865730965</v>
      </c>
      <c r="Q7" s="515">
        <v>9.8601412706072331</v>
      </c>
      <c r="S7" s="514">
        <v>42796.868377057341</v>
      </c>
      <c r="T7" s="514">
        <v>200345.27865730965</v>
      </c>
      <c r="U7" s="515">
        <v>21.361555742105274</v>
      </c>
      <c r="W7" s="514">
        <v>14036.493793988355</v>
      </c>
      <c r="X7" s="514">
        <v>200345.27865730965</v>
      </c>
      <c r="Y7" s="515">
        <v>7.006151524038537</v>
      </c>
      <c r="AA7" s="514">
        <v>10714.113562876424</v>
      </c>
      <c r="AB7" s="514">
        <v>200345.27865730965</v>
      </c>
      <c r="AC7" s="515">
        <v>5.3478243334113706</v>
      </c>
    </row>
    <row r="8" spans="1:29" ht="12.75">
      <c r="A8" s="44"/>
      <c r="B8" t="s">
        <v>142</v>
      </c>
      <c r="C8" s="514">
        <v>13152.538317680737</v>
      </c>
      <c r="D8" s="514">
        <v>121020.47264542671</v>
      </c>
      <c r="E8" s="515">
        <v>10.868027557796655</v>
      </c>
      <c r="G8" s="514">
        <v>21785.655906607764</v>
      </c>
      <c r="H8" s="514">
        <v>121020.47264542671</v>
      </c>
      <c r="I8" s="515">
        <v>18.001628509943714</v>
      </c>
      <c r="K8" s="514">
        <v>28226.505402815448</v>
      </c>
      <c r="L8" s="514">
        <v>121020.47264542671</v>
      </c>
      <c r="M8" s="515">
        <v>23.323744144939194</v>
      </c>
      <c r="O8" s="514">
        <v>12127.990816063497</v>
      </c>
      <c r="P8" s="514">
        <v>121020.47264542671</v>
      </c>
      <c r="Q8" s="515">
        <v>10.021437324573039</v>
      </c>
      <c r="S8" s="514">
        <v>28516.384754190913</v>
      </c>
      <c r="T8" s="514">
        <v>121020.47264542671</v>
      </c>
      <c r="U8" s="515">
        <v>23.563273329579523</v>
      </c>
      <c r="W8" s="514">
        <v>9639.8064520398711</v>
      </c>
      <c r="X8" s="514">
        <v>121020.47264542671</v>
      </c>
      <c r="Y8" s="515">
        <v>7.9654344767626011</v>
      </c>
      <c r="AA8" s="514">
        <v>7571.5909960284553</v>
      </c>
      <c r="AB8" s="514">
        <v>121020.47264542671</v>
      </c>
      <c r="AC8" s="515">
        <v>6.2564546564052623</v>
      </c>
    </row>
    <row r="9" spans="1:29" ht="12.75">
      <c r="A9" s="44"/>
      <c r="B9" t="s">
        <v>143</v>
      </c>
      <c r="C9" s="514">
        <v>9615.1212854841433</v>
      </c>
      <c r="D9" s="514">
        <v>92951.399681263254</v>
      </c>
      <c r="E9" s="515">
        <v>10.344245830030593</v>
      </c>
      <c r="G9" s="514">
        <v>15727.688149841446</v>
      </c>
      <c r="H9" s="514">
        <v>92951.399681263254</v>
      </c>
      <c r="I9" s="515">
        <v>16.920334931773777</v>
      </c>
      <c r="K9" s="514">
        <v>22844.842081916162</v>
      </c>
      <c r="L9" s="514">
        <v>92951.399681263254</v>
      </c>
      <c r="M9" s="515">
        <v>24.577189972666037</v>
      </c>
      <c r="O9" s="514">
        <v>9834.3190396514347</v>
      </c>
      <c r="P9" s="514">
        <v>92951.399681263254</v>
      </c>
      <c r="Q9" s="515">
        <v>10.58006557553086</v>
      </c>
      <c r="S9" s="514">
        <v>20940.325126927197</v>
      </c>
      <c r="T9" s="514">
        <v>92951.399681263254</v>
      </c>
      <c r="U9" s="515">
        <v>22.528251536537386</v>
      </c>
      <c r="W9" s="514">
        <v>7849.8585888979651</v>
      </c>
      <c r="X9" s="514">
        <v>92951.399681263254</v>
      </c>
      <c r="Y9" s="515">
        <v>8.4451214460628581</v>
      </c>
      <c r="AA9" s="514">
        <v>6139.2454085448826</v>
      </c>
      <c r="AB9" s="514">
        <v>92951.399681263254</v>
      </c>
      <c r="AC9" s="515">
        <v>6.6047907073984655</v>
      </c>
    </row>
    <row r="10" spans="1:29" ht="12.75">
      <c r="A10" s="44"/>
      <c r="B10" t="s">
        <v>144</v>
      </c>
      <c r="C10" s="514">
        <v>2764.1276820621429</v>
      </c>
      <c r="D10" s="514">
        <v>29457.5544464021</v>
      </c>
      <c r="E10" s="515">
        <v>9.3834255219368661</v>
      </c>
      <c r="G10" s="514">
        <v>4735.6383909284859</v>
      </c>
      <c r="H10" s="514">
        <v>29457.5544464021</v>
      </c>
      <c r="I10" s="515">
        <v>16.076142367978854</v>
      </c>
      <c r="K10" s="514">
        <v>8083.2108506122313</v>
      </c>
      <c r="L10" s="514">
        <v>29457.5544464021</v>
      </c>
      <c r="M10" s="515">
        <v>27.440196589705369</v>
      </c>
      <c r="O10" s="514">
        <v>3477.3481606063024</v>
      </c>
      <c r="P10" s="514">
        <v>29457.5544464021</v>
      </c>
      <c r="Q10" s="515">
        <v>11.804605731726044</v>
      </c>
      <c r="S10" s="514">
        <v>5919.0816215920604</v>
      </c>
      <c r="T10" s="514">
        <v>29457.5544464021</v>
      </c>
      <c r="U10" s="515">
        <v>20.093594776721215</v>
      </c>
      <c r="W10" s="514">
        <v>2630.5084384622737</v>
      </c>
      <c r="X10" s="514">
        <v>29457.5544464021</v>
      </c>
      <c r="Y10" s="515">
        <v>8.9298262802109818</v>
      </c>
      <c r="AA10" s="514">
        <v>1847.6393021386075</v>
      </c>
      <c r="AB10" s="514">
        <v>29457.5544464021</v>
      </c>
      <c r="AC10" s="515">
        <v>6.2722087317206849</v>
      </c>
    </row>
    <row r="11" spans="1:29" ht="12.75">
      <c r="A11" s="44"/>
      <c r="B11" t="s">
        <v>145</v>
      </c>
      <c r="C11" s="514">
        <v>4076.5244188434435</v>
      </c>
      <c r="D11" s="514">
        <v>46451.294569598365</v>
      </c>
      <c r="E11" s="515">
        <v>8.7759113209117405</v>
      </c>
      <c r="G11" s="514">
        <v>8283.1064503269117</v>
      </c>
      <c r="H11" s="514">
        <v>46451.294569598365</v>
      </c>
      <c r="I11" s="515">
        <v>17.831809698901424</v>
      </c>
      <c r="K11" s="514">
        <v>13824.565644095999</v>
      </c>
      <c r="L11" s="514">
        <v>46451.294569598365</v>
      </c>
      <c r="M11" s="515">
        <v>29.761421661526651</v>
      </c>
      <c r="O11" s="514">
        <v>5316.0144790763288</v>
      </c>
      <c r="P11" s="514">
        <v>46451.294569598365</v>
      </c>
      <c r="Q11" s="515">
        <v>11.444276264704097</v>
      </c>
      <c r="S11" s="514">
        <v>8788.3401202324912</v>
      </c>
      <c r="T11" s="514">
        <v>46451.294569598365</v>
      </c>
      <c r="U11" s="515">
        <v>18.919472969832622</v>
      </c>
      <c r="W11" s="514">
        <v>3712.3327266115416</v>
      </c>
      <c r="X11" s="514">
        <v>46451.294569598365</v>
      </c>
      <c r="Y11" s="515">
        <v>7.9918821660595967</v>
      </c>
      <c r="AA11" s="514">
        <v>2450.410730411636</v>
      </c>
      <c r="AB11" s="514">
        <v>46451.294569598365</v>
      </c>
      <c r="AC11" s="515">
        <v>5.2752259180638443</v>
      </c>
    </row>
    <row r="12" spans="1:29" s="5" customFormat="1" ht="12.75">
      <c r="A12" s="157"/>
      <c r="B12" s="61" t="s">
        <v>73</v>
      </c>
      <c r="E12" s="5">
        <v>0.81467787642522571</v>
      </c>
      <c r="I12" s="5">
        <v>0.92735103494661997</v>
      </c>
      <c r="M12" s="5">
        <v>1.1263316106034351</v>
      </c>
      <c r="Q12" s="5">
        <v>1.1606604764192496</v>
      </c>
      <c r="U12" s="5">
        <v>0.88567860872328141</v>
      </c>
      <c r="Y12" s="5">
        <v>1.1406950218874023</v>
      </c>
      <c r="AC12" s="5">
        <v>0.9864246821097028</v>
      </c>
    </row>
    <row r="13" spans="1:29" ht="12.75">
      <c r="A13" s="44"/>
      <c r="E13" s="238"/>
      <c r="I13" s="238"/>
      <c r="M13" s="238"/>
      <c r="Q13" s="238"/>
      <c r="U13" s="238"/>
      <c r="Y13" s="238"/>
      <c r="AC13" s="238"/>
    </row>
    <row r="14" spans="1:29" ht="12.75">
      <c r="A14" s="46" t="s">
        <v>146</v>
      </c>
      <c r="B14" t="s">
        <v>141</v>
      </c>
      <c r="C14" s="514">
        <v>8892.9756854582502</v>
      </c>
      <c r="D14" s="514">
        <v>82327.933958421141</v>
      </c>
      <c r="E14" s="515">
        <v>10.801893425322143</v>
      </c>
      <c r="G14" s="514">
        <v>15633.747475871673</v>
      </c>
      <c r="H14" s="514">
        <v>82327.933958421141</v>
      </c>
      <c r="I14" s="515">
        <v>18.989602585882128</v>
      </c>
      <c r="K14" s="514">
        <v>21241.77649926157</v>
      </c>
      <c r="L14" s="514">
        <v>82327.933958421141</v>
      </c>
      <c r="M14" s="515">
        <v>25.80142058464568</v>
      </c>
      <c r="O14" s="514">
        <v>8207.3920071319044</v>
      </c>
      <c r="P14" s="514">
        <v>82327.933958421141</v>
      </c>
      <c r="Q14" s="515">
        <v>9.9691460874956022</v>
      </c>
      <c r="S14" s="514">
        <v>17510.116418620684</v>
      </c>
      <c r="T14" s="514">
        <v>82327.933958421141</v>
      </c>
      <c r="U14" s="515">
        <v>21.268742669364187</v>
      </c>
      <c r="W14" s="514">
        <v>6033.5912995771323</v>
      </c>
      <c r="X14" s="514">
        <v>82327.933958421141</v>
      </c>
      <c r="Y14" s="515">
        <v>7.3287291560411738</v>
      </c>
      <c r="AA14" s="514">
        <v>4808.3345724999108</v>
      </c>
      <c r="AB14" s="514">
        <v>82327.933958421141</v>
      </c>
      <c r="AC14" s="515">
        <v>5.8404654912490699</v>
      </c>
    </row>
    <row r="15" spans="1:29" ht="12.75">
      <c r="A15" s="44"/>
      <c r="B15" t="s">
        <v>142</v>
      </c>
      <c r="C15" s="514">
        <v>6545.2846341880841</v>
      </c>
      <c r="D15" s="514">
        <v>60715.863366558333</v>
      </c>
      <c r="E15" s="515">
        <v>10.780188687546785</v>
      </c>
      <c r="G15" s="514">
        <v>10936.003334256064</v>
      </c>
      <c r="H15" s="514">
        <v>60715.863366558333</v>
      </c>
      <c r="I15" s="515">
        <v>18.011772752422889</v>
      </c>
      <c r="K15" s="514">
        <v>14079.738862935741</v>
      </c>
      <c r="L15" s="514">
        <v>60715.863366558333</v>
      </c>
      <c r="M15" s="515">
        <v>23.189555549811576</v>
      </c>
      <c r="O15" s="514">
        <v>6122.7746423025428</v>
      </c>
      <c r="P15" s="514">
        <v>60715.863366558333</v>
      </c>
      <c r="Q15" s="515">
        <v>10.084307959746322</v>
      </c>
      <c r="S15" s="514">
        <v>14138.404693207145</v>
      </c>
      <c r="T15" s="514">
        <v>60715.863366558333</v>
      </c>
      <c r="U15" s="515">
        <v>23.286179112449929</v>
      </c>
      <c r="W15" s="514">
        <v>4959.0694553102385</v>
      </c>
      <c r="X15" s="514">
        <v>60715.863366558333</v>
      </c>
      <c r="Y15" s="515">
        <v>8.1676668671760044</v>
      </c>
      <c r="AA15" s="514">
        <v>3934.5877443585046</v>
      </c>
      <c r="AB15" s="514">
        <v>60715.863366558333</v>
      </c>
      <c r="AC15" s="515">
        <v>6.4803290708464747</v>
      </c>
    </row>
    <row r="16" spans="1:29" ht="12.75">
      <c r="A16" s="44"/>
      <c r="B16" t="s">
        <v>143</v>
      </c>
      <c r="C16" s="514">
        <v>2354.5484746033007</v>
      </c>
      <c r="D16" s="514">
        <v>21626.856803240942</v>
      </c>
      <c r="E16" s="515">
        <v>10.887150620290113</v>
      </c>
      <c r="G16" s="514">
        <v>3575.0132613405672</v>
      </c>
      <c r="H16" s="514">
        <v>21626.856803240942</v>
      </c>
      <c r="I16" s="515">
        <v>16.530433866861436</v>
      </c>
      <c r="K16" s="514">
        <v>5000.9530202908099</v>
      </c>
      <c r="L16" s="514">
        <v>21626.856803240942</v>
      </c>
      <c r="M16" s="515">
        <v>23.123808816921471</v>
      </c>
      <c r="O16" s="514">
        <v>2254.1988755836464</v>
      </c>
      <c r="P16" s="514">
        <v>21626.856803240942</v>
      </c>
      <c r="Q16" s="515">
        <v>10.423146072922803</v>
      </c>
      <c r="S16" s="514">
        <v>4892.8844056165581</v>
      </c>
      <c r="T16" s="514">
        <v>21626.856803240942</v>
      </c>
      <c r="U16" s="515">
        <v>22.624112464106773</v>
      </c>
      <c r="W16" s="514">
        <v>1988.3936808630881</v>
      </c>
      <c r="X16" s="514">
        <v>21626.856803240942</v>
      </c>
      <c r="Y16" s="515">
        <v>9.1940946340621839</v>
      </c>
      <c r="AA16" s="514">
        <v>1560.865084942965</v>
      </c>
      <c r="AB16" s="514">
        <v>21626.856803240942</v>
      </c>
      <c r="AC16" s="515">
        <v>7.2172535248351863</v>
      </c>
    </row>
    <row r="17" spans="1:29" ht="12.75">
      <c r="A17" s="44"/>
      <c r="B17" t="s">
        <v>144</v>
      </c>
      <c r="C17" s="514">
        <v>305.71749559602966</v>
      </c>
      <c r="D17" s="514">
        <v>3146.2423486454686</v>
      </c>
      <c r="E17" s="515">
        <v>9.7169086713122486</v>
      </c>
      <c r="G17" s="514">
        <v>505.79144370165625</v>
      </c>
      <c r="H17" s="514">
        <v>3146.2423486454686</v>
      </c>
      <c r="I17" s="515">
        <v>16.076048430261942</v>
      </c>
      <c r="K17" s="514">
        <v>738.90522022282607</v>
      </c>
      <c r="L17" s="514">
        <v>3146.2423486454686</v>
      </c>
      <c r="M17" s="515">
        <v>23.485324343845988</v>
      </c>
      <c r="O17" s="514">
        <v>379.45785195852437</v>
      </c>
      <c r="P17" s="514">
        <v>3146.2423486454686</v>
      </c>
      <c r="Q17" s="515">
        <v>12.060668248327721</v>
      </c>
      <c r="S17" s="514">
        <v>636.17871870335682</v>
      </c>
      <c r="T17" s="514">
        <v>3146.2423486454686</v>
      </c>
      <c r="U17" s="515">
        <v>20.220270665965916</v>
      </c>
      <c r="W17" s="514">
        <v>315.51907760350275</v>
      </c>
      <c r="X17" s="514">
        <v>3146.2423486454686</v>
      </c>
      <c r="Y17" s="515">
        <v>10.028441634171671</v>
      </c>
      <c r="AA17" s="514">
        <v>264.67254085957273</v>
      </c>
      <c r="AB17" s="514">
        <v>3146.2423486454686</v>
      </c>
      <c r="AC17" s="515">
        <v>8.4123380061145152</v>
      </c>
    </row>
    <row r="18" spans="1:29" ht="12.75">
      <c r="A18" s="44"/>
      <c r="B18" t="s">
        <v>145</v>
      </c>
      <c r="C18" s="514">
        <v>120.47371015433232</v>
      </c>
      <c r="D18" s="514">
        <v>1476.103523134153</v>
      </c>
      <c r="E18" s="515">
        <v>8.1616030492587122</v>
      </c>
      <c r="G18" s="514">
        <v>228.44448483004101</v>
      </c>
      <c r="H18" s="514">
        <v>1476.103523134153</v>
      </c>
      <c r="I18" s="515">
        <v>15.476183157194406</v>
      </c>
      <c r="K18" s="514">
        <v>371.62639728905134</v>
      </c>
      <c r="L18" s="514">
        <v>1476.103523134153</v>
      </c>
      <c r="M18" s="515">
        <v>25.176174398662198</v>
      </c>
      <c r="O18" s="514">
        <v>189.17662302338178</v>
      </c>
      <c r="P18" s="514">
        <v>1476.103523134153</v>
      </c>
      <c r="Q18" s="515">
        <v>12.815945498301531</v>
      </c>
      <c r="S18" s="514">
        <v>273.41576385225829</v>
      </c>
      <c r="T18" s="514">
        <v>1476.103523134153</v>
      </c>
      <c r="U18" s="515">
        <v>18.522804096539602</v>
      </c>
      <c r="W18" s="514">
        <v>159.4264866460405</v>
      </c>
      <c r="X18" s="514">
        <v>1476.103523134153</v>
      </c>
      <c r="Y18" s="515">
        <v>10.80049496173117</v>
      </c>
      <c r="AA18" s="514">
        <v>133.54005733904754</v>
      </c>
      <c r="AB18" s="514">
        <v>1476.103523134153</v>
      </c>
      <c r="AC18" s="515">
        <v>9.0467948383123655</v>
      </c>
    </row>
    <row r="19" spans="1:29" s="5" customFormat="1" ht="12.75">
      <c r="A19" s="157"/>
      <c r="B19" s="61" t="s">
        <v>73</v>
      </c>
      <c r="E19" s="5">
        <v>0.75557152138957617</v>
      </c>
      <c r="I19" s="5">
        <v>0.814981940101275</v>
      </c>
      <c r="M19" s="5">
        <v>0.97576698601023681</v>
      </c>
      <c r="Q19" s="5">
        <v>1.2855610085177402</v>
      </c>
      <c r="U19" s="5">
        <v>0.87089323447502731</v>
      </c>
      <c r="Y19" s="5">
        <v>1.4737200313683541</v>
      </c>
      <c r="AC19" s="5">
        <v>1.5489852395956156</v>
      </c>
    </row>
    <row r="20" spans="1:29" ht="12.75">
      <c r="A20" s="45"/>
      <c r="E20" s="238"/>
      <c r="I20" s="238"/>
      <c r="M20" s="238"/>
      <c r="Q20" s="238"/>
      <c r="U20" s="238"/>
      <c r="Y20" s="238"/>
      <c r="AC20" s="238"/>
    </row>
    <row r="21" spans="1:29" ht="12.75">
      <c r="A21" s="46" t="s">
        <v>147</v>
      </c>
      <c r="B21" t="s">
        <v>141</v>
      </c>
      <c r="C21" s="514">
        <v>2167.4893368382172</v>
      </c>
      <c r="D21" s="514">
        <v>20411.773500782245</v>
      </c>
      <c r="E21" s="515">
        <v>10.61881926504403</v>
      </c>
      <c r="G21" s="514">
        <v>3987.8569772467577</v>
      </c>
      <c r="H21" s="514">
        <v>20411.773500782245</v>
      </c>
      <c r="I21" s="515">
        <v>19.53704305553817</v>
      </c>
      <c r="K21" s="514">
        <v>5688.8885197030177</v>
      </c>
      <c r="L21" s="514">
        <v>20411.773500782245</v>
      </c>
      <c r="M21" s="515">
        <v>27.870623390392812</v>
      </c>
      <c r="O21" s="514">
        <v>1993.9608788655185</v>
      </c>
      <c r="P21" s="514">
        <v>20411.773500782245</v>
      </c>
      <c r="Q21" s="515">
        <v>9.768680211884103</v>
      </c>
      <c r="S21" s="514">
        <v>4086.2732474370187</v>
      </c>
      <c r="T21" s="514">
        <v>20411.773500782245</v>
      </c>
      <c r="U21" s="515">
        <v>20.019197485610054</v>
      </c>
      <c r="W21" s="514">
        <v>1363.6214713691695</v>
      </c>
      <c r="X21" s="514">
        <v>20411.773500782245</v>
      </c>
      <c r="Y21" s="515">
        <v>6.6805634077651863</v>
      </c>
      <c r="AA21" s="514">
        <v>1123.68306932255</v>
      </c>
      <c r="AB21" s="514">
        <v>20411.773500782245</v>
      </c>
      <c r="AC21" s="515">
        <v>5.505073183765667</v>
      </c>
    </row>
    <row r="22" spans="1:29" ht="12.75">
      <c r="A22" s="44"/>
      <c r="B22" t="s">
        <v>142</v>
      </c>
      <c r="C22" s="514">
        <v>1632.0167833296152</v>
      </c>
      <c r="D22" s="514">
        <v>13741.406047402579</v>
      </c>
      <c r="E22" s="515">
        <v>11.876636042190905</v>
      </c>
      <c r="G22" s="514">
        <v>2357.577267344283</v>
      </c>
      <c r="H22" s="514">
        <v>13741.406047402579</v>
      </c>
      <c r="I22" s="515">
        <v>17.156739704885702</v>
      </c>
      <c r="K22" s="514">
        <v>3228.6350278427676</v>
      </c>
      <c r="L22" s="514">
        <v>13741.406047402579</v>
      </c>
      <c r="M22" s="515">
        <v>23.495667158842519</v>
      </c>
      <c r="O22" s="514">
        <v>1314.4603996574365</v>
      </c>
      <c r="P22" s="514">
        <v>13741.406047402579</v>
      </c>
      <c r="Q22" s="515">
        <v>9.5656906951374001</v>
      </c>
      <c r="S22" s="514">
        <v>3279.6990802636983</v>
      </c>
      <c r="T22" s="514">
        <v>13741.406047402579</v>
      </c>
      <c r="U22" s="515">
        <v>23.867274345507255</v>
      </c>
      <c r="W22" s="514">
        <v>1072.4612993890253</v>
      </c>
      <c r="X22" s="514">
        <v>13741.406047402579</v>
      </c>
      <c r="Y22" s="515">
        <v>7.8045965288373349</v>
      </c>
      <c r="AA22" s="514">
        <v>856.55618957575336</v>
      </c>
      <c r="AB22" s="514">
        <v>13741.406047402579</v>
      </c>
      <c r="AC22" s="515">
        <v>6.2333955245988886</v>
      </c>
    </row>
    <row r="23" spans="1:29" ht="12.75">
      <c r="A23" s="44"/>
      <c r="B23" t="s">
        <v>143</v>
      </c>
      <c r="C23" s="514">
        <v>563.95364162366297</v>
      </c>
      <c r="D23" s="514">
        <v>4854.2759208817788</v>
      </c>
      <c r="E23" s="515">
        <v>11.617667615425141</v>
      </c>
      <c r="G23" s="514">
        <v>814.47185764046139</v>
      </c>
      <c r="H23" s="514">
        <v>4854.2759208817788</v>
      </c>
      <c r="I23" s="515">
        <v>16.778441747343294</v>
      </c>
      <c r="K23" s="514">
        <v>1108.7986982019193</v>
      </c>
      <c r="L23" s="514">
        <v>4854.2759208817788</v>
      </c>
      <c r="M23" s="515">
        <v>22.841690836570866</v>
      </c>
      <c r="O23" s="514">
        <v>478.3209720867012</v>
      </c>
      <c r="P23" s="514">
        <v>4854.2759208817788</v>
      </c>
      <c r="Q23" s="515">
        <v>9.8536008229176684</v>
      </c>
      <c r="S23" s="514">
        <v>1162.0336828424504</v>
      </c>
      <c r="T23" s="514">
        <v>4854.2759208817788</v>
      </c>
      <c r="U23" s="515">
        <v>23.938352532531091</v>
      </c>
      <c r="W23" s="514">
        <v>426.91056247478957</v>
      </c>
      <c r="X23" s="514">
        <v>4854.2759208817788</v>
      </c>
      <c r="Y23" s="515">
        <v>8.7945260927244799</v>
      </c>
      <c r="AA23" s="514">
        <v>299.78650601179396</v>
      </c>
      <c r="AB23" s="514">
        <v>4854.2759208817788</v>
      </c>
      <c r="AC23" s="515">
        <v>6.1757203524874571</v>
      </c>
    </row>
    <row r="24" spans="1:29" ht="12.75">
      <c r="A24" s="44"/>
      <c r="B24" t="s">
        <v>144</v>
      </c>
      <c r="C24" s="514">
        <v>3.5402382085049702</v>
      </c>
      <c r="D24" s="514">
        <v>30.544530933393133</v>
      </c>
      <c r="E24" s="515">
        <v>11.59041602644016</v>
      </c>
      <c r="G24" s="514">
        <v>5.0938977684978317</v>
      </c>
      <c r="H24" s="514">
        <v>30.544530933393133</v>
      </c>
      <c r="I24" s="515">
        <v>16.676955293914414</v>
      </c>
      <c r="K24" s="514">
        <v>6.6777542522952711</v>
      </c>
      <c r="L24" s="514">
        <v>30.544530933393133</v>
      </c>
      <c r="M24" s="515">
        <v>21.862356527448735</v>
      </c>
      <c r="O24" s="514">
        <v>3.2577493903441335</v>
      </c>
      <c r="P24" s="514">
        <v>30.544530933393133</v>
      </c>
      <c r="Q24" s="515">
        <v>10.665573478434283</v>
      </c>
      <c r="S24" s="514">
        <v>6.9939894568324323</v>
      </c>
      <c r="T24" s="514">
        <v>30.544530933393133</v>
      </c>
      <c r="U24" s="515">
        <v>22.89768165726251</v>
      </c>
      <c r="W24" s="514">
        <v>3.0066667670155827</v>
      </c>
      <c r="X24" s="514">
        <v>30.544530933393133</v>
      </c>
      <c r="Y24" s="515">
        <v>9.8435519392066109</v>
      </c>
      <c r="AA24" s="514">
        <v>1.9742350899029169</v>
      </c>
      <c r="AB24" s="514">
        <v>30.544530933393133</v>
      </c>
      <c r="AC24" s="515">
        <v>6.463465077293308</v>
      </c>
    </row>
    <row r="25" spans="1:29" s="3" customFormat="1" ht="12.75">
      <c r="A25" s="44"/>
      <c r="B25" s="3" t="s">
        <v>145</v>
      </c>
      <c r="C25" s="189" t="s">
        <v>154</v>
      </c>
      <c r="D25" s="189" t="s">
        <v>154</v>
      </c>
      <c r="E25" s="515" t="s">
        <v>154</v>
      </c>
      <c r="F25" s="191"/>
      <c r="G25" s="189" t="s">
        <v>154</v>
      </c>
      <c r="H25" s="189" t="s">
        <v>154</v>
      </c>
      <c r="I25" s="515" t="s">
        <v>154</v>
      </c>
      <c r="J25" s="191"/>
      <c r="K25" s="189" t="s">
        <v>154</v>
      </c>
      <c r="L25" s="189" t="s">
        <v>154</v>
      </c>
      <c r="M25" s="515" t="s">
        <v>154</v>
      </c>
      <c r="N25" s="191"/>
      <c r="O25" s="189" t="s">
        <v>154</v>
      </c>
      <c r="P25" s="189" t="s">
        <v>154</v>
      </c>
      <c r="Q25" s="515" t="s">
        <v>154</v>
      </c>
      <c r="R25" s="191"/>
      <c r="S25" s="189" t="s">
        <v>154</v>
      </c>
      <c r="T25" s="189" t="s">
        <v>154</v>
      </c>
      <c r="U25" s="515" t="s">
        <v>154</v>
      </c>
      <c r="V25" s="191"/>
      <c r="W25" s="189" t="s">
        <v>154</v>
      </c>
      <c r="X25" s="189" t="s">
        <v>154</v>
      </c>
      <c r="Y25" s="515" t="s">
        <v>154</v>
      </c>
      <c r="Z25" s="191"/>
      <c r="AA25" s="189" t="s">
        <v>154</v>
      </c>
      <c r="AB25" s="189" t="s">
        <v>154</v>
      </c>
      <c r="AC25" s="515" t="s">
        <v>154</v>
      </c>
    </row>
    <row r="26" spans="1:29" s="5" customFormat="1" ht="12.75">
      <c r="A26" s="157"/>
      <c r="B26" s="61" t="s">
        <v>201</v>
      </c>
      <c r="E26" s="5">
        <v>1.0914976267271559</v>
      </c>
      <c r="I26" s="5">
        <v>0.85360692744069033</v>
      </c>
      <c r="M26" s="5">
        <v>0.78442294674272817</v>
      </c>
      <c r="Q26" s="5">
        <v>1.0918131464124563</v>
      </c>
      <c r="U26" s="5">
        <v>1.143786191915112</v>
      </c>
      <c r="Y26" s="5">
        <v>1.4734613442580171</v>
      </c>
      <c r="AC26" s="5">
        <v>1.1740924891523543</v>
      </c>
    </row>
    <row r="27" spans="1:29" ht="12.75">
      <c r="A27" s="45"/>
      <c r="E27" s="238"/>
      <c r="I27" s="238"/>
      <c r="M27" s="238"/>
      <c r="Q27" s="238"/>
      <c r="U27" s="238"/>
      <c r="Y27" s="238"/>
      <c r="AC27" s="238"/>
    </row>
    <row r="28" spans="1:29" ht="12.75">
      <c r="A28" s="46" t="s">
        <v>148</v>
      </c>
      <c r="B28" t="s">
        <v>141</v>
      </c>
      <c r="C28" s="514">
        <v>5609.5216507253099</v>
      </c>
      <c r="D28" s="514">
        <v>51685.495954477781</v>
      </c>
      <c r="E28" s="515">
        <v>10.853183368243036</v>
      </c>
      <c r="G28" s="514">
        <v>10118.985358539378</v>
      </c>
      <c r="H28" s="514">
        <v>51685.495954477781</v>
      </c>
      <c r="I28" s="515">
        <v>19.577997988936232</v>
      </c>
      <c r="K28" s="514">
        <v>13510.315416977206</v>
      </c>
      <c r="L28" s="514">
        <v>51685.495954477781</v>
      </c>
      <c r="M28" s="515">
        <v>26.13947136905966</v>
      </c>
      <c r="O28" s="514">
        <v>5083.9213006009786</v>
      </c>
      <c r="P28" s="514">
        <v>51685.495954477781</v>
      </c>
      <c r="Q28" s="515">
        <v>9.8362629722633663</v>
      </c>
      <c r="S28" s="514">
        <v>11202.186373677348</v>
      </c>
      <c r="T28" s="514">
        <v>51685.495954477781</v>
      </c>
      <c r="U28" s="515">
        <v>21.67375231059739</v>
      </c>
      <c r="W28" s="514">
        <v>3482.7352854516957</v>
      </c>
      <c r="X28" s="514">
        <v>51685.495954477781</v>
      </c>
      <c r="Y28" s="515">
        <v>6.7383222723046501</v>
      </c>
      <c r="AA28" s="514">
        <v>2677.8305685058544</v>
      </c>
      <c r="AB28" s="514">
        <v>51685.495954477781</v>
      </c>
      <c r="AC28" s="515">
        <v>5.1810097185956483</v>
      </c>
    </row>
    <row r="29" spans="1:29" ht="12.75">
      <c r="A29" s="44"/>
      <c r="B29" t="s">
        <v>142</v>
      </c>
      <c r="C29" s="514">
        <v>3443.3398443175402</v>
      </c>
      <c r="D29" s="514">
        <v>31333.839809072917</v>
      </c>
      <c r="E29" s="515">
        <v>10.989204851045734</v>
      </c>
      <c r="G29" s="514">
        <v>5753.0836614646641</v>
      </c>
      <c r="H29" s="514">
        <v>31333.839809072917</v>
      </c>
      <c r="I29" s="515">
        <v>18.360608519479381</v>
      </c>
      <c r="K29" s="514">
        <v>7124.710352841088</v>
      </c>
      <c r="L29" s="514">
        <v>31333.839809072917</v>
      </c>
      <c r="M29" s="515">
        <v>22.738069755428064</v>
      </c>
      <c r="O29" s="514">
        <v>3183.1556071703785</v>
      </c>
      <c r="P29" s="514">
        <v>31333.839809072917</v>
      </c>
      <c r="Q29" s="515">
        <v>10.158843048175267</v>
      </c>
      <c r="S29" s="514">
        <v>7612.2584633713277</v>
      </c>
      <c r="T29" s="514">
        <v>31333.839809072917</v>
      </c>
      <c r="U29" s="515">
        <v>24.294049212465652</v>
      </c>
      <c r="W29" s="514">
        <v>2370.3257614767317</v>
      </c>
      <c r="X29" s="514">
        <v>31333.839809072917</v>
      </c>
      <c r="Y29" s="515">
        <v>7.5647471740453218</v>
      </c>
      <c r="AA29" s="514">
        <v>1846.966118431184</v>
      </c>
      <c r="AB29" s="514">
        <v>31333.839809072917</v>
      </c>
      <c r="AC29" s="515">
        <v>5.8944774393605694</v>
      </c>
    </row>
    <row r="30" spans="1:29" ht="12.75">
      <c r="A30" s="44"/>
      <c r="B30" t="s">
        <v>143</v>
      </c>
      <c r="C30" s="514">
        <v>3621.9812826437587</v>
      </c>
      <c r="D30" s="514">
        <v>35255.035950399622</v>
      </c>
      <c r="E30" s="515">
        <v>10.273656472055597</v>
      </c>
      <c r="G30" s="514">
        <v>6224.2245517013152</v>
      </c>
      <c r="H30" s="514">
        <v>35255.035950399622</v>
      </c>
      <c r="I30" s="515">
        <v>17.654852374730773</v>
      </c>
      <c r="K30" s="514">
        <v>8906.4494757852299</v>
      </c>
      <c r="L30" s="514">
        <v>35255.035950399622</v>
      </c>
      <c r="M30" s="515">
        <v>25.262914178603395</v>
      </c>
      <c r="O30" s="514">
        <v>3655.26605947703</v>
      </c>
      <c r="P30" s="514">
        <v>35255.035950399622</v>
      </c>
      <c r="Q30" s="515">
        <v>10.368067882896591</v>
      </c>
      <c r="S30" s="514">
        <v>8048.8375668642193</v>
      </c>
      <c r="T30" s="514">
        <v>35255.035950399622</v>
      </c>
      <c r="U30" s="515">
        <v>22.830320122742588</v>
      </c>
      <c r="W30" s="514">
        <v>2668.7741206472124</v>
      </c>
      <c r="X30" s="514">
        <v>35255.035950399622</v>
      </c>
      <c r="Y30" s="515">
        <v>7.5699089469144667</v>
      </c>
      <c r="AA30" s="514">
        <v>2129.50289328086</v>
      </c>
      <c r="AB30" s="514">
        <v>35255.035950399622</v>
      </c>
      <c r="AC30" s="515">
        <v>6.0402800220565984</v>
      </c>
    </row>
    <row r="31" spans="1:29" ht="12.75">
      <c r="A31" s="44"/>
      <c r="B31" t="s">
        <v>144</v>
      </c>
      <c r="C31" s="514">
        <v>787.47288251501323</v>
      </c>
      <c r="D31" s="514">
        <v>7298.8581519775626</v>
      </c>
      <c r="E31" s="515">
        <v>10.788987347310679</v>
      </c>
      <c r="G31" s="514">
        <v>1217.6710347883322</v>
      </c>
      <c r="H31" s="514">
        <v>7298.8581519775626</v>
      </c>
      <c r="I31" s="515">
        <v>16.683034653282235</v>
      </c>
      <c r="K31" s="514">
        <v>1906.7083212706748</v>
      </c>
      <c r="L31" s="514">
        <v>7298.8581519775626</v>
      </c>
      <c r="M31" s="515">
        <v>26.123378226689724</v>
      </c>
      <c r="O31" s="514">
        <v>801.84655254916015</v>
      </c>
      <c r="P31" s="514">
        <v>7298.8581519775626</v>
      </c>
      <c r="Q31" s="515">
        <v>10.985917740186618</v>
      </c>
      <c r="S31" s="514">
        <v>1569.8918021151926</v>
      </c>
      <c r="T31" s="514">
        <v>7298.8581519775626</v>
      </c>
      <c r="U31" s="515">
        <v>21.508731495074255</v>
      </c>
      <c r="W31" s="514">
        <v>600.21917358269582</v>
      </c>
      <c r="X31" s="514">
        <v>7298.8581519775626</v>
      </c>
      <c r="Y31" s="515">
        <v>8.2234667544548952</v>
      </c>
      <c r="AA31" s="514">
        <v>415.04838515649431</v>
      </c>
      <c r="AB31" s="514">
        <v>7298.8581519775626</v>
      </c>
      <c r="AC31" s="515">
        <v>5.6864837830015986</v>
      </c>
    </row>
    <row r="32" spans="1:29" ht="12.75">
      <c r="A32" s="44"/>
      <c r="B32" t="s">
        <v>145</v>
      </c>
      <c r="C32" s="514">
        <v>1101.6843397983787</v>
      </c>
      <c r="D32" s="514">
        <v>11321.770134072121</v>
      </c>
      <c r="E32" s="515">
        <v>9.7306722071925158</v>
      </c>
      <c r="G32" s="514">
        <v>1904.0353935063097</v>
      </c>
      <c r="H32" s="514">
        <v>11321.770134072121</v>
      </c>
      <c r="I32" s="515">
        <v>16.817470863290541</v>
      </c>
      <c r="K32" s="514">
        <v>3065.8164331257999</v>
      </c>
      <c r="L32" s="514">
        <v>11321.770134072121</v>
      </c>
      <c r="M32" s="515">
        <v>27.07894964144721</v>
      </c>
      <c r="O32" s="514">
        <v>1282.8104802024534</v>
      </c>
      <c r="P32" s="514">
        <v>11321.770134072121</v>
      </c>
      <c r="Q32" s="515">
        <v>11.330476286052829</v>
      </c>
      <c r="S32" s="514">
        <v>2319.8257939719097</v>
      </c>
      <c r="T32" s="514">
        <v>11321.770134072121</v>
      </c>
      <c r="U32" s="515">
        <v>20.489956663141808</v>
      </c>
      <c r="W32" s="514">
        <v>970.945658841664</v>
      </c>
      <c r="X32" s="514">
        <v>11321.770134072121</v>
      </c>
      <c r="Y32" s="515">
        <v>8.5759174346745208</v>
      </c>
      <c r="AA32" s="514">
        <v>676.65203462560692</v>
      </c>
      <c r="AB32" s="514">
        <v>11321.770134072121</v>
      </c>
      <c r="AC32" s="515">
        <v>5.9765569042005824</v>
      </c>
    </row>
    <row r="33" spans="1:29" s="5" customFormat="1" ht="12.75">
      <c r="A33" s="157"/>
      <c r="B33" s="61" t="s">
        <v>73</v>
      </c>
      <c r="E33" s="5">
        <v>0.89657309538001129</v>
      </c>
      <c r="I33" s="5">
        <v>0.85899849784407478</v>
      </c>
      <c r="M33" s="5">
        <v>1.0359409820926821</v>
      </c>
      <c r="Q33" s="5">
        <v>1.1519086382707433</v>
      </c>
      <c r="U33" s="5">
        <v>0.94538113980029359</v>
      </c>
      <c r="Y33" s="5">
        <v>1.272708114588496</v>
      </c>
      <c r="AC33" s="5">
        <v>1.1535506066992234</v>
      </c>
    </row>
    <row r="34" spans="1:29" ht="12.75">
      <c r="A34" s="45"/>
      <c r="E34" s="238"/>
      <c r="I34" s="238"/>
      <c r="M34" s="238"/>
      <c r="Q34" s="238"/>
      <c r="U34" s="238"/>
      <c r="Y34" s="238"/>
      <c r="AC34" s="238"/>
    </row>
    <row r="35" spans="1:29" ht="12.75">
      <c r="A35" s="46" t="s">
        <v>149</v>
      </c>
      <c r="B35" t="s">
        <v>141</v>
      </c>
      <c r="C35" s="514">
        <v>1478.3927175626081</v>
      </c>
      <c r="D35" s="514">
        <v>14383.166383906415</v>
      </c>
      <c r="E35" s="515">
        <v>10.278631826277199</v>
      </c>
      <c r="G35" s="514">
        <v>2762.5712125096643</v>
      </c>
      <c r="H35" s="514">
        <v>14383.166383906415</v>
      </c>
      <c r="I35" s="515">
        <v>19.20697528466858</v>
      </c>
      <c r="K35" s="514">
        <v>3821.8113378904159</v>
      </c>
      <c r="L35" s="514">
        <v>14383.166383906415</v>
      </c>
      <c r="M35" s="515">
        <v>26.571418531087215</v>
      </c>
      <c r="O35" s="514">
        <v>1461.1517663570253</v>
      </c>
      <c r="P35" s="514">
        <v>14383.166383906415</v>
      </c>
      <c r="Q35" s="515">
        <v>10.158762871518572</v>
      </c>
      <c r="S35" s="514">
        <v>3165.4472170117242</v>
      </c>
      <c r="T35" s="514">
        <v>14383.166383906415</v>
      </c>
      <c r="U35" s="515">
        <v>22.00799971662429</v>
      </c>
      <c r="W35" s="514">
        <v>1017.5617350591426</v>
      </c>
      <c r="X35" s="514">
        <v>14383.166383906415</v>
      </c>
      <c r="Y35" s="515">
        <v>7.0746712364928968</v>
      </c>
      <c r="AA35" s="514">
        <v>676.23039751583531</v>
      </c>
      <c r="AB35" s="514">
        <v>14383.166383906415</v>
      </c>
      <c r="AC35" s="515">
        <v>4.7015405333312543</v>
      </c>
    </row>
    <row r="36" spans="1:29" ht="12.75">
      <c r="A36" s="44"/>
      <c r="B36" t="s">
        <v>142</v>
      </c>
      <c r="C36" s="514">
        <v>256.85825152423388</v>
      </c>
      <c r="D36" s="514">
        <v>2120.4277401977142</v>
      </c>
      <c r="E36" s="515">
        <v>12.113511187147727</v>
      </c>
      <c r="G36" s="514">
        <v>395.5311215713154</v>
      </c>
      <c r="H36" s="514">
        <v>2120.4277401977142</v>
      </c>
      <c r="I36" s="515">
        <v>18.653364793955916</v>
      </c>
      <c r="K36" s="514">
        <v>462.6066583226675</v>
      </c>
      <c r="L36" s="514">
        <v>2120.4277401977142</v>
      </c>
      <c r="M36" s="515">
        <v>21.816666965483712</v>
      </c>
      <c r="O36" s="514">
        <v>200.564951347613</v>
      </c>
      <c r="P36" s="514">
        <v>2120.4277401977142</v>
      </c>
      <c r="Q36" s="515">
        <v>9.4587024846652774</v>
      </c>
      <c r="S36" s="514">
        <v>510.01478362115523</v>
      </c>
      <c r="T36" s="514">
        <v>2120.4277401977142</v>
      </c>
      <c r="U36" s="515">
        <v>24.05244819017507</v>
      </c>
      <c r="W36" s="514">
        <v>169.50833771000259</v>
      </c>
      <c r="X36" s="514">
        <v>2120.4277401977142</v>
      </c>
      <c r="Y36" s="515">
        <v>7.9940633909173995</v>
      </c>
      <c r="AA36" s="514">
        <v>125.34363610072687</v>
      </c>
      <c r="AB36" s="514">
        <v>2120.4277401977142</v>
      </c>
      <c r="AC36" s="515">
        <v>5.9112429876549104</v>
      </c>
    </row>
    <row r="37" spans="1:29" ht="12.75">
      <c r="A37" s="44"/>
      <c r="B37" t="s">
        <v>143</v>
      </c>
      <c r="C37" s="514">
        <v>640.39092986443279</v>
      </c>
      <c r="D37" s="514">
        <v>5950.1138806502404</v>
      </c>
      <c r="E37" s="515">
        <v>10.762666777639046</v>
      </c>
      <c r="G37" s="514">
        <v>952.47539535537408</v>
      </c>
      <c r="H37" s="514">
        <v>5950.1138806502404</v>
      </c>
      <c r="I37" s="515">
        <v>16.007683457165793</v>
      </c>
      <c r="K37" s="514">
        <v>1440.4636022514858</v>
      </c>
      <c r="L37" s="514">
        <v>5950.1138806502404</v>
      </c>
      <c r="M37" s="515">
        <v>24.209008955876808</v>
      </c>
      <c r="O37" s="514">
        <v>643.87491502149408</v>
      </c>
      <c r="P37" s="514">
        <v>5950.1138806502404</v>
      </c>
      <c r="Q37" s="515">
        <v>10.821220029340516</v>
      </c>
      <c r="S37" s="514">
        <v>1380.7559690202343</v>
      </c>
      <c r="T37" s="514">
        <v>5950.1138806502404</v>
      </c>
      <c r="U37" s="515">
        <v>23.205538527765832</v>
      </c>
      <c r="W37" s="514">
        <v>503.5376019989892</v>
      </c>
      <c r="X37" s="514">
        <v>5950.1138806502404</v>
      </c>
      <c r="Y37" s="515">
        <v>8.4626548684470162</v>
      </c>
      <c r="AA37" s="514">
        <v>388.61546713823054</v>
      </c>
      <c r="AB37" s="514">
        <v>5950.1138806502404</v>
      </c>
      <c r="AC37" s="515">
        <v>6.5312273837649952</v>
      </c>
    </row>
    <row r="38" spans="1:29" ht="12.75">
      <c r="A38" s="44"/>
      <c r="B38" t="s">
        <v>144</v>
      </c>
      <c r="C38" s="514">
        <v>117.44200661594599</v>
      </c>
      <c r="D38" s="514">
        <v>1056.6536943546466</v>
      </c>
      <c r="E38" s="515">
        <v>11.114521933098803</v>
      </c>
      <c r="G38" s="514">
        <v>176.54280855808472</v>
      </c>
      <c r="H38" s="514">
        <v>1056.6536943546466</v>
      </c>
      <c r="I38" s="515">
        <v>16.707726429320687</v>
      </c>
      <c r="K38" s="514">
        <v>254.33098878927558</v>
      </c>
      <c r="L38" s="514">
        <v>1056.6536943546466</v>
      </c>
      <c r="M38" s="515">
        <v>24.069474241947241</v>
      </c>
      <c r="O38" s="514">
        <v>114.79756198472396</v>
      </c>
      <c r="P38" s="514">
        <v>1056.6536943546466</v>
      </c>
      <c r="Q38" s="515">
        <v>10.864255961820755</v>
      </c>
      <c r="S38" s="514">
        <v>238.05749711948744</v>
      </c>
      <c r="T38" s="514">
        <v>1056.6536943546466</v>
      </c>
      <c r="U38" s="515">
        <v>22.529377258732016</v>
      </c>
      <c r="W38" s="514">
        <v>93.292416032614682</v>
      </c>
      <c r="X38" s="514">
        <v>1056.6536943546466</v>
      </c>
      <c r="Y38" s="515">
        <v>8.8290436621804655</v>
      </c>
      <c r="AA38" s="514">
        <v>62.190415254514363</v>
      </c>
      <c r="AB38" s="514">
        <v>1056.6536943546466</v>
      </c>
      <c r="AC38" s="515">
        <v>5.8856005129000462</v>
      </c>
    </row>
    <row r="39" spans="1:29" ht="12.75">
      <c r="A39" s="44"/>
      <c r="B39" t="s">
        <v>145</v>
      </c>
      <c r="C39" s="514">
        <v>256.91609443277906</v>
      </c>
      <c r="D39" s="514">
        <v>2440.638300890982</v>
      </c>
      <c r="E39" s="515">
        <v>10.526594388811688</v>
      </c>
      <c r="G39" s="514">
        <v>395.87946200556155</v>
      </c>
      <c r="H39" s="514">
        <v>2440.638300890982</v>
      </c>
      <c r="I39" s="515">
        <v>16.22032489865628</v>
      </c>
      <c r="K39" s="514">
        <v>733.78741274615516</v>
      </c>
      <c r="L39" s="514">
        <v>2440.638300890982</v>
      </c>
      <c r="M39" s="515">
        <v>30.065389553145909</v>
      </c>
      <c r="O39" s="514">
        <v>282.61080528914363</v>
      </c>
      <c r="P39" s="514">
        <v>2440.638300890982</v>
      </c>
      <c r="Q39" s="515">
        <v>11.579380901544216</v>
      </c>
      <c r="S39" s="514">
        <v>457.72453322739915</v>
      </c>
      <c r="T39" s="514">
        <v>2440.638300890982</v>
      </c>
      <c r="U39" s="515">
        <v>18.75429608149236</v>
      </c>
      <c r="W39" s="514">
        <v>203.0999091992509</v>
      </c>
      <c r="X39" s="514">
        <v>2440.638300890982</v>
      </c>
      <c r="Y39" s="515">
        <v>8.321589853158784</v>
      </c>
      <c r="AA39" s="514">
        <v>110.62008399069292</v>
      </c>
      <c r="AB39" s="514">
        <v>2440.638300890982</v>
      </c>
      <c r="AC39" s="515">
        <v>4.5324243231907753</v>
      </c>
    </row>
    <row r="40" spans="1:29" s="5" customFormat="1" ht="12.75">
      <c r="A40" s="157"/>
      <c r="B40" s="61" t="s">
        <v>73</v>
      </c>
      <c r="E40" s="5">
        <v>1.0241240825360216</v>
      </c>
      <c r="I40" s="5">
        <v>0.84450178428686229</v>
      </c>
      <c r="M40" s="5">
        <v>1.1314935827746992</v>
      </c>
      <c r="Q40" s="5">
        <v>1.1398416370174889</v>
      </c>
      <c r="U40" s="5">
        <v>0.85215813899369675</v>
      </c>
      <c r="Y40" s="5">
        <v>1.1762511041126511</v>
      </c>
      <c r="AC40" s="5">
        <v>0.96402961775155582</v>
      </c>
    </row>
    <row r="41" spans="1:29" ht="12.75">
      <c r="A41" s="45"/>
      <c r="E41" s="238"/>
      <c r="I41" s="238"/>
      <c r="M41" s="238"/>
      <c r="Q41" s="238"/>
      <c r="U41" s="238"/>
      <c r="Y41" s="238"/>
      <c r="AC41" s="238"/>
    </row>
    <row r="42" spans="1:29" ht="12.75">
      <c r="A42" s="46" t="s">
        <v>150</v>
      </c>
      <c r="B42" t="s">
        <v>141</v>
      </c>
      <c r="C42" s="514">
        <v>2986.2307803451399</v>
      </c>
      <c r="D42" s="514">
        <v>26859.283859722073</v>
      </c>
      <c r="E42" s="515">
        <v>11.118058083533878</v>
      </c>
      <c r="G42" s="514">
        <v>5031.1875781279259</v>
      </c>
      <c r="H42" s="514">
        <v>26859.283859722073</v>
      </c>
      <c r="I42" s="515">
        <v>18.731651984484394</v>
      </c>
      <c r="K42" s="514">
        <v>7275.8654967279335</v>
      </c>
      <c r="L42" s="514">
        <v>26859.283859722073</v>
      </c>
      <c r="M42" s="515">
        <v>27.088829079463107</v>
      </c>
      <c r="O42" s="514">
        <v>2553.4171766470163</v>
      </c>
      <c r="P42" s="514">
        <v>26859.283859722073</v>
      </c>
      <c r="Q42" s="515">
        <v>9.5066465285625004</v>
      </c>
      <c r="S42" s="514">
        <v>5969.5638703105697</v>
      </c>
      <c r="T42" s="514">
        <v>26859.283859722073</v>
      </c>
      <c r="U42" s="515">
        <v>22.225327754409978</v>
      </c>
      <c r="W42" s="514">
        <v>1818.984002531213</v>
      </c>
      <c r="X42" s="514">
        <v>26859.283859722073</v>
      </c>
      <c r="Y42" s="515">
        <v>6.7722729021042305</v>
      </c>
      <c r="AA42" s="514">
        <v>1224.0349550322708</v>
      </c>
      <c r="AB42" s="514">
        <v>26859.283859722073</v>
      </c>
      <c r="AC42" s="515">
        <v>4.5572136674419008</v>
      </c>
    </row>
    <row r="43" spans="1:29" ht="12.75">
      <c r="A43" s="44"/>
      <c r="B43" t="s">
        <v>142</v>
      </c>
      <c r="C43" s="514">
        <v>495.44334827635691</v>
      </c>
      <c r="D43" s="514">
        <v>4747.0353251900233</v>
      </c>
      <c r="E43" s="515">
        <v>10.436900388065352</v>
      </c>
      <c r="G43" s="514">
        <v>878.43356784490925</v>
      </c>
      <c r="H43" s="514">
        <v>4747.0353251900233</v>
      </c>
      <c r="I43" s="515">
        <v>18.504887949401255</v>
      </c>
      <c r="K43" s="514">
        <v>1111.3477455022748</v>
      </c>
      <c r="L43" s="514">
        <v>4747.0353251900233</v>
      </c>
      <c r="M43" s="515">
        <v>23.411406685872677</v>
      </c>
      <c r="O43" s="514">
        <v>484.31442365857708</v>
      </c>
      <c r="P43" s="514">
        <v>4747.0353251900233</v>
      </c>
      <c r="Q43" s="515">
        <v>10.202460914680261</v>
      </c>
      <c r="S43" s="514">
        <v>1152.2119160389407</v>
      </c>
      <c r="T43" s="514">
        <v>4747.0353251900233</v>
      </c>
      <c r="U43" s="515">
        <v>24.272242296676353</v>
      </c>
      <c r="W43" s="514">
        <v>368.65767379592239</v>
      </c>
      <c r="X43" s="514">
        <v>4747.0353251900233</v>
      </c>
      <c r="Y43" s="515">
        <v>7.7660613107227103</v>
      </c>
      <c r="AA43" s="514">
        <v>256.62665007304213</v>
      </c>
      <c r="AB43" s="514">
        <v>4747.0353251900233</v>
      </c>
      <c r="AC43" s="515">
        <v>5.4060404545813947</v>
      </c>
    </row>
    <row r="44" spans="1:29" ht="12.75">
      <c r="A44" s="44"/>
      <c r="B44" t="s">
        <v>143</v>
      </c>
      <c r="C44" s="514">
        <v>739.46949430712368</v>
      </c>
      <c r="D44" s="514">
        <v>7463.6648444269249</v>
      </c>
      <c r="E44" s="515">
        <v>9.9075924458114066</v>
      </c>
      <c r="G44" s="514">
        <v>1282.6563823762745</v>
      </c>
      <c r="H44" s="514">
        <v>7463.6648444269249</v>
      </c>
      <c r="I44" s="515">
        <v>17.185342711818397</v>
      </c>
      <c r="K44" s="514">
        <v>1704.3343490066259</v>
      </c>
      <c r="L44" s="514">
        <v>7463.6648444269249</v>
      </c>
      <c r="M44" s="515">
        <v>22.835086844490913</v>
      </c>
      <c r="O44" s="514">
        <v>817.39189941027803</v>
      </c>
      <c r="P44" s="514">
        <v>7463.6648444269249</v>
      </c>
      <c r="Q44" s="515">
        <v>10.951615814054403</v>
      </c>
      <c r="S44" s="514">
        <v>1689.0382158266243</v>
      </c>
      <c r="T44" s="514">
        <v>7463.6648444269249</v>
      </c>
      <c r="U44" s="515">
        <v>22.630145525462861</v>
      </c>
      <c r="W44" s="514">
        <v>678.6299751034984</v>
      </c>
      <c r="X44" s="514">
        <v>7463.6648444269249</v>
      </c>
      <c r="Y44" s="515">
        <v>9.0924497448492403</v>
      </c>
      <c r="AA44" s="514">
        <v>552.14452839650073</v>
      </c>
      <c r="AB44" s="514">
        <v>7463.6648444269249</v>
      </c>
      <c r="AC44" s="515">
        <v>7.3977669135127879</v>
      </c>
    </row>
    <row r="45" spans="1:29" ht="12.75">
      <c r="A45" s="44"/>
      <c r="B45" t="s">
        <v>144</v>
      </c>
      <c r="C45" s="514">
        <v>721.39473427697192</v>
      </c>
      <c r="D45" s="514">
        <v>7533.750538953288</v>
      </c>
      <c r="E45" s="515">
        <v>9.5755059919624035</v>
      </c>
      <c r="G45" s="514">
        <v>1192.6444894292674</v>
      </c>
      <c r="H45" s="514">
        <v>7533.750538953288</v>
      </c>
      <c r="I45" s="515">
        <v>15.830687295294609</v>
      </c>
      <c r="K45" s="514">
        <v>2090.977526930918</v>
      </c>
      <c r="L45" s="514">
        <v>7533.750538953288</v>
      </c>
      <c r="M45" s="515">
        <v>27.754801756701525</v>
      </c>
      <c r="O45" s="514">
        <v>821.93167163031376</v>
      </c>
      <c r="P45" s="514">
        <v>7533.750538953288</v>
      </c>
      <c r="Q45" s="515">
        <v>10.909993201666456</v>
      </c>
      <c r="S45" s="514">
        <v>1601.0659094780228</v>
      </c>
      <c r="T45" s="514">
        <v>7533.750538953288</v>
      </c>
      <c r="U45" s="515">
        <v>21.251910336023272</v>
      </c>
      <c r="W45" s="514">
        <v>658.24284481946052</v>
      </c>
      <c r="X45" s="514">
        <v>7533.750538953288</v>
      </c>
      <c r="Y45" s="515">
        <v>8.7372529979060651</v>
      </c>
      <c r="AA45" s="514">
        <v>447.49336238833371</v>
      </c>
      <c r="AB45" s="514">
        <v>7533.750538953288</v>
      </c>
      <c r="AC45" s="515">
        <v>5.9398484204456654</v>
      </c>
    </row>
    <row r="46" spans="1:29" ht="12.75">
      <c r="A46" s="44"/>
      <c r="B46" t="s">
        <v>145</v>
      </c>
      <c r="C46" s="514">
        <v>1082.4616427944079</v>
      </c>
      <c r="D46" s="514">
        <v>12100.265431707694</v>
      </c>
      <c r="E46" s="515">
        <v>8.9457677511595008</v>
      </c>
      <c r="G46" s="514">
        <v>2093.0779822216223</v>
      </c>
      <c r="H46" s="514">
        <v>12100.265431707694</v>
      </c>
      <c r="I46" s="515">
        <v>17.297785689369206</v>
      </c>
      <c r="K46" s="514">
        <v>3524.4748818322482</v>
      </c>
      <c r="L46" s="514">
        <v>12100.265431707694</v>
      </c>
      <c r="M46" s="515">
        <v>29.127252635274164</v>
      </c>
      <c r="O46" s="514">
        <v>1397.9448286538152</v>
      </c>
      <c r="P46" s="514">
        <v>12100.265431707694</v>
      </c>
      <c r="Q46" s="515">
        <v>11.553009614075261</v>
      </c>
      <c r="S46" s="514">
        <v>2347.1200883458419</v>
      </c>
      <c r="T46" s="514">
        <v>12100.265431707694</v>
      </c>
      <c r="U46" s="515">
        <v>19.39726117243195</v>
      </c>
      <c r="W46" s="514">
        <v>961.48550374990566</v>
      </c>
      <c r="X46" s="514">
        <v>12100.265431707694</v>
      </c>
      <c r="Y46" s="515">
        <v>7.9459868808366503</v>
      </c>
      <c r="AA46" s="514">
        <v>693.70050410985277</v>
      </c>
      <c r="AB46" s="514">
        <v>12100.265431707694</v>
      </c>
      <c r="AC46" s="515">
        <v>5.7329362568532662</v>
      </c>
    </row>
    <row r="47" spans="1:29" s="5" customFormat="1" ht="12.75">
      <c r="A47" s="157"/>
      <c r="B47" s="61" t="s">
        <v>73</v>
      </c>
      <c r="E47" s="5">
        <v>0.80461602952123501</v>
      </c>
      <c r="I47" s="5">
        <v>0.92345222427243079</v>
      </c>
      <c r="M47" s="5">
        <v>1.0752496001149217</v>
      </c>
      <c r="Q47" s="5">
        <v>1.2152560400099561</v>
      </c>
      <c r="U47" s="5">
        <v>0.87275478619581304</v>
      </c>
      <c r="Y47" s="5">
        <v>1.1733116777334434</v>
      </c>
      <c r="AC47" s="5">
        <v>1.2579915437827898</v>
      </c>
    </row>
    <row r="48" spans="1:29" ht="12.75">
      <c r="A48" s="45"/>
      <c r="C48" s="518"/>
      <c r="D48" s="518"/>
      <c r="E48" s="382"/>
      <c r="F48" s="518"/>
      <c r="G48" s="518"/>
      <c r="H48" s="518"/>
      <c r="I48" s="382"/>
      <c r="J48" s="518"/>
      <c r="K48" s="518"/>
      <c r="L48" s="518"/>
      <c r="M48" s="382"/>
      <c r="N48" s="518"/>
      <c r="O48" s="518"/>
      <c r="P48" s="518"/>
      <c r="Q48" s="382"/>
      <c r="R48" s="518"/>
      <c r="S48" s="518"/>
      <c r="T48" s="518"/>
      <c r="U48" s="382"/>
      <c r="V48" s="518"/>
      <c r="W48" s="518"/>
      <c r="X48" s="518"/>
      <c r="Y48" s="382"/>
      <c r="Z48" s="518"/>
      <c r="AA48" s="518"/>
      <c r="AB48" s="518"/>
      <c r="AC48" s="382"/>
    </row>
    <row r="49" spans="1:29" s="3" customFormat="1" ht="12.75">
      <c r="A49" s="46" t="s">
        <v>151</v>
      </c>
      <c r="B49" s="3" t="s">
        <v>141</v>
      </c>
      <c r="C49" s="189" t="s">
        <v>154</v>
      </c>
      <c r="D49" s="189" t="s">
        <v>154</v>
      </c>
      <c r="E49" s="515" t="s">
        <v>154</v>
      </c>
      <c r="F49" s="191"/>
      <c r="G49" s="189" t="s">
        <v>154</v>
      </c>
      <c r="H49" s="189" t="s">
        <v>154</v>
      </c>
      <c r="I49" s="515" t="s">
        <v>154</v>
      </c>
      <c r="J49" s="191"/>
      <c r="K49" s="189" t="s">
        <v>154</v>
      </c>
      <c r="L49" s="189" t="s">
        <v>154</v>
      </c>
      <c r="M49" s="515" t="s">
        <v>154</v>
      </c>
      <c r="N49" s="191"/>
      <c r="O49" s="189" t="s">
        <v>154</v>
      </c>
      <c r="P49" s="189" t="s">
        <v>154</v>
      </c>
      <c r="Q49" s="515" t="s">
        <v>154</v>
      </c>
      <c r="R49" s="191"/>
      <c r="S49" s="189" t="s">
        <v>154</v>
      </c>
      <c r="T49" s="189" t="s">
        <v>154</v>
      </c>
      <c r="U49" s="515" t="s">
        <v>154</v>
      </c>
      <c r="V49" s="191"/>
      <c r="W49" s="189" t="s">
        <v>154</v>
      </c>
      <c r="X49" s="189" t="s">
        <v>154</v>
      </c>
      <c r="Y49" s="515" t="s">
        <v>154</v>
      </c>
      <c r="Z49" s="191"/>
      <c r="AA49" s="189" t="s">
        <v>154</v>
      </c>
      <c r="AB49" s="189" t="s">
        <v>154</v>
      </c>
      <c r="AC49" s="515" t="s">
        <v>154</v>
      </c>
    </row>
    <row r="50" spans="1:29" ht="12.75">
      <c r="A50" s="44"/>
      <c r="B50" t="s">
        <v>142</v>
      </c>
      <c r="C50" s="514">
        <v>776.67358104491052</v>
      </c>
      <c r="D50" s="514">
        <v>8349.5253570051318</v>
      </c>
      <c r="E50" s="515">
        <v>9.302008770993103</v>
      </c>
      <c r="G50" s="514">
        <v>1461.5894541265213</v>
      </c>
      <c r="H50" s="514">
        <v>8349.5253570051318</v>
      </c>
      <c r="I50" s="515">
        <v>17.50506036729703</v>
      </c>
      <c r="K50" s="514">
        <v>2215.6855053709191</v>
      </c>
      <c r="L50" s="514">
        <v>8349.5253570051318</v>
      </c>
      <c r="M50" s="515">
        <v>26.536664189084604</v>
      </c>
      <c r="O50" s="514">
        <v>822.20516692694343</v>
      </c>
      <c r="P50" s="514">
        <v>8349.5253570051318</v>
      </c>
      <c r="Q50" s="515">
        <v>9.847328222521357</v>
      </c>
      <c r="S50" s="514">
        <v>1822.0770676886416</v>
      </c>
      <c r="T50" s="514">
        <v>8349.5253570051318</v>
      </c>
      <c r="U50" s="515">
        <v>21.82252271573671</v>
      </c>
      <c r="W50" s="514">
        <v>699.78392435795104</v>
      </c>
      <c r="X50" s="514">
        <v>8349.5253570051318</v>
      </c>
      <c r="Y50" s="515">
        <v>8.3811222127835379</v>
      </c>
      <c r="AA50" s="514">
        <v>551.51065748924191</v>
      </c>
      <c r="AB50" s="514">
        <v>8349.5253570051318</v>
      </c>
      <c r="AC50" s="515">
        <v>6.6052935215836248</v>
      </c>
    </row>
    <row r="51" spans="1:29" ht="12.75">
      <c r="A51" s="44"/>
      <c r="B51" t="s">
        <v>143</v>
      </c>
      <c r="C51" s="514">
        <v>745.7774624418671</v>
      </c>
      <c r="D51" s="514">
        <v>8309.4522816637236</v>
      </c>
      <c r="E51" s="515">
        <v>8.9750495840448714</v>
      </c>
      <c r="G51" s="514">
        <v>1321.8467014274552</v>
      </c>
      <c r="H51" s="514">
        <v>8309.4522816637236</v>
      </c>
      <c r="I51" s="515">
        <v>15.907747666405688</v>
      </c>
      <c r="K51" s="514">
        <v>2046.842936380091</v>
      </c>
      <c r="L51" s="514">
        <v>8309.4522816637236</v>
      </c>
      <c r="M51" s="515">
        <v>24.63270582703522</v>
      </c>
      <c r="O51" s="514">
        <v>920.26631807228523</v>
      </c>
      <c r="P51" s="514">
        <v>8309.4522816637236</v>
      </c>
      <c r="Q51" s="515">
        <v>11.074933544091897</v>
      </c>
      <c r="S51" s="514">
        <v>1795.7752867571085</v>
      </c>
      <c r="T51" s="514">
        <v>8309.4522816637236</v>
      </c>
      <c r="U51" s="515">
        <v>21.611235324376366</v>
      </c>
      <c r="W51" s="514">
        <v>816.61264781038506</v>
      </c>
      <c r="X51" s="514">
        <v>8309.4522816637236</v>
      </c>
      <c r="Y51" s="515">
        <v>9.8275147401999696</v>
      </c>
      <c r="AA51" s="514">
        <v>662.33092877453294</v>
      </c>
      <c r="AB51" s="514">
        <v>8309.4522816637236</v>
      </c>
      <c r="AC51" s="515">
        <v>7.9708133138460076</v>
      </c>
    </row>
    <row r="52" spans="1:29" ht="12.75">
      <c r="A52" s="44"/>
      <c r="B52" t="s">
        <v>144</v>
      </c>
      <c r="C52" s="514">
        <v>28.206473631208596</v>
      </c>
      <c r="D52" s="514">
        <v>307.17562012020267</v>
      </c>
      <c r="E52" s="515">
        <v>9.1825235414747297</v>
      </c>
      <c r="G52" s="514">
        <v>51.781386697187237</v>
      </c>
      <c r="H52" s="514">
        <v>307.17562012020267</v>
      </c>
      <c r="I52" s="515">
        <v>16.857257967583614</v>
      </c>
      <c r="K52" s="514">
        <v>77.153297980336006</v>
      </c>
      <c r="L52" s="514">
        <v>307.17562012020267</v>
      </c>
      <c r="M52" s="515">
        <v>25.116999177911548</v>
      </c>
      <c r="O52" s="514">
        <v>35.497643612739161</v>
      </c>
      <c r="P52" s="514">
        <v>307.17562012020267</v>
      </c>
      <c r="Q52" s="515">
        <v>11.556139643780444</v>
      </c>
      <c r="S52" s="514">
        <v>64.989483856916436</v>
      </c>
      <c r="T52" s="514">
        <v>307.17562012020267</v>
      </c>
      <c r="U52" s="515">
        <v>21.157110004851631</v>
      </c>
      <c r="W52" s="514">
        <v>27.027951609828268</v>
      </c>
      <c r="X52" s="514">
        <v>307.17562012020267</v>
      </c>
      <c r="Y52" s="515">
        <v>8.798859622795522</v>
      </c>
      <c r="AA52" s="514">
        <v>22.519382731986969</v>
      </c>
      <c r="AB52" s="514">
        <v>307.17562012020267</v>
      </c>
      <c r="AC52" s="515">
        <v>7.3311100416025132</v>
      </c>
    </row>
    <row r="53" spans="1:29" ht="12.75">
      <c r="A53" s="44"/>
      <c r="B53" t="s">
        <v>145</v>
      </c>
      <c r="C53" s="514">
        <v>8.3424828820137567</v>
      </c>
      <c r="D53" s="514">
        <v>103.84674121094251</v>
      </c>
      <c r="E53" s="515">
        <v>8.0334565964547515</v>
      </c>
      <c r="G53" s="514">
        <v>17.782457748835853</v>
      </c>
      <c r="H53" s="514">
        <v>103.84674121094251</v>
      </c>
      <c r="I53" s="515">
        <v>17.123751348840674</v>
      </c>
      <c r="K53" s="514">
        <v>25.318260268653603</v>
      </c>
      <c r="L53" s="514">
        <v>103.84674121094251</v>
      </c>
      <c r="M53" s="515">
        <v>24.380409027207659</v>
      </c>
      <c r="O53" s="514">
        <v>12.030871388032205</v>
      </c>
      <c r="P53" s="514">
        <v>103.84674121094251</v>
      </c>
      <c r="Q53" s="515">
        <v>11.585218031631879</v>
      </c>
      <c r="S53" s="514">
        <v>21.158161697333362</v>
      </c>
      <c r="T53" s="514">
        <v>103.84674121094251</v>
      </c>
      <c r="U53" s="515">
        <v>20.374410839099003</v>
      </c>
      <c r="W53" s="514">
        <v>9.5754762218356451</v>
      </c>
      <c r="X53" s="514">
        <v>103.84674121094251</v>
      </c>
      <c r="Y53" s="515">
        <v>9.2207768006750506</v>
      </c>
      <c r="AA53" s="514">
        <v>9.6390310042380882</v>
      </c>
      <c r="AB53" s="514">
        <v>103.84674121094251</v>
      </c>
      <c r="AC53" s="515">
        <v>9.2819773560909837</v>
      </c>
    </row>
    <row r="54" spans="1:29" s="5" customFormat="1" ht="12.75">
      <c r="A54" s="157"/>
      <c r="B54" s="61" t="s">
        <v>201</v>
      </c>
      <c r="E54" s="5">
        <v>0.86362599673157281</v>
      </c>
      <c r="I54" s="5">
        <v>0.9782172120258027</v>
      </c>
      <c r="M54" s="5">
        <v>0.91874430235417892</v>
      </c>
      <c r="Q54" s="5">
        <v>1.1764833841057392</v>
      </c>
      <c r="U54" s="5">
        <v>0.93364140821384312</v>
      </c>
      <c r="Y54" s="5">
        <v>1.100184028650818</v>
      </c>
      <c r="AC54" s="5">
        <v>1.4052331400203426</v>
      </c>
    </row>
    <row r="55" spans="1:29" ht="12.75">
      <c r="A55" s="45"/>
      <c r="E55" s="238"/>
      <c r="I55" s="238"/>
      <c r="M55" s="238"/>
      <c r="Q55" s="238"/>
      <c r="U55" s="238"/>
      <c r="Y55" s="238"/>
      <c r="AC55" s="238"/>
    </row>
    <row r="56" spans="1:29" s="3" customFormat="1" ht="12.75">
      <c r="A56" s="46" t="s">
        <v>152</v>
      </c>
      <c r="B56" s="3" t="s">
        <v>141</v>
      </c>
      <c r="C56" s="189" t="s">
        <v>154</v>
      </c>
      <c r="D56" s="189" t="s">
        <v>154</v>
      </c>
      <c r="E56" s="515" t="s">
        <v>154</v>
      </c>
      <c r="F56" s="191"/>
      <c r="G56" s="189" t="s">
        <v>154</v>
      </c>
      <c r="H56" s="189" t="s">
        <v>154</v>
      </c>
      <c r="I56" s="515" t="s">
        <v>154</v>
      </c>
      <c r="J56" s="191"/>
      <c r="K56" s="189" t="s">
        <v>154</v>
      </c>
      <c r="L56" s="189" t="s">
        <v>154</v>
      </c>
      <c r="M56" s="515" t="s">
        <v>154</v>
      </c>
      <c r="N56" s="191"/>
      <c r="O56" s="189" t="s">
        <v>154</v>
      </c>
      <c r="P56" s="189" t="s">
        <v>154</v>
      </c>
      <c r="Q56" s="515" t="s">
        <v>154</v>
      </c>
      <c r="R56" s="191"/>
      <c r="S56" s="189" t="s">
        <v>154</v>
      </c>
      <c r="T56" s="189" t="s">
        <v>154</v>
      </c>
      <c r="U56" s="515" t="s">
        <v>154</v>
      </c>
      <c r="V56" s="191"/>
      <c r="W56" s="189" t="s">
        <v>154</v>
      </c>
      <c r="X56" s="189" t="s">
        <v>154</v>
      </c>
      <c r="Y56" s="515" t="s">
        <v>154</v>
      </c>
      <c r="Z56" s="191"/>
      <c r="AA56" s="189" t="s">
        <v>154</v>
      </c>
      <c r="AB56" s="189" t="s">
        <v>154</v>
      </c>
      <c r="AC56" s="515" t="s">
        <v>154</v>
      </c>
    </row>
    <row r="57" spans="1:29" s="3" customFormat="1" ht="12.75">
      <c r="B57" s="3" t="s">
        <v>142</v>
      </c>
      <c r="C57" s="189" t="s">
        <v>154</v>
      </c>
      <c r="D57" s="189" t="s">
        <v>154</v>
      </c>
      <c r="E57" s="515" t="s">
        <v>154</v>
      </c>
      <c r="F57" s="191"/>
      <c r="G57" s="189" t="s">
        <v>154</v>
      </c>
      <c r="H57" s="189" t="s">
        <v>154</v>
      </c>
      <c r="I57" s="515" t="s">
        <v>154</v>
      </c>
      <c r="J57" s="191"/>
      <c r="K57" s="189" t="s">
        <v>154</v>
      </c>
      <c r="L57" s="189" t="s">
        <v>154</v>
      </c>
      <c r="M57" s="515" t="s">
        <v>154</v>
      </c>
      <c r="N57" s="191"/>
      <c r="O57" s="189" t="s">
        <v>154</v>
      </c>
      <c r="P57" s="189" t="s">
        <v>154</v>
      </c>
      <c r="Q57" s="515" t="s">
        <v>154</v>
      </c>
      <c r="R57" s="191"/>
      <c r="S57" s="189" t="s">
        <v>154</v>
      </c>
      <c r="T57" s="189" t="s">
        <v>154</v>
      </c>
      <c r="U57" s="515" t="s">
        <v>154</v>
      </c>
      <c r="V57" s="191"/>
      <c r="W57" s="189" t="s">
        <v>154</v>
      </c>
      <c r="X57" s="189" t="s">
        <v>154</v>
      </c>
      <c r="Y57" s="515" t="s">
        <v>154</v>
      </c>
      <c r="Z57" s="191"/>
      <c r="AA57" s="189" t="s">
        <v>154</v>
      </c>
      <c r="AB57" s="189" t="s">
        <v>154</v>
      </c>
      <c r="AC57" s="515" t="s">
        <v>154</v>
      </c>
    </row>
    <row r="58" spans="1:29" ht="12.75">
      <c r="A58"/>
      <c r="B58" t="s">
        <v>143</v>
      </c>
      <c r="C58" s="514">
        <v>949</v>
      </c>
      <c r="D58" s="514">
        <v>9492</v>
      </c>
      <c r="E58" s="515">
        <v>9.997892962494733</v>
      </c>
      <c r="G58" s="514">
        <v>1557</v>
      </c>
      <c r="H58" s="514">
        <v>9492</v>
      </c>
      <c r="I58" s="515">
        <v>16.403286978508216</v>
      </c>
      <c r="K58" s="514">
        <v>2637</v>
      </c>
      <c r="L58" s="514">
        <v>9492</v>
      </c>
      <c r="M58" s="515">
        <v>27.781289506953222</v>
      </c>
      <c r="O58" s="514">
        <v>1065</v>
      </c>
      <c r="P58" s="514">
        <v>9492</v>
      </c>
      <c r="Q58" s="515">
        <v>11.219974715549936</v>
      </c>
      <c r="S58" s="514">
        <v>1971</v>
      </c>
      <c r="T58" s="514">
        <v>9492</v>
      </c>
      <c r="U58" s="515">
        <v>20.764854614412137</v>
      </c>
      <c r="W58" s="514">
        <v>767</v>
      </c>
      <c r="X58" s="514">
        <v>9492</v>
      </c>
      <c r="Y58" s="515">
        <v>8.0804888327012208</v>
      </c>
      <c r="AA58" s="514">
        <v>546</v>
      </c>
      <c r="AB58" s="514">
        <v>9492</v>
      </c>
      <c r="AC58" s="515">
        <v>5.7522123893805306</v>
      </c>
    </row>
    <row r="59" spans="1:29" ht="12.75">
      <c r="A59"/>
      <c r="B59" t="s">
        <v>144</v>
      </c>
      <c r="C59" s="514">
        <v>800.35385121846878</v>
      </c>
      <c r="D59" s="514">
        <v>10084.32956141754</v>
      </c>
      <c r="E59" s="515">
        <v>7.9366094329226202</v>
      </c>
      <c r="G59" s="514">
        <v>1586.11332998546</v>
      </c>
      <c r="H59" s="514">
        <v>10084.32956141754</v>
      </c>
      <c r="I59" s="515">
        <v>15.728495586398727</v>
      </c>
      <c r="K59" s="514">
        <v>3008.4577411659052</v>
      </c>
      <c r="L59" s="514">
        <v>10084.32956141754</v>
      </c>
      <c r="M59" s="515">
        <v>29.832997055909487</v>
      </c>
      <c r="O59" s="514">
        <v>1320.5591294804972</v>
      </c>
      <c r="P59" s="514">
        <v>10084.32956141754</v>
      </c>
      <c r="Q59" s="515">
        <v>13.095160381637388</v>
      </c>
      <c r="S59" s="514">
        <v>1801.90422086225</v>
      </c>
      <c r="T59" s="514">
        <v>10084.32956141754</v>
      </c>
      <c r="U59" s="515">
        <v>17.868359119839781</v>
      </c>
      <c r="W59" s="514">
        <v>933.20030804715554</v>
      </c>
      <c r="X59" s="514">
        <v>10084.32956141754</v>
      </c>
      <c r="Y59" s="515">
        <v>9.2539648011659867</v>
      </c>
      <c r="AA59" s="514">
        <v>633.74098065780242</v>
      </c>
      <c r="AB59" s="514">
        <v>10084.32956141754</v>
      </c>
      <c r="AC59" s="515">
        <v>6.2844136221259932</v>
      </c>
    </row>
    <row r="60" spans="1:29" ht="12.75">
      <c r="A60"/>
      <c r="B60" t="s">
        <v>145</v>
      </c>
      <c r="C60" s="514">
        <v>1506.6461487815313</v>
      </c>
      <c r="D60" s="514">
        <v>19008.67043858246</v>
      </c>
      <c r="E60" s="515">
        <v>7.9260995851842804</v>
      </c>
      <c r="G60" s="514">
        <v>3643.88667001454</v>
      </c>
      <c r="H60" s="514">
        <v>19008.67043858246</v>
      </c>
      <c r="I60" s="515">
        <v>19.169603059761801</v>
      </c>
      <c r="K60" s="514">
        <v>6103.5422588340944</v>
      </c>
      <c r="L60" s="514">
        <v>19008.67043858246</v>
      </c>
      <c r="M60" s="515">
        <v>32.109253924701406</v>
      </c>
      <c r="O60" s="514">
        <v>2151.4408705195028</v>
      </c>
      <c r="P60" s="514">
        <v>19008.67043858246</v>
      </c>
      <c r="Q60" s="515">
        <v>11.318208064424432</v>
      </c>
      <c r="S60" s="514">
        <v>3369.09577913775</v>
      </c>
      <c r="T60" s="514">
        <v>19008.67043858246</v>
      </c>
      <c r="U60" s="515">
        <v>17.723994900239823</v>
      </c>
      <c r="W60" s="514">
        <v>1407.7996919528443</v>
      </c>
      <c r="X60" s="514">
        <v>19008.67043858246</v>
      </c>
      <c r="Y60" s="515">
        <v>7.4060923750637064</v>
      </c>
      <c r="AA60" s="514">
        <v>826.25901934219758</v>
      </c>
      <c r="AB60" s="514">
        <v>19008.67043858246</v>
      </c>
      <c r="AC60" s="515">
        <v>4.3467480906245566</v>
      </c>
    </row>
    <row r="61" spans="1:29" s="5" customFormat="1" ht="12.75">
      <c r="B61" s="61" t="s">
        <v>201</v>
      </c>
      <c r="E61" s="5">
        <v>0.79277699960557624</v>
      </c>
      <c r="I61" s="5">
        <v>1.1686440092694863</v>
      </c>
      <c r="M61" s="5">
        <v>1.1557870240927788</v>
      </c>
      <c r="Q61" s="5">
        <v>1.0087552201644763</v>
      </c>
      <c r="U61" s="5">
        <v>0.85355737997501979</v>
      </c>
      <c r="Y61" s="5">
        <v>0.91654014112261684</v>
      </c>
      <c r="AC61" s="5">
        <v>0.75566543729319224</v>
      </c>
    </row>
    <row r="62" spans="1:29" ht="12.75">
      <c r="A62" s="89"/>
      <c r="B62" s="82"/>
      <c r="C62" s="312"/>
      <c r="D62" s="312"/>
      <c r="E62" s="516"/>
      <c r="F62" s="227"/>
      <c r="G62" s="312"/>
      <c r="H62" s="312"/>
      <c r="I62" s="516"/>
      <c r="J62" s="227"/>
      <c r="K62" s="312"/>
      <c r="L62" s="312"/>
      <c r="M62" s="516"/>
      <c r="N62" s="227"/>
      <c r="O62" s="312"/>
      <c r="P62" s="312"/>
      <c r="Q62" s="516"/>
      <c r="R62" s="227"/>
      <c r="S62" s="312"/>
      <c r="T62" s="312"/>
      <c r="U62" s="516"/>
      <c r="V62" s="227"/>
      <c r="W62" s="312"/>
      <c r="X62" s="312"/>
      <c r="Y62" s="516"/>
      <c r="Z62" s="227"/>
      <c r="AA62" s="312"/>
      <c r="AB62" s="312"/>
      <c r="AC62" s="516"/>
    </row>
    <row r="63" spans="1:29" ht="12.75">
      <c r="A63" s="500"/>
      <c r="B63" s="500"/>
      <c r="C63" s="312"/>
      <c r="D63" s="312"/>
      <c r="E63" s="516"/>
      <c r="F63" s="227"/>
      <c r="G63" s="312"/>
      <c r="H63" s="312"/>
      <c r="I63" s="516"/>
      <c r="J63" s="227"/>
      <c r="K63" s="312"/>
      <c r="L63" s="312"/>
      <c r="M63" s="516"/>
      <c r="N63" s="227"/>
      <c r="O63" s="312"/>
      <c r="P63" s="312"/>
      <c r="Q63" s="516"/>
      <c r="R63" s="227"/>
      <c r="S63" s="312"/>
      <c r="T63" s="312"/>
      <c r="U63" s="516"/>
      <c r="V63" s="227"/>
      <c r="W63" s="312"/>
      <c r="X63" s="312"/>
      <c r="Y63" s="516"/>
      <c r="Z63" s="227"/>
      <c r="AA63" s="312"/>
      <c r="AB63" s="312"/>
      <c r="AC63" s="516"/>
    </row>
    <row r="64" spans="1:29" ht="12.75">
      <c r="A64" s="46"/>
      <c r="B64" s="62" t="s">
        <v>1026</v>
      </c>
      <c r="C64" s="390">
        <v>51196</v>
      </c>
      <c r="D64" s="390">
        <v>490351</v>
      </c>
      <c r="E64" s="391">
        <v>10.44068432612557</v>
      </c>
      <c r="F64" s="195"/>
      <c r="G64" s="390">
        <v>89072</v>
      </c>
      <c r="H64" s="390">
        <v>490351</v>
      </c>
      <c r="I64" s="391">
        <v>18.16494715010268</v>
      </c>
      <c r="J64" s="195"/>
      <c r="K64" s="390">
        <v>125934</v>
      </c>
      <c r="L64" s="390">
        <v>490351</v>
      </c>
      <c r="M64" s="391">
        <v>25.682419328195515</v>
      </c>
      <c r="N64" s="195"/>
      <c r="O64" s="390">
        <v>50535</v>
      </c>
      <c r="P64" s="390">
        <v>490351</v>
      </c>
      <c r="Q64" s="391">
        <v>10.305882928759196</v>
      </c>
      <c r="R64" s="195"/>
      <c r="S64" s="390">
        <v>106984</v>
      </c>
      <c r="T64" s="390">
        <v>490351</v>
      </c>
      <c r="U64" s="391">
        <v>21.817840689628451</v>
      </c>
      <c r="V64" s="195"/>
      <c r="W64" s="390">
        <v>37882</v>
      </c>
      <c r="X64" s="390">
        <v>490351</v>
      </c>
      <c r="Y64" s="391">
        <v>7.7254864372663672</v>
      </c>
      <c r="Z64" s="195"/>
      <c r="AA64" s="390">
        <v>28748</v>
      </c>
      <c r="AB64" s="390">
        <v>490351</v>
      </c>
      <c r="AC64" s="391">
        <v>5.8627391399222191</v>
      </c>
    </row>
    <row r="65" spans="1:29" ht="12.75">
      <c r="A65" s="78"/>
      <c r="B65" s="162" t="s">
        <v>1027</v>
      </c>
      <c r="C65" s="266">
        <v>19521.278132051473</v>
      </c>
      <c r="D65" s="266">
        <v>182137.00645470366</v>
      </c>
      <c r="E65" s="428">
        <v>10.717908739159109</v>
      </c>
      <c r="F65" s="429"/>
      <c r="G65" s="266">
        <v>34458.627482303971</v>
      </c>
      <c r="H65" s="266">
        <v>182137.00645470366</v>
      </c>
      <c r="I65" s="428">
        <v>18.919069854633641</v>
      </c>
      <c r="J65" s="429"/>
      <c r="K65" s="266">
        <v>48651.155071454181</v>
      </c>
      <c r="L65" s="266">
        <v>182137.00645470366</v>
      </c>
      <c r="M65" s="428">
        <v>26.711296083343406</v>
      </c>
      <c r="N65" s="429"/>
      <c r="O65" s="266">
        <v>18095.662283368456</v>
      </c>
      <c r="P65" s="266">
        <v>182137.00645470366</v>
      </c>
      <c r="Q65" s="428">
        <v>9.9351925430204844</v>
      </c>
      <c r="R65" s="429"/>
      <c r="S65" s="266">
        <v>38869.142727821258</v>
      </c>
      <c r="T65" s="266">
        <v>182137.00645470366</v>
      </c>
      <c r="U65" s="428">
        <v>21.340606988337523</v>
      </c>
      <c r="V65" s="429"/>
      <c r="W65" s="266">
        <v>12886.28716564921</v>
      </c>
      <c r="X65" s="266">
        <v>182137.00645470366</v>
      </c>
      <c r="Y65" s="428">
        <v>7.0750515869788106</v>
      </c>
      <c r="Z65" s="429"/>
      <c r="AA65" s="266">
        <v>9654.8535920551276</v>
      </c>
      <c r="AB65" s="266">
        <v>182137.00645470366</v>
      </c>
      <c r="AC65" s="428">
        <v>5.3008742045270356</v>
      </c>
    </row>
    <row r="66" spans="1:29" ht="12.75">
      <c r="A66" s="78"/>
      <c r="B66" s="162" t="s">
        <v>1028</v>
      </c>
      <c r="C66" s="266">
        <v>31668.721867948527</v>
      </c>
      <c r="D66" s="266">
        <v>308088.99354529631</v>
      </c>
      <c r="E66" s="428">
        <v>10.279082515582461</v>
      </c>
      <c r="F66" s="429"/>
      <c r="G66" s="266">
        <v>54597.372517696036</v>
      </c>
      <c r="H66" s="266">
        <v>308088.99354529631</v>
      </c>
      <c r="I66" s="428">
        <v>17.721299254940419</v>
      </c>
      <c r="J66" s="429"/>
      <c r="K66" s="266">
        <v>77265.844928545834</v>
      </c>
      <c r="L66" s="266">
        <v>308088.99354529631</v>
      </c>
      <c r="M66" s="428">
        <v>25.079066940827261</v>
      </c>
      <c r="N66" s="429"/>
      <c r="O66" s="266">
        <v>32414.337716631544</v>
      </c>
      <c r="P66" s="266">
        <v>308088.99354529631</v>
      </c>
      <c r="Q66" s="428">
        <v>10.521095656040005</v>
      </c>
      <c r="R66" s="429"/>
      <c r="S66" s="266">
        <v>68091.85727217875</v>
      </c>
      <c r="T66" s="266">
        <v>308088.99354529631</v>
      </c>
      <c r="U66" s="428">
        <v>22.101359898846127</v>
      </c>
      <c r="V66" s="429"/>
      <c r="W66" s="266">
        <v>24982.712834350787</v>
      </c>
      <c r="X66" s="266">
        <v>308088.99354529631</v>
      </c>
      <c r="Y66" s="428">
        <v>8.1089274066123824</v>
      </c>
      <c r="Z66" s="429"/>
      <c r="AA66" s="266">
        <v>19068.146407944874</v>
      </c>
      <c r="AB66" s="266">
        <v>308088.99354529631</v>
      </c>
      <c r="AC66" s="428">
        <v>6.1891683271513589</v>
      </c>
    </row>
    <row r="67" spans="1:29" s="82" customFormat="1" ht="12.75">
      <c r="A67" s="80"/>
      <c r="B67" s="81" t="s">
        <v>1029</v>
      </c>
      <c r="C67" s="199">
        <v>23823.306306229508</v>
      </c>
      <c r="D67" s="199">
        <v>223057.85289474262</v>
      </c>
      <c r="E67" s="392">
        <v>10.680326201055713</v>
      </c>
      <c r="F67" s="201"/>
      <c r="G67" s="199">
        <v>42476.51822932811</v>
      </c>
      <c r="H67" s="199">
        <v>223057.85289474262</v>
      </c>
      <c r="I67" s="392">
        <v>19.042825741433138</v>
      </c>
      <c r="J67" s="201"/>
      <c r="K67" s="199">
        <v>59128.258159133482</v>
      </c>
      <c r="L67" s="199">
        <v>223057.85289474262</v>
      </c>
      <c r="M67" s="392">
        <v>26.508036992104977</v>
      </c>
      <c r="N67" s="201"/>
      <c r="O67" s="199">
        <v>22118.984513599036</v>
      </c>
      <c r="P67" s="199">
        <v>223057.85289474262</v>
      </c>
      <c r="Q67" s="392">
        <v>9.9162545620111509</v>
      </c>
      <c r="R67" s="201"/>
      <c r="S67" s="199">
        <v>47892.757123021656</v>
      </c>
      <c r="T67" s="199">
        <v>223057.85289474262</v>
      </c>
      <c r="U67" s="392">
        <v>21.471002478277001</v>
      </c>
      <c r="V67" s="201"/>
      <c r="W67" s="199">
        <v>15704.809338716906</v>
      </c>
      <c r="X67" s="199">
        <v>223057.85289474262</v>
      </c>
      <c r="Y67" s="392">
        <v>7.0406888324742152</v>
      </c>
      <c r="Z67" s="201"/>
      <c r="AA67" s="199">
        <v>11913.219224713937</v>
      </c>
      <c r="AB67" s="199">
        <v>223057.85289474262</v>
      </c>
      <c r="AC67" s="392">
        <v>5.3408651926438084</v>
      </c>
    </row>
    <row r="68" spans="1:29" s="82" customFormat="1" ht="12.75">
      <c r="A68" s="80"/>
      <c r="B68" s="81" t="s">
        <v>1030</v>
      </c>
      <c r="C68" s="199">
        <v>27366.693693770489</v>
      </c>
      <c r="D68" s="199">
        <v>267168.14710525738</v>
      </c>
      <c r="E68" s="392">
        <v>10.243247179832675</v>
      </c>
      <c r="F68" s="202"/>
      <c r="G68" s="199">
        <v>46579.48177067189</v>
      </c>
      <c r="H68" s="199">
        <v>267168.14710525738</v>
      </c>
      <c r="I68" s="392">
        <v>17.434519150338971</v>
      </c>
      <c r="J68" s="202"/>
      <c r="K68" s="199">
        <v>66788.741840866511</v>
      </c>
      <c r="L68" s="199">
        <v>267168.14710525738</v>
      </c>
      <c r="M68" s="392">
        <v>24.998766718456697</v>
      </c>
      <c r="N68" s="202"/>
      <c r="O68" s="199">
        <v>28391.01548640096</v>
      </c>
      <c r="P68" s="199">
        <v>267168.14710525738</v>
      </c>
      <c r="Q68" s="392">
        <v>10.626646849190308</v>
      </c>
      <c r="R68" s="202"/>
      <c r="S68" s="199">
        <v>59068.242876978351</v>
      </c>
      <c r="T68" s="199">
        <v>267168.14710525738</v>
      </c>
      <c r="U68" s="392">
        <v>22.109013936345857</v>
      </c>
      <c r="V68" s="202"/>
      <c r="W68" s="199">
        <v>22164.19066128309</v>
      </c>
      <c r="X68" s="199">
        <v>267168.14710525738</v>
      </c>
      <c r="Y68" s="392">
        <v>8.295970497018482</v>
      </c>
      <c r="Z68" s="202"/>
      <c r="AA68" s="199">
        <v>16809.780775286061</v>
      </c>
      <c r="AB68" s="199">
        <v>267168.14710525738</v>
      </c>
      <c r="AC68" s="392">
        <v>6.2918356688170016</v>
      </c>
    </row>
    <row r="69" spans="1:29" ht="12.75">
      <c r="A69" s="42"/>
      <c r="B69" s="3"/>
      <c r="C69" s="199"/>
      <c r="D69" s="199"/>
      <c r="E69" s="392"/>
      <c r="F69" s="203"/>
      <c r="G69" s="199"/>
      <c r="H69" s="199"/>
      <c r="I69" s="392"/>
      <c r="J69" s="203"/>
      <c r="K69" s="199"/>
      <c r="L69" s="199"/>
      <c r="M69" s="392"/>
      <c r="N69" s="203"/>
      <c r="O69" s="199"/>
      <c r="P69" s="199"/>
      <c r="Q69" s="392"/>
      <c r="R69" s="203"/>
      <c r="S69" s="199"/>
      <c r="T69" s="199"/>
      <c r="U69" s="392"/>
      <c r="V69" s="203"/>
      <c r="W69" s="199"/>
      <c r="X69" s="199"/>
      <c r="Y69" s="392"/>
      <c r="Z69" s="203"/>
      <c r="AA69" s="199"/>
      <c r="AB69" s="199"/>
      <c r="AC69" s="392"/>
    </row>
    <row r="70" spans="1:29" ht="12.75">
      <c r="A70" s="46"/>
      <c r="B70" s="62" t="s">
        <v>146</v>
      </c>
      <c r="C70" s="390">
        <v>18219</v>
      </c>
      <c r="D70" s="390">
        <v>169293</v>
      </c>
      <c r="E70" s="391">
        <v>10.761815314277614</v>
      </c>
      <c r="F70" s="430"/>
      <c r="G70" s="390">
        <v>30879</v>
      </c>
      <c r="H70" s="390">
        <v>169293</v>
      </c>
      <c r="I70" s="391">
        <v>18.239974482110895</v>
      </c>
      <c r="J70" s="430"/>
      <c r="K70" s="390">
        <v>41433</v>
      </c>
      <c r="L70" s="390">
        <v>169293</v>
      </c>
      <c r="M70" s="391">
        <v>24.474136556148217</v>
      </c>
      <c r="N70" s="430"/>
      <c r="O70" s="390">
        <v>17153</v>
      </c>
      <c r="P70" s="390">
        <v>169293</v>
      </c>
      <c r="Q70" s="391">
        <v>10.132137772973483</v>
      </c>
      <c r="R70" s="430"/>
      <c r="S70" s="390">
        <v>37451</v>
      </c>
      <c r="T70" s="390">
        <v>169293</v>
      </c>
      <c r="U70" s="391">
        <v>22.122001500357371</v>
      </c>
      <c r="V70" s="430"/>
      <c r="W70" s="390">
        <v>13456</v>
      </c>
      <c r="X70" s="390">
        <v>169293</v>
      </c>
      <c r="Y70" s="391">
        <v>7.9483499022404942</v>
      </c>
      <c r="Z70" s="430"/>
      <c r="AA70" s="390">
        <v>10702</v>
      </c>
      <c r="AB70" s="390">
        <v>169293</v>
      </c>
      <c r="AC70" s="391">
        <v>6.3215844718919261</v>
      </c>
    </row>
    <row r="71" spans="1:29" ht="12.75">
      <c r="A71" s="78"/>
      <c r="B71" s="162" t="s">
        <v>1031</v>
      </c>
      <c r="C71" s="266">
        <v>5961.7656735514529</v>
      </c>
      <c r="D71" s="266">
        <v>55747.360994333758</v>
      </c>
      <c r="E71" s="428">
        <v>10.694256314944514</v>
      </c>
      <c r="F71" s="431"/>
      <c r="G71" s="266">
        <v>10521.016815938585</v>
      </c>
      <c r="H71" s="266">
        <v>55747.360994333758</v>
      </c>
      <c r="I71" s="428">
        <v>18.87267240687493</v>
      </c>
      <c r="J71" s="431"/>
      <c r="K71" s="266">
        <v>14607.07347834034</v>
      </c>
      <c r="L71" s="266">
        <v>55747.360994333758</v>
      </c>
      <c r="M71" s="428">
        <v>26.20226898242775</v>
      </c>
      <c r="N71" s="431"/>
      <c r="O71" s="266">
        <v>5650.0789617985738</v>
      </c>
      <c r="P71" s="266">
        <v>55747.360994333758</v>
      </c>
      <c r="Q71" s="428">
        <v>10.13515054528385</v>
      </c>
      <c r="R71" s="431"/>
      <c r="S71" s="266">
        <v>11695.613964540304</v>
      </c>
      <c r="T71" s="266">
        <v>55747.360994333758</v>
      </c>
      <c r="U71" s="428">
        <v>20.979672859723465</v>
      </c>
      <c r="V71" s="431"/>
      <c r="W71" s="266">
        <v>4051.3423505757632</v>
      </c>
      <c r="X71" s="266">
        <v>55747.360994333758</v>
      </c>
      <c r="Y71" s="428">
        <v>7.2673258039740176</v>
      </c>
      <c r="Z71" s="431"/>
      <c r="AA71" s="266">
        <v>3260.4697495887403</v>
      </c>
      <c r="AB71" s="266">
        <v>55747.360994333758</v>
      </c>
      <c r="AC71" s="428">
        <v>5.8486530867714785</v>
      </c>
    </row>
    <row r="72" spans="1:29" ht="12.75">
      <c r="A72" s="78"/>
      <c r="B72" s="162" t="s">
        <v>1032</v>
      </c>
      <c r="C72" s="266">
        <v>12257.234326448546</v>
      </c>
      <c r="D72" s="266">
        <v>113545.63900566623</v>
      </c>
      <c r="E72" s="428">
        <v>10.794984672054976</v>
      </c>
      <c r="F72" s="431"/>
      <c r="G72" s="266">
        <v>20357.983184061413</v>
      </c>
      <c r="H72" s="266">
        <v>113545.63900566623</v>
      </c>
      <c r="I72" s="428">
        <v>17.92933956983191</v>
      </c>
      <c r="J72" s="431"/>
      <c r="K72" s="266">
        <v>26825.926521659661</v>
      </c>
      <c r="L72" s="266">
        <v>113545.63900566623</v>
      </c>
      <c r="M72" s="428">
        <v>23.625677530707257</v>
      </c>
      <c r="N72" s="431"/>
      <c r="O72" s="266">
        <v>11502.921038201424</v>
      </c>
      <c r="P72" s="266">
        <v>113545.63900566623</v>
      </c>
      <c r="Q72" s="428">
        <v>10.130658595903801</v>
      </c>
      <c r="R72" s="431"/>
      <c r="S72" s="266">
        <v>25755.386035459698</v>
      </c>
      <c r="T72" s="266">
        <v>113545.63900566623</v>
      </c>
      <c r="U72" s="428">
        <v>22.682849170609217</v>
      </c>
      <c r="V72" s="431"/>
      <c r="W72" s="266">
        <v>9404.6576494242363</v>
      </c>
      <c r="X72" s="266">
        <v>113545.63900566623</v>
      </c>
      <c r="Y72" s="428">
        <v>8.2827114557476911</v>
      </c>
      <c r="Z72" s="431"/>
      <c r="AA72" s="266">
        <v>7441.5302504112597</v>
      </c>
      <c r="AB72" s="266">
        <v>113545.63900566623</v>
      </c>
      <c r="AC72" s="428">
        <v>6.5537790051451532</v>
      </c>
    </row>
    <row r="73" spans="1:29" s="82" customFormat="1" ht="12.75">
      <c r="A73" s="80"/>
      <c r="B73" s="84" t="s">
        <v>1033</v>
      </c>
      <c r="C73" s="199">
        <v>7915.2761778925087</v>
      </c>
      <c r="D73" s="199">
        <v>74093.87807957342</v>
      </c>
      <c r="E73" s="392">
        <v>10.682766758937715</v>
      </c>
      <c r="F73" s="202"/>
      <c r="G73" s="199">
        <v>14172.960311638684</v>
      </c>
      <c r="H73" s="199">
        <v>74093.87807957342</v>
      </c>
      <c r="I73" s="392">
        <v>19.128382369752028</v>
      </c>
      <c r="J73" s="202"/>
      <c r="K73" s="199">
        <v>19225.720093352109</v>
      </c>
      <c r="L73" s="199">
        <v>74093.87807957342</v>
      </c>
      <c r="M73" s="392">
        <v>25.947784880020141</v>
      </c>
      <c r="N73" s="202"/>
      <c r="O73" s="199">
        <v>7408.4258747254171</v>
      </c>
      <c r="P73" s="199">
        <v>74093.87807957342</v>
      </c>
      <c r="Q73" s="392">
        <v>9.9987017372327411</v>
      </c>
      <c r="R73" s="202"/>
      <c r="S73" s="199">
        <v>15674.865460737961</v>
      </c>
      <c r="T73" s="199">
        <v>74093.87807957342</v>
      </c>
      <c r="U73" s="392">
        <v>21.155412386302515</v>
      </c>
      <c r="V73" s="202"/>
      <c r="W73" s="199">
        <v>5377.3008560150283</v>
      </c>
      <c r="X73" s="199">
        <v>74093.87807957342</v>
      </c>
      <c r="Y73" s="392">
        <v>7.2574158559227442</v>
      </c>
      <c r="Z73" s="202"/>
      <c r="AA73" s="199">
        <v>4319.3293052117151</v>
      </c>
      <c r="AB73" s="199">
        <v>74093.87807957342</v>
      </c>
      <c r="AC73" s="392">
        <v>5.8295360118321167</v>
      </c>
    </row>
    <row r="74" spans="1:29" s="82" customFormat="1" ht="12.75" customHeight="1">
      <c r="A74" s="80"/>
      <c r="B74" s="84" t="s">
        <v>1034</v>
      </c>
      <c r="C74" s="199">
        <v>10303.723822107491</v>
      </c>
      <c r="D74" s="199">
        <v>95199.121920426565</v>
      </c>
      <c r="E74" s="392">
        <v>10.82333913827482</v>
      </c>
      <c r="F74" s="202"/>
      <c r="G74" s="199">
        <v>16706.039688361314</v>
      </c>
      <c r="H74" s="199">
        <v>95199.121920426565</v>
      </c>
      <c r="I74" s="392">
        <v>17.548522876424506</v>
      </c>
      <c r="J74" s="202"/>
      <c r="K74" s="199">
        <v>22207.279906647891</v>
      </c>
      <c r="L74" s="199">
        <v>95199.121920426565</v>
      </c>
      <c r="M74" s="392">
        <v>23.327189850774189</v>
      </c>
      <c r="N74" s="202"/>
      <c r="O74" s="199">
        <v>9744.5741252745811</v>
      </c>
      <c r="P74" s="199">
        <v>95199.121920426565</v>
      </c>
      <c r="Q74" s="392">
        <v>10.235991602338213</v>
      </c>
      <c r="R74" s="202"/>
      <c r="S74" s="199">
        <v>21776.134539262042</v>
      </c>
      <c r="T74" s="199">
        <v>95199.121920426565</v>
      </c>
      <c r="U74" s="392">
        <v>22.874301884279888</v>
      </c>
      <c r="V74" s="202"/>
      <c r="W74" s="199">
        <v>8078.6991439849717</v>
      </c>
      <c r="X74" s="199">
        <v>95199.121920426565</v>
      </c>
      <c r="Y74" s="392">
        <v>8.4861067844067488</v>
      </c>
      <c r="Z74" s="202"/>
      <c r="AA74" s="199">
        <v>6382.6706947882849</v>
      </c>
      <c r="AB74" s="199">
        <v>95199.121920426565</v>
      </c>
      <c r="AC74" s="392">
        <v>6.7045478635016451</v>
      </c>
    </row>
    <row r="75" spans="1:29" ht="12.75">
      <c r="A75" s="85"/>
      <c r="B75" s="3"/>
      <c r="C75" s="212"/>
      <c r="D75" s="212"/>
      <c r="E75" s="427"/>
      <c r="F75" s="203"/>
      <c r="G75" s="212"/>
      <c r="H75" s="212"/>
      <c r="I75" s="427"/>
      <c r="J75" s="203"/>
      <c r="K75" s="212"/>
      <c r="L75" s="212"/>
      <c r="M75" s="427"/>
      <c r="N75" s="203"/>
      <c r="O75" s="212"/>
      <c r="P75" s="212"/>
      <c r="Q75" s="427"/>
      <c r="R75" s="203"/>
      <c r="S75" s="212"/>
      <c r="T75" s="212"/>
      <c r="U75" s="427"/>
      <c r="V75" s="203"/>
      <c r="W75" s="212"/>
      <c r="X75" s="212"/>
      <c r="Y75" s="427"/>
      <c r="Z75" s="203"/>
      <c r="AA75" s="212"/>
      <c r="AB75" s="212"/>
      <c r="AC75" s="427"/>
    </row>
    <row r="76" spans="1:29" ht="12.75">
      <c r="A76" s="172"/>
      <c r="B76" s="62" t="s">
        <v>147</v>
      </c>
      <c r="C76" s="390">
        <v>4367</v>
      </c>
      <c r="D76" s="390">
        <v>39038</v>
      </c>
      <c r="E76" s="391">
        <v>11.186536195501819</v>
      </c>
      <c r="F76" s="430"/>
      <c r="G76" s="390">
        <v>7165</v>
      </c>
      <c r="H76" s="390">
        <v>39038</v>
      </c>
      <c r="I76" s="391">
        <v>18.353911573338799</v>
      </c>
      <c r="J76" s="430"/>
      <c r="K76" s="390">
        <v>10033</v>
      </c>
      <c r="L76" s="390">
        <v>39038</v>
      </c>
      <c r="M76" s="391">
        <v>25.700599415953683</v>
      </c>
      <c r="N76" s="430"/>
      <c r="O76" s="390">
        <v>3790</v>
      </c>
      <c r="P76" s="390">
        <v>39038</v>
      </c>
      <c r="Q76" s="391">
        <v>9.7084891644039146</v>
      </c>
      <c r="R76" s="430"/>
      <c r="S76" s="390">
        <v>8535</v>
      </c>
      <c r="T76" s="390">
        <v>39038</v>
      </c>
      <c r="U76" s="391">
        <v>21.863312669706438</v>
      </c>
      <c r="V76" s="430"/>
      <c r="W76" s="390">
        <v>2866</v>
      </c>
      <c r="X76" s="390">
        <v>39038</v>
      </c>
      <c r="Y76" s="391">
        <v>7.3415646293355188</v>
      </c>
      <c r="Z76" s="430"/>
      <c r="AA76" s="390">
        <v>2282</v>
      </c>
      <c r="AB76" s="390">
        <v>39038</v>
      </c>
      <c r="AC76" s="391">
        <v>5.8455863517598239</v>
      </c>
    </row>
    <row r="77" spans="1:29" ht="12.75">
      <c r="A77" s="78"/>
      <c r="B77" s="162" t="s">
        <v>1035</v>
      </c>
      <c r="C77" s="266">
        <v>2104.6868340802439</v>
      </c>
      <c r="D77" s="266">
        <v>19497.170910104411</v>
      </c>
      <c r="E77" s="428">
        <v>10.794831946564564</v>
      </c>
      <c r="F77" s="431"/>
      <c r="G77" s="266">
        <v>3763.5689117739475</v>
      </c>
      <c r="H77" s="266">
        <v>19497.170910104411</v>
      </c>
      <c r="I77" s="428">
        <v>19.303153924877776</v>
      </c>
      <c r="J77" s="431"/>
      <c r="K77" s="266">
        <v>5436.5935832120267</v>
      </c>
      <c r="L77" s="266">
        <v>19497.170910104411</v>
      </c>
      <c r="M77" s="428">
        <v>27.884012548684751</v>
      </c>
      <c r="N77" s="431"/>
      <c r="O77" s="266">
        <v>1911.8466645368728</v>
      </c>
      <c r="P77" s="266">
        <v>19497.170910104411</v>
      </c>
      <c r="Q77" s="428">
        <v>9.8057645047675006</v>
      </c>
      <c r="R77" s="431"/>
      <c r="S77" s="266">
        <v>3889.5742155123253</v>
      </c>
      <c r="T77" s="266">
        <v>19497.170910104411</v>
      </c>
      <c r="U77" s="428">
        <v>19.94942873222983</v>
      </c>
      <c r="V77" s="431"/>
      <c r="W77" s="266">
        <v>1317.1987111563287</v>
      </c>
      <c r="X77" s="266">
        <v>19497.170910104411</v>
      </c>
      <c r="Y77" s="428">
        <v>6.755845333815536</v>
      </c>
      <c r="Z77" s="431"/>
      <c r="AA77" s="266">
        <v>1073.7019898326646</v>
      </c>
      <c r="AB77" s="266">
        <v>19497.170910104411</v>
      </c>
      <c r="AC77" s="428">
        <v>5.5069630090600397</v>
      </c>
    </row>
    <row r="78" spans="1:29" ht="12.75">
      <c r="A78" s="87"/>
      <c r="B78" s="162" t="s">
        <v>1036</v>
      </c>
      <c r="C78" s="266">
        <v>2262.3131659197561</v>
      </c>
      <c r="D78" s="266">
        <v>19540.829089895589</v>
      </c>
      <c r="E78" s="428">
        <v>11.577365297614627</v>
      </c>
      <c r="F78" s="431"/>
      <c r="G78" s="266">
        <v>3401.4310882260529</v>
      </c>
      <c r="H78" s="266">
        <v>19540.829089895589</v>
      </c>
      <c r="I78" s="428">
        <v>17.406790021949</v>
      </c>
      <c r="J78" s="431"/>
      <c r="K78" s="266">
        <v>4596.4064167879733</v>
      </c>
      <c r="L78" s="266">
        <v>19540.829089895589</v>
      </c>
      <c r="M78" s="428">
        <v>23.522064471485191</v>
      </c>
      <c r="N78" s="431"/>
      <c r="O78" s="266">
        <v>1878.1533354631272</v>
      </c>
      <c r="P78" s="266">
        <v>19540.829089895589</v>
      </c>
      <c r="Q78" s="428">
        <v>9.6114311569016557</v>
      </c>
      <c r="R78" s="431"/>
      <c r="S78" s="266">
        <v>4645.4257844876756</v>
      </c>
      <c r="T78" s="266">
        <v>19540.829089895589</v>
      </c>
      <c r="U78" s="428">
        <v>23.772920601868368</v>
      </c>
      <c r="V78" s="431"/>
      <c r="W78" s="266">
        <v>1548.8012888436713</v>
      </c>
      <c r="X78" s="266">
        <v>19540.829089895589</v>
      </c>
      <c r="Y78" s="428">
        <v>7.9259753090238343</v>
      </c>
      <c r="Z78" s="431"/>
      <c r="AA78" s="266">
        <v>1208.2980101673354</v>
      </c>
      <c r="AB78" s="266">
        <v>19540.829089895589</v>
      </c>
      <c r="AC78" s="428">
        <v>6.1834531411573366</v>
      </c>
    </row>
    <row r="79" spans="1:29" s="82" customFormat="1" ht="12.75">
      <c r="A79" s="80"/>
      <c r="B79" s="81" t="s">
        <v>1037</v>
      </c>
      <c r="C79" s="199">
        <v>2345.0809283448662</v>
      </c>
      <c r="D79" s="199">
        <v>21833.361142926671</v>
      </c>
      <c r="E79" s="392">
        <v>10.740814998631574</v>
      </c>
      <c r="F79" s="202"/>
      <c r="G79" s="199">
        <v>4232.7971911606601</v>
      </c>
      <c r="H79" s="199">
        <v>21833.361142926671</v>
      </c>
      <c r="I79" s="392">
        <v>19.386832670662596</v>
      </c>
      <c r="J79" s="202"/>
      <c r="K79" s="199">
        <v>6019.6111868463249</v>
      </c>
      <c r="L79" s="199">
        <v>21833.361142926671</v>
      </c>
      <c r="M79" s="392">
        <v>27.570703142958326</v>
      </c>
      <c r="N79" s="202"/>
      <c r="O79" s="199">
        <v>2138.6547281370999</v>
      </c>
      <c r="P79" s="199">
        <v>21833.361142926671</v>
      </c>
      <c r="Q79" s="392">
        <v>9.7953526904855757</v>
      </c>
      <c r="R79" s="202"/>
      <c r="S79" s="199">
        <v>4418.317543167067</v>
      </c>
      <c r="T79" s="199">
        <v>21833.361142926671</v>
      </c>
      <c r="U79" s="392">
        <v>20.236543124275048</v>
      </c>
      <c r="V79" s="202"/>
      <c r="W79" s="199">
        <v>1469.701266522598</v>
      </c>
      <c r="X79" s="199">
        <v>21833.361142926671</v>
      </c>
      <c r="Y79" s="392">
        <v>6.7314476085544683</v>
      </c>
      <c r="Z79" s="202"/>
      <c r="AA79" s="199">
        <v>1209.1982987480535</v>
      </c>
      <c r="AB79" s="199">
        <v>21833.361142926671</v>
      </c>
      <c r="AC79" s="392">
        <v>5.5383057644324083</v>
      </c>
    </row>
    <row r="80" spans="1:29" s="82" customFormat="1" ht="12.75">
      <c r="A80" s="88"/>
      <c r="B80" s="81" t="s">
        <v>1038</v>
      </c>
      <c r="C80" s="199">
        <v>2021.9190716551338</v>
      </c>
      <c r="D80" s="199">
        <v>17204.638857073329</v>
      </c>
      <c r="E80" s="392">
        <v>11.752173866897902</v>
      </c>
      <c r="F80" s="202"/>
      <c r="G80" s="199">
        <v>2932.2028088393408</v>
      </c>
      <c r="H80" s="199">
        <v>17204.638857073329</v>
      </c>
      <c r="I80" s="392">
        <v>17.043094209640017</v>
      </c>
      <c r="J80" s="202"/>
      <c r="K80" s="199">
        <v>4013.3888131536746</v>
      </c>
      <c r="L80" s="199">
        <v>17204.638857073329</v>
      </c>
      <c r="M80" s="392">
        <v>23.327364477073306</v>
      </c>
      <c r="N80" s="202"/>
      <c r="O80" s="199">
        <v>1651.3452718629001</v>
      </c>
      <c r="P80" s="199">
        <v>17204.638857073329</v>
      </c>
      <c r="Q80" s="392">
        <v>9.5982559446982165</v>
      </c>
      <c r="R80" s="202"/>
      <c r="S80" s="199">
        <v>4116.6824568329339</v>
      </c>
      <c r="T80" s="199">
        <v>17204.638857073329</v>
      </c>
      <c r="U80" s="392">
        <v>23.927746993308411</v>
      </c>
      <c r="V80" s="202"/>
      <c r="W80" s="199">
        <v>1396.298733477402</v>
      </c>
      <c r="X80" s="199">
        <v>17204.638857073329</v>
      </c>
      <c r="Y80" s="392">
        <v>8.1158270457001933</v>
      </c>
      <c r="Z80" s="202"/>
      <c r="AA80" s="199">
        <v>1072.8017012519465</v>
      </c>
      <c r="AB80" s="199">
        <v>17204.638857073329</v>
      </c>
      <c r="AC80" s="392">
        <v>6.23553746268197</v>
      </c>
    </row>
    <row r="81" spans="1:29" ht="12.75">
      <c r="A81" s="42"/>
      <c r="B81" s="3"/>
      <c r="C81" s="212"/>
      <c r="D81" s="212"/>
      <c r="E81" s="427"/>
      <c r="F81" s="203"/>
      <c r="G81" s="212"/>
      <c r="H81" s="212"/>
      <c r="I81" s="427"/>
      <c r="J81" s="203"/>
      <c r="K81" s="212"/>
      <c r="L81" s="212"/>
      <c r="M81" s="427"/>
      <c r="N81" s="203"/>
      <c r="O81" s="212"/>
      <c r="P81" s="212"/>
      <c r="Q81" s="427"/>
      <c r="R81" s="203"/>
      <c r="S81" s="212"/>
      <c r="T81" s="212"/>
      <c r="U81" s="427"/>
      <c r="V81" s="203"/>
      <c r="W81" s="212"/>
      <c r="X81" s="212"/>
      <c r="Y81" s="427"/>
      <c r="Z81" s="203"/>
      <c r="AA81" s="212"/>
      <c r="AB81" s="212"/>
      <c r="AC81" s="427"/>
    </row>
    <row r="82" spans="1:29" ht="12.75">
      <c r="A82" s="172"/>
      <c r="B82" s="62" t="s">
        <v>148</v>
      </c>
      <c r="C82" s="390">
        <v>14564</v>
      </c>
      <c r="D82" s="390">
        <v>136895</v>
      </c>
      <c r="E82" s="391">
        <v>10.638810767376457</v>
      </c>
      <c r="F82" s="430"/>
      <c r="G82" s="390">
        <v>25218</v>
      </c>
      <c r="H82" s="390">
        <v>136895</v>
      </c>
      <c r="I82" s="391">
        <v>18.421417875013695</v>
      </c>
      <c r="J82" s="430"/>
      <c r="K82" s="390">
        <v>34514</v>
      </c>
      <c r="L82" s="390">
        <v>136895</v>
      </c>
      <c r="M82" s="391">
        <v>25.212023813871948</v>
      </c>
      <c r="N82" s="430"/>
      <c r="O82" s="390">
        <v>14007</v>
      </c>
      <c r="P82" s="390">
        <v>136895</v>
      </c>
      <c r="Q82" s="391">
        <v>10.231929581065781</v>
      </c>
      <c r="R82" s="430"/>
      <c r="S82" s="390">
        <v>30753</v>
      </c>
      <c r="T82" s="390">
        <v>136895</v>
      </c>
      <c r="U82" s="391">
        <v>22.464662697688009</v>
      </c>
      <c r="V82" s="430"/>
      <c r="W82" s="390">
        <v>10093</v>
      </c>
      <c r="X82" s="390">
        <v>136895</v>
      </c>
      <c r="Y82" s="391">
        <v>7.37280397384857</v>
      </c>
      <c r="Z82" s="430"/>
      <c r="AA82" s="390">
        <v>7746</v>
      </c>
      <c r="AB82" s="390">
        <v>136895</v>
      </c>
      <c r="AC82" s="391">
        <v>5.658351291135542</v>
      </c>
    </row>
    <row r="83" spans="1:29" ht="12.75">
      <c r="A83" s="87"/>
      <c r="B83" s="162" t="s">
        <v>1039</v>
      </c>
      <c r="C83" s="266">
        <v>4895.7519424509401</v>
      </c>
      <c r="D83" s="266">
        <v>44187.407754244712</v>
      </c>
      <c r="E83" s="428">
        <v>11.079518331737047</v>
      </c>
      <c r="F83" s="431"/>
      <c r="G83" s="266">
        <v>8550.8164882237397</v>
      </c>
      <c r="H83" s="266">
        <v>44187.407754244712</v>
      </c>
      <c r="I83" s="428">
        <v>19.351251686409089</v>
      </c>
      <c r="J83" s="431"/>
      <c r="K83" s="266">
        <v>11530.220916720151</v>
      </c>
      <c r="L83" s="266">
        <v>44187.407754244712</v>
      </c>
      <c r="M83" s="428">
        <v>26.09390661893385</v>
      </c>
      <c r="N83" s="431"/>
      <c r="O83" s="266">
        <v>4307.6878561565245</v>
      </c>
      <c r="P83" s="266">
        <v>44187.407754244712</v>
      </c>
      <c r="Q83" s="428">
        <v>9.7486774515364534</v>
      </c>
      <c r="R83" s="431"/>
      <c r="S83" s="266">
        <v>9706.591156621349</v>
      </c>
      <c r="T83" s="266">
        <v>44187.407754244712</v>
      </c>
      <c r="U83" s="428">
        <v>21.966871672142656</v>
      </c>
      <c r="V83" s="431"/>
      <c r="W83" s="266">
        <v>2988.613060855359</v>
      </c>
      <c r="X83" s="266">
        <v>44187.407754244712</v>
      </c>
      <c r="Y83" s="428">
        <v>6.7634948795299454</v>
      </c>
      <c r="Z83" s="431"/>
      <c r="AA83" s="266">
        <v>2207.7263332166403</v>
      </c>
      <c r="AB83" s="266">
        <v>44187.407754244712</v>
      </c>
      <c r="AC83" s="428">
        <v>4.9962793597109405</v>
      </c>
    </row>
    <row r="84" spans="1:29" ht="12.75">
      <c r="A84" s="78"/>
      <c r="B84" s="162" t="s">
        <v>1040</v>
      </c>
      <c r="C84" s="266">
        <v>9668.248057549059</v>
      </c>
      <c r="D84" s="266">
        <v>92707.592245755295</v>
      </c>
      <c r="E84" s="428">
        <v>10.428755426977157</v>
      </c>
      <c r="F84" s="431"/>
      <c r="G84" s="266">
        <v>16667.18351177626</v>
      </c>
      <c r="H84" s="266">
        <v>92707.592245755295</v>
      </c>
      <c r="I84" s="428">
        <v>17.978229299272286</v>
      </c>
      <c r="J84" s="431"/>
      <c r="K84" s="266">
        <v>22983.779083279849</v>
      </c>
      <c r="L84" s="266">
        <v>92707.592245755295</v>
      </c>
      <c r="M84" s="428">
        <v>24.791690223550361</v>
      </c>
      <c r="N84" s="431"/>
      <c r="O84" s="266">
        <v>9699.3121438434755</v>
      </c>
      <c r="P84" s="266">
        <v>92707.592245755295</v>
      </c>
      <c r="Q84" s="428">
        <v>10.462263023865304</v>
      </c>
      <c r="R84" s="431"/>
      <c r="S84" s="266">
        <v>21046.408843378649</v>
      </c>
      <c r="T84" s="266">
        <v>92707.592245755295</v>
      </c>
      <c r="U84" s="428">
        <v>22.701925843988551</v>
      </c>
      <c r="V84" s="431"/>
      <c r="W84" s="266">
        <v>7104.3869391446406</v>
      </c>
      <c r="X84" s="266">
        <v>92707.592245755295</v>
      </c>
      <c r="Y84" s="428">
        <v>7.6632202034886969</v>
      </c>
      <c r="Z84" s="431"/>
      <c r="AA84" s="266">
        <v>5538.2736667833597</v>
      </c>
      <c r="AB84" s="266">
        <v>92707.592245755295</v>
      </c>
      <c r="AC84" s="428">
        <v>5.9739159788576375</v>
      </c>
    </row>
    <row r="85" spans="1:29" s="82" customFormat="1" ht="12.75">
      <c r="A85" s="88"/>
      <c r="B85" s="81" t="s">
        <v>1041</v>
      </c>
      <c r="C85" s="199">
        <v>7003.8755180233002</v>
      </c>
      <c r="D85" s="199">
        <v>64425.546876221757</v>
      </c>
      <c r="E85" s="392">
        <v>10.871270571407903</v>
      </c>
      <c r="F85" s="202"/>
      <c r="G85" s="199">
        <v>12447.535460161076</v>
      </c>
      <c r="H85" s="199">
        <v>64425.546876221757</v>
      </c>
      <c r="I85" s="392">
        <v>19.320806828502413</v>
      </c>
      <c r="J85" s="202"/>
      <c r="K85" s="199">
        <v>16805.659785753382</v>
      </c>
      <c r="L85" s="199">
        <v>64425.546876221757</v>
      </c>
      <c r="M85" s="392">
        <v>26.085397176435972</v>
      </c>
      <c r="N85" s="202"/>
      <c r="O85" s="199">
        <v>6345.8551098600365</v>
      </c>
      <c r="P85" s="199">
        <v>64425.546876221757</v>
      </c>
      <c r="Q85" s="392">
        <v>9.8499049174577848</v>
      </c>
      <c r="R85" s="202"/>
      <c r="S85" s="199">
        <v>14222.210727969348</v>
      </c>
      <c r="T85" s="199">
        <v>64425.546876221757</v>
      </c>
      <c r="U85" s="392">
        <v>22.075421036462316</v>
      </c>
      <c r="V85" s="202"/>
      <c r="W85" s="199">
        <v>4328.6741731175225</v>
      </c>
      <c r="X85" s="199">
        <v>64425.546876221757</v>
      </c>
      <c r="Y85" s="392">
        <v>6.7188784309957548</v>
      </c>
      <c r="Z85" s="202"/>
      <c r="AA85" s="199">
        <v>3271.7361013370864</v>
      </c>
      <c r="AB85" s="199">
        <v>64425.546876221757</v>
      </c>
      <c r="AC85" s="392">
        <v>5.0783210387378519</v>
      </c>
    </row>
    <row r="86" spans="1:29" s="82" customFormat="1" ht="12.75">
      <c r="A86" s="80"/>
      <c r="B86" s="81" t="s">
        <v>1042</v>
      </c>
      <c r="C86" s="199">
        <v>7560.124481976698</v>
      </c>
      <c r="D86" s="199">
        <v>72469.45312377825</v>
      </c>
      <c r="E86" s="392">
        <v>10.432153350272923</v>
      </c>
      <c r="F86" s="202"/>
      <c r="G86" s="199">
        <v>12770.464539838924</v>
      </c>
      <c r="H86" s="199">
        <v>72469.45312377825</v>
      </c>
      <c r="I86" s="392">
        <v>17.621858575401273</v>
      </c>
      <c r="J86" s="202"/>
      <c r="K86" s="199">
        <v>17708.340214246618</v>
      </c>
      <c r="L86" s="199">
        <v>72469.45312377825</v>
      </c>
      <c r="M86" s="392">
        <v>24.435592447483589</v>
      </c>
      <c r="N86" s="202"/>
      <c r="O86" s="199">
        <v>7661.1448901399635</v>
      </c>
      <c r="P86" s="199">
        <v>72469.45312377825</v>
      </c>
      <c r="Q86" s="392">
        <v>10.571550577392495</v>
      </c>
      <c r="R86" s="202"/>
      <c r="S86" s="199">
        <v>16530.789272030652</v>
      </c>
      <c r="T86" s="199">
        <v>72469.45312377825</v>
      </c>
      <c r="U86" s="392">
        <v>22.810699625117863</v>
      </c>
      <c r="V86" s="202"/>
      <c r="W86" s="199">
        <v>5764.3258268824766</v>
      </c>
      <c r="X86" s="199">
        <v>72469.45312377825</v>
      </c>
      <c r="Y86" s="392">
        <v>7.9541456136518294</v>
      </c>
      <c r="Z86" s="202"/>
      <c r="AA86" s="199">
        <v>4474.2638986629136</v>
      </c>
      <c r="AB86" s="199">
        <v>72469.45312377825</v>
      </c>
      <c r="AC86" s="392">
        <v>6.1739998106800176</v>
      </c>
    </row>
    <row r="87" spans="1:29" ht="12.75">
      <c r="A87" s="42"/>
      <c r="B87" s="3"/>
      <c r="C87" s="212"/>
      <c r="D87" s="212"/>
      <c r="E87" s="427"/>
      <c r="F87" s="203"/>
      <c r="G87" s="212"/>
      <c r="H87" s="212"/>
      <c r="I87" s="427"/>
      <c r="J87" s="203"/>
      <c r="K87" s="212"/>
      <c r="L87" s="212"/>
      <c r="M87" s="427"/>
      <c r="N87" s="203"/>
      <c r="O87" s="212"/>
      <c r="P87" s="212"/>
      <c r="Q87" s="427"/>
      <c r="R87" s="203"/>
      <c r="S87" s="212"/>
      <c r="T87" s="212"/>
      <c r="U87" s="427"/>
      <c r="V87" s="203"/>
      <c r="W87" s="212"/>
      <c r="X87" s="212"/>
      <c r="Y87" s="427"/>
      <c r="Z87" s="203"/>
      <c r="AA87" s="212"/>
      <c r="AB87" s="212"/>
      <c r="AC87" s="427"/>
    </row>
    <row r="88" spans="1:29" ht="12.75">
      <c r="A88" s="46"/>
      <c r="B88" s="62" t="s">
        <v>149</v>
      </c>
      <c r="C88" s="390">
        <v>2750</v>
      </c>
      <c r="D88" s="390">
        <v>25951</v>
      </c>
      <c r="E88" s="391">
        <v>10.596894146661015</v>
      </c>
      <c r="F88" s="430"/>
      <c r="G88" s="390">
        <v>4683</v>
      </c>
      <c r="H88" s="390">
        <v>25951</v>
      </c>
      <c r="I88" s="391">
        <v>18.045547377750378</v>
      </c>
      <c r="J88" s="430"/>
      <c r="K88" s="390">
        <v>6713</v>
      </c>
      <c r="L88" s="390">
        <v>25951</v>
      </c>
      <c r="M88" s="391">
        <v>25.86798196601287</v>
      </c>
      <c r="N88" s="430"/>
      <c r="O88" s="390">
        <v>2703</v>
      </c>
      <c r="P88" s="390">
        <v>25951</v>
      </c>
      <c r="Q88" s="391">
        <v>10.415783592154446</v>
      </c>
      <c r="R88" s="430"/>
      <c r="S88" s="390">
        <v>5752</v>
      </c>
      <c r="T88" s="390">
        <v>25951</v>
      </c>
      <c r="U88" s="391">
        <v>22.164849138761511</v>
      </c>
      <c r="V88" s="430"/>
      <c r="W88" s="390">
        <v>1987</v>
      </c>
      <c r="X88" s="390">
        <v>25951</v>
      </c>
      <c r="Y88" s="391">
        <v>7.6567376979692501</v>
      </c>
      <c r="Z88" s="430"/>
      <c r="AA88" s="390">
        <v>1363</v>
      </c>
      <c r="AB88" s="390">
        <v>25951</v>
      </c>
      <c r="AC88" s="391">
        <v>5.2522060806905326</v>
      </c>
    </row>
    <row r="89" spans="1:29" s="82" customFormat="1" ht="12.75">
      <c r="A89" s="78"/>
      <c r="B89" s="162" t="s">
        <v>1043</v>
      </c>
      <c r="C89" s="266">
        <v>1516.1966987620358</v>
      </c>
      <c r="D89" s="266">
        <v>14682.507565337002</v>
      </c>
      <c r="E89" s="428">
        <v>10.326551455975599</v>
      </c>
      <c r="F89" s="431"/>
      <c r="G89" s="266">
        <v>2817.56121045392</v>
      </c>
      <c r="H89" s="266">
        <v>14682.507565337002</v>
      </c>
      <c r="I89" s="428">
        <v>19.189918329112398</v>
      </c>
      <c r="J89" s="431"/>
      <c r="K89" s="266">
        <v>3893.9119669876204</v>
      </c>
      <c r="L89" s="266">
        <v>14682.507565337002</v>
      </c>
      <c r="M89" s="428">
        <v>26.520755733717511</v>
      </c>
      <c r="N89" s="431"/>
      <c r="O89" s="266">
        <v>1487.6217331499313</v>
      </c>
      <c r="P89" s="266">
        <v>14682.507565337002</v>
      </c>
      <c r="Q89" s="428">
        <v>10.131932345548131</v>
      </c>
      <c r="R89" s="431"/>
      <c r="S89" s="266">
        <v>3244.477303988996</v>
      </c>
      <c r="T89" s="266">
        <v>14682.507565337002</v>
      </c>
      <c r="U89" s="428">
        <v>22.097569434588106</v>
      </c>
      <c r="V89" s="431"/>
      <c r="W89" s="266">
        <v>1032.5515818431913</v>
      </c>
      <c r="X89" s="266">
        <v>14682.507565337002</v>
      </c>
      <c r="Y89" s="428">
        <v>7.0325288595857876</v>
      </c>
      <c r="Z89" s="431"/>
      <c r="AA89" s="266">
        <v>690.18707015130678</v>
      </c>
      <c r="AB89" s="266">
        <v>14682.507565337002</v>
      </c>
      <c r="AC89" s="428">
        <v>4.7007438414724572</v>
      </c>
    </row>
    <row r="90" spans="1:29" s="82" customFormat="1" ht="12.75">
      <c r="A90" s="78"/>
      <c r="B90" s="162" t="s">
        <v>1044</v>
      </c>
      <c r="C90" s="266">
        <v>1233.8033012379642</v>
      </c>
      <c r="D90" s="266">
        <v>11268.492434663</v>
      </c>
      <c r="E90" s="428">
        <v>10.949142561809449</v>
      </c>
      <c r="F90" s="431"/>
      <c r="G90" s="266">
        <v>1865.4387895460798</v>
      </c>
      <c r="H90" s="266">
        <v>11268.492434663</v>
      </c>
      <c r="I90" s="428">
        <v>16.554466361514386</v>
      </c>
      <c r="J90" s="431"/>
      <c r="K90" s="266">
        <v>2819.0880330123796</v>
      </c>
      <c r="L90" s="266">
        <v>11268.492434663</v>
      </c>
      <c r="M90" s="428">
        <v>25.017437331196014</v>
      </c>
      <c r="N90" s="431"/>
      <c r="O90" s="266">
        <v>1215.3782668500687</v>
      </c>
      <c r="P90" s="266">
        <v>11268.492434663</v>
      </c>
      <c r="Q90" s="428">
        <v>10.78563325038445</v>
      </c>
      <c r="R90" s="431"/>
      <c r="S90" s="266">
        <v>2507.522696011004</v>
      </c>
      <c r="T90" s="266">
        <v>11268.492434663</v>
      </c>
      <c r="U90" s="428">
        <v>22.252512574775448</v>
      </c>
      <c r="V90" s="431"/>
      <c r="W90" s="266">
        <v>954.44841815680877</v>
      </c>
      <c r="X90" s="266">
        <v>11268.492434663</v>
      </c>
      <c r="Y90" s="428">
        <v>8.4700630868849043</v>
      </c>
      <c r="Z90" s="431"/>
      <c r="AA90" s="266">
        <v>672.81292984869333</v>
      </c>
      <c r="AB90" s="266">
        <v>11268.492434663</v>
      </c>
      <c r="AC90" s="428">
        <v>5.970744833435341</v>
      </c>
    </row>
    <row r="91" spans="1:29" ht="12.75">
      <c r="A91" s="85"/>
      <c r="B91" s="3"/>
      <c r="C91" s="212"/>
      <c r="D91" s="212"/>
      <c r="E91" s="427"/>
      <c r="F91" s="203"/>
      <c r="G91" s="212"/>
      <c r="H91" s="212"/>
      <c r="I91" s="427"/>
      <c r="J91" s="203"/>
      <c r="K91" s="212"/>
      <c r="L91" s="212"/>
      <c r="M91" s="427"/>
      <c r="N91" s="203"/>
      <c r="O91" s="212"/>
      <c r="P91" s="212"/>
      <c r="Q91" s="427"/>
      <c r="R91" s="203"/>
      <c r="S91" s="212"/>
      <c r="T91" s="212"/>
      <c r="U91" s="427"/>
      <c r="V91" s="203"/>
      <c r="W91" s="212"/>
      <c r="X91" s="212"/>
      <c r="Y91" s="427"/>
      <c r="Z91" s="203"/>
      <c r="AA91" s="212"/>
      <c r="AB91" s="212"/>
      <c r="AC91" s="427"/>
    </row>
    <row r="92" spans="1:29" ht="12.75">
      <c r="A92" s="172"/>
      <c r="B92" s="62" t="s">
        <v>150</v>
      </c>
      <c r="C92" s="390">
        <v>6025</v>
      </c>
      <c r="D92" s="390">
        <v>58704</v>
      </c>
      <c r="E92" s="391">
        <v>10.263355137639683</v>
      </c>
      <c r="F92" s="430"/>
      <c r="G92" s="390">
        <v>10478</v>
      </c>
      <c r="H92" s="390">
        <v>58704</v>
      </c>
      <c r="I92" s="391">
        <v>17.848868901608068</v>
      </c>
      <c r="J92" s="430"/>
      <c r="K92" s="390">
        <v>15707</v>
      </c>
      <c r="L92" s="390">
        <v>58704</v>
      </c>
      <c r="M92" s="391">
        <v>26.756268738075772</v>
      </c>
      <c r="N92" s="430"/>
      <c r="O92" s="390">
        <v>6075</v>
      </c>
      <c r="P92" s="390">
        <v>58704</v>
      </c>
      <c r="Q92" s="391">
        <v>10.348528209321341</v>
      </c>
      <c r="R92" s="430"/>
      <c r="S92" s="390">
        <v>12759</v>
      </c>
      <c r="T92" s="390">
        <v>58704</v>
      </c>
      <c r="U92" s="391">
        <v>21.734464431725264</v>
      </c>
      <c r="V92" s="430"/>
      <c r="W92" s="390">
        <v>4486</v>
      </c>
      <c r="X92" s="390">
        <v>58704</v>
      </c>
      <c r="Y92" s="391">
        <v>7.6417279912782767</v>
      </c>
      <c r="Z92" s="430"/>
      <c r="AA92" s="390">
        <v>3174</v>
      </c>
      <c r="AB92" s="390">
        <v>58704</v>
      </c>
      <c r="AC92" s="391">
        <v>5.4067865903515946</v>
      </c>
    </row>
    <row r="93" spans="1:29" s="82" customFormat="1" ht="12.75">
      <c r="A93" s="78"/>
      <c r="B93" s="162" t="s">
        <v>1045</v>
      </c>
      <c r="C93" s="266">
        <v>3071.0614035087719</v>
      </c>
      <c r="D93" s="266">
        <v>27544.021052631579</v>
      </c>
      <c r="E93" s="428">
        <v>11.149648040279001</v>
      </c>
      <c r="F93" s="431"/>
      <c r="G93" s="266">
        <v>5155.9280701754387</v>
      </c>
      <c r="H93" s="266">
        <v>27544.021052631579</v>
      </c>
      <c r="I93" s="428">
        <v>18.718864832129647</v>
      </c>
      <c r="J93" s="431"/>
      <c r="K93" s="266">
        <v>7441.9456140350876</v>
      </c>
      <c r="L93" s="266">
        <v>27544.021052631579</v>
      </c>
      <c r="M93" s="428">
        <v>27.018370338212033</v>
      </c>
      <c r="N93" s="431"/>
      <c r="O93" s="266">
        <v>2622.0526315789475</v>
      </c>
      <c r="P93" s="266">
        <v>27544.021052631579</v>
      </c>
      <c r="Q93" s="428">
        <v>9.5194983570796925</v>
      </c>
      <c r="R93" s="431"/>
      <c r="S93" s="266">
        <v>6136.1315789473683</v>
      </c>
      <c r="T93" s="266">
        <v>27544.021052631579</v>
      </c>
      <c r="U93" s="428">
        <v>22.277544615662126</v>
      </c>
      <c r="V93" s="431"/>
      <c r="W93" s="266">
        <v>1867.0614035087719</v>
      </c>
      <c r="X93" s="266">
        <v>27544.021052631579</v>
      </c>
      <c r="Y93" s="428">
        <v>6.7784634637809775</v>
      </c>
      <c r="Z93" s="431"/>
      <c r="AA93" s="266">
        <v>1249.840350877193</v>
      </c>
      <c r="AB93" s="266">
        <v>27544.021052631579</v>
      </c>
      <c r="AC93" s="428">
        <v>4.5376103528565315</v>
      </c>
    </row>
    <row r="94" spans="1:29" s="82" customFormat="1" ht="12.75">
      <c r="A94" s="87"/>
      <c r="B94" s="162" t="s">
        <v>1046</v>
      </c>
      <c r="C94" s="266">
        <v>2953.9385964912281</v>
      </c>
      <c r="D94" s="266">
        <v>31159.978947368421</v>
      </c>
      <c r="E94" s="428">
        <v>9.479912041919718</v>
      </c>
      <c r="F94" s="431"/>
      <c r="G94" s="266">
        <v>5322.0719298245613</v>
      </c>
      <c r="H94" s="266">
        <v>31159.978947368421</v>
      </c>
      <c r="I94" s="428">
        <v>17.07983159685039</v>
      </c>
      <c r="J94" s="431"/>
      <c r="K94" s="266">
        <v>8265.0543859649115</v>
      </c>
      <c r="L94" s="266">
        <v>31159.978947368421</v>
      </c>
      <c r="M94" s="428">
        <v>26.524582702463366</v>
      </c>
      <c r="N94" s="431"/>
      <c r="O94" s="266">
        <v>3452.9473684210525</v>
      </c>
      <c r="P94" s="266">
        <v>31159.978947368421</v>
      </c>
      <c r="Q94" s="428">
        <v>11.081353341904832</v>
      </c>
      <c r="R94" s="431"/>
      <c r="S94" s="266">
        <v>6622.8684210526317</v>
      </c>
      <c r="T94" s="266">
        <v>31159.978947368421</v>
      </c>
      <c r="U94" s="428">
        <v>21.254405955277317</v>
      </c>
      <c r="V94" s="431"/>
      <c r="W94" s="266">
        <v>2618.9385964912281</v>
      </c>
      <c r="X94" s="266">
        <v>31159.978947368421</v>
      </c>
      <c r="Y94" s="428">
        <v>8.4048150382733411</v>
      </c>
      <c r="Z94" s="431"/>
      <c r="AA94" s="266">
        <v>1924.159649122807</v>
      </c>
      <c r="AB94" s="266">
        <v>31159.978947368421</v>
      </c>
      <c r="AC94" s="428">
        <v>6.1750993233110307</v>
      </c>
    </row>
    <row r="95" spans="1:29" ht="12.75">
      <c r="A95" s="42"/>
      <c r="B95" s="3"/>
      <c r="C95" s="212"/>
      <c r="D95" s="212"/>
      <c r="E95" s="427"/>
      <c r="F95" s="203"/>
      <c r="G95" s="212"/>
      <c r="H95" s="212"/>
      <c r="I95" s="427"/>
      <c r="J95" s="203"/>
      <c r="K95" s="212"/>
      <c r="L95" s="212"/>
      <c r="M95" s="427"/>
      <c r="N95" s="203"/>
      <c r="O95" s="212"/>
      <c r="P95" s="212"/>
      <c r="Q95" s="427"/>
      <c r="R95" s="203"/>
      <c r="S95" s="212"/>
      <c r="T95" s="212"/>
      <c r="U95" s="427"/>
      <c r="V95" s="203"/>
      <c r="W95" s="212"/>
      <c r="X95" s="212"/>
      <c r="Y95" s="427"/>
      <c r="Z95" s="203"/>
      <c r="AA95" s="212"/>
      <c r="AB95" s="212"/>
      <c r="AC95" s="427"/>
    </row>
    <row r="96" spans="1:29" ht="12.75">
      <c r="A96" s="172"/>
      <c r="B96" s="62" t="s">
        <v>151</v>
      </c>
      <c r="C96" s="390">
        <v>1559</v>
      </c>
      <c r="D96" s="390">
        <v>17070</v>
      </c>
      <c r="E96" s="391">
        <v>9.1329818394844757</v>
      </c>
      <c r="F96" s="430"/>
      <c r="G96" s="390">
        <v>2853</v>
      </c>
      <c r="H96" s="390">
        <v>17070</v>
      </c>
      <c r="I96" s="391">
        <v>16.713532513181022</v>
      </c>
      <c r="J96" s="430"/>
      <c r="K96" s="390">
        <v>4365</v>
      </c>
      <c r="L96" s="390">
        <v>17070</v>
      </c>
      <c r="M96" s="391">
        <v>25.57117750439367</v>
      </c>
      <c r="N96" s="430"/>
      <c r="O96" s="390">
        <v>1790</v>
      </c>
      <c r="P96" s="390">
        <v>17070</v>
      </c>
      <c r="Q96" s="391">
        <v>10.48623315758641</v>
      </c>
      <c r="R96" s="430"/>
      <c r="S96" s="390">
        <v>3704</v>
      </c>
      <c r="T96" s="390">
        <v>17070</v>
      </c>
      <c r="U96" s="391">
        <v>21.698886936145286</v>
      </c>
      <c r="V96" s="430"/>
      <c r="W96" s="390">
        <v>1553</v>
      </c>
      <c r="X96" s="390">
        <v>17070</v>
      </c>
      <c r="Y96" s="391">
        <v>9.097832454598711</v>
      </c>
      <c r="Z96" s="430"/>
      <c r="AA96" s="390">
        <v>1246</v>
      </c>
      <c r="AB96" s="390">
        <v>17070</v>
      </c>
      <c r="AC96" s="391">
        <v>7.2993555946104278</v>
      </c>
    </row>
    <row r="97" spans="1:29" s="82" customFormat="1" ht="12.75">
      <c r="A97" s="87"/>
      <c r="B97" s="162" t="s">
        <v>1047</v>
      </c>
      <c r="C97" s="266">
        <v>572.8155796980293</v>
      </c>
      <c r="D97" s="266">
        <v>6296.5381780522057</v>
      </c>
      <c r="E97" s="428">
        <v>9.0973097200408972</v>
      </c>
      <c r="F97" s="431"/>
      <c r="G97" s="266">
        <v>1099.7359857383342</v>
      </c>
      <c r="H97" s="266">
        <v>6296.5381780522057</v>
      </c>
      <c r="I97" s="428">
        <v>17.46572409537157</v>
      </c>
      <c r="J97" s="431"/>
      <c r="K97" s="266">
        <v>1701.409512158946</v>
      </c>
      <c r="L97" s="266">
        <v>6296.5381780522057</v>
      </c>
      <c r="M97" s="428">
        <v>27.021348303573163</v>
      </c>
      <c r="N97" s="431"/>
      <c r="O97" s="266">
        <v>596.37443614760548</v>
      </c>
      <c r="P97" s="266">
        <v>6296.5381780522057</v>
      </c>
      <c r="Q97" s="428">
        <v>9.4714654193058543</v>
      </c>
      <c r="R97" s="431"/>
      <c r="S97" s="266">
        <v>1360.7545082109132</v>
      </c>
      <c r="T97" s="266">
        <v>6296.5381780522057</v>
      </c>
      <c r="U97" s="428">
        <v>21.611153140531801</v>
      </c>
      <c r="V97" s="431"/>
      <c r="W97" s="266">
        <v>542.52005770979599</v>
      </c>
      <c r="X97" s="266">
        <v>6296.5381780522057</v>
      </c>
      <c r="Y97" s="428">
        <v>8.6161640312267771</v>
      </c>
      <c r="Z97" s="431"/>
      <c r="AA97" s="266">
        <v>422.92809838858125</v>
      </c>
      <c r="AB97" s="266">
        <v>6296.5381780522057</v>
      </c>
      <c r="AC97" s="428">
        <v>6.7168352899499348</v>
      </c>
    </row>
    <row r="98" spans="1:29" s="82" customFormat="1" ht="12.75">
      <c r="A98" s="78"/>
      <c r="B98" s="162" t="s">
        <v>1048</v>
      </c>
      <c r="C98" s="266">
        <v>986.1844203019707</v>
      </c>
      <c r="D98" s="266">
        <v>10773.461821947796</v>
      </c>
      <c r="E98" s="428">
        <v>9.1538303713380849</v>
      </c>
      <c r="F98" s="431"/>
      <c r="G98" s="266">
        <v>1753.2640142616658</v>
      </c>
      <c r="H98" s="266">
        <v>10773.461821947796</v>
      </c>
      <c r="I98" s="428">
        <v>16.273914951737243</v>
      </c>
      <c r="J98" s="431"/>
      <c r="K98" s="266">
        <v>2663.5904878410538</v>
      </c>
      <c r="L98" s="266">
        <v>10773.461821947796</v>
      </c>
      <c r="M98" s="428">
        <v>24.723626740058265</v>
      </c>
      <c r="N98" s="431"/>
      <c r="O98" s="266">
        <v>1193.6255638523944</v>
      </c>
      <c r="P98" s="266">
        <v>10773.461821947796</v>
      </c>
      <c r="Q98" s="428">
        <v>11.079313071131224</v>
      </c>
      <c r="R98" s="431"/>
      <c r="S98" s="266">
        <v>2343.2454917890864</v>
      </c>
      <c r="T98" s="266">
        <v>10773.461821947796</v>
      </c>
      <c r="U98" s="428">
        <v>21.750162858658904</v>
      </c>
      <c r="V98" s="431"/>
      <c r="W98" s="266">
        <v>1010.479942290204</v>
      </c>
      <c r="X98" s="266">
        <v>10773.461821947796</v>
      </c>
      <c r="Y98" s="428">
        <v>9.3793430467414378</v>
      </c>
      <c r="Z98" s="431"/>
      <c r="AA98" s="266">
        <v>823.07190161141875</v>
      </c>
      <c r="AB98" s="266">
        <v>10773.461821947796</v>
      </c>
      <c r="AC98" s="428">
        <v>7.6398089603348209</v>
      </c>
    </row>
    <row r="99" spans="1:29" ht="12.75">
      <c r="A99" s="42"/>
      <c r="B99" s="3"/>
      <c r="C99" s="212"/>
      <c r="D99" s="212"/>
      <c r="E99" s="427"/>
      <c r="F99" s="203"/>
      <c r="G99" s="212"/>
      <c r="H99" s="212"/>
      <c r="I99" s="427"/>
      <c r="J99" s="203"/>
      <c r="K99" s="212"/>
      <c r="L99" s="212"/>
      <c r="M99" s="427"/>
      <c r="N99" s="203"/>
      <c r="O99" s="212"/>
      <c r="P99" s="212"/>
      <c r="Q99" s="427"/>
      <c r="R99" s="203"/>
      <c r="S99" s="212"/>
      <c r="T99" s="212"/>
      <c r="U99" s="427"/>
      <c r="V99" s="203"/>
      <c r="W99" s="212"/>
      <c r="X99" s="212"/>
      <c r="Y99" s="427"/>
      <c r="Z99" s="203"/>
      <c r="AA99" s="212"/>
      <c r="AB99" s="212"/>
      <c r="AC99" s="427"/>
    </row>
    <row r="100" spans="1:29" ht="12.75">
      <c r="A100" s="46"/>
      <c r="B100" s="62" t="s">
        <v>152</v>
      </c>
      <c r="C100" s="390">
        <v>3256</v>
      </c>
      <c r="D100" s="390">
        <v>38585</v>
      </c>
      <c r="E100" s="391">
        <v>8.4385123752753657</v>
      </c>
      <c r="F100" s="430"/>
      <c r="G100" s="390">
        <v>6787</v>
      </c>
      <c r="H100" s="390">
        <v>38585</v>
      </c>
      <c r="I100" s="391">
        <v>17.58973694440845</v>
      </c>
      <c r="J100" s="430"/>
      <c r="K100" s="390">
        <v>11749</v>
      </c>
      <c r="L100" s="390">
        <v>38585</v>
      </c>
      <c r="M100" s="391">
        <v>30.449656602306597</v>
      </c>
      <c r="N100" s="430"/>
      <c r="O100" s="390">
        <v>4537</v>
      </c>
      <c r="P100" s="390">
        <v>38585</v>
      </c>
      <c r="Q100" s="391">
        <v>11.758455358299857</v>
      </c>
      <c r="R100" s="430"/>
      <c r="S100" s="390">
        <v>7142</v>
      </c>
      <c r="T100" s="390">
        <v>38585</v>
      </c>
      <c r="U100" s="391">
        <v>18.50978359466114</v>
      </c>
      <c r="V100" s="430"/>
      <c r="W100" s="390">
        <v>3108</v>
      </c>
      <c r="X100" s="390">
        <v>38585</v>
      </c>
      <c r="Y100" s="391">
        <v>8.0549436309446687</v>
      </c>
      <c r="Z100" s="430"/>
      <c r="AA100" s="390">
        <v>2006</v>
      </c>
      <c r="AB100" s="390">
        <v>38585</v>
      </c>
      <c r="AC100" s="391">
        <v>5.1989114941039265</v>
      </c>
    </row>
    <row r="101" spans="1:29" s="82" customFormat="1" ht="12.75">
      <c r="A101" s="78"/>
      <c r="B101" s="162" t="s">
        <v>1049</v>
      </c>
      <c r="C101" s="266">
        <v>949</v>
      </c>
      <c r="D101" s="266">
        <v>9492</v>
      </c>
      <c r="E101" s="428">
        <v>9.997892962494733</v>
      </c>
      <c r="F101" s="431"/>
      <c r="G101" s="266">
        <v>1557</v>
      </c>
      <c r="H101" s="266">
        <v>9492</v>
      </c>
      <c r="I101" s="428">
        <v>16.403286978508216</v>
      </c>
      <c r="J101" s="431"/>
      <c r="K101" s="266">
        <v>2637</v>
      </c>
      <c r="L101" s="266">
        <v>9492</v>
      </c>
      <c r="M101" s="428">
        <v>27.781289506953222</v>
      </c>
      <c r="N101" s="431"/>
      <c r="O101" s="266">
        <v>1065</v>
      </c>
      <c r="P101" s="266">
        <v>9492</v>
      </c>
      <c r="Q101" s="428">
        <v>11.219974715549936</v>
      </c>
      <c r="R101" s="431"/>
      <c r="S101" s="266">
        <v>1971</v>
      </c>
      <c r="T101" s="266">
        <v>9492</v>
      </c>
      <c r="U101" s="428">
        <v>20.764854614412137</v>
      </c>
      <c r="V101" s="431"/>
      <c r="W101" s="266">
        <v>767</v>
      </c>
      <c r="X101" s="266">
        <v>9492</v>
      </c>
      <c r="Y101" s="428">
        <v>8.0804888327012208</v>
      </c>
      <c r="Z101" s="431"/>
      <c r="AA101" s="266">
        <v>546</v>
      </c>
      <c r="AB101" s="266">
        <v>9492</v>
      </c>
      <c r="AC101" s="428">
        <v>5.7522123893805306</v>
      </c>
    </row>
    <row r="102" spans="1:29" s="82" customFormat="1" ht="12.75">
      <c r="A102" s="78"/>
      <c r="B102" s="162" t="s">
        <v>1050</v>
      </c>
      <c r="C102" s="266">
        <v>2307</v>
      </c>
      <c r="D102" s="266">
        <v>29093</v>
      </c>
      <c r="E102" s="428">
        <v>7.929742549754236</v>
      </c>
      <c r="F102" s="431"/>
      <c r="G102" s="266">
        <v>5230</v>
      </c>
      <c r="H102" s="266">
        <v>29093</v>
      </c>
      <c r="I102" s="428">
        <v>17.976832915134224</v>
      </c>
      <c r="J102" s="431"/>
      <c r="K102" s="266">
        <v>9112</v>
      </c>
      <c r="L102" s="266">
        <v>29093</v>
      </c>
      <c r="M102" s="428">
        <v>31.320248857113398</v>
      </c>
      <c r="N102" s="431"/>
      <c r="O102" s="266">
        <v>3472</v>
      </c>
      <c r="P102" s="266">
        <v>29093</v>
      </c>
      <c r="Q102" s="428">
        <v>11.934142233526964</v>
      </c>
      <c r="R102" s="431"/>
      <c r="S102" s="266">
        <v>5171</v>
      </c>
      <c r="T102" s="266">
        <v>29093</v>
      </c>
      <c r="U102" s="428">
        <v>17.774034991235006</v>
      </c>
      <c r="V102" s="431"/>
      <c r="W102" s="266">
        <v>2341</v>
      </c>
      <c r="X102" s="266">
        <v>29093</v>
      </c>
      <c r="Y102" s="428">
        <v>8.0466091499673453</v>
      </c>
      <c r="Z102" s="431"/>
      <c r="AA102" s="266">
        <v>1460</v>
      </c>
      <c r="AB102" s="266">
        <v>29093</v>
      </c>
      <c r="AC102" s="428">
        <v>5.0183893032688278</v>
      </c>
    </row>
    <row r="103" spans="1:29" ht="12.75">
      <c r="A103" s="85"/>
      <c r="B103" s="3"/>
      <c r="C103" s="212"/>
      <c r="D103" s="212"/>
      <c r="E103" s="427"/>
      <c r="F103" s="203"/>
      <c r="G103" s="212"/>
      <c r="H103" s="212"/>
      <c r="I103" s="427"/>
      <c r="J103" s="203"/>
      <c r="K103" s="212"/>
      <c r="L103" s="212"/>
      <c r="M103" s="427"/>
      <c r="N103" s="203"/>
      <c r="O103" s="212"/>
      <c r="P103" s="212"/>
      <c r="Q103" s="427"/>
      <c r="R103" s="203"/>
      <c r="S103" s="212"/>
      <c r="T103" s="212"/>
      <c r="U103" s="427"/>
      <c r="V103" s="203"/>
      <c r="W103" s="212"/>
      <c r="X103" s="212"/>
      <c r="Y103" s="427"/>
      <c r="Z103" s="203"/>
      <c r="AA103" s="212"/>
      <c r="AB103" s="212"/>
      <c r="AC103" s="427"/>
    </row>
    <row r="104" spans="1:29" ht="12.75">
      <c r="A104" s="172"/>
      <c r="B104" s="62" t="s">
        <v>1051</v>
      </c>
      <c r="C104" s="390">
        <v>450</v>
      </c>
      <c r="D104" s="390">
        <v>4690</v>
      </c>
      <c r="E104" s="391">
        <v>9.5948827292110881</v>
      </c>
      <c r="F104" s="430"/>
      <c r="G104" s="390">
        <v>993</v>
      </c>
      <c r="H104" s="390">
        <v>4690</v>
      </c>
      <c r="I104" s="391">
        <v>21.1727078891258</v>
      </c>
      <c r="J104" s="430"/>
      <c r="K104" s="390">
        <v>1403</v>
      </c>
      <c r="L104" s="390">
        <v>4690</v>
      </c>
      <c r="M104" s="391">
        <v>29.914712153518124</v>
      </c>
      <c r="N104" s="430"/>
      <c r="O104" s="390">
        <v>455</v>
      </c>
      <c r="P104" s="390">
        <v>4690</v>
      </c>
      <c r="Q104" s="391">
        <v>9.7014925373134329</v>
      </c>
      <c r="R104" s="430"/>
      <c r="S104" s="390">
        <v>865</v>
      </c>
      <c r="T104" s="390">
        <v>4690</v>
      </c>
      <c r="U104" s="391">
        <v>18.443496801705759</v>
      </c>
      <c r="V104" s="430"/>
      <c r="W104" s="390">
        <v>320</v>
      </c>
      <c r="X104" s="390">
        <v>4690</v>
      </c>
      <c r="Y104" s="391">
        <v>6.8230277185501063</v>
      </c>
      <c r="Z104" s="430"/>
      <c r="AA104" s="390">
        <v>204</v>
      </c>
      <c r="AB104" s="390">
        <v>4690</v>
      </c>
      <c r="AC104" s="391">
        <v>4.3496801705756925</v>
      </c>
    </row>
    <row r="105" spans="1:29" ht="12.75">
      <c r="A105"/>
      <c r="C105"/>
      <c r="D105"/>
      <c r="E105"/>
      <c r="F105"/>
      <c r="G105"/>
      <c r="H105"/>
      <c r="I105"/>
      <c r="J105"/>
      <c r="K105"/>
      <c r="L105"/>
      <c r="M105"/>
      <c r="N105"/>
      <c r="O105"/>
      <c r="P105"/>
      <c r="Q105"/>
      <c r="R105"/>
      <c r="S105"/>
      <c r="T105"/>
      <c r="U105"/>
      <c r="V105"/>
      <c r="W105"/>
      <c r="X105"/>
      <c r="Y105"/>
      <c r="Z105"/>
      <c r="AA105"/>
      <c r="AB105"/>
      <c r="AC105"/>
    </row>
    <row r="106" spans="1:29" ht="25.5">
      <c r="A106"/>
      <c r="B106" s="43" t="s">
        <v>1052</v>
      </c>
      <c r="C106"/>
      <c r="D106"/>
      <c r="E106"/>
      <c r="F106"/>
      <c r="G106"/>
      <c r="H106"/>
      <c r="I106"/>
      <c r="J106"/>
      <c r="K106"/>
      <c r="L106"/>
      <c r="M106"/>
      <c r="N106"/>
      <c r="O106"/>
      <c r="P106"/>
      <c r="Q106"/>
      <c r="R106"/>
      <c r="S106"/>
      <c r="T106"/>
      <c r="U106"/>
      <c r="V106"/>
      <c r="W106"/>
      <c r="X106"/>
      <c r="Y106"/>
      <c r="Z106"/>
      <c r="AA106"/>
      <c r="AB106"/>
      <c r="AC106"/>
    </row>
    <row r="107" spans="1:29" ht="12.75">
      <c r="A107"/>
      <c r="C107"/>
      <c r="D107"/>
      <c r="E107"/>
      <c r="F107"/>
      <c r="G107"/>
      <c r="H107"/>
      <c r="I107"/>
      <c r="J107"/>
      <c r="K107"/>
      <c r="L107"/>
      <c r="M107"/>
      <c r="N107"/>
      <c r="O107"/>
      <c r="P107"/>
      <c r="Q107"/>
      <c r="R107"/>
      <c r="S107"/>
      <c r="T107"/>
      <c r="U107"/>
      <c r="V107"/>
      <c r="W107"/>
      <c r="X107"/>
      <c r="Y107"/>
      <c r="Z107"/>
      <c r="AA107"/>
      <c r="AB107"/>
      <c r="AC107"/>
    </row>
    <row r="108" spans="1:29" ht="25.5">
      <c r="A108"/>
      <c r="B108" s="43" t="s">
        <v>1053</v>
      </c>
      <c r="C108"/>
      <c r="D108"/>
      <c r="E108"/>
      <c r="F108"/>
      <c r="G108"/>
      <c r="H108"/>
      <c r="I108"/>
      <c r="J108"/>
      <c r="K108"/>
      <c r="L108"/>
      <c r="M108"/>
      <c r="N108"/>
      <c r="O108"/>
      <c r="P108"/>
      <c r="Q108"/>
      <c r="R108"/>
      <c r="S108"/>
      <c r="T108"/>
      <c r="U108"/>
      <c r="V108"/>
      <c r="W108"/>
      <c r="X108"/>
      <c r="Y108"/>
      <c r="Z108"/>
      <c r="AA108"/>
      <c r="AB108"/>
      <c r="AC108"/>
    </row>
  </sheetData>
  <mergeCells count="14">
    <mergeCell ref="C1:E3"/>
    <mergeCell ref="AA4:AC4"/>
    <mergeCell ref="S4:U4"/>
    <mergeCell ref="C4:E4"/>
    <mergeCell ref="W4:Y4"/>
    <mergeCell ref="K4:M4"/>
    <mergeCell ref="G4:I4"/>
    <mergeCell ref="O4:Q4"/>
    <mergeCell ref="AA1:AC3"/>
    <mergeCell ref="G1:I3"/>
    <mergeCell ref="K1:M3"/>
    <mergeCell ref="O1:Q3"/>
    <mergeCell ref="S1:U3"/>
    <mergeCell ref="W1:Y3"/>
  </mergeCells>
  <conditionalFormatting sqref="A6:AC104">
    <cfRule type="expression" dxfId="196" priority="1" stopIfTrue="1">
      <formula>MOD(ROW(),2)=1</formula>
    </cfRule>
  </conditionalFormatting>
  <hyperlinks>
    <hyperlink ref="A3" location="Key!A1" display="Link to Key" xr:uid="{09298093-0F5E-46C5-9AE1-5AE3FF8E2AC3}"/>
    <hyperlink ref="A2" location="Contents!A8" display="BACK TO CONTENTS" xr:uid="{31A9857B-6D44-466D-9C92-28ADDC726868}"/>
    <hyperlink ref="B2" location="Notes_on_the_data!A1" display="Link to Notes on the data" xr:uid="{A1BAB2B2-93D8-4BBA-AA1A-03624C320645}"/>
    <hyperlink ref="B1" r:id="rId1" xr:uid="{66B1B9A5-8EE7-42D0-B153-3210B302A32D}"/>
    <hyperlink ref="B4" location="Aboriginal_females!C64" display="Link to State/ Territory and Australian totals" xr:uid="{3239A5C5-3694-4D8B-AC37-07A4649496CD}"/>
  </hyperlinks>
  <pageMargins left="0.7" right="0.7" top="0.75" bottom="0.75" header="0.3" footer="0.3"/>
  <pageSetup paperSize="9"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7"/>
  <dimension ref="A1:AC108"/>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RowHeight="12.95" customHeight="1"/>
  <cols>
    <col min="1" max="1" width="22.7109375" style="1" customWidth="1"/>
    <col min="2" max="2" width="62.7109375" customWidth="1"/>
    <col min="3" max="3" width="10.28515625" style="187" customWidth="1"/>
    <col min="4" max="4" width="12.28515625" style="187" customWidth="1"/>
    <col min="5" max="5" width="10.28515625" style="188" customWidth="1"/>
    <col min="6" max="6" width="1.7109375" style="3" customWidth="1"/>
    <col min="7" max="7" width="10.28515625" style="187" customWidth="1"/>
    <col min="8" max="8" width="12.28515625" style="187" customWidth="1"/>
    <col min="9" max="9" width="10.28515625" style="188" customWidth="1"/>
    <col min="10" max="10" width="1.7109375" style="3" customWidth="1"/>
    <col min="11" max="11" width="10.28515625" style="187" customWidth="1"/>
    <col min="12" max="12" width="12.28515625" style="187" customWidth="1"/>
    <col min="13" max="13" width="10.28515625" style="188" customWidth="1"/>
    <col min="14" max="14" width="1.7109375" style="3" customWidth="1"/>
    <col min="15" max="15" width="10.28515625" style="187" customWidth="1"/>
    <col min="16" max="16" width="12.28515625" style="187" customWidth="1"/>
    <col min="17" max="17" width="10.28515625" style="188" customWidth="1"/>
    <col min="18" max="18" width="1.7109375" style="3" customWidth="1"/>
    <col min="19" max="19" width="10.28515625" style="187" customWidth="1"/>
    <col min="20" max="20" width="12.28515625" style="187" customWidth="1"/>
    <col min="21" max="21" width="10.28515625" style="188" customWidth="1"/>
    <col min="22" max="22" width="1.7109375" style="3" customWidth="1"/>
    <col min="23" max="23" width="10.28515625" style="187" customWidth="1"/>
    <col min="24" max="24" width="12.28515625" style="187" customWidth="1"/>
    <col min="25" max="25" width="10.28515625" style="188" customWidth="1"/>
    <col min="26" max="26" width="1.7109375" style="3" customWidth="1"/>
    <col min="27" max="27" width="10.28515625" style="187" customWidth="1"/>
    <col min="28" max="28" width="12.28515625" style="187" customWidth="1"/>
    <col min="29" max="29" width="10.28515625" style="188" customWidth="1"/>
  </cols>
  <sheetData>
    <row r="1" spans="1:29" ht="36" customHeight="1">
      <c r="A1" s="14" t="s">
        <v>2020</v>
      </c>
      <c r="B1" s="37" t="s">
        <v>373</v>
      </c>
      <c r="C1" s="961" t="s">
        <v>1353</v>
      </c>
      <c r="D1" s="968"/>
      <c r="E1" s="968"/>
      <c r="F1" s="512"/>
      <c r="G1" s="961" t="s">
        <v>1354</v>
      </c>
      <c r="H1" s="968"/>
      <c r="I1" s="968"/>
      <c r="J1" s="512"/>
      <c r="K1" s="961" t="s">
        <v>1355</v>
      </c>
      <c r="L1" s="968"/>
      <c r="M1" s="968"/>
      <c r="N1" s="512"/>
      <c r="O1" s="961" t="s">
        <v>1356</v>
      </c>
      <c r="P1" s="968"/>
      <c r="Q1" s="968"/>
      <c r="R1" s="512"/>
      <c r="S1" s="961" t="s">
        <v>1357</v>
      </c>
      <c r="T1" s="968"/>
      <c r="U1" s="968"/>
      <c r="V1" s="512"/>
      <c r="W1" s="961" t="s">
        <v>1358</v>
      </c>
      <c r="X1" s="968"/>
      <c r="Y1" s="968"/>
      <c r="Z1" s="512"/>
      <c r="AA1" s="961" t="s">
        <v>869</v>
      </c>
      <c r="AB1" s="968"/>
      <c r="AC1" s="968"/>
    </row>
    <row r="2" spans="1:29" ht="18" customHeight="1">
      <c r="A2" s="25" t="s">
        <v>179</v>
      </c>
      <c r="B2" s="25" t="s">
        <v>25</v>
      </c>
      <c r="C2" s="968"/>
      <c r="D2" s="968"/>
      <c r="E2" s="968"/>
      <c r="F2" s="179"/>
      <c r="G2" s="968"/>
      <c r="H2" s="968"/>
      <c r="I2" s="968"/>
      <c r="J2" s="179"/>
      <c r="K2" s="968"/>
      <c r="L2" s="968"/>
      <c r="M2" s="968"/>
      <c r="N2" s="179"/>
      <c r="O2" s="968"/>
      <c r="P2" s="968"/>
      <c r="Q2" s="968"/>
      <c r="R2" s="179"/>
      <c r="S2" s="968"/>
      <c r="T2" s="968"/>
      <c r="U2" s="968"/>
      <c r="V2" s="179"/>
      <c r="W2" s="968"/>
      <c r="X2" s="968"/>
      <c r="Y2" s="968"/>
      <c r="Z2" s="179"/>
      <c r="AA2" s="968"/>
      <c r="AB2" s="968"/>
      <c r="AC2" s="968"/>
    </row>
    <row r="3" spans="1:29" ht="18" customHeight="1">
      <c r="A3" s="25" t="s">
        <v>78</v>
      </c>
      <c r="B3" s="25"/>
      <c r="C3" s="969"/>
      <c r="D3" s="969"/>
      <c r="E3" s="969"/>
      <c r="F3" s="227"/>
      <c r="G3" s="969"/>
      <c r="H3" s="969"/>
      <c r="I3" s="969"/>
      <c r="J3" s="227"/>
      <c r="K3" s="969"/>
      <c r="L3" s="969"/>
      <c r="M3" s="969"/>
      <c r="N3" s="227"/>
      <c r="O3" s="969"/>
      <c r="P3" s="969"/>
      <c r="Q3" s="969"/>
      <c r="R3" s="227"/>
      <c r="S3" s="969"/>
      <c r="T3" s="969"/>
      <c r="U3" s="969"/>
      <c r="V3" s="227"/>
      <c r="W3" s="969"/>
      <c r="X3" s="969"/>
      <c r="Y3" s="969"/>
      <c r="Z3" s="227"/>
      <c r="AA3" s="969"/>
      <c r="AB3" s="969"/>
      <c r="AC3" s="969"/>
    </row>
    <row r="4" spans="1:29" ht="18" customHeight="1">
      <c r="A4" s="24"/>
      <c r="B4" s="24" t="s">
        <v>1055</v>
      </c>
      <c r="C4" s="958" t="s">
        <v>1793</v>
      </c>
      <c r="D4" s="959"/>
      <c r="E4" s="960"/>
      <c r="F4" s="183"/>
      <c r="G4" s="958" t="s">
        <v>1793</v>
      </c>
      <c r="H4" s="959"/>
      <c r="I4" s="960"/>
      <c r="J4" s="183"/>
      <c r="K4" s="958" t="s">
        <v>1793</v>
      </c>
      <c r="L4" s="959"/>
      <c r="M4" s="960"/>
      <c r="N4" s="183"/>
      <c r="O4" s="958" t="s">
        <v>1793</v>
      </c>
      <c r="P4" s="959"/>
      <c r="Q4" s="960"/>
      <c r="R4" s="183"/>
      <c r="S4" s="958" t="s">
        <v>1793</v>
      </c>
      <c r="T4" s="959"/>
      <c r="U4" s="960"/>
      <c r="V4" s="183"/>
      <c r="W4" s="958" t="s">
        <v>1793</v>
      </c>
      <c r="X4" s="959"/>
      <c r="Y4" s="960"/>
      <c r="Z4" s="183"/>
      <c r="AA4" s="958" t="s">
        <v>1793</v>
      </c>
      <c r="AB4" s="959"/>
      <c r="AC4" s="960"/>
    </row>
    <row r="5" spans="1:29" ht="39.950000000000003" customHeight="1">
      <c r="A5" s="77" t="s">
        <v>72</v>
      </c>
      <c r="B5" s="77" t="s">
        <v>153</v>
      </c>
      <c r="C5" s="184" t="s">
        <v>13</v>
      </c>
      <c r="D5" s="184" t="s">
        <v>212</v>
      </c>
      <c r="E5" s="185" t="s">
        <v>185</v>
      </c>
      <c r="F5" s="186"/>
      <c r="G5" s="184" t="s">
        <v>13</v>
      </c>
      <c r="H5" s="184" t="s">
        <v>212</v>
      </c>
      <c r="I5" s="185" t="s">
        <v>185</v>
      </c>
      <c r="J5" s="186"/>
      <c r="K5" s="184" t="s">
        <v>13</v>
      </c>
      <c r="L5" s="184" t="s">
        <v>212</v>
      </c>
      <c r="M5" s="185" t="s">
        <v>185</v>
      </c>
      <c r="N5" s="186"/>
      <c r="O5" s="184" t="s">
        <v>13</v>
      </c>
      <c r="P5" s="184" t="s">
        <v>212</v>
      </c>
      <c r="Q5" s="185" t="s">
        <v>185</v>
      </c>
      <c r="R5" s="186"/>
      <c r="S5" s="184" t="s">
        <v>13</v>
      </c>
      <c r="T5" s="184" t="s">
        <v>212</v>
      </c>
      <c r="U5" s="185" t="s">
        <v>185</v>
      </c>
      <c r="V5" s="186"/>
      <c r="W5" s="184" t="s">
        <v>13</v>
      </c>
      <c r="X5" s="184" t="s">
        <v>212</v>
      </c>
      <c r="Y5" s="185" t="s">
        <v>185</v>
      </c>
      <c r="Z5" s="186"/>
      <c r="AA5" s="184" t="s">
        <v>13</v>
      </c>
      <c r="AB5" s="184" t="s">
        <v>212</v>
      </c>
      <c r="AC5" s="185" t="s">
        <v>185</v>
      </c>
    </row>
    <row r="6" spans="1:29" ht="12.75">
      <c r="A6" s="45"/>
    </row>
    <row r="7" spans="1:29" ht="12.75">
      <c r="A7" s="46" t="s">
        <v>74</v>
      </c>
      <c r="B7" t="s">
        <v>141</v>
      </c>
      <c r="C7" s="514">
        <v>44313.867297300261</v>
      </c>
      <c r="D7" s="514">
        <v>401765.96351650381</v>
      </c>
      <c r="E7" s="515">
        <v>11.029771389651311</v>
      </c>
      <c r="G7" s="514">
        <v>78765.645041361713</v>
      </c>
      <c r="H7" s="514">
        <v>401765.96351650381</v>
      </c>
      <c r="I7" s="515">
        <v>19.604857602161253</v>
      </c>
      <c r="K7" s="514">
        <v>106059.14897369752</v>
      </c>
      <c r="L7" s="514">
        <v>401765.96351650381</v>
      </c>
      <c r="M7" s="515">
        <v>26.398241415326069</v>
      </c>
      <c r="O7" s="514">
        <v>38383.59479122395</v>
      </c>
      <c r="P7" s="514">
        <v>401765.96351650381</v>
      </c>
      <c r="Q7" s="515">
        <v>9.553719895848575</v>
      </c>
      <c r="S7" s="514">
        <v>88143.699261665606</v>
      </c>
      <c r="T7" s="514">
        <v>401765.96351650381</v>
      </c>
      <c r="U7" s="515">
        <v>21.939065840763991</v>
      </c>
      <c r="W7" s="514">
        <v>26547.523108238005</v>
      </c>
      <c r="X7" s="514">
        <v>401765.96351650381</v>
      </c>
      <c r="Y7" s="515">
        <v>6.6077083473865459</v>
      </c>
      <c r="AA7" s="514">
        <v>19552.485043016812</v>
      </c>
      <c r="AB7" s="514">
        <v>401765.96351650381</v>
      </c>
      <c r="AC7" s="515">
        <v>4.8666355088622719</v>
      </c>
    </row>
    <row r="8" spans="1:29" ht="12.75">
      <c r="A8" s="44"/>
      <c r="B8" t="s">
        <v>142</v>
      </c>
      <c r="C8" s="514">
        <v>27583.009223781657</v>
      </c>
      <c r="D8" s="514">
        <v>244206.07821186108</v>
      </c>
      <c r="E8" s="515">
        <v>11.294972437111909</v>
      </c>
      <c r="G8" s="514">
        <v>44631.587211065307</v>
      </c>
      <c r="H8" s="514">
        <v>244206.07821186108</v>
      </c>
      <c r="I8" s="515">
        <v>18.276198339479969</v>
      </c>
      <c r="K8" s="514">
        <v>56750.400592172489</v>
      </c>
      <c r="L8" s="514">
        <v>244206.07821186108</v>
      </c>
      <c r="M8" s="515">
        <v>23.238733862692253</v>
      </c>
      <c r="O8" s="514">
        <v>23329.86756061585</v>
      </c>
      <c r="P8" s="514">
        <v>244206.07821186108</v>
      </c>
      <c r="Q8" s="515">
        <v>9.5533525338284235</v>
      </c>
      <c r="S8" s="514">
        <v>58705.330659308696</v>
      </c>
      <c r="T8" s="514">
        <v>244206.07821186108</v>
      </c>
      <c r="U8" s="515">
        <v>24.039258600426344</v>
      </c>
      <c r="W8" s="514">
        <v>18742.778156337983</v>
      </c>
      <c r="X8" s="514">
        <v>244206.07821186108</v>
      </c>
      <c r="Y8" s="515">
        <v>7.6749842975151816</v>
      </c>
      <c r="AA8" s="514">
        <v>14463.104808579224</v>
      </c>
      <c r="AB8" s="514">
        <v>244206.07821186108</v>
      </c>
      <c r="AC8" s="515">
        <v>5.9224999289459745</v>
      </c>
    </row>
    <row r="9" spans="1:29" ht="12.75">
      <c r="A9" s="44"/>
      <c r="B9" t="s">
        <v>143</v>
      </c>
      <c r="C9" s="514">
        <v>19776.496901409919</v>
      </c>
      <c r="D9" s="514">
        <v>186794.24354045585</v>
      </c>
      <c r="E9" s="515">
        <v>10.587316036388847</v>
      </c>
      <c r="G9" s="514">
        <v>32733.910302925819</v>
      </c>
      <c r="H9" s="514">
        <v>186794.24354045585</v>
      </c>
      <c r="I9" s="515">
        <v>17.524046610053226</v>
      </c>
      <c r="K9" s="514">
        <v>45651.711975737991</v>
      </c>
      <c r="L9" s="514">
        <v>186794.24354045585</v>
      </c>
      <c r="M9" s="515">
        <v>24.439571108009414</v>
      </c>
      <c r="O9" s="514">
        <v>19036.266524070714</v>
      </c>
      <c r="P9" s="514">
        <v>186794.24354045585</v>
      </c>
      <c r="Q9" s="515">
        <v>10.191034885905275</v>
      </c>
      <c r="S9" s="514">
        <v>42915.107838958131</v>
      </c>
      <c r="T9" s="514">
        <v>186794.24354045585</v>
      </c>
      <c r="U9" s="515">
        <v>22.974534453286612</v>
      </c>
      <c r="W9" s="514">
        <v>15121.361322137407</v>
      </c>
      <c r="X9" s="514">
        <v>186794.24354045585</v>
      </c>
      <c r="Y9" s="515">
        <v>8.0951966375036744</v>
      </c>
      <c r="AA9" s="514">
        <v>11559.3886752159</v>
      </c>
      <c r="AB9" s="514">
        <v>186794.24354045585</v>
      </c>
      <c r="AC9" s="515">
        <v>6.1883002688529691</v>
      </c>
    </row>
    <row r="10" spans="1:29" ht="12.75">
      <c r="A10" s="44"/>
      <c r="B10" t="s">
        <v>144</v>
      </c>
      <c r="C10" s="514">
        <v>5685.0541472527184</v>
      </c>
      <c r="D10" s="514">
        <v>58619.369169387559</v>
      </c>
      <c r="E10" s="515">
        <v>9.6982520074978726</v>
      </c>
      <c r="G10" s="514">
        <v>9706.4905807531868</v>
      </c>
      <c r="H10" s="514">
        <v>58619.369169387559</v>
      </c>
      <c r="I10" s="515">
        <v>16.558503986464167</v>
      </c>
      <c r="K10" s="514">
        <v>16083.345665078567</v>
      </c>
      <c r="L10" s="514">
        <v>58619.369169387559</v>
      </c>
      <c r="M10" s="515">
        <v>27.436913588414519</v>
      </c>
      <c r="O10" s="514">
        <v>6685.7674223741124</v>
      </c>
      <c r="P10" s="514">
        <v>58619.369169387559</v>
      </c>
      <c r="Q10" s="515">
        <v>11.405389578749647</v>
      </c>
      <c r="S10" s="514">
        <v>12153.87859094831</v>
      </c>
      <c r="T10" s="514">
        <v>58619.369169387559</v>
      </c>
      <c r="U10" s="515">
        <v>20.733554050757949</v>
      </c>
      <c r="W10" s="514">
        <v>5020.3154418073245</v>
      </c>
      <c r="X10" s="514">
        <v>58619.369169387559</v>
      </c>
      <c r="Y10" s="515">
        <v>8.5642604363423516</v>
      </c>
      <c r="AA10" s="514">
        <v>3284.5173211733472</v>
      </c>
      <c r="AB10" s="514">
        <v>58619.369169387559</v>
      </c>
      <c r="AC10" s="515">
        <v>5.6031263517735042</v>
      </c>
    </row>
    <row r="11" spans="1:29" ht="12.75">
      <c r="A11" s="44"/>
      <c r="B11" t="s">
        <v>145</v>
      </c>
      <c r="C11" s="514">
        <v>8428.5724302554372</v>
      </c>
      <c r="D11" s="514">
        <v>92083.345561791532</v>
      </c>
      <c r="E11" s="515">
        <v>9.1531996137124878</v>
      </c>
      <c r="G11" s="514">
        <v>16682.366863893953</v>
      </c>
      <c r="H11" s="514">
        <v>92083.345561791532</v>
      </c>
      <c r="I11" s="515">
        <v>18.116595093408538</v>
      </c>
      <c r="K11" s="514">
        <v>27029.392793313476</v>
      </c>
      <c r="L11" s="514">
        <v>92083.345561791532</v>
      </c>
      <c r="M11" s="515">
        <v>29.353182845833608</v>
      </c>
      <c r="O11" s="514">
        <v>10305.50370171539</v>
      </c>
      <c r="P11" s="514">
        <v>92083.345561791532</v>
      </c>
      <c r="Q11" s="515">
        <v>11.191495746426799</v>
      </c>
      <c r="S11" s="514">
        <v>18086.983649119255</v>
      </c>
      <c r="T11" s="514">
        <v>92083.345561791532</v>
      </c>
      <c r="U11" s="515">
        <v>19.641970585204444</v>
      </c>
      <c r="W11" s="514">
        <v>7108.0219714792911</v>
      </c>
      <c r="X11" s="514">
        <v>92083.345561791532</v>
      </c>
      <c r="Y11" s="515">
        <v>7.7191178579730586</v>
      </c>
      <c r="AA11" s="514">
        <v>4442.5041520147161</v>
      </c>
      <c r="AB11" s="514">
        <v>92083.345561791532</v>
      </c>
      <c r="AC11" s="515">
        <v>4.8244382574410505</v>
      </c>
    </row>
    <row r="12" spans="1:29" s="5" customFormat="1" ht="12.75">
      <c r="A12" s="157"/>
      <c r="B12" s="61" t="s">
        <v>73</v>
      </c>
      <c r="E12" s="5">
        <v>0.8298630397997625</v>
      </c>
      <c r="I12" s="5">
        <v>0.92408705337453467</v>
      </c>
      <c r="M12" s="5">
        <v>1.1119370561098052</v>
      </c>
      <c r="Q12" s="5">
        <v>1.1714280791600238</v>
      </c>
      <c r="U12" s="5">
        <v>0.89529657861314138</v>
      </c>
      <c r="Y12" s="5">
        <v>1.1681989355698625</v>
      </c>
      <c r="AC12" s="5">
        <v>0.99132927638727431</v>
      </c>
    </row>
    <row r="13" spans="1:29" ht="12.75">
      <c r="A13" s="44"/>
      <c r="E13" s="238"/>
      <c r="I13" s="238"/>
      <c r="M13" s="238"/>
      <c r="Q13" s="238"/>
      <c r="U13" s="238"/>
      <c r="Y13" s="238"/>
      <c r="AC13" s="238"/>
    </row>
    <row r="14" spans="1:29" ht="12.75">
      <c r="A14" s="46" t="s">
        <v>146</v>
      </c>
      <c r="B14" t="s">
        <v>141</v>
      </c>
      <c r="C14" s="514">
        <v>18114.657937457192</v>
      </c>
      <c r="D14" s="514">
        <v>164402.5212397112</v>
      </c>
      <c r="E14" s="515">
        <v>11.018479400960441</v>
      </c>
      <c r="G14" s="514">
        <v>32137.793221730346</v>
      </c>
      <c r="H14" s="514">
        <v>164402.5212397112</v>
      </c>
      <c r="I14" s="515">
        <v>19.548236231043582</v>
      </c>
      <c r="K14" s="514">
        <v>41897.421484709012</v>
      </c>
      <c r="L14" s="514">
        <v>164402.5212397112</v>
      </c>
      <c r="M14" s="515">
        <v>25.484658731978588</v>
      </c>
      <c r="O14" s="514">
        <v>15757.851402204806</v>
      </c>
      <c r="P14" s="514">
        <v>164402.5212397112</v>
      </c>
      <c r="Q14" s="515">
        <v>9.5849207684769482</v>
      </c>
      <c r="S14" s="514">
        <v>36367.698372191517</v>
      </c>
      <c r="T14" s="514">
        <v>164402.5212397112</v>
      </c>
      <c r="U14" s="515">
        <v>22.121131779460175</v>
      </c>
      <c r="W14" s="514">
        <v>11345.966470013636</v>
      </c>
      <c r="X14" s="514">
        <v>164402.5212397112</v>
      </c>
      <c r="Y14" s="515">
        <v>6.9013336197383284</v>
      </c>
      <c r="AA14" s="514">
        <v>8781.1323514047381</v>
      </c>
      <c r="AB14" s="514">
        <v>164402.5212397112</v>
      </c>
      <c r="AC14" s="515">
        <v>5.3412394683419659</v>
      </c>
    </row>
    <row r="15" spans="1:29" ht="12.75">
      <c r="A15" s="44"/>
      <c r="B15" t="s">
        <v>142</v>
      </c>
      <c r="C15" s="514">
        <v>13791.480152724689</v>
      </c>
      <c r="D15" s="514">
        <v>123037.48008532351</v>
      </c>
      <c r="E15" s="515">
        <v>11.209169875033716</v>
      </c>
      <c r="G15" s="514">
        <v>22732.15138778965</v>
      </c>
      <c r="H15" s="514">
        <v>123037.48008532351</v>
      </c>
      <c r="I15" s="515">
        <v>18.475794019859197</v>
      </c>
      <c r="K15" s="514">
        <v>28491.489601720896</v>
      </c>
      <c r="L15" s="514">
        <v>123037.48008532351</v>
      </c>
      <c r="M15" s="515">
        <v>23.156756446867035</v>
      </c>
      <c r="O15" s="514">
        <v>11752.008750111065</v>
      </c>
      <c r="P15" s="514">
        <v>123037.48008532351</v>
      </c>
      <c r="Q15" s="515">
        <v>9.5515681416437754</v>
      </c>
      <c r="S15" s="514">
        <v>29160.599759937941</v>
      </c>
      <c r="T15" s="514">
        <v>123037.48008532351</v>
      </c>
      <c r="U15" s="515">
        <v>23.70058273277035</v>
      </c>
      <c r="W15" s="514">
        <v>9607.8519275501731</v>
      </c>
      <c r="X15" s="514">
        <v>123037.48008532351</v>
      </c>
      <c r="Y15" s="515">
        <v>7.8088822372559648</v>
      </c>
      <c r="AA15" s="514">
        <v>7501.8985054891182</v>
      </c>
      <c r="AB15" s="514">
        <v>123037.48008532351</v>
      </c>
      <c r="AC15" s="515">
        <v>6.0972465465699832</v>
      </c>
    </row>
    <row r="16" spans="1:29" ht="12.75">
      <c r="A16" s="44"/>
      <c r="B16" t="s">
        <v>143</v>
      </c>
      <c r="C16" s="514">
        <v>4857.2074931435764</v>
      </c>
      <c r="D16" s="514">
        <v>43342.955375582191</v>
      </c>
      <c r="E16" s="515">
        <v>11.206452008300168</v>
      </c>
      <c r="G16" s="514">
        <v>7297.2890162109834</v>
      </c>
      <c r="H16" s="514">
        <v>43342.955375582191</v>
      </c>
      <c r="I16" s="515">
        <v>16.836159308882763</v>
      </c>
      <c r="K16" s="514">
        <v>9759.2756083534296</v>
      </c>
      <c r="L16" s="514">
        <v>43342.955375582191</v>
      </c>
      <c r="M16" s="515">
        <v>22.516405546843359</v>
      </c>
      <c r="O16" s="514">
        <v>4301.9793525579435</v>
      </c>
      <c r="P16" s="514">
        <v>43342.955375582191</v>
      </c>
      <c r="Q16" s="515">
        <v>9.9254407441295953</v>
      </c>
      <c r="S16" s="514">
        <v>10172.473548654709</v>
      </c>
      <c r="T16" s="514">
        <v>43342.955375582191</v>
      </c>
      <c r="U16" s="515">
        <v>23.469727572812218</v>
      </c>
      <c r="W16" s="514">
        <v>3866.64036682182</v>
      </c>
      <c r="X16" s="514">
        <v>43342.955375582191</v>
      </c>
      <c r="Y16" s="515">
        <v>8.9210353408437424</v>
      </c>
      <c r="AA16" s="514">
        <v>3088.0899898397452</v>
      </c>
      <c r="AB16" s="514">
        <v>43342.955375582191</v>
      </c>
      <c r="AC16" s="515">
        <v>7.1247794781881906</v>
      </c>
    </row>
    <row r="17" spans="1:29" ht="12.75">
      <c r="A17" s="44"/>
      <c r="B17" t="s">
        <v>144</v>
      </c>
      <c r="C17" s="514">
        <v>621.21477227866933</v>
      </c>
      <c r="D17" s="514">
        <v>6054.9029114959703</v>
      </c>
      <c r="E17" s="515">
        <v>10.25969831983957</v>
      </c>
      <c r="G17" s="514">
        <v>954.58454232171789</v>
      </c>
      <c r="H17" s="514">
        <v>6054.9029114959703</v>
      </c>
      <c r="I17" s="515">
        <v>15.765480574582341</v>
      </c>
      <c r="K17" s="514">
        <v>1373.4767025662647</v>
      </c>
      <c r="L17" s="514">
        <v>6054.9029114959703</v>
      </c>
      <c r="M17" s="515">
        <v>22.683711409452197</v>
      </c>
      <c r="O17" s="514">
        <v>682.47071942702519</v>
      </c>
      <c r="P17" s="514">
        <v>6054.9029114959703</v>
      </c>
      <c r="Q17" s="515">
        <v>11.271373453920647</v>
      </c>
      <c r="S17" s="514">
        <v>1286.7619384053805</v>
      </c>
      <c r="T17" s="514">
        <v>6054.9029114959703</v>
      </c>
      <c r="U17" s="515">
        <v>21.25157012777705</v>
      </c>
      <c r="W17" s="514">
        <v>619.67009810730008</v>
      </c>
      <c r="X17" s="514">
        <v>6054.9029114959703</v>
      </c>
      <c r="Y17" s="515">
        <v>10.234187189538266</v>
      </c>
      <c r="AA17" s="514">
        <v>516.72413838961279</v>
      </c>
      <c r="AB17" s="514">
        <v>6054.9029114959703</v>
      </c>
      <c r="AC17" s="515">
        <v>8.5339789248899294</v>
      </c>
    </row>
    <row r="18" spans="1:29" ht="12.75">
      <c r="A18" s="44"/>
      <c r="B18" t="s">
        <v>145</v>
      </c>
      <c r="C18" s="514">
        <v>253.43964439587913</v>
      </c>
      <c r="D18" s="514">
        <v>2872.1403878870519</v>
      </c>
      <c r="E18" s="515">
        <v>8.8240688186668734</v>
      </c>
      <c r="G18" s="514">
        <v>462.18183194729778</v>
      </c>
      <c r="H18" s="514">
        <v>2872.1403878870519</v>
      </c>
      <c r="I18" s="515">
        <v>16.091895573646077</v>
      </c>
      <c r="K18" s="514">
        <v>659.33660265040101</v>
      </c>
      <c r="L18" s="514">
        <v>2872.1403878870519</v>
      </c>
      <c r="M18" s="515">
        <v>22.956280460073724</v>
      </c>
      <c r="O18" s="514">
        <v>361.68977569916137</v>
      </c>
      <c r="P18" s="514">
        <v>2872.1403878870519</v>
      </c>
      <c r="Q18" s="515">
        <v>12.593039575103978</v>
      </c>
      <c r="S18" s="514">
        <v>569.46638081045592</v>
      </c>
      <c r="T18" s="514">
        <v>2872.1403878870519</v>
      </c>
      <c r="U18" s="515">
        <v>19.827247414928607</v>
      </c>
      <c r="W18" s="514">
        <v>315.87113750706988</v>
      </c>
      <c r="X18" s="514">
        <v>2872.1403878870519</v>
      </c>
      <c r="Y18" s="515">
        <v>10.997761071820269</v>
      </c>
      <c r="AA18" s="514">
        <v>250.15501487678688</v>
      </c>
      <c r="AB18" s="514">
        <v>2872.1403878870519</v>
      </c>
      <c r="AC18" s="515">
        <v>8.7097070857604724</v>
      </c>
    </row>
    <row r="19" spans="1:29" s="5" customFormat="1" ht="12.75">
      <c r="A19" s="157"/>
      <c r="B19" s="61" t="s">
        <v>73</v>
      </c>
      <c r="E19" s="5">
        <v>0.80084270229680798</v>
      </c>
      <c r="I19" s="5">
        <v>0.8231891298761439</v>
      </c>
      <c r="M19" s="5">
        <v>0.9007882232799056</v>
      </c>
      <c r="Q19" s="5">
        <v>1.3138386721484629</v>
      </c>
      <c r="U19" s="5">
        <v>0.89630348087969547</v>
      </c>
      <c r="Y19" s="5">
        <v>1.5935704137481275</v>
      </c>
      <c r="AC19" s="5">
        <v>1.630652798359582</v>
      </c>
    </row>
    <row r="20" spans="1:29" ht="12.75">
      <c r="A20" s="45"/>
      <c r="E20" s="238"/>
      <c r="I20" s="238"/>
      <c r="M20" s="238"/>
      <c r="Q20" s="238"/>
      <c r="U20" s="238"/>
      <c r="Y20" s="238"/>
      <c r="AC20" s="238"/>
    </row>
    <row r="21" spans="1:29" ht="12.75">
      <c r="A21" s="46" t="s">
        <v>147</v>
      </c>
      <c r="B21" t="s">
        <v>141</v>
      </c>
      <c r="C21" s="514">
        <v>4429.3910903028254</v>
      </c>
      <c r="D21" s="514">
        <v>41577.502719617143</v>
      </c>
      <c r="E21" s="515">
        <v>10.653336060544458</v>
      </c>
      <c r="G21" s="514">
        <v>8152.7282040974551</v>
      </c>
      <c r="H21" s="514">
        <v>41577.502719617143</v>
      </c>
      <c r="I21" s="515">
        <v>19.608508618414032</v>
      </c>
      <c r="K21" s="514">
        <v>11889.213372999113</v>
      </c>
      <c r="L21" s="514">
        <v>41577.502719617143</v>
      </c>
      <c r="M21" s="515">
        <v>28.595304179703728</v>
      </c>
      <c r="O21" s="514">
        <v>4127.4713688806105</v>
      </c>
      <c r="P21" s="514">
        <v>41577.502719617143</v>
      </c>
      <c r="Q21" s="515">
        <v>9.9271747914123338</v>
      </c>
      <c r="S21" s="514">
        <v>8208.7489750199984</v>
      </c>
      <c r="T21" s="514">
        <v>41577.502719617143</v>
      </c>
      <c r="U21" s="515">
        <v>19.743246799541275</v>
      </c>
      <c r="W21" s="514">
        <v>2659.4816166361306</v>
      </c>
      <c r="X21" s="514">
        <v>41577.502719617143</v>
      </c>
      <c r="Y21" s="515">
        <v>6.3964438522694902</v>
      </c>
      <c r="AA21" s="514">
        <v>2110.4680916810039</v>
      </c>
      <c r="AB21" s="514">
        <v>41577.502719617143</v>
      </c>
      <c r="AC21" s="515">
        <v>5.0759856981146694</v>
      </c>
    </row>
    <row r="22" spans="1:29" ht="12.75">
      <c r="A22" s="44"/>
      <c r="B22" t="s">
        <v>142</v>
      </c>
      <c r="C22" s="514">
        <v>3259.3561757721045</v>
      </c>
      <c r="D22" s="514">
        <v>27493.388214144903</v>
      </c>
      <c r="E22" s="515">
        <v>11.855054569429964</v>
      </c>
      <c r="G22" s="514">
        <v>4734.5744842147569</v>
      </c>
      <c r="H22" s="514">
        <v>27493.388214144903</v>
      </c>
      <c r="I22" s="515">
        <v>17.220774854438986</v>
      </c>
      <c r="K22" s="514">
        <v>6407.0656939104028</v>
      </c>
      <c r="L22" s="514">
        <v>27493.388214144903</v>
      </c>
      <c r="M22" s="515">
        <v>23.30402365836478</v>
      </c>
      <c r="O22" s="514">
        <v>2551.7006384055617</v>
      </c>
      <c r="P22" s="514">
        <v>27493.388214144903</v>
      </c>
      <c r="Q22" s="515">
        <v>9.2811428643514837</v>
      </c>
      <c r="S22" s="514">
        <v>6790.4487555026826</v>
      </c>
      <c r="T22" s="514">
        <v>27493.388214144903</v>
      </c>
      <c r="U22" s="515">
        <v>24.698479149285451</v>
      </c>
      <c r="W22" s="514">
        <v>2106.4747269770942</v>
      </c>
      <c r="X22" s="514">
        <v>27493.388214144903</v>
      </c>
      <c r="Y22" s="515">
        <v>7.6617502017934154</v>
      </c>
      <c r="AA22" s="514">
        <v>1643.7677393622964</v>
      </c>
      <c r="AB22" s="514">
        <v>27493.388214144903</v>
      </c>
      <c r="AC22" s="515">
        <v>5.9787747023359037</v>
      </c>
    </row>
    <row r="23" spans="1:29" ht="12.75">
      <c r="A23" s="44"/>
      <c r="B23" t="s">
        <v>143</v>
      </c>
      <c r="C23" s="514">
        <v>1123.2026872856022</v>
      </c>
      <c r="D23" s="514">
        <v>9563.9240255880541</v>
      </c>
      <c r="E23" s="515">
        <v>11.744161541648593</v>
      </c>
      <c r="G23" s="514">
        <v>1656.4805360074483</v>
      </c>
      <c r="H23" s="514">
        <v>9563.9240255880541</v>
      </c>
      <c r="I23" s="515">
        <v>17.320093003411294</v>
      </c>
      <c r="K23" s="514">
        <v>2139.031937314111</v>
      </c>
      <c r="L23" s="514">
        <v>9563.9240255880541</v>
      </c>
      <c r="M23" s="515">
        <v>22.36563079747582</v>
      </c>
      <c r="O23" s="514">
        <v>894.73529089181739</v>
      </c>
      <c r="P23" s="514">
        <v>9563.9240255880541</v>
      </c>
      <c r="Q23" s="515">
        <v>9.3553157521742545</v>
      </c>
      <c r="S23" s="514">
        <v>2393.9589237970636</v>
      </c>
      <c r="T23" s="514">
        <v>9563.9240255880541</v>
      </c>
      <c r="U23" s="515">
        <v>25.031136983021639</v>
      </c>
      <c r="W23" s="514">
        <v>801.47702250748364</v>
      </c>
      <c r="X23" s="514">
        <v>9563.9240255880541</v>
      </c>
      <c r="Y23" s="515">
        <v>8.3802110970680097</v>
      </c>
      <c r="AA23" s="514">
        <v>555.03762778452995</v>
      </c>
      <c r="AB23" s="514">
        <v>9563.9240255880541</v>
      </c>
      <c r="AC23" s="515">
        <v>5.8034508252004073</v>
      </c>
    </row>
    <row r="24" spans="1:29" ht="12.75">
      <c r="A24" s="44"/>
      <c r="B24" t="s">
        <v>144</v>
      </c>
      <c r="C24" s="514">
        <v>7.0500466394682206</v>
      </c>
      <c r="D24" s="514">
        <v>61.185040649909467</v>
      </c>
      <c r="E24" s="515">
        <v>11.52250054029939</v>
      </c>
      <c r="G24" s="514">
        <v>10.216775680339218</v>
      </c>
      <c r="H24" s="514">
        <v>61.185040649909467</v>
      </c>
      <c r="I24" s="515">
        <v>16.69815950404919</v>
      </c>
      <c r="K24" s="514">
        <v>13.688995776374298</v>
      </c>
      <c r="L24" s="514">
        <v>61.185040649909467</v>
      </c>
      <c r="M24" s="515">
        <v>22.373108902060608</v>
      </c>
      <c r="O24" s="514">
        <v>6.0927018220107323</v>
      </c>
      <c r="P24" s="514">
        <v>61.185040649909467</v>
      </c>
      <c r="Q24" s="515">
        <v>9.9578291642758714</v>
      </c>
      <c r="S24" s="514">
        <v>14.843345680255929</v>
      </c>
      <c r="T24" s="514">
        <v>61.185040649909467</v>
      </c>
      <c r="U24" s="515">
        <v>24.259762717470537</v>
      </c>
      <c r="W24" s="514">
        <v>5.5666338792913663</v>
      </c>
      <c r="X24" s="514">
        <v>61.185040649909467</v>
      </c>
      <c r="Y24" s="515">
        <v>9.0980308587890146</v>
      </c>
      <c r="AA24" s="514">
        <v>3.726541172169699</v>
      </c>
      <c r="AB24" s="514">
        <v>61.185040649909467</v>
      </c>
      <c r="AC24" s="515">
        <v>6.0906083130553785</v>
      </c>
    </row>
    <row r="25" spans="1:29" s="3" customFormat="1" ht="12.75">
      <c r="A25" s="44"/>
      <c r="B25" s="3" t="s">
        <v>145</v>
      </c>
      <c r="C25" s="189" t="s">
        <v>154</v>
      </c>
      <c r="D25" s="189" t="s">
        <v>154</v>
      </c>
      <c r="E25" s="515" t="s">
        <v>154</v>
      </c>
      <c r="F25" s="191"/>
      <c r="G25" s="189" t="s">
        <v>154</v>
      </c>
      <c r="H25" s="189" t="s">
        <v>154</v>
      </c>
      <c r="I25" s="515" t="s">
        <v>154</v>
      </c>
      <c r="J25" s="191"/>
      <c r="K25" s="189" t="s">
        <v>154</v>
      </c>
      <c r="L25" s="189" t="s">
        <v>154</v>
      </c>
      <c r="M25" s="515" t="s">
        <v>154</v>
      </c>
      <c r="N25" s="191"/>
      <c r="O25" s="189" t="s">
        <v>154</v>
      </c>
      <c r="P25" s="189" t="s">
        <v>154</v>
      </c>
      <c r="Q25" s="515" t="s">
        <v>154</v>
      </c>
      <c r="R25" s="191"/>
      <c r="S25" s="189" t="s">
        <v>154</v>
      </c>
      <c r="T25" s="189" t="s">
        <v>154</v>
      </c>
      <c r="U25" s="515" t="s">
        <v>154</v>
      </c>
      <c r="V25" s="191"/>
      <c r="W25" s="189" t="s">
        <v>154</v>
      </c>
      <c r="X25" s="189" t="s">
        <v>154</v>
      </c>
      <c r="Y25" s="515" t="s">
        <v>154</v>
      </c>
      <c r="Z25" s="191"/>
      <c r="AA25" s="189" t="s">
        <v>154</v>
      </c>
      <c r="AB25" s="189" t="s">
        <v>154</v>
      </c>
      <c r="AC25" s="515" t="s">
        <v>154</v>
      </c>
    </row>
    <row r="26" spans="1:29" s="5" customFormat="1" ht="12.75">
      <c r="A26" s="157"/>
      <c r="B26" s="61" t="s">
        <v>201</v>
      </c>
      <c r="E26" s="5">
        <v>1.0815861317821331</v>
      </c>
      <c r="I26" s="5">
        <v>0.851577232567714</v>
      </c>
      <c r="M26" s="5">
        <v>0.78240499773877248</v>
      </c>
      <c r="Q26" s="5">
        <v>1.0030879251657838</v>
      </c>
      <c r="U26" s="5">
        <v>1.2287625720220547</v>
      </c>
      <c r="Y26" s="5">
        <v>1.4223576519882979</v>
      </c>
      <c r="AC26" s="5">
        <v>1.1998868151495308</v>
      </c>
    </row>
    <row r="27" spans="1:29" ht="12.75">
      <c r="A27" s="45"/>
      <c r="E27" s="238"/>
      <c r="I27" s="238"/>
      <c r="M27" s="238"/>
      <c r="Q27" s="238"/>
      <c r="U27" s="238"/>
      <c r="Y27" s="238"/>
      <c r="AC27" s="238"/>
    </row>
    <row r="28" spans="1:29" ht="12.75">
      <c r="A28" s="46" t="s">
        <v>148</v>
      </c>
      <c r="B28" t="s">
        <v>141</v>
      </c>
      <c r="C28" s="514">
        <v>11496.892843334832</v>
      </c>
      <c r="D28" s="514">
        <v>102962.82753913145</v>
      </c>
      <c r="E28" s="515">
        <v>11.166061692473811</v>
      </c>
      <c r="G28" s="514">
        <v>20426.194683158134</v>
      </c>
      <c r="H28" s="514">
        <v>102962.82753913145</v>
      </c>
      <c r="I28" s="515">
        <v>19.838416612437214</v>
      </c>
      <c r="K28" s="514">
        <v>26882.004197761948</v>
      </c>
      <c r="L28" s="514">
        <v>102962.82753913145</v>
      </c>
      <c r="M28" s="515">
        <v>26.108455682751458</v>
      </c>
      <c r="O28" s="514">
        <v>9789.3203166312323</v>
      </c>
      <c r="P28" s="514">
        <v>102962.82753913145</v>
      </c>
      <c r="Q28" s="515">
        <v>9.5076257622303171</v>
      </c>
      <c r="S28" s="514">
        <v>22892.191315062279</v>
      </c>
      <c r="T28" s="514">
        <v>102962.82753913145</v>
      </c>
      <c r="U28" s="515">
        <v>22.233452462600649</v>
      </c>
      <c r="W28" s="514">
        <v>6651.6576418625791</v>
      </c>
      <c r="X28" s="514">
        <v>102962.82753913145</v>
      </c>
      <c r="Y28" s="515">
        <v>6.4602515304220729</v>
      </c>
      <c r="AA28" s="514">
        <v>4824.5665413204579</v>
      </c>
      <c r="AB28" s="514">
        <v>102962.82753913145</v>
      </c>
      <c r="AC28" s="515">
        <v>4.6857362570844909</v>
      </c>
    </row>
    <row r="29" spans="1:29" ht="12.75">
      <c r="A29" s="44"/>
      <c r="B29" t="s">
        <v>142</v>
      </c>
      <c r="C29" s="514">
        <v>7257.2126228113766</v>
      </c>
      <c r="D29" s="514">
        <v>62689.835628325403</v>
      </c>
      <c r="E29" s="515">
        <v>11.576378451265743</v>
      </c>
      <c r="G29" s="514">
        <v>11497.077707617907</v>
      </c>
      <c r="H29" s="514">
        <v>62689.835628325403</v>
      </c>
      <c r="I29" s="515">
        <v>18.339620119251254</v>
      </c>
      <c r="K29" s="514">
        <v>14168.230808628492</v>
      </c>
      <c r="L29" s="514">
        <v>62689.835628325403</v>
      </c>
      <c r="M29" s="515">
        <v>22.600523141628408</v>
      </c>
      <c r="O29" s="514">
        <v>6056.9600422498688</v>
      </c>
      <c r="P29" s="514">
        <v>62689.835628325403</v>
      </c>
      <c r="Q29" s="515">
        <v>9.6617896370956959</v>
      </c>
      <c r="S29" s="514">
        <v>15598.975141673673</v>
      </c>
      <c r="T29" s="514">
        <v>62689.835628325403</v>
      </c>
      <c r="U29" s="515">
        <v>24.882782009760966</v>
      </c>
      <c r="W29" s="514">
        <v>4594.7874680955783</v>
      </c>
      <c r="X29" s="514">
        <v>62689.835628325403</v>
      </c>
      <c r="Y29" s="515">
        <v>7.3293978553989021</v>
      </c>
      <c r="AA29" s="514">
        <v>3516.5918372485112</v>
      </c>
      <c r="AB29" s="514">
        <v>62689.835628325403</v>
      </c>
      <c r="AC29" s="515">
        <v>5.6095087855990409</v>
      </c>
    </row>
    <row r="30" spans="1:29" ht="12.75">
      <c r="A30" s="44"/>
      <c r="B30" t="s">
        <v>143</v>
      </c>
      <c r="C30" s="514">
        <v>7316.7727015637747</v>
      </c>
      <c r="D30" s="514">
        <v>70412.429277778458</v>
      </c>
      <c r="E30" s="515">
        <v>10.391308433201415</v>
      </c>
      <c r="G30" s="514">
        <v>12853.481019105862</v>
      </c>
      <c r="H30" s="514">
        <v>70412.429277778458</v>
      </c>
      <c r="I30" s="515">
        <v>18.25456265455438</v>
      </c>
      <c r="K30" s="514">
        <v>17635.006734119379</v>
      </c>
      <c r="L30" s="514">
        <v>70412.429277778458</v>
      </c>
      <c r="M30" s="515">
        <v>25.045303670107614</v>
      </c>
      <c r="O30" s="514">
        <v>7113.3006818808981</v>
      </c>
      <c r="P30" s="514">
        <v>70412.429277778458</v>
      </c>
      <c r="Q30" s="515">
        <v>10.102336696577792</v>
      </c>
      <c r="S30" s="514">
        <v>16436.869217707146</v>
      </c>
      <c r="T30" s="514">
        <v>70412.429277778458</v>
      </c>
      <c r="U30" s="515">
        <v>23.343704210038492</v>
      </c>
      <c r="W30" s="514">
        <v>5154.5672761361066</v>
      </c>
      <c r="X30" s="514">
        <v>70412.429277778458</v>
      </c>
      <c r="Y30" s="515">
        <v>7.3205360601907854</v>
      </c>
      <c r="AA30" s="514">
        <v>3902.4316472652854</v>
      </c>
      <c r="AB30" s="514">
        <v>70412.429277778458</v>
      </c>
      <c r="AC30" s="515">
        <v>5.5422482753295066</v>
      </c>
    </row>
    <row r="31" spans="1:29" ht="12.75">
      <c r="A31" s="44"/>
      <c r="B31" t="s">
        <v>144</v>
      </c>
      <c r="C31" s="514">
        <v>1577.4256260279783</v>
      </c>
      <c r="D31" s="514">
        <v>14512.335479468931</v>
      </c>
      <c r="E31" s="515">
        <v>10.869550447339185</v>
      </c>
      <c r="G31" s="514">
        <v>2406.5532271530042</v>
      </c>
      <c r="H31" s="514">
        <v>14512.335479468931</v>
      </c>
      <c r="I31" s="515">
        <v>16.582811433470738</v>
      </c>
      <c r="K31" s="514">
        <v>3701.0518387916163</v>
      </c>
      <c r="L31" s="514">
        <v>14512.335479468931</v>
      </c>
      <c r="M31" s="515">
        <v>25.502799628823446</v>
      </c>
      <c r="O31" s="514">
        <v>1619.9720936414224</v>
      </c>
      <c r="P31" s="514">
        <v>14512.335479468931</v>
      </c>
      <c r="Q31" s="515">
        <v>11.162724951702288</v>
      </c>
      <c r="S31" s="514">
        <v>3192.0195553042317</v>
      </c>
      <c r="T31" s="514">
        <v>14512.335479468931</v>
      </c>
      <c r="U31" s="515">
        <v>21.995216137472049</v>
      </c>
      <c r="W31" s="514">
        <v>1222.2692711015836</v>
      </c>
      <c r="X31" s="514">
        <v>14512.335479468931</v>
      </c>
      <c r="Y31" s="515">
        <v>8.4222782255190243</v>
      </c>
      <c r="AA31" s="514">
        <v>793.043867449098</v>
      </c>
      <c r="AB31" s="514">
        <v>14512.335479468931</v>
      </c>
      <c r="AC31" s="515">
        <v>5.4646191756732936</v>
      </c>
    </row>
    <row r="32" spans="1:29" ht="12.75">
      <c r="A32" s="44"/>
      <c r="B32" t="s">
        <v>145</v>
      </c>
      <c r="C32" s="514">
        <v>2266.6962062620378</v>
      </c>
      <c r="D32" s="514">
        <v>22541.57207529575</v>
      </c>
      <c r="E32" s="515">
        <v>10.055626105803885</v>
      </c>
      <c r="G32" s="514">
        <v>3835.6933629650925</v>
      </c>
      <c r="H32" s="514">
        <v>22541.57207529575</v>
      </c>
      <c r="I32" s="515">
        <v>17.016086323317214</v>
      </c>
      <c r="K32" s="514">
        <v>5935.7064206985679</v>
      </c>
      <c r="L32" s="514">
        <v>22541.57207529575</v>
      </c>
      <c r="M32" s="515">
        <v>26.332264674670835</v>
      </c>
      <c r="O32" s="514">
        <v>2504.4468655965798</v>
      </c>
      <c r="P32" s="514">
        <v>22541.57207529575</v>
      </c>
      <c r="Q32" s="515">
        <v>11.11034695020809</v>
      </c>
      <c r="S32" s="514">
        <v>4906.9447702526704</v>
      </c>
      <c r="T32" s="514">
        <v>22541.57207529575</v>
      </c>
      <c r="U32" s="515">
        <v>21.768423044594996</v>
      </c>
      <c r="W32" s="514">
        <v>1853.7183428041515</v>
      </c>
      <c r="X32" s="514">
        <v>22541.57207529575</v>
      </c>
      <c r="Y32" s="515">
        <v>8.223553958934918</v>
      </c>
      <c r="AA32" s="514">
        <v>1238.3661067166483</v>
      </c>
      <c r="AB32" s="514">
        <v>22541.57207529575</v>
      </c>
      <c r="AC32" s="515">
        <v>5.4936989424700569</v>
      </c>
    </row>
    <row r="33" spans="1:29" s="5" customFormat="1" ht="12.75">
      <c r="A33" s="157"/>
      <c r="B33" s="61" t="s">
        <v>73</v>
      </c>
      <c r="E33" s="5">
        <v>0.90055261942369658</v>
      </c>
      <c r="I33" s="5">
        <v>0.85773409520240596</v>
      </c>
      <c r="M33" s="5">
        <v>1.0085722799785219</v>
      </c>
      <c r="Q33" s="5">
        <v>1.1685721785921246</v>
      </c>
      <c r="U33" s="5">
        <v>0.97908424619217871</v>
      </c>
      <c r="Y33" s="5">
        <v>1.2729464046731385</v>
      </c>
      <c r="AC33" s="5">
        <v>1.1724302523779448</v>
      </c>
    </row>
    <row r="34" spans="1:29" ht="12.75">
      <c r="A34" s="45"/>
      <c r="E34" s="238"/>
      <c r="I34" s="238"/>
      <c r="M34" s="238"/>
      <c r="Q34" s="238"/>
      <c r="U34" s="238"/>
      <c r="Y34" s="238"/>
      <c r="AC34" s="238"/>
    </row>
    <row r="35" spans="1:29" ht="12.75">
      <c r="A35" s="46" t="s">
        <v>149</v>
      </c>
      <c r="B35" t="s">
        <v>141</v>
      </c>
      <c r="C35" s="514">
        <v>3133.3303803695262</v>
      </c>
      <c r="D35" s="514">
        <v>28409.26903527859</v>
      </c>
      <c r="E35" s="515">
        <v>11.029253785018406</v>
      </c>
      <c r="G35" s="514">
        <v>5615.7328329223592</v>
      </c>
      <c r="H35" s="514">
        <v>28409.26903527859</v>
      </c>
      <c r="I35" s="515">
        <v>19.767255630367504</v>
      </c>
      <c r="K35" s="514">
        <v>7399.6162743196692</v>
      </c>
      <c r="L35" s="514">
        <v>28409.26903527859</v>
      </c>
      <c r="M35" s="515">
        <v>26.046485973049275</v>
      </c>
      <c r="O35" s="514">
        <v>2705.0332341895919</v>
      </c>
      <c r="P35" s="514">
        <v>28409.26903527859</v>
      </c>
      <c r="Q35" s="515">
        <v>9.521657283158131</v>
      </c>
      <c r="S35" s="514">
        <v>6466.9743873814914</v>
      </c>
      <c r="T35" s="514">
        <v>28409.26903527859</v>
      </c>
      <c r="U35" s="515">
        <v>22.763607114814576</v>
      </c>
      <c r="W35" s="514">
        <v>1829.6896637678733</v>
      </c>
      <c r="X35" s="514">
        <v>28409.26903527859</v>
      </c>
      <c r="Y35" s="515">
        <v>6.4404672344641005</v>
      </c>
      <c r="AA35" s="514">
        <v>1258.8922623280798</v>
      </c>
      <c r="AB35" s="514">
        <v>28409.26903527859</v>
      </c>
      <c r="AC35" s="515">
        <v>4.4312729791280061</v>
      </c>
    </row>
    <row r="36" spans="1:29" ht="12.75">
      <c r="A36" s="44"/>
      <c r="B36" t="s">
        <v>142</v>
      </c>
      <c r="C36" s="514">
        <v>525.91383791699616</v>
      </c>
      <c r="D36" s="514">
        <v>4424.1395431062056</v>
      </c>
      <c r="E36" s="515">
        <v>11.887370025126966</v>
      </c>
      <c r="G36" s="514">
        <v>780.3608377233362</v>
      </c>
      <c r="H36" s="514">
        <v>4424.1395431062056</v>
      </c>
      <c r="I36" s="515">
        <v>17.638703077060761</v>
      </c>
      <c r="K36" s="514">
        <v>1025.8980723095897</v>
      </c>
      <c r="L36" s="514">
        <v>4424.1395431062056</v>
      </c>
      <c r="M36" s="515">
        <v>23.188646341595785</v>
      </c>
      <c r="O36" s="514">
        <v>411.34414481242766</v>
      </c>
      <c r="P36" s="514">
        <v>4424.1395431062056</v>
      </c>
      <c r="Q36" s="515">
        <v>9.2977208518070693</v>
      </c>
      <c r="S36" s="514">
        <v>1063.5226365538547</v>
      </c>
      <c r="T36" s="514">
        <v>4424.1395431062056</v>
      </c>
      <c r="U36" s="515">
        <v>24.039084350561676</v>
      </c>
      <c r="W36" s="514">
        <v>354.90569105468211</v>
      </c>
      <c r="X36" s="514">
        <v>4424.1395431062056</v>
      </c>
      <c r="Y36" s="515">
        <v>8.0220275060650881</v>
      </c>
      <c r="AA36" s="514">
        <v>262.19432273531891</v>
      </c>
      <c r="AB36" s="514">
        <v>4424.1395431062056</v>
      </c>
      <c r="AC36" s="515">
        <v>5.9264478477826499</v>
      </c>
    </row>
    <row r="37" spans="1:29" ht="12.75">
      <c r="A37" s="44"/>
      <c r="B37" t="s">
        <v>143</v>
      </c>
      <c r="C37" s="514">
        <v>1379.1250161029147</v>
      </c>
      <c r="D37" s="514">
        <v>12249.765555712114</v>
      </c>
      <c r="E37" s="515">
        <v>11.258378863094432</v>
      </c>
      <c r="G37" s="514">
        <v>2060.8390386296969</v>
      </c>
      <c r="H37" s="514">
        <v>12249.765555712114</v>
      </c>
      <c r="I37" s="515">
        <v>16.823497798851498</v>
      </c>
      <c r="K37" s="514">
        <v>2973.6899823552408</v>
      </c>
      <c r="L37" s="514">
        <v>12249.765555712114</v>
      </c>
      <c r="M37" s="515">
        <v>24.275484855859933</v>
      </c>
      <c r="O37" s="514">
        <v>1243.438320513236</v>
      </c>
      <c r="P37" s="514">
        <v>12249.765555712114</v>
      </c>
      <c r="Q37" s="515">
        <v>10.150711169597983</v>
      </c>
      <c r="S37" s="514">
        <v>2795.7480818355907</v>
      </c>
      <c r="T37" s="514">
        <v>12249.765555712114</v>
      </c>
      <c r="U37" s="515">
        <v>22.82287011225225</v>
      </c>
      <c r="W37" s="514">
        <v>1032.9866298415866</v>
      </c>
      <c r="X37" s="514">
        <v>12249.765555712114</v>
      </c>
      <c r="Y37" s="515">
        <v>8.4327053047958191</v>
      </c>
      <c r="AA37" s="514">
        <v>763.93848643384786</v>
      </c>
      <c r="AB37" s="514">
        <v>12249.765555712114</v>
      </c>
      <c r="AC37" s="515">
        <v>6.2363518955480775</v>
      </c>
    </row>
    <row r="38" spans="1:29" ht="12.75">
      <c r="A38" s="44"/>
      <c r="B38" t="s">
        <v>144</v>
      </c>
      <c r="C38" s="514">
        <v>228.82703710480286</v>
      </c>
      <c r="D38" s="514">
        <v>2190.2854595697381</v>
      </c>
      <c r="E38" s="515">
        <v>10.44736137497593</v>
      </c>
      <c r="G38" s="514">
        <v>357.82743487079699</v>
      </c>
      <c r="H38" s="514">
        <v>2190.2854595697381</v>
      </c>
      <c r="I38" s="515">
        <v>16.337022797982183</v>
      </c>
      <c r="K38" s="514">
        <v>562.01370631429154</v>
      </c>
      <c r="L38" s="514">
        <v>2190.2854595697381</v>
      </c>
      <c r="M38" s="515">
        <v>25.659381696516125</v>
      </c>
      <c r="O38" s="514">
        <v>222.5914850940178</v>
      </c>
      <c r="P38" s="514">
        <v>2190.2854595697381</v>
      </c>
      <c r="Q38" s="515">
        <v>10.162670081266207</v>
      </c>
      <c r="S38" s="514">
        <v>510.09465928212472</v>
      </c>
      <c r="T38" s="514">
        <v>2190.2854595697381</v>
      </c>
      <c r="U38" s="515">
        <v>23.288957932557715</v>
      </c>
      <c r="W38" s="514">
        <v>194.11000216974938</v>
      </c>
      <c r="X38" s="514">
        <v>2190.2854595697381</v>
      </c>
      <c r="Y38" s="515">
        <v>8.8623152439627919</v>
      </c>
      <c r="AA38" s="514">
        <v>114.82113473395492</v>
      </c>
      <c r="AB38" s="514">
        <v>2190.2854595697381</v>
      </c>
      <c r="AC38" s="515">
        <v>5.2422908727390496</v>
      </c>
    </row>
    <row r="39" spans="1:29" ht="12.75">
      <c r="A39" s="44"/>
      <c r="B39" t="s">
        <v>145</v>
      </c>
      <c r="C39" s="514">
        <v>460.8037285057602</v>
      </c>
      <c r="D39" s="514">
        <v>4795.5404063333517</v>
      </c>
      <c r="E39" s="515">
        <v>9.6090052311349119</v>
      </c>
      <c r="G39" s="514">
        <v>817.23985585381081</v>
      </c>
      <c r="H39" s="514">
        <v>4795.5404063333517</v>
      </c>
      <c r="I39" s="515">
        <v>17.041663433270259</v>
      </c>
      <c r="K39" s="514">
        <v>1431.7819647012088</v>
      </c>
      <c r="L39" s="514">
        <v>4795.5404063333517</v>
      </c>
      <c r="M39" s="515">
        <v>29.856530096384752</v>
      </c>
      <c r="O39" s="514">
        <v>564.59281539072697</v>
      </c>
      <c r="P39" s="514">
        <v>4795.5404063333517</v>
      </c>
      <c r="Q39" s="515">
        <v>11.773288671389009</v>
      </c>
      <c r="S39" s="514">
        <v>914.66023494693832</v>
      </c>
      <c r="T39" s="514">
        <v>4795.5404063333517</v>
      </c>
      <c r="U39" s="515">
        <v>19.073142074644377</v>
      </c>
      <c r="W39" s="514">
        <v>394.30801316610865</v>
      </c>
      <c r="X39" s="514">
        <v>4795.5404063333517</v>
      </c>
      <c r="Y39" s="515">
        <v>8.222389548534629</v>
      </c>
      <c r="AA39" s="514">
        <v>212.15379376879858</v>
      </c>
      <c r="AB39" s="514">
        <v>4795.5404063333517</v>
      </c>
      <c r="AC39" s="515">
        <v>4.4239809446420741</v>
      </c>
    </row>
    <row r="40" spans="1:29" s="5" customFormat="1" ht="12.75">
      <c r="A40" s="157"/>
      <c r="B40" s="61" t="s">
        <v>73</v>
      </c>
      <c r="E40" s="5">
        <v>0.87122895333021622</v>
      </c>
      <c r="I40" s="5">
        <v>0.86211580160323076</v>
      </c>
      <c r="M40" s="5">
        <v>1.1462786238142755</v>
      </c>
      <c r="Q40" s="5">
        <v>1.2364747355708292</v>
      </c>
      <c r="U40" s="5">
        <v>0.83787872363302029</v>
      </c>
      <c r="Y40" s="5">
        <v>1.2766759381268398</v>
      </c>
      <c r="AC40" s="5">
        <v>0.99835441541961445</v>
      </c>
    </row>
    <row r="41" spans="1:29" ht="12.75">
      <c r="A41" s="45"/>
      <c r="E41" s="238"/>
      <c r="I41" s="238"/>
      <c r="M41" s="238"/>
      <c r="Q41" s="238"/>
      <c r="U41" s="238"/>
      <c r="Y41" s="238"/>
      <c r="AC41" s="238"/>
    </row>
    <row r="42" spans="1:29" ht="12.75">
      <c r="A42" s="46" t="s">
        <v>150</v>
      </c>
      <c r="B42" t="s">
        <v>141</v>
      </c>
      <c r="C42" s="514">
        <v>6196.0950458358993</v>
      </c>
      <c r="D42" s="514">
        <v>54914.280482765425</v>
      </c>
      <c r="E42" s="515">
        <v>11.283212656825237</v>
      </c>
      <c r="G42" s="514">
        <v>10466.867974453433</v>
      </c>
      <c r="H42" s="514">
        <v>54914.280482765425</v>
      </c>
      <c r="I42" s="515">
        <v>19.060375338503082</v>
      </c>
      <c r="K42" s="514">
        <v>15207.174893907772</v>
      </c>
      <c r="L42" s="514">
        <v>54914.280482765425</v>
      </c>
      <c r="M42" s="515">
        <v>27.69256878214123</v>
      </c>
      <c r="O42" s="514">
        <v>5101.9497193176994</v>
      </c>
      <c r="P42" s="514">
        <v>54914.280482765425</v>
      </c>
      <c r="Q42" s="515">
        <v>9.2907521949940168</v>
      </c>
      <c r="S42" s="514">
        <v>12317.179962010312</v>
      </c>
      <c r="T42" s="514">
        <v>54914.280482765425</v>
      </c>
      <c r="U42" s="515">
        <v>22.429830371493253</v>
      </c>
      <c r="W42" s="514">
        <v>3448.5870909577816</v>
      </c>
      <c r="X42" s="514">
        <v>54914.280482765425</v>
      </c>
      <c r="Y42" s="515">
        <v>6.2799458731688267</v>
      </c>
      <c r="AA42" s="514">
        <v>2176.4257962825372</v>
      </c>
      <c r="AB42" s="514">
        <v>54914.280482765425</v>
      </c>
      <c r="AC42" s="515">
        <v>3.9633147828743707</v>
      </c>
    </row>
    <row r="43" spans="1:29" ht="12.75">
      <c r="A43" s="44"/>
      <c r="B43" t="s">
        <v>142</v>
      </c>
      <c r="C43" s="514">
        <v>1104.9368974346444</v>
      </c>
      <c r="D43" s="514">
        <v>9962.6548716820034</v>
      </c>
      <c r="E43" s="515">
        <v>11.09078766318939</v>
      </c>
      <c r="G43" s="514">
        <v>1861.4827541130257</v>
      </c>
      <c r="H43" s="514">
        <v>9962.6548716820034</v>
      </c>
      <c r="I43" s="515">
        <v>18.684605439902686</v>
      </c>
      <c r="K43" s="514">
        <v>2457.9216905417152</v>
      </c>
      <c r="L43" s="514">
        <v>9962.6548716820034</v>
      </c>
      <c r="M43" s="515">
        <v>24.671352387486071</v>
      </c>
      <c r="O43" s="514">
        <v>959.8961218560255</v>
      </c>
      <c r="P43" s="514">
        <v>9962.6548716820034</v>
      </c>
      <c r="Q43" s="515">
        <v>9.6349430369654616</v>
      </c>
      <c r="S43" s="514">
        <v>2342.8587017446762</v>
      </c>
      <c r="T43" s="514">
        <v>9962.6548716820034</v>
      </c>
      <c r="U43" s="515">
        <v>23.516409349921901</v>
      </c>
      <c r="W43" s="514">
        <v>757.52122069442419</v>
      </c>
      <c r="X43" s="514">
        <v>9962.6548716820034</v>
      </c>
      <c r="Y43" s="515">
        <v>7.603607978507954</v>
      </c>
      <c r="AA43" s="514">
        <v>478.03748529749214</v>
      </c>
      <c r="AB43" s="514">
        <v>9962.6548716820034</v>
      </c>
      <c r="AC43" s="515">
        <v>4.7982941440265376</v>
      </c>
    </row>
    <row r="44" spans="1:29" ht="12.75">
      <c r="A44" s="44"/>
      <c r="B44" t="s">
        <v>143</v>
      </c>
      <c r="C44" s="514">
        <v>1526.1670443122468</v>
      </c>
      <c r="D44" s="514">
        <v>15295.518980368677</v>
      </c>
      <c r="E44" s="515">
        <v>9.9778702917569166</v>
      </c>
      <c r="G44" s="514">
        <v>2695.2126557103838</v>
      </c>
      <c r="H44" s="514">
        <v>15295.518980368677</v>
      </c>
      <c r="I44" s="515">
        <v>17.620929758379596</v>
      </c>
      <c r="K44" s="514">
        <v>3710.3284990822717</v>
      </c>
      <c r="L44" s="514">
        <v>15295.518980368677</v>
      </c>
      <c r="M44" s="515">
        <v>24.257617566585107</v>
      </c>
      <c r="O44" s="514">
        <v>1629.653092075863</v>
      </c>
      <c r="P44" s="514">
        <v>15295.518980368677</v>
      </c>
      <c r="Q44" s="515">
        <v>10.65444784297592</v>
      </c>
      <c r="S44" s="514">
        <v>3419.8759533797697</v>
      </c>
      <c r="T44" s="514">
        <v>15295.518980368677</v>
      </c>
      <c r="U44" s="515">
        <v>22.358678759243634</v>
      </c>
      <c r="W44" s="514">
        <v>1348.3963607669818</v>
      </c>
      <c r="X44" s="514">
        <v>15295.518980368677</v>
      </c>
      <c r="Y44" s="515">
        <v>8.8156300057396333</v>
      </c>
      <c r="AA44" s="514">
        <v>965.88537504116152</v>
      </c>
      <c r="AB44" s="514">
        <v>15295.518980368677</v>
      </c>
      <c r="AC44" s="515">
        <v>6.3148257753191999</v>
      </c>
    </row>
    <row r="45" spans="1:29" ht="12.75">
      <c r="A45" s="44"/>
      <c r="B45" t="s">
        <v>144</v>
      </c>
      <c r="C45" s="514">
        <v>1556.0025671559936</v>
      </c>
      <c r="D45" s="514">
        <v>15448.357571104892</v>
      </c>
      <c r="E45" s="515">
        <v>10.072284771983728</v>
      </c>
      <c r="G45" s="514">
        <v>2527.2924432239165</v>
      </c>
      <c r="H45" s="514">
        <v>15448.357571104892</v>
      </c>
      <c r="I45" s="515">
        <v>16.359619018341771</v>
      </c>
      <c r="K45" s="514">
        <v>4404.3227614491507</v>
      </c>
      <c r="L45" s="514">
        <v>15448.357571104892</v>
      </c>
      <c r="M45" s="515">
        <v>28.50997422332545</v>
      </c>
      <c r="O45" s="514">
        <v>1639.1405308643798</v>
      </c>
      <c r="P45" s="514">
        <v>15448.357571104892</v>
      </c>
      <c r="Q45" s="515">
        <v>10.610451779872582</v>
      </c>
      <c r="S45" s="514">
        <v>3275.0457332630262</v>
      </c>
      <c r="T45" s="514">
        <v>15448.357571104892</v>
      </c>
      <c r="U45" s="515">
        <v>21.199960696072814</v>
      </c>
      <c r="W45" s="514">
        <v>1278.4367676660431</v>
      </c>
      <c r="X45" s="514">
        <v>15448.357571104892</v>
      </c>
      <c r="Y45" s="515">
        <v>8.2755513767837208</v>
      </c>
      <c r="AA45" s="514">
        <v>768.11676748238267</v>
      </c>
      <c r="AB45" s="514">
        <v>15448.357571104892</v>
      </c>
      <c r="AC45" s="515">
        <v>4.9721581336199332</v>
      </c>
    </row>
    <row r="46" spans="1:29" ht="12.75">
      <c r="A46" s="44"/>
      <c r="B46" t="s">
        <v>145</v>
      </c>
      <c r="C46" s="514">
        <v>2280.7984452612145</v>
      </c>
      <c r="D46" s="514">
        <v>24385.188094078992</v>
      </c>
      <c r="E46" s="515">
        <v>9.3532124356056077</v>
      </c>
      <c r="G46" s="514">
        <v>4154.144172499241</v>
      </c>
      <c r="H46" s="514">
        <v>24385.188094078992</v>
      </c>
      <c r="I46" s="515">
        <v>17.035522369039736</v>
      </c>
      <c r="K46" s="514">
        <v>7194.2521550190922</v>
      </c>
      <c r="L46" s="514">
        <v>24385.188094078992</v>
      </c>
      <c r="M46" s="515">
        <v>29.502549364242714</v>
      </c>
      <c r="O46" s="514">
        <v>2816.3605358860314</v>
      </c>
      <c r="P46" s="514">
        <v>24385.188094078992</v>
      </c>
      <c r="Q46" s="515">
        <v>11.549472265788577</v>
      </c>
      <c r="S46" s="514">
        <v>4735.0396496022158</v>
      </c>
      <c r="T46" s="514">
        <v>24385.188094078992</v>
      </c>
      <c r="U46" s="515">
        <v>19.417687619772504</v>
      </c>
      <c r="W46" s="514">
        <v>1918.0585599147698</v>
      </c>
      <c r="X46" s="514">
        <v>24385.188094078992</v>
      </c>
      <c r="Y46" s="515">
        <v>7.8656705558916604</v>
      </c>
      <c r="AA46" s="514">
        <v>1286.5345758964263</v>
      </c>
      <c r="AB46" s="514">
        <v>24385.188094078992</v>
      </c>
      <c r="AC46" s="515">
        <v>5.2758853896591917</v>
      </c>
    </row>
    <row r="47" spans="1:29" s="5" customFormat="1" ht="12.75">
      <c r="A47" s="157"/>
      <c r="B47" s="61" t="s">
        <v>73</v>
      </c>
      <c r="E47" s="5">
        <v>0.82894940652809834</v>
      </c>
      <c r="I47" s="5">
        <v>0.89376636432898449</v>
      </c>
      <c r="M47" s="5">
        <v>1.0653597936811383</v>
      </c>
      <c r="Q47" s="5">
        <v>1.2431148763187967</v>
      </c>
      <c r="U47" s="5">
        <v>0.8657081796058087</v>
      </c>
      <c r="Y47" s="5">
        <v>1.2525061067003569</v>
      </c>
      <c r="AC47" s="5">
        <v>1.3311800042874431</v>
      </c>
    </row>
    <row r="48" spans="1:29" ht="12.75">
      <c r="A48" s="45"/>
      <c r="C48" s="518"/>
      <c r="D48" s="518"/>
      <c r="E48" s="382"/>
      <c r="F48" s="518"/>
      <c r="G48" s="518"/>
      <c r="H48" s="518"/>
      <c r="I48" s="382"/>
      <c r="J48" s="518"/>
      <c r="K48" s="518"/>
      <c r="L48" s="518"/>
      <c r="M48" s="382"/>
      <c r="N48" s="518"/>
      <c r="O48" s="518"/>
      <c r="P48" s="518"/>
      <c r="Q48" s="382"/>
      <c r="R48" s="518"/>
      <c r="S48" s="518"/>
      <c r="T48" s="518"/>
      <c r="U48" s="382"/>
      <c r="V48" s="518"/>
      <c r="W48" s="518"/>
      <c r="X48" s="518"/>
      <c r="Y48" s="382"/>
      <c r="Z48" s="518"/>
      <c r="AA48" s="518"/>
      <c r="AB48" s="518"/>
      <c r="AC48" s="382"/>
    </row>
    <row r="49" spans="1:29" s="3" customFormat="1" ht="12.75">
      <c r="A49" s="46" t="s">
        <v>151</v>
      </c>
      <c r="B49" s="3" t="s">
        <v>141</v>
      </c>
      <c r="C49" s="189" t="s">
        <v>154</v>
      </c>
      <c r="D49" s="189" t="s">
        <v>154</v>
      </c>
      <c r="E49" s="515" t="s">
        <v>154</v>
      </c>
      <c r="F49" s="191"/>
      <c r="G49" s="189" t="s">
        <v>154</v>
      </c>
      <c r="H49" s="189" t="s">
        <v>154</v>
      </c>
      <c r="I49" s="515" t="s">
        <v>154</v>
      </c>
      <c r="J49" s="191"/>
      <c r="K49" s="189" t="s">
        <v>154</v>
      </c>
      <c r="L49" s="189" t="s">
        <v>154</v>
      </c>
      <c r="M49" s="515" t="s">
        <v>154</v>
      </c>
      <c r="N49" s="191"/>
      <c r="O49" s="189" t="s">
        <v>154</v>
      </c>
      <c r="P49" s="189" t="s">
        <v>154</v>
      </c>
      <c r="Q49" s="515" t="s">
        <v>154</v>
      </c>
      <c r="R49" s="191"/>
      <c r="S49" s="189" t="s">
        <v>154</v>
      </c>
      <c r="T49" s="189" t="s">
        <v>154</v>
      </c>
      <c r="U49" s="515" t="s">
        <v>154</v>
      </c>
      <c r="V49" s="191"/>
      <c r="W49" s="189" t="s">
        <v>154</v>
      </c>
      <c r="X49" s="189" t="s">
        <v>154</v>
      </c>
      <c r="Y49" s="515" t="s">
        <v>154</v>
      </c>
      <c r="Z49" s="191"/>
      <c r="AA49" s="189" t="s">
        <v>154</v>
      </c>
      <c r="AB49" s="189" t="s">
        <v>154</v>
      </c>
      <c r="AC49" s="515" t="s">
        <v>154</v>
      </c>
    </row>
    <row r="50" spans="1:29" ht="12.75">
      <c r="A50" s="44"/>
      <c r="B50" t="s">
        <v>142</v>
      </c>
      <c r="C50" s="514">
        <v>1638.6095371218435</v>
      </c>
      <c r="D50" s="514">
        <v>16573.14236927915</v>
      </c>
      <c r="E50" s="515">
        <v>9.8871384835217277</v>
      </c>
      <c r="G50" s="514">
        <v>3020.2681646066358</v>
      </c>
      <c r="H50" s="514">
        <v>16573.14236927915</v>
      </c>
      <c r="I50" s="515">
        <v>18.223871474157878</v>
      </c>
      <c r="K50" s="514">
        <v>4190.5134750613788</v>
      </c>
      <c r="L50" s="514">
        <v>16573.14236927915</v>
      </c>
      <c r="M50" s="515">
        <v>25.284966373239726</v>
      </c>
      <c r="O50" s="514">
        <v>1596.9266131809002</v>
      </c>
      <c r="P50" s="514">
        <v>16573.14236927915</v>
      </c>
      <c r="Q50" s="515">
        <v>9.6356296084262656</v>
      </c>
      <c r="S50" s="514">
        <v>3745.8319138958782</v>
      </c>
      <c r="T50" s="514">
        <v>16573.14236927915</v>
      </c>
      <c r="U50" s="515">
        <v>22.601820647117286</v>
      </c>
      <c r="W50" s="514">
        <v>1320.3777469660247</v>
      </c>
      <c r="X50" s="514">
        <v>16573.14236927915</v>
      </c>
      <c r="Y50" s="515">
        <v>7.9669728138795595</v>
      </c>
      <c r="AA50" s="514">
        <v>1060.6149184464871</v>
      </c>
      <c r="AB50" s="514">
        <v>16573.14236927915</v>
      </c>
      <c r="AC50" s="515">
        <v>6.3996005996575445</v>
      </c>
    </row>
    <row r="51" spans="1:29" ht="12.75">
      <c r="A51" s="44"/>
      <c r="B51" t="s">
        <v>143</v>
      </c>
      <c r="C51" s="514">
        <v>1602.0219590018041</v>
      </c>
      <c r="D51" s="514">
        <v>16468.65032542637</v>
      </c>
      <c r="E51" s="515">
        <v>9.7277064443368584</v>
      </c>
      <c r="G51" s="514">
        <v>2822.6080372614424</v>
      </c>
      <c r="H51" s="514">
        <v>16468.65032542637</v>
      </c>
      <c r="I51" s="515">
        <v>17.13927967068161</v>
      </c>
      <c r="K51" s="514">
        <v>3796.3792145135553</v>
      </c>
      <c r="L51" s="514">
        <v>16468.65032542637</v>
      </c>
      <c r="M51" s="515">
        <v>23.052157520475301</v>
      </c>
      <c r="O51" s="514">
        <v>1715.1597861509536</v>
      </c>
      <c r="P51" s="514">
        <v>16468.65032542637</v>
      </c>
      <c r="Q51" s="515">
        <v>10.414695510917944</v>
      </c>
      <c r="S51" s="514">
        <v>3680.1821135838559</v>
      </c>
      <c r="T51" s="514">
        <v>16468.65032542637</v>
      </c>
      <c r="U51" s="515">
        <v>22.346592105984111</v>
      </c>
      <c r="W51" s="514">
        <v>1507.2936660634282</v>
      </c>
      <c r="X51" s="514">
        <v>16468.65032542637</v>
      </c>
      <c r="Y51" s="515">
        <v>9.1525027022783956</v>
      </c>
      <c r="AA51" s="514">
        <v>1345.0055488513281</v>
      </c>
      <c r="AB51" s="514">
        <v>16468.65032542637</v>
      </c>
      <c r="AC51" s="515">
        <v>8.1670660453257646</v>
      </c>
    </row>
    <row r="52" spans="1:29" ht="12.75">
      <c r="A52" s="44"/>
      <c r="B52" t="s">
        <v>144</v>
      </c>
      <c r="C52" s="514">
        <v>61.823881367219435</v>
      </c>
      <c r="D52" s="514">
        <v>609.76851068352039</v>
      </c>
      <c r="E52" s="515">
        <v>10.138910141148141</v>
      </c>
      <c r="G52" s="514">
        <v>108.24312998166779</v>
      </c>
      <c r="H52" s="514">
        <v>609.76851068352039</v>
      </c>
      <c r="I52" s="515">
        <v>17.751511940216886</v>
      </c>
      <c r="K52" s="514">
        <v>144.65259604413271</v>
      </c>
      <c r="L52" s="514">
        <v>609.76851068352039</v>
      </c>
      <c r="M52" s="515">
        <v>23.722542819074782</v>
      </c>
      <c r="O52" s="514">
        <v>63.656117304337052</v>
      </c>
      <c r="P52" s="514">
        <v>609.76851068352039</v>
      </c>
      <c r="Q52" s="515">
        <v>10.439390717795789</v>
      </c>
      <c r="S52" s="514">
        <v>132.80798423501807</v>
      </c>
      <c r="T52" s="514">
        <v>609.76851068352039</v>
      </c>
      <c r="U52" s="515">
        <v>21.780066026392028</v>
      </c>
      <c r="W52" s="514">
        <v>51.696102680208966</v>
      </c>
      <c r="X52" s="514">
        <v>609.76851068352039</v>
      </c>
      <c r="Y52" s="515">
        <v>8.4779882487306857</v>
      </c>
      <c r="AA52" s="514">
        <v>46.888699070936354</v>
      </c>
      <c r="AB52" s="514">
        <v>609.76851068352039</v>
      </c>
      <c r="AC52" s="515">
        <v>7.6895901066416892</v>
      </c>
    </row>
    <row r="53" spans="1:29" ht="12.75">
      <c r="A53" s="44"/>
      <c r="B53" t="s">
        <v>145</v>
      </c>
      <c r="C53" s="514">
        <v>20.544622509132729</v>
      </c>
      <c r="D53" s="514">
        <v>205.43879461096313</v>
      </c>
      <c r="E53" s="515">
        <v>10.00036168827695</v>
      </c>
      <c r="G53" s="514">
        <v>34.880668150253982</v>
      </c>
      <c r="H53" s="514">
        <v>205.43879461096313</v>
      </c>
      <c r="I53" s="515">
        <v>16.978617994866582</v>
      </c>
      <c r="K53" s="514">
        <v>42.454714380932991</v>
      </c>
      <c r="L53" s="514">
        <v>205.43879461096313</v>
      </c>
      <c r="M53" s="515">
        <v>20.665383313472489</v>
      </c>
      <c r="O53" s="514">
        <v>21.257483363809023</v>
      </c>
      <c r="P53" s="514">
        <v>205.43879461096313</v>
      </c>
      <c r="Q53" s="515">
        <v>10.347355962667153</v>
      </c>
      <c r="S53" s="514">
        <v>44.177988285247885</v>
      </c>
      <c r="T53" s="514">
        <v>205.43879461096313</v>
      </c>
      <c r="U53" s="515">
        <v>21.504209255563044</v>
      </c>
      <c r="W53" s="514">
        <v>21.632484290338379</v>
      </c>
      <c r="X53" s="514">
        <v>205.43879461096313</v>
      </c>
      <c r="Y53" s="515">
        <v>10.529892531400188</v>
      </c>
      <c r="AA53" s="514">
        <v>20.490833631248158</v>
      </c>
      <c r="AB53" s="514">
        <v>205.43879461096313</v>
      </c>
      <c r="AC53" s="515">
        <v>9.9741792537536025</v>
      </c>
    </row>
    <row r="54" spans="1:29" s="5" customFormat="1" ht="12.75">
      <c r="A54" s="157"/>
      <c r="B54" s="61" t="s">
        <v>201</v>
      </c>
      <c r="E54" s="5">
        <v>1.0114515645698625</v>
      </c>
      <c r="I54" s="5">
        <v>0.93166910329360519</v>
      </c>
      <c r="M54" s="5">
        <v>0.81729922074737815</v>
      </c>
      <c r="Q54" s="5">
        <v>1.0738640216741508</v>
      </c>
      <c r="U54" s="5">
        <v>0.95143703648076527</v>
      </c>
      <c r="Y54" s="5">
        <v>1.3216930416852524</v>
      </c>
      <c r="AC54" s="5">
        <v>1.558562772540421</v>
      </c>
    </row>
    <row r="55" spans="1:29" ht="12.75">
      <c r="A55" s="45"/>
      <c r="E55" s="238"/>
      <c r="I55" s="238"/>
      <c r="M55" s="238"/>
      <c r="Q55" s="238"/>
      <c r="U55" s="238"/>
      <c r="Y55" s="238"/>
      <c r="AC55" s="238"/>
    </row>
    <row r="56" spans="1:29" s="3" customFormat="1" ht="12.75">
      <c r="A56" s="46" t="s">
        <v>152</v>
      </c>
      <c r="B56" s="3" t="s">
        <v>141</v>
      </c>
      <c r="C56" s="189" t="s">
        <v>154</v>
      </c>
      <c r="D56" s="189" t="s">
        <v>154</v>
      </c>
      <c r="E56" s="515" t="s">
        <v>154</v>
      </c>
      <c r="F56" s="191"/>
      <c r="G56" s="189" t="s">
        <v>154</v>
      </c>
      <c r="H56" s="189" t="s">
        <v>154</v>
      </c>
      <c r="I56" s="515" t="s">
        <v>154</v>
      </c>
      <c r="J56" s="191"/>
      <c r="K56" s="189" t="s">
        <v>154</v>
      </c>
      <c r="L56" s="189" t="s">
        <v>154</v>
      </c>
      <c r="M56" s="515" t="s">
        <v>154</v>
      </c>
      <c r="N56" s="191"/>
      <c r="O56" s="189" t="s">
        <v>154</v>
      </c>
      <c r="P56" s="189" t="s">
        <v>154</v>
      </c>
      <c r="Q56" s="515" t="s">
        <v>154</v>
      </c>
      <c r="R56" s="191"/>
      <c r="S56" s="189" t="s">
        <v>154</v>
      </c>
      <c r="T56" s="189" t="s">
        <v>154</v>
      </c>
      <c r="U56" s="515" t="s">
        <v>154</v>
      </c>
      <c r="V56" s="191"/>
      <c r="W56" s="189" t="s">
        <v>154</v>
      </c>
      <c r="X56" s="189" t="s">
        <v>154</v>
      </c>
      <c r="Y56" s="515" t="s">
        <v>154</v>
      </c>
      <c r="Z56" s="191"/>
      <c r="AA56" s="189" t="s">
        <v>154</v>
      </c>
      <c r="AB56" s="189" t="s">
        <v>154</v>
      </c>
      <c r="AC56" s="515" t="s">
        <v>154</v>
      </c>
    </row>
    <row r="57" spans="1:29" s="3" customFormat="1" ht="12.75">
      <c r="B57" s="3" t="s">
        <v>142</v>
      </c>
      <c r="C57" s="189" t="s">
        <v>154</v>
      </c>
      <c r="D57" s="189" t="s">
        <v>154</v>
      </c>
      <c r="E57" s="515" t="s">
        <v>154</v>
      </c>
      <c r="F57" s="191"/>
      <c r="G57" s="189" t="s">
        <v>154</v>
      </c>
      <c r="H57" s="189" t="s">
        <v>154</v>
      </c>
      <c r="I57" s="515" t="s">
        <v>154</v>
      </c>
      <c r="J57" s="191"/>
      <c r="K57" s="189" t="s">
        <v>154</v>
      </c>
      <c r="L57" s="189" t="s">
        <v>154</v>
      </c>
      <c r="M57" s="515" t="s">
        <v>154</v>
      </c>
      <c r="N57" s="191"/>
      <c r="O57" s="189" t="s">
        <v>154</v>
      </c>
      <c r="P57" s="189" t="s">
        <v>154</v>
      </c>
      <c r="Q57" s="515" t="s">
        <v>154</v>
      </c>
      <c r="R57" s="191"/>
      <c r="S57" s="189" t="s">
        <v>154</v>
      </c>
      <c r="T57" s="189" t="s">
        <v>154</v>
      </c>
      <c r="U57" s="515" t="s">
        <v>154</v>
      </c>
      <c r="V57" s="191"/>
      <c r="W57" s="189" t="s">
        <v>154</v>
      </c>
      <c r="X57" s="189" t="s">
        <v>154</v>
      </c>
      <c r="Y57" s="515" t="s">
        <v>154</v>
      </c>
      <c r="Z57" s="191"/>
      <c r="AA57" s="189" t="s">
        <v>154</v>
      </c>
      <c r="AB57" s="189" t="s">
        <v>154</v>
      </c>
      <c r="AC57" s="515" t="s">
        <v>154</v>
      </c>
    </row>
    <row r="58" spans="1:29" ht="12.75">
      <c r="A58"/>
      <c r="B58" t="s">
        <v>143</v>
      </c>
      <c r="C58" s="514">
        <v>1972</v>
      </c>
      <c r="D58" s="514">
        <v>19461</v>
      </c>
      <c r="E58" s="515">
        <v>10.133086686192899</v>
      </c>
      <c r="G58" s="514">
        <v>3348</v>
      </c>
      <c r="H58" s="514">
        <v>19461</v>
      </c>
      <c r="I58" s="515">
        <v>17.203638045321412</v>
      </c>
      <c r="K58" s="514">
        <v>5638</v>
      </c>
      <c r="L58" s="514">
        <v>19461</v>
      </c>
      <c r="M58" s="515">
        <v>28.970762036894303</v>
      </c>
      <c r="O58" s="514">
        <v>2138</v>
      </c>
      <c r="P58" s="514">
        <v>19461</v>
      </c>
      <c r="Q58" s="515">
        <v>10.986074713529623</v>
      </c>
      <c r="S58" s="514">
        <v>4016</v>
      </c>
      <c r="T58" s="514">
        <v>19461</v>
      </c>
      <c r="U58" s="515">
        <v>20.636144083037873</v>
      </c>
      <c r="W58" s="514">
        <v>1410</v>
      </c>
      <c r="X58" s="514">
        <v>19461</v>
      </c>
      <c r="Y58" s="515">
        <v>7.2452597502697698</v>
      </c>
      <c r="AA58" s="514">
        <v>939</v>
      </c>
      <c r="AB58" s="514">
        <v>19461</v>
      </c>
      <c r="AC58" s="515">
        <v>4.8250346847541241</v>
      </c>
    </row>
    <row r="59" spans="1:29" ht="12.75">
      <c r="A59"/>
      <c r="B59" t="s">
        <v>144</v>
      </c>
      <c r="C59" s="514">
        <v>1632.710216678586</v>
      </c>
      <c r="D59" s="514">
        <v>19742.534196414599</v>
      </c>
      <c r="E59" s="515">
        <v>8.2700133652299765</v>
      </c>
      <c r="G59" s="514">
        <v>3341.7730275217432</v>
      </c>
      <c r="H59" s="514">
        <v>19742.534196414599</v>
      </c>
      <c r="I59" s="515">
        <v>16.926768338223955</v>
      </c>
      <c r="K59" s="514">
        <v>5884.1390641367343</v>
      </c>
      <c r="L59" s="514">
        <v>19742.534196414599</v>
      </c>
      <c r="M59" s="515">
        <v>29.804375697651526</v>
      </c>
      <c r="O59" s="514">
        <v>2451.8437742209212</v>
      </c>
      <c r="P59" s="514">
        <v>19742.534196414599</v>
      </c>
      <c r="Q59" s="515">
        <v>12.41909346504359</v>
      </c>
      <c r="S59" s="514">
        <v>3742.3053747782724</v>
      </c>
      <c r="T59" s="514">
        <v>19742.534196414599</v>
      </c>
      <c r="U59" s="515">
        <v>18.955547132636624</v>
      </c>
      <c r="W59" s="514">
        <v>1648.5665662031472</v>
      </c>
      <c r="X59" s="514">
        <v>19742.534196414599</v>
      </c>
      <c r="Y59" s="515">
        <v>8.3503290398379555</v>
      </c>
      <c r="AA59" s="514">
        <v>1041.1961728751921</v>
      </c>
      <c r="AB59" s="514">
        <v>19742.534196414599</v>
      </c>
      <c r="AC59" s="515">
        <v>5.2738729613763651</v>
      </c>
    </row>
    <row r="60" spans="1:29" ht="12.75">
      <c r="A60"/>
      <c r="B60" t="s">
        <v>145</v>
      </c>
      <c r="C60" s="514">
        <v>3146.2897833214138</v>
      </c>
      <c r="D60" s="514">
        <v>37283.465803585401</v>
      </c>
      <c r="E60" s="515">
        <v>8.438833985811609</v>
      </c>
      <c r="G60" s="514">
        <v>7378.2269724782564</v>
      </c>
      <c r="H60" s="514">
        <v>37283.465803585401</v>
      </c>
      <c r="I60" s="515">
        <v>19.789541592908247</v>
      </c>
      <c r="K60" s="514">
        <v>11765.860935863266</v>
      </c>
      <c r="L60" s="514">
        <v>37283.465803585401</v>
      </c>
      <c r="M60" s="515">
        <v>31.55785193857109</v>
      </c>
      <c r="O60" s="514">
        <v>4037.1562257790793</v>
      </c>
      <c r="P60" s="514">
        <v>37283.465803585401</v>
      </c>
      <c r="Q60" s="515">
        <v>10.828275051057195</v>
      </c>
      <c r="S60" s="514">
        <v>6916.6946252217276</v>
      </c>
      <c r="T60" s="514">
        <v>37283.465803585401</v>
      </c>
      <c r="U60" s="515">
        <v>18.551640723691992</v>
      </c>
      <c r="W60" s="514">
        <v>2604.4334337968526</v>
      </c>
      <c r="X60" s="514">
        <v>37283.465803585401</v>
      </c>
      <c r="Y60" s="515">
        <v>6.9854917660213731</v>
      </c>
      <c r="AA60" s="514">
        <v>1434.8038271248079</v>
      </c>
      <c r="AB60" s="514">
        <v>37283.465803585401</v>
      </c>
      <c r="AC60" s="515">
        <v>3.8483649419384944</v>
      </c>
    </row>
    <row r="61" spans="1:29" s="5" customFormat="1" ht="12.75">
      <c r="B61" s="61" t="s">
        <v>201</v>
      </c>
      <c r="E61" s="5">
        <v>0.83279994015151992</v>
      </c>
      <c r="I61" s="5">
        <v>1.1503114364981701</v>
      </c>
      <c r="M61" s="5">
        <v>1.0893000294014401</v>
      </c>
      <c r="Q61" s="5">
        <v>0.98563639274379833</v>
      </c>
      <c r="U61" s="5">
        <v>0.89898774931217584</v>
      </c>
      <c r="Y61" s="5">
        <v>0.96414649119533302</v>
      </c>
      <c r="AC61" s="5">
        <v>0.79758285553849873</v>
      </c>
    </row>
    <row r="62" spans="1:29" ht="12.75">
      <c r="A62" s="89"/>
      <c r="B62" s="82"/>
      <c r="C62" s="312"/>
      <c r="D62" s="312"/>
      <c r="E62" s="516"/>
      <c r="F62" s="227"/>
      <c r="G62" s="312"/>
      <c r="H62" s="312"/>
      <c r="I62" s="516"/>
      <c r="J62" s="227"/>
      <c r="K62" s="312"/>
      <c r="L62" s="312"/>
      <c r="M62" s="516"/>
      <c r="N62" s="227"/>
      <c r="O62" s="312"/>
      <c r="P62" s="312"/>
      <c r="Q62" s="516"/>
      <c r="R62" s="227"/>
      <c r="S62" s="312"/>
      <c r="T62" s="312"/>
      <c r="U62" s="516"/>
      <c r="V62" s="227"/>
      <c r="W62" s="312"/>
      <c r="X62" s="312"/>
      <c r="Y62" s="516"/>
      <c r="Z62" s="227"/>
      <c r="AA62" s="312"/>
      <c r="AB62" s="312"/>
      <c r="AC62" s="516"/>
    </row>
    <row r="63" spans="1:29" ht="12.75">
      <c r="A63" s="500"/>
      <c r="B63" s="500"/>
      <c r="C63" s="312"/>
      <c r="D63" s="312"/>
      <c r="E63" s="516"/>
      <c r="F63" s="227"/>
      <c r="G63" s="312"/>
      <c r="H63" s="312"/>
      <c r="I63" s="516"/>
      <c r="J63" s="227"/>
      <c r="K63" s="312"/>
      <c r="L63" s="312"/>
      <c r="M63" s="516"/>
      <c r="N63" s="227"/>
      <c r="O63" s="312"/>
      <c r="P63" s="312"/>
      <c r="Q63" s="516"/>
      <c r="R63" s="227"/>
      <c r="S63" s="312"/>
      <c r="T63" s="312"/>
      <c r="U63" s="516"/>
      <c r="V63" s="227"/>
      <c r="W63" s="312"/>
      <c r="X63" s="312"/>
      <c r="Y63" s="516"/>
      <c r="Z63" s="227"/>
      <c r="AA63" s="312"/>
      <c r="AB63" s="312"/>
      <c r="AC63" s="516"/>
    </row>
    <row r="64" spans="1:29" ht="12.75">
      <c r="A64" s="46"/>
      <c r="B64" s="62" t="s">
        <v>1026</v>
      </c>
      <c r="C64" s="390">
        <v>105798</v>
      </c>
      <c r="D64" s="390">
        <v>983709</v>
      </c>
      <c r="E64" s="391">
        <v>10.755009865722485</v>
      </c>
      <c r="F64" s="195"/>
      <c r="G64" s="390">
        <v>182553</v>
      </c>
      <c r="H64" s="390">
        <v>983709</v>
      </c>
      <c r="I64" s="391">
        <v>18.557622223645406</v>
      </c>
      <c r="J64" s="195"/>
      <c r="K64" s="390">
        <v>251614</v>
      </c>
      <c r="L64" s="390">
        <v>983709</v>
      </c>
      <c r="M64" s="391">
        <v>25.578092708311097</v>
      </c>
      <c r="N64" s="195"/>
      <c r="O64" s="390">
        <v>97782</v>
      </c>
      <c r="P64" s="390">
        <v>983709</v>
      </c>
      <c r="Q64" s="391">
        <v>9.9401347349673532</v>
      </c>
      <c r="R64" s="195"/>
      <c r="S64" s="390">
        <v>220044</v>
      </c>
      <c r="T64" s="390">
        <v>983709</v>
      </c>
      <c r="U64" s="391">
        <v>22.368810288408461</v>
      </c>
      <c r="V64" s="195"/>
      <c r="W64" s="390">
        <v>72570</v>
      </c>
      <c r="X64" s="390">
        <v>983709</v>
      </c>
      <c r="Y64" s="391">
        <v>7.377181666529431</v>
      </c>
      <c r="Z64" s="195"/>
      <c r="AA64" s="390">
        <v>53348</v>
      </c>
      <c r="AB64" s="390">
        <v>983709</v>
      </c>
      <c r="AC64" s="391">
        <v>5.4231485124157652</v>
      </c>
    </row>
    <row r="65" spans="1:29" ht="12.75">
      <c r="A65" s="78"/>
      <c r="B65" s="162" t="s">
        <v>1027</v>
      </c>
      <c r="C65" s="266">
        <v>40211.006142876278</v>
      </c>
      <c r="D65" s="266">
        <v>365908.7206775666</v>
      </c>
      <c r="E65" s="428">
        <v>10.989354412875453</v>
      </c>
      <c r="F65" s="429"/>
      <c r="G65" s="266">
        <v>70881.80462274942</v>
      </c>
      <c r="H65" s="266">
        <v>365908.7206775666</v>
      </c>
      <c r="I65" s="428">
        <v>19.371444466121218</v>
      </c>
      <c r="J65" s="429"/>
      <c r="K65" s="266">
        <v>97694.561080744839</v>
      </c>
      <c r="L65" s="266">
        <v>365908.7206775666</v>
      </c>
      <c r="M65" s="428">
        <v>26.699161719851944</v>
      </c>
      <c r="N65" s="429"/>
      <c r="O65" s="266">
        <v>35265.947423001657</v>
      </c>
      <c r="P65" s="266">
        <v>365908.7206775666</v>
      </c>
      <c r="Q65" s="428">
        <v>9.6379084263688526</v>
      </c>
      <c r="R65" s="429"/>
      <c r="S65" s="266">
        <v>79901.286431722401</v>
      </c>
      <c r="T65" s="266">
        <v>365908.7206775666</v>
      </c>
      <c r="U65" s="428">
        <v>21.836398510471753</v>
      </c>
      <c r="V65" s="429"/>
      <c r="W65" s="266">
        <v>24292.937025017931</v>
      </c>
      <c r="X65" s="266">
        <v>365908.7206775666</v>
      </c>
      <c r="Y65" s="428">
        <v>6.6390702522841778</v>
      </c>
      <c r="Z65" s="429"/>
      <c r="AA65" s="266">
        <v>17661.177951454112</v>
      </c>
      <c r="AB65" s="266">
        <v>365908.7206775666</v>
      </c>
      <c r="AC65" s="428">
        <v>4.8266622120266121</v>
      </c>
    </row>
    <row r="66" spans="1:29" ht="12.75">
      <c r="A66" s="78"/>
      <c r="B66" s="162" t="s">
        <v>1028</v>
      </c>
      <c r="C66" s="266">
        <v>65575.993857123714</v>
      </c>
      <c r="D66" s="266">
        <v>617560.2793224334</v>
      </c>
      <c r="E66" s="428">
        <v>10.618557580981651</v>
      </c>
      <c r="F66" s="429"/>
      <c r="G66" s="266">
        <v>111638.19537725058</v>
      </c>
      <c r="H66" s="266">
        <v>617560.2793224334</v>
      </c>
      <c r="I66" s="428">
        <v>18.077295304635896</v>
      </c>
      <c r="J66" s="429"/>
      <c r="K66" s="266">
        <v>153879.43891925516</v>
      </c>
      <c r="L66" s="266">
        <v>617560.2793224334</v>
      </c>
      <c r="M66" s="428">
        <v>24.917314806594518</v>
      </c>
      <c r="N66" s="429"/>
      <c r="O66" s="266">
        <v>62475.052576998336</v>
      </c>
      <c r="P66" s="266">
        <v>617560.2793224334</v>
      </c>
      <c r="Q66" s="428">
        <v>10.116429872326616</v>
      </c>
      <c r="R66" s="429"/>
      <c r="S66" s="266">
        <v>140103.7135682776</v>
      </c>
      <c r="T66" s="266">
        <v>617560.2793224334</v>
      </c>
      <c r="U66" s="428">
        <v>22.68664586427008</v>
      </c>
      <c r="V66" s="429"/>
      <c r="W66" s="266">
        <v>48247.062974982058</v>
      </c>
      <c r="X66" s="266">
        <v>617560.2793224334</v>
      </c>
      <c r="Y66" s="428">
        <v>7.8125269047285766</v>
      </c>
      <c r="Z66" s="429"/>
      <c r="AA66" s="266">
        <v>35640.822048545895</v>
      </c>
      <c r="AB66" s="266">
        <v>617560.2793224334</v>
      </c>
      <c r="AC66" s="428">
        <v>5.7712296664626521</v>
      </c>
    </row>
    <row r="67" spans="1:29" s="82" customFormat="1" ht="12.75">
      <c r="A67" s="80"/>
      <c r="B67" s="81" t="s">
        <v>1029</v>
      </c>
      <c r="C67" s="199">
        <v>49044.818963197402</v>
      </c>
      <c r="D67" s="199">
        <v>447692.45426111057</v>
      </c>
      <c r="E67" s="392">
        <v>10.95502470421194</v>
      </c>
      <c r="F67" s="201"/>
      <c r="G67" s="199">
        <v>87121.582429470756</v>
      </c>
      <c r="H67" s="199">
        <v>447692.45426111057</v>
      </c>
      <c r="I67" s="392">
        <v>19.460140907056314</v>
      </c>
      <c r="J67" s="201"/>
      <c r="K67" s="199">
        <v>118532.95374889107</v>
      </c>
      <c r="L67" s="199">
        <v>447692.45426111057</v>
      </c>
      <c r="M67" s="392">
        <v>26.476424299918694</v>
      </c>
      <c r="N67" s="201"/>
      <c r="O67" s="199">
        <v>43061.336239766286</v>
      </c>
      <c r="P67" s="199">
        <v>447692.45426111057</v>
      </c>
      <c r="Q67" s="392">
        <v>9.6185083822412025</v>
      </c>
      <c r="R67" s="201"/>
      <c r="S67" s="199">
        <v>98325.583056885822</v>
      </c>
      <c r="T67" s="199">
        <v>447692.45426111057</v>
      </c>
      <c r="U67" s="392">
        <v>21.962751911726158</v>
      </c>
      <c r="V67" s="201"/>
      <c r="W67" s="199">
        <v>29781.581927813724</v>
      </c>
      <c r="X67" s="199">
        <v>447692.45426111057</v>
      </c>
      <c r="Y67" s="392">
        <v>6.6522412080780846</v>
      </c>
      <c r="Z67" s="201"/>
      <c r="AA67" s="199">
        <v>21824.597895085502</v>
      </c>
      <c r="AB67" s="199">
        <v>447692.45426111057</v>
      </c>
      <c r="AC67" s="392">
        <v>4.874908586767603</v>
      </c>
    </row>
    <row r="68" spans="1:29" s="82" customFormat="1" ht="12.75">
      <c r="A68" s="80"/>
      <c r="B68" s="81" t="s">
        <v>1030</v>
      </c>
      <c r="C68" s="199">
        <v>56742.181036802591</v>
      </c>
      <c r="D68" s="199">
        <v>535776.54573888937</v>
      </c>
      <c r="E68" s="392">
        <v>10.590642962645827</v>
      </c>
      <c r="F68" s="202"/>
      <c r="G68" s="199">
        <v>95398.417570529244</v>
      </c>
      <c r="H68" s="199">
        <v>535776.54573888937</v>
      </c>
      <c r="I68" s="392">
        <v>17.805635265158031</v>
      </c>
      <c r="J68" s="202"/>
      <c r="K68" s="199">
        <v>133041.04625110893</v>
      </c>
      <c r="L68" s="199">
        <v>535776.54573888937</v>
      </c>
      <c r="M68" s="392">
        <v>24.831442755231482</v>
      </c>
      <c r="N68" s="202"/>
      <c r="O68" s="199">
        <v>54679.6637602337</v>
      </c>
      <c r="P68" s="199">
        <v>535776.54573888937</v>
      </c>
      <c r="Q68" s="392">
        <v>10.205684477065898</v>
      </c>
      <c r="R68" s="202"/>
      <c r="S68" s="199">
        <v>121679.41694311416</v>
      </c>
      <c r="T68" s="199">
        <v>535776.54573888937</v>
      </c>
      <c r="U68" s="392">
        <v>22.710851736763896</v>
      </c>
      <c r="V68" s="202"/>
      <c r="W68" s="199">
        <v>42758.418072186272</v>
      </c>
      <c r="X68" s="199">
        <v>535776.54573888937</v>
      </c>
      <c r="Y68" s="392">
        <v>7.9806438733181464</v>
      </c>
      <c r="Z68" s="202"/>
      <c r="AA68" s="199">
        <v>31477.402104914498</v>
      </c>
      <c r="AB68" s="199">
        <v>535776.54573888937</v>
      </c>
      <c r="AC68" s="392">
        <v>5.8750989298167235</v>
      </c>
    </row>
    <row r="69" spans="1:29" ht="12.75">
      <c r="A69" s="42"/>
      <c r="B69" s="3"/>
      <c r="C69" s="199"/>
      <c r="D69" s="199"/>
      <c r="E69" s="392"/>
      <c r="F69" s="203"/>
      <c r="G69" s="199"/>
      <c r="H69" s="199"/>
      <c r="I69" s="392"/>
      <c r="J69" s="203"/>
      <c r="K69" s="199"/>
      <c r="L69" s="199"/>
      <c r="M69" s="392"/>
      <c r="N69" s="203"/>
      <c r="O69" s="199"/>
      <c r="P69" s="199"/>
      <c r="Q69" s="392"/>
      <c r="R69" s="203"/>
      <c r="S69" s="199"/>
      <c r="T69" s="199"/>
      <c r="U69" s="392"/>
      <c r="V69" s="203"/>
      <c r="W69" s="199"/>
      <c r="X69" s="199"/>
      <c r="Y69" s="392"/>
      <c r="Z69" s="203"/>
      <c r="AA69" s="199"/>
      <c r="AB69" s="199"/>
      <c r="AC69" s="392"/>
    </row>
    <row r="70" spans="1:29" ht="12.75">
      <c r="A70" s="46"/>
      <c r="B70" s="62" t="s">
        <v>146</v>
      </c>
      <c r="C70" s="390">
        <v>37638</v>
      </c>
      <c r="D70" s="390">
        <v>339710</v>
      </c>
      <c r="E70" s="391">
        <v>11.079450119219334</v>
      </c>
      <c r="F70" s="430"/>
      <c r="G70" s="390">
        <v>63584</v>
      </c>
      <c r="H70" s="390">
        <v>339710</v>
      </c>
      <c r="I70" s="391">
        <v>18.7171410909305</v>
      </c>
      <c r="J70" s="430"/>
      <c r="K70" s="390">
        <v>82181</v>
      </c>
      <c r="L70" s="390">
        <v>339710</v>
      </c>
      <c r="M70" s="391">
        <v>24.191516293308997</v>
      </c>
      <c r="N70" s="430"/>
      <c r="O70" s="390">
        <v>32856</v>
      </c>
      <c r="P70" s="390">
        <v>339710</v>
      </c>
      <c r="Q70" s="391">
        <v>9.6717788702128278</v>
      </c>
      <c r="R70" s="430"/>
      <c r="S70" s="390">
        <v>77557</v>
      </c>
      <c r="T70" s="390">
        <v>339710</v>
      </c>
      <c r="U70" s="391">
        <v>22.830355303052606</v>
      </c>
      <c r="V70" s="430"/>
      <c r="W70" s="390">
        <v>25756</v>
      </c>
      <c r="X70" s="390">
        <v>339710</v>
      </c>
      <c r="Y70" s="391">
        <v>7.5817609137205269</v>
      </c>
      <c r="Z70" s="430"/>
      <c r="AA70" s="390">
        <v>20138</v>
      </c>
      <c r="AB70" s="390">
        <v>339710</v>
      </c>
      <c r="AC70" s="391">
        <v>5.9279974095552088</v>
      </c>
    </row>
    <row r="71" spans="1:29" ht="12.75">
      <c r="A71" s="78"/>
      <c r="B71" s="162" t="s">
        <v>1031</v>
      </c>
      <c r="C71" s="266">
        <v>12192.374702979345</v>
      </c>
      <c r="D71" s="266">
        <v>111054.65490769512</v>
      </c>
      <c r="E71" s="428">
        <v>10.978715582082746</v>
      </c>
      <c r="F71" s="431"/>
      <c r="G71" s="266">
        <v>21727.608481082068</v>
      </c>
      <c r="H71" s="266">
        <v>111054.65490769512</v>
      </c>
      <c r="I71" s="428">
        <v>19.564788616146998</v>
      </c>
      <c r="J71" s="431"/>
      <c r="K71" s="266">
        <v>28586.943885944071</v>
      </c>
      <c r="L71" s="266">
        <v>111054.65490769512</v>
      </c>
      <c r="M71" s="428">
        <v>25.74132881661248</v>
      </c>
      <c r="N71" s="431"/>
      <c r="O71" s="266">
        <v>10770.603728751599</v>
      </c>
      <c r="P71" s="266">
        <v>111054.65490769512</v>
      </c>
      <c r="Q71" s="428">
        <v>9.6984712056453297</v>
      </c>
      <c r="R71" s="431"/>
      <c r="S71" s="266">
        <v>24148.94735880095</v>
      </c>
      <c r="T71" s="266">
        <v>111054.65490769512</v>
      </c>
      <c r="U71" s="428">
        <v>21.745101435750477</v>
      </c>
      <c r="V71" s="431"/>
      <c r="W71" s="266">
        <v>7666.8740632425515</v>
      </c>
      <c r="X71" s="266">
        <v>111054.65490769512</v>
      </c>
      <c r="Y71" s="428">
        <v>6.9036944643292966</v>
      </c>
      <c r="Z71" s="431"/>
      <c r="AA71" s="266">
        <v>5961.3026868945344</v>
      </c>
      <c r="AB71" s="266">
        <v>111054.65490769512</v>
      </c>
      <c r="AC71" s="428">
        <v>5.3678998794326702</v>
      </c>
    </row>
    <row r="72" spans="1:29" ht="12.75">
      <c r="A72" s="78"/>
      <c r="B72" s="162" t="s">
        <v>1032</v>
      </c>
      <c r="C72" s="266">
        <v>25445.625297020655</v>
      </c>
      <c r="D72" s="266">
        <v>228655.34509230487</v>
      </c>
      <c r="E72" s="428">
        <v>11.128375453785532</v>
      </c>
      <c r="F72" s="431"/>
      <c r="G72" s="266">
        <v>41856.391518917932</v>
      </c>
      <c r="H72" s="266">
        <v>228655.34509230487</v>
      </c>
      <c r="I72" s="428">
        <v>18.305450721924348</v>
      </c>
      <c r="J72" s="431"/>
      <c r="K72" s="266">
        <v>53594.056114055929</v>
      </c>
      <c r="L72" s="266">
        <v>228655.34509230487</v>
      </c>
      <c r="M72" s="428">
        <v>23.438794353318432</v>
      </c>
      <c r="N72" s="431"/>
      <c r="O72" s="266">
        <v>22085.396271248399</v>
      </c>
      <c r="P72" s="266">
        <v>228655.34509230487</v>
      </c>
      <c r="Q72" s="428">
        <v>9.6588147818424464</v>
      </c>
      <c r="R72" s="431"/>
      <c r="S72" s="266">
        <v>53408.05264119905</v>
      </c>
      <c r="T72" s="266">
        <v>228655.34509230487</v>
      </c>
      <c r="U72" s="428">
        <v>23.357447699129445</v>
      </c>
      <c r="V72" s="431"/>
      <c r="W72" s="266">
        <v>18089.125936757446</v>
      </c>
      <c r="X72" s="266">
        <v>228655.34509230487</v>
      </c>
      <c r="Y72" s="428">
        <v>7.9110881617287907</v>
      </c>
      <c r="Z72" s="431"/>
      <c r="AA72" s="266">
        <v>14176.697313105466</v>
      </c>
      <c r="AB72" s="266">
        <v>228655.34509230487</v>
      </c>
      <c r="AC72" s="428">
        <v>6.2000288282710105</v>
      </c>
    </row>
    <row r="73" spans="1:29" s="82" customFormat="1" ht="12.75">
      <c r="A73" s="80"/>
      <c r="B73" s="84" t="s">
        <v>1033</v>
      </c>
      <c r="C73" s="199">
        <v>16201.012005213048</v>
      </c>
      <c r="D73" s="199">
        <v>147835.41766683987</v>
      </c>
      <c r="E73" s="392">
        <v>10.958816406041112</v>
      </c>
      <c r="F73" s="202"/>
      <c r="G73" s="199">
        <v>29166.68820379474</v>
      </c>
      <c r="H73" s="199">
        <v>147835.41766683987</v>
      </c>
      <c r="I73" s="392">
        <v>19.729161431074953</v>
      </c>
      <c r="J73" s="202"/>
      <c r="K73" s="199">
        <v>37753.733109122128</v>
      </c>
      <c r="L73" s="199">
        <v>147835.41766683987</v>
      </c>
      <c r="M73" s="392">
        <v>25.53767811865184</v>
      </c>
      <c r="N73" s="202"/>
      <c r="O73" s="199">
        <v>14176.399054018364</v>
      </c>
      <c r="P73" s="199">
        <v>147835.41766683987</v>
      </c>
      <c r="Q73" s="392">
        <v>9.5893117344627985</v>
      </c>
      <c r="R73" s="202"/>
      <c r="S73" s="199">
        <v>32423.671790766508</v>
      </c>
      <c r="T73" s="199">
        <v>147835.41766683987</v>
      </c>
      <c r="U73" s="392">
        <v>21.932275974513836</v>
      </c>
      <c r="V73" s="202"/>
      <c r="W73" s="199">
        <v>10184.055448583063</v>
      </c>
      <c r="X73" s="199">
        <v>147835.41766683987</v>
      </c>
      <c r="Y73" s="392">
        <v>6.8887791635518143</v>
      </c>
      <c r="Z73" s="202"/>
      <c r="AA73" s="199">
        <v>7929.8580553420015</v>
      </c>
      <c r="AB73" s="199">
        <v>147835.41766683987</v>
      </c>
      <c r="AC73" s="392">
        <v>5.3639771717036275</v>
      </c>
    </row>
    <row r="74" spans="1:29" s="82" customFormat="1" ht="12.75" customHeight="1">
      <c r="A74" s="80"/>
      <c r="B74" s="84" t="s">
        <v>1034</v>
      </c>
      <c r="C74" s="199">
        <v>21436.987994786952</v>
      </c>
      <c r="D74" s="199">
        <v>191874.58233316013</v>
      </c>
      <c r="E74" s="392">
        <v>11.172395913057928</v>
      </c>
      <c r="F74" s="202"/>
      <c r="G74" s="199">
        <v>34417.311796205257</v>
      </c>
      <c r="H74" s="199">
        <v>191874.58233316013</v>
      </c>
      <c r="I74" s="392">
        <v>17.937400242229579</v>
      </c>
      <c r="J74" s="202"/>
      <c r="K74" s="199">
        <v>44427.266890877872</v>
      </c>
      <c r="L74" s="199">
        <v>191874.58233316013</v>
      </c>
      <c r="M74" s="392">
        <v>23.154326305574383</v>
      </c>
      <c r="N74" s="202"/>
      <c r="O74" s="199">
        <v>18679.600945981634</v>
      </c>
      <c r="P74" s="199">
        <v>191874.58233316013</v>
      </c>
      <c r="Q74" s="392">
        <v>9.7353181014603773</v>
      </c>
      <c r="R74" s="202"/>
      <c r="S74" s="199">
        <v>45133.328209233492</v>
      </c>
      <c r="T74" s="199">
        <v>191874.58233316013</v>
      </c>
      <c r="U74" s="392">
        <v>23.522306946767209</v>
      </c>
      <c r="V74" s="202"/>
      <c r="W74" s="199">
        <v>15571.944551416933</v>
      </c>
      <c r="X74" s="199">
        <v>191874.58233316013</v>
      </c>
      <c r="Y74" s="392">
        <v>8.1156890933988812</v>
      </c>
      <c r="Z74" s="202"/>
      <c r="AA74" s="199">
        <v>12208.141944657998</v>
      </c>
      <c r="AB74" s="199">
        <v>191874.58233316013</v>
      </c>
      <c r="AC74" s="392">
        <v>6.3625633975116491</v>
      </c>
    </row>
    <row r="75" spans="1:29" ht="12.75">
      <c r="A75" s="85"/>
      <c r="B75" s="3"/>
      <c r="C75" s="212"/>
      <c r="D75" s="212"/>
      <c r="E75" s="427"/>
      <c r="F75" s="203"/>
      <c r="G75" s="212"/>
      <c r="H75" s="212"/>
      <c r="I75" s="427"/>
      <c r="J75" s="203"/>
      <c r="K75" s="212"/>
      <c r="L75" s="212"/>
      <c r="M75" s="427"/>
      <c r="N75" s="203"/>
      <c r="O75" s="212"/>
      <c r="P75" s="212"/>
      <c r="Q75" s="427"/>
      <c r="R75" s="203"/>
      <c r="S75" s="212"/>
      <c r="T75" s="212"/>
      <c r="U75" s="427"/>
      <c r="V75" s="203"/>
      <c r="W75" s="212"/>
      <c r="X75" s="212"/>
      <c r="Y75" s="427"/>
      <c r="Z75" s="203"/>
      <c r="AA75" s="212"/>
      <c r="AB75" s="212"/>
      <c r="AC75" s="427"/>
    </row>
    <row r="76" spans="1:29" ht="12.75">
      <c r="A76" s="172"/>
      <c r="B76" s="62" t="s">
        <v>147</v>
      </c>
      <c r="C76" s="390">
        <v>8819</v>
      </c>
      <c r="D76" s="390">
        <v>78696</v>
      </c>
      <c r="E76" s="391">
        <v>11.206414557283725</v>
      </c>
      <c r="F76" s="430"/>
      <c r="G76" s="390">
        <v>14554</v>
      </c>
      <c r="H76" s="390">
        <v>78696</v>
      </c>
      <c r="I76" s="391">
        <v>18.493951407949577</v>
      </c>
      <c r="J76" s="430"/>
      <c r="K76" s="390">
        <v>20449</v>
      </c>
      <c r="L76" s="390">
        <v>78696</v>
      </c>
      <c r="M76" s="391">
        <v>25.984802277117009</v>
      </c>
      <c r="N76" s="430"/>
      <c r="O76" s="390">
        <v>7580</v>
      </c>
      <c r="P76" s="390">
        <v>78696</v>
      </c>
      <c r="Q76" s="391">
        <v>9.6320016265121478</v>
      </c>
      <c r="R76" s="430"/>
      <c r="S76" s="390">
        <v>17408</v>
      </c>
      <c r="T76" s="390">
        <v>78696</v>
      </c>
      <c r="U76" s="391">
        <v>22.120565212971435</v>
      </c>
      <c r="V76" s="430"/>
      <c r="W76" s="390">
        <v>5573</v>
      </c>
      <c r="X76" s="390">
        <v>78696</v>
      </c>
      <c r="Y76" s="391">
        <v>7.0816814069330078</v>
      </c>
      <c r="Z76" s="430"/>
      <c r="AA76" s="390">
        <v>4313</v>
      </c>
      <c r="AB76" s="390">
        <v>78696</v>
      </c>
      <c r="AC76" s="391">
        <v>5.4805835112330996</v>
      </c>
    </row>
    <row r="77" spans="1:29" ht="12.75">
      <c r="A77" s="78"/>
      <c r="B77" s="162" t="s">
        <v>1035</v>
      </c>
      <c r="C77" s="266">
        <v>4274.7205854667354</v>
      </c>
      <c r="D77" s="266">
        <v>39763.370529225554</v>
      </c>
      <c r="E77" s="428">
        <v>10.750397988331677</v>
      </c>
      <c r="F77" s="431"/>
      <c r="G77" s="266">
        <v>7740.2060274415171</v>
      </c>
      <c r="H77" s="266">
        <v>39763.370529225554</v>
      </c>
      <c r="I77" s="428">
        <v>19.465668841509721</v>
      </c>
      <c r="J77" s="431"/>
      <c r="K77" s="266">
        <v>11338.067511534522</v>
      </c>
      <c r="L77" s="266">
        <v>39763.370529225554</v>
      </c>
      <c r="M77" s="428">
        <v>28.513849205014431</v>
      </c>
      <c r="N77" s="431"/>
      <c r="O77" s="266">
        <v>3969.332571270993</v>
      </c>
      <c r="P77" s="266">
        <v>39763.370529225554</v>
      </c>
      <c r="Q77" s="428">
        <v>9.9823845877290154</v>
      </c>
      <c r="R77" s="431"/>
      <c r="S77" s="266">
        <v>7824.7893297572373</v>
      </c>
      <c r="T77" s="266">
        <v>39763.370529225554</v>
      </c>
      <c r="U77" s="428">
        <v>19.678385472896771</v>
      </c>
      <c r="V77" s="431"/>
      <c r="W77" s="266">
        <v>2584.0594334090861</v>
      </c>
      <c r="X77" s="266">
        <v>39763.370529225554</v>
      </c>
      <c r="Y77" s="428">
        <v>6.498592546398541</v>
      </c>
      <c r="Z77" s="431"/>
      <c r="AA77" s="266">
        <v>2032.1950703454618</v>
      </c>
      <c r="AB77" s="266">
        <v>39763.370529225554</v>
      </c>
      <c r="AC77" s="428">
        <v>5.1107213581198438</v>
      </c>
    </row>
    <row r="78" spans="1:29" ht="12.75">
      <c r="A78" s="87"/>
      <c r="B78" s="162" t="s">
        <v>1036</v>
      </c>
      <c r="C78" s="266">
        <v>4544.2794145332637</v>
      </c>
      <c r="D78" s="266">
        <v>38932.629470774446</v>
      </c>
      <c r="E78" s="428">
        <v>11.672161568086526</v>
      </c>
      <c r="F78" s="431"/>
      <c r="G78" s="266">
        <v>6813.7939725584838</v>
      </c>
      <c r="H78" s="266">
        <v>38932.629470774446</v>
      </c>
      <c r="I78" s="428">
        <v>17.501499552382903</v>
      </c>
      <c r="J78" s="431"/>
      <c r="K78" s="266">
        <v>9110.9324884654779</v>
      </c>
      <c r="L78" s="266">
        <v>38932.629470774446</v>
      </c>
      <c r="M78" s="428">
        <v>23.40179076603285</v>
      </c>
      <c r="N78" s="431"/>
      <c r="O78" s="266">
        <v>3610.667428729007</v>
      </c>
      <c r="P78" s="266">
        <v>38932.629470774446</v>
      </c>
      <c r="Q78" s="428">
        <v>9.2741422241706708</v>
      </c>
      <c r="R78" s="431"/>
      <c r="S78" s="266">
        <v>9583.2106702427627</v>
      </c>
      <c r="T78" s="266">
        <v>38932.629470774446</v>
      </c>
      <c r="U78" s="428">
        <v>24.614855971741108</v>
      </c>
      <c r="V78" s="431"/>
      <c r="W78" s="266">
        <v>2988.9405665909139</v>
      </c>
      <c r="X78" s="266">
        <v>38932.629470774446</v>
      </c>
      <c r="Y78" s="428">
        <v>7.6772121668140141</v>
      </c>
      <c r="Z78" s="431"/>
      <c r="AA78" s="266">
        <v>2280.8049296545382</v>
      </c>
      <c r="AB78" s="266">
        <v>38932.629470774446</v>
      </c>
      <c r="AC78" s="428">
        <v>5.8583377507719323</v>
      </c>
    </row>
    <row r="79" spans="1:29" s="82" customFormat="1" ht="12.75">
      <c r="A79" s="80"/>
      <c r="B79" s="81" t="s">
        <v>1037</v>
      </c>
      <c r="C79" s="199">
        <v>4764.33046621631</v>
      </c>
      <c r="D79" s="199">
        <v>44488.431858016018</v>
      </c>
      <c r="E79" s="392">
        <v>10.709144528675633</v>
      </c>
      <c r="F79" s="202"/>
      <c r="G79" s="199">
        <v>8663.0254482251621</v>
      </c>
      <c r="H79" s="199">
        <v>44488.431858016018</v>
      </c>
      <c r="I79" s="392">
        <v>19.472534963410361</v>
      </c>
      <c r="J79" s="202"/>
      <c r="K79" s="199">
        <v>12590.306012386311</v>
      </c>
      <c r="L79" s="199">
        <v>44488.431858016018</v>
      </c>
      <c r="M79" s="392">
        <v>28.300179364757184</v>
      </c>
      <c r="N79" s="202"/>
      <c r="O79" s="199">
        <v>4423.8850982443037</v>
      </c>
      <c r="P79" s="199">
        <v>44488.431858016018</v>
      </c>
      <c r="Q79" s="392">
        <v>9.9438998262807932</v>
      </c>
      <c r="R79" s="202"/>
      <c r="S79" s="199">
        <v>8883.3844461683675</v>
      </c>
      <c r="T79" s="199">
        <v>44488.431858016018</v>
      </c>
      <c r="U79" s="392">
        <v>19.967852484707755</v>
      </c>
      <c r="V79" s="202"/>
      <c r="W79" s="199">
        <v>2881.8987292637139</v>
      </c>
      <c r="X79" s="199">
        <v>44488.431858016018</v>
      </c>
      <c r="Y79" s="392">
        <v>6.4778608930547126</v>
      </c>
      <c r="Z79" s="202"/>
      <c r="AA79" s="199">
        <v>2281.6016575118447</v>
      </c>
      <c r="AB79" s="199">
        <v>44488.431858016018</v>
      </c>
      <c r="AC79" s="392">
        <v>5.1285279391135496</v>
      </c>
    </row>
    <row r="80" spans="1:29" s="82" customFormat="1" ht="12.75">
      <c r="A80" s="88"/>
      <c r="B80" s="81" t="s">
        <v>1038</v>
      </c>
      <c r="C80" s="199">
        <v>4054.6695337836895</v>
      </c>
      <c r="D80" s="199">
        <v>34207.568141983982</v>
      </c>
      <c r="E80" s="392">
        <v>11.853135881960783</v>
      </c>
      <c r="F80" s="202"/>
      <c r="G80" s="199">
        <v>5890.9745517748379</v>
      </c>
      <c r="H80" s="199">
        <v>34207.568141983982</v>
      </c>
      <c r="I80" s="392">
        <v>17.221260883917282</v>
      </c>
      <c r="J80" s="202"/>
      <c r="K80" s="199">
        <v>7858.6939876136894</v>
      </c>
      <c r="L80" s="199">
        <v>34207.568141983982</v>
      </c>
      <c r="M80" s="392">
        <v>22.973553556905664</v>
      </c>
      <c r="N80" s="202"/>
      <c r="O80" s="199">
        <v>3156.1149017556963</v>
      </c>
      <c r="P80" s="199">
        <v>34207.568141983982</v>
      </c>
      <c r="Q80" s="392">
        <v>9.2263644368279447</v>
      </c>
      <c r="R80" s="202"/>
      <c r="S80" s="199">
        <v>8524.6155538316325</v>
      </c>
      <c r="T80" s="199">
        <v>34207.568141983982</v>
      </c>
      <c r="U80" s="392">
        <v>24.920261850970675</v>
      </c>
      <c r="V80" s="202"/>
      <c r="W80" s="199">
        <v>2691.1012707362861</v>
      </c>
      <c r="X80" s="199">
        <v>34207.568141983982</v>
      </c>
      <c r="Y80" s="392">
        <v>7.8669762771981917</v>
      </c>
      <c r="Z80" s="202"/>
      <c r="AA80" s="199">
        <v>2031.3983424881555</v>
      </c>
      <c r="AB80" s="199">
        <v>34207.568141983982</v>
      </c>
      <c r="AC80" s="392">
        <v>5.9384471122194711</v>
      </c>
    </row>
    <row r="81" spans="1:29" ht="12.75">
      <c r="A81" s="42"/>
      <c r="B81" s="3"/>
      <c r="C81" s="212"/>
      <c r="D81" s="212"/>
      <c r="E81" s="427"/>
      <c r="F81" s="203"/>
      <c r="G81" s="212"/>
      <c r="H81" s="212"/>
      <c r="I81" s="427"/>
      <c r="J81" s="203"/>
      <c r="K81" s="212"/>
      <c r="L81" s="212"/>
      <c r="M81" s="427"/>
      <c r="N81" s="203"/>
      <c r="O81" s="212"/>
      <c r="P81" s="212"/>
      <c r="Q81" s="427"/>
      <c r="R81" s="203"/>
      <c r="S81" s="212"/>
      <c r="T81" s="212"/>
      <c r="U81" s="427"/>
      <c r="V81" s="203"/>
      <c r="W81" s="212"/>
      <c r="X81" s="212"/>
      <c r="Y81" s="427"/>
      <c r="Z81" s="203"/>
      <c r="AA81" s="212"/>
      <c r="AB81" s="212"/>
      <c r="AC81" s="427"/>
    </row>
    <row r="82" spans="1:29" ht="12.75">
      <c r="A82" s="172"/>
      <c r="B82" s="62" t="s">
        <v>148</v>
      </c>
      <c r="C82" s="390">
        <v>29915</v>
      </c>
      <c r="D82" s="390">
        <v>273119</v>
      </c>
      <c r="E82" s="391">
        <v>10.953101029221694</v>
      </c>
      <c r="F82" s="430"/>
      <c r="G82" s="390">
        <v>51019</v>
      </c>
      <c r="H82" s="390">
        <v>273119</v>
      </c>
      <c r="I82" s="391">
        <v>18.680135764996212</v>
      </c>
      <c r="J82" s="430"/>
      <c r="K82" s="390">
        <v>68322</v>
      </c>
      <c r="L82" s="390">
        <v>273119</v>
      </c>
      <c r="M82" s="391">
        <v>25.015469447383744</v>
      </c>
      <c r="N82" s="430"/>
      <c r="O82" s="390">
        <v>27084</v>
      </c>
      <c r="P82" s="390">
        <v>273119</v>
      </c>
      <c r="Q82" s="391">
        <v>9.9165565193194176</v>
      </c>
      <c r="R82" s="430"/>
      <c r="S82" s="390">
        <v>63027</v>
      </c>
      <c r="T82" s="390">
        <v>273119</v>
      </c>
      <c r="U82" s="391">
        <v>23.07675408887701</v>
      </c>
      <c r="V82" s="430"/>
      <c r="W82" s="390">
        <v>19477</v>
      </c>
      <c r="X82" s="390">
        <v>273119</v>
      </c>
      <c r="Y82" s="391">
        <v>7.131323708713051</v>
      </c>
      <c r="Z82" s="430"/>
      <c r="AA82" s="390">
        <v>14275</v>
      </c>
      <c r="AB82" s="390">
        <v>273119</v>
      </c>
      <c r="AC82" s="391">
        <v>5.2266594414888745</v>
      </c>
    </row>
    <row r="83" spans="1:29" ht="12.75">
      <c r="A83" s="87"/>
      <c r="B83" s="162" t="s">
        <v>1039</v>
      </c>
      <c r="C83" s="266">
        <v>10017.43053124453</v>
      </c>
      <c r="D83" s="266">
        <v>87924.095430499627</v>
      </c>
      <c r="E83" s="428">
        <v>11.393271073414564</v>
      </c>
      <c r="F83" s="431"/>
      <c r="G83" s="266">
        <v>17315.504869498418</v>
      </c>
      <c r="H83" s="266">
        <v>87924.095430499627</v>
      </c>
      <c r="I83" s="428">
        <v>19.693696915182496</v>
      </c>
      <c r="J83" s="431"/>
      <c r="K83" s="266">
        <v>22826.662188575763</v>
      </c>
      <c r="L83" s="266">
        <v>87924.095430499627</v>
      </c>
      <c r="M83" s="428">
        <v>25.96178223592792</v>
      </c>
      <c r="N83" s="431"/>
      <c r="O83" s="266">
        <v>8265.6636253573724</v>
      </c>
      <c r="P83" s="266">
        <v>87924.095430499627</v>
      </c>
      <c r="Q83" s="428">
        <v>9.4009083458709437</v>
      </c>
      <c r="R83" s="431"/>
      <c r="S83" s="266">
        <v>19924.643065523076</v>
      </c>
      <c r="T83" s="266">
        <v>87924.095430499627</v>
      </c>
      <c r="U83" s="428">
        <v>22.661186297074487</v>
      </c>
      <c r="V83" s="431"/>
      <c r="W83" s="266">
        <v>5585.4413034599447</v>
      </c>
      <c r="X83" s="266">
        <v>87924.095430499627</v>
      </c>
      <c r="Y83" s="428">
        <v>6.3525718133489422</v>
      </c>
      <c r="Z83" s="431"/>
      <c r="AA83" s="266">
        <v>3988.7498468405392</v>
      </c>
      <c r="AB83" s="266">
        <v>87924.095430499627</v>
      </c>
      <c r="AC83" s="428">
        <v>4.5365833191806697</v>
      </c>
    </row>
    <row r="84" spans="1:29" ht="12.75">
      <c r="A84" s="78"/>
      <c r="B84" s="162" t="s">
        <v>1040</v>
      </c>
      <c r="C84" s="266">
        <v>19897.569468755471</v>
      </c>
      <c r="D84" s="266">
        <v>185194.90456950036</v>
      </c>
      <c r="E84" s="428">
        <v>10.744123611288812</v>
      </c>
      <c r="F84" s="431"/>
      <c r="G84" s="266">
        <v>33703.495130501586</v>
      </c>
      <c r="H84" s="266">
        <v>185194.90456950036</v>
      </c>
      <c r="I84" s="428">
        <v>18.198932205423212</v>
      </c>
      <c r="J84" s="431"/>
      <c r="K84" s="266">
        <v>45495.337811424237</v>
      </c>
      <c r="L84" s="266">
        <v>185194.90456950036</v>
      </c>
      <c r="M84" s="428">
        <v>24.566193069502432</v>
      </c>
      <c r="N84" s="431"/>
      <c r="O84" s="266">
        <v>18818.336374642626</v>
      </c>
      <c r="P84" s="266">
        <v>185194.90456950036</v>
      </c>
      <c r="Q84" s="428">
        <v>10.161368326189795</v>
      </c>
      <c r="R84" s="431"/>
      <c r="S84" s="266">
        <v>43102.35693447692</v>
      </c>
      <c r="T84" s="266">
        <v>185194.90456950036</v>
      </c>
      <c r="U84" s="428">
        <v>23.274051213596632</v>
      </c>
      <c r="V84" s="431"/>
      <c r="W84" s="266">
        <v>13891.558696540054</v>
      </c>
      <c r="X84" s="266">
        <v>185194.90456950036</v>
      </c>
      <c r="Y84" s="428">
        <v>7.5010480060626064</v>
      </c>
      <c r="Z84" s="431"/>
      <c r="AA84" s="266">
        <v>10286.250153159461</v>
      </c>
      <c r="AB84" s="266">
        <v>185194.90456950036</v>
      </c>
      <c r="AC84" s="428">
        <v>5.5542835679365101</v>
      </c>
    </row>
    <row r="85" spans="1:29" s="82" customFormat="1" ht="12.75">
      <c r="A85" s="88"/>
      <c r="B85" s="81" t="s">
        <v>1041</v>
      </c>
      <c r="C85" s="199">
        <v>14352.996168582376</v>
      </c>
      <c r="D85" s="199">
        <v>128202.00492610836</v>
      </c>
      <c r="E85" s="392">
        <v>11.195609754196118</v>
      </c>
      <c r="F85" s="202"/>
      <c r="G85" s="199">
        <v>25193.383532723437</v>
      </c>
      <c r="H85" s="199">
        <v>128202.00492610836</v>
      </c>
      <c r="I85" s="392">
        <v>19.651317892605594</v>
      </c>
      <c r="J85" s="202"/>
      <c r="K85" s="199">
        <v>33246.027132692157</v>
      </c>
      <c r="L85" s="199">
        <v>128202.00492610836</v>
      </c>
      <c r="M85" s="392">
        <v>25.932532920880707</v>
      </c>
      <c r="N85" s="202"/>
      <c r="O85" s="199">
        <v>12200.704589881931</v>
      </c>
      <c r="P85" s="199">
        <v>128202.00492610836</v>
      </c>
      <c r="Q85" s="392">
        <v>9.5167814239052149</v>
      </c>
      <c r="R85" s="202"/>
      <c r="S85" s="199">
        <v>29015.620142309795</v>
      </c>
      <c r="T85" s="199">
        <v>128202.00492610836</v>
      </c>
      <c r="U85" s="392">
        <v>22.632735080105412</v>
      </c>
      <c r="V85" s="202"/>
      <c r="W85" s="199">
        <v>8259.0655250605996</v>
      </c>
      <c r="X85" s="199">
        <v>128202.00492610836</v>
      </c>
      <c r="Y85" s="392">
        <v>6.4422280523778603</v>
      </c>
      <c r="Z85" s="202"/>
      <c r="AA85" s="199">
        <v>5934.2078348580817</v>
      </c>
      <c r="AB85" s="199">
        <v>128202.00492610836</v>
      </c>
      <c r="AC85" s="392">
        <v>4.6287948759291044</v>
      </c>
    </row>
    <row r="86" spans="1:29" s="82" customFormat="1" ht="12.75">
      <c r="A86" s="80"/>
      <c r="B86" s="81" t="s">
        <v>1042</v>
      </c>
      <c r="C86" s="199">
        <v>15562.003831417624</v>
      </c>
      <c r="D86" s="199">
        <v>144916.99507389162</v>
      </c>
      <c r="E86" s="392">
        <v>10.738563702264683</v>
      </c>
      <c r="F86" s="202"/>
      <c r="G86" s="199">
        <v>25825.616467276566</v>
      </c>
      <c r="H86" s="199">
        <v>144916.99507389162</v>
      </c>
      <c r="I86" s="392">
        <v>17.820971552790176</v>
      </c>
      <c r="J86" s="202"/>
      <c r="K86" s="199">
        <v>35075.972867307843</v>
      </c>
      <c r="L86" s="199">
        <v>144916.99507389162</v>
      </c>
      <c r="M86" s="392">
        <v>24.204181745158998</v>
      </c>
      <c r="N86" s="202"/>
      <c r="O86" s="199">
        <v>14883.295410118068</v>
      </c>
      <c r="P86" s="199">
        <v>144916.99507389162</v>
      </c>
      <c r="Q86" s="392">
        <v>10.270220827121921</v>
      </c>
      <c r="R86" s="202"/>
      <c r="S86" s="199">
        <v>34011.379857690197</v>
      </c>
      <c r="T86" s="199">
        <v>144916.99507389162</v>
      </c>
      <c r="U86" s="392">
        <v>23.469559136489242</v>
      </c>
      <c r="V86" s="202"/>
      <c r="W86" s="199">
        <v>11217.9344749394</v>
      </c>
      <c r="X86" s="199">
        <v>144916.99507389162</v>
      </c>
      <c r="Y86" s="392">
        <v>7.7409378170031031</v>
      </c>
      <c r="Z86" s="202"/>
      <c r="AA86" s="199">
        <v>8340.7921651419183</v>
      </c>
      <c r="AB86" s="199">
        <v>144916.99507389162</v>
      </c>
      <c r="AC86" s="392">
        <v>5.7555652191718698</v>
      </c>
    </row>
    <row r="87" spans="1:29" ht="12.75">
      <c r="A87" s="42"/>
      <c r="B87" s="3"/>
      <c r="C87" s="212"/>
      <c r="D87" s="212"/>
      <c r="E87" s="427"/>
      <c r="F87" s="203"/>
      <c r="G87" s="212"/>
      <c r="H87" s="212"/>
      <c r="I87" s="427"/>
      <c r="J87" s="203"/>
      <c r="K87" s="212"/>
      <c r="L87" s="212"/>
      <c r="M87" s="427"/>
      <c r="N87" s="203"/>
      <c r="O87" s="212"/>
      <c r="P87" s="212"/>
      <c r="Q87" s="427"/>
      <c r="R87" s="203"/>
      <c r="S87" s="212"/>
      <c r="T87" s="212"/>
      <c r="U87" s="427"/>
      <c r="V87" s="203"/>
      <c r="W87" s="212"/>
      <c r="X87" s="212"/>
      <c r="Y87" s="427"/>
      <c r="Z87" s="203"/>
      <c r="AA87" s="212"/>
      <c r="AB87" s="212"/>
      <c r="AC87" s="427"/>
    </row>
    <row r="88" spans="1:29" ht="12.75">
      <c r="A88" s="46"/>
      <c r="B88" s="62" t="s">
        <v>149</v>
      </c>
      <c r="C88" s="390">
        <v>5728</v>
      </c>
      <c r="D88" s="390">
        <v>52069</v>
      </c>
      <c r="E88" s="391">
        <v>11.000787416697074</v>
      </c>
      <c r="F88" s="430"/>
      <c r="G88" s="390">
        <v>9632</v>
      </c>
      <c r="H88" s="390">
        <v>52069</v>
      </c>
      <c r="I88" s="391">
        <v>18.49853079567497</v>
      </c>
      <c r="J88" s="430"/>
      <c r="K88" s="390">
        <v>13393</v>
      </c>
      <c r="L88" s="390">
        <v>52069</v>
      </c>
      <c r="M88" s="391">
        <v>25.721638594941325</v>
      </c>
      <c r="N88" s="430"/>
      <c r="O88" s="390">
        <v>5147</v>
      </c>
      <c r="P88" s="390">
        <v>52069</v>
      </c>
      <c r="Q88" s="391">
        <v>9.8849603410858666</v>
      </c>
      <c r="R88" s="430"/>
      <c r="S88" s="390">
        <v>11751</v>
      </c>
      <c r="T88" s="390">
        <v>52069</v>
      </c>
      <c r="U88" s="391">
        <v>22.568130749582284</v>
      </c>
      <c r="V88" s="430"/>
      <c r="W88" s="390">
        <v>3806</v>
      </c>
      <c r="X88" s="390">
        <v>52069</v>
      </c>
      <c r="Y88" s="391">
        <v>7.3095315830916663</v>
      </c>
      <c r="Z88" s="430"/>
      <c r="AA88" s="390">
        <v>2612</v>
      </c>
      <c r="AB88" s="390">
        <v>52069</v>
      </c>
      <c r="AC88" s="391">
        <v>5.0164205189268083</v>
      </c>
    </row>
    <row r="89" spans="1:29" s="82" customFormat="1" ht="12.75">
      <c r="A89" s="78"/>
      <c r="B89" s="162" t="s">
        <v>1043</v>
      </c>
      <c r="C89" s="266">
        <v>3208.6877579092161</v>
      </c>
      <c r="D89" s="266">
        <v>28999.767537826687</v>
      </c>
      <c r="E89" s="428">
        <v>11.064529237083958</v>
      </c>
      <c r="F89" s="431"/>
      <c r="G89" s="266">
        <v>5721.0756533700142</v>
      </c>
      <c r="H89" s="266">
        <v>28999.767537826687</v>
      </c>
      <c r="I89" s="428">
        <v>19.728005219033442</v>
      </c>
      <c r="J89" s="431"/>
      <c r="K89" s="266">
        <v>7535.3191196698763</v>
      </c>
      <c r="L89" s="266">
        <v>28999.767537826687</v>
      </c>
      <c r="M89" s="428">
        <v>25.984067319991322</v>
      </c>
      <c r="N89" s="431"/>
      <c r="O89" s="266">
        <v>2759.3136176066023</v>
      </c>
      <c r="P89" s="266">
        <v>28999.767537826687</v>
      </c>
      <c r="Q89" s="428">
        <v>9.5149508147174338</v>
      </c>
      <c r="R89" s="431"/>
      <c r="S89" s="266">
        <v>6620.800550206327</v>
      </c>
      <c r="T89" s="266">
        <v>28999.767537826687</v>
      </c>
      <c r="U89" s="428">
        <v>22.830529732937666</v>
      </c>
      <c r="V89" s="431"/>
      <c r="W89" s="266">
        <v>1864.4676753782669</v>
      </c>
      <c r="X89" s="266">
        <v>28999.767537826687</v>
      </c>
      <c r="Y89" s="428">
        <v>6.429250417081084</v>
      </c>
      <c r="Z89" s="431"/>
      <c r="AA89" s="266">
        <v>1290.1031636863825</v>
      </c>
      <c r="AB89" s="266">
        <v>28999.767537826687</v>
      </c>
      <c r="AC89" s="428">
        <v>4.4486672591550915</v>
      </c>
    </row>
    <row r="90" spans="1:29" s="82" customFormat="1" ht="12.75">
      <c r="A90" s="78"/>
      <c r="B90" s="162" t="s">
        <v>1044</v>
      </c>
      <c r="C90" s="266">
        <v>2519.3122420907839</v>
      </c>
      <c r="D90" s="266">
        <v>23069.232462173313</v>
      </c>
      <c r="E90" s="428">
        <v>10.920659134289394</v>
      </c>
      <c r="F90" s="431"/>
      <c r="G90" s="266">
        <v>3910.9243466299863</v>
      </c>
      <c r="H90" s="266">
        <v>23069.232462173313</v>
      </c>
      <c r="I90" s="428">
        <v>16.952988587907033</v>
      </c>
      <c r="J90" s="431"/>
      <c r="K90" s="266">
        <v>5857.6808803301237</v>
      </c>
      <c r="L90" s="266">
        <v>23069.232462173313</v>
      </c>
      <c r="M90" s="428">
        <v>25.391745867293068</v>
      </c>
      <c r="N90" s="431"/>
      <c r="O90" s="266">
        <v>2387.6863823933973</v>
      </c>
      <c r="P90" s="266">
        <v>23069.232462173313</v>
      </c>
      <c r="Q90" s="428">
        <v>10.350090261167091</v>
      </c>
      <c r="R90" s="431"/>
      <c r="S90" s="266">
        <v>5130.1994497936721</v>
      </c>
      <c r="T90" s="266">
        <v>23069.232462173313</v>
      </c>
      <c r="U90" s="428">
        <v>22.238275409490431</v>
      </c>
      <c r="V90" s="431"/>
      <c r="W90" s="266">
        <v>1941.5323246217331</v>
      </c>
      <c r="X90" s="266">
        <v>23069.232462173313</v>
      </c>
      <c r="Y90" s="428">
        <v>8.4161114931121759</v>
      </c>
      <c r="Z90" s="431"/>
      <c r="AA90" s="266">
        <v>1321.8968363136175</v>
      </c>
      <c r="AB90" s="266">
        <v>23069.232462173313</v>
      </c>
      <c r="AC90" s="428">
        <v>5.7301292467408071</v>
      </c>
    </row>
    <row r="91" spans="1:29" ht="12.75">
      <c r="A91" s="85"/>
      <c r="B91" s="3"/>
      <c r="C91" s="212"/>
      <c r="D91" s="212"/>
      <c r="E91" s="427"/>
      <c r="F91" s="203"/>
      <c r="G91" s="212"/>
      <c r="H91" s="212"/>
      <c r="I91" s="427"/>
      <c r="J91" s="203"/>
      <c r="K91" s="212"/>
      <c r="L91" s="212"/>
      <c r="M91" s="427"/>
      <c r="N91" s="203"/>
      <c r="O91" s="212"/>
      <c r="P91" s="212"/>
      <c r="Q91" s="427"/>
      <c r="R91" s="203"/>
      <c r="S91" s="212"/>
      <c r="T91" s="212"/>
      <c r="U91" s="427"/>
      <c r="V91" s="203"/>
      <c r="W91" s="212"/>
      <c r="X91" s="212"/>
      <c r="Y91" s="427"/>
      <c r="Z91" s="203"/>
      <c r="AA91" s="212"/>
      <c r="AB91" s="212"/>
      <c r="AC91" s="427"/>
    </row>
    <row r="92" spans="1:29" ht="12.75">
      <c r="A92" s="172"/>
      <c r="B92" s="62" t="s">
        <v>150</v>
      </c>
      <c r="C92" s="390">
        <v>12664</v>
      </c>
      <c r="D92" s="390">
        <v>120006</v>
      </c>
      <c r="E92" s="391">
        <v>10.552805693048681</v>
      </c>
      <c r="F92" s="430"/>
      <c r="G92" s="390">
        <v>21705</v>
      </c>
      <c r="H92" s="390">
        <v>120006</v>
      </c>
      <c r="I92" s="391">
        <v>18.086595670216489</v>
      </c>
      <c r="J92" s="430"/>
      <c r="K92" s="390">
        <v>32974</v>
      </c>
      <c r="L92" s="390">
        <v>120006</v>
      </c>
      <c r="M92" s="391">
        <v>27.476959485359064</v>
      </c>
      <c r="N92" s="430"/>
      <c r="O92" s="390">
        <v>12147</v>
      </c>
      <c r="P92" s="390">
        <v>120006</v>
      </c>
      <c r="Q92" s="391">
        <v>10.121993900304984</v>
      </c>
      <c r="R92" s="430"/>
      <c r="S92" s="390">
        <v>26090</v>
      </c>
      <c r="T92" s="390">
        <v>120006</v>
      </c>
      <c r="U92" s="391">
        <v>21.740579637684782</v>
      </c>
      <c r="V92" s="430"/>
      <c r="W92" s="390">
        <v>8751</v>
      </c>
      <c r="X92" s="390">
        <v>120006</v>
      </c>
      <c r="Y92" s="391">
        <v>7.2921353932303381</v>
      </c>
      <c r="Z92" s="430"/>
      <c r="AA92" s="390">
        <v>5675</v>
      </c>
      <c r="AB92" s="390">
        <v>120006</v>
      </c>
      <c r="AC92" s="391">
        <v>4.7289302201556591</v>
      </c>
    </row>
    <row r="93" spans="1:29" s="82" customFormat="1" ht="12.75">
      <c r="A93" s="78"/>
      <c r="B93" s="162" t="s">
        <v>1045</v>
      </c>
      <c r="C93" s="266">
        <v>6377.1315789473683</v>
      </c>
      <c r="D93" s="266">
        <v>56630.129824561402</v>
      </c>
      <c r="E93" s="428">
        <v>11.261022354537326</v>
      </c>
      <c r="F93" s="431"/>
      <c r="G93" s="266">
        <v>10778.9</v>
      </c>
      <c r="H93" s="266">
        <v>56630.129824561402</v>
      </c>
      <c r="I93" s="428">
        <v>19.033860655790015</v>
      </c>
      <c r="J93" s="431"/>
      <c r="K93" s="266">
        <v>15761.908771929824</v>
      </c>
      <c r="L93" s="266">
        <v>56630.129824561402</v>
      </c>
      <c r="M93" s="428">
        <v>27.833079000100806</v>
      </c>
      <c r="N93" s="431"/>
      <c r="O93" s="266">
        <v>5270.317543859649</v>
      </c>
      <c r="P93" s="266">
        <v>56630.129824561402</v>
      </c>
      <c r="Q93" s="428">
        <v>9.3065609423586864</v>
      </c>
      <c r="R93" s="431"/>
      <c r="S93" s="266">
        <v>12662.085964912281</v>
      </c>
      <c r="T93" s="266">
        <v>56630.129824561402</v>
      </c>
      <c r="U93" s="428">
        <v>22.359274125168135</v>
      </c>
      <c r="V93" s="431"/>
      <c r="W93" s="266">
        <v>3552.317543859649</v>
      </c>
      <c r="X93" s="266">
        <v>56630.129824561402</v>
      </c>
      <c r="Y93" s="428">
        <v>6.2728401910160407</v>
      </c>
      <c r="Z93" s="431"/>
      <c r="AA93" s="266">
        <v>2227.4684210526316</v>
      </c>
      <c r="AB93" s="266">
        <v>56630.129824561402</v>
      </c>
      <c r="AC93" s="428">
        <v>3.9333627310289914</v>
      </c>
    </row>
    <row r="94" spans="1:29" s="82" customFormat="1" ht="12.75">
      <c r="A94" s="87"/>
      <c r="B94" s="162" t="s">
        <v>1046</v>
      </c>
      <c r="C94" s="266">
        <v>6286.8684210526317</v>
      </c>
      <c r="D94" s="266">
        <v>63375.870175438598</v>
      </c>
      <c r="E94" s="428">
        <v>9.9199717552582278</v>
      </c>
      <c r="F94" s="431"/>
      <c r="G94" s="266">
        <v>10926.1</v>
      </c>
      <c r="H94" s="266">
        <v>63375.870175438598</v>
      </c>
      <c r="I94" s="428">
        <v>17.240157759970963</v>
      </c>
      <c r="J94" s="431"/>
      <c r="K94" s="266">
        <v>17212.091228070174</v>
      </c>
      <c r="L94" s="266">
        <v>63375.870175438598</v>
      </c>
      <c r="M94" s="428">
        <v>27.158745403295057</v>
      </c>
      <c r="N94" s="431"/>
      <c r="O94" s="266">
        <v>6876.682456140351</v>
      </c>
      <c r="P94" s="266">
        <v>63375.870175438598</v>
      </c>
      <c r="Q94" s="428">
        <v>10.850632010423137</v>
      </c>
      <c r="R94" s="431"/>
      <c r="S94" s="266">
        <v>13427.914035087719</v>
      </c>
      <c r="T94" s="266">
        <v>63375.870175438598</v>
      </c>
      <c r="U94" s="428">
        <v>21.187739115717459</v>
      </c>
      <c r="V94" s="431"/>
      <c r="W94" s="266">
        <v>5198.682456140351</v>
      </c>
      <c r="X94" s="266">
        <v>63375.870175438598</v>
      </c>
      <c r="Y94" s="428">
        <v>8.2029366093897167</v>
      </c>
      <c r="Z94" s="431"/>
      <c r="AA94" s="266">
        <v>3447.5315789473684</v>
      </c>
      <c r="AB94" s="266">
        <v>63375.870175438598</v>
      </c>
      <c r="AC94" s="428">
        <v>5.4398173459454346</v>
      </c>
    </row>
    <row r="95" spans="1:29" ht="12.75">
      <c r="A95" s="42"/>
      <c r="B95" s="3"/>
      <c r="C95" s="212"/>
      <c r="D95" s="212"/>
      <c r="E95" s="427"/>
      <c r="F95" s="203"/>
      <c r="G95" s="212"/>
      <c r="H95" s="212"/>
      <c r="I95" s="427"/>
      <c r="J95" s="203"/>
      <c r="K95" s="212"/>
      <c r="L95" s="212"/>
      <c r="M95" s="427"/>
      <c r="N95" s="203"/>
      <c r="O95" s="212"/>
      <c r="P95" s="212"/>
      <c r="Q95" s="427"/>
      <c r="R95" s="203"/>
      <c r="S95" s="212"/>
      <c r="T95" s="212"/>
      <c r="U95" s="427"/>
      <c r="V95" s="203"/>
      <c r="W95" s="212"/>
      <c r="X95" s="212"/>
      <c r="Y95" s="427"/>
      <c r="Z95" s="203"/>
      <c r="AA95" s="212"/>
      <c r="AB95" s="212"/>
      <c r="AC95" s="427"/>
    </row>
    <row r="96" spans="1:29" ht="12.75">
      <c r="A96" s="172"/>
      <c r="B96" s="62" t="s">
        <v>151</v>
      </c>
      <c r="C96" s="390">
        <v>3323</v>
      </c>
      <c r="D96" s="390">
        <v>33857</v>
      </c>
      <c r="E96" s="391">
        <v>9.8148093451871095</v>
      </c>
      <c r="F96" s="430"/>
      <c r="G96" s="390">
        <v>5986</v>
      </c>
      <c r="H96" s="390">
        <v>33857</v>
      </c>
      <c r="I96" s="391">
        <v>17.68024337655433</v>
      </c>
      <c r="J96" s="430"/>
      <c r="K96" s="390">
        <v>8174</v>
      </c>
      <c r="L96" s="390">
        <v>33857</v>
      </c>
      <c r="M96" s="391">
        <v>24.142717901763298</v>
      </c>
      <c r="N96" s="430"/>
      <c r="O96" s="390">
        <v>3397</v>
      </c>
      <c r="P96" s="390">
        <v>33857</v>
      </c>
      <c r="Q96" s="391">
        <v>10.033375668251765</v>
      </c>
      <c r="R96" s="430"/>
      <c r="S96" s="390">
        <v>7603</v>
      </c>
      <c r="T96" s="390">
        <v>33857</v>
      </c>
      <c r="U96" s="391">
        <v>22.45621289541306</v>
      </c>
      <c r="V96" s="430"/>
      <c r="W96" s="390">
        <v>2901</v>
      </c>
      <c r="X96" s="390">
        <v>33857</v>
      </c>
      <c r="Y96" s="391">
        <v>8.5683905839265151</v>
      </c>
      <c r="Z96" s="430"/>
      <c r="AA96" s="390">
        <v>2473</v>
      </c>
      <c r="AB96" s="390">
        <v>33857</v>
      </c>
      <c r="AC96" s="391">
        <v>7.3042502289039195</v>
      </c>
    </row>
    <row r="97" spans="1:29" s="82" customFormat="1" ht="12.75">
      <c r="A97" s="87"/>
      <c r="B97" s="162" t="s">
        <v>1047</v>
      </c>
      <c r="C97" s="266">
        <v>1219.6609863290901</v>
      </c>
      <c r="D97" s="266">
        <v>12550.702447758227</v>
      </c>
      <c r="E97" s="428">
        <v>9.7178703057129887</v>
      </c>
      <c r="F97" s="431"/>
      <c r="G97" s="266">
        <v>2278.5095913573969</v>
      </c>
      <c r="H97" s="266">
        <v>12550.702447758227</v>
      </c>
      <c r="I97" s="428">
        <v>18.154438772185046</v>
      </c>
      <c r="J97" s="431"/>
      <c r="K97" s="266">
        <v>3214.6596030907754</v>
      </c>
      <c r="L97" s="266">
        <v>12550.702447758227</v>
      </c>
      <c r="M97" s="428">
        <v>25.613383923901161</v>
      </c>
      <c r="N97" s="431"/>
      <c r="O97" s="266">
        <v>1189.7163361554376</v>
      </c>
      <c r="P97" s="266">
        <v>12550.702447758227</v>
      </c>
      <c r="Q97" s="428">
        <v>9.4792808697965878</v>
      </c>
      <c r="R97" s="431"/>
      <c r="S97" s="266">
        <v>2810.0201625225322</v>
      </c>
      <c r="T97" s="266">
        <v>12550.702447758227</v>
      </c>
      <c r="U97" s="428">
        <v>22.389345729604564</v>
      </c>
      <c r="V97" s="431"/>
      <c r="W97" s="266">
        <v>1016.7770056684333</v>
      </c>
      <c r="X97" s="266">
        <v>12550.702447758227</v>
      </c>
      <c r="Y97" s="428">
        <v>8.1013553615881246</v>
      </c>
      <c r="Z97" s="431"/>
      <c r="AA97" s="266">
        <v>821.35876263456043</v>
      </c>
      <c r="AB97" s="266">
        <v>12550.702447758227</v>
      </c>
      <c r="AC97" s="428">
        <v>6.544325037211518</v>
      </c>
    </row>
    <row r="98" spans="1:29" s="82" customFormat="1" ht="12.75">
      <c r="A98" s="78"/>
      <c r="B98" s="162" t="s">
        <v>1048</v>
      </c>
      <c r="C98" s="266">
        <v>2103.3390136709095</v>
      </c>
      <c r="D98" s="266">
        <v>21306.297552241773</v>
      </c>
      <c r="E98" s="428">
        <v>9.8719123231694645</v>
      </c>
      <c r="F98" s="431"/>
      <c r="G98" s="266">
        <v>3707.4904086426031</v>
      </c>
      <c r="H98" s="266">
        <v>21306.297552241773</v>
      </c>
      <c r="I98" s="428">
        <v>17.400913507154669</v>
      </c>
      <c r="J98" s="431"/>
      <c r="K98" s="266">
        <v>4959.3403969092251</v>
      </c>
      <c r="L98" s="266">
        <v>21306.297552241773</v>
      </c>
      <c r="M98" s="428">
        <v>23.276406352390495</v>
      </c>
      <c r="N98" s="431"/>
      <c r="O98" s="266">
        <v>2207.2836638445624</v>
      </c>
      <c r="P98" s="266">
        <v>21306.297552241773</v>
      </c>
      <c r="Q98" s="428">
        <v>10.359771135423385</v>
      </c>
      <c r="R98" s="431"/>
      <c r="S98" s="266">
        <v>4792.9798374774673</v>
      </c>
      <c r="T98" s="266">
        <v>21306.297552241773</v>
      </c>
      <c r="U98" s="428">
        <v>22.495601714588684</v>
      </c>
      <c r="V98" s="431"/>
      <c r="W98" s="266">
        <v>1884.2229943315667</v>
      </c>
      <c r="X98" s="266">
        <v>21306.297552241773</v>
      </c>
      <c r="Y98" s="428">
        <v>8.8435026766690186</v>
      </c>
      <c r="Z98" s="431"/>
      <c r="AA98" s="266">
        <v>1651.6412373654396</v>
      </c>
      <c r="AB98" s="266">
        <v>21306.297552241773</v>
      </c>
      <c r="AC98" s="428">
        <v>7.7518922906042853</v>
      </c>
    </row>
    <row r="99" spans="1:29" ht="12.75">
      <c r="A99" s="42"/>
      <c r="B99" s="3"/>
      <c r="C99" s="212"/>
      <c r="D99" s="212"/>
      <c r="E99" s="427"/>
      <c r="F99" s="203"/>
      <c r="G99" s="212"/>
      <c r="H99" s="212"/>
      <c r="I99" s="427"/>
      <c r="J99" s="203"/>
      <c r="K99" s="212"/>
      <c r="L99" s="212"/>
      <c r="M99" s="427"/>
      <c r="N99" s="203"/>
      <c r="O99" s="212"/>
      <c r="P99" s="212"/>
      <c r="Q99" s="427"/>
      <c r="R99" s="203"/>
      <c r="S99" s="212"/>
      <c r="T99" s="212"/>
      <c r="U99" s="427"/>
      <c r="V99" s="203"/>
      <c r="W99" s="212"/>
      <c r="X99" s="212"/>
      <c r="Y99" s="427"/>
      <c r="Z99" s="203"/>
      <c r="AA99" s="212"/>
      <c r="AB99" s="212"/>
      <c r="AC99" s="427"/>
    </row>
    <row r="100" spans="1:29" ht="12.75">
      <c r="A100" s="46"/>
      <c r="B100" s="62" t="s">
        <v>152</v>
      </c>
      <c r="C100" s="390">
        <v>6751</v>
      </c>
      <c r="D100" s="390">
        <v>76487</v>
      </c>
      <c r="E100" s="391">
        <v>8.8263365016277273</v>
      </c>
      <c r="F100" s="430"/>
      <c r="G100" s="390">
        <v>14068</v>
      </c>
      <c r="H100" s="390">
        <v>76487</v>
      </c>
      <c r="I100" s="391">
        <v>18.392668035090932</v>
      </c>
      <c r="J100" s="430"/>
      <c r="K100" s="390">
        <v>23288</v>
      </c>
      <c r="L100" s="390">
        <v>76487</v>
      </c>
      <c r="M100" s="391">
        <v>30.447004066050443</v>
      </c>
      <c r="N100" s="430"/>
      <c r="O100" s="390">
        <v>8627</v>
      </c>
      <c r="P100" s="390">
        <v>76487</v>
      </c>
      <c r="Q100" s="391">
        <v>11.279040882764392</v>
      </c>
      <c r="R100" s="430"/>
      <c r="S100" s="390">
        <v>14675</v>
      </c>
      <c r="T100" s="390">
        <v>76487</v>
      </c>
      <c r="U100" s="391">
        <v>19.186266947324381</v>
      </c>
      <c r="V100" s="430"/>
      <c r="W100" s="390">
        <v>5663</v>
      </c>
      <c r="X100" s="390">
        <v>76487</v>
      </c>
      <c r="Y100" s="391">
        <v>7.403872553505825</v>
      </c>
      <c r="Z100" s="430"/>
      <c r="AA100" s="390">
        <v>3415</v>
      </c>
      <c r="AB100" s="390">
        <v>76487</v>
      </c>
      <c r="AC100" s="391">
        <v>4.4648110136363046</v>
      </c>
    </row>
    <row r="101" spans="1:29" s="82" customFormat="1" ht="12.75">
      <c r="A101" s="78"/>
      <c r="B101" s="162" t="s">
        <v>1049</v>
      </c>
      <c r="C101" s="266">
        <v>1972</v>
      </c>
      <c r="D101" s="266">
        <v>19461</v>
      </c>
      <c r="E101" s="428">
        <v>10.133086686192899</v>
      </c>
      <c r="F101" s="431"/>
      <c r="G101" s="266">
        <v>3348</v>
      </c>
      <c r="H101" s="266">
        <v>19461</v>
      </c>
      <c r="I101" s="428">
        <v>17.203638045321412</v>
      </c>
      <c r="J101" s="431"/>
      <c r="K101" s="266">
        <v>5638</v>
      </c>
      <c r="L101" s="266">
        <v>19461</v>
      </c>
      <c r="M101" s="428">
        <v>28.970762036894303</v>
      </c>
      <c r="N101" s="431"/>
      <c r="O101" s="266">
        <v>2138</v>
      </c>
      <c r="P101" s="266">
        <v>19461</v>
      </c>
      <c r="Q101" s="428">
        <v>10.986074713529623</v>
      </c>
      <c r="R101" s="431"/>
      <c r="S101" s="266">
        <v>4016</v>
      </c>
      <c r="T101" s="266">
        <v>19461</v>
      </c>
      <c r="U101" s="428">
        <v>20.636144083037873</v>
      </c>
      <c r="V101" s="431"/>
      <c r="W101" s="266">
        <v>1410</v>
      </c>
      <c r="X101" s="266">
        <v>19461</v>
      </c>
      <c r="Y101" s="428">
        <v>7.2452597502697698</v>
      </c>
      <c r="Z101" s="431"/>
      <c r="AA101" s="266">
        <v>939</v>
      </c>
      <c r="AB101" s="266">
        <v>19461</v>
      </c>
      <c r="AC101" s="428">
        <v>4.8250346847541241</v>
      </c>
    </row>
    <row r="102" spans="1:29" s="82" customFormat="1" ht="12.75">
      <c r="A102" s="78"/>
      <c r="B102" s="162" t="s">
        <v>1050</v>
      </c>
      <c r="C102" s="266">
        <v>4779</v>
      </c>
      <c r="D102" s="266">
        <v>57026</v>
      </c>
      <c r="E102" s="428">
        <v>8.3803878932416787</v>
      </c>
      <c r="F102" s="431"/>
      <c r="G102" s="266">
        <v>10720</v>
      </c>
      <c r="H102" s="266">
        <v>57026</v>
      </c>
      <c r="I102" s="428">
        <v>18.798442815557816</v>
      </c>
      <c r="J102" s="431"/>
      <c r="K102" s="266">
        <v>17650</v>
      </c>
      <c r="L102" s="266">
        <v>57026</v>
      </c>
      <c r="M102" s="428">
        <v>30.950794374495842</v>
      </c>
      <c r="N102" s="431"/>
      <c r="O102" s="266">
        <v>6489</v>
      </c>
      <c r="P102" s="266">
        <v>57026</v>
      </c>
      <c r="Q102" s="428">
        <v>11.379020096096518</v>
      </c>
      <c r="R102" s="431"/>
      <c r="S102" s="266">
        <v>10659</v>
      </c>
      <c r="T102" s="266">
        <v>57026</v>
      </c>
      <c r="U102" s="428">
        <v>18.691474064461826</v>
      </c>
      <c r="V102" s="431"/>
      <c r="W102" s="266">
        <v>4253</v>
      </c>
      <c r="X102" s="266">
        <v>57026</v>
      </c>
      <c r="Y102" s="428">
        <v>7.4580016132991966</v>
      </c>
      <c r="Z102" s="431"/>
      <c r="AA102" s="266">
        <v>2476</v>
      </c>
      <c r="AB102" s="266">
        <v>57026</v>
      </c>
      <c r="AC102" s="428">
        <v>4.3418791428471222</v>
      </c>
    </row>
    <row r="103" spans="1:29" ht="12.75">
      <c r="A103" s="85"/>
      <c r="B103" s="3"/>
      <c r="C103" s="212"/>
      <c r="D103" s="212"/>
      <c r="E103" s="427"/>
      <c r="F103" s="203"/>
      <c r="G103" s="212"/>
      <c r="H103" s="212"/>
      <c r="I103" s="427"/>
      <c r="J103" s="203"/>
      <c r="K103" s="212"/>
      <c r="L103" s="212"/>
      <c r="M103" s="427"/>
      <c r="N103" s="203"/>
      <c r="O103" s="212"/>
      <c r="P103" s="212"/>
      <c r="Q103" s="427"/>
      <c r="R103" s="203"/>
      <c r="S103" s="212"/>
      <c r="T103" s="212"/>
      <c r="U103" s="427"/>
      <c r="V103" s="203"/>
      <c r="W103" s="212"/>
      <c r="X103" s="212"/>
      <c r="Y103" s="427"/>
      <c r="Z103" s="203"/>
      <c r="AA103" s="212"/>
      <c r="AB103" s="212"/>
      <c r="AC103" s="427"/>
    </row>
    <row r="104" spans="1:29" ht="12.75">
      <c r="A104" s="172"/>
      <c r="B104" s="62" t="s">
        <v>1051</v>
      </c>
      <c r="C104" s="390">
        <v>949</v>
      </c>
      <c r="D104" s="390">
        <v>9525</v>
      </c>
      <c r="E104" s="391">
        <v>9.9632545931758543</v>
      </c>
      <c r="F104" s="430"/>
      <c r="G104" s="390">
        <v>1972</v>
      </c>
      <c r="H104" s="390">
        <v>9525</v>
      </c>
      <c r="I104" s="391">
        <v>20.703412073490814</v>
      </c>
      <c r="J104" s="430"/>
      <c r="K104" s="390">
        <v>2793</v>
      </c>
      <c r="L104" s="390">
        <v>9525</v>
      </c>
      <c r="M104" s="391">
        <v>29.322834645669293</v>
      </c>
      <c r="N104" s="430"/>
      <c r="O104" s="390">
        <v>903</v>
      </c>
      <c r="P104" s="390">
        <v>9525</v>
      </c>
      <c r="Q104" s="391">
        <v>9.4803149606299204</v>
      </c>
      <c r="R104" s="430"/>
      <c r="S104" s="390">
        <v>1894</v>
      </c>
      <c r="T104" s="390">
        <v>9525</v>
      </c>
      <c r="U104" s="391">
        <v>19.884514435695539</v>
      </c>
      <c r="V104" s="430"/>
      <c r="W104" s="390">
        <v>613</v>
      </c>
      <c r="X104" s="390">
        <v>9525</v>
      </c>
      <c r="Y104" s="391">
        <v>6.4356955380577423</v>
      </c>
      <c r="Z104" s="430"/>
      <c r="AA104" s="390">
        <v>401</v>
      </c>
      <c r="AB104" s="390">
        <v>9525</v>
      </c>
      <c r="AC104" s="391">
        <v>4.2099737532808401</v>
      </c>
    </row>
    <row r="105" spans="1:29" ht="12.75">
      <c r="A105"/>
      <c r="C105"/>
      <c r="D105"/>
      <c r="E105"/>
      <c r="F105"/>
      <c r="G105"/>
      <c r="H105"/>
      <c r="I105"/>
      <c r="J105"/>
      <c r="K105"/>
      <c r="L105"/>
      <c r="M105"/>
      <c r="N105"/>
      <c r="O105"/>
      <c r="P105"/>
      <c r="Q105"/>
      <c r="R105"/>
      <c r="S105"/>
      <c r="T105"/>
      <c r="U105"/>
      <c r="V105"/>
      <c r="W105"/>
      <c r="X105"/>
      <c r="Y105"/>
      <c r="Z105"/>
      <c r="AA105"/>
      <c r="AB105"/>
      <c r="AC105"/>
    </row>
    <row r="106" spans="1:29" ht="25.5">
      <c r="A106"/>
      <c r="B106" s="43" t="s">
        <v>1052</v>
      </c>
      <c r="C106"/>
      <c r="D106"/>
      <c r="E106"/>
      <c r="F106"/>
      <c r="G106"/>
      <c r="H106"/>
      <c r="I106"/>
      <c r="J106"/>
      <c r="K106"/>
      <c r="L106"/>
      <c r="M106"/>
      <c r="N106"/>
      <c r="O106"/>
      <c r="P106"/>
      <c r="Q106"/>
      <c r="R106"/>
      <c r="S106"/>
      <c r="T106"/>
      <c r="U106"/>
      <c r="V106"/>
      <c r="W106"/>
      <c r="X106"/>
      <c r="Y106"/>
      <c r="Z106"/>
      <c r="AA106"/>
      <c r="AB106"/>
      <c r="AC106"/>
    </row>
    <row r="107" spans="1:29" ht="12.75">
      <c r="A107"/>
      <c r="C107"/>
      <c r="D107"/>
      <c r="E107"/>
      <c r="F107"/>
      <c r="G107"/>
      <c r="H107"/>
      <c r="I107"/>
      <c r="J107"/>
      <c r="K107"/>
      <c r="L107"/>
      <c r="M107"/>
      <c r="N107"/>
      <c r="O107"/>
      <c r="P107"/>
      <c r="Q107"/>
      <c r="R107"/>
      <c r="S107"/>
      <c r="T107"/>
      <c r="U107"/>
      <c r="V107"/>
      <c r="W107"/>
      <c r="X107"/>
      <c r="Y107"/>
      <c r="Z107"/>
      <c r="AA107"/>
      <c r="AB107"/>
      <c r="AC107"/>
    </row>
    <row r="108" spans="1:29" ht="25.5">
      <c r="A108"/>
      <c r="B108" s="43" t="s">
        <v>1053</v>
      </c>
      <c r="C108"/>
      <c r="D108"/>
      <c r="E108"/>
      <c r="F108"/>
      <c r="G108"/>
      <c r="H108"/>
      <c r="I108"/>
      <c r="J108"/>
      <c r="K108"/>
      <c r="L108"/>
      <c r="M108"/>
      <c r="N108"/>
      <c r="O108"/>
      <c r="P108"/>
      <c r="Q108"/>
      <c r="R108"/>
      <c r="S108"/>
      <c r="T108"/>
      <c r="U108"/>
      <c r="V108"/>
      <c r="W108"/>
      <c r="X108"/>
      <c r="Y108"/>
      <c r="Z108"/>
      <c r="AA108"/>
      <c r="AB108"/>
      <c r="AC108"/>
    </row>
  </sheetData>
  <mergeCells count="14">
    <mergeCell ref="C1:E3"/>
    <mergeCell ref="AA4:AC4"/>
    <mergeCell ref="C4:E4"/>
    <mergeCell ref="G4:I4"/>
    <mergeCell ref="K4:M4"/>
    <mergeCell ref="O4:Q4"/>
    <mergeCell ref="S4:U4"/>
    <mergeCell ref="W4:Y4"/>
    <mergeCell ref="AA1:AC3"/>
    <mergeCell ref="G1:I3"/>
    <mergeCell ref="K1:M3"/>
    <mergeCell ref="O1:Q3"/>
    <mergeCell ref="S1:U3"/>
    <mergeCell ref="W1:Y3"/>
  </mergeCells>
  <conditionalFormatting sqref="A6:AC104">
    <cfRule type="expression" dxfId="195" priority="1" stopIfTrue="1">
      <formula>MOD(ROW(),2)=1</formula>
    </cfRule>
  </conditionalFormatting>
  <hyperlinks>
    <hyperlink ref="A3" location="Key!A1" display="Link to Key" xr:uid="{8927CB94-CDF4-4954-9A70-C7C180C7A2BF}"/>
    <hyperlink ref="A2" location="Contents!A8" display="BACK TO CONTENTS" xr:uid="{8973FB19-33ED-4153-8F25-CA9F879205C8}"/>
    <hyperlink ref="B2" location="Notes_on_the_data!A1" display="Link to Notes on the data" xr:uid="{B126AE73-E785-4BE6-B17F-6F989AEF3984}"/>
    <hyperlink ref="B1" r:id="rId1" xr:uid="{83D04807-246E-4C6D-BFC5-E3F259FE7082}"/>
    <hyperlink ref="B4" location="Aboriginal_persons!C64" display="Link to State/ Territory and Australian totals" xr:uid="{1CB0E702-EF39-4071-B1DD-874E2DA8D0B9}"/>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E108"/>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95" customHeight="1"/>
  <cols>
    <col min="1" max="1" width="22.7109375" style="1" customWidth="1"/>
    <col min="2" max="2" width="62.7109375" customWidth="1"/>
    <col min="3" max="3" width="13.42578125" style="192" customWidth="1"/>
    <col min="4" max="4" width="13.140625" style="192" customWidth="1"/>
    <col min="5" max="5" width="16.7109375" customWidth="1"/>
  </cols>
  <sheetData>
    <row r="1" spans="1:5" ht="36" customHeight="1">
      <c r="A1" s="14" t="s">
        <v>2020</v>
      </c>
      <c r="B1" s="37" t="s">
        <v>373</v>
      </c>
      <c r="C1" s="975" t="s">
        <v>1781</v>
      </c>
      <c r="D1" s="967"/>
      <c r="E1" s="967"/>
    </row>
    <row r="2" spans="1:5" s="501" customFormat="1" ht="18" customHeight="1">
      <c r="A2" s="25" t="s">
        <v>179</v>
      </c>
      <c r="B2" s="25" t="s">
        <v>25</v>
      </c>
      <c r="C2" s="968"/>
      <c r="D2" s="968"/>
      <c r="E2" s="968"/>
    </row>
    <row r="3" spans="1:5" s="501" customFormat="1" ht="18" customHeight="1">
      <c r="A3" s="25" t="s">
        <v>78</v>
      </c>
      <c r="B3" s="25"/>
      <c r="C3" s="969"/>
      <c r="D3" s="969"/>
      <c r="E3" s="969"/>
    </row>
    <row r="4" spans="1:5" s="501" customFormat="1" ht="18" customHeight="1">
      <c r="A4" s="24"/>
      <c r="B4" s="164" t="s">
        <v>1055</v>
      </c>
      <c r="C4" s="973" t="s">
        <v>1793</v>
      </c>
      <c r="D4" s="974"/>
      <c r="E4" s="974"/>
    </row>
    <row r="5" spans="1:5" s="501" customFormat="1" ht="51">
      <c r="A5" s="77" t="s">
        <v>72</v>
      </c>
      <c r="B5" s="77" t="s">
        <v>153</v>
      </c>
      <c r="C5" s="184" t="s">
        <v>453</v>
      </c>
      <c r="D5" s="184" t="s">
        <v>32</v>
      </c>
      <c r="E5" s="185" t="s">
        <v>370</v>
      </c>
    </row>
    <row r="6" spans="1:5" ht="12.75">
      <c r="A6" s="45"/>
      <c r="E6" s="238"/>
    </row>
    <row r="7" spans="1:5" ht="12.75">
      <c r="A7" s="46" t="s">
        <v>74</v>
      </c>
      <c r="B7" t="s">
        <v>141</v>
      </c>
      <c r="C7" s="514">
        <v>401765.96351650381</v>
      </c>
      <c r="D7" s="514">
        <v>18529432.306643203</v>
      </c>
      <c r="E7" s="515">
        <v>2.1682583517276024</v>
      </c>
    </row>
    <row r="8" spans="1:5" ht="12.75">
      <c r="A8" s="44"/>
      <c r="B8" t="s">
        <v>142</v>
      </c>
      <c r="C8" s="514">
        <v>244206.07821186108</v>
      </c>
      <c r="D8" s="514">
        <v>4557328.3357802061</v>
      </c>
      <c r="E8" s="515">
        <v>5.3585359714937777</v>
      </c>
    </row>
    <row r="9" spans="1:5" ht="12.75">
      <c r="A9" s="44"/>
      <c r="B9" t="s">
        <v>143</v>
      </c>
      <c r="C9" s="514">
        <v>186794.24354045585</v>
      </c>
      <c r="D9" s="514">
        <v>2100015.6866936367</v>
      </c>
      <c r="E9" s="515">
        <v>8.8948975345300152</v>
      </c>
    </row>
    <row r="10" spans="1:5" ht="12.75">
      <c r="A10" s="44"/>
      <c r="B10" t="s">
        <v>144</v>
      </c>
      <c r="C10" s="514">
        <v>58619.369169387559</v>
      </c>
      <c r="D10" s="514">
        <v>290216.46700080036</v>
      </c>
      <c r="E10" s="515">
        <v>20.198498650052791</v>
      </c>
    </row>
    <row r="11" spans="1:5" ht="12.75">
      <c r="A11" s="44"/>
      <c r="B11" t="s">
        <v>145</v>
      </c>
      <c r="C11" s="514">
        <v>92083.345561791532</v>
      </c>
      <c r="D11" s="514">
        <v>203569.20388215163</v>
      </c>
      <c r="E11" s="515">
        <v>45.23441847083096</v>
      </c>
    </row>
    <row r="12" spans="1:5" s="5" customFormat="1" ht="12.75">
      <c r="A12" s="157"/>
      <c r="B12" s="61" t="s">
        <v>73</v>
      </c>
      <c r="E12" s="5">
        <v>20.862098114272015</v>
      </c>
    </row>
    <row r="13" spans="1:5" ht="12.75">
      <c r="A13" s="44"/>
      <c r="E13" s="238"/>
    </row>
    <row r="14" spans="1:5" ht="12.75">
      <c r="A14" s="46" t="s">
        <v>146</v>
      </c>
      <c r="B14" t="s">
        <v>141</v>
      </c>
      <c r="C14" s="514">
        <v>164402.5212397112</v>
      </c>
      <c r="D14" s="514">
        <v>6123605.3948612958</v>
      </c>
      <c r="E14" s="515">
        <v>2.6847340845586123</v>
      </c>
    </row>
    <row r="15" spans="1:5" ht="12.75">
      <c r="A15" s="44"/>
      <c r="B15" t="s">
        <v>142</v>
      </c>
      <c r="C15" s="514">
        <v>123037.48008532351</v>
      </c>
      <c r="D15" s="514">
        <v>1574307.0242118062</v>
      </c>
      <c r="E15" s="515">
        <v>7.8153421278751871</v>
      </c>
    </row>
    <row r="16" spans="1:5" ht="12.75">
      <c r="A16" s="44"/>
      <c r="B16" t="s">
        <v>143</v>
      </c>
      <c r="C16" s="514">
        <v>43342.955375582191</v>
      </c>
      <c r="D16" s="514">
        <v>364964.94685383304</v>
      </c>
      <c r="E16" s="515">
        <v>11.875922811003784</v>
      </c>
    </row>
    <row r="17" spans="1:5" ht="12.75">
      <c r="A17" s="44"/>
      <c r="B17" t="s">
        <v>144</v>
      </c>
      <c r="C17" s="514">
        <v>6054.9029114959703</v>
      </c>
      <c r="D17" s="514">
        <v>23965.28848638558</v>
      </c>
      <c r="E17" s="515">
        <v>25.265303670079724</v>
      </c>
    </row>
    <row r="18" spans="1:5" ht="12.75">
      <c r="A18" s="44"/>
      <c r="B18" t="s">
        <v>145</v>
      </c>
      <c r="C18" s="514">
        <v>2872.1403878870519</v>
      </c>
      <c r="D18" s="514">
        <v>10219.345586677744</v>
      </c>
      <c r="E18" s="515">
        <v>28.10493454327705</v>
      </c>
    </row>
    <row r="19" spans="1:5" s="5" customFormat="1" ht="12.75">
      <c r="A19" s="157"/>
      <c r="B19" s="61" t="s">
        <v>73</v>
      </c>
      <c r="E19" s="5">
        <v>10.468423932531733</v>
      </c>
    </row>
    <row r="20" spans="1:5" ht="12.75">
      <c r="A20" s="45"/>
      <c r="E20" s="238"/>
    </row>
    <row r="21" spans="1:5" ht="12.75">
      <c r="A21" s="46" t="s">
        <v>147</v>
      </c>
      <c r="B21" t="s">
        <v>141</v>
      </c>
      <c r="C21" s="514">
        <v>41577.502719617143</v>
      </c>
      <c r="D21" s="514">
        <v>5073618.4311174061</v>
      </c>
      <c r="E21" s="515">
        <v>0.81948422578676605</v>
      </c>
    </row>
    <row r="22" spans="1:5" ht="12.75">
      <c r="A22" s="44"/>
      <c r="B22" t="s">
        <v>142</v>
      </c>
      <c r="C22" s="514">
        <v>27493.388214144903</v>
      </c>
      <c r="D22" s="514">
        <v>1204418.5184183756</v>
      </c>
      <c r="E22" s="515">
        <v>2.2827105191182886</v>
      </c>
    </row>
    <row r="23" spans="1:5" ht="12.75">
      <c r="A23" s="44"/>
      <c r="B23" t="s">
        <v>143</v>
      </c>
      <c r="C23" s="514">
        <v>9563.9240255880541</v>
      </c>
      <c r="D23" s="514">
        <v>267771.24557048298</v>
      </c>
      <c r="E23" s="515">
        <v>3.5716770130460587</v>
      </c>
    </row>
    <row r="24" spans="1:5" ht="12.75">
      <c r="A24" s="44"/>
      <c r="B24" t="s">
        <v>144</v>
      </c>
      <c r="C24" s="514">
        <v>61.185040649909467</v>
      </c>
      <c r="D24" s="514">
        <v>2013.8048937361859</v>
      </c>
      <c r="E24" s="515">
        <v>3.0382804630290505</v>
      </c>
    </row>
    <row r="25" spans="1:5" s="3" customFormat="1" ht="12.75">
      <c r="A25" s="44"/>
      <c r="B25" s="3" t="s">
        <v>145</v>
      </c>
      <c r="C25" s="189" t="s">
        <v>154</v>
      </c>
      <c r="D25" s="189" t="s">
        <v>154</v>
      </c>
      <c r="E25" s="515" t="s">
        <v>154</v>
      </c>
    </row>
    <row r="26" spans="1:5" s="5" customFormat="1" ht="12.75">
      <c r="A26" s="157"/>
      <c r="B26" s="61" t="s">
        <v>201</v>
      </c>
      <c r="E26" s="5">
        <v>3.7075521009718941</v>
      </c>
    </row>
    <row r="27" spans="1:5" ht="12.75">
      <c r="A27" s="45"/>
      <c r="E27" s="238"/>
    </row>
    <row r="28" spans="1:5" ht="12.75">
      <c r="A28" s="46" t="s">
        <v>148</v>
      </c>
      <c r="B28" t="s">
        <v>141</v>
      </c>
      <c r="C28" s="514">
        <v>102962.82753913145</v>
      </c>
      <c r="D28" s="514">
        <v>3363335.3445028989</v>
      </c>
      <c r="E28" s="515">
        <v>3.0613310001161764</v>
      </c>
    </row>
    <row r="29" spans="1:5" ht="12.75">
      <c r="A29" s="44"/>
      <c r="B29" t="s">
        <v>142</v>
      </c>
      <c r="C29" s="514">
        <v>62689.835628325403</v>
      </c>
      <c r="D29" s="514">
        <v>1021065.198589071</v>
      </c>
      <c r="E29" s="515">
        <v>6.1396506036001917</v>
      </c>
    </row>
    <row r="30" spans="1:5" ht="12.75">
      <c r="A30" s="44"/>
      <c r="B30" t="s">
        <v>143</v>
      </c>
      <c r="C30" s="514">
        <v>70412.429277778458</v>
      </c>
      <c r="D30" s="514">
        <v>696726.98935990664</v>
      </c>
      <c r="E30" s="515">
        <v>10.106172195577983</v>
      </c>
    </row>
    <row r="31" spans="1:5" ht="12.75">
      <c r="A31" s="44"/>
      <c r="B31" t="s">
        <v>144</v>
      </c>
      <c r="C31" s="514">
        <v>14512.335479468931</v>
      </c>
      <c r="D31" s="514">
        <v>81713.869856087069</v>
      </c>
      <c r="E31" s="515">
        <v>17.759941494666432</v>
      </c>
    </row>
    <row r="32" spans="1:5" ht="12.75">
      <c r="A32" s="44"/>
      <c r="B32" t="s">
        <v>145</v>
      </c>
      <c r="C32" s="514">
        <v>22541.57207529575</v>
      </c>
      <c r="D32" s="514">
        <v>52972.59769203607</v>
      </c>
      <c r="E32" s="515">
        <v>42.553269156903475</v>
      </c>
    </row>
    <row r="33" spans="1:5" s="5" customFormat="1" ht="12.75">
      <c r="A33" s="157"/>
      <c r="B33" s="61" t="s">
        <v>73</v>
      </c>
      <c r="E33" s="5">
        <v>13.900250954662726</v>
      </c>
    </row>
    <row r="34" spans="1:5" ht="12.75">
      <c r="A34" s="45"/>
      <c r="E34" s="238"/>
    </row>
    <row r="35" spans="1:5" ht="12.75">
      <c r="A35" s="46" t="s">
        <v>149</v>
      </c>
      <c r="B35" t="s">
        <v>141</v>
      </c>
      <c r="C35" s="514">
        <v>28409.26903527859</v>
      </c>
      <c r="D35" s="514">
        <v>1368908.3458813257</v>
      </c>
      <c r="E35" s="515">
        <v>2.0753229477162867</v>
      </c>
    </row>
    <row r="36" spans="1:5" ht="12.75">
      <c r="A36" s="44"/>
      <c r="B36" t="s">
        <v>142</v>
      </c>
      <c r="C36" s="514">
        <v>4424.1395431062056</v>
      </c>
      <c r="D36" s="514">
        <v>165375.15413730463</v>
      </c>
      <c r="E36" s="515">
        <v>2.6752141615136531</v>
      </c>
    </row>
    <row r="37" spans="1:5" ht="12.75">
      <c r="A37" s="44"/>
      <c r="B37" t="s">
        <v>143</v>
      </c>
      <c r="C37" s="514">
        <v>12249.765555712114</v>
      </c>
      <c r="D37" s="514">
        <v>212220.60275790919</v>
      </c>
      <c r="E37" s="515">
        <v>5.7721848852187287</v>
      </c>
    </row>
    <row r="38" spans="1:5" ht="12.75">
      <c r="A38" s="44"/>
      <c r="B38" t="s">
        <v>144</v>
      </c>
      <c r="C38" s="514">
        <v>2190.2854595697381</v>
      </c>
      <c r="D38" s="514">
        <v>33212.584840508411</v>
      </c>
      <c r="E38" s="515">
        <v>6.5947455462674842</v>
      </c>
    </row>
    <row r="39" spans="1:5" ht="12.75">
      <c r="A39" s="44"/>
      <c r="B39" t="s">
        <v>145</v>
      </c>
      <c r="C39" s="514">
        <v>4795.5404063333517</v>
      </c>
      <c r="D39" s="514">
        <v>22884.312382952157</v>
      </c>
      <c r="E39" s="515">
        <v>20.955580076357574</v>
      </c>
    </row>
    <row r="40" spans="1:5" s="5" customFormat="1" ht="12.75">
      <c r="A40" s="157"/>
      <c r="B40" s="61" t="s">
        <v>73</v>
      </c>
      <c r="E40" s="5">
        <v>10.097503185910114</v>
      </c>
    </row>
    <row r="41" spans="1:5" ht="12.75">
      <c r="A41" s="45"/>
      <c r="E41" s="238"/>
    </row>
    <row r="42" spans="1:5" ht="12.75">
      <c r="A42" s="46" t="s">
        <v>150</v>
      </c>
      <c r="B42" t="s">
        <v>141</v>
      </c>
      <c r="C42" s="514">
        <v>54914.280482765425</v>
      </c>
      <c r="D42" s="514">
        <v>2149521.5246552792</v>
      </c>
      <c r="E42" s="515">
        <v>2.5547211252779651</v>
      </c>
    </row>
    <row r="43" spans="1:5" ht="12.75">
      <c r="A43" s="44"/>
      <c r="B43" t="s">
        <v>142</v>
      </c>
      <c r="C43" s="514">
        <v>9962.6548716820034</v>
      </c>
      <c r="D43" s="514">
        <v>248060.73252839409</v>
      </c>
      <c r="E43" s="515">
        <v>4.0162160169956103</v>
      </c>
    </row>
    <row r="44" spans="1:5" ht="12.75">
      <c r="A44" s="44"/>
      <c r="B44" t="s">
        <v>143</v>
      </c>
      <c r="C44" s="514">
        <v>15295.518980368677</v>
      </c>
      <c r="D44" s="514">
        <v>195078.21427522149</v>
      </c>
      <c r="E44" s="515">
        <v>7.8407109872296434</v>
      </c>
    </row>
    <row r="45" spans="1:5" ht="12.75">
      <c r="A45" s="44"/>
      <c r="B45" t="s">
        <v>144</v>
      </c>
      <c r="C45" s="514">
        <v>15448.357571104892</v>
      </c>
      <c r="D45" s="514">
        <v>90931.907711275315</v>
      </c>
      <c r="E45" s="515">
        <v>16.988929364768332</v>
      </c>
    </row>
    <row r="46" spans="1:5" ht="12.75">
      <c r="A46" s="44"/>
      <c r="B46" t="s">
        <v>145</v>
      </c>
      <c r="C46" s="514">
        <v>24385.188094078992</v>
      </c>
      <c r="D46" s="514">
        <v>65772.620829830048</v>
      </c>
      <c r="E46" s="515">
        <v>37.074983156242894</v>
      </c>
    </row>
    <row r="47" spans="1:5" s="5" customFormat="1" ht="12.75">
      <c r="A47" s="157"/>
      <c r="B47" s="61" t="s">
        <v>73</v>
      </c>
      <c r="E47" s="5">
        <v>14.5123406188646</v>
      </c>
    </row>
    <row r="48" spans="1:5" ht="12.75">
      <c r="A48" s="45"/>
      <c r="E48" s="382"/>
    </row>
    <row r="49" spans="1:5" s="3" customFormat="1" ht="12.75">
      <c r="A49" s="46" t="s">
        <v>151</v>
      </c>
      <c r="B49" s="3" t="s">
        <v>141</v>
      </c>
      <c r="C49" s="189" t="s">
        <v>154</v>
      </c>
      <c r="D49" s="189" t="s">
        <v>154</v>
      </c>
      <c r="E49" s="515" t="s">
        <v>154</v>
      </c>
    </row>
    <row r="50" spans="1:5" ht="12.75">
      <c r="A50" s="44"/>
      <c r="B50" t="s">
        <v>142</v>
      </c>
      <c r="C50" s="514">
        <v>16573.14236927915</v>
      </c>
      <c r="D50" s="514">
        <v>342036.97352025361</v>
      </c>
      <c r="E50" s="515">
        <v>4.8454242237930973</v>
      </c>
    </row>
    <row r="51" spans="1:5" ht="12.75">
      <c r="A51" s="44"/>
      <c r="B51" t="s">
        <v>143</v>
      </c>
      <c r="C51" s="514">
        <v>16468.65032542637</v>
      </c>
      <c r="D51" s="514">
        <v>215242.68787628296</v>
      </c>
      <c r="E51" s="515">
        <v>7.6512008319150002</v>
      </c>
    </row>
    <row r="52" spans="1:5" ht="12.75">
      <c r="A52" s="44"/>
      <c r="B52" t="s">
        <v>144</v>
      </c>
      <c r="C52" s="514">
        <v>609.76851068352039</v>
      </c>
      <c r="D52" s="514">
        <v>6606.3758590663465</v>
      </c>
      <c r="E52" s="515">
        <v>9.2300002859615766</v>
      </c>
    </row>
    <row r="53" spans="1:5" ht="12.75">
      <c r="A53" s="44"/>
      <c r="B53" t="s">
        <v>145</v>
      </c>
      <c r="C53" s="514">
        <v>205.43879461096313</v>
      </c>
      <c r="D53" s="514">
        <v>3352.962744397063</v>
      </c>
      <c r="E53" s="515">
        <v>6.127082531837245</v>
      </c>
    </row>
    <row r="54" spans="1:5" s="5" customFormat="1" ht="12.75">
      <c r="A54" s="157"/>
      <c r="B54" s="61" t="s">
        <v>201</v>
      </c>
      <c r="E54" s="5">
        <v>1.2645089983557394</v>
      </c>
    </row>
    <row r="55" spans="1:5" ht="12.75">
      <c r="A55" s="45"/>
      <c r="E55" s="238"/>
    </row>
    <row r="56" spans="1:5" s="3" customFormat="1" ht="12.75">
      <c r="A56" s="46" t="s">
        <v>152</v>
      </c>
      <c r="B56" s="3" t="s">
        <v>141</v>
      </c>
      <c r="C56" s="189" t="s">
        <v>154</v>
      </c>
      <c r="D56" s="189" t="s">
        <v>154</v>
      </c>
      <c r="E56" s="515" t="s">
        <v>154</v>
      </c>
    </row>
    <row r="57" spans="1:5" s="3" customFormat="1" ht="12.75">
      <c r="B57" s="3" t="s">
        <v>142</v>
      </c>
      <c r="C57" s="189" t="s">
        <v>154</v>
      </c>
      <c r="D57" s="189" t="s">
        <v>154</v>
      </c>
      <c r="E57" s="515" t="s">
        <v>154</v>
      </c>
    </row>
    <row r="58" spans="1:5" ht="12.75">
      <c r="A58"/>
      <c r="B58" t="s">
        <v>143</v>
      </c>
      <c r="C58" s="514">
        <v>19461</v>
      </c>
      <c r="D58" s="514">
        <v>148011</v>
      </c>
      <c r="E58" s="515">
        <v>13.148347082311448</v>
      </c>
    </row>
    <row r="59" spans="1:5" ht="12.75">
      <c r="A59"/>
      <c r="B59" t="s">
        <v>144</v>
      </c>
      <c r="C59" s="514">
        <v>19742.534196414599</v>
      </c>
      <c r="D59" s="514">
        <v>51772.635353741476</v>
      </c>
      <c r="E59" s="515">
        <v>38.133145167368532</v>
      </c>
    </row>
    <row r="60" spans="1:5" ht="12.75">
      <c r="A60"/>
      <c r="B60" t="s">
        <v>145</v>
      </c>
      <c r="C60" s="514">
        <v>37283.465803585401</v>
      </c>
      <c r="D60" s="514">
        <v>48367.364646258524</v>
      </c>
      <c r="E60" s="515">
        <v>77.083930613675633</v>
      </c>
    </row>
    <row r="61" spans="1:5" s="5" customFormat="1" ht="12.75">
      <c r="B61" s="61" t="s">
        <v>201</v>
      </c>
      <c r="E61" s="5">
        <v>5.8626327804638745</v>
      </c>
    </row>
    <row r="62" spans="1:5" ht="12.75">
      <c r="A62" s="89"/>
      <c r="B62" s="82"/>
      <c r="C62" s="312"/>
      <c r="D62" s="517"/>
      <c r="E62" s="516"/>
    </row>
    <row r="63" spans="1:5" ht="12.75">
      <c r="A63" s="500"/>
      <c r="B63" s="500"/>
      <c r="C63" s="312"/>
      <c r="D63" s="517"/>
      <c r="E63" s="516"/>
    </row>
    <row r="64" spans="1:5" ht="12.75">
      <c r="A64" s="46"/>
      <c r="B64" s="62" t="s">
        <v>1026</v>
      </c>
      <c r="C64" s="390">
        <v>983709</v>
      </c>
      <c r="D64" s="390">
        <v>25685412</v>
      </c>
      <c r="E64" s="391">
        <v>3.8298353945033079</v>
      </c>
    </row>
    <row r="65" spans="1:5" ht="12.75">
      <c r="A65" s="78"/>
      <c r="B65" s="162" t="s">
        <v>1027</v>
      </c>
      <c r="C65" s="266">
        <v>365908.7206775666</v>
      </c>
      <c r="D65" s="266">
        <v>17275678.915152624</v>
      </c>
      <c r="E65" s="428">
        <v>2.1180569659501218</v>
      </c>
    </row>
    <row r="66" spans="1:5" ht="12.75">
      <c r="A66" s="78"/>
      <c r="B66" s="162" t="s">
        <v>1028</v>
      </c>
      <c r="C66" s="266">
        <v>617560.2793224334</v>
      </c>
      <c r="D66" s="266">
        <v>8404883.0848473739</v>
      </c>
      <c r="E66" s="428">
        <v>7.3476367617271592</v>
      </c>
    </row>
    <row r="67" spans="1:5" s="82" customFormat="1" ht="12.75">
      <c r="A67" s="80"/>
      <c r="B67" s="81" t="s">
        <v>1029</v>
      </c>
      <c r="C67" s="199">
        <v>447692.45426111057</v>
      </c>
      <c r="D67" s="199">
        <v>19167745.69939965</v>
      </c>
      <c r="E67" s="392">
        <v>2.3356552266609669</v>
      </c>
    </row>
    <row r="68" spans="1:5" s="82" customFormat="1" ht="12.75">
      <c r="A68" s="80"/>
      <c r="B68" s="81" t="s">
        <v>1030</v>
      </c>
      <c r="C68" s="199">
        <v>535776.54573888937</v>
      </c>
      <c r="D68" s="199">
        <v>6512816.3006003499</v>
      </c>
      <c r="E68" s="392">
        <v>8.2264955897727621</v>
      </c>
    </row>
    <row r="69" spans="1:5" ht="12.75">
      <c r="A69" s="42"/>
      <c r="B69" s="3"/>
      <c r="C69" s="199"/>
      <c r="D69" s="199"/>
      <c r="E69" s="392"/>
    </row>
    <row r="70" spans="1:5" ht="12.75">
      <c r="A70" s="46"/>
      <c r="B70" s="62" t="s">
        <v>146</v>
      </c>
      <c r="C70" s="390">
        <v>339710</v>
      </c>
      <c r="D70" s="390">
        <v>8097062</v>
      </c>
      <c r="E70" s="391">
        <v>4.1954723824518076</v>
      </c>
    </row>
    <row r="71" spans="1:5" ht="12.75">
      <c r="A71" s="78"/>
      <c r="B71" s="162" t="s">
        <v>1031</v>
      </c>
      <c r="C71" s="266">
        <v>111054.65490769512</v>
      </c>
      <c r="D71" s="266">
        <v>5262284.1052823979</v>
      </c>
      <c r="E71" s="428">
        <v>2.1103888099887271</v>
      </c>
    </row>
    <row r="72" spans="1:5" ht="12.75">
      <c r="A72" s="78"/>
      <c r="B72" s="162" t="s">
        <v>1032</v>
      </c>
      <c r="C72" s="266">
        <v>228655.34509230487</v>
      </c>
      <c r="D72" s="266">
        <v>2834777.8947176021</v>
      </c>
      <c r="E72" s="428">
        <v>8.0660762001279576</v>
      </c>
    </row>
    <row r="73" spans="1:5" s="82" customFormat="1" ht="12.75">
      <c r="A73" s="80"/>
      <c r="B73" s="84" t="s">
        <v>1033</v>
      </c>
      <c r="C73" s="199">
        <v>147835.41766683987</v>
      </c>
      <c r="D73" s="199">
        <v>5969377.23926102</v>
      </c>
      <c r="E73" s="392">
        <v>2.4765634963479237</v>
      </c>
    </row>
    <row r="74" spans="1:5" s="82" customFormat="1" ht="12.75" customHeight="1">
      <c r="A74" s="80"/>
      <c r="B74" s="84" t="s">
        <v>1034</v>
      </c>
      <c r="C74" s="199">
        <v>191874.58233316013</v>
      </c>
      <c r="D74" s="199">
        <v>2127684.76073898</v>
      </c>
      <c r="E74" s="392">
        <v>9.0179986186731398</v>
      </c>
    </row>
    <row r="75" spans="1:5" ht="12.75">
      <c r="A75" s="85"/>
      <c r="B75" s="3"/>
      <c r="C75" s="212"/>
      <c r="D75" s="212"/>
      <c r="E75" s="427"/>
    </row>
    <row r="76" spans="1:5" ht="12.75">
      <c r="A76" s="172"/>
      <c r="B76" s="62" t="s">
        <v>147</v>
      </c>
      <c r="C76" s="390">
        <v>78696</v>
      </c>
      <c r="D76" s="390">
        <v>6547822</v>
      </c>
      <c r="E76" s="391">
        <v>1.2018652920009127</v>
      </c>
    </row>
    <row r="77" spans="1:5" ht="12.75">
      <c r="A77" s="78"/>
      <c r="B77" s="162" t="s">
        <v>1035</v>
      </c>
      <c r="C77" s="266">
        <v>39763.370529225554</v>
      </c>
      <c r="D77" s="266">
        <v>4980305.3618855681</v>
      </c>
      <c r="E77" s="428">
        <v>0.79841229884287557</v>
      </c>
    </row>
    <row r="78" spans="1:5" ht="12.75">
      <c r="A78" s="87"/>
      <c r="B78" s="162" t="s">
        <v>1036</v>
      </c>
      <c r="C78" s="266">
        <v>38932.629470774446</v>
      </c>
      <c r="D78" s="266">
        <v>1567516.6381144312</v>
      </c>
      <c r="E78" s="428">
        <v>2.4837139539141724</v>
      </c>
    </row>
    <row r="79" spans="1:5" s="82" customFormat="1" ht="12.75">
      <c r="A79" s="80"/>
      <c r="B79" s="81" t="s">
        <v>1037</v>
      </c>
      <c r="C79" s="199">
        <v>44488.431858016018</v>
      </c>
      <c r="D79" s="199">
        <v>5286890.7298583109</v>
      </c>
      <c r="E79" s="392">
        <v>0.84148574523703679</v>
      </c>
    </row>
    <row r="80" spans="1:5" s="82" customFormat="1" ht="12.75">
      <c r="A80" s="88"/>
      <c r="B80" s="81" t="s">
        <v>1038</v>
      </c>
      <c r="C80" s="199">
        <v>34207.568141983982</v>
      </c>
      <c r="D80" s="199">
        <v>1260931.2701416884</v>
      </c>
      <c r="E80" s="392">
        <v>2.7128812610175133</v>
      </c>
    </row>
    <row r="81" spans="1:5" ht="12.75">
      <c r="A81" s="42"/>
      <c r="B81" s="3"/>
      <c r="C81" s="212"/>
      <c r="D81" s="212"/>
      <c r="E81" s="427"/>
    </row>
    <row r="82" spans="1:5" ht="12.75">
      <c r="A82" s="172"/>
      <c r="B82" s="62" t="s">
        <v>148</v>
      </c>
      <c r="C82" s="390">
        <v>273119</v>
      </c>
      <c r="D82" s="390">
        <v>5215814</v>
      </c>
      <c r="E82" s="391">
        <v>5.2363638734049953</v>
      </c>
    </row>
    <row r="83" spans="1:5" ht="12.75">
      <c r="A83" s="87"/>
      <c r="B83" s="162" t="s">
        <v>1039</v>
      </c>
      <c r="C83" s="266">
        <v>87924.095430499627</v>
      </c>
      <c r="D83" s="266">
        <v>2579116.9084933004</v>
      </c>
      <c r="E83" s="428">
        <v>3.4090775466965622</v>
      </c>
    </row>
    <row r="84" spans="1:5" ht="12.75">
      <c r="A84" s="78"/>
      <c r="B84" s="162" t="s">
        <v>1040</v>
      </c>
      <c r="C84" s="266">
        <v>185194.90456950036</v>
      </c>
      <c r="D84" s="266">
        <v>2636697.0915067</v>
      </c>
      <c r="E84" s="428">
        <v>7.0237459269040858</v>
      </c>
    </row>
    <row r="85" spans="1:5" s="82" customFormat="1" ht="12.75">
      <c r="A85" s="88"/>
      <c r="B85" s="81" t="s">
        <v>1041</v>
      </c>
      <c r="C85" s="199">
        <v>128202.00492610836</v>
      </c>
      <c r="D85" s="199">
        <v>3457505.1907889596</v>
      </c>
      <c r="E85" s="392">
        <v>3.7079338381804208</v>
      </c>
    </row>
    <row r="86" spans="1:5" s="82" customFormat="1" ht="12.75">
      <c r="A86" s="80"/>
      <c r="B86" s="81" t="s">
        <v>1042</v>
      </c>
      <c r="C86" s="199">
        <v>144916.99507389162</v>
      </c>
      <c r="D86" s="199">
        <v>1758308.8092110406</v>
      </c>
      <c r="E86" s="392">
        <v>8.2418397902992027</v>
      </c>
    </row>
    <row r="87" spans="1:5" ht="12.75">
      <c r="A87" s="42"/>
      <c r="B87" s="3"/>
      <c r="C87" s="212"/>
      <c r="D87" s="212"/>
      <c r="E87" s="427"/>
    </row>
    <row r="88" spans="1:5" ht="12.75">
      <c r="A88" s="46"/>
      <c r="B88" s="62" t="s">
        <v>149</v>
      </c>
      <c r="C88" s="390">
        <v>52069</v>
      </c>
      <c r="D88" s="390">
        <v>1802601</v>
      </c>
      <c r="E88" s="391">
        <v>2.8885482699721123</v>
      </c>
    </row>
    <row r="89" spans="1:5" s="82" customFormat="1" ht="12.75">
      <c r="A89" s="78"/>
      <c r="B89" s="162" t="s">
        <v>1043</v>
      </c>
      <c r="C89" s="266">
        <v>28999.767537826687</v>
      </c>
      <c r="D89" s="266">
        <v>1408323.8995873453</v>
      </c>
      <c r="E89" s="428">
        <v>2.0591688848228697</v>
      </c>
    </row>
    <row r="90" spans="1:5" s="82" customFormat="1" ht="12.75">
      <c r="A90" s="78"/>
      <c r="B90" s="162" t="s">
        <v>1044</v>
      </c>
      <c r="C90" s="266">
        <v>23069.232462173313</v>
      </c>
      <c r="D90" s="266">
        <v>394277.10041265475</v>
      </c>
      <c r="E90" s="428">
        <v>5.8510201170772538</v>
      </c>
    </row>
    <row r="91" spans="1:5" ht="12.75">
      <c r="A91" s="85"/>
      <c r="B91" s="3"/>
      <c r="C91" s="212"/>
      <c r="D91" s="212"/>
      <c r="E91" s="427"/>
    </row>
    <row r="92" spans="1:5" ht="12.75">
      <c r="A92" s="172"/>
      <c r="B92" s="62" t="s">
        <v>150</v>
      </c>
      <c r="C92" s="390">
        <v>120006</v>
      </c>
      <c r="D92" s="390">
        <v>2749365</v>
      </c>
      <c r="E92" s="391">
        <v>4.3648624318706322</v>
      </c>
    </row>
    <row r="93" spans="1:5" s="82" customFormat="1" ht="12.75">
      <c r="A93" s="78"/>
      <c r="B93" s="162" t="s">
        <v>1045</v>
      </c>
      <c r="C93" s="266">
        <v>56630.129824561402</v>
      </c>
      <c r="D93" s="266">
        <v>2191733.1192982458</v>
      </c>
      <c r="E93" s="428">
        <v>2.5838059080246674</v>
      </c>
    </row>
    <row r="94" spans="1:5" s="82" customFormat="1" ht="12.75">
      <c r="A94" s="87"/>
      <c r="B94" s="162" t="s">
        <v>1046</v>
      </c>
      <c r="C94" s="266">
        <v>63375.870175438598</v>
      </c>
      <c r="D94" s="266">
        <v>557631.88070175436</v>
      </c>
      <c r="E94" s="428">
        <v>11.365180573191573</v>
      </c>
    </row>
    <row r="95" spans="1:5" ht="12.75">
      <c r="A95" s="42"/>
      <c r="B95" s="3"/>
      <c r="C95" s="212"/>
      <c r="D95" s="212"/>
      <c r="E95" s="427"/>
    </row>
    <row r="96" spans="1:5" ht="12.75">
      <c r="A96" s="172"/>
      <c r="B96" s="62" t="s">
        <v>151</v>
      </c>
      <c r="C96" s="390">
        <v>33857</v>
      </c>
      <c r="D96" s="390">
        <v>567239</v>
      </c>
      <c r="E96" s="391">
        <v>5.9687362822372938</v>
      </c>
    </row>
    <row r="97" spans="1:5" s="82" customFormat="1" ht="12.75">
      <c r="A97" s="87"/>
      <c r="B97" s="162" t="s">
        <v>1047</v>
      </c>
      <c r="C97" s="266">
        <v>12550.702447758227</v>
      </c>
      <c r="D97" s="266">
        <v>253396.52060576782</v>
      </c>
      <c r="E97" s="428">
        <v>4.952989258792746</v>
      </c>
    </row>
    <row r="98" spans="1:5" s="82" customFormat="1" ht="12.75">
      <c r="A98" s="78"/>
      <c r="B98" s="162" t="s">
        <v>1048</v>
      </c>
      <c r="C98" s="266">
        <v>21306.297552241773</v>
      </c>
      <c r="D98" s="266">
        <v>313842.47939423216</v>
      </c>
      <c r="E98" s="428">
        <v>6.7888507614923403</v>
      </c>
    </row>
    <row r="99" spans="1:5" ht="12.75">
      <c r="A99" s="42"/>
      <c r="B99" s="3"/>
      <c r="C99" s="212"/>
      <c r="D99" s="212"/>
      <c r="E99" s="427"/>
    </row>
    <row r="100" spans="1:5" ht="12.75">
      <c r="A100" s="46"/>
      <c r="B100" s="62" t="s">
        <v>152</v>
      </c>
      <c r="C100" s="390">
        <v>76487</v>
      </c>
      <c r="D100" s="390">
        <v>248151</v>
      </c>
      <c r="E100" s="391">
        <v>30.822765171206239</v>
      </c>
    </row>
    <row r="101" spans="1:5" s="82" customFormat="1" ht="12.75">
      <c r="A101" s="78"/>
      <c r="B101" s="162" t="s">
        <v>1049</v>
      </c>
      <c r="C101" s="266">
        <v>19461</v>
      </c>
      <c r="D101" s="266">
        <v>148011</v>
      </c>
      <c r="E101" s="428">
        <v>13.148347082311448</v>
      </c>
    </row>
    <row r="102" spans="1:5" s="82" customFormat="1" ht="12.75">
      <c r="A102" s="78"/>
      <c r="B102" s="162" t="s">
        <v>1050</v>
      </c>
      <c r="C102" s="266">
        <v>57026</v>
      </c>
      <c r="D102" s="266">
        <v>100140</v>
      </c>
      <c r="E102" s="428">
        <v>56.946275214699412</v>
      </c>
    </row>
    <row r="103" spans="1:5" ht="12.75">
      <c r="A103" s="85"/>
      <c r="B103" s="3"/>
      <c r="C103" s="212"/>
      <c r="D103" s="212"/>
      <c r="E103" s="427"/>
    </row>
    <row r="104" spans="1:5" ht="12.75">
      <c r="A104" s="172"/>
      <c r="B104" s="62" t="s">
        <v>1051</v>
      </c>
      <c r="C104" s="390">
        <v>9525</v>
      </c>
      <c r="D104" s="390">
        <v>452508</v>
      </c>
      <c r="E104" s="391">
        <v>2.1049351613673126</v>
      </c>
    </row>
    <row r="105" spans="1:5" ht="12.75">
      <c r="A105"/>
      <c r="C105"/>
      <c r="D105" s="203"/>
    </row>
    <row r="106" spans="1:5" ht="25.5">
      <c r="A106"/>
      <c r="B106" s="43" t="s">
        <v>1052</v>
      </c>
      <c r="C106"/>
      <c r="D106" s="203"/>
    </row>
    <row r="107" spans="1:5" ht="12.75">
      <c r="A107"/>
      <c r="C107"/>
      <c r="D107" s="203"/>
    </row>
    <row r="108" spans="1:5" ht="25.5">
      <c r="A108"/>
      <c r="B108" s="43" t="s">
        <v>1053</v>
      </c>
      <c r="C108"/>
      <c r="D108" s="203"/>
    </row>
  </sheetData>
  <mergeCells count="2">
    <mergeCell ref="C4:E4"/>
    <mergeCell ref="C1:E3"/>
  </mergeCells>
  <phoneticPr fontId="0" type="noConversion"/>
  <conditionalFormatting sqref="A6:E104">
    <cfRule type="expression" dxfId="194" priority="1" stopIfTrue="1">
      <formula>MOD(ROW(),2)=1</formula>
    </cfRule>
  </conditionalFormatting>
  <hyperlinks>
    <hyperlink ref="A3" location="Key!A1" display="Link to Key" xr:uid="{6C6EBB1B-2355-4576-A972-7A630DA02CFE}"/>
    <hyperlink ref="A2" location="Contents!A8" display="BACK TO CONTENTS" xr:uid="{CEB5A287-3298-461D-B9F5-EE025E69193E}"/>
    <hyperlink ref="B2" location="Notes_on_the_data!A1" display="Link to Notes on the data" xr:uid="{F9493266-FC94-4089-88E3-3CB979548071}"/>
    <hyperlink ref="B1" r:id="rId1" xr:uid="{DBBFA3BE-8AB5-4669-8399-CB11BD79BCD6}"/>
    <hyperlink ref="B4" location="Population_proportion!AUST" display="Link to State/ Territory and Australian totals" xr:uid="{F5BB4E4B-911F-435A-A0A6-88A1EA47349A}"/>
  </hyperlinks>
  <pageMargins left="0.75" right="0.75" top="1" bottom="1" header="0.5" footer="0.5"/>
  <pageSetup paperSize="9" orientation="portrait" r:id="rId2"/>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32"/>
  <dimension ref="A1:BE108"/>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customWidth="1"/>
    <col min="2" max="2" width="62.7109375" customWidth="1"/>
    <col min="3" max="4" width="11.28515625" style="187" customWidth="1"/>
    <col min="5" max="5" width="11.28515625" style="188" customWidth="1"/>
    <col min="6" max="6" width="1.7109375" style="3" customWidth="1"/>
    <col min="7" max="8" width="11.28515625" style="187" customWidth="1"/>
    <col min="9" max="9" width="11.28515625" style="188" customWidth="1"/>
    <col min="10" max="10" width="1.7109375" style="3" customWidth="1"/>
    <col min="11" max="12" width="11.28515625" style="187" customWidth="1"/>
    <col min="13" max="13" width="11.28515625" style="188" customWidth="1"/>
    <col min="14" max="14" width="1.7109375" style="3" customWidth="1"/>
    <col min="15" max="16" width="11.28515625" style="187" customWidth="1"/>
    <col min="17" max="17" width="11.28515625" style="188" customWidth="1"/>
    <col min="18" max="18" width="1.7109375" style="3" customWidth="1"/>
    <col min="19" max="20" width="11.28515625" style="187" customWidth="1"/>
    <col min="21" max="21" width="11.28515625" style="188" customWidth="1"/>
    <col min="22" max="22" width="1.7109375" style="3" customWidth="1"/>
    <col min="23" max="24" width="11.28515625" style="187" customWidth="1"/>
    <col min="25" max="25" width="11.28515625" style="188" customWidth="1"/>
    <col min="26" max="26" width="1.7109375" style="3" customWidth="1"/>
    <col min="27" max="28" width="11.28515625" style="187" customWidth="1"/>
    <col min="29" max="29" width="11.28515625" style="188" customWidth="1"/>
    <col min="30" max="30" width="1.7109375" style="3" customWidth="1"/>
    <col min="31" max="32" width="11.28515625" style="187" customWidth="1"/>
    <col min="33" max="33" width="11.28515625" style="188" customWidth="1"/>
    <col min="34" max="34" width="1.7109375" style="3" customWidth="1"/>
    <col min="35" max="36" width="11.28515625" style="187" customWidth="1"/>
    <col min="37" max="37" width="11.28515625" style="188" customWidth="1"/>
    <col min="38" max="38" width="1.7109375" style="3" customWidth="1"/>
    <col min="39" max="40" width="11.28515625" style="187" customWidth="1"/>
    <col min="41" max="41" width="11.28515625" style="188" customWidth="1"/>
    <col min="42" max="42" width="1.7109375" style="3" customWidth="1"/>
    <col min="43" max="44" width="11.28515625" style="187" customWidth="1"/>
    <col min="45" max="45" width="11.28515625" style="188" customWidth="1"/>
    <col min="46" max="46" width="1.7109375" style="3" customWidth="1"/>
    <col min="47" max="48" width="11.28515625" style="187" customWidth="1"/>
    <col min="49" max="49" width="11.28515625" style="188" customWidth="1"/>
    <col min="50" max="50" width="1.7109375" style="3" customWidth="1"/>
    <col min="51" max="52" width="11.28515625" style="187" customWidth="1"/>
    <col min="53" max="53" width="11.28515625" style="188" customWidth="1"/>
    <col min="54" max="54" width="1.7109375" style="3" customWidth="1"/>
    <col min="55" max="56" width="11.28515625" style="187" customWidth="1"/>
    <col min="57" max="57" width="11.28515625" style="188" customWidth="1"/>
  </cols>
  <sheetData>
    <row r="1" spans="1:57" ht="36" customHeight="1">
      <c r="A1" s="14" t="s">
        <v>2020</v>
      </c>
      <c r="B1" s="37" t="s">
        <v>373</v>
      </c>
      <c r="C1" s="976" t="s">
        <v>1604</v>
      </c>
      <c r="D1" s="968"/>
      <c r="E1" s="968"/>
      <c r="F1" s="512"/>
      <c r="G1" s="976" t="s">
        <v>1605</v>
      </c>
      <c r="H1" s="968"/>
      <c r="I1" s="968"/>
      <c r="J1" s="512"/>
      <c r="K1" s="976" t="s">
        <v>1606</v>
      </c>
      <c r="L1" s="968"/>
      <c r="M1" s="968"/>
      <c r="N1" s="512"/>
      <c r="O1" s="976" t="s">
        <v>1607</v>
      </c>
      <c r="P1" s="968"/>
      <c r="Q1" s="968"/>
      <c r="R1" s="512"/>
      <c r="S1" s="976" t="s">
        <v>1608</v>
      </c>
      <c r="T1" s="968"/>
      <c r="U1" s="968"/>
      <c r="V1" s="512"/>
      <c r="W1" s="976" t="s">
        <v>1609</v>
      </c>
      <c r="X1" s="968"/>
      <c r="Y1" s="968"/>
      <c r="Z1" s="512"/>
      <c r="AA1" s="976" t="s">
        <v>1610</v>
      </c>
      <c r="AB1" s="968"/>
      <c r="AC1" s="968"/>
      <c r="AD1" s="513"/>
      <c r="AE1" s="976" t="s">
        <v>1611</v>
      </c>
      <c r="AF1" s="968"/>
      <c r="AG1" s="968"/>
      <c r="AH1" s="513"/>
      <c r="AI1" s="976" t="s">
        <v>1612</v>
      </c>
      <c r="AJ1" s="968"/>
      <c r="AK1" s="968"/>
      <c r="AL1" s="513"/>
      <c r="AM1" s="976" t="s">
        <v>1613</v>
      </c>
      <c r="AN1" s="968"/>
      <c r="AO1" s="968"/>
      <c r="AP1" s="513"/>
      <c r="AQ1" s="976" t="s">
        <v>1614</v>
      </c>
      <c r="AR1" s="968"/>
      <c r="AS1" s="968"/>
      <c r="AT1" s="513"/>
      <c r="AU1" s="976" t="s">
        <v>1615</v>
      </c>
      <c r="AV1" s="968"/>
      <c r="AW1" s="968"/>
      <c r="AX1" s="513"/>
      <c r="AY1" s="976" t="s">
        <v>1616</v>
      </c>
      <c r="AZ1" s="968"/>
      <c r="BA1" s="968"/>
      <c r="BB1" s="513"/>
      <c r="BC1" s="976" t="s">
        <v>1617</v>
      </c>
      <c r="BD1" s="968"/>
      <c r="BE1" s="968"/>
    </row>
    <row r="2" spans="1:57" ht="18" customHeight="1">
      <c r="A2" s="25" t="s">
        <v>179</v>
      </c>
      <c r="B2" s="25" t="s">
        <v>25</v>
      </c>
      <c r="C2" s="968"/>
      <c r="D2" s="968"/>
      <c r="E2" s="968"/>
      <c r="F2" s="6"/>
      <c r="G2" s="968"/>
      <c r="H2" s="968"/>
      <c r="I2" s="968"/>
      <c r="J2" s="6"/>
      <c r="K2" s="968"/>
      <c r="L2" s="968"/>
      <c r="M2" s="968"/>
      <c r="N2" s="6"/>
      <c r="O2" s="968"/>
      <c r="P2" s="968"/>
      <c r="Q2" s="968"/>
      <c r="R2" s="6"/>
      <c r="S2" s="968"/>
      <c r="T2" s="968"/>
      <c r="U2" s="968"/>
      <c r="V2" s="6"/>
      <c r="W2" s="968"/>
      <c r="X2" s="968"/>
      <c r="Y2" s="968"/>
      <c r="Z2" s="6"/>
      <c r="AA2" s="968"/>
      <c r="AB2" s="968"/>
      <c r="AC2" s="968"/>
      <c r="AD2" s="6"/>
      <c r="AE2" s="968"/>
      <c r="AF2" s="968"/>
      <c r="AG2" s="968"/>
      <c r="AH2" s="6"/>
      <c r="AI2" s="968"/>
      <c r="AJ2" s="968"/>
      <c r="AK2" s="968"/>
      <c r="AL2" s="6"/>
      <c r="AM2" s="968"/>
      <c r="AN2" s="968"/>
      <c r="AO2" s="968"/>
      <c r="AP2" s="6"/>
      <c r="AQ2" s="968"/>
      <c r="AR2" s="968"/>
      <c r="AS2" s="968"/>
      <c r="AT2" s="6"/>
      <c r="AU2" s="968"/>
      <c r="AV2" s="968"/>
      <c r="AW2" s="968"/>
      <c r="AX2" s="6"/>
      <c r="AY2" s="968"/>
      <c r="AZ2" s="968"/>
      <c r="BA2" s="968"/>
      <c r="BB2" s="6"/>
      <c r="BC2" s="968"/>
      <c r="BD2" s="968"/>
      <c r="BE2" s="968"/>
    </row>
    <row r="3" spans="1:57" ht="18" customHeight="1">
      <c r="A3" s="25" t="s">
        <v>78</v>
      </c>
      <c r="B3" s="25"/>
      <c r="C3" s="969"/>
      <c r="D3" s="969"/>
      <c r="E3" s="969"/>
      <c r="F3" s="486"/>
      <c r="G3" s="969"/>
      <c r="H3" s="969"/>
      <c r="I3" s="969"/>
      <c r="J3" s="486"/>
      <c r="K3" s="969"/>
      <c r="L3" s="969"/>
      <c r="M3" s="969"/>
      <c r="N3" s="486"/>
      <c r="O3" s="969"/>
      <c r="P3" s="969"/>
      <c r="Q3" s="969"/>
      <c r="R3" s="486"/>
      <c r="S3" s="969"/>
      <c r="T3" s="969"/>
      <c r="U3" s="969"/>
      <c r="V3" s="486"/>
      <c r="W3" s="969"/>
      <c r="X3" s="969"/>
      <c r="Y3" s="969"/>
      <c r="Z3" s="486"/>
      <c r="AA3" s="969"/>
      <c r="AB3" s="969"/>
      <c r="AC3" s="969"/>
      <c r="AD3" s="486"/>
      <c r="AE3" s="969"/>
      <c r="AF3" s="969"/>
      <c r="AG3" s="969"/>
      <c r="AH3" s="486"/>
      <c r="AI3" s="969"/>
      <c r="AJ3" s="969"/>
      <c r="AK3" s="969"/>
      <c r="AL3" s="486"/>
      <c r="AM3" s="969"/>
      <c r="AN3" s="969"/>
      <c r="AO3" s="969"/>
      <c r="AP3" s="486"/>
      <c r="AQ3" s="969"/>
      <c r="AR3" s="969"/>
      <c r="AS3" s="969"/>
      <c r="AT3" s="486"/>
      <c r="AU3" s="969"/>
      <c r="AV3" s="969"/>
      <c r="AW3" s="969"/>
      <c r="AX3" s="486"/>
      <c r="AY3" s="969"/>
      <c r="AZ3" s="969"/>
      <c r="BA3" s="969"/>
      <c r="BB3" s="486"/>
      <c r="BC3" s="969"/>
      <c r="BD3" s="969"/>
      <c r="BE3" s="969"/>
    </row>
    <row r="4" spans="1:57" ht="18" customHeight="1">
      <c r="A4" s="24"/>
      <c r="B4" s="164" t="s">
        <v>1055</v>
      </c>
      <c r="C4" s="973" t="s">
        <v>1793</v>
      </c>
      <c r="D4" s="974"/>
      <c r="E4" s="974"/>
      <c r="F4" s="421"/>
      <c r="G4" s="973" t="s">
        <v>1793</v>
      </c>
      <c r="H4" s="974"/>
      <c r="I4" s="974"/>
      <c r="J4" s="421"/>
      <c r="K4" s="973" t="s">
        <v>1793</v>
      </c>
      <c r="L4" s="974"/>
      <c r="M4" s="974"/>
      <c r="N4" s="421"/>
      <c r="O4" s="973" t="s">
        <v>1793</v>
      </c>
      <c r="P4" s="974"/>
      <c r="Q4" s="974"/>
      <c r="R4" s="421"/>
      <c r="S4" s="973" t="s">
        <v>1793</v>
      </c>
      <c r="T4" s="974"/>
      <c r="U4" s="974"/>
      <c r="V4" s="421"/>
      <c r="W4" s="973" t="s">
        <v>1793</v>
      </c>
      <c r="X4" s="974"/>
      <c r="Y4" s="974"/>
      <c r="Z4" s="421"/>
      <c r="AA4" s="973" t="s">
        <v>1793</v>
      </c>
      <c r="AB4" s="974"/>
      <c r="AC4" s="974"/>
      <c r="AD4" s="421"/>
      <c r="AE4" s="973" t="s">
        <v>1793</v>
      </c>
      <c r="AF4" s="974"/>
      <c r="AG4" s="974"/>
      <c r="AH4" s="421"/>
      <c r="AI4" s="973" t="s">
        <v>1793</v>
      </c>
      <c r="AJ4" s="974"/>
      <c r="AK4" s="974"/>
      <c r="AL4" s="421"/>
      <c r="AM4" s="973" t="s">
        <v>1793</v>
      </c>
      <c r="AN4" s="974"/>
      <c r="AO4" s="974"/>
      <c r="AP4" s="421"/>
      <c r="AQ4" s="973" t="s">
        <v>1793</v>
      </c>
      <c r="AR4" s="974"/>
      <c r="AS4" s="974"/>
      <c r="AT4" s="421"/>
      <c r="AU4" s="973" t="s">
        <v>1793</v>
      </c>
      <c r="AV4" s="974"/>
      <c r="AW4" s="974"/>
      <c r="AX4" s="421"/>
      <c r="AY4" s="973" t="s">
        <v>1793</v>
      </c>
      <c r="AZ4" s="974"/>
      <c r="BA4" s="974"/>
      <c r="BB4" s="421"/>
      <c r="BC4" s="973" t="s">
        <v>1793</v>
      </c>
      <c r="BD4" s="974"/>
      <c r="BE4" s="974"/>
    </row>
    <row r="5" spans="1:57" ht="51">
      <c r="A5" s="77" t="s">
        <v>72</v>
      </c>
      <c r="B5" s="77" t="s">
        <v>153</v>
      </c>
      <c r="C5" s="396" t="s">
        <v>1618</v>
      </c>
      <c r="D5" s="397" t="s">
        <v>1619</v>
      </c>
      <c r="E5" s="399" t="s">
        <v>185</v>
      </c>
      <c r="F5" s="399"/>
      <c r="G5" s="396" t="s">
        <v>1620</v>
      </c>
      <c r="H5" s="397" t="s">
        <v>1621</v>
      </c>
      <c r="I5" s="399" t="s">
        <v>185</v>
      </c>
      <c r="J5" s="399"/>
      <c r="K5" s="396" t="s">
        <v>1622</v>
      </c>
      <c r="L5" s="397" t="s">
        <v>1623</v>
      </c>
      <c r="M5" s="399" t="s">
        <v>185</v>
      </c>
      <c r="N5" s="399"/>
      <c r="O5" s="396" t="s">
        <v>1624</v>
      </c>
      <c r="P5" s="397" t="s">
        <v>1625</v>
      </c>
      <c r="Q5" s="399" t="s">
        <v>185</v>
      </c>
      <c r="R5" s="399"/>
      <c r="S5" s="396" t="s">
        <v>1626</v>
      </c>
      <c r="T5" s="397" t="s">
        <v>1627</v>
      </c>
      <c r="U5" s="399" t="s">
        <v>185</v>
      </c>
      <c r="V5" s="399"/>
      <c r="W5" s="396" t="s">
        <v>1628</v>
      </c>
      <c r="X5" s="397" t="s">
        <v>1629</v>
      </c>
      <c r="Y5" s="399" t="s">
        <v>185</v>
      </c>
      <c r="Z5" s="399"/>
      <c r="AA5" s="396" t="s">
        <v>1630</v>
      </c>
      <c r="AB5" s="397" t="s">
        <v>1631</v>
      </c>
      <c r="AC5" s="399" t="s">
        <v>185</v>
      </c>
      <c r="AD5" s="399"/>
      <c r="AE5" s="396" t="s">
        <v>1632</v>
      </c>
      <c r="AF5" s="397" t="s">
        <v>1633</v>
      </c>
      <c r="AG5" s="399" t="s">
        <v>185</v>
      </c>
      <c r="AH5" s="399"/>
      <c r="AI5" s="396" t="s">
        <v>1634</v>
      </c>
      <c r="AJ5" s="397" t="s">
        <v>1635</v>
      </c>
      <c r="AK5" s="399" t="s">
        <v>185</v>
      </c>
      <c r="AL5" s="399"/>
      <c r="AM5" s="396" t="s">
        <v>1636</v>
      </c>
      <c r="AN5" s="397" t="s">
        <v>1637</v>
      </c>
      <c r="AO5" s="399" t="s">
        <v>185</v>
      </c>
      <c r="AP5" s="399"/>
      <c r="AQ5" s="396" t="s">
        <v>1638</v>
      </c>
      <c r="AR5" s="397" t="s">
        <v>1639</v>
      </c>
      <c r="AS5" s="399" t="s">
        <v>185</v>
      </c>
      <c r="AT5" s="399"/>
      <c r="AU5" s="396" t="s">
        <v>1640</v>
      </c>
      <c r="AV5" s="397" t="s">
        <v>1641</v>
      </c>
      <c r="AW5" s="399" t="s">
        <v>185</v>
      </c>
      <c r="AX5" s="399"/>
      <c r="AY5" s="396" t="s">
        <v>1642</v>
      </c>
      <c r="AZ5" s="397" t="s">
        <v>1643</v>
      </c>
      <c r="BA5" s="399" t="s">
        <v>185</v>
      </c>
      <c r="BB5" s="399"/>
      <c r="BC5" s="396" t="s">
        <v>1602</v>
      </c>
      <c r="BD5" s="397" t="s">
        <v>1603</v>
      </c>
      <c r="BE5" s="399" t="s">
        <v>185</v>
      </c>
    </row>
    <row r="6" spans="1:57">
      <c r="A6" s="45"/>
    </row>
    <row r="7" spans="1:57">
      <c r="A7" s="46" t="s">
        <v>74</v>
      </c>
      <c r="B7" t="s">
        <v>141</v>
      </c>
      <c r="C7" s="514">
        <v>44313.867297300261</v>
      </c>
      <c r="D7" s="514">
        <v>1104169.8447490991</v>
      </c>
      <c r="E7" s="515">
        <v>4.013319826477395</v>
      </c>
      <c r="G7" s="514">
        <v>44179.429104523224</v>
      </c>
      <c r="H7" s="514">
        <v>1150439.3243847163</v>
      </c>
      <c r="I7" s="515">
        <v>3.8402224409489381</v>
      </c>
      <c r="K7" s="514">
        <v>39786.491233065528</v>
      </c>
      <c r="L7" s="514">
        <v>1066311.2077079627</v>
      </c>
      <c r="M7" s="515">
        <v>3.731226957520839</v>
      </c>
      <c r="O7" s="514">
        <v>38979.153808296192</v>
      </c>
      <c r="P7" s="514">
        <v>1243927.5818305265</v>
      </c>
      <c r="Q7" s="515">
        <v>3.1335549092766026</v>
      </c>
      <c r="S7" s="514">
        <v>34968.629491167369</v>
      </c>
      <c r="T7" s="514">
        <v>1391572.3308447239</v>
      </c>
      <c r="U7" s="515">
        <v>2.5128862306381459</v>
      </c>
      <c r="W7" s="514">
        <v>28379.329807620285</v>
      </c>
      <c r="X7" s="514">
        <v>1455269.8356789234</v>
      </c>
      <c r="Y7" s="515">
        <v>1.9501077471574573</v>
      </c>
      <c r="AA7" s="514">
        <v>23263.935207568251</v>
      </c>
      <c r="AB7" s="514">
        <v>1428509.8469743659</v>
      </c>
      <c r="AC7" s="515">
        <v>1.6285456664398976</v>
      </c>
      <c r="AE7" s="514">
        <v>19447.254467341609</v>
      </c>
      <c r="AF7" s="514">
        <v>1245315.7012744269</v>
      </c>
      <c r="AG7" s="515">
        <v>1.5616324798153387</v>
      </c>
      <c r="AI7" s="514">
        <v>20041.336093770424</v>
      </c>
      <c r="AJ7" s="514">
        <v>1208301.3360193523</v>
      </c>
      <c r="AK7" s="515">
        <v>1.6586372535012606</v>
      </c>
      <c r="AM7" s="514">
        <v>43964.270157142382</v>
      </c>
      <c r="AN7" s="514">
        <v>1166770.3952269591</v>
      </c>
      <c r="AO7" s="515">
        <v>3.768030997100376</v>
      </c>
      <c r="AQ7" s="514">
        <v>18342.258697453512</v>
      </c>
      <c r="AR7" s="514">
        <v>1149432.5190881654</v>
      </c>
      <c r="AS7" s="515">
        <v>1.5957664667434555</v>
      </c>
      <c r="AU7" s="514">
        <v>14917.030606346554</v>
      </c>
      <c r="AV7" s="514">
        <v>1071673.9880414323</v>
      </c>
      <c r="AW7" s="515">
        <v>1.3919373590105131</v>
      </c>
      <c r="AY7" s="514">
        <v>11630.492501891456</v>
      </c>
      <c r="AZ7" s="514">
        <v>980015.38523414335</v>
      </c>
      <c r="BA7" s="515">
        <v>1.1867663178688488</v>
      </c>
      <c r="BC7" s="514">
        <v>19552.485043016812</v>
      </c>
      <c r="BD7" s="514">
        <v>2867723.0095884101</v>
      </c>
      <c r="BE7" s="515">
        <v>0.68181218958880829</v>
      </c>
    </row>
    <row r="8" spans="1:57">
      <c r="A8" s="44"/>
      <c r="B8" t="s">
        <v>142</v>
      </c>
      <c r="C8" s="514">
        <v>27583.009223781657</v>
      </c>
      <c r="D8" s="514">
        <v>251824.17455241241</v>
      </c>
      <c r="E8" s="515">
        <v>10.953280904348116</v>
      </c>
      <c r="G8" s="514">
        <v>29750.82930848571</v>
      </c>
      <c r="H8" s="514">
        <v>300355.86231843609</v>
      </c>
      <c r="I8" s="515">
        <v>9.9051934857672261</v>
      </c>
      <c r="K8" s="514">
        <v>24360.123600172039</v>
      </c>
      <c r="L8" s="514">
        <v>264512.84448424564</v>
      </c>
      <c r="M8" s="515">
        <v>9.2094293748456977</v>
      </c>
      <c r="O8" s="514">
        <v>20271.463610893272</v>
      </c>
      <c r="P8" s="514">
        <v>236519.20173153028</v>
      </c>
      <c r="Q8" s="515">
        <v>8.570747517532693</v>
      </c>
      <c r="S8" s="514">
        <v>17581.618847982798</v>
      </c>
      <c r="T8" s="514">
        <v>262467.33665940148</v>
      </c>
      <c r="U8" s="515">
        <v>6.6985930789544703</v>
      </c>
      <c r="W8" s="514">
        <v>14941.865524927367</v>
      </c>
      <c r="X8" s="514">
        <v>272400.46633381426</v>
      </c>
      <c r="Y8" s="515">
        <v>5.4852569549630648</v>
      </c>
      <c r="AA8" s="514">
        <v>12986.843583496515</v>
      </c>
      <c r="AB8" s="514">
        <v>272627.14893443481</v>
      </c>
      <c r="AC8" s="515">
        <v>4.7635914597118028</v>
      </c>
      <c r="AE8" s="514">
        <v>11240.0726357658</v>
      </c>
      <c r="AF8" s="514">
        <v>257209.56510770955</v>
      </c>
      <c r="AG8" s="515">
        <v>4.3700056920740433</v>
      </c>
      <c r="AI8" s="514">
        <v>11902.474142239702</v>
      </c>
      <c r="AJ8" s="514">
        <v>279702.20867120597</v>
      </c>
      <c r="AK8" s="515">
        <v>4.25540942232288</v>
      </c>
      <c r="AM8" s="514">
        <v>28954.501350822986</v>
      </c>
      <c r="AN8" s="514">
        <v>281336.76414379012</v>
      </c>
      <c r="AO8" s="515">
        <v>10.291758860219369</v>
      </c>
      <c r="AQ8" s="514">
        <v>11427.393418376148</v>
      </c>
      <c r="AR8" s="514">
        <v>290741.75128752523</v>
      </c>
      <c r="AS8" s="515">
        <v>3.9304273871127573</v>
      </c>
      <c r="AU8" s="514">
        <v>10190.935589894074</v>
      </c>
      <c r="AV8" s="514">
        <v>303116.26970335061</v>
      </c>
      <c r="AW8" s="515">
        <v>3.3620549632217331</v>
      </c>
      <c r="AY8" s="514">
        <v>8551.8425664439019</v>
      </c>
      <c r="AZ8" s="514">
        <v>311705.89124186203</v>
      </c>
      <c r="BA8" s="515">
        <v>2.7435614169410321</v>
      </c>
      <c r="BC8" s="514">
        <v>14463.104808579224</v>
      </c>
      <c r="BD8" s="514">
        <v>972808.85061048751</v>
      </c>
      <c r="BE8" s="515">
        <v>1.4867365566732749</v>
      </c>
    </row>
    <row r="9" spans="1:57">
      <c r="A9" s="44"/>
      <c r="B9" t="s">
        <v>143</v>
      </c>
      <c r="C9" s="514">
        <v>19776.496901409919</v>
      </c>
      <c r="D9" s="514">
        <v>118098.95567980723</v>
      </c>
      <c r="E9" s="515">
        <v>16.745700067855331</v>
      </c>
      <c r="G9" s="514">
        <v>22038.75622944385</v>
      </c>
      <c r="H9" s="514">
        <v>138336.01323561429</v>
      </c>
      <c r="I9" s="515">
        <v>15.931322375112385</v>
      </c>
      <c r="K9" s="514">
        <v>18011.514217876804</v>
      </c>
      <c r="L9" s="514">
        <v>119318.34857575697</v>
      </c>
      <c r="M9" s="515">
        <v>15.095343199827333</v>
      </c>
      <c r="O9" s="514">
        <v>14722.396085049018</v>
      </c>
      <c r="P9" s="514">
        <v>112032.52975339652</v>
      </c>
      <c r="Q9" s="515">
        <v>13.14117972472426</v>
      </c>
      <c r="S9" s="514">
        <v>13706.478904712179</v>
      </c>
      <c r="T9" s="514">
        <v>129687.06595629014</v>
      </c>
      <c r="U9" s="515">
        <v>10.568886576038219</v>
      </c>
      <c r="W9" s="514">
        <v>11877.498080780508</v>
      </c>
      <c r="X9" s="514">
        <v>131578.65950822568</v>
      </c>
      <c r="Y9" s="515">
        <v>9.026918289920701</v>
      </c>
      <c r="AA9" s="514">
        <v>10640.651890537503</v>
      </c>
      <c r="AB9" s="514">
        <v>128766.45807705453</v>
      </c>
      <c r="AC9" s="515">
        <v>8.2635276681836505</v>
      </c>
      <c r="AE9" s="514">
        <v>9427.0830997077865</v>
      </c>
      <c r="AF9" s="514">
        <v>120416.65869328687</v>
      </c>
      <c r="AG9" s="515">
        <v>7.8287200475471579</v>
      </c>
      <c r="AI9" s="514">
        <v>9630.9758254260705</v>
      </c>
      <c r="AJ9" s="514">
        <v>130374.90253749106</v>
      </c>
      <c r="AK9" s="515">
        <v>7.387139424826457</v>
      </c>
      <c r="AM9" s="514">
        <v>20876.351609514273</v>
      </c>
      <c r="AN9" s="514">
        <v>131256.77987785576</v>
      </c>
      <c r="AO9" s="515">
        <v>15.904970111975381</v>
      </c>
      <c r="AQ9" s="514">
        <v>9405.2906986446433</v>
      </c>
      <c r="AR9" s="514">
        <v>138859.91282666015</v>
      </c>
      <c r="AS9" s="515">
        <v>6.7732223844799151</v>
      </c>
      <c r="AU9" s="514">
        <v>8298.43668566017</v>
      </c>
      <c r="AV9" s="514">
        <v>144372.94400514875</v>
      </c>
      <c r="AW9" s="515">
        <v>5.7479167879019109</v>
      </c>
      <c r="AY9" s="514">
        <v>6822.9246364772371</v>
      </c>
      <c r="AZ9" s="514">
        <v>144806.73856332063</v>
      </c>
      <c r="BA9" s="515">
        <v>4.7117452572787082</v>
      </c>
      <c r="BC9" s="514">
        <v>11559.3886752159</v>
      </c>
      <c r="BD9" s="514">
        <v>412109.71940372779</v>
      </c>
      <c r="BE9" s="515">
        <v>2.8049298841922288</v>
      </c>
    </row>
    <row r="10" spans="1:57">
      <c r="A10" s="44"/>
      <c r="B10" t="s">
        <v>144</v>
      </c>
      <c r="C10" s="514">
        <v>5685.0541472527184</v>
      </c>
      <c r="D10" s="514">
        <v>19892.755331643122</v>
      </c>
      <c r="E10" s="515">
        <v>28.578515406609277</v>
      </c>
      <c r="G10" s="514">
        <v>6137.1107664017727</v>
      </c>
      <c r="H10" s="514">
        <v>19902.936150878359</v>
      </c>
      <c r="I10" s="515">
        <v>30.835203006622365</v>
      </c>
      <c r="K10" s="514">
        <v>5169.3590714502388</v>
      </c>
      <c r="L10" s="514">
        <v>16067.036414104201</v>
      </c>
      <c r="M10" s="515">
        <v>32.17369363096978</v>
      </c>
      <c r="O10" s="514">
        <v>4537.1315093029489</v>
      </c>
      <c r="P10" s="514">
        <v>16014.060412015941</v>
      </c>
      <c r="Q10" s="515">
        <v>28.332174305390851</v>
      </c>
      <c r="S10" s="514">
        <v>4563.4532556685563</v>
      </c>
      <c r="T10" s="514">
        <v>20714.925559266856</v>
      </c>
      <c r="U10" s="515">
        <v>22.029783513400499</v>
      </c>
      <c r="W10" s="514">
        <v>4331.1992492283362</v>
      </c>
      <c r="X10" s="514">
        <v>22624.908123452446</v>
      </c>
      <c r="Y10" s="515">
        <v>19.143499834762721</v>
      </c>
      <c r="AA10" s="514">
        <v>3817.7418758268914</v>
      </c>
      <c r="AB10" s="514">
        <v>21604.952466988296</v>
      </c>
      <c r="AC10" s="515">
        <v>17.670679357708767</v>
      </c>
      <c r="AE10" s="514">
        <v>3370.9512843547814</v>
      </c>
      <c r="AF10" s="514">
        <v>18250.642655773558</v>
      </c>
      <c r="AG10" s="515">
        <v>18.470315527702184</v>
      </c>
      <c r="AI10" s="514">
        <v>3327.2825527824052</v>
      </c>
      <c r="AJ10" s="514">
        <v>18604.575555880911</v>
      </c>
      <c r="AK10" s="515">
        <v>17.884216400360987</v>
      </c>
      <c r="AM10" s="514">
        <v>6016.7678245465386</v>
      </c>
      <c r="AN10" s="514">
        <v>21070.339055622695</v>
      </c>
      <c r="AO10" s="515">
        <v>28.555628880309559</v>
      </c>
      <c r="AQ10" s="514">
        <v>3358.4848695917076</v>
      </c>
      <c r="AR10" s="514">
        <v>19155.529866649584</v>
      </c>
      <c r="AS10" s="515">
        <v>17.532717147328519</v>
      </c>
      <c r="AU10" s="514">
        <v>2762.3705072452021</v>
      </c>
      <c r="AV10" s="514">
        <v>18871.917973858446</v>
      </c>
      <c r="AW10" s="515">
        <v>14.637465630529251</v>
      </c>
      <c r="AY10" s="514">
        <v>2257.9449345621215</v>
      </c>
      <c r="AZ10" s="514">
        <v>17507.187186283394</v>
      </c>
      <c r="BA10" s="515">
        <v>12.897245631389524</v>
      </c>
      <c r="BC10" s="514">
        <v>3284.5173211733472</v>
      </c>
      <c r="BD10" s="514">
        <v>39934.700248382585</v>
      </c>
      <c r="BE10" s="515">
        <v>8.2247201074368288</v>
      </c>
    </row>
    <row r="11" spans="1:57">
      <c r="A11" s="44"/>
      <c r="B11" t="s">
        <v>145</v>
      </c>
      <c r="C11" s="514">
        <v>8428.5724302554372</v>
      </c>
      <c r="D11" s="514">
        <v>14764.269687038197</v>
      </c>
      <c r="E11" s="515">
        <v>57.087635277043361</v>
      </c>
      <c r="G11" s="514">
        <v>8909.8745911454298</v>
      </c>
      <c r="H11" s="514">
        <v>14241.86391035517</v>
      </c>
      <c r="I11" s="515">
        <v>62.561155247854295</v>
      </c>
      <c r="K11" s="514">
        <v>8573.511877435385</v>
      </c>
      <c r="L11" s="514">
        <v>12808.562817930509</v>
      </c>
      <c r="M11" s="515">
        <v>66.935783501279772</v>
      </c>
      <c r="O11" s="514">
        <v>8108.8549864585675</v>
      </c>
      <c r="P11" s="514">
        <v>14187.626272530426</v>
      </c>
      <c r="Q11" s="515">
        <v>57.154416325151182</v>
      </c>
      <c r="S11" s="514">
        <v>7728.8195004691079</v>
      </c>
      <c r="T11" s="514">
        <v>16773.340980317582</v>
      </c>
      <c r="U11" s="515">
        <v>46.077996682583219</v>
      </c>
      <c r="W11" s="514">
        <v>7377.1073374435073</v>
      </c>
      <c r="X11" s="514">
        <v>17053.130355584082</v>
      </c>
      <c r="Y11" s="515">
        <v>43.259549323903798</v>
      </c>
      <c r="AA11" s="514">
        <v>6401.8274425708378</v>
      </c>
      <c r="AB11" s="514">
        <v>15234.593547157201</v>
      </c>
      <c r="AC11" s="515">
        <v>42.021649102449658</v>
      </c>
      <c r="AE11" s="514">
        <v>5521.6385128300153</v>
      </c>
      <c r="AF11" s="514">
        <v>12908.432268803621</v>
      </c>
      <c r="AG11" s="515">
        <v>42.775438549376773</v>
      </c>
      <c r="AI11" s="514">
        <v>5200.9313857813959</v>
      </c>
      <c r="AJ11" s="514">
        <v>12667.97721607014</v>
      </c>
      <c r="AK11" s="515">
        <v>41.055736816322039</v>
      </c>
      <c r="AM11" s="514">
        <v>9177.1090579738247</v>
      </c>
      <c r="AN11" s="514">
        <v>15581.721695772467</v>
      </c>
      <c r="AO11" s="515">
        <v>58.896630533862627</v>
      </c>
      <c r="AQ11" s="514">
        <v>5104.5723159339932</v>
      </c>
      <c r="AR11" s="514">
        <v>13200.286930999633</v>
      </c>
      <c r="AS11" s="515">
        <v>38.670161812516248</v>
      </c>
      <c r="AU11" s="514">
        <v>3942.2266108540084</v>
      </c>
      <c r="AV11" s="514">
        <v>12380.88027621024</v>
      </c>
      <c r="AW11" s="515">
        <v>31.841246526137279</v>
      </c>
      <c r="AY11" s="514">
        <v>3165.7953606252831</v>
      </c>
      <c r="AZ11" s="514">
        <v>11042.797774390905</v>
      </c>
      <c r="BA11" s="515">
        <v>28.66841741833764</v>
      </c>
      <c r="BC11" s="514">
        <v>4442.5041520147161</v>
      </c>
      <c r="BD11" s="514">
        <v>20723.720148991441</v>
      </c>
      <c r="BE11" s="515">
        <v>21.436808256798042</v>
      </c>
    </row>
    <row r="12" spans="1:57" s="5" customFormat="1">
      <c r="A12" s="157"/>
      <c r="B12" s="61" t="s">
        <v>73</v>
      </c>
      <c r="E12" s="5">
        <v>14.224541712428337</v>
      </c>
      <c r="I12" s="5">
        <v>16.291023816942001</v>
      </c>
      <c r="M12" s="5">
        <v>17.939349244451833</v>
      </c>
      <c r="Q12" s="5">
        <v>18.239481349425461</v>
      </c>
      <c r="U12" s="5">
        <v>18.336682385689119</v>
      </c>
      <c r="Y12" s="5">
        <v>22.18315853929629</v>
      </c>
      <c r="AC12" s="5">
        <v>25.803175169359299</v>
      </c>
      <c r="AG12" s="5">
        <v>27.391488780020072</v>
      </c>
      <c r="AK12" s="5">
        <v>24.752691843654432</v>
      </c>
      <c r="AO12" s="5">
        <v>15.630612003772136</v>
      </c>
      <c r="AS12" s="5">
        <v>24.232970562059744</v>
      </c>
      <c r="AW12" s="5">
        <v>22.875488124531895</v>
      </c>
      <c r="BA12" s="5">
        <v>24.156750142538026</v>
      </c>
      <c r="BE12" s="5">
        <v>31.440928431810953</v>
      </c>
    </row>
    <row r="13" spans="1:57">
      <c r="A13" s="44"/>
      <c r="E13" s="238"/>
      <c r="I13" s="238"/>
      <c r="M13" s="238"/>
      <c r="Q13" s="238"/>
      <c r="U13" s="238"/>
      <c r="Y13" s="238"/>
      <c r="AC13" s="238"/>
      <c r="AG13" s="238"/>
      <c r="AK13" s="238"/>
      <c r="AO13" s="238"/>
      <c r="AS13" s="238"/>
      <c r="AW13" s="238"/>
      <c r="BA13" s="238"/>
      <c r="BE13" s="238"/>
    </row>
    <row r="14" spans="1:57">
      <c r="A14" s="46" t="s">
        <v>146</v>
      </c>
      <c r="B14" t="s">
        <v>141</v>
      </c>
      <c r="C14" s="514">
        <v>18114.657937457192</v>
      </c>
      <c r="D14" s="514">
        <v>368316.01976679027</v>
      </c>
      <c r="E14" s="515">
        <v>4.9182378624006091</v>
      </c>
      <c r="G14" s="514">
        <v>18293.954769126376</v>
      </c>
      <c r="H14" s="514">
        <v>378837.79896835855</v>
      </c>
      <c r="I14" s="515">
        <v>4.8289676528963081</v>
      </c>
      <c r="K14" s="514">
        <v>16560.303104040424</v>
      </c>
      <c r="L14" s="514">
        <v>347281.27695821045</v>
      </c>
      <c r="M14" s="515">
        <v>4.7685562691688625</v>
      </c>
      <c r="O14" s="514">
        <v>15577.49011768992</v>
      </c>
      <c r="P14" s="514">
        <v>407682.50067888608</v>
      </c>
      <c r="Q14" s="515">
        <v>3.8209857160289635</v>
      </c>
      <c r="S14" s="514">
        <v>13795.578680993542</v>
      </c>
      <c r="T14" s="514">
        <v>460514.77782699984</v>
      </c>
      <c r="U14" s="515">
        <v>2.9956864242424124</v>
      </c>
      <c r="W14" s="514">
        <v>11011.13550670688</v>
      </c>
      <c r="X14" s="514">
        <v>483506.09717532771</v>
      </c>
      <c r="Y14" s="515">
        <v>2.2773519446878976</v>
      </c>
      <c r="AA14" s="514">
        <v>9233.4229844561669</v>
      </c>
      <c r="AB14" s="514">
        <v>472968.75453043944</v>
      </c>
      <c r="AC14" s="515">
        <v>1.9522268428964307</v>
      </c>
      <c r="AE14" s="514">
        <v>7857.2843125524159</v>
      </c>
      <c r="AF14" s="514">
        <v>414000.61151853483</v>
      </c>
      <c r="AG14" s="515">
        <v>1.8978919581138458</v>
      </c>
      <c r="AI14" s="514">
        <v>8237.701551837521</v>
      </c>
      <c r="AJ14" s="514">
        <v>399038.71078450949</v>
      </c>
      <c r="AK14" s="515">
        <v>2.0643865693236161</v>
      </c>
      <c r="AM14" s="514">
        <v>18073.743603065141</v>
      </c>
      <c r="AN14" s="514">
        <v>384629.52000841126</v>
      </c>
      <c r="AO14" s="515">
        <v>4.6990006390226871</v>
      </c>
      <c r="AQ14" s="514">
        <v>7520.1498503672829</v>
      </c>
      <c r="AR14" s="514">
        <v>373152.17935467983</v>
      </c>
      <c r="AS14" s="515">
        <v>2.0153037464158574</v>
      </c>
      <c r="AU14" s="514">
        <v>6333.8230027289765</v>
      </c>
      <c r="AV14" s="514">
        <v>357168.78008763347</v>
      </c>
      <c r="AW14" s="515">
        <v>1.7733417240932803</v>
      </c>
      <c r="AY14" s="514">
        <v>5012.143467284659</v>
      </c>
      <c r="AZ14" s="514">
        <v>327673.22549317736</v>
      </c>
      <c r="BA14" s="515">
        <v>1.5296164218913331</v>
      </c>
      <c r="BC14" s="514">
        <v>8781.1323514047381</v>
      </c>
      <c r="BD14" s="514">
        <v>948835.14170933852</v>
      </c>
      <c r="BE14" s="515">
        <v>0.92546449487372673</v>
      </c>
    </row>
    <row r="15" spans="1:57">
      <c r="A15" s="44"/>
      <c r="B15" t="s">
        <v>142</v>
      </c>
      <c r="C15" s="514">
        <v>13791.480152724689</v>
      </c>
      <c r="D15" s="514">
        <v>87035.641478346864</v>
      </c>
      <c r="E15" s="515">
        <v>15.845784460789892</v>
      </c>
      <c r="G15" s="514">
        <v>14646.741029976389</v>
      </c>
      <c r="H15" s="514">
        <v>102928.45992370315</v>
      </c>
      <c r="I15" s="515">
        <v>14.230020580151928</v>
      </c>
      <c r="K15" s="514">
        <v>12389.563661157976</v>
      </c>
      <c r="L15" s="514">
        <v>91495.822918987949</v>
      </c>
      <c r="M15" s="515">
        <v>13.541124901546508</v>
      </c>
      <c r="O15" s="514">
        <v>10342.587726631675</v>
      </c>
      <c r="P15" s="514">
        <v>79840.518379806163</v>
      </c>
      <c r="Q15" s="515">
        <v>12.954058836932097</v>
      </c>
      <c r="S15" s="514">
        <v>8820.3893312565542</v>
      </c>
      <c r="T15" s="514">
        <v>85640.353026326338</v>
      </c>
      <c r="U15" s="515">
        <v>10.299337893370332</v>
      </c>
      <c r="W15" s="514">
        <v>7546.3593699349776</v>
      </c>
      <c r="X15" s="514">
        <v>89987.803210195911</v>
      </c>
      <c r="Y15" s="515">
        <v>8.3859802114604243</v>
      </c>
      <c r="AA15" s="514">
        <v>6536.9126002977073</v>
      </c>
      <c r="AB15" s="514">
        <v>90361.781901335344</v>
      </c>
      <c r="AC15" s="515">
        <v>7.2341563687126742</v>
      </c>
      <c r="AE15" s="514">
        <v>5587.8283002316648</v>
      </c>
      <c r="AF15" s="514">
        <v>86031.273349260591</v>
      </c>
      <c r="AG15" s="515">
        <v>6.4951128615135048</v>
      </c>
      <c r="AI15" s="514">
        <v>6048.9731914517042</v>
      </c>
      <c r="AJ15" s="514">
        <v>95202.777890718833</v>
      </c>
      <c r="AK15" s="515">
        <v>6.3537780361778804</v>
      </c>
      <c r="AM15" s="514">
        <v>14513.858729961556</v>
      </c>
      <c r="AN15" s="514">
        <v>96416.193165419914</v>
      </c>
      <c r="AO15" s="515">
        <v>15.053341408180607</v>
      </c>
      <c r="AQ15" s="514">
        <v>5703.0355586593614</v>
      </c>
      <c r="AR15" s="514">
        <v>98116.622906214194</v>
      </c>
      <c r="AS15" s="515">
        <v>5.8125069837663164</v>
      </c>
      <c r="AU15" s="514">
        <v>5149.5645057956881</v>
      </c>
      <c r="AV15" s="514">
        <v>104647.28436823151</v>
      </c>
      <c r="AW15" s="515">
        <v>4.9208773422877048</v>
      </c>
      <c r="AY15" s="514">
        <v>4458.2874217544841</v>
      </c>
      <c r="AZ15" s="514">
        <v>110310.76196807977</v>
      </c>
      <c r="BA15" s="515">
        <v>4.0415706883110492</v>
      </c>
      <c r="BC15" s="514">
        <v>7501.8985054891182</v>
      </c>
      <c r="BD15" s="514">
        <v>356291.7297251799</v>
      </c>
      <c r="BE15" s="515">
        <v>2.1055494359286957</v>
      </c>
    </row>
    <row r="16" spans="1:57">
      <c r="A16" s="44"/>
      <c r="B16" t="s">
        <v>143</v>
      </c>
      <c r="C16" s="514">
        <v>4857.2074931435764</v>
      </c>
      <c r="D16" s="514">
        <v>21073.762691652035</v>
      </c>
      <c r="E16" s="515">
        <v>23.04860106955492</v>
      </c>
      <c r="G16" s="514">
        <v>5050.4571309186058</v>
      </c>
      <c r="H16" s="514">
        <v>24435.579412392111</v>
      </c>
      <c r="I16" s="515">
        <v>20.668456620911339</v>
      </c>
      <c r="K16" s="514">
        <v>4002.145133301075</v>
      </c>
      <c r="L16" s="514">
        <v>20608.958522542605</v>
      </c>
      <c r="M16" s="515">
        <v>19.419443873999874</v>
      </c>
      <c r="O16" s="514">
        <v>3295.1438829099079</v>
      </c>
      <c r="P16" s="514">
        <v>17495.155403402452</v>
      </c>
      <c r="Q16" s="515">
        <v>18.834607678129395</v>
      </c>
      <c r="S16" s="514">
        <v>3058.8088251625259</v>
      </c>
      <c r="T16" s="514">
        <v>20039.41204885413</v>
      </c>
      <c r="U16" s="515">
        <v>15.263964919257353</v>
      </c>
      <c r="W16" s="514">
        <v>2540.6905629749735</v>
      </c>
      <c r="X16" s="514">
        <v>20779.014616396984</v>
      </c>
      <c r="Y16" s="515">
        <v>12.227194647479012</v>
      </c>
      <c r="AA16" s="514">
        <v>2189.7093199574465</v>
      </c>
      <c r="AB16" s="514">
        <v>19938.377964633204</v>
      </c>
      <c r="AC16" s="515">
        <v>10.982384443917976</v>
      </c>
      <c r="AE16" s="514">
        <v>1970.0669002584823</v>
      </c>
      <c r="AF16" s="514">
        <v>19125.626057587768</v>
      </c>
      <c r="AG16" s="515">
        <v>10.300666207352158</v>
      </c>
      <c r="AI16" s="514">
        <v>2068.4425835650914</v>
      </c>
      <c r="AJ16" s="514">
        <v>21206.374008204813</v>
      </c>
      <c r="AK16" s="515">
        <v>9.7538720328369397</v>
      </c>
      <c r="AM16" s="514">
        <v>5122.0164177360994</v>
      </c>
      <c r="AN16" s="514">
        <v>23264.369743954867</v>
      </c>
      <c r="AO16" s="515">
        <v>22.016570722131988</v>
      </c>
      <c r="AQ16" s="514">
        <v>2233.5367689928535</v>
      </c>
      <c r="AR16" s="514">
        <v>22989.357484306125</v>
      </c>
      <c r="AS16" s="515">
        <v>9.7155249794066485</v>
      </c>
      <c r="AU16" s="514">
        <v>2103.3598047298583</v>
      </c>
      <c r="AV16" s="514">
        <v>25293.816506457912</v>
      </c>
      <c r="AW16" s="515">
        <v>8.3157075334710253</v>
      </c>
      <c r="AY16" s="514">
        <v>1763.2805620919626</v>
      </c>
      <c r="AZ16" s="514">
        <v>26827.400851517665</v>
      </c>
      <c r="BA16" s="515">
        <v>6.5726850388945195</v>
      </c>
      <c r="BC16" s="514">
        <v>3088.0899898397452</v>
      </c>
      <c r="BD16" s="514">
        <v>81887.741541930533</v>
      </c>
      <c r="BE16" s="515">
        <v>3.7711260949338703</v>
      </c>
    </row>
    <row r="17" spans="1:57">
      <c r="A17" s="44"/>
      <c r="B17" t="s">
        <v>144</v>
      </c>
      <c r="C17" s="514">
        <v>621.21477227866933</v>
      </c>
      <c r="D17" s="514">
        <v>1609.6022584314371</v>
      </c>
      <c r="E17" s="515">
        <v>38.594302972962105</v>
      </c>
      <c r="G17" s="514">
        <v>630.96962961492773</v>
      </c>
      <c r="H17" s="514">
        <v>1547.3926671460613</v>
      </c>
      <c r="I17" s="515">
        <v>40.776309918713693</v>
      </c>
      <c r="K17" s="514">
        <v>551.26648475400827</v>
      </c>
      <c r="L17" s="514">
        <v>1325.7089572229061</v>
      </c>
      <c r="M17" s="515">
        <v>41.582768355793633</v>
      </c>
      <c r="O17" s="514">
        <v>403.31805756770967</v>
      </c>
      <c r="P17" s="514">
        <v>1202.5443062827596</v>
      </c>
      <c r="Q17" s="515">
        <v>33.538727468131697</v>
      </c>
      <c r="S17" s="514">
        <v>434.05364628586415</v>
      </c>
      <c r="T17" s="514">
        <v>1496.7966390716329</v>
      </c>
      <c r="U17" s="515">
        <v>28.998838917428344</v>
      </c>
      <c r="W17" s="514">
        <v>366.48609858680635</v>
      </c>
      <c r="X17" s="514">
        <v>1524.9966322662922</v>
      </c>
      <c r="Y17" s="515">
        <v>24.031928388076022</v>
      </c>
      <c r="AA17" s="514">
        <v>295.15948983644313</v>
      </c>
      <c r="AB17" s="514">
        <v>1315.7074000379948</v>
      </c>
      <c r="AC17" s="515">
        <v>22.433520540199101</v>
      </c>
      <c r="AE17" s="514">
        <v>277.77746785715107</v>
      </c>
      <c r="AF17" s="514">
        <v>1197.3604113773185</v>
      </c>
      <c r="AG17" s="515">
        <v>23.199152503933618</v>
      </c>
      <c r="AI17" s="514">
        <v>332.13570286706863</v>
      </c>
      <c r="AJ17" s="514">
        <v>1354.0082666165797</v>
      </c>
      <c r="AK17" s="515">
        <v>24.529813521524158</v>
      </c>
      <c r="AM17" s="514">
        <v>655.79230879045281</v>
      </c>
      <c r="AN17" s="514">
        <v>1634.3009359065454</v>
      </c>
      <c r="AO17" s="515">
        <v>40.126778023698883</v>
      </c>
      <c r="AQ17" s="514">
        <v>350.33501655995656</v>
      </c>
      <c r="AR17" s="514">
        <v>1588.114757759653</v>
      </c>
      <c r="AS17" s="515">
        <v>22.059804862853408</v>
      </c>
      <c r="AU17" s="514">
        <v>336.375160170355</v>
      </c>
      <c r="AV17" s="514">
        <v>1705.0167778126006</v>
      </c>
      <c r="AW17" s="515">
        <v>19.728554261025941</v>
      </c>
      <c r="AY17" s="514">
        <v>283.29493793694513</v>
      </c>
      <c r="AZ17" s="514">
        <v>1737.272903222356</v>
      </c>
      <c r="BA17" s="515">
        <v>16.306875990034701</v>
      </c>
      <c r="BC17" s="514">
        <v>516.72413838961279</v>
      </c>
      <c r="BD17" s="514">
        <v>4726.4655732314422</v>
      </c>
      <c r="BE17" s="515">
        <v>10.932569599493203</v>
      </c>
    </row>
    <row r="18" spans="1:57">
      <c r="A18" s="44"/>
      <c r="B18" t="s">
        <v>145</v>
      </c>
      <c r="C18" s="514">
        <v>253.43964439587913</v>
      </c>
      <c r="D18" s="514">
        <v>645.97380477937043</v>
      </c>
      <c r="E18" s="515">
        <v>39.233734018431342</v>
      </c>
      <c r="G18" s="514">
        <v>286.87744036370179</v>
      </c>
      <c r="H18" s="514">
        <v>648.76902840017158</v>
      </c>
      <c r="I18" s="515">
        <v>44.218732369380461</v>
      </c>
      <c r="K18" s="514">
        <v>251.72161674651753</v>
      </c>
      <c r="L18" s="514">
        <v>558.23264303605447</v>
      </c>
      <c r="M18" s="515">
        <v>45.092600708099333</v>
      </c>
      <c r="O18" s="514">
        <v>210.46021520078023</v>
      </c>
      <c r="P18" s="514">
        <v>533.28123162255054</v>
      </c>
      <c r="Q18" s="515">
        <v>39.465145728162661</v>
      </c>
      <c r="S18" s="514">
        <v>183.16951630151578</v>
      </c>
      <c r="T18" s="514">
        <v>651.66045874804558</v>
      </c>
      <c r="U18" s="515">
        <v>28.108121928007822</v>
      </c>
      <c r="W18" s="514">
        <v>192.32846179636314</v>
      </c>
      <c r="X18" s="514">
        <v>731.08836581319497</v>
      </c>
      <c r="Y18" s="515">
        <v>26.307142992548481</v>
      </c>
      <c r="AA18" s="514">
        <v>164.79560545223617</v>
      </c>
      <c r="AB18" s="514">
        <v>598.37820355400947</v>
      </c>
      <c r="AC18" s="515">
        <v>27.5403757144643</v>
      </c>
      <c r="AE18" s="514">
        <v>119.04301910028592</v>
      </c>
      <c r="AF18" s="514">
        <v>539.1286632395487</v>
      </c>
      <c r="AG18" s="515">
        <v>22.080632549746674</v>
      </c>
      <c r="AI18" s="514">
        <v>163.74697027861427</v>
      </c>
      <c r="AJ18" s="514">
        <v>559.12904995028441</v>
      </c>
      <c r="AK18" s="515">
        <v>29.286078105434516</v>
      </c>
      <c r="AM18" s="514">
        <v>282.58894044675418</v>
      </c>
      <c r="AN18" s="514">
        <v>665.61614630739257</v>
      </c>
      <c r="AO18" s="515">
        <v>42.455241209886445</v>
      </c>
      <c r="AQ18" s="514">
        <v>197.9428054205471</v>
      </c>
      <c r="AR18" s="514">
        <v>675.72549704010305</v>
      </c>
      <c r="AS18" s="515">
        <v>29.293375237074944</v>
      </c>
      <c r="AU18" s="514">
        <v>152.87752657512308</v>
      </c>
      <c r="AV18" s="514">
        <v>733.10225986458204</v>
      </c>
      <c r="AW18" s="515">
        <v>20.853506385775223</v>
      </c>
      <c r="AY18" s="514">
        <v>162.99361093194682</v>
      </c>
      <c r="AZ18" s="514">
        <v>747.33878400280855</v>
      </c>
      <c r="BA18" s="515">
        <v>21.80986915451377</v>
      </c>
      <c r="BC18" s="514">
        <v>250.15501487678688</v>
      </c>
      <c r="BD18" s="514">
        <v>1931.9214503196292</v>
      </c>
      <c r="BE18" s="515">
        <v>12.94850858638169</v>
      </c>
    </row>
    <row r="19" spans="1:57" s="5" customFormat="1">
      <c r="A19" s="157"/>
      <c r="B19" s="61" t="s">
        <v>73</v>
      </c>
      <c r="E19" s="5">
        <v>7.9771932785864124</v>
      </c>
      <c r="I19" s="5">
        <v>9.1569742329624102</v>
      </c>
      <c r="M19" s="5">
        <v>9.4562375198644268</v>
      </c>
      <c r="Q19" s="5">
        <v>10.328524799924562</v>
      </c>
      <c r="U19" s="5">
        <v>9.3828652093037963</v>
      </c>
      <c r="Y19" s="5">
        <v>11.551637002753115</v>
      </c>
      <c r="AC19" s="5">
        <v>14.107159633971579</v>
      </c>
      <c r="AG19" s="5">
        <v>11.634293751732184</v>
      </c>
      <c r="AK19" s="5">
        <v>14.186334352596532</v>
      </c>
      <c r="AO19" s="5">
        <v>9.0349511462753114</v>
      </c>
      <c r="AS19" s="5">
        <v>14.535464090300096</v>
      </c>
      <c r="AW19" s="5">
        <v>11.759440440864685</v>
      </c>
      <c r="BA19" s="5">
        <v>14.258391085751029</v>
      </c>
      <c r="BE19" s="5">
        <v>13.991361805996053</v>
      </c>
    </row>
    <row r="20" spans="1:57">
      <c r="A20" s="45"/>
      <c r="E20" s="238"/>
      <c r="I20" s="238"/>
      <c r="M20" s="238"/>
      <c r="Q20" s="238"/>
      <c r="U20" s="238"/>
      <c r="Y20" s="238"/>
      <c r="AC20" s="238"/>
      <c r="AG20" s="238"/>
      <c r="AK20" s="238"/>
      <c r="AO20" s="238"/>
      <c r="AS20" s="238"/>
      <c r="AW20" s="238"/>
      <c r="BA20" s="238"/>
      <c r="BE20" s="238"/>
    </row>
    <row r="21" spans="1:57">
      <c r="A21" s="46" t="s">
        <v>147</v>
      </c>
      <c r="B21" t="s">
        <v>141</v>
      </c>
      <c r="C21" s="514">
        <v>4429.3910903028254</v>
      </c>
      <c r="D21" s="514">
        <v>303441.93002908339</v>
      </c>
      <c r="E21" s="515">
        <v>1.4597162263891119</v>
      </c>
      <c r="G21" s="514">
        <v>4109.5558376532936</v>
      </c>
      <c r="H21" s="514">
        <v>303914.04124974192</v>
      </c>
      <c r="I21" s="515">
        <v>1.3522099277658115</v>
      </c>
      <c r="K21" s="514">
        <v>3777.3152497558531</v>
      </c>
      <c r="L21" s="514">
        <v>284033.99705400912</v>
      </c>
      <c r="M21" s="515">
        <v>1.3298813835435326</v>
      </c>
      <c r="O21" s="514">
        <v>4375.4129543416029</v>
      </c>
      <c r="P21" s="514">
        <v>345758.98711639363</v>
      </c>
      <c r="Q21" s="515">
        <v>1.2654516924729127</v>
      </c>
      <c r="S21" s="514">
        <v>4076.6816380094569</v>
      </c>
      <c r="T21" s="514">
        <v>402687.49098954798</v>
      </c>
      <c r="U21" s="515">
        <v>1.0123685809041607</v>
      </c>
      <c r="W21" s="514">
        <v>3224.1036072399038</v>
      </c>
      <c r="X21" s="514">
        <v>422222.73880108382</v>
      </c>
      <c r="Y21" s="515">
        <v>0.76360255167565305</v>
      </c>
      <c r="AA21" s="514">
        <v>2473.6586672294311</v>
      </c>
      <c r="AB21" s="514">
        <v>407220.31726397539</v>
      </c>
      <c r="AC21" s="515">
        <v>0.60744971759989896</v>
      </c>
      <c r="AE21" s="514">
        <v>2114.7694605203214</v>
      </c>
      <c r="AF21" s="514">
        <v>345058.83752417832</v>
      </c>
      <c r="AG21" s="515">
        <v>0.61287213383489691</v>
      </c>
      <c r="AI21" s="514">
        <v>2105.7986120518885</v>
      </c>
      <c r="AJ21" s="514">
        <v>328502.12316958315</v>
      </c>
      <c r="AK21" s="515">
        <v>0.6410304419751981</v>
      </c>
      <c r="AM21" s="514">
        <v>4099.1931373667048</v>
      </c>
      <c r="AN21" s="514">
        <v>317070.92303842702</v>
      </c>
      <c r="AO21" s="515">
        <v>1.292831615742295</v>
      </c>
      <c r="AQ21" s="514">
        <v>2021.672756828722</v>
      </c>
      <c r="AR21" s="514">
        <v>313879.04034603876</v>
      </c>
      <c r="AS21" s="515">
        <v>0.64409294567738917</v>
      </c>
      <c r="AU21" s="514">
        <v>1512.005312686892</v>
      </c>
      <c r="AV21" s="514">
        <v>285221.57232300239</v>
      </c>
      <c r="AW21" s="515">
        <v>0.53011604289685521</v>
      </c>
      <c r="AY21" s="514">
        <v>1147.4763039492389</v>
      </c>
      <c r="AZ21" s="514">
        <v>258253.57253104224</v>
      </c>
      <c r="BA21" s="515">
        <v>0.44432156066739847</v>
      </c>
      <c r="BC21" s="514">
        <v>2110.4680916810039</v>
      </c>
      <c r="BD21" s="514">
        <v>756352.85968129802</v>
      </c>
      <c r="BE21" s="515">
        <v>0.27903220893093272</v>
      </c>
    </row>
    <row r="22" spans="1:57">
      <c r="A22" s="44"/>
      <c r="B22" t="s">
        <v>142</v>
      </c>
      <c r="C22" s="514">
        <v>3259.3561757721045</v>
      </c>
      <c r="D22" s="514">
        <v>68443.662664001065</v>
      </c>
      <c r="E22" s="515">
        <v>4.7621007539773439</v>
      </c>
      <c r="G22" s="514">
        <v>3399.7237690512602</v>
      </c>
      <c r="H22" s="514">
        <v>78024.190605962911</v>
      </c>
      <c r="I22" s="515">
        <v>4.3572688709076335</v>
      </c>
      <c r="K22" s="514">
        <v>2532.0817435376002</v>
      </c>
      <c r="L22" s="514">
        <v>68987.660041211668</v>
      </c>
      <c r="M22" s="515">
        <v>3.6703400898435921</v>
      </c>
      <c r="O22" s="514">
        <v>2202.4927406771567</v>
      </c>
      <c r="P22" s="514">
        <v>62432.950186152666</v>
      </c>
      <c r="Q22" s="515">
        <v>3.5277729694177724</v>
      </c>
      <c r="S22" s="514">
        <v>2076.6391314203574</v>
      </c>
      <c r="T22" s="514">
        <v>70019.587509720543</v>
      </c>
      <c r="U22" s="515">
        <v>2.9657974365131268</v>
      </c>
      <c r="W22" s="514">
        <v>1713.9420916680831</v>
      </c>
      <c r="X22" s="514">
        <v>73197.084183294719</v>
      </c>
      <c r="Y22" s="515">
        <v>2.341544216947435</v>
      </c>
      <c r="AA22" s="514">
        <v>1419.9435031905844</v>
      </c>
      <c r="AB22" s="514">
        <v>73171.187323641629</v>
      </c>
      <c r="AC22" s="515">
        <v>1.9405773708578327</v>
      </c>
      <c r="AE22" s="514">
        <v>1196.5409676313761</v>
      </c>
      <c r="AF22" s="514">
        <v>69134.144829237775</v>
      </c>
      <c r="AG22" s="515">
        <v>1.730752539988522</v>
      </c>
      <c r="AI22" s="514">
        <v>1258.4958589664543</v>
      </c>
      <c r="AJ22" s="514">
        <v>74192.773831176586</v>
      </c>
      <c r="AK22" s="515">
        <v>1.6962512573395945</v>
      </c>
      <c r="AM22" s="514">
        <v>3390.724986451421</v>
      </c>
      <c r="AN22" s="514">
        <v>75182.01338036856</v>
      </c>
      <c r="AO22" s="515">
        <v>4.5100215250910045</v>
      </c>
      <c r="AQ22" s="514">
        <v>1293.2047794391067</v>
      </c>
      <c r="AR22" s="514">
        <v>77552.862829769641</v>
      </c>
      <c r="AS22" s="515">
        <v>1.6675139153505159</v>
      </c>
      <c r="AU22" s="514">
        <v>1157.7528529651188</v>
      </c>
      <c r="AV22" s="514">
        <v>80100.330732345668</v>
      </c>
      <c r="AW22" s="515">
        <v>1.4453783678293872</v>
      </c>
      <c r="AY22" s="514">
        <v>948.72187401197539</v>
      </c>
      <c r="AZ22" s="514">
        <v>81817.113910686458</v>
      </c>
      <c r="BA22" s="515">
        <v>1.1595640919913446</v>
      </c>
      <c r="BC22" s="514">
        <v>1643.7677393622964</v>
      </c>
      <c r="BD22" s="514">
        <v>252162.95639080583</v>
      </c>
      <c r="BE22" s="515">
        <v>0.65186725397316536</v>
      </c>
    </row>
    <row r="23" spans="1:57">
      <c r="A23" s="44"/>
      <c r="B23" t="s">
        <v>143</v>
      </c>
      <c r="C23" s="514">
        <v>1123.2026872856022</v>
      </c>
      <c r="D23" s="514">
        <v>14034.958325229123</v>
      </c>
      <c r="E23" s="515">
        <v>8.0028929282001684</v>
      </c>
      <c r="G23" s="514">
        <v>1182.3500031064989</v>
      </c>
      <c r="H23" s="514">
        <v>16373.976592424095</v>
      </c>
      <c r="I23" s="515">
        <v>7.2209093278754786</v>
      </c>
      <c r="K23" s="514">
        <v>959.825440124446</v>
      </c>
      <c r="L23" s="514">
        <v>14309.12884793659</v>
      </c>
      <c r="M23" s="515">
        <v>6.7077838932371829</v>
      </c>
      <c r="O23" s="514">
        <v>696.65509588300233</v>
      </c>
      <c r="P23" s="514">
        <v>12669.42374142958</v>
      </c>
      <c r="Q23" s="515">
        <v>5.4987117812226076</v>
      </c>
      <c r="S23" s="514">
        <v>597.12504544357887</v>
      </c>
      <c r="T23" s="514">
        <v>14935.14588125445</v>
      </c>
      <c r="U23" s="515">
        <v>3.9981199393107265</v>
      </c>
      <c r="W23" s="514">
        <v>591.23701435534656</v>
      </c>
      <c r="X23" s="514">
        <v>15310.166092280759</v>
      </c>
      <c r="Y23" s="515">
        <v>3.8617282842766985</v>
      </c>
      <c r="AA23" s="514">
        <v>509.87266014268783</v>
      </c>
      <c r="AB23" s="514">
        <v>14832.18269406581</v>
      </c>
      <c r="AC23" s="515">
        <v>3.4376104357633226</v>
      </c>
      <c r="AE23" s="514">
        <v>440.79721737249753</v>
      </c>
      <c r="AF23" s="514">
        <v>14072.523959818011</v>
      </c>
      <c r="AG23" s="515">
        <v>3.1323252220506297</v>
      </c>
      <c r="AI23" s="514">
        <v>426.95552606908274</v>
      </c>
      <c r="AJ23" s="514">
        <v>15491.240686093146</v>
      </c>
      <c r="AK23" s="515">
        <v>2.7561093053855323</v>
      </c>
      <c r="AM23" s="514">
        <v>1211.6089206905642</v>
      </c>
      <c r="AN23" s="514">
        <v>15381.522135245494</v>
      </c>
      <c r="AO23" s="515">
        <v>7.8770417520270115</v>
      </c>
      <c r="AQ23" s="514">
        <v>467.77976482273453</v>
      </c>
      <c r="AR23" s="514">
        <v>17236.723308553206</v>
      </c>
      <c r="AS23" s="515">
        <v>2.7138555075059587</v>
      </c>
      <c r="AU23" s="514">
        <v>435.16908119253691</v>
      </c>
      <c r="AV23" s="514">
        <v>18901.644888173916</v>
      </c>
      <c r="AW23" s="515">
        <v>2.3022815409298407</v>
      </c>
      <c r="AY23" s="514">
        <v>366.30794131494685</v>
      </c>
      <c r="AZ23" s="514">
        <v>20423.688925127015</v>
      </c>
      <c r="BA23" s="515">
        <v>1.7935444603461552</v>
      </c>
      <c r="BC23" s="514">
        <v>555.03762778452995</v>
      </c>
      <c r="BD23" s="514">
        <v>63798.919492851761</v>
      </c>
      <c r="BE23" s="515">
        <v>0.86997966767559165</v>
      </c>
    </row>
    <row r="24" spans="1:57">
      <c r="A24" s="44"/>
      <c r="B24" t="s">
        <v>144</v>
      </c>
      <c r="C24" s="514">
        <v>7.0500466394682206</v>
      </c>
      <c r="D24" s="514">
        <v>105.44898168640279</v>
      </c>
      <c r="E24" s="515">
        <v>6.68574179353815</v>
      </c>
      <c r="G24" s="514">
        <v>7.3703901889465833</v>
      </c>
      <c r="H24" s="514">
        <v>119.79155187110214</v>
      </c>
      <c r="I24" s="515">
        <v>6.1526794451058242</v>
      </c>
      <c r="K24" s="514">
        <v>5.7775665821003495</v>
      </c>
      <c r="L24" s="514">
        <v>106.21405684269035</v>
      </c>
      <c r="M24" s="515">
        <v>5.439549861707369</v>
      </c>
      <c r="O24" s="514">
        <v>4.4392090982388677</v>
      </c>
      <c r="P24" s="514">
        <v>94.63895602413524</v>
      </c>
      <c r="Q24" s="515">
        <v>4.6906784317303343</v>
      </c>
      <c r="S24" s="514">
        <v>3.5541851266067428</v>
      </c>
      <c r="T24" s="514">
        <v>111.77561947701179</v>
      </c>
      <c r="U24" s="515">
        <v>3.1797498803732513</v>
      </c>
      <c r="W24" s="514">
        <v>3.717286736666134</v>
      </c>
      <c r="X24" s="514">
        <v>114.01092334064478</v>
      </c>
      <c r="Y24" s="515">
        <v>3.2604654253693992</v>
      </c>
      <c r="AA24" s="514">
        <v>3.525169437296821</v>
      </c>
      <c r="AB24" s="514">
        <v>108.31271831713596</v>
      </c>
      <c r="AC24" s="515">
        <v>3.2546218875010089</v>
      </c>
      <c r="AE24" s="514">
        <v>2.8923544758046007</v>
      </c>
      <c r="AF24" s="514">
        <v>100.49368676596441</v>
      </c>
      <c r="AG24" s="515">
        <v>2.8781454525999082</v>
      </c>
      <c r="AI24" s="514">
        <v>2.7500029125742635</v>
      </c>
      <c r="AJ24" s="514">
        <v>111.8623131470778</v>
      </c>
      <c r="AK24" s="515">
        <v>2.4583819475988573</v>
      </c>
      <c r="AM24" s="514">
        <v>7.4729554913093477</v>
      </c>
      <c r="AN24" s="514">
        <v>113.54144595890237</v>
      </c>
      <c r="AO24" s="515">
        <v>6.5816983641500126</v>
      </c>
      <c r="AQ24" s="514">
        <v>3.3426989094364687</v>
      </c>
      <c r="AR24" s="514">
        <v>128.37351563841619</v>
      </c>
      <c r="AS24" s="515">
        <v>2.6038851493727848</v>
      </c>
      <c r="AU24" s="514">
        <v>3.0727531554525869</v>
      </c>
      <c r="AV24" s="514">
        <v>142.45205647802587</v>
      </c>
      <c r="AW24" s="515">
        <v>2.1570437320619367</v>
      </c>
      <c r="AY24" s="514">
        <v>2.4938807238387799</v>
      </c>
      <c r="AZ24" s="514">
        <v>157.62463314428504</v>
      </c>
      <c r="BA24" s="515">
        <v>1.5821643318629983</v>
      </c>
      <c r="BC24" s="514">
        <v>3.726541172169699</v>
      </c>
      <c r="BD24" s="514">
        <v>499.26443504439129</v>
      </c>
      <c r="BE24" s="515">
        <v>0.74640629506052436</v>
      </c>
    </row>
    <row r="25" spans="1:57" s="3" customFormat="1">
      <c r="A25" s="44"/>
      <c r="B25" s="3" t="s">
        <v>145</v>
      </c>
      <c r="C25" s="189" t="s">
        <v>154</v>
      </c>
      <c r="D25" s="189" t="s">
        <v>154</v>
      </c>
      <c r="E25" s="515" t="s">
        <v>154</v>
      </c>
      <c r="F25" s="191"/>
      <c r="G25" s="189" t="s">
        <v>154</v>
      </c>
      <c r="H25" s="189" t="s">
        <v>154</v>
      </c>
      <c r="I25" s="515" t="s">
        <v>154</v>
      </c>
      <c r="J25" s="191"/>
      <c r="K25" s="189" t="s">
        <v>154</v>
      </c>
      <c r="L25" s="189" t="s">
        <v>154</v>
      </c>
      <c r="M25" s="515" t="s">
        <v>154</v>
      </c>
      <c r="N25" s="191"/>
      <c r="O25" s="189" t="s">
        <v>154</v>
      </c>
      <c r="P25" s="189" t="s">
        <v>154</v>
      </c>
      <c r="Q25" s="515" t="s">
        <v>154</v>
      </c>
      <c r="R25" s="191"/>
      <c r="S25" s="189" t="s">
        <v>154</v>
      </c>
      <c r="T25" s="189" t="s">
        <v>154</v>
      </c>
      <c r="U25" s="515" t="s">
        <v>154</v>
      </c>
      <c r="V25" s="191"/>
      <c r="W25" s="189" t="s">
        <v>154</v>
      </c>
      <c r="X25" s="189" t="s">
        <v>154</v>
      </c>
      <c r="Y25" s="515" t="s">
        <v>154</v>
      </c>
      <c r="Z25" s="191"/>
      <c r="AA25" s="189" t="s">
        <v>154</v>
      </c>
      <c r="AB25" s="189" t="s">
        <v>154</v>
      </c>
      <c r="AC25" s="515" t="s">
        <v>154</v>
      </c>
      <c r="AD25" s="191"/>
      <c r="AE25" s="189" t="s">
        <v>154</v>
      </c>
      <c r="AF25" s="189" t="s">
        <v>154</v>
      </c>
      <c r="AG25" s="515" t="s">
        <v>154</v>
      </c>
      <c r="AH25" s="191"/>
      <c r="AI25" s="189" t="s">
        <v>154</v>
      </c>
      <c r="AJ25" s="189" t="s">
        <v>154</v>
      </c>
      <c r="AK25" s="515" t="s">
        <v>154</v>
      </c>
      <c r="AL25" s="191"/>
      <c r="AM25" s="189" t="s">
        <v>154</v>
      </c>
      <c r="AN25" s="189" t="s">
        <v>154</v>
      </c>
      <c r="AO25" s="515" t="s">
        <v>154</v>
      </c>
      <c r="AP25" s="191"/>
      <c r="AQ25" s="189" t="s">
        <v>154</v>
      </c>
      <c r="AR25" s="189" t="s">
        <v>154</v>
      </c>
      <c r="AS25" s="515" t="s">
        <v>154</v>
      </c>
      <c r="AT25" s="191"/>
      <c r="AU25" s="189" t="s">
        <v>154</v>
      </c>
      <c r="AV25" s="189" t="s">
        <v>154</v>
      </c>
      <c r="AW25" s="515" t="s">
        <v>154</v>
      </c>
      <c r="AX25" s="191"/>
      <c r="AY25" s="189" t="s">
        <v>154</v>
      </c>
      <c r="AZ25" s="189" t="s">
        <v>154</v>
      </c>
      <c r="BA25" s="515" t="s">
        <v>154</v>
      </c>
      <c r="BB25" s="191"/>
      <c r="BC25" s="189" t="s">
        <v>154</v>
      </c>
      <c r="BD25" s="189" t="s">
        <v>154</v>
      </c>
      <c r="BE25" s="515" t="s">
        <v>154</v>
      </c>
    </row>
    <row r="26" spans="1:57" s="5" customFormat="1">
      <c r="A26" s="157"/>
      <c r="B26" s="61" t="s">
        <v>201</v>
      </c>
      <c r="E26" s="5">
        <v>4.5801654271368992</v>
      </c>
      <c r="I26" s="5">
        <v>4.5500919041998067</v>
      </c>
      <c r="M26" s="5">
        <v>4.0902519044318284</v>
      </c>
      <c r="Q26" s="5">
        <v>3.7067226347960647</v>
      </c>
      <c r="U26" s="5">
        <v>3.1409013874505782</v>
      </c>
      <c r="Y26" s="5">
        <v>4.2698461630525175</v>
      </c>
      <c r="AC26" s="5">
        <v>5.3578457495385461</v>
      </c>
      <c r="AG26" s="5">
        <v>4.6961597594438169</v>
      </c>
      <c r="AK26" s="5">
        <v>3.835047115740525</v>
      </c>
      <c r="AO26" s="5">
        <v>5.0909169330385309</v>
      </c>
      <c r="AS26" s="5">
        <v>4.0427164539650287</v>
      </c>
      <c r="AW26" s="5">
        <v>4.0690029305180513</v>
      </c>
      <c r="BA26" s="5">
        <v>3.5608542819450166</v>
      </c>
      <c r="BE26" s="5">
        <v>2.6749825689308797</v>
      </c>
    </row>
    <row r="27" spans="1:57">
      <c r="A27" s="45"/>
      <c r="E27" s="238"/>
      <c r="I27" s="238"/>
      <c r="M27" s="238"/>
      <c r="Q27" s="238"/>
      <c r="U27" s="238"/>
      <c r="Y27" s="238"/>
      <c r="AC27" s="238"/>
      <c r="AG27" s="238"/>
      <c r="AK27" s="238"/>
      <c r="AO27" s="238"/>
      <c r="AS27" s="238"/>
      <c r="AW27" s="238"/>
      <c r="BA27" s="238"/>
      <c r="BE27" s="238"/>
    </row>
    <row r="28" spans="1:57">
      <c r="A28" s="46" t="s">
        <v>148</v>
      </c>
      <c r="B28" t="s">
        <v>141</v>
      </c>
      <c r="C28" s="514">
        <v>11496.892843334832</v>
      </c>
      <c r="D28" s="514">
        <v>196566.48655982176</v>
      </c>
      <c r="E28" s="515">
        <v>5.8488570684382371</v>
      </c>
      <c r="G28" s="514">
        <v>11424.366181820067</v>
      </c>
      <c r="H28" s="514">
        <v>221694.56291356735</v>
      </c>
      <c r="I28" s="515">
        <v>5.1532008866965828</v>
      </c>
      <c r="K28" s="514">
        <v>10304.456570610155</v>
      </c>
      <c r="L28" s="514">
        <v>206107.46368038529</v>
      </c>
      <c r="M28" s="515">
        <v>4.9995552740338738</v>
      </c>
      <c r="O28" s="514">
        <v>10121.738112547979</v>
      </c>
      <c r="P28" s="514">
        <v>227659.81672746295</v>
      </c>
      <c r="Q28" s="515">
        <v>4.4459923837437483</v>
      </c>
      <c r="S28" s="514">
        <v>8871.5308982805855</v>
      </c>
      <c r="T28" s="514">
        <v>242422.42662659188</v>
      </c>
      <c r="U28" s="515">
        <v>3.6595339060546497</v>
      </c>
      <c r="W28" s="514">
        <v>7112.4531156954754</v>
      </c>
      <c r="X28" s="514">
        <v>248269.21337853017</v>
      </c>
      <c r="Y28" s="515">
        <v>2.8648147786456657</v>
      </c>
      <c r="AA28" s="514">
        <v>5905.3582029408199</v>
      </c>
      <c r="AB28" s="514">
        <v>247325.1922357385</v>
      </c>
      <c r="AC28" s="515">
        <v>2.3876897252391966</v>
      </c>
      <c r="AE28" s="514">
        <v>4992.661980845065</v>
      </c>
      <c r="AF28" s="514">
        <v>224264.20778032349</v>
      </c>
      <c r="AG28" s="515">
        <v>2.2262411065325205</v>
      </c>
      <c r="AI28" s="514">
        <v>5142.6829273912099</v>
      </c>
      <c r="AJ28" s="514">
        <v>226199.35128794072</v>
      </c>
      <c r="AK28" s="515">
        <v>2.2735179823061586</v>
      </c>
      <c r="AM28" s="514">
        <v>11467.825133242211</v>
      </c>
      <c r="AN28" s="514">
        <v>216245.70432783777</v>
      </c>
      <c r="AO28" s="515">
        <v>5.3031458677470402</v>
      </c>
      <c r="AQ28" s="514">
        <v>4646.6373892400206</v>
      </c>
      <c r="AR28" s="514">
        <v>213141.09392403235</v>
      </c>
      <c r="AS28" s="515">
        <v>2.1800757909669795</v>
      </c>
      <c r="AU28" s="514">
        <v>3715.2358646531811</v>
      </c>
      <c r="AV28" s="514">
        <v>194768.36231793035</v>
      </c>
      <c r="AW28" s="515">
        <v>1.907515070948028</v>
      </c>
      <c r="AY28" s="514">
        <v>2936.4217772093989</v>
      </c>
      <c r="AZ28" s="514">
        <v>177766.68634350155</v>
      </c>
      <c r="BA28" s="515">
        <v>1.6518403068701533</v>
      </c>
      <c r="BC28" s="514">
        <v>4824.5665413204579</v>
      </c>
      <c r="BD28" s="514">
        <v>520904.77639923501</v>
      </c>
      <c r="BE28" s="515">
        <v>0.92618972985242587</v>
      </c>
    </row>
    <row r="29" spans="1:57">
      <c r="A29" s="44"/>
      <c r="B29" t="s">
        <v>142</v>
      </c>
      <c r="C29" s="514">
        <v>7257.2126228113766</v>
      </c>
      <c r="D29" s="514">
        <v>55745.563051880534</v>
      </c>
      <c r="E29" s="515">
        <v>13.018457838621758</v>
      </c>
      <c r="G29" s="514">
        <v>8009.07562872791</v>
      </c>
      <c r="H29" s="514">
        <v>71092.403042086225</v>
      </c>
      <c r="I29" s="515">
        <v>11.265726415221316</v>
      </c>
      <c r="K29" s="514">
        <v>6407.8019835411314</v>
      </c>
      <c r="L29" s="514">
        <v>61768.497369509168</v>
      </c>
      <c r="M29" s="515">
        <v>10.373899732753122</v>
      </c>
      <c r="O29" s="514">
        <v>5089.275724076776</v>
      </c>
      <c r="P29" s="514">
        <v>54273.836799760829</v>
      </c>
      <c r="Q29" s="515">
        <v>9.3770332524182329</v>
      </c>
      <c r="S29" s="514">
        <v>4431.7754537916089</v>
      </c>
      <c r="T29" s="514">
        <v>58688.302799586963</v>
      </c>
      <c r="U29" s="515">
        <v>7.5513777744187864</v>
      </c>
      <c r="W29" s="514">
        <v>3615.5452727336451</v>
      </c>
      <c r="X29" s="514">
        <v>59345.542882181748</v>
      </c>
      <c r="Y29" s="515">
        <v>6.0923619485823215</v>
      </c>
      <c r="AA29" s="514">
        <v>3237.3421798166369</v>
      </c>
      <c r="AB29" s="514">
        <v>61004.599465547421</v>
      </c>
      <c r="AC29" s="515">
        <v>5.3067181953140077</v>
      </c>
      <c r="AE29" s="514">
        <v>2883.5679022866016</v>
      </c>
      <c r="AF29" s="514">
        <v>57654.525204840866</v>
      </c>
      <c r="AG29" s="515">
        <v>5.0014598022298653</v>
      </c>
      <c r="AI29" s="514">
        <v>3093.4300603366728</v>
      </c>
      <c r="AJ29" s="514">
        <v>63223.781232197143</v>
      </c>
      <c r="AK29" s="515">
        <v>4.8928267181231524</v>
      </c>
      <c r="AM29" s="514">
        <v>7589.8995129457599</v>
      </c>
      <c r="AN29" s="514">
        <v>64309.747060554262</v>
      </c>
      <c r="AO29" s="515">
        <v>11.802098219728787</v>
      </c>
      <c r="AQ29" s="514">
        <v>2963.5299819131956</v>
      </c>
      <c r="AR29" s="514">
        <v>65967.957231000764</v>
      </c>
      <c r="AS29" s="515">
        <v>4.4923779760767308</v>
      </c>
      <c r="AU29" s="514">
        <v>2559.6096827940469</v>
      </c>
      <c r="AV29" s="514">
        <v>68704.016038237198</v>
      </c>
      <c r="AW29" s="515">
        <v>3.7255604990682012</v>
      </c>
      <c r="AY29" s="514">
        <v>2035.1777853015303</v>
      </c>
      <c r="AZ29" s="514">
        <v>68875.233051352974</v>
      </c>
      <c r="BA29" s="515">
        <v>2.9548760782908907</v>
      </c>
      <c r="BC29" s="514">
        <v>3516.5918372485112</v>
      </c>
      <c r="BD29" s="514">
        <v>210411.19336033516</v>
      </c>
      <c r="BE29" s="515">
        <v>1.671295039530643</v>
      </c>
    </row>
    <row r="30" spans="1:57">
      <c r="A30" s="44"/>
      <c r="B30" t="s">
        <v>143</v>
      </c>
      <c r="C30" s="514">
        <v>7316.7727015637747</v>
      </c>
      <c r="D30" s="514">
        <v>39648.399092739186</v>
      </c>
      <c r="E30" s="515">
        <v>18.454144099108646</v>
      </c>
      <c r="G30" s="514">
        <v>8586.7492017699024</v>
      </c>
      <c r="H30" s="514">
        <v>48509.854185732416</v>
      </c>
      <c r="I30" s="515">
        <v>17.70104104805867</v>
      </c>
      <c r="K30" s="514">
        <v>7097.2446896026986</v>
      </c>
      <c r="L30" s="514">
        <v>42358.891843443897</v>
      </c>
      <c r="M30" s="515">
        <v>16.755029182146028</v>
      </c>
      <c r="O30" s="514">
        <v>5756.2363295031646</v>
      </c>
      <c r="P30" s="514">
        <v>41652.554586302387</v>
      </c>
      <c r="Q30" s="515">
        <v>13.819647766324822</v>
      </c>
      <c r="S30" s="514">
        <v>5318.8227941672612</v>
      </c>
      <c r="T30" s="514">
        <v>46254.146877616178</v>
      </c>
      <c r="U30" s="515">
        <v>11.499126355611597</v>
      </c>
      <c r="W30" s="514">
        <v>4525.7817032054991</v>
      </c>
      <c r="X30" s="514">
        <v>45548.842678891575</v>
      </c>
      <c r="Y30" s="515">
        <v>9.9361069064063283</v>
      </c>
      <c r="AA30" s="514">
        <v>4146.1899966362453</v>
      </c>
      <c r="AB30" s="514">
        <v>45629.274811271476</v>
      </c>
      <c r="AC30" s="515">
        <v>9.0866883459915115</v>
      </c>
      <c r="AE30" s="514">
        <v>3644.2122401103748</v>
      </c>
      <c r="AF30" s="514">
        <v>42579.123689444008</v>
      </c>
      <c r="AG30" s="515">
        <v>8.5586830454517528</v>
      </c>
      <c r="AI30" s="514">
        <v>3722.6301552335444</v>
      </c>
      <c r="AJ30" s="514">
        <v>45982.537904367971</v>
      </c>
      <c r="AK30" s="515">
        <v>8.0957474834809506</v>
      </c>
      <c r="AM30" s="514">
        <v>7850.1200159372429</v>
      </c>
      <c r="AN30" s="514">
        <v>45502.949865260729</v>
      </c>
      <c r="AO30" s="515">
        <v>17.251892545829044</v>
      </c>
      <c r="AQ30" s="514">
        <v>3390.6705266473541</v>
      </c>
      <c r="AR30" s="514">
        <v>46581.418395235938</v>
      </c>
      <c r="AS30" s="515">
        <v>7.2790194963108528</v>
      </c>
      <c r="AU30" s="514">
        <v>2869.0489930638314</v>
      </c>
      <c r="AV30" s="514">
        <v>46422.914252212213</v>
      </c>
      <c r="AW30" s="515">
        <v>6.1802431822278612</v>
      </c>
      <c r="AY30" s="514">
        <v>2285.5182830722761</v>
      </c>
      <c r="AZ30" s="514">
        <v>44144.728976019745</v>
      </c>
      <c r="BA30" s="515">
        <v>5.1773299691426651</v>
      </c>
      <c r="BC30" s="514">
        <v>3902.4316472652854</v>
      </c>
      <c r="BD30" s="514">
        <v>115911.35220136892</v>
      </c>
      <c r="BE30" s="515">
        <v>3.3667380917839016</v>
      </c>
    </row>
    <row r="31" spans="1:57">
      <c r="A31" s="44"/>
      <c r="B31" t="s">
        <v>144</v>
      </c>
      <c r="C31" s="514">
        <v>1577.4256260279783</v>
      </c>
      <c r="D31" s="514">
        <v>5663.0088781368913</v>
      </c>
      <c r="E31" s="515">
        <v>27.854902931865883</v>
      </c>
      <c r="G31" s="514">
        <v>1552.7269452072971</v>
      </c>
      <c r="H31" s="514">
        <v>5757.646816238338</v>
      </c>
      <c r="I31" s="515">
        <v>26.968082530316529</v>
      </c>
      <c r="K31" s="514">
        <v>1268.9792484835973</v>
      </c>
      <c r="L31" s="514">
        <v>4845.8189909493931</v>
      </c>
      <c r="M31" s="515">
        <v>26.187095532327731</v>
      </c>
      <c r="O31" s="514">
        <v>1137.5739786694066</v>
      </c>
      <c r="P31" s="514">
        <v>5142.0685750752882</v>
      </c>
      <c r="Q31" s="515">
        <v>22.122886189878376</v>
      </c>
      <c r="S31" s="514">
        <v>1126.2223668957286</v>
      </c>
      <c r="T31" s="514">
        <v>5979.7406798655456</v>
      </c>
      <c r="U31" s="515">
        <v>18.833966674973798</v>
      </c>
      <c r="W31" s="514">
        <v>1014.2960171893943</v>
      </c>
      <c r="X31" s="514">
        <v>5939.0967155583712</v>
      </c>
      <c r="Y31" s="515">
        <v>17.078287587610603</v>
      </c>
      <c r="AA31" s="514">
        <v>848.47672492606898</v>
      </c>
      <c r="AB31" s="514">
        <v>5778.0950268651095</v>
      </c>
      <c r="AC31" s="515">
        <v>14.684367788710595</v>
      </c>
      <c r="AE31" s="514">
        <v>712.05672978042503</v>
      </c>
      <c r="AF31" s="514">
        <v>5012.1119828333749</v>
      </c>
      <c r="AG31" s="515">
        <v>14.206720285166002</v>
      </c>
      <c r="AI31" s="514">
        <v>799.46630361881762</v>
      </c>
      <c r="AJ31" s="514">
        <v>5262.8984717414287</v>
      </c>
      <c r="AK31" s="515">
        <v>15.190608519458745</v>
      </c>
      <c r="AM31" s="514">
        <v>1639.2926100969346</v>
      </c>
      <c r="AN31" s="514">
        <v>6043.7997335581204</v>
      </c>
      <c r="AO31" s="515">
        <v>27.123542843333865</v>
      </c>
      <c r="AQ31" s="514">
        <v>820.50579002260451</v>
      </c>
      <c r="AR31" s="514">
        <v>5273.1753704936018</v>
      </c>
      <c r="AS31" s="515">
        <v>15.559994355844836</v>
      </c>
      <c r="AU31" s="514">
        <v>679.96693544284062</v>
      </c>
      <c r="AV31" s="514">
        <v>5360.888673221034</v>
      </c>
      <c r="AW31" s="515">
        <v>12.683847341196316</v>
      </c>
      <c r="AY31" s="514">
        <v>542.30233565874312</v>
      </c>
      <c r="AZ31" s="514">
        <v>4828.7848056300672</v>
      </c>
      <c r="BA31" s="515">
        <v>11.230617173630348</v>
      </c>
      <c r="BC31" s="514">
        <v>793.043867449098</v>
      </c>
      <c r="BD31" s="514">
        <v>10826.735135920522</v>
      </c>
      <c r="BE31" s="515">
        <v>7.3248662453925544</v>
      </c>
    </row>
    <row r="32" spans="1:57">
      <c r="A32" s="44"/>
      <c r="B32" t="s">
        <v>145</v>
      </c>
      <c r="C32" s="514">
        <v>2266.6962062620378</v>
      </c>
      <c r="D32" s="514">
        <v>4058.5424174216787</v>
      </c>
      <c r="E32" s="515">
        <v>55.850006557330268</v>
      </c>
      <c r="G32" s="514">
        <v>2399.0820424748204</v>
      </c>
      <c r="H32" s="514">
        <v>3889.5330423756577</v>
      </c>
      <c r="I32" s="515">
        <v>61.680464372903323</v>
      </c>
      <c r="K32" s="514">
        <v>1982.5175077624183</v>
      </c>
      <c r="L32" s="514">
        <v>3249.3281157122933</v>
      </c>
      <c r="M32" s="515">
        <v>61.013152170624231</v>
      </c>
      <c r="O32" s="514">
        <v>1853.1758552026743</v>
      </c>
      <c r="P32" s="514">
        <v>3540.7233113985403</v>
      </c>
      <c r="Q32" s="515">
        <v>52.33890626914571</v>
      </c>
      <c r="S32" s="514">
        <v>1749.6484868648176</v>
      </c>
      <c r="T32" s="514">
        <v>3926.3830163394773</v>
      </c>
      <c r="U32" s="515">
        <v>44.561329844381689</v>
      </c>
      <c r="W32" s="514">
        <v>1582.9238911759862</v>
      </c>
      <c r="X32" s="514">
        <v>3818.3043448381072</v>
      </c>
      <c r="Y32" s="515">
        <v>41.456200140670056</v>
      </c>
      <c r="AA32" s="514">
        <v>1342.6328956802292</v>
      </c>
      <c r="AB32" s="514">
        <v>3422.8384605774972</v>
      </c>
      <c r="AC32" s="515">
        <v>39.225716058294545</v>
      </c>
      <c r="AE32" s="514">
        <v>1260.5011469775341</v>
      </c>
      <c r="AF32" s="514">
        <v>3064.031342558299</v>
      </c>
      <c r="AG32" s="515">
        <v>41.138650557180149</v>
      </c>
      <c r="AI32" s="514">
        <v>1252.7905534197541</v>
      </c>
      <c r="AJ32" s="514">
        <v>3169.4311037527364</v>
      </c>
      <c r="AK32" s="515">
        <v>39.527300402157309</v>
      </c>
      <c r="AM32" s="514">
        <v>2507.8627277778501</v>
      </c>
      <c r="AN32" s="514">
        <v>4308.7990127890789</v>
      </c>
      <c r="AO32" s="515">
        <v>58.203288673576694</v>
      </c>
      <c r="AQ32" s="514">
        <v>1251.6563121768256</v>
      </c>
      <c r="AR32" s="514">
        <v>3437.3550792373289</v>
      </c>
      <c r="AS32" s="515">
        <v>36.413355132765034</v>
      </c>
      <c r="AU32" s="514">
        <v>1027.1385240460997</v>
      </c>
      <c r="AV32" s="514">
        <v>3472.8187183992659</v>
      </c>
      <c r="AW32" s="515">
        <v>29.5765085175405</v>
      </c>
      <c r="AY32" s="514">
        <v>826.5798187580516</v>
      </c>
      <c r="AZ32" s="514">
        <v>3152.5668234956797</v>
      </c>
      <c r="BA32" s="515">
        <v>26.219264016789662</v>
      </c>
      <c r="BC32" s="514">
        <v>1238.3661067166483</v>
      </c>
      <c r="BD32" s="514">
        <v>6461.942903140427</v>
      </c>
      <c r="BE32" s="515">
        <v>19.163990231402654</v>
      </c>
    </row>
    <row r="33" spans="1:57" s="5" customFormat="1">
      <c r="A33" s="157"/>
      <c r="B33" s="61" t="s">
        <v>73</v>
      </c>
      <c r="E33" s="5">
        <v>9.5488752595288418</v>
      </c>
      <c r="I33" s="5">
        <v>11.969349871870234</v>
      </c>
      <c r="M33" s="5">
        <v>12.203715895993282</v>
      </c>
      <c r="Q33" s="5">
        <v>11.772153830158775</v>
      </c>
      <c r="U33" s="5">
        <v>12.176777422571647</v>
      </c>
      <c r="Y33" s="5">
        <v>14.470813418614231</v>
      </c>
      <c r="AC33" s="5">
        <v>16.428313797918172</v>
      </c>
      <c r="AG33" s="5">
        <v>18.478973565112007</v>
      </c>
      <c r="AK33" s="5">
        <v>17.385963387922061</v>
      </c>
      <c r="AO33" s="5">
        <v>10.975238118106576</v>
      </c>
      <c r="AS33" s="5">
        <v>16.702793216475182</v>
      </c>
      <c r="AW33" s="5">
        <v>15.505255485526037</v>
      </c>
      <c r="BA33" s="5">
        <v>15.87275955656329</v>
      </c>
      <c r="BE33" s="5">
        <v>20.691214352437424</v>
      </c>
    </row>
    <row r="34" spans="1:57">
      <c r="A34" s="45"/>
      <c r="E34" s="238"/>
      <c r="I34" s="238"/>
      <c r="M34" s="238"/>
      <c r="Q34" s="238"/>
      <c r="U34" s="238"/>
      <c r="Y34" s="238"/>
      <c r="AC34" s="238"/>
      <c r="AG34" s="238"/>
      <c r="AK34" s="238"/>
      <c r="AO34" s="238"/>
      <c r="AS34" s="238"/>
      <c r="AW34" s="238"/>
      <c r="BA34" s="238"/>
      <c r="BE34" s="238"/>
    </row>
    <row r="35" spans="1:57">
      <c r="A35" s="46" t="s">
        <v>149</v>
      </c>
      <c r="B35" t="s">
        <v>141</v>
      </c>
      <c r="C35" s="514">
        <v>3133.3303803695262</v>
      </c>
      <c r="D35" s="514">
        <v>75088.98934480852</v>
      </c>
      <c r="E35" s="515">
        <v>4.172822683737663</v>
      </c>
      <c r="G35" s="514">
        <v>3258.0263466249312</v>
      </c>
      <c r="H35" s="514">
        <v>80755.89997003274</v>
      </c>
      <c r="I35" s="515">
        <v>4.0344127770651239</v>
      </c>
      <c r="K35" s="514">
        <v>2845.8500805269578</v>
      </c>
      <c r="L35" s="514">
        <v>77382.906051053258</v>
      </c>
      <c r="M35" s="515">
        <v>3.677621099741863</v>
      </c>
      <c r="O35" s="514">
        <v>2769.882752395401</v>
      </c>
      <c r="P35" s="514">
        <v>91669.510992184893</v>
      </c>
      <c r="Q35" s="515">
        <v>3.021596518204992</v>
      </c>
      <c r="S35" s="514">
        <v>2456.2368095629668</v>
      </c>
      <c r="T35" s="514">
        <v>97613.397979080386</v>
      </c>
      <c r="U35" s="515">
        <v>2.5162906531430913</v>
      </c>
      <c r="W35" s="514">
        <v>2029.4324835784432</v>
      </c>
      <c r="X35" s="514">
        <v>97462.991864145937</v>
      </c>
      <c r="Y35" s="515">
        <v>2.082259578494448</v>
      </c>
      <c r="AA35" s="514">
        <v>1649.6900961094434</v>
      </c>
      <c r="AB35" s="514">
        <v>96949.928902966451</v>
      </c>
      <c r="AC35" s="515">
        <v>1.7015897946253848</v>
      </c>
      <c r="AE35" s="514">
        <v>1264.256885068816</v>
      </c>
      <c r="AF35" s="514">
        <v>85638.888399533404</v>
      </c>
      <c r="AG35" s="515">
        <v>1.4762649407248778</v>
      </c>
      <c r="AI35" s="514">
        <v>1359.9210495278307</v>
      </c>
      <c r="AJ35" s="514">
        <v>85145.491308724944</v>
      </c>
      <c r="AK35" s="515">
        <v>1.5971732955265456</v>
      </c>
      <c r="AM35" s="514">
        <v>3208.9480407565607</v>
      </c>
      <c r="AN35" s="514">
        <v>80824.144164475452</v>
      </c>
      <c r="AO35" s="515">
        <v>3.9702839713667961</v>
      </c>
      <c r="AQ35" s="514">
        <v>1345.1121846617611</v>
      </c>
      <c r="AR35" s="514">
        <v>86108.331316754178</v>
      </c>
      <c r="AS35" s="515">
        <v>1.5621161902600258</v>
      </c>
      <c r="AU35" s="514">
        <v>993.2101421480404</v>
      </c>
      <c r="AV35" s="514">
        <v>84011.904480713332</v>
      </c>
      <c r="AW35" s="515">
        <v>1.1822254813614568</v>
      </c>
      <c r="AY35" s="514">
        <v>836.47952161983289</v>
      </c>
      <c r="AZ35" s="514">
        <v>80256.506835621229</v>
      </c>
      <c r="BA35" s="515">
        <v>1.0422575746201901</v>
      </c>
      <c r="BC35" s="514">
        <v>1258.8922623280798</v>
      </c>
      <c r="BD35" s="514">
        <v>249999.45427123093</v>
      </c>
      <c r="BE35" s="515">
        <v>0.50355800415559093</v>
      </c>
    </row>
    <row r="36" spans="1:57">
      <c r="A36" s="44"/>
      <c r="B36" t="s">
        <v>142</v>
      </c>
      <c r="C36" s="514">
        <v>525.91383791699616</v>
      </c>
      <c r="D36" s="514">
        <v>8206.4509511584529</v>
      </c>
      <c r="E36" s="515">
        <v>6.4085417806921301</v>
      </c>
      <c r="G36" s="514">
        <v>539.50518776323361</v>
      </c>
      <c r="H36" s="514">
        <v>10389.892323267417</v>
      </c>
      <c r="I36" s="515">
        <v>5.1925965253273176</v>
      </c>
      <c r="K36" s="514">
        <v>406.02127449915838</v>
      </c>
      <c r="L36" s="514">
        <v>9146.9410143552923</v>
      </c>
      <c r="M36" s="515">
        <v>4.4388749622627381</v>
      </c>
      <c r="O36" s="514">
        <v>374.33956322417799</v>
      </c>
      <c r="P36" s="514">
        <v>7594.1476221413359</v>
      </c>
      <c r="Q36" s="515">
        <v>4.9293163874344703</v>
      </c>
      <c r="S36" s="514">
        <v>300.8950224468465</v>
      </c>
      <c r="T36" s="514">
        <v>7807.2575837436316</v>
      </c>
      <c r="U36" s="515">
        <v>3.8540424626615861</v>
      </c>
      <c r="W36" s="514">
        <v>276.1610041945446</v>
      </c>
      <c r="X36" s="514">
        <v>8505.3677313478547</v>
      </c>
      <c r="Y36" s="515">
        <v>3.2469025786705297</v>
      </c>
      <c r="AA36" s="514">
        <v>239.25138067603652</v>
      </c>
      <c r="AB36" s="514">
        <v>9062.5912457355007</v>
      </c>
      <c r="AC36" s="515">
        <v>2.6399886543334814</v>
      </c>
      <c r="AE36" s="514">
        <v>209.59066499216198</v>
      </c>
      <c r="AF36" s="514">
        <v>8664.9020436280607</v>
      </c>
      <c r="AG36" s="515">
        <v>2.4188463289817501</v>
      </c>
      <c r="AI36" s="514">
        <v>211.75535801786708</v>
      </c>
      <c r="AJ36" s="514">
        <v>10142.938968861203</v>
      </c>
      <c r="AK36" s="515">
        <v>2.0877120395573265</v>
      </c>
      <c r="AM36" s="514">
        <v>524.01744879062096</v>
      </c>
      <c r="AN36" s="514">
        <v>9454.5747913657342</v>
      </c>
      <c r="AO36" s="515">
        <v>5.5424750488956205</v>
      </c>
      <c r="AQ36" s="514">
        <v>199.58878679456066</v>
      </c>
      <c r="AR36" s="514">
        <v>11095.800042240931</v>
      </c>
      <c r="AS36" s="515">
        <v>1.7987777901074296</v>
      </c>
      <c r="AU36" s="514">
        <v>192.17502821751884</v>
      </c>
      <c r="AV36" s="514">
        <v>11903.707759596631</v>
      </c>
      <c r="AW36" s="515">
        <v>1.6144131903993491</v>
      </c>
      <c r="AY36" s="514">
        <v>162.73066283716324</v>
      </c>
      <c r="AZ36" s="514">
        <v>12548.949804672067</v>
      </c>
      <c r="BA36" s="515">
        <v>1.2967671826735445</v>
      </c>
      <c r="BC36" s="514">
        <v>262.19432273531891</v>
      </c>
      <c r="BD36" s="514">
        <v>40851.632255190489</v>
      </c>
      <c r="BE36" s="515">
        <v>0.64182092186048512</v>
      </c>
    </row>
    <row r="37" spans="1:57">
      <c r="A37" s="44"/>
      <c r="B37" t="s">
        <v>143</v>
      </c>
      <c r="C37" s="514">
        <v>1379.1250161029147</v>
      </c>
      <c r="D37" s="514">
        <v>10899.013453304047</v>
      </c>
      <c r="E37" s="515">
        <v>12.653668352751978</v>
      </c>
      <c r="G37" s="514">
        <v>1439.7207162467137</v>
      </c>
      <c r="H37" s="514">
        <v>13129.795148750954</v>
      </c>
      <c r="I37" s="515">
        <v>10.965294583317815</v>
      </c>
      <c r="K37" s="514">
        <v>1146.1693685263454</v>
      </c>
      <c r="L37" s="514">
        <v>11445.070833468617</v>
      </c>
      <c r="M37" s="515">
        <v>10.01452402701277</v>
      </c>
      <c r="O37" s="514">
        <v>914.66967010335134</v>
      </c>
      <c r="P37" s="514">
        <v>10367.713359389585</v>
      </c>
      <c r="Q37" s="515">
        <v>8.8222893361049088</v>
      </c>
      <c r="S37" s="514">
        <v>842.90473639141646</v>
      </c>
      <c r="T37" s="514">
        <v>11663.221361681071</v>
      </c>
      <c r="U37" s="515">
        <v>7.2270319687212465</v>
      </c>
      <c r="W37" s="514">
        <v>807.01386600941726</v>
      </c>
      <c r="X37" s="514">
        <v>11760.743729031328</v>
      </c>
      <c r="Y37" s="515">
        <v>6.8619288422832323</v>
      </c>
      <c r="AA37" s="514">
        <v>713.01318408081079</v>
      </c>
      <c r="AB37" s="514">
        <v>11573.390370475963</v>
      </c>
      <c r="AC37" s="515">
        <v>6.160797841052065</v>
      </c>
      <c r="AE37" s="514">
        <v>610.75819587359615</v>
      </c>
      <c r="AF37" s="514">
        <v>10971.502325537316</v>
      </c>
      <c r="AG37" s="515">
        <v>5.5667690508709349</v>
      </c>
      <c r="AI37" s="514">
        <v>622.1787775699413</v>
      </c>
      <c r="AJ37" s="514">
        <v>12331.55573463031</v>
      </c>
      <c r="AK37" s="515">
        <v>5.0454199855959514</v>
      </c>
      <c r="AM37" s="514">
        <v>1356.0273655888773</v>
      </c>
      <c r="AN37" s="514">
        <v>12102.454980035005</v>
      </c>
      <c r="AO37" s="515">
        <v>11.204564427844334</v>
      </c>
      <c r="AQ37" s="514">
        <v>621.25954294329438</v>
      </c>
      <c r="AR37" s="514">
        <v>14399.27786857251</v>
      </c>
      <c r="AS37" s="515">
        <v>4.3145187461048957</v>
      </c>
      <c r="AU37" s="514">
        <v>556.54731179775001</v>
      </c>
      <c r="AV37" s="514">
        <v>15488.16453700276</v>
      </c>
      <c r="AW37" s="515">
        <v>3.5933716385056687</v>
      </c>
      <c r="AY37" s="514">
        <v>476.43931804383658</v>
      </c>
      <c r="AZ37" s="514">
        <v>16051.845270169983</v>
      </c>
      <c r="BA37" s="515">
        <v>2.9681280253132623</v>
      </c>
      <c r="BC37" s="514">
        <v>763.93848643384786</v>
      </c>
      <c r="BD37" s="514">
        <v>50036.853785859719</v>
      </c>
      <c r="BE37" s="515">
        <v>1.5267516413067017</v>
      </c>
    </row>
    <row r="38" spans="1:57">
      <c r="A38" s="44"/>
      <c r="B38" t="s">
        <v>144</v>
      </c>
      <c r="C38" s="514">
        <v>228.82703710480286</v>
      </c>
      <c r="D38" s="514">
        <v>1830.6314899321983</v>
      </c>
      <c r="E38" s="515">
        <v>12.499896257836033</v>
      </c>
      <c r="G38" s="514">
        <v>260.98368943662734</v>
      </c>
      <c r="H38" s="514">
        <v>2051.7757893205489</v>
      </c>
      <c r="I38" s="515">
        <v>12.71989321616144</v>
      </c>
      <c r="K38" s="514">
        <v>195.41452870336934</v>
      </c>
      <c r="L38" s="514">
        <v>1719.0359629921995</v>
      </c>
      <c r="M38" s="515">
        <v>11.367681241713271</v>
      </c>
      <c r="O38" s="514">
        <v>162.41290616742765</v>
      </c>
      <c r="P38" s="514">
        <v>1569.4050536946625</v>
      </c>
      <c r="Q38" s="515">
        <v>10.348692696323258</v>
      </c>
      <c r="S38" s="514">
        <v>156.00519994335929</v>
      </c>
      <c r="T38" s="514">
        <v>1835.4064305826018</v>
      </c>
      <c r="U38" s="515">
        <v>8.499763177458167</v>
      </c>
      <c r="W38" s="514">
        <v>161.2602757505386</v>
      </c>
      <c r="X38" s="514">
        <v>2003.7483013757833</v>
      </c>
      <c r="Y38" s="515">
        <v>8.0479307525708954</v>
      </c>
      <c r="AA38" s="514">
        <v>146.64224055814594</v>
      </c>
      <c r="AB38" s="514">
        <v>2000.0921480940933</v>
      </c>
      <c r="AC38" s="515">
        <v>7.3317742233967937</v>
      </c>
      <c r="AE38" s="514">
        <v>98.105990062247727</v>
      </c>
      <c r="AF38" s="514">
        <v>1721.7424165915022</v>
      </c>
      <c r="AG38" s="515">
        <v>5.6980643049072421</v>
      </c>
      <c r="AI38" s="514">
        <v>106.29934640924597</v>
      </c>
      <c r="AJ38" s="514">
        <v>1964.4098790496507</v>
      </c>
      <c r="AK38" s="515">
        <v>5.4112610378782993</v>
      </c>
      <c r="AM38" s="514">
        <v>249.11096984549738</v>
      </c>
      <c r="AN38" s="514">
        <v>2021.6803856719623</v>
      </c>
      <c r="AO38" s="515">
        <v>12.321975897426455</v>
      </c>
      <c r="AQ38" s="514">
        <v>116.2921386847718</v>
      </c>
      <c r="AR38" s="514">
        <v>2143.7803189961323</v>
      </c>
      <c r="AS38" s="515">
        <v>5.4246294573330118</v>
      </c>
      <c r="AU38" s="514">
        <v>104.08743725102592</v>
      </c>
      <c r="AV38" s="514">
        <v>2294.5404578044736</v>
      </c>
      <c r="AW38" s="515">
        <v>4.5363086493851483</v>
      </c>
      <c r="AY38" s="514">
        <v>90.022564918723475</v>
      </c>
      <c r="AZ38" s="514">
        <v>2454.1841572967796</v>
      </c>
      <c r="BA38" s="515">
        <v>3.6681259086066711</v>
      </c>
      <c r="BC38" s="514">
        <v>114.82113473395492</v>
      </c>
      <c r="BD38" s="514">
        <v>7602.1520491058218</v>
      </c>
      <c r="BE38" s="515">
        <v>1.5103767195429929</v>
      </c>
    </row>
    <row r="39" spans="1:57">
      <c r="A39" s="44"/>
      <c r="B39" t="s">
        <v>145</v>
      </c>
      <c r="C39" s="514">
        <v>460.8037285057602</v>
      </c>
      <c r="D39" s="514">
        <v>1452.9147607967766</v>
      </c>
      <c r="E39" s="515">
        <v>31.715812994635424</v>
      </c>
      <c r="G39" s="514">
        <v>433.76405992849448</v>
      </c>
      <c r="H39" s="514">
        <v>1494.6367686283411</v>
      </c>
      <c r="I39" s="515">
        <v>29.021369541615698</v>
      </c>
      <c r="K39" s="514">
        <v>439.54474774416889</v>
      </c>
      <c r="L39" s="514">
        <v>1210.0461381306395</v>
      </c>
      <c r="M39" s="515">
        <v>36.324627127293432</v>
      </c>
      <c r="O39" s="514">
        <v>377.69510810964192</v>
      </c>
      <c r="P39" s="514">
        <v>1116.2229725895238</v>
      </c>
      <c r="Q39" s="515">
        <v>33.836887197674102</v>
      </c>
      <c r="S39" s="514">
        <v>458.95823165541111</v>
      </c>
      <c r="T39" s="514">
        <v>1547.7166449123206</v>
      </c>
      <c r="U39" s="515">
        <v>29.653892601343152</v>
      </c>
      <c r="W39" s="514">
        <v>401.13237046705638</v>
      </c>
      <c r="X39" s="514">
        <v>1562.1483740990861</v>
      </c>
      <c r="Y39" s="515">
        <v>25.6782503581579</v>
      </c>
      <c r="AA39" s="514">
        <v>304.40309857556321</v>
      </c>
      <c r="AB39" s="514">
        <v>1459.9973327279952</v>
      </c>
      <c r="AC39" s="515">
        <v>20.849565389738629</v>
      </c>
      <c r="AE39" s="514">
        <v>267.28826400317803</v>
      </c>
      <c r="AF39" s="514">
        <v>1328.9648147097214</v>
      </c>
      <c r="AG39" s="515">
        <v>20.112516226515776</v>
      </c>
      <c r="AI39" s="514">
        <v>265.84546847511496</v>
      </c>
      <c r="AJ39" s="514">
        <v>1412.6041087338972</v>
      </c>
      <c r="AK39" s="515">
        <v>18.819531022983472</v>
      </c>
      <c r="AM39" s="514">
        <v>480.8961750184439</v>
      </c>
      <c r="AN39" s="514">
        <v>1586.1456784518473</v>
      </c>
      <c r="AO39" s="515">
        <v>30.318537669744256</v>
      </c>
      <c r="AQ39" s="514">
        <v>298.74734691561207</v>
      </c>
      <c r="AR39" s="514">
        <v>1609.810453436241</v>
      </c>
      <c r="AS39" s="515">
        <v>18.557920671835447</v>
      </c>
      <c r="AU39" s="514">
        <v>217.98008058566484</v>
      </c>
      <c r="AV39" s="514">
        <v>1558.6827648828103</v>
      </c>
      <c r="AW39" s="515">
        <v>13.984890671582789</v>
      </c>
      <c r="AY39" s="514">
        <v>176.32793258044381</v>
      </c>
      <c r="AZ39" s="514">
        <v>1596.5139322399409</v>
      </c>
      <c r="BA39" s="515">
        <v>11.044559588218075</v>
      </c>
      <c r="BC39" s="514">
        <v>212.15379376879858</v>
      </c>
      <c r="BD39" s="514">
        <v>3947.9076386130191</v>
      </c>
      <c r="BE39" s="515">
        <v>5.3738287008997139</v>
      </c>
    </row>
    <row r="40" spans="1:57" s="5" customFormat="1">
      <c r="A40" s="157"/>
      <c r="B40" s="61" t="s">
        <v>73</v>
      </c>
      <c r="E40" s="5">
        <v>7.6005657077733941</v>
      </c>
      <c r="I40" s="5">
        <v>7.1934556886684264</v>
      </c>
      <c r="M40" s="5">
        <v>9.8772076138684071</v>
      </c>
      <c r="Q40" s="5">
        <v>11.198347295480479</v>
      </c>
      <c r="U40" s="5">
        <v>11.784764436613299</v>
      </c>
      <c r="Y40" s="5">
        <v>12.331916070101231</v>
      </c>
      <c r="AC40" s="5">
        <v>12.252991558596404</v>
      </c>
      <c r="AG40" s="5">
        <v>13.623920525160003</v>
      </c>
      <c r="AK40" s="5">
        <v>11.783023843244996</v>
      </c>
      <c r="AO40" s="5">
        <v>7.6363650278916699</v>
      </c>
      <c r="AS40" s="5">
        <v>11.87998740909685</v>
      </c>
      <c r="AW40" s="5">
        <v>11.82929220530564</v>
      </c>
      <c r="BA40" s="5">
        <v>10.596765959933494</v>
      </c>
      <c r="BE40" s="5">
        <v>10.671717372283673</v>
      </c>
    </row>
    <row r="41" spans="1:57">
      <c r="A41" s="45"/>
      <c r="E41" s="238"/>
      <c r="I41" s="238"/>
      <c r="M41" s="238"/>
      <c r="Q41" s="238"/>
      <c r="U41" s="238"/>
      <c r="Y41" s="238"/>
      <c r="AC41" s="238"/>
      <c r="AG41" s="238"/>
      <c r="AK41" s="238"/>
      <c r="AO41" s="238"/>
      <c r="AS41" s="238"/>
      <c r="AW41" s="238"/>
      <c r="BA41" s="238"/>
      <c r="BE41" s="238"/>
    </row>
    <row r="42" spans="1:57">
      <c r="A42" s="46" t="s">
        <v>150</v>
      </c>
      <c r="B42" t="s">
        <v>141</v>
      </c>
      <c r="C42" s="514">
        <v>6196.0950458358993</v>
      </c>
      <c r="D42" s="514">
        <v>133868.98154859498</v>
      </c>
      <c r="E42" s="515">
        <v>4.6284770184695043</v>
      </c>
      <c r="G42" s="514">
        <v>6199.7290942985419</v>
      </c>
      <c r="H42" s="514">
        <v>138134.33378301581</v>
      </c>
      <c r="I42" s="515">
        <v>4.4881883631025437</v>
      </c>
      <c r="K42" s="514">
        <v>5340.2849781321429</v>
      </c>
      <c r="L42" s="514">
        <v>125167.3608393046</v>
      </c>
      <c r="M42" s="515">
        <v>4.2665156014499956</v>
      </c>
      <c r="O42" s="514">
        <v>5126.58299632129</v>
      </c>
      <c r="P42" s="514">
        <v>136694.50069059929</v>
      </c>
      <c r="Q42" s="515">
        <v>3.7503944711902033</v>
      </c>
      <c r="S42" s="514">
        <v>4856.8983393208082</v>
      </c>
      <c r="T42" s="514">
        <v>148928.19054750379</v>
      </c>
      <c r="U42" s="515">
        <v>3.2612350431878765</v>
      </c>
      <c r="W42" s="514">
        <v>4254.4394693995791</v>
      </c>
      <c r="X42" s="514">
        <v>165356.35695983595</v>
      </c>
      <c r="Y42" s="515">
        <v>2.5728913890095901</v>
      </c>
      <c r="AA42" s="514">
        <v>3408.6958818323942</v>
      </c>
      <c r="AB42" s="514">
        <v>167069.20091624538</v>
      </c>
      <c r="AC42" s="515">
        <v>2.0402898099340474</v>
      </c>
      <c r="AE42" s="514">
        <v>2687.1412033549891</v>
      </c>
      <c r="AF42" s="514">
        <v>144862.17167685649</v>
      </c>
      <c r="AG42" s="515">
        <v>1.8549640477219858</v>
      </c>
      <c r="AI42" s="514">
        <v>2727.2632029619767</v>
      </c>
      <c r="AJ42" s="514">
        <v>140476.12821859354</v>
      </c>
      <c r="AK42" s="515">
        <v>1.9414424625357762</v>
      </c>
      <c r="AM42" s="514">
        <v>6117.4508677117701</v>
      </c>
      <c r="AN42" s="514">
        <v>138975.38493780745</v>
      </c>
      <c r="AO42" s="515">
        <v>4.4018232944268343</v>
      </c>
      <c r="AQ42" s="514">
        <v>2374.6865163557231</v>
      </c>
      <c r="AR42" s="514">
        <v>136743.03039666021</v>
      </c>
      <c r="AS42" s="515">
        <v>1.7366051560121942</v>
      </c>
      <c r="AU42" s="514">
        <v>2007.6156591294596</v>
      </c>
      <c r="AV42" s="514">
        <v>126918.75945715261</v>
      </c>
      <c r="AW42" s="515">
        <v>1.5818115995746274</v>
      </c>
      <c r="AY42" s="514">
        <v>1440.9714318283213</v>
      </c>
      <c r="AZ42" s="514">
        <v>115025.31590580069</v>
      </c>
      <c r="BA42" s="515">
        <v>1.2527428596748185</v>
      </c>
      <c r="BC42" s="514">
        <v>2176.4257962825372</v>
      </c>
      <c r="BD42" s="514">
        <v>331301.80877730838</v>
      </c>
      <c r="BE42" s="515">
        <v>0.65693145603846326</v>
      </c>
    </row>
    <row r="43" spans="1:57">
      <c r="A43" s="44"/>
      <c r="B43" t="s">
        <v>142</v>
      </c>
      <c r="C43" s="514">
        <v>1104.9368974346444</v>
      </c>
      <c r="D43" s="514">
        <v>14156.490802602366</v>
      </c>
      <c r="E43" s="515">
        <v>7.8051609882833786</v>
      </c>
      <c r="G43" s="514">
        <v>1197.1115047492822</v>
      </c>
      <c r="H43" s="514">
        <v>17466.603113894824</v>
      </c>
      <c r="I43" s="515">
        <v>6.8537167584518501</v>
      </c>
      <c r="K43" s="514">
        <v>1058.256655887998</v>
      </c>
      <c r="L43" s="514">
        <v>14432.417646308175</v>
      </c>
      <c r="M43" s="515">
        <v>7.3324974499937721</v>
      </c>
      <c r="O43" s="514">
        <v>803.22609822502739</v>
      </c>
      <c r="P43" s="514">
        <v>11250.931709361987</v>
      </c>
      <c r="Q43" s="515">
        <v>7.1391962814657983</v>
      </c>
      <c r="S43" s="514">
        <v>729.15144648109879</v>
      </c>
      <c r="T43" s="514">
        <v>12785.929526350053</v>
      </c>
      <c r="U43" s="515">
        <v>5.7027644722929001</v>
      </c>
      <c r="W43" s="514">
        <v>626.72626442265823</v>
      </c>
      <c r="X43" s="514">
        <v>14872.491528131493</v>
      </c>
      <c r="Y43" s="515">
        <v>4.2139964459700519</v>
      </c>
      <c r="AA43" s="514">
        <v>549.53494641687644</v>
      </c>
      <c r="AB43" s="514">
        <v>16084.779076586387</v>
      </c>
      <c r="AC43" s="515">
        <v>3.4164904833340253</v>
      </c>
      <c r="AE43" s="514">
        <v>552.50903322108195</v>
      </c>
      <c r="AF43" s="514">
        <v>15795.265578072916</v>
      </c>
      <c r="AG43" s="515">
        <v>3.4979407626300274</v>
      </c>
      <c r="AI43" s="514">
        <v>524.36668309198353</v>
      </c>
      <c r="AJ43" s="514">
        <v>16447.218724678623</v>
      </c>
      <c r="AK43" s="515">
        <v>3.188178450531487</v>
      </c>
      <c r="AM43" s="514">
        <v>1145.7471969953942</v>
      </c>
      <c r="AN43" s="514">
        <v>16409.428563906644</v>
      </c>
      <c r="AO43" s="515">
        <v>6.9822492144273829</v>
      </c>
      <c r="AQ43" s="514">
        <v>435.52943876404208</v>
      </c>
      <c r="AR43" s="514">
        <v>16957.158217733846</v>
      </c>
      <c r="AS43" s="515">
        <v>2.5684105389107246</v>
      </c>
      <c r="AU43" s="514">
        <v>437.34398349866268</v>
      </c>
      <c r="AV43" s="514">
        <v>16696.80743350078</v>
      </c>
      <c r="AW43" s="515">
        <v>2.6193269895487186</v>
      </c>
      <c r="AY43" s="514">
        <v>320.17723719576156</v>
      </c>
      <c r="AZ43" s="514">
        <v>16746.872835327376</v>
      </c>
      <c r="BA43" s="515">
        <v>1.9118628316108701</v>
      </c>
      <c r="BC43" s="514">
        <v>478.03748529749214</v>
      </c>
      <c r="BD43" s="514">
        <v>47958.337771938619</v>
      </c>
      <c r="BE43" s="515">
        <v>0.99677659298942878</v>
      </c>
    </row>
    <row r="44" spans="1:57">
      <c r="A44" s="44"/>
      <c r="B44" t="s">
        <v>143</v>
      </c>
      <c r="C44" s="514">
        <v>1526.1670443122468</v>
      </c>
      <c r="D44" s="514">
        <v>11369.021723742866</v>
      </c>
      <c r="E44" s="515">
        <v>13.423908242914395</v>
      </c>
      <c r="G44" s="514">
        <v>1803.7074302472245</v>
      </c>
      <c r="H44" s="514">
        <v>13082.254299467686</v>
      </c>
      <c r="I44" s="515">
        <v>13.787435933886538</v>
      </c>
      <c r="K44" s="514">
        <v>1501.8497870912404</v>
      </c>
      <c r="L44" s="514">
        <v>11071.243540640349</v>
      </c>
      <c r="M44" s="515">
        <v>13.565321561017479</v>
      </c>
      <c r="O44" s="514">
        <v>1193.3628686191437</v>
      </c>
      <c r="P44" s="514">
        <v>9574.8584549403458</v>
      </c>
      <c r="Q44" s="515">
        <v>12.463504021862626</v>
      </c>
      <c r="S44" s="514">
        <v>1091.4686806471204</v>
      </c>
      <c r="T44" s="514">
        <v>10997.364854748248</v>
      </c>
      <c r="U44" s="515">
        <v>9.9248201279406079</v>
      </c>
      <c r="W44" s="514">
        <v>918.30925992712639</v>
      </c>
      <c r="X44" s="514">
        <v>11651.492092202734</v>
      </c>
      <c r="Y44" s="515">
        <v>7.8814734856290718</v>
      </c>
      <c r="AA44" s="514">
        <v>872.72458998501372</v>
      </c>
      <c r="AB44" s="514">
        <v>12014.011055687059</v>
      </c>
      <c r="AC44" s="515">
        <v>7.2642232967805791</v>
      </c>
      <c r="AE44" s="514">
        <v>827.82596852301094</v>
      </c>
      <c r="AF44" s="514">
        <v>11488.362086292509</v>
      </c>
      <c r="AG44" s="515">
        <v>7.2057788769622988</v>
      </c>
      <c r="AI44" s="514">
        <v>836.61065159952682</v>
      </c>
      <c r="AJ44" s="514">
        <v>12555.356316006251</v>
      </c>
      <c r="AK44" s="515">
        <v>6.6633764151557378</v>
      </c>
      <c r="AM44" s="514">
        <v>1616.1685231325441</v>
      </c>
      <c r="AN44" s="514">
        <v>12623.696800148822</v>
      </c>
      <c r="AO44" s="515">
        <v>12.802656374901931</v>
      </c>
      <c r="AQ44" s="514">
        <v>793.04244047633631</v>
      </c>
      <c r="AR44" s="514">
        <v>13496.270832524648</v>
      </c>
      <c r="AS44" s="515">
        <v>5.8760116058517751</v>
      </c>
      <c r="AU44" s="514">
        <v>737.47388074854894</v>
      </c>
      <c r="AV44" s="514">
        <v>14015.99669539095</v>
      </c>
      <c r="AW44" s="515">
        <v>5.261658494761642</v>
      </c>
      <c r="AY44" s="514">
        <v>610.92248001843245</v>
      </c>
      <c r="AZ44" s="514">
        <v>13738.810714111718</v>
      </c>
      <c r="BA44" s="515">
        <v>4.4466911491176448</v>
      </c>
      <c r="BC44" s="514">
        <v>965.88537504116152</v>
      </c>
      <c r="BD44" s="514">
        <v>37399.474809317246</v>
      </c>
      <c r="BE44" s="515">
        <v>2.5826174831752788</v>
      </c>
    </row>
    <row r="45" spans="1:57">
      <c r="A45" s="44"/>
      <c r="B45" t="s">
        <v>144</v>
      </c>
      <c r="C45" s="514">
        <v>1556.0025671559936</v>
      </c>
      <c r="D45" s="514">
        <v>6705.528694129076</v>
      </c>
      <c r="E45" s="515">
        <v>23.204770841087115</v>
      </c>
      <c r="G45" s="514">
        <v>1663.1838413294611</v>
      </c>
      <c r="H45" s="514">
        <v>6432.0009681030697</v>
      </c>
      <c r="I45" s="515">
        <v>25.85795384014018</v>
      </c>
      <c r="K45" s="514">
        <v>1358.7462957038167</v>
      </c>
      <c r="L45" s="514">
        <v>4676.3958638540516</v>
      </c>
      <c r="M45" s="515">
        <v>29.055416505821768</v>
      </c>
      <c r="O45" s="514">
        <v>1168.5461475200996</v>
      </c>
      <c r="P45" s="514">
        <v>4529.792539300799</v>
      </c>
      <c r="Q45" s="515">
        <v>25.796902118181151</v>
      </c>
      <c r="S45" s="514">
        <v>1197.2069576361716</v>
      </c>
      <c r="T45" s="514">
        <v>6329.4036765689434</v>
      </c>
      <c r="U45" s="515">
        <v>18.915003984785439</v>
      </c>
      <c r="W45" s="514">
        <v>1229.2613076864575</v>
      </c>
      <c r="X45" s="514">
        <v>7697.5748802720809</v>
      </c>
      <c r="Y45" s="515">
        <v>15.969462159269149</v>
      </c>
      <c r="AA45" s="514">
        <v>1036.1217877050904</v>
      </c>
      <c r="AB45" s="514">
        <v>7725.8022523474847</v>
      </c>
      <c r="AC45" s="515">
        <v>13.411187005081121</v>
      </c>
      <c r="AE45" s="514">
        <v>941.73270842143131</v>
      </c>
      <c r="AF45" s="514">
        <v>6403.0596860824353</v>
      </c>
      <c r="AG45" s="515">
        <v>14.70754224684744</v>
      </c>
      <c r="AI45" s="514">
        <v>822.55331930301588</v>
      </c>
      <c r="AJ45" s="514">
        <v>6283.3559515023917</v>
      </c>
      <c r="AK45" s="515">
        <v>13.090987135725424</v>
      </c>
      <c r="AM45" s="514">
        <v>1611.8618919335659</v>
      </c>
      <c r="AN45" s="514">
        <v>7166.3135109166496</v>
      </c>
      <c r="AO45" s="515">
        <v>22.492204527169662</v>
      </c>
      <c r="AQ45" s="514">
        <v>816.58721156136392</v>
      </c>
      <c r="AR45" s="514">
        <v>6103.5607051198976</v>
      </c>
      <c r="AS45" s="515">
        <v>13.378866058895419</v>
      </c>
      <c r="AU45" s="514">
        <v>715.7127523238662</v>
      </c>
      <c r="AV45" s="514">
        <v>5741.3986713552358</v>
      </c>
      <c r="AW45" s="515">
        <v>12.465825721085571</v>
      </c>
      <c r="AY45" s="514">
        <v>562.72401534217693</v>
      </c>
      <c r="AZ45" s="514">
        <v>5045.3268503768932</v>
      </c>
      <c r="BA45" s="515">
        <v>11.153370872298208</v>
      </c>
      <c r="BC45" s="514">
        <v>768.11676748238267</v>
      </c>
      <c r="BD45" s="514">
        <v>10092.393461346326</v>
      </c>
      <c r="BE45" s="515">
        <v>7.6108484119674396</v>
      </c>
    </row>
    <row r="46" spans="1:57">
      <c r="A46" s="44"/>
      <c r="B46" t="s">
        <v>145</v>
      </c>
      <c r="C46" s="514">
        <v>2280.7984452612145</v>
      </c>
      <c r="D46" s="514">
        <v>4672.9772309307355</v>
      </c>
      <c r="E46" s="515">
        <v>48.808250769219754</v>
      </c>
      <c r="G46" s="514">
        <v>2282.2681293754908</v>
      </c>
      <c r="H46" s="514">
        <v>4032.8078355186303</v>
      </c>
      <c r="I46" s="515">
        <v>56.592533600897077</v>
      </c>
      <c r="K46" s="514">
        <v>2143.8622831848015</v>
      </c>
      <c r="L46" s="514">
        <v>3450.5821098928286</v>
      </c>
      <c r="M46" s="515">
        <v>62.130452628220098</v>
      </c>
      <c r="O46" s="514">
        <v>2010.281889314439</v>
      </c>
      <c r="P46" s="514">
        <v>4500.9166057975808</v>
      </c>
      <c r="Q46" s="515">
        <v>44.663833289535226</v>
      </c>
      <c r="S46" s="514">
        <v>1924.2745759148006</v>
      </c>
      <c r="T46" s="514">
        <v>5916.1113948289349</v>
      </c>
      <c r="U46" s="515">
        <v>32.526003103943268</v>
      </c>
      <c r="W46" s="514">
        <v>1927.263698564178</v>
      </c>
      <c r="X46" s="514">
        <v>6397.0845395577753</v>
      </c>
      <c r="Y46" s="515">
        <v>30.127219464531386</v>
      </c>
      <c r="AA46" s="514">
        <v>1817.9227940606258</v>
      </c>
      <c r="AB46" s="514">
        <v>5723.206699133686</v>
      </c>
      <c r="AC46" s="515">
        <v>31.764059724346534</v>
      </c>
      <c r="AE46" s="514">
        <v>1524.7910864794871</v>
      </c>
      <c r="AF46" s="514">
        <v>4703.1409726956481</v>
      </c>
      <c r="AG46" s="515">
        <v>32.420697047606026</v>
      </c>
      <c r="AI46" s="514">
        <v>1423.2061430434969</v>
      </c>
      <c r="AJ46" s="514">
        <v>4477.9407892191475</v>
      </c>
      <c r="AK46" s="515">
        <v>31.78260298729122</v>
      </c>
      <c r="AM46" s="514">
        <v>2452.7715202267254</v>
      </c>
      <c r="AN46" s="514">
        <v>4741.1761872204224</v>
      </c>
      <c r="AO46" s="515">
        <v>51.733397439184714</v>
      </c>
      <c r="AQ46" s="514">
        <v>1393.1543928425342</v>
      </c>
      <c r="AR46" s="514">
        <v>4518.9798479614037</v>
      </c>
      <c r="AS46" s="515">
        <v>30.82895785585351</v>
      </c>
      <c r="AU46" s="514">
        <v>1054.8537242994621</v>
      </c>
      <c r="AV46" s="514">
        <v>4031.0377426004229</v>
      </c>
      <c r="AW46" s="515">
        <v>26.16829193018113</v>
      </c>
      <c r="AY46" s="514">
        <v>863.20483561530773</v>
      </c>
      <c r="AZ46" s="514">
        <v>3438.6736943833253</v>
      </c>
      <c r="BA46" s="515">
        <v>25.102842326250752</v>
      </c>
      <c r="BC46" s="514">
        <v>1286.5345758964263</v>
      </c>
      <c r="BD46" s="514">
        <v>5167.9851800895103</v>
      </c>
      <c r="BE46" s="515">
        <v>24.894316277318413</v>
      </c>
    </row>
    <row r="47" spans="1:57" s="5" customFormat="1">
      <c r="A47" s="157"/>
      <c r="B47" s="61" t="s">
        <v>73</v>
      </c>
      <c r="E47" s="5">
        <v>10.545207543313923</v>
      </c>
      <c r="I47" s="5">
        <v>12.609215349815763</v>
      </c>
      <c r="M47" s="5">
        <v>14.562340427655947</v>
      </c>
      <c r="Q47" s="5">
        <v>11.909102797754757</v>
      </c>
      <c r="U47" s="5">
        <v>9.9735231202927679</v>
      </c>
      <c r="Y47" s="5">
        <v>11.70947969013514</v>
      </c>
      <c r="AC47" s="5">
        <v>15.568405806709054</v>
      </c>
      <c r="AG47" s="5">
        <v>17.477803457927237</v>
      </c>
      <c r="AK47" s="5">
        <v>16.370612882227274</v>
      </c>
      <c r="AO47" s="5">
        <v>11.752720174997613</v>
      </c>
      <c r="AS47" s="5">
        <v>17.752427918990374</v>
      </c>
      <c r="AW47" s="5">
        <v>16.54324189885709</v>
      </c>
      <c r="BA47" s="5">
        <v>20.038304056082858</v>
      </c>
      <c r="BE47" s="5">
        <v>37.894845875458969</v>
      </c>
    </row>
    <row r="48" spans="1:57">
      <c r="A48" s="45"/>
      <c r="E48" s="382"/>
      <c r="I48" s="382"/>
      <c r="M48" s="382"/>
      <c r="Q48" s="382"/>
      <c r="U48" s="382"/>
      <c r="Y48" s="382"/>
      <c r="AC48" s="382"/>
      <c r="AG48" s="382"/>
      <c r="AK48" s="382"/>
      <c r="AO48" s="382"/>
      <c r="AS48" s="382"/>
      <c r="AW48" s="382"/>
      <c r="BA48" s="382"/>
      <c r="BE48" s="382"/>
    </row>
    <row r="49" spans="1:57" s="3" customFormat="1">
      <c r="A49" s="46" t="s">
        <v>151</v>
      </c>
      <c r="B49" s="3" t="s">
        <v>141</v>
      </c>
      <c r="C49" s="189" t="s">
        <v>154</v>
      </c>
      <c r="D49" s="189" t="s">
        <v>154</v>
      </c>
      <c r="E49" s="515" t="s">
        <v>154</v>
      </c>
      <c r="F49" s="191"/>
      <c r="G49" s="189" t="s">
        <v>154</v>
      </c>
      <c r="H49" s="189" t="s">
        <v>154</v>
      </c>
      <c r="I49" s="515" t="s">
        <v>154</v>
      </c>
      <c r="J49" s="191"/>
      <c r="K49" s="189" t="s">
        <v>154</v>
      </c>
      <c r="L49" s="189" t="s">
        <v>154</v>
      </c>
      <c r="M49" s="515" t="s">
        <v>154</v>
      </c>
      <c r="N49" s="191"/>
      <c r="O49" s="189" t="s">
        <v>154</v>
      </c>
      <c r="P49" s="189" t="s">
        <v>154</v>
      </c>
      <c r="Q49" s="515" t="s">
        <v>154</v>
      </c>
      <c r="R49" s="191"/>
      <c r="S49" s="189" t="s">
        <v>154</v>
      </c>
      <c r="T49" s="189" t="s">
        <v>154</v>
      </c>
      <c r="U49" s="515" t="s">
        <v>154</v>
      </c>
      <c r="V49" s="191"/>
      <c r="W49" s="189" t="s">
        <v>154</v>
      </c>
      <c r="X49" s="189" t="s">
        <v>154</v>
      </c>
      <c r="Y49" s="515" t="s">
        <v>154</v>
      </c>
      <c r="Z49" s="191"/>
      <c r="AA49" s="189" t="s">
        <v>154</v>
      </c>
      <c r="AB49" s="189" t="s">
        <v>154</v>
      </c>
      <c r="AC49" s="515" t="s">
        <v>154</v>
      </c>
      <c r="AD49" s="191"/>
      <c r="AE49" s="189" t="s">
        <v>154</v>
      </c>
      <c r="AF49" s="189" t="s">
        <v>154</v>
      </c>
      <c r="AG49" s="515" t="s">
        <v>154</v>
      </c>
      <c r="AH49" s="191"/>
      <c r="AI49" s="189" t="s">
        <v>154</v>
      </c>
      <c r="AJ49" s="189" t="s">
        <v>154</v>
      </c>
      <c r="AK49" s="515" t="s">
        <v>154</v>
      </c>
      <c r="AL49" s="191"/>
      <c r="AM49" s="189" t="s">
        <v>154</v>
      </c>
      <c r="AN49" s="189" t="s">
        <v>154</v>
      </c>
      <c r="AO49" s="515" t="s">
        <v>154</v>
      </c>
      <c r="AP49" s="191"/>
      <c r="AQ49" s="189" t="s">
        <v>154</v>
      </c>
      <c r="AR49" s="189" t="s">
        <v>154</v>
      </c>
      <c r="AS49" s="515" t="s">
        <v>154</v>
      </c>
      <c r="AT49" s="191"/>
      <c r="AU49" s="189" t="s">
        <v>154</v>
      </c>
      <c r="AV49" s="189" t="s">
        <v>154</v>
      </c>
      <c r="AW49" s="515" t="s">
        <v>154</v>
      </c>
      <c r="AX49" s="191"/>
      <c r="AY49" s="189" t="s">
        <v>154</v>
      </c>
      <c r="AZ49" s="189" t="s">
        <v>154</v>
      </c>
      <c r="BA49" s="515" t="s">
        <v>154</v>
      </c>
      <c r="BB49" s="191"/>
      <c r="BC49" s="189" t="s">
        <v>154</v>
      </c>
      <c r="BD49" s="189" t="s">
        <v>154</v>
      </c>
      <c r="BE49" s="515" t="s">
        <v>154</v>
      </c>
    </row>
    <row r="50" spans="1:57">
      <c r="A50" s="44"/>
      <c r="B50" t="s">
        <v>142</v>
      </c>
      <c r="C50" s="514">
        <v>1638.6095371218435</v>
      </c>
      <c r="D50" s="514">
        <v>18052.80310442327</v>
      </c>
      <c r="E50" s="515">
        <v>9.0767595904281144</v>
      </c>
      <c r="G50" s="514">
        <v>1957.4690632176601</v>
      </c>
      <c r="H50" s="514">
        <v>20334.000809521407</v>
      </c>
      <c r="I50" s="515">
        <v>9.6265810233521485</v>
      </c>
      <c r="K50" s="514">
        <v>1564.6795315481788</v>
      </c>
      <c r="L50" s="514">
        <v>18594.708618873461</v>
      </c>
      <c r="M50" s="515">
        <v>8.4146493694450424</v>
      </c>
      <c r="O50" s="514">
        <v>1455.5886330584572</v>
      </c>
      <c r="P50" s="514">
        <v>20987.082659307274</v>
      </c>
      <c r="Q50" s="515">
        <v>6.9356406351834616</v>
      </c>
      <c r="S50" s="514">
        <v>1218.4715875863319</v>
      </c>
      <c r="T50" s="514">
        <v>27268.953088673956</v>
      </c>
      <c r="U50" s="515">
        <v>4.4683475145674691</v>
      </c>
      <c r="W50" s="514">
        <v>1160.8971469734533</v>
      </c>
      <c r="X50" s="514">
        <v>26220.614298662527</v>
      </c>
      <c r="Y50" s="515">
        <v>4.4274216223556175</v>
      </c>
      <c r="AA50" s="514">
        <v>1001.9683480986746</v>
      </c>
      <c r="AB50" s="514">
        <v>22687.663046588543</v>
      </c>
      <c r="AC50" s="515">
        <v>4.4163576743940434</v>
      </c>
      <c r="AE50" s="514">
        <v>809.17639240291965</v>
      </c>
      <c r="AF50" s="514">
        <v>19736.438477669377</v>
      </c>
      <c r="AG50" s="515">
        <v>4.0999108999248035</v>
      </c>
      <c r="AI50" s="514">
        <v>764.42174037501854</v>
      </c>
      <c r="AJ50" s="514">
        <v>20378.249273573514</v>
      </c>
      <c r="AK50" s="515">
        <v>3.7511649313580615</v>
      </c>
      <c r="AM50" s="514">
        <v>1788.3628506782179</v>
      </c>
      <c r="AN50" s="514">
        <v>19379.525932174907</v>
      </c>
      <c r="AO50" s="515">
        <v>9.2281042216264133</v>
      </c>
      <c r="AQ50" s="514">
        <v>832.50487280588186</v>
      </c>
      <c r="AR50" s="514">
        <v>20969.193810565859</v>
      </c>
      <c r="AS50" s="515">
        <v>3.9701329499201021</v>
      </c>
      <c r="AU50" s="514">
        <v>693.63016162303438</v>
      </c>
      <c r="AV50" s="514">
        <v>21001.732746438665</v>
      </c>
      <c r="AW50" s="515">
        <v>3.3027282557943014</v>
      </c>
      <c r="AY50" s="514">
        <v>626.74758534299031</v>
      </c>
      <c r="AZ50" s="514">
        <v>21360.037796743371</v>
      </c>
      <c r="BA50" s="515">
        <v>2.934206349759112</v>
      </c>
      <c r="BC50" s="514">
        <v>1060.6149184464871</v>
      </c>
      <c r="BD50" s="514">
        <v>65065.969857037468</v>
      </c>
      <c r="BE50" s="515">
        <v>1.6300608763334556</v>
      </c>
    </row>
    <row r="51" spans="1:57">
      <c r="A51" s="44"/>
      <c r="B51" t="s">
        <v>143</v>
      </c>
      <c r="C51" s="514">
        <v>1602.0219590018041</v>
      </c>
      <c r="D51" s="514">
        <v>10875.800393139976</v>
      </c>
      <c r="E51" s="515">
        <v>14.730152274698751</v>
      </c>
      <c r="G51" s="514">
        <v>1936.7717471549058</v>
      </c>
      <c r="H51" s="514">
        <v>13332.553596846978</v>
      </c>
      <c r="I51" s="515">
        <v>14.526637624865307</v>
      </c>
      <c r="K51" s="514">
        <v>1596.2797992309982</v>
      </c>
      <c r="L51" s="514">
        <v>11609.054987724887</v>
      </c>
      <c r="M51" s="515">
        <v>13.750299235543832</v>
      </c>
      <c r="O51" s="514">
        <v>1226.328238030444</v>
      </c>
      <c r="P51" s="514">
        <v>10633.824207932194</v>
      </c>
      <c r="Q51" s="515">
        <v>11.532335066397627</v>
      </c>
      <c r="S51" s="514">
        <v>1071.3488229002796</v>
      </c>
      <c r="T51" s="514">
        <v>12266.774932136115</v>
      </c>
      <c r="U51" s="515">
        <v>8.7337448418784742</v>
      </c>
      <c r="W51" s="514">
        <v>983.46567430815026</v>
      </c>
      <c r="X51" s="514">
        <v>12258.400299422279</v>
      </c>
      <c r="Y51" s="515">
        <v>8.0227896812482093</v>
      </c>
      <c r="AA51" s="514">
        <v>951.14213973529627</v>
      </c>
      <c r="AB51" s="514">
        <v>12225.221180920966</v>
      </c>
      <c r="AC51" s="515">
        <v>7.7801630388469061</v>
      </c>
      <c r="AE51" s="514">
        <v>790.42257756982951</v>
      </c>
      <c r="AF51" s="514">
        <v>11410.520574607262</v>
      </c>
      <c r="AG51" s="515">
        <v>6.9271386209041124</v>
      </c>
      <c r="AI51" s="514">
        <v>822.15813138888313</v>
      </c>
      <c r="AJ51" s="514">
        <v>12912.837888188627</v>
      </c>
      <c r="AK51" s="515">
        <v>6.3669825216415914</v>
      </c>
      <c r="AM51" s="514">
        <v>1743.4103664289501</v>
      </c>
      <c r="AN51" s="514">
        <v>12143.786353210846</v>
      </c>
      <c r="AO51" s="515">
        <v>14.356398537660276</v>
      </c>
      <c r="AQ51" s="514">
        <v>893.00165476207053</v>
      </c>
      <c r="AR51" s="514">
        <v>14634.864937467699</v>
      </c>
      <c r="AS51" s="515">
        <v>6.101878347205222</v>
      </c>
      <c r="AU51" s="514">
        <v>784.83761412764522</v>
      </c>
      <c r="AV51" s="514">
        <v>15849.407125911102</v>
      </c>
      <c r="AW51" s="515">
        <v>4.9518420966331815</v>
      </c>
      <c r="AY51" s="514">
        <v>722.45605193578297</v>
      </c>
      <c r="AZ51" s="514">
        <v>16501.263826374463</v>
      </c>
      <c r="BA51" s="515">
        <v>4.3781861773584874</v>
      </c>
      <c r="BC51" s="514">
        <v>1345.0055488513281</v>
      </c>
      <c r="BD51" s="514">
        <v>48588.377572399579</v>
      </c>
      <c r="BE51" s="515">
        <v>2.7681631205882304</v>
      </c>
    </row>
    <row r="52" spans="1:57">
      <c r="A52" s="44"/>
      <c r="B52" t="s">
        <v>144</v>
      </c>
      <c r="C52" s="514">
        <v>61.823881367219435</v>
      </c>
      <c r="D52" s="514">
        <v>354.76703093479927</v>
      </c>
      <c r="E52" s="515">
        <v>17.426614080884452</v>
      </c>
      <c r="G52" s="514">
        <v>70.519438039932965</v>
      </c>
      <c r="H52" s="514">
        <v>400.83689235209067</v>
      </c>
      <c r="I52" s="515">
        <v>17.593050785851684</v>
      </c>
      <c r="K52" s="514">
        <v>61.644850747595044</v>
      </c>
      <c r="L52" s="514">
        <v>348.90812034404155</v>
      </c>
      <c r="M52" s="515">
        <v>17.667932373373834</v>
      </c>
      <c r="O52" s="514">
        <v>46.598279234072734</v>
      </c>
      <c r="P52" s="514">
        <v>329.91411816583764</v>
      </c>
      <c r="Q52" s="515">
        <v>14.124366514878645</v>
      </c>
      <c r="S52" s="514">
        <v>41.904677704729465</v>
      </c>
      <c r="T52" s="514">
        <v>398.96564577733886</v>
      </c>
      <c r="U52" s="515">
        <v>10.503329835099711</v>
      </c>
      <c r="W52" s="514">
        <v>38.082102677419712</v>
      </c>
      <c r="X52" s="514">
        <v>390.15414999442589</v>
      </c>
      <c r="Y52" s="515">
        <v>9.7607836999718671</v>
      </c>
      <c r="AA52" s="514">
        <v>36.001295509824928</v>
      </c>
      <c r="AB52" s="514">
        <v>388.56121815681678</v>
      </c>
      <c r="AC52" s="515">
        <v>9.2652827476198123</v>
      </c>
      <c r="AE52" s="514">
        <v>28.664520152158605</v>
      </c>
      <c r="AF52" s="514">
        <v>348.97975744388441</v>
      </c>
      <c r="AG52" s="515">
        <v>8.2138059703270407</v>
      </c>
      <c r="AI52" s="514">
        <v>30.271377796353342</v>
      </c>
      <c r="AJ52" s="514">
        <v>386.800829676153</v>
      </c>
      <c r="AK52" s="515">
        <v>7.8260891585206522</v>
      </c>
      <c r="AM52" s="514">
        <v>62.288546195085111</v>
      </c>
      <c r="AN52" s="514">
        <v>376.03001390090833</v>
      </c>
      <c r="AO52" s="515">
        <v>16.564780441036664</v>
      </c>
      <c r="AQ52" s="514">
        <v>33.38473950798371</v>
      </c>
      <c r="AR52" s="514">
        <v>451.33073297886131</v>
      </c>
      <c r="AS52" s="515">
        <v>7.3969568364287159</v>
      </c>
      <c r="AU52" s="514">
        <v>27.405759548948748</v>
      </c>
      <c r="AV52" s="514">
        <v>494.58459207350472</v>
      </c>
      <c r="AW52" s="515">
        <v>5.5411672721247509</v>
      </c>
      <c r="AY52" s="514">
        <v>24.290343131260222</v>
      </c>
      <c r="AZ52" s="514">
        <v>501.70079156021336</v>
      </c>
      <c r="BA52" s="515">
        <v>4.8415995230386102</v>
      </c>
      <c r="BC52" s="514">
        <v>46.888699070936354</v>
      </c>
      <c r="BD52" s="514">
        <v>1434.841965707471</v>
      </c>
      <c r="BE52" s="515">
        <v>3.2678650465744608</v>
      </c>
    </row>
    <row r="53" spans="1:57">
      <c r="A53" s="44"/>
      <c r="B53" t="s">
        <v>145</v>
      </c>
      <c r="C53" s="514">
        <v>20.544622509132729</v>
      </c>
      <c r="D53" s="514">
        <v>151.62947150195254</v>
      </c>
      <c r="E53" s="515">
        <v>13.549227802240393</v>
      </c>
      <c r="G53" s="514">
        <v>24.239751587501146</v>
      </c>
      <c r="H53" s="514">
        <v>201.60870127952276</v>
      </c>
      <c r="I53" s="515">
        <v>12.023167370089675</v>
      </c>
      <c r="K53" s="514">
        <v>19.395818473227862</v>
      </c>
      <c r="L53" s="514">
        <v>156.32827305760958</v>
      </c>
      <c r="M53" s="515">
        <v>12.40710851202212</v>
      </c>
      <c r="O53" s="514">
        <v>15.484849677026119</v>
      </c>
      <c r="P53" s="514">
        <v>136.17901459469044</v>
      </c>
      <c r="Q53" s="515">
        <v>11.370951481117462</v>
      </c>
      <c r="S53" s="514">
        <v>12.274911808659429</v>
      </c>
      <c r="T53" s="514">
        <v>161.30633341258724</v>
      </c>
      <c r="U53" s="515">
        <v>7.6096899290760147</v>
      </c>
      <c r="W53" s="514">
        <v>10.555076040977115</v>
      </c>
      <c r="X53" s="514">
        <v>155.83125192076662</v>
      </c>
      <c r="Y53" s="515">
        <v>6.773401298440386</v>
      </c>
      <c r="AA53" s="514">
        <v>11.888216656204012</v>
      </c>
      <c r="AB53" s="514">
        <v>173.55455433367715</v>
      </c>
      <c r="AC53" s="515">
        <v>6.8498442474448975</v>
      </c>
      <c r="AE53" s="514">
        <v>7.7365098750924384</v>
      </c>
      <c r="AF53" s="514">
        <v>161.06119027948114</v>
      </c>
      <c r="AG53" s="515">
        <v>4.8034600152076816</v>
      </c>
      <c r="AI53" s="514">
        <v>9.1487504397450881</v>
      </c>
      <c r="AJ53" s="514">
        <v>183.11200856170143</v>
      </c>
      <c r="AK53" s="515">
        <v>4.9962591266439667</v>
      </c>
      <c r="AM53" s="514">
        <v>19.938236697746735</v>
      </c>
      <c r="AN53" s="514">
        <v>167.65770071334208</v>
      </c>
      <c r="AO53" s="515">
        <v>11.892228399241112</v>
      </c>
      <c r="AQ53" s="514">
        <v>12.108732924063933</v>
      </c>
      <c r="AR53" s="514">
        <v>227.61051898757992</v>
      </c>
      <c r="AS53" s="515">
        <v>5.3199355539120194</v>
      </c>
      <c r="AU53" s="514">
        <v>9.1264647003718089</v>
      </c>
      <c r="AV53" s="514">
        <v>274.27553557673173</v>
      </c>
      <c r="AW53" s="515">
        <v>3.3274804043974147</v>
      </c>
      <c r="AY53" s="514">
        <v>12.50601958996657</v>
      </c>
      <c r="AZ53" s="514">
        <v>308.9975853219504</v>
      </c>
      <c r="BA53" s="515">
        <v>4.0472871582269203</v>
      </c>
      <c r="BC53" s="514">
        <v>20.490833631248158</v>
      </c>
      <c r="BD53" s="514">
        <v>893.81060485546982</v>
      </c>
      <c r="BE53" s="515">
        <v>2.2925252307295625</v>
      </c>
    </row>
    <row r="54" spans="1:57" s="5" customFormat="1">
      <c r="A54" s="157"/>
      <c r="B54" s="61" t="s">
        <v>201</v>
      </c>
      <c r="E54" s="5">
        <v>1.492738423581111</v>
      </c>
      <c r="I54" s="5">
        <v>1.2489550901741637</v>
      </c>
      <c r="M54" s="5">
        <v>1.4744653006070989</v>
      </c>
      <c r="Q54" s="5">
        <v>1.6394954812731122</v>
      </c>
      <c r="U54" s="5">
        <v>1.7030210618729424</v>
      </c>
      <c r="Y54" s="5">
        <v>1.5298749195782682</v>
      </c>
      <c r="AC54" s="5">
        <v>1.551016641419277</v>
      </c>
      <c r="AG54" s="5">
        <v>1.1716010743784169</v>
      </c>
      <c r="AK54" s="5">
        <v>1.3319220077148499</v>
      </c>
      <c r="AO54" s="5">
        <v>1.2886968020334255</v>
      </c>
      <c r="AS54" s="5">
        <v>1.339989270137435</v>
      </c>
      <c r="AW54" s="5">
        <v>1.00749445509472</v>
      </c>
      <c r="BA54" s="5">
        <v>1.3793464657177872</v>
      </c>
      <c r="BE54" s="5">
        <v>1.4064046711471339</v>
      </c>
    </row>
    <row r="55" spans="1:57">
      <c r="A55" s="45"/>
      <c r="E55" s="238"/>
      <c r="I55" s="238"/>
      <c r="M55" s="238"/>
      <c r="Q55" s="238"/>
      <c r="U55" s="238"/>
      <c r="Y55" s="238"/>
      <c r="AC55" s="238"/>
      <c r="AG55" s="238"/>
      <c r="AK55" s="238"/>
      <c r="AO55" s="238"/>
      <c r="AS55" s="238"/>
      <c r="AW55" s="238"/>
      <c r="BA55" s="238"/>
      <c r="BE55" s="238"/>
    </row>
    <row r="56" spans="1:57" s="3" customFormat="1">
      <c r="A56" s="46" t="s">
        <v>152</v>
      </c>
      <c r="B56" s="3" t="s">
        <v>141</v>
      </c>
      <c r="C56" s="189" t="s">
        <v>154</v>
      </c>
      <c r="D56" s="189" t="s">
        <v>154</v>
      </c>
      <c r="E56" s="515" t="s">
        <v>154</v>
      </c>
      <c r="F56" s="191"/>
      <c r="G56" s="189" t="s">
        <v>154</v>
      </c>
      <c r="H56" s="189" t="s">
        <v>154</v>
      </c>
      <c r="I56" s="515" t="s">
        <v>154</v>
      </c>
      <c r="J56" s="191"/>
      <c r="K56" s="189" t="s">
        <v>154</v>
      </c>
      <c r="L56" s="189" t="s">
        <v>154</v>
      </c>
      <c r="M56" s="515" t="s">
        <v>154</v>
      </c>
      <c r="N56" s="191"/>
      <c r="O56" s="189" t="s">
        <v>154</v>
      </c>
      <c r="P56" s="189" t="s">
        <v>154</v>
      </c>
      <c r="Q56" s="515" t="s">
        <v>154</v>
      </c>
      <c r="R56" s="191"/>
      <c r="S56" s="189" t="s">
        <v>154</v>
      </c>
      <c r="T56" s="189" t="s">
        <v>154</v>
      </c>
      <c r="U56" s="515" t="s">
        <v>154</v>
      </c>
      <c r="V56" s="191"/>
      <c r="W56" s="189" t="s">
        <v>154</v>
      </c>
      <c r="X56" s="189" t="s">
        <v>154</v>
      </c>
      <c r="Y56" s="515" t="s">
        <v>154</v>
      </c>
      <c r="Z56" s="191"/>
      <c r="AA56" s="189" t="s">
        <v>154</v>
      </c>
      <c r="AB56" s="189" t="s">
        <v>154</v>
      </c>
      <c r="AC56" s="515" t="s">
        <v>154</v>
      </c>
      <c r="AD56" s="191"/>
      <c r="AE56" s="189" t="s">
        <v>154</v>
      </c>
      <c r="AF56" s="189" t="s">
        <v>154</v>
      </c>
      <c r="AG56" s="515" t="s">
        <v>154</v>
      </c>
      <c r="AH56" s="191"/>
      <c r="AI56" s="189" t="s">
        <v>154</v>
      </c>
      <c r="AJ56" s="189" t="s">
        <v>154</v>
      </c>
      <c r="AK56" s="515" t="s">
        <v>154</v>
      </c>
      <c r="AL56" s="191"/>
      <c r="AM56" s="189" t="s">
        <v>154</v>
      </c>
      <c r="AN56" s="189" t="s">
        <v>154</v>
      </c>
      <c r="AO56" s="515" t="s">
        <v>154</v>
      </c>
      <c r="AP56" s="191"/>
      <c r="AQ56" s="189" t="s">
        <v>154</v>
      </c>
      <c r="AR56" s="189" t="s">
        <v>154</v>
      </c>
      <c r="AS56" s="515" t="s">
        <v>154</v>
      </c>
      <c r="AT56" s="191"/>
      <c r="AU56" s="189" t="s">
        <v>154</v>
      </c>
      <c r="AV56" s="189" t="s">
        <v>154</v>
      </c>
      <c r="AW56" s="515" t="s">
        <v>154</v>
      </c>
      <c r="AX56" s="191"/>
      <c r="AY56" s="189" t="s">
        <v>154</v>
      </c>
      <c r="AZ56" s="189" t="s">
        <v>154</v>
      </c>
      <c r="BA56" s="515" t="s">
        <v>154</v>
      </c>
      <c r="BB56" s="191"/>
      <c r="BC56" s="189" t="s">
        <v>154</v>
      </c>
      <c r="BD56" s="189" t="s">
        <v>154</v>
      </c>
      <c r="BE56" s="515" t="s">
        <v>154</v>
      </c>
    </row>
    <row r="57" spans="1:57" s="3" customFormat="1">
      <c r="B57" s="3" t="s">
        <v>142</v>
      </c>
      <c r="C57" s="189" t="s">
        <v>154</v>
      </c>
      <c r="D57" s="189" t="s">
        <v>154</v>
      </c>
      <c r="E57" s="515" t="s">
        <v>154</v>
      </c>
      <c r="F57" s="191"/>
      <c r="G57" s="189" t="s">
        <v>154</v>
      </c>
      <c r="H57" s="189" t="s">
        <v>154</v>
      </c>
      <c r="I57" s="515" t="s">
        <v>154</v>
      </c>
      <c r="J57" s="191"/>
      <c r="K57" s="189" t="s">
        <v>154</v>
      </c>
      <c r="L57" s="189" t="s">
        <v>154</v>
      </c>
      <c r="M57" s="515" t="s">
        <v>154</v>
      </c>
      <c r="N57" s="191"/>
      <c r="O57" s="189" t="s">
        <v>154</v>
      </c>
      <c r="P57" s="189" t="s">
        <v>154</v>
      </c>
      <c r="Q57" s="515" t="s">
        <v>154</v>
      </c>
      <c r="R57" s="191"/>
      <c r="S57" s="189" t="s">
        <v>154</v>
      </c>
      <c r="T57" s="189" t="s">
        <v>154</v>
      </c>
      <c r="U57" s="515" t="s">
        <v>154</v>
      </c>
      <c r="V57" s="191"/>
      <c r="W57" s="189" t="s">
        <v>154</v>
      </c>
      <c r="X57" s="189" t="s">
        <v>154</v>
      </c>
      <c r="Y57" s="515" t="s">
        <v>154</v>
      </c>
      <c r="Z57" s="191"/>
      <c r="AA57" s="189" t="s">
        <v>154</v>
      </c>
      <c r="AB57" s="189" t="s">
        <v>154</v>
      </c>
      <c r="AC57" s="515" t="s">
        <v>154</v>
      </c>
      <c r="AD57" s="191"/>
      <c r="AE57" s="189" t="s">
        <v>154</v>
      </c>
      <c r="AF57" s="189" t="s">
        <v>154</v>
      </c>
      <c r="AG57" s="515" t="s">
        <v>154</v>
      </c>
      <c r="AH57" s="191"/>
      <c r="AI57" s="189" t="s">
        <v>154</v>
      </c>
      <c r="AJ57" s="189" t="s">
        <v>154</v>
      </c>
      <c r="AK57" s="515" t="s">
        <v>154</v>
      </c>
      <c r="AL57" s="191"/>
      <c r="AM57" s="189" t="s">
        <v>154</v>
      </c>
      <c r="AN57" s="189" t="s">
        <v>154</v>
      </c>
      <c r="AO57" s="515" t="s">
        <v>154</v>
      </c>
      <c r="AP57" s="191"/>
      <c r="AQ57" s="189" t="s">
        <v>154</v>
      </c>
      <c r="AR57" s="189" t="s">
        <v>154</v>
      </c>
      <c r="AS57" s="515" t="s">
        <v>154</v>
      </c>
      <c r="AT57" s="191"/>
      <c r="AU57" s="189" t="s">
        <v>154</v>
      </c>
      <c r="AV57" s="189" t="s">
        <v>154</v>
      </c>
      <c r="AW57" s="515" t="s">
        <v>154</v>
      </c>
      <c r="AX57" s="191"/>
      <c r="AY57" s="189" t="s">
        <v>154</v>
      </c>
      <c r="AZ57" s="189" t="s">
        <v>154</v>
      </c>
      <c r="BA57" s="515" t="s">
        <v>154</v>
      </c>
      <c r="BB57" s="191"/>
      <c r="BC57" s="189" t="s">
        <v>154</v>
      </c>
      <c r="BD57" s="189" t="s">
        <v>154</v>
      </c>
      <c r="BE57" s="515" t="s">
        <v>154</v>
      </c>
    </row>
    <row r="58" spans="1:57">
      <c r="B58" t="s">
        <v>143</v>
      </c>
      <c r="C58" s="514">
        <v>1972</v>
      </c>
      <c r="D58" s="514">
        <v>10198</v>
      </c>
      <c r="E58" s="515">
        <v>19.337124926456166</v>
      </c>
      <c r="G58" s="514">
        <v>2039</v>
      </c>
      <c r="H58" s="514">
        <v>9472</v>
      </c>
      <c r="I58" s="515">
        <v>21.52660472972973</v>
      </c>
      <c r="K58" s="514">
        <v>1708</v>
      </c>
      <c r="L58" s="514">
        <v>7916</v>
      </c>
      <c r="M58" s="515">
        <v>21.576553815058112</v>
      </c>
      <c r="O58" s="514">
        <v>1640</v>
      </c>
      <c r="P58" s="514">
        <v>9639</v>
      </c>
      <c r="Q58" s="515">
        <v>17.014213092644464</v>
      </c>
      <c r="S58" s="514">
        <v>1726</v>
      </c>
      <c r="T58" s="514">
        <v>13531</v>
      </c>
      <c r="U58" s="515">
        <v>12.755893873327913</v>
      </c>
      <c r="W58" s="514">
        <v>1511</v>
      </c>
      <c r="X58" s="514">
        <v>14270</v>
      </c>
      <c r="Y58" s="515">
        <v>10.58864751226349</v>
      </c>
      <c r="AA58" s="514">
        <v>1258</v>
      </c>
      <c r="AB58" s="514">
        <v>12554</v>
      </c>
      <c r="AC58" s="515">
        <v>10.020710530508206</v>
      </c>
      <c r="AE58" s="514">
        <v>1143</v>
      </c>
      <c r="AF58" s="514">
        <v>10769</v>
      </c>
      <c r="AG58" s="515">
        <v>10.613798867118582</v>
      </c>
      <c r="AI58" s="514">
        <v>1132</v>
      </c>
      <c r="AJ58" s="514">
        <v>9895</v>
      </c>
      <c r="AK58" s="515">
        <v>11.440121273370389</v>
      </c>
      <c r="AM58" s="514">
        <v>1977</v>
      </c>
      <c r="AN58" s="514">
        <v>10238</v>
      </c>
      <c r="AO58" s="515">
        <v>19.310412189880836</v>
      </c>
      <c r="AQ58" s="514">
        <v>1006</v>
      </c>
      <c r="AR58" s="514">
        <v>9522</v>
      </c>
      <c r="AS58" s="515">
        <v>10.565007351396766</v>
      </c>
      <c r="AU58" s="514">
        <v>812</v>
      </c>
      <c r="AV58" s="514">
        <v>8401</v>
      </c>
      <c r="AW58" s="515">
        <v>9.6655160099988091</v>
      </c>
      <c r="AY58" s="514">
        <v>598</v>
      </c>
      <c r="AZ58" s="514">
        <v>7119</v>
      </c>
      <c r="BA58" s="515">
        <v>8.4000561876668076</v>
      </c>
      <c r="BC58" s="514">
        <v>939</v>
      </c>
      <c r="BD58" s="514">
        <v>14487</v>
      </c>
      <c r="BE58" s="515">
        <v>6.4816732242700343</v>
      </c>
    </row>
    <row r="59" spans="1:57">
      <c r="B59" t="s">
        <v>144</v>
      </c>
      <c r="C59" s="514">
        <v>1632.710216678586</v>
      </c>
      <c r="D59" s="514">
        <v>3623.7679983923167</v>
      </c>
      <c r="E59" s="515">
        <v>45.055594546972578</v>
      </c>
      <c r="G59" s="514">
        <v>1951.3568325845788</v>
      </c>
      <c r="H59" s="514">
        <v>3593.4914658471507</v>
      </c>
      <c r="I59" s="515">
        <v>54.302531427455456</v>
      </c>
      <c r="K59" s="514">
        <v>1727.53009647575</v>
      </c>
      <c r="L59" s="514">
        <v>3044.9544618989171</v>
      </c>
      <c r="M59" s="515">
        <v>56.734184963751964</v>
      </c>
      <c r="O59" s="514">
        <v>1614.2429310459936</v>
      </c>
      <c r="P59" s="514">
        <v>3145.696863472459</v>
      </c>
      <c r="Q59" s="515">
        <v>51.31590871931855</v>
      </c>
      <c r="S59" s="514">
        <v>1604.5062220760969</v>
      </c>
      <c r="T59" s="514">
        <v>4562.8368679237828</v>
      </c>
      <c r="U59" s="515">
        <v>35.16466331188807</v>
      </c>
      <c r="W59" s="514">
        <v>1518.0961606010528</v>
      </c>
      <c r="X59" s="514">
        <v>4955.3265206448505</v>
      </c>
      <c r="Y59" s="515">
        <v>30.635643368330424</v>
      </c>
      <c r="AA59" s="514">
        <v>1451.8151678540219</v>
      </c>
      <c r="AB59" s="514">
        <v>4288.3817031696617</v>
      </c>
      <c r="AC59" s="515">
        <v>33.854616224599248</v>
      </c>
      <c r="AE59" s="514">
        <v>1309.7215136055624</v>
      </c>
      <c r="AF59" s="514">
        <v>3466.8947146790742</v>
      </c>
      <c r="AG59" s="515">
        <v>37.777943127609561</v>
      </c>
      <c r="AI59" s="514">
        <v>1233.8064998753307</v>
      </c>
      <c r="AJ59" s="514">
        <v>3241.2398441476266</v>
      </c>
      <c r="AK59" s="515">
        <v>38.065880934516102</v>
      </c>
      <c r="AM59" s="514">
        <v>1790.9485421936938</v>
      </c>
      <c r="AN59" s="514">
        <v>3714.6730297096151</v>
      </c>
      <c r="AO59" s="515">
        <v>48.212817867679099</v>
      </c>
      <c r="AQ59" s="514">
        <v>1218.0372743455905</v>
      </c>
      <c r="AR59" s="514">
        <v>3467.1944656630258</v>
      </c>
      <c r="AS59" s="515">
        <v>35.130342021720644</v>
      </c>
      <c r="AU59" s="514">
        <v>895.74970935271347</v>
      </c>
      <c r="AV59" s="514">
        <v>3133.0367451135708</v>
      </c>
      <c r="AW59" s="515">
        <v>28.590462935034715</v>
      </c>
      <c r="AY59" s="514">
        <v>752.81685685043362</v>
      </c>
      <c r="AZ59" s="514">
        <v>2782.2930450528042</v>
      </c>
      <c r="BA59" s="515">
        <v>27.057425104412253</v>
      </c>
      <c r="BC59" s="514">
        <v>1041.1961728751921</v>
      </c>
      <c r="BD59" s="514">
        <v>4752.8476280266241</v>
      </c>
      <c r="BE59" s="515">
        <v>21.906786296607944</v>
      </c>
    </row>
    <row r="60" spans="1:57">
      <c r="B60" t="s">
        <v>145</v>
      </c>
      <c r="C60" s="514">
        <v>3146.2897833214138</v>
      </c>
      <c r="D60" s="514">
        <v>3782.2320016076833</v>
      </c>
      <c r="E60" s="515">
        <v>83.186060029740247</v>
      </c>
      <c r="G60" s="514">
        <v>3483.6431674154214</v>
      </c>
      <c r="H60" s="514">
        <v>3974.5085341528497</v>
      </c>
      <c r="I60" s="515">
        <v>87.649658756059139</v>
      </c>
      <c r="K60" s="514">
        <v>3736.4699035242502</v>
      </c>
      <c r="L60" s="514">
        <v>4184.0455381010834</v>
      </c>
      <c r="M60" s="515">
        <v>89.302802024952058</v>
      </c>
      <c r="O60" s="514">
        <v>3641.7570689540066</v>
      </c>
      <c r="P60" s="514">
        <v>4360.303136527541</v>
      </c>
      <c r="Q60" s="515">
        <v>83.520731355715554</v>
      </c>
      <c r="S60" s="514">
        <v>3400.4937779239031</v>
      </c>
      <c r="T60" s="514">
        <v>4570.1631320762172</v>
      </c>
      <c r="U60" s="515">
        <v>74.406398188658628</v>
      </c>
      <c r="W60" s="514">
        <v>3262.9038393989472</v>
      </c>
      <c r="X60" s="514">
        <v>4388.6734793551495</v>
      </c>
      <c r="Y60" s="515">
        <v>74.348293504815089</v>
      </c>
      <c r="AA60" s="514">
        <v>2760.1848321459779</v>
      </c>
      <c r="AB60" s="514">
        <v>3856.6182968303383</v>
      </c>
      <c r="AC60" s="515">
        <v>71.570080824812436</v>
      </c>
      <c r="AE60" s="514">
        <v>2342.2784863944376</v>
      </c>
      <c r="AF60" s="514">
        <v>3112.1052853209258</v>
      </c>
      <c r="AG60" s="515">
        <v>75.263471883243099</v>
      </c>
      <c r="AI60" s="514">
        <v>2086.1935001246693</v>
      </c>
      <c r="AJ60" s="514">
        <v>2865.7601558523734</v>
      </c>
      <c r="AK60" s="515">
        <v>72.797212141578029</v>
      </c>
      <c r="AM60" s="514">
        <v>3433.0514578063062</v>
      </c>
      <c r="AN60" s="514">
        <v>4112.3269702903854</v>
      </c>
      <c r="AO60" s="515">
        <v>83.481967329166125</v>
      </c>
      <c r="AQ60" s="514">
        <v>1950.9627256544095</v>
      </c>
      <c r="AR60" s="514">
        <v>2730.8055343369742</v>
      </c>
      <c r="AS60" s="515">
        <v>71.442755667627338</v>
      </c>
      <c r="AU60" s="514">
        <v>1480.2502906472864</v>
      </c>
      <c r="AV60" s="514">
        <v>2310.9632548864292</v>
      </c>
      <c r="AW60" s="515">
        <v>64.053389317954881</v>
      </c>
      <c r="AY60" s="514">
        <v>1124.1831431495661</v>
      </c>
      <c r="AZ60" s="514">
        <v>1798.7069549471958</v>
      </c>
      <c r="BA60" s="515">
        <v>62.499516113927989</v>
      </c>
      <c r="BC60" s="514">
        <v>1434.8038271248079</v>
      </c>
      <c r="BD60" s="514">
        <v>2320.1523719733759</v>
      </c>
      <c r="BE60" s="515">
        <v>61.840930986116824</v>
      </c>
    </row>
    <row r="61" spans="1:57" s="5" customFormat="1">
      <c r="B61" s="61" t="s">
        <v>201</v>
      </c>
      <c r="E61" s="5">
        <v>4.3018835709091841</v>
      </c>
      <c r="I61" s="5">
        <v>4.0716898859116828</v>
      </c>
      <c r="M61" s="5">
        <v>4.1388816207817358</v>
      </c>
      <c r="Q61" s="5">
        <v>4.9088800581569654</v>
      </c>
      <c r="U61" s="5">
        <v>5.8330995011050977</v>
      </c>
      <c r="Y61" s="5">
        <v>7.0215099160404453</v>
      </c>
      <c r="AC61" s="5">
        <v>7.1422161738846999</v>
      </c>
      <c r="AG61" s="5">
        <v>7.0910964891569979</v>
      </c>
      <c r="AK61" s="5">
        <v>6.3633252132589631</v>
      </c>
      <c r="AO61" s="5">
        <v>4.3231582271927307</v>
      </c>
      <c r="AS61" s="5">
        <v>6.7622059589179671</v>
      </c>
      <c r="AW61" s="5">
        <v>6.6270015229081158</v>
      </c>
      <c r="BA61" s="5">
        <v>7.4403688163052397</v>
      </c>
      <c r="BE61" s="5">
        <v>9.5408899594874814</v>
      </c>
    </row>
    <row r="62" spans="1:57">
      <c r="A62" s="89"/>
      <c r="B62" s="82"/>
      <c r="C62" s="312"/>
      <c r="D62" s="312"/>
      <c r="E62" s="516"/>
      <c r="F62" s="227"/>
      <c r="G62" s="312"/>
      <c r="H62" s="312"/>
      <c r="I62" s="516"/>
      <c r="J62" s="227"/>
      <c r="K62" s="312"/>
      <c r="L62" s="312"/>
      <c r="M62" s="516"/>
      <c r="N62" s="227"/>
      <c r="O62" s="312"/>
      <c r="P62" s="312"/>
      <c r="Q62" s="516"/>
      <c r="R62" s="227"/>
      <c r="S62" s="312"/>
      <c r="T62" s="312"/>
      <c r="U62" s="516"/>
      <c r="V62" s="227"/>
      <c r="W62" s="312"/>
      <c r="X62" s="312"/>
      <c r="Y62" s="516"/>
      <c r="Z62" s="227"/>
      <c r="AA62" s="312"/>
      <c r="AB62" s="312"/>
      <c r="AC62" s="516"/>
      <c r="AD62" s="227"/>
      <c r="AE62" s="312"/>
      <c r="AF62" s="312"/>
      <c r="AG62" s="516"/>
      <c r="AH62" s="227"/>
      <c r="AI62" s="312"/>
      <c r="AJ62" s="312"/>
      <c r="AK62" s="516"/>
      <c r="AL62" s="227"/>
      <c r="AM62" s="312"/>
      <c r="AN62" s="312"/>
      <c r="AO62" s="516"/>
      <c r="AP62" s="227"/>
      <c r="AQ62" s="312"/>
      <c r="AR62" s="312"/>
      <c r="AS62" s="516"/>
      <c r="AT62" s="227"/>
      <c r="AU62" s="312"/>
      <c r="AV62" s="312"/>
      <c r="AW62" s="516"/>
      <c r="AX62" s="227"/>
      <c r="AY62" s="312"/>
      <c r="AZ62" s="312"/>
      <c r="BA62" s="516"/>
      <c r="BB62" s="227"/>
      <c r="BC62" s="312"/>
      <c r="BD62" s="312"/>
      <c r="BE62" s="516"/>
    </row>
    <row r="63" spans="1:57">
      <c r="A63" s="500"/>
      <c r="B63" s="500"/>
      <c r="C63" s="312"/>
      <c r="D63" s="312"/>
      <c r="E63" s="516"/>
      <c r="F63" s="227"/>
      <c r="G63" s="312"/>
      <c r="H63" s="312"/>
      <c r="I63" s="516"/>
      <c r="J63" s="227"/>
      <c r="K63" s="312"/>
      <c r="L63" s="312"/>
      <c r="M63" s="516"/>
      <c r="N63" s="227"/>
      <c r="O63" s="312"/>
      <c r="P63" s="312"/>
      <c r="Q63" s="516"/>
      <c r="R63" s="227"/>
      <c r="S63" s="312"/>
      <c r="T63" s="312"/>
      <c r="U63" s="516"/>
      <c r="V63" s="227"/>
      <c r="W63" s="312"/>
      <c r="X63" s="312"/>
      <c r="Y63" s="516"/>
      <c r="Z63" s="227"/>
      <c r="AA63" s="312"/>
      <c r="AB63" s="312"/>
      <c r="AC63" s="516"/>
      <c r="AD63" s="227"/>
      <c r="AE63" s="312"/>
      <c r="AF63" s="312"/>
      <c r="AG63" s="516"/>
      <c r="AH63" s="227"/>
      <c r="AI63" s="312"/>
      <c r="AJ63" s="312"/>
      <c r="AK63" s="516"/>
      <c r="AL63" s="227"/>
      <c r="AM63" s="312"/>
      <c r="AN63" s="312"/>
      <c r="AO63" s="516"/>
      <c r="AP63" s="227"/>
      <c r="AQ63" s="312"/>
      <c r="AR63" s="312"/>
      <c r="AS63" s="516"/>
      <c r="AT63" s="227"/>
      <c r="AU63" s="312"/>
      <c r="AV63" s="312"/>
      <c r="AW63" s="516"/>
      <c r="AX63" s="227"/>
      <c r="AY63" s="312"/>
      <c r="AZ63" s="312"/>
      <c r="BA63" s="516"/>
      <c r="BB63" s="227"/>
      <c r="BC63" s="312"/>
      <c r="BD63" s="312"/>
      <c r="BE63" s="516"/>
    </row>
    <row r="64" spans="1:57">
      <c r="A64" s="46"/>
      <c r="B64" s="62" t="s">
        <v>1026</v>
      </c>
      <c r="C64" s="390">
        <v>105798</v>
      </c>
      <c r="D64" s="390">
        <v>1509001</v>
      </c>
      <c r="E64" s="391">
        <v>7.0111285545867759</v>
      </c>
      <c r="F64" s="195"/>
      <c r="G64" s="390">
        <v>111041</v>
      </c>
      <c r="H64" s="390">
        <v>1623574</v>
      </c>
      <c r="I64" s="391">
        <v>6.8392940512720699</v>
      </c>
      <c r="J64" s="195"/>
      <c r="K64" s="390">
        <v>95914</v>
      </c>
      <c r="L64" s="390">
        <v>1479212</v>
      </c>
      <c r="M64" s="391">
        <v>6.4841280357379478</v>
      </c>
      <c r="N64" s="195"/>
      <c r="O64" s="390">
        <v>86639</v>
      </c>
      <c r="P64" s="390">
        <v>1622904</v>
      </c>
      <c r="Q64" s="391">
        <v>5.3385166343788661</v>
      </c>
      <c r="R64" s="195"/>
      <c r="S64" s="390">
        <v>78564</v>
      </c>
      <c r="T64" s="390">
        <v>1821501</v>
      </c>
      <c r="U64" s="391">
        <v>4.3131461360712953</v>
      </c>
      <c r="V64" s="195"/>
      <c r="W64" s="390">
        <v>66914</v>
      </c>
      <c r="X64" s="390">
        <v>1899235</v>
      </c>
      <c r="Y64" s="391">
        <v>3.5232080284956835</v>
      </c>
      <c r="Z64" s="195"/>
      <c r="AA64" s="390">
        <v>57121</v>
      </c>
      <c r="AB64" s="390">
        <v>1867096</v>
      </c>
      <c r="AC64" s="391">
        <v>3.0593499209467536</v>
      </c>
      <c r="AD64" s="195"/>
      <c r="AE64" s="390">
        <v>49015</v>
      </c>
      <c r="AF64" s="390">
        <v>1654391</v>
      </c>
      <c r="AG64" s="391">
        <v>2.9627216298928127</v>
      </c>
      <c r="AH64" s="195"/>
      <c r="AI64" s="390">
        <v>50122</v>
      </c>
      <c r="AJ64" s="390">
        <v>1649964</v>
      </c>
      <c r="AK64" s="391">
        <v>3.0377632481678392</v>
      </c>
      <c r="AL64" s="195"/>
      <c r="AM64" s="390">
        <v>109003</v>
      </c>
      <c r="AN64" s="390">
        <v>1616307</v>
      </c>
      <c r="AO64" s="391">
        <v>6.743953964191209</v>
      </c>
      <c r="AP64" s="195"/>
      <c r="AQ64" s="390">
        <v>47660</v>
      </c>
      <c r="AR64" s="390">
        <v>1611745</v>
      </c>
      <c r="AS64" s="391">
        <v>2.9570434529035303</v>
      </c>
      <c r="AT64" s="195"/>
      <c r="AU64" s="390">
        <v>40124</v>
      </c>
      <c r="AV64" s="390">
        <v>1550803</v>
      </c>
      <c r="AW64" s="391">
        <v>2.587304770496317</v>
      </c>
      <c r="AX64" s="195"/>
      <c r="AY64" s="390">
        <v>32446</v>
      </c>
      <c r="AZ64" s="390">
        <v>1465460</v>
      </c>
      <c r="BA64" s="391">
        <v>2.2140488310837552</v>
      </c>
      <c r="BB64" s="195"/>
      <c r="BC64" s="390">
        <v>53348</v>
      </c>
      <c r="BD64" s="390">
        <v>4314219</v>
      </c>
      <c r="BE64" s="391">
        <v>1.2365621680308765</v>
      </c>
    </row>
    <row r="65" spans="1:57">
      <c r="A65" s="78"/>
      <c r="B65" s="162" t="s">
        <v>1027</v>
      </c>
      <c r="C65" s="266">
        <v>40211.006142876278</v>
      </c>
      <c r="D65" s="266">
        <v>1038418.5200965781</v>
      </c>
      <c r="E65" s="428">
        <v>3.8723313735907228</v>
      </c>
      <c r="F65" s="429"/>
      <c r="G65" s="266">
        <v>40126.265074087365</v>
      </c>
      <c r="H65" s="266">
        <v>1074664.7354062428</v>
      </c>
      <c r="I65" s="428">
        <v>3.7338403087097585</v>
      </c>
      <c r="J65" s="429"/>
      <c r="K65" s="266">
        <v>35740.513934664697</v>
      </c>
      <c r="L65" s="266">
        <v>993382.96359959478</v>
      </c>
      <c r="M65" s="428">
        <v>3.5978585544850059</v>
      </c>
      <c r="N65" s="429"/>
      <c r="O65" s="266">
        <v>35141.290688084715</v>
      </c>
      <c r="P65" s="266">
        <v>1162459.3521601169</v>
      </c>
      <c r="Q65" s="428">
        <v>3.0230124281579491</v>
      </c>
      <c r="R65" s="429"/>
      <c r="S65" s="266">
        <v>32059.087956016825</v>
      </c>
      <c r="T65" s="266">
        <v>1313540.5994620088</v>
      </c>
      <c r="U65" s="428">
        <v>2.4406621286884755</v>
      </c>
      <c r="V65" s="429"/>
      <c r="W65" s="266">
        <v>26317.958280229534</v>
      </c>
      <c r="X65" s="266">
        <v>1378124.5207510204</v>
      </c>
      <c r="Y65" s="428">
        <v>1.9096937819441266</v>
      </c>
      <c r="Z65" s="429"/>
      <c r="AA65" s="266">
        <v>21381.534311732114</v>
      </c>
      <c r="AB65" s="266">
        <v>1350083.5952670428</v>
      </c>
      <c r="AC65" s="428">
        <v>1.5837192886935942</v>
      </c>
      <c r="AD65" s="429"/>
      <c r="AE65" s="266">
        <v>17935.98053276636</v>
      </c>
      <c r="AF65" s="266">
        <v>1169829.9805746169</v>
      </c>
      <c r="AG65" s="428">
        <v>1.5332125890598445</v>
      </c>
      <c r="AH65" s="429"/>
      <c r="AI65" s="266">
        <v>18411.231867493607</v>
      </c>
      <c r="AJ65" s="266">
        <v>1126397.2696776411</v>
      </c>
      <c r="AK65" s="428">
        <v>1.6345238365823311</v>
      </c>
      <c r="AL65" s="429"/>
      <c r="AM65" s="266">
        <v>39775.021357635036</v>
      </c>
      <c r="AN65" s="266">
        <v>1093813.4527535071</v>
      </c>
      <c r="AO65" s="428">
        <v>3.6363624215360981</v>
      </c>
      <c r="AP65" s="429"/>
      <c r="AQ65" s="266">
        <v>16854.715555508046</v>
      </c>
      <c r="AR65" s="266">
        <v>1072182.7989693016</v>
      </c>
      <c r="AS65" s="428">
        <v>1.5720001824045888</v>
      </c>
      <c r="AT65" s="429"/>
      <c r="AU65" s="266">
        <v>13664.257983601157</v>
      </c>
      <c r="AV65" s="266">
        <v>994286.73202242434</v>
      </c>
      <c r="AW65" s="428">
        <v>1.3742774134989648</v>
      </c>
      <c r="AX65" s="429"/>
      <c r="AY65" s="266">
        <v>10628.679041416774</v>
      </c>
      <c r="AZ65" s="266">
        <v>902898.41035523789</v>
      </c>
      <c r="BA65" s="428">
        <v>1.1771733031665221</v>
      </c>
      <c r="BB65" s="429"/>
      <c r="BC65" s="266">
        <v>17661.177951454112</v>
      </c>
      <c r="BD65" s="266">
        <v>2605595.9840572928</v>
      </c>
      <c r="BE65" s="428">
        <v>0.67781720802137113</v>
      </c>
    </row>
    <row r="66" spans="1:57">
      <c r="A66" s="78"/>
      <c r="B66" s="162" t="s">
        <v>1028</v>
      </c>
      <c r="C66" s="266">
        <v>65575.993857123714</v>
      </c>
      <c r="D66" s="266">
        <v>470331.47990342195</v>
      </c>
      <c r="E66" s="428">
        <v>13.94250579837631</v>
      </c>
      <c r="F66" s="429"/>
      <c r="G66" s="266">
        <v>70889.734925912635</v>
      </c>
      <c r="H66" s="266">
        <v>548611.26459375722</v>
      </c>
      <c r="I66" s="428">
        <v>12.921669586643647</v>
      </c>
      <c r="J66" s="429"/>
      <c r="K66" s="266">
        <v>60160.486065335303</v>
      </c>
      <c r="L66" s="266">
        <v>485635.03640040517</v>
      </c>
      <c r="M66" s="428">
        <v>12.388003656254549</v>
      </c>
      <c r="N66" s="429"/>
      <c r="O66" s="266">
        <v>51477.709311915285</v>
      </c>
      <c r="P66" s="266">
        <v>460221.6478398834</v>
      </c>
      <c r="Q66" s="428">
        <v>11.185416755933435</v>
      </c>
      <c r="R66" s="429"/>
      <c r="S66" s="266">
        <v>46489.912043983175</v>
      </c>
      <c r="T66" s="266">
        <v>507674.40053799108</v>
      </c>
      <c r="U66" s="428">
        <v>9.1574268851683343</v>
      </c>
      <c r="V66" s="429"/>
      <c r="W66" s="266">
        <v>40589.041719770466</v>
      </c>
      <c r="X66" s="266">
        <v>520802.47924897954</v>
      </c>
      <c r="Y66" s="428">
        <v>7.7935576993223386</v>
      </c>
      <c r="Z66" s="429"/>
      <c r="AA66" s="266">
        <v>35729.465688267883</v>
      </c>
      <c r="AB66" s="266">
        <v>516659.40473295719</v>
      </c>
      <c r="AC66" s="428">
        <v>6.9154776552911423</v>
      </c>
      <c r="AD66" s="429"/>
      <c r="AE66" s="266">
        <v>31071.01946723364</v>
      </c>
      <c r="AF66" s="266">
        <v>484271.01942538295</v>
      </c>
      <c r="AG66" s="428">
        <v>6.4160394120014228</v>
      </c>
      <c r="AH66" s="429"/>
      <c r="AI66" s="266">
        <v>31691.768132506397</v>
      </c>
      <c r="AJ66" s="266">
        <v>523253.73032235913</v>
      </c>
      <c r="AK66" s="428">
        <v>6.0566731388579225</v>
      </c>
      <c r="AL66" s="429"/>
      <c r="AM66" s="266">
        <v>69213.978642364964</v>
      </c>
      <c r="AN66" s="266">
        <v>522202.54724649317</v>
      </c>
      <c r="AO66" s="428">
        <v>13.254239951015437</v>
      </c>
      <c r="AP66" s="429"/>
      <c r="AQ66" s="266">
        <v>30783.284444491954</v>
      </c>
      <c r="AR66" s="266">
        <v>539207.20103069849</v>
      </c>
      <c r="AS66" s="428">
        <v>5.7089898624590845</v>
      </c>
      <c r="AT66" s="429"/>
      <c r="AU66" s="266">
        <v>26446.742016398843</v>
      </c>
      <c r="AV66" s="266">
        <v>556129.26797757577</v>
      </c>
      <c r="AW66" s="428">
        <v>4.7555026392650186</v>
      </c>
      <c r="AX66" s="429"/>
      <c r="AY66" s="266">
        <v>21800.320958583226</v>
      </c>
      <c r="AZ66" s="266">
        <v>562179.58964476211</v>
      </c>
      <c r="BA66" s="428">
        <v>3.8778214933698889</v>
      </c>
      <c r="BB66" s="429"/>
      <c r="BC66" s="266">
        <v>35640.822048545895</v>
      </c>
      <c r="BD66" s="266">
        <v>1707704.0159427074</v>
      </c>
      <c r="BE66" s="428">
        <v>2.0870608557344767</v>
      </c>
    </row>
    <row r="67" spans="1:57" s="82" customFormat="1">
      <c r="A67" s="80"/>
      <c r="B67" s="81" t="s">
        <v>1029</v>
      </c>
      <c r="C67" s="199">
        <v>49044.818963197402</v>
      </c>
      <c r="D67" s="199">
        <v>1144901.882568344</v>
      </c>
      <c r="E67" s="392">
        <v>4.2837573865435328</v>
      </c>
      <c r="F67" s="201"/>
      <c r="G67" s="199">
        <v>49442.031518937343</v>
      </c>
      <c r="H67" s="199">
        <v>1193258.7011461032</v>
      </c>
      <c r="I67" s="392">
        <v>4.1434461338056181</v>
      </c>
      <c r="J67" s="201"/>
      <c r="K67" s="199">
        <v>44158.62425639815</v>
      </c>
      <c r="L67" s="199">
        <v>1106039.4673945582</v>
      </c>
      <c r="M67" s="392">
        <v>3.9924998662498372</v>
      </c>
      <c r="N67" s="201"/>
      <c r="O67" s="199">
        <v>42962.958173072599</v>
      </c>
      <c r="P67" s="199">
        <v>1288753.822107058</v>
      </c>
      <c r="Q67" s="392">
        <v>3.3336823089168401</v>
      </c>
      <c r="R67" s="201"/>
      <c r="S67" s="199">
        <v>38700.69167136609</v>
      </c>
      <c r="T67" s="199">
        <v>1443959.0139048346</v>
      </c>
      <c r="U67" s="392">
        <v>2.6801793748085356</v>
      </c>
      <c r="V67" s="201"/>
      <c r="W67" s="199">
        <v>31810.045781110519</v>
      </c>
      <c r="X67" s="199">
        <v>1507089.6877863756</v>
      </c>
      <c r="Y67" s="392">
        <v>2.1106936129218261</v>
      </c>
      <c r="Z67" s="201"/>
      <c r="AA67" s="199">
        <v>26169.828819679351</v>
      </c>
      <c r="AB67" s="199">
        <v>1476524.2786948464</v>
      </c>
      <c r="AC67" s="392">
        <v>1.7723940741978055</v>
      </c>
      <c r="AD67" s="201"/>
      <c r="AE67" s="199">
        <v>21852.387476735112</v>
      </c>
      <c r="AF67" s="199">
        <v>1286307.7804707368</v>
      </c>
      <c r="AG67" s="392">
        <v>1.6988459378468517</v>
      </c>
      <c r="AH67" s="201"/>
      <c r="AI67" s="199">
        <v>22486.249283599602</v>
      </c>
      <c r="AJ67" s="199">
        <v>1249165.4790000988</v>
      </c>
      <c r="AK67" s="392">
        <v>1.8001017208383665</v>
      </c>
      <c r="AL67" s="201"/>
      <c r="AM67" s="199">
        <v>48883.551537948471</v>
      </c>
      <c r="AN67" s="199">
        <v>1209862.0649583526</v>
      </c>
      <c r="AO67" s="392">
        <v>4.040423528745916</v>
      </c>
      <c r="AP67" s="201"/>
      <c r="AQ67" s="199">
        <v>20575.086956166688</v>
      </c>
      <c r="AR67" s="199">
        <v>1190232.0649559409</v>
      </c>
      <c r="AS67" s="392">
        <v>1.7286617931040464</v>
      </c>
      <c r="AT67" s="201"/>
      <c r="AU67" s="199">
        <v>16708.271555256339</v>
      </c>
      <c r="AV67" s="199">
        <v>1109600.9284483287</v>
      </c>
      <c r="AW67" s="392">
        <v>1.5057910575670899</v>
      </c>
      <c r="AX67" s="201"/>
      <c r="AY67" s="199">
        <v>13073.310372557389</v>
      </c>
      <c r="AZ67" s="199">
        <v>1014094.7120651877</v>
      </c>
      <c r="BA67" s="392">
        <v>1.2891606885449389</v>
      </c>
      <c r="BB67" s="201"/>
      <c r="BC67" s="199">
        <v>21824.597895085502</v>
      </c>
      <c r="BD67" s="199">
        <v>2947955.8158988841</v>
      </c>
      <c r="BE67" s="392">
        <v>0.7403298847757932</v>
      </c>
    </row>
    <row r="68" spans="1:57" s="82" customFormat="1">
      <c r="A68" s="80"/>
      <c r="B68" s="81" t="s">
        <v>1030</v>
      </c>
      <c r="C68" s="199">
        <v>56742.181036802591</v>
      </c>
      <c r="D68" s="199">
        <v>363848.11743165611</v>
      </c>
      <c r="E68" s="392">
        <v>15.595018448174555</v>
      </c>
      <c r="F68" s="202"/>
      <c r="G68" s="199">
        <v>61573.968481062657</v>
      </c>
      <c r="H68" s="199">
        <v>430017.29885389662</v>
      </c>
      <c r="I68" s="392">
        <v>14.318951503851739</v>
      </c>
      <c r="J68" s="202"/>
      <c r="K68" s="199">
        <v>51742.37574360185</v>
      </c>
      <c r="L68" s="199">
        <v>372978.53260544158</v>
      </c>
      <c r="M68" s="392">
        <v>13.872749024496256</v>
      </c>
      <c r="N68" s="202"/>
      <c r="O68" s="199">
        <v>43656.041826927401</v>
      </c>
      <c r="P68" s="199">
        <v>333927.17789294192</v>
      </c>
      <c r="Q68" s="392">
        <v>13.073521628995307</v>
      </c>
      <c r="R68" s="202"/>
      <c r="S68" s="199">
        <v>39848.30832863391</v>
      </c>
      <c r="T68" s="199">
        <v>377255.98609516537</v>
      </c>
      <c r="U68" s="392">
        <v>10.562670917720549</v>
      </c>
      <c r="V68" s="202"/>
      <c r="W68" s="199">
        <v>35096.954218889485</v>
      </c>
      <c r="X68" s="199">
        <v>391837.3122136243</v>
      </c>
      <c r="Y68" s="392">
        <v>8.95702198971677</v>
      </c>
      <c r="Z68" s="202"/>
      <c r="AA68" s="199">
        <v>30941.171180320649</v>
      </c>
      <c r="AB68" s="199">
        <v>390218.72130515339</v>
      </c>
      <c r="AC68" s="392">
        <v>7.9291867588599034</v>
      </c>
      <c r="AD68" s="202"/>
      <c r="AE68" s="199">
        <v>27154.612523264892</v>
      </c>
      <c r="AF68" s="199">
        <v>367793.21952926333</v>
      </c>
      <c r="AG68" s="392">
        <v>7.3831193946478786</v>
      </c>
      <c r="AH68" s="202"/>
      <c r="AI68" s="199">
        <v>27616.750716400402</v>
      </c>
      <c r="AJ68" s="199">
        <v>400485.52099990146</v>
      </c>
      <c r="AK68" s="392">
        <v>6.8958175185582293</v>
      </c>
      <c r="AL68" s="202"/>
      <c r="AM68" s="199">
        <v>60105.448462051529</v>
      </c>
      <c r="AN68" s="199">
        <v>406153.93504164764</v>
      </c>
      <c r="AO68" s="392">
        <v>14.798686723517335</v>
      </c>
      <c r="AP68" s="202"/>
      <c r="AQ68" s="199">
        <v>27062.913043833316</v>
      </c>
      <c r="AR68" s="199">
        <v>421157.93504405906</v>
      </c>
      <c r="AS68" s="392">
        <v>6.4258347740740422</v>
      </c>
      <c r="AT68" s="202"/>
      <c r="AU68" s="199">
        <v>23402.728444743669</v>
      </c>
      <c r="AV68" s="199">
        <v>440815.07155167137</v>
      </c>
      <c r="AW68" s="392">
        <v>5.3089674004035166</v>
      </c>
      <c r="AX68" s="202"/>
      <c r="AY68" s="199">
        <v>19355.689627442611</v>
      </c>
      <c r="AZ68" s="199">
        <v>450983.28793481237</v>
      </c>
      <c r="BA68" s="392">
        <v>4.2918862284405517</v>
      </c>
      <c r="BB68" s="202"/>
      <c r="BC68" s="199">
        <v>31477.402104914498</v>
      </c>
      <c r="BD68" s="199">
        <v>1365344.1841011161</v>
      </c>
      <c r="BE68" s="392">
        <v>2.3054554647433361</v>
      </c>
    </row>
    <row r="69" spans="1:57">
      <c r="A69" s="42"/>
      <c r="B69" s="3"/>
      <c r="C69" s="199"/>
      <c r="D69" s="199"/>
      <c r="E69" s="392"/>
      <c r="F69" s="203"/>
      <c r="G69" s="199"/>
      <c r="H69" s="199"/>
      <c r="I69" s="392"/>
      <c r="J69" s="203"/>
      <c r="K69" s="199"/>
      <c r="L69" s="199"/>
      <c r="M69" s="392"/>
      <c r="N69" s="203"/>
      <c r="O69" s="199"/>
      <c r="P69" s="199"/>
      <c r="Q69" s="392"/>
      <c r="R69" s="203"/>
      <c r="S69" s="199"/>
      <c r="T69" s="199"/>
      <c r="U69" s="392"/>
      <c r="V69" s="203"/>
      <c r="W69" s="199"/>
      <c r="X69" s="199"/>
      <c r="Y69" s="392"/>
      <c r="Z69" s="203"/>
      <c r="AA69" s="199"/>
      <c r="AB69" s="199"/>
      <c r="AC69" s="392"/>
      <c r="AD69" s="203"/>
      <c r="AE69" s="199"/>
      <c r="AF69" s="199"/>
      <c r="AG69" s="392"/>
      <c r="AH69" s="203"/>
      <c r="AI69" s="199"/>
      <c r="AJ69" s="199"/>
      <c r="AK69" s="392"/>
      <c r="AL69" s="203"/>
      <c r="AM69" s="199"/>
      <c r="AN69" s="199"/>
      <c r="AO69" s="392"/>
      <c r="AP69" s="203"/>
      <c r="AQ69" s="199"/>
      <c r="AR69" s="199"/>
      <c r="AS69" s="392"/>
      <c r="AT69" s="203"/>
      <c r="AU69" s="199"/>
      <c r="AV69" s="199"/>
      <c r="AW69" s="392"/>
      <c r="AX69" s="203"/>
      <c r="AY69" s="199"/>
      <c r="AZ69" s="199"/>
      <c r="BA69" s="392"/>
      <c r="BB69" s="203"/>
      <c r="BC69" s="199"/>
      <c r="BD69" s="199"/>
      <c r="BE69" s="392"/>
    </row>
    <row r="70" spans="1:57">
      <c r="A70" s="46"/>
      <c r="B70" s="62" t="s">
        <v>146</v>
      </c>
      <c r="C70" s="390">
        <v>37638</v>
      </c>
      <c r="D70" s="390">
        <v>478681</v>
      </c>
      <c r="E70" s="391">
        <v>7.8628564743534843</v>
      </c>
      <c r="F70" s="430"/>
      <c r="G70" s="390">
        <v>38909</v>
      </c>
      <c r="H70" s="390">
        <v>508398</v>
      </c>
      <c r="I70" s="391">
        <v>7.6532559136739327</v>
      </c>
      <c r="J70" s="430"/>
      <c r="K70" s="390">
        <v>33755</v>
      </c>
      <c r="L70" s="390">
        <v>461270</v>
      </c>
      <c r="M70" s="391">
        <v>7.3178398768617079</v>
      </c>
      <c r="N70" s="430"/>
      <c r="O70" s="390">
        <v>29829</v>
      </c>
      <c r="P70" s="390">
        <v>506754</v>
      </c>
      <c r="Q70" s="391">
        <v>5.8862880214068367</v>
      </c>
      <c r="R70" s="430"/>
      <c r="S70" s="390">
        <v>26292</v>
      </c>
      <c r="T70" s="390">
        <v>568343</v>
      </c>
      <c r="U70" s="391">
        <v>4.6260796737181593</v>
      </c>
      <c r="V70" s="430"/>
      <c r="W70" s="390">
        <v>21657</v>
      </c>
      <c r="X70" s="390">
        <v>596529</v>
      </c>
      <c r="Y70" s="391">
        <v>3.6305024567120792</v>
      </c>
      <c r="Z70" s="430"/>
      <c r="AA70" s="390">
        <v>18420</v>
      </c>
      <c r="AB70" s="390">
        <v>585183</v>
      </c>
      <c r="AC70" s="391">
        <v>3.1477332731812102</v>
      </c>
      <c r="AD70" s="430"/>
      <c r="AE70" s="390">
        <v>15812</v>
      </c>
      <c r="AF70" s="390">
        <v>520894</v>
      </c>
      <c r="AG70" s="391">
        <v>3.0355504190871847</v>
      </c>
      <c r="AH70" s="430"/>
      <c r="AI70" s="390">
        <v>16851</v>
      </c>
      <c r="AJ70" s="390">
        <v>517361</v>
      </c>
      <c r="AK70" s="391">
        <v>3.2571067397813134</v>
      </c>
      <c r="AL70" s="430"/>
      <c r="AM70" s="390">
        <v>38648</v>
      </c>
      <c r="AN70" s="390">
        <v>506610</v>
      </c>
      <c r="AO70" s="391">
        <v>7.6287479520735877</v>
      </c>
      <c r="AP70" s="430"/>
      <c r="AQ70" s="390">
        <v>16005</v>
      </c>
      <c r="AR70" s="390">
        <v>496522</v>
      </c>
      <c r="AS70" s="391">
        <v>3.223422124296607</v>
      </c>
      <c r="AT70" s="430"/>
      <c r="AU70" s="390">
        <v>14076</v>
      </c>
      <c r="AV70" s="390">
        <v>489548</v>
      </c>
      <c r="AW70" s="391">
        <v>2.8753053837417371</v>
      </c>
      <c r="AX70" s="430"/>
      <c r="AY70" s="390">
        <v>11680</v>
      </c>
      <c r="AZ70" s="390">
        <v>467296</v>
      </c>
      <c r="BA70" s="391">
        <v>2.4994864069026912</v>
      </c>
      <c r="BB70" s="430"/>
      <c r="BC70" s="390">
        <v>20138</v>
      </c>
      <c r="BD70" s="390">
        <v>1393673</v>
      </c>
      <c r="BE70" s="391">
        <v>1.4449587528781858</v>
      </c>
    </row>
    <row r="71" spans="1:57">
      <c r="A71" s="78"/>
      <c r="B71" s="162" t="s">
        <v>1031</v>
      </c>
      <c r="C71" s="266">
        <v>12192.374702979345</v>
      </c>
      <c r="D71" s="266">
        <v>318960.90202887956</v>
      </c>
      <c r="E71" s="428">
        <v>3.8225295405878352</v>
      </c>
      <c r="F71" s="431"/>
      <c r="G71" s="266">
        <v>12143.428075306159</v>
      </c>
      <c r="H71" s="266">
        <v>325910.50246755622</v>
      </c>
      <c r="I71" s="428">
        <v>3.7260008448224262</v>
      </c>
      <c r="J71" s="431"/>
      <c r="K71" s="266">
        <v>11078.001279473589</v>
      </c>
      <c r="L71" s="266">
        <v>297340.07073661126</v>
      </c>
      <c r="M71" s="428">
        <v>3.7257007614310633</v>
      </c>
      <c r="N71" s="431"/>
      <c r="O71" s="266">
        <v>10649.60720160848</v>
      </c>
      <c r="P71" s="266">
        <v>351170.38585267775</v>
      </c>
      <c r="Q71" s="428">
        <v>3.0326040095180975</v>
      </c>
      <c r="R71" s="431"/>
      <c r="S71" s="266">
        <v>9552.705355510876</v>
      </c>
      <c r="T71" s="266">
        <v>402962.6611222811</v>
      </c>
      <c r="U71" s="428">
        <v>2.3706179944578185</v>
      </c>
      <c r="V71" s="431"/>
      <c r="W71" s="266">
        <v>7455.7742643026868</v>
      </c>
      <c r="X71" s="266">
        <v>426028.94681045512</v>
      </c>
      <c r="Y71" s="428">
        <v>1.7500628349603298</v>
      </c>
      <c r="Z71" s="431"/>
      <c r="AA71" s="266">
        <v>6196.5505392067262</v>
      </c>
      <c r="AB71" s="266">
        <v>417792.05867300311</v>
      </c>
      <c r="AC71" s="428">
        <v>1.4831661853239373</v>
      </c>
      <c r="AD71" s="431"/>
      <c r="AE71" s="266">
        <v>5381.9137269237799</v>
      </c>
      <c r="AF71" s="266">
        <v>363535.33942606469</v>
      </c>
      <c r="AG71" s="428">
        <v>1.4804375650027681</v>
      </c>
      <c r="AH71" s="431"/>
      <c r="AI71" s="266">
        <v>5641.9670992505944</v>
      </c>
      <c r="AJ71" s="266">
        <v>345676.21696216415</v>
      </c>
      <c r="AK71" s="428">
        <v>1.632153680930885</v>
      </c>
      <c r="AL71" s="431"/>
      <c r="AM71" s="266">
        <v>12005.51928349479</v>
      </c>
      <c r="AN71" s="266">
        <v>332236.10674465366</v>
      </c>
      <c r="AO71" s="428">
        <v>3.6135504359018564</v>
      </c>
      <c r="AP71" s="431"/>
      <c r="AQ71" s="266">
        <v>5128.6366295010048</v>
      </c>
      <c r="AR71" s="266">
        <v>321077.12739901297</v>
      </c>
      <c r="AS71" s="428">
        <v>1.5973223228472082</v>
      </c>
      <c r="AT71" s="431"/>
      <c r="AU71" s="266">
        <v>4292.2390787790164</v>
      </c>
      <c r="AV71" s="266">
        <v>303876.26503381465</v>
      </c>
      <c r="AW71" s="428">
        <v>1.4124956677025715</v>
      </c>
      <c r="AX71" s="431"/>
      <c r="AY71" s="266">
        <v>3374.6349844635351</v>
      </c>
      <c r="AZ71" s="266">
        <v>274262.34600621462</v>
      </c>
      <c r="BA71" s="428">
        <v>1.2304405010766837</v>
      </c>
      <c r="BB71" s="431"/>
      <c r="BC71" s="266">
        <v>5961.3026868945344</v>
      </c>
      <c r="BD71" s="266">
        <v>781455.17601900932</v>
      </c>
      <c r="BE71" s="428">
        <v>0.76284640115423874</v>
      </c>
    </row>
    <row r="72" spans="1:57">
      <c r="A72" s="78"/>
      <c r="B72" s="162" t="s">
        <v>1032</v>
      </c>
      <c r="C72" s="266">
        <v>25445.625297020655</v>
      </c>
      <c r="D72" s="266">
        <v>159720.09797112044</v>
      </c>
      <c r="E72" s="428">
        <v>15.931385981006329</v>
      </c>
      <c r="F72" s="431"/>
      <c r="G72" s="266">
        <v>26765.571924693839</v>
      </c>
      <c r="H72" s="266">
        <v>182487.49753244378</v>
      </c>
      <c r="I72" s="428">
        <v>14.667071600308008</v>
      </c>
      <c r="J72" s="431"/>
      <c r="K72" s="266">
        <v>22676.998720526411</v>
      </c>
      <c r="L72" s="266">
        <v>163929.9292633888</v>
      </c>
      <c r="M72" s="428">
        <v>13.833348688933381</v>
      </c>
      <c r="N72" s="431"/>
      <c r="O72" s="266">
        <v>19179.39279839152</v>
      </c>
      <c r="P72" s="266">
        <v>155583.61414732225</v>
      </c>
      <c r="Q72" s="428">
        <v>12.327386083363855</v>
      </c>
      <c r="R72" s="431"/>
      <c r="S72" s="266">
        <v>16739.294644489124</v>
      </c>
      <c r="T72" s="266">
        <v>165380.3388777189</v>
      </c>
      <c r="U72" s="428">
        <v>10.121695697374308</v>
      </c>
      <c r="V72" s="431"/>
      <c r="W72" s="266">
        <v>14201.225735697313</v>
      </c>
      <c r="X72" s="266">
        <v>170500.05318954488</v>
      </c>
      <c r="Y72" s="428">
        <v>8.329162055984705</v>
      </c>
      <c r="Z72" s="431"/>
      <c r="AA72" s="266">
        <v>12223.449460793274</v>
      </c>
      <c r="AB72" s="266">
        <v>167390.94132699689</v>
      </c>
      <c r="AC72" s="428">
        <v>7.3023362936437879</v>
      </c>
      <c r="AD72" s="431"/>
      <c r="AE72" s="266">
        <v>10430.08627307622</v>
      </c>
      <c r="AF72" s="266">
        <v>157358.66057393531</v>
      </c>
      <c r="AG72" s="428">
        <v>6.6282251228083</v>
      </c>
      <c r="AH72" s="431"/>
      <c r="AI72" s="266">
        <v>11209.032900749406</v>
      </c>
      <c r="AJ72" s="266">
        <v>171684.78303783585</v>
      </c>
      <c r="AK72" s="428">
        <v>6.5288447248578585</v>
      </c>
      <c r="AL72" s="431"/>
      <c r="AM72" s="266">
        <v>26642.480716505208</v>
      </c>
      <c r="AN72" s="266">
        <v>174373.89325534637</v>
      </c>
      <c r="AO72" s="428">
        <v>15.278938962205194</v>
      </c>
      <c r="AP72" s="431"/>
      <c r="AQ72" s="266">
        <v>10876.363370498995</v>
      </c>
      <c r="AR72" s="266">
        <v>175444.87260098703</v>
      </c>
      <c r="AS72" s="428">
        <v>6.1993053483158933</v>
      </c>
      <c r="AT72" s="431"/>
      <c r="AU72" s="266">
        <v>9783.7609212209827</v>
      </c>
      <c r="AV72" s="266">
        <v>185671.73496618535</v>
      </c>
      <c r="AW72" s="428">
        <v>5.2693862762702182</v>
      </c>
      <c r="AX72" s="431"/>
      <c r="AY72" s="266">
        <v>8305.3650155364649</v>
      </c>
      <c r="AZ72" s="266">
        <v>193033.65399378541</v>
      </c>
      <c r="BA72" s="428">
        <v>4.3025476872565704</v>
      </c>
      <c r="BB72" s="431"/>
      <c r="BC72" s="266">
        <v>14176.697313105466</v>
      </c>
      <c r="BD72" s="266">
        <v>612217.82398099068</v>
      </c>
      <c r="BE72" s="428">
        <v>2.3156296268737271</v>
      </c>
    </row>
    <row r="73" spans="1:57" s="82" customFormat="1">
      <c r="A73" s="80"/>
      <c r="B73" s="84" t="s">
        <v>1033</v>
      </c>
      <c r="C73" s="199">
        <v>16201.012005213048</v>
      </c>
      <c r="D73" s="199">
        <v>359176.5624676242</v>
      </c>
      <c r="E73" s="392">
        <v>4.5105983235399414</v>
      </c>
      <c r="F73" s="202"/>
      <c r="G73" s="199">
        <v>16273.90128594256</v>
      </c>
      <c r="H73" s="199">
        <v>369275.04991383426</v>
      </c>
      <c r="I73" s="392">
        <v>4.4069864156107679</v>
      </c>
      <c r="J73" s="202"/>
      <c r="K73" s="199">
        <v>14910.223034899678</v>
      </c>
      <c r="L73" s="199">
        <v>339616.89104753896</v>
      </c>
      <c r="M73" s="392">
        <v>4.3903066743557737</v>
      </c>
      <c r="N73" s="202"/>
      <c r="O73" s="199">
        <v>14256.465168895063</v>
      </c>
      <c r="P73" s="199">
        <v>399995.17573620973</v>
      </c>
      <c r="Q73" s="392">
        <v>3.564159278335139</v>
      </c>
      <c r="R73" s="202"/>
      <c r="S73" s="199">
        <v>12531.188537642953</v>
      </c>
      <c r="T73" s="199">
        <v>450395.02797075926</v>
      </c>
      <c r="U73" s="392">
        <v>2.7822661795583827</v>
      </c>
      <c r="V73" s="202"/>
      <c r="W73" s="199">
        <v>9923.4877655601867</v>
      </c>
      <c r="X73" s="199">
        <v>472828.83498102316</v>
      </c>
      <c r="Y73" s="392">
        <v>2.0987484331319308</v>
      </c>
      <c r="Z73" s="202"/>
      <c r="AA73" s="199">
        <v>8261.3152463619554</v>
      </c>
      <c r="AB73" s="199">
        <v>463305.117796304</v>
      </c>
      <c r="AC73" s="392">
        <v>1.7831262658303104</v>
      </c>
      <c r="AD73" s="202"/>
      <c r="AE73" s="199">
        <v>7037.7415595570319</v>
      </c>
      <c r="AF73" s="199">
        <v>405655.33651899762</v>
      </c>
      <c r="AG73" s="392">
        <v>1.7349066870287408</v>
      </c>
      <c r="AH73" s="202"/>
      <c r="AI73" s="199">
        <v>7424.0828119893831</v>
      </c>
      <c r="AJ73" s="199">
        <v>390231.01739302167</v>
      </c>
      <c r="AK73" s="392">
        <v>1.9024840366577547</v>
      </c>
      <c r="AL73" s="202"/>
      <c r="AM73" s="199">
        <v>16149.77050482395</v>
      </c>
      <c r="AN73" s="199">
        <v>375197.64957732154</v>
      </c>
      <c r="AO73" s="392">
        <v>4.3043368003550802</v>
      </c>
      <c r="AP73" s="202"/>
      <c r="AQ73" s="199">
        <v>6752.3162420289818</v>
      </c>
      <c r="AR73" s="199">
        <v>363869.70455922239</v>
      </c>
      <c r="AS73" s="392">
        <v>1.8556961894391499</v>
      </c>
      <c r="AT73" s="202"/>
      <c r="AU73" s="199">
        <v>5700.3275250797587</v>
      </c>
      <c r="AV73" s="199">
        <v>347327.36591448938</v>
      </c>
      <c r="AW73" s="392">
        <v>1.641197349961522</v>
      </c>
      <c r="AX73" s="202"/>
      <c r="AY73" s="199">
        <v>4483.7279235033056</v>
      </c>
      <c r="AZ73" s="199">
        <v>316975.54297316133</v>
      </c>
      <c r="BA73" s="392">
        <v>1.414534345914173</v>
      </c>
      <c r="BB73" s="202"/>
      <c r="BC73" s="199">
        <v>7929.8580553420015</v>
      </c>
      <c r="BD73" s="199">
        <v>915527.96241151262</v>
      </c>
      <c r="BE73" s="392">
        <v>0.86615137722879065</v>
      </c>
    </row>
    <row r="74" spans="1:57" s="82" customFormat="1" ht="12.75" customHeight="1">
      <c r="A74" s="80"/>
      <c r="B74" s="84" t="s">
        <v>1034</v>
      </c>
      <c r="C74" s="199">
        <v>21436.987994786952</v>
      </c>
      <c r="D74" s="199">
        <v>119504.43753237583</v>
      </c>
      <c r="E74" s="392">
        <v>17.938235966324932</v>
      </c>
      <c r="F74" s="202"/>
      <c r="G74" s="199">
        <v>22635.098714057436</v>
      </c>
      <c r="H74" s="199">
        <v>139122.95008616574</v>
      </c>
      <c r="I74" s="392">
        <v>16.269852457871544</v>
      </c>
      <c r="J74" s="202"/>
      <c r="K74" s="199">
        <v>18844.776965100322</v>
      </c>
      <c r="L74" s="199">
        <v>121653.10895246113</v>
      </c>
      <c r="M74" s="392">
        <v>15.490583945918202</v>
      </c>
      <c r="N74" s="202"/>
      <c r="O74" s="199">
        <v>15572.534831104937</v>
      </c>
      <c r="P74" s="199">
        <v>106758.82426379024</v>
      </c>
      <c r="Q74" s="392">
        <v>14.586648868131762</v>
      </c>
      <c r="R74" s="202"/>
      <c r="S74" s="199">
        <v>13760.811462357047</v>
      </c>
      <c r="T74" s="199">
        <v>117947.97202924073</v>
      </c>
      <c r="U74" s="392">
        <v>11.666848717793618</v>
      </c>
      <c r="V74" s="202"/>
      <c r="W74" s="199">
        <v>11733.512234439813</v>
      </c>
      <c r="X74" s="199">
        <v>123700.16501897684</v>
      </c>
      <c r="Y74" s="392">
        <v>9.4854459027114277</v>
      </c>
      <c r="Z74" s="202"/>
      <c r="AA74" s="199">
        <v>10158.684753638045</v>
      </c>
      <c r="AB74" s="199">
        <v>121877.882203696</v>
      </c>
      <c r="AC74" s="392">
        <v>8.3351339635683122</v>
      </c>
      <c r="AD74" s="202"/>
      <c r="AE74" s="199">
        <v>8774.258440442969</v>
      </c>
      <c r="AF74" s="199">
        <v>115238.66348100241</v>
      </c>
      <c r="AG74" s="392">
        <v>7.613988374560976</v>
      </c>
      <c r="AH74" s="202"/>
      <c r="AI74" s="199">
        <v>9426.9171880106169</v>
      </c>
      <c r="AJ74" s="199">
        <v>127129.98260697836</v>
      </c>
      <c r="AK74" s="392">
        <v>7.4151801130610391</v>
      </c>
      <c r="AL74" s="202"/>
      <c r="AM74" s="199">
        <v>22498.229495176049</v>
      </c>
      <c r="AN74" s="199">
        <v>131412.35042267849</v>
      </c>
      <c r="AO74" s="392">
        <v>17.120331097352793</v>
      </c>
      <c r="AP74" s="202"/>
      <c r="AQ74" s="199">
        <v>9252.6837579710191</v>
      </c>
      <c r="AR74" s="199">
        <v>132652.29544077761</v>
      </c>
      <c r="AS74" s="392">
        <v>6.9751403300079824</v>
      </c>
      <c r="AT74" s="202"/>
      <c r="AU74" s="199">
        <v>8375.6724749202403</v>
      </c>
      <c r="AV74" s="199">
        <v>142220.6340855106</v>
      </c>
      <c r="AW74" s="392">
        <v>5.8892104713049873</v>
      </c>
      <c r="AX74" s="202"/>
      <c r="AY74" s="199">
        <v>7196.2720764966944</v>
      </c>
      <c r="AZ74" s="199">
        <v>150320.45702683873</v>
      </c>
      <c r="BA74" s="392">
        <v>4.7872872520683245</v>
      </c>
      <c r="BB74" s="202"/>
      <c r="BC74" s="199">
        <v>12208.141944657998</v>
      </c>
      <c r="BD74" s="199">
        <v>478145.03758848738</v>
      </c>
      <c r="BE74" s="392">
        <v>2.5532298748156959</v>
      </c>
    </row>
    <row r="75" spans="1:57">
      <c r="A75" s="85"/>
      <c r="B75" s="3"/>
      <c r="C75" s="212"/>
      <c r="D75" s="212"/>
      <c r="E75" s="427"/>
      <c r="F75" s="203"/>
      <c r="G75" s="212"/>
      <c r="H75" s="212"/>
      <c r="I75" s="427"/>
      <c r="J75" s="203"/>
      <c r="K75" s="212"/>
      <c r="L75" s="212"/>
      <c r="M75" s="427"/>
      <c r="N75" s="203"/>
      <c r="O75" s="212"/>
      <c r="P75" s="212"/>
      <c r="Q75" s="427"/>
      <c r="R75" s="203"/>
      <c r="S75" s="212"/>
      <c r="T75" s="212"/>
      <c r="U75" s="427"/>
      <c r="V75" s="203"/>
      <c r="W75" s="212"/>
      <c r="X75" s="212"/>
      <c r="Y75" s="427"/>
      <c r="Z75" s="203"/>
      <c r="AA75" s="212"/>
      <c r="AB75" s="212"/>
      <c r="AC75" s="427"/>
      <c r="AD75" s="203"/>
      <c r="AE75" s="212"/>
      <c r="AF75" s="212"/>
      <c r="AG75" s="427"/>
      <c r="AH75" s="203"/>
      <c r="AI75" s="212"/>
      <c r="AJ75" s="212"/>
      <c r="AK75" s="427"/>
      <c r="AL75" s="203"/>
      <c r="AM75" s="212"/>
      <c r="AN75" s="212"/>
      <c r="AO75" s="427"/>
      <c r="AP75" s="203"/>
      <c r="AQ75" s="212"/>
      <c r="AR75" s="212"/>
      <c r="AS75" s="427"/>
      <c r="AT75" s="203"/>
      <c r="AU75" s="212"/>
      <c r="AV75" s="212"/>
      <c r="AW75" s="427"/>
      <c r="AX75" s="203"/>
      <c r="AY75" s="212"/>
      <c r="AZ75" s="212"/>
      <c r="BA75" s="427"/>
      <c r="BB75" s="203"/>
      <c r="BC75" s="212"/>
      <c r="BD75" s="212"/>
      <c r="BE75" s="427"/>
    </row>
    <row r="76" spans="1:57">
      <c r="A76" s="172"/>
      <c r="B76" s="62" t="s">
        <v>147</v>
      </c>
      <c r="C76" s="390">
        <v>8819</v>
      </c>
      <c r="D76" s="390">
        <v>386026</v>
      </c>
      <c r="E76" s="391">
        <v>2.2845611435499165</v>
      </c>
      <c r="F76" s="430"/>
      <c r="G76" s="390">
        <v>8699</v>
      </c>
      <c r="H76" s="390">
        <v>398432</v>
      </c>
      <c r="I76" s="391">
        <v>2.1833085695928038</v>
      </c>
      <c r="J76" s="430"/>
      <c r="K76" s="390">
        <v>7275</v>
      </c>
      <c r="L76" s="390">
        <v>367437</v>
      </c>
      <c r="M76" s="391">
        <v>1.9799312535210118</v>
      </c>
      <c r="N76" s="430"/>
      <c r="O76" s="390">
        <v>7279</v>
      </c>
      <c r="P76" s="390">
        <v>420956</v>
      </c>
      <c r="Q76" s="391">
        <v>1.729159342069005</v>
      </c>
      <c r="R76" s="430"/>
      <c r="S76" s="390">
        <v>6754</v>
      </c>
      <c r="T76" s="390">
        <v>487754</v>
      </c>
      <c r="U76" s="391">
        <v>1.384714425714602</v>
      </c>
      <c r="V76" s="430"/>
      <c r="W76" s="390">
        <v>5533</v>
      </c>
      <c r="X76" s="390">
        <v>510844</v>
      </c>
      <c r="Y76" s="391">
        <v>1.0831095207147388</v>
      </c>
      <c r="Z76" s="430"/>
      <c r="AA76" s="390">
        <v>4407</v>
      </c>
      <c r="AB76" s="390">
        <v>495332</v>
      </c>
      <c r="AC76" s="391">
        <v>0.88970629799811041</v>
      </c>
      <c r="AD76" s="430"/>
      <c r="AE76" s="390">
        <v>3755</v>
      </c>
      <c r="AF76" s="390">
        <v>428366</v>
      </c>
      <c r="AG76" s="391">
        <v>0.87658684396053843</v>
      </c>
      <c r="AH76" s="430"/>
      <c r="AI76" s="390">
        <v>3794</v>
      </c>
      <c r="AJ76" s="390">
        <v>418298</v>
      </c>
      <c r="AK76" s="391">
        <v>0.90700887883757508</v>
      </c>
      <c r="AL76" s="430"/>
      <c r="AM76" s="390">
        <v>8709</v>
      </c>
      <c r="AN76" s="390">
        <v>407748</v>
      </c>
      <c r="AO76" s="391">
        <v>2.1358780423202566</v>
      </c>
      <c r="AP76" s="430"/>
      <c r="AQ76" s="390">
        <v>3786</v>
      </c>
      <c r="AR76" s="390">
        <v>408797</v>
      </c>
      <c r="AS76" s="391">
        <v>0.92613204108640723</v>
      </c>
      <c r="AT76" s="430"/>
      <c r="AU76" s="390">
        <v>3108</v>
      </c>
      <c r="AV76" s="390">
        <v>384366</v>
      </c>
      <c r="AW76" s="391">
        <v>0.80860429902748954</v>
      </c>
      <c r="AX76" s="430"/>
      <c r="AY76" s="390">
        <v>2465</v>
      </c>
      <c r="AZ76" s="390">
        <v>360652</v>
      </c>
      <c r="BA76" s="391">
        <v>0.68348435611059966</v>
      </c>
      <c r="BB76" s="430"/>
      <c r="BC76" s="390">
        <v>4313</v>
      </c>
      <c r="BD76" s="390">
        <v>1072814</v>
      </c>
      <c r="BE76" s="391">
        <v>0.40202681918766903</v>
      </c>
    </row>
    <row r="77" spans="1:57">
      <c r="A77" s="78"/>
      <c r="B77" s="162" t="s">
        <v>1035</v>
      </c>
      <c r="C77" s="266">
        <v>4274.7205854667354</v>
      </c>
      <c r="D77" s="266">
        <v>298997.96777920605</v>
      </c>
      <c r="E77" s="428">
        <v>1.4296821537674755</v>
      </c>
      <c r="F77" s="431"/>
      <c r="G77" s="266">
        <v>3930.4345738160109</v>
      </c>
      <c r="H77" s="266">
        <v>299597.02828175778</v>
      </c>
      <c r="I77" s="428">
        <v>1.3119070627495046</v>
      </c>
      <c r="J77" s="431"/>
      <c r="K77" s="266">
        <v>3581.862731671788</v>
      </c>
      <c r="L77" s="266">
        <v>279460.96674248134</v>
      </c>
      <c r="M77" s="428">
        <v>1.2817041225554822</v>
      </c>
      <c r="N77" s="431"/>
      <c r="O77" s="266">
        <v>4158.3432957697296</v>
      </c>
      <c r="P77" s="266">
        <v>338412.84731005848</v>
      </c>
      <c r="Q77" s="428">
        <v>1.2287782005982173</v>
      </c>
      <c r="R77" s="431"/>
      <c r="S77" s="266">
        <v>3869.4490663982087</v>
      </c>
      <c r="T77" s="266">
        <v>394210.41489745333</v>
      </c>
      <c r="U77" s="428">
        <v>0.98156946650046661</v>
      </c>
      <c r="V77" s="431"/>
      <c r="W77" s="266">
        <v>3104.0875938189752</v>
      </c>
      <c r="X77" s="266">
        <v>415523.16700858332</v>
      </c>
      <c r="Y77" s="428">
        <v>0.74703117425817434</v>
      </c>
      <c r="Z77" s="431"/>
      <c r="AA77" s="266">
        <v>2360.8088716870529</v>
      </c>
      <c r="AB77" s="266">
        <v>401466.73246067308</v>
      </c>
      <c r="AC77" s="428">
        <v>0.58804595270376814</v>
      </c>
      <c r="AD77" s="431"/>
      <c r="AE77" s="266">
        <v>2003.7219796302852</v>
      </c>
      <c r="AF77" s="266">
        <v>340418.52462868794</v>
      </c>
      <c r="AG77" s="428">
        <v>0.58860544731396391</v>
      </c>
      <c r="AH77" s="431"/>
      <c r="AI77" s="266">
        <v>2020.3930867960835</v>
      </c>
      <c r="AJ77" s="266">
        <v>323513.32976257137</v>
      </c>
      <c r="AK77" s="428">
        <v>0.62451617937315407</v>
      </c>
      <c r="AL77" s="431"/>
      <c r="AM77" s="266">
        <v>3894.3547559412268</v>
      </c>
      <c r="AN77" s="266">
        <v>312525.88976946985</v>
      </c>
      <c r="AO77" s="428">
        <v>1.2460902867323538</v>
      </c>
      <c r="AP77" s="431"/>
      <c r="AQ77" s="266">
        <v>1948.9394844749095</v>
      </c>
      <c r="AR77" s="266">
        <v>309473.17152848683</v>
      </c>
      <c r="AS77" s="428">
        <v>0.62976040050551219</v>
      </c>
      <c r="AT77" s="431"/>
      <c r="AU77" s="266">
        <v>1470.6669666035607</v>
      </c>
      <c r="AV77" s="266">
        <v>280183.4796387743</v>
      </c>
      <c r="AW77" s="428">
        <v>0.52489424733378776</v>
      </c>
      <c r="AX77" s="431"/>
      <c r="AY77" s="266">
        <v>1113.3924668055254</v>
      </c>
      <c r="AZ77" s="266">
        <v>252622.39986464311</v>
      </c>
      <c r="BA77" s="428">
        <v>0.44073386501042222</v>
      </c>
      <c r="BB77" s="431"/>
      <c r="BC77" s="266">
        <v>2032.1950703454618</v>
      </c>
      <c r="BD77" s="266">
        <v>733899.44221272203</v>
      </c>
      <c r="BE77" s="428">
        <v>0.27690374913194532</v>
      </c>
    </row>
    <row r="78" spans="1:57">
      <c r="A78" s="87"/>
      <c r="B78" s="162" t="s">
        <v>1036</v>
      </c>
      <c r="C78" s="266">
        <v>4544.2794145332637</v>
      </c>
      <c r="D78" s="266">
        <v>87028.032220793946</v>
      </c>
      <c r="E78" s="428">
        <v>5.2216272143258706</v>
      </c>
      <c r="F78" s="431"/>
      <c r="G78" s="266">
        <v>4768.5654261839891</v>
      </c>
      <c r="H78" s="266">
        <v>98834.971718242217</v>
      </c>
      <c r="I78" s="428">
        <v>4.824775424409661</v>
      </c>
      <c r="J78" s="431"/>
      <c r="K78" s="266">
        <v>3693.1372683282116</v>
      </c>
      <c r="L78" s="266">
        <v>87976.033257518618</v>
      </c>
      <c r="M78" s="428">
        <v>4.1978901884765172</v>
      </c>
      <c r="N78" s="431"/>
      <c r="O78" s="266">
        <v>3120.6567042302713</v>
      </c>
      <c r="P78" s="266">
        <v>82543.152689941533</v>
      </c>
      <c r="Q78" s="428">
        <v>3.7806366761304298</v>
      </c>
      <c r="R78" s="431"/>
      <c r="S78" s="266">
        <v>2884.5509336017917</v>
      </c>
      <c r="T78" s="266">
        <v>93543.585102546684</v>
      </c>
      <c r="U78" s="428">
        <v>3.0836437693077694</v>
      </c>
      <c r="V78" s="431"/>
      <c r="W78" s="266">
        <v>2428.9124061810248</v>
      </c>
      <c r="X78" s="266">
        <v>95320.832991416682</v>
      </c>
      <c r="Y78" s="428">
        <v>2.5481443352469864</v>
      </c>
      <c r="Z78" s="431"/>
      <c r="AA78" s="266">
        <v>2046.1911283129471</v>
      </c>
      <c r="AB78" s="266">
        <v>93865.267539326916</v>
      </c>
      <c r="AC78" s="428">
        <v>2.1799236096095398</v>
      </c>
      <c r="AD78" s="431"/>
      <c r="AE78" s="266">
        <v>1751.2780203697148</v>
      </c>
      <c r="AF78" s="266">
        <v>87947.475371312059</v>
      </c>
      <c r="AG78" s="428">
        <v>1.9912771946845118</v>
      </c>
      <c r="AH78" s="431"/>
      <c r="AI78" s="266">
        <v>1773.6069132039165</v>
      </c>
      <c r="AJ78" s="266">
        <v>94784.670237428669</v>
      </c>
      <c r="AK78" s="428">
        <v>1.8711959526378694</v>
      </c>
      <c r="AL78" s="431"/>
      <c r="AM78" s="266">
        <v>4814.6452440587736</v>
      </c>
      <c r="AN78" s="266">
        <v>95222.110230530176</v>
      </c>
      <c r="AO78" s="428">
        <v>5.0562261563019835</v>
      </c>
      <c r="AP78" s="431"/>
      <c r="AQ78" s="266">
        <v>1837.0605155250903</v>
      </c>
      <c r="AR78" s="266">
        <v>99323.828471513174</v>
      </c>
      <c r="AS78" s="428">
        <v>1.8495667593521863</v>
      </c>
      <c r="AT78" s="431"/>
      <c r="AU78" s="266">
        <v>1637.3330333964393</v>
      </c>
      <c r="AV78" s="266">
        <v>104182.52036122573</v>
      </c>
      <c r="AW78" s="428">
        <v>1.5716005215840563</v>
      </c>
      <c r="AX78" s="431"/>
      <c r="AY78" s="266">
        <v>1351.6075331944749</v>
      </c>
      <c r="AZ78" s="266">
        <v>108029.60013535689</v>
      </c>
      <c r="BA78" s="428">
        <v>1.2511455485357375</v>
      </c>
      <c r="BB78" s="431"/>
      <c r="BC78" s="266">
        <v>2280.8049296545382</v>
      </c>
      <c r="BD78" s="266">
        <v>338914.55778727803</v>
      </c>
      <c r="BE78" s="428">
        <v>0.67297343157684619</v>
      </c>
    </row>
    <row r="79" spans="1:57" s="82" customFormat="1">
      <c r="A79" s="80"/>
      <c r="B79" s="81" t="s">
        <v>1037</v>
      </c>
      <c r="C79" s="199">
        <v>4764.33046621631</v>
      </c>
      <c r="D79" s="199">
        <v>316648.19889788865</v>
      </c>
      <c r="E79" s="392">
        <v>1.504613158324861</v>
      </c>
      <c r="F79" s="202"/>
      <c r="G79" s="199">
        <v>4429.9933472402017</v>
      </c>
      <c r="H79" s="199">
        <v>317986.20318238245</v>
      </c>
      <c r="I79" s="392">
        <v>1.3931401120253506</v>
      </c>
      <c r="J79" s="202"/>
      <c r="K79" s="199">
        <v>4044.0461501839968</v>
      </c>
      <c r="L79" s="199">
        <v>296649.34266525251</v>
      </c>
      <c r="M79" s="392">
        <v>1.3632412308249786</v>
      </c>
      <c r="N79" s="202"/>
      <c r="O79" s="199">
        <v>4618.9792980411667</v>
      </c>
      <c r="P79" s="199">
        <v>357490.38280125667</v>
      </c>
      <c r="Q79" s="392">
        <v>1.2920569392237451</v>
      </c>
      <c r="R79" s="202"/>
      <c r="S79" s="199">
        <v>4291.2633764493157</v>
      </c>
      <c r="T79" s="199">
        <v>415511.14402862883</v>
      </c>
      <c r="U79" s="392">
        <v>1.0327673368379373</v>
      </c>
      <c r="V79" s="202"/>
      <c r="W79" s="199">
        <v>3417.8445500938192</v>
      </c>
      <c r="X79" s="199">
        <v>436589.26979109325</v>
      </c>
      <c r="Y79" s="392">
        <v>0.78285124866427613</v>
      </c>
      <c r="Z79" s="202"/>
      <c r="AA79" s="199">
        <v>2628.1456121754118</v>
      </c>
      <c r="AB79" s="199">
        <v>421884.68476050271</v>
      </c>
      <c r="AC79" s="392">
        <v>0.62295354799792479</v>
      </c>
      <c r="AD79" s="202"/>
      <c r="AE79" s="199">
        <v>2253.0524736677639</v>
      </c>
      <c r="AF79" s="199">
        <v>358539.40708183957</v>
      </c>
      <c r="AG79" s="392">
        <v>0.6283974450689841</v>
      </c>
      <c r="AH79" s="202"/>
      <c r="AI79" s="199">
        <v>2248.5515195047719</v>
      </c>
      <c r="AJ79" s="199">
        <v>342627.02198290074</v>
      </c>
      <c r="AK79" s="392">
        <v>0.65626800434233967</v>
      </c>
      <c r="AL79" s="202"/>
      <c r="AM79" s="199">
        <v>4453.3910989281658</v>
      </c>
      <c r="AN79" s="199">
        <v>331289.73644749372</v>
      </c>
      <c r="AO79" s="392">
        <v>1.3442586983475673</v>
      </c>
      <c r="AP79" s="202"/>
      <c r="AQ79" s="199">
        <v>2175.3335787395317</v>
      </c>
      <c r="AR79" s="199">
        <v>327853.34529339313</v>
      </c>
      <c r="AS79" s="392">
        <v>0.66350812336315934</v>
      </c>
      <c r="AT79" s="202"/>
      <c r="AU79" s="199">
        <v>1636.5323839800512</v>
      </c>
      <c r="AV79" s="199">
        <v>298663.53756040975</v>
      </c>
      <c r="AW79" s="392">
        <v>0.54795185155437154</v>
      </c>
      <c r="AX79" s="202"/>
      <c r="AY79" s="199">
        <v>1245.3663452836627</v>
      </c>
      <c r="AZ79" s="199">
        <v>271230.53274368914</v>
      </c>
      <c r="BA79" s="392">
        <v>0.45915418617730791</v>
      </c>
      <c r="BB79" s="202"/>
      <c r="BC79" s="199">
        <v>2281.6016575118447</v>
      </c>
      <c r="BD79" s="199">
        <v>793927.92262158066</v>
      </c>
      <c r="BE79" s="392">
        <v>0.28738146026882488</v>
      </c>
    </row>
    <row r="80" spans="1:57" s="82" customFormat="1">
      <c r="A80" s="88"/>
      <c r="B80" s="81" t="s">
        <v>1038</v>
      </c>
      <c r="C80" s="199">
        <v>4054.6695337836895</v>
      </c>
      <c r="D80" s="199">
        <v>69377.801102111378</v>
      </c>
      <c r="E80" s="392">
        <v>5.8443327251262414</v>
      </c>
      <c r="F80" s="202"/>
      <c r="G80" s="199">
        <v>4269.0066527597983</v>
      </c>
      <c r="H80" s="199">
        <v>80445.796817617578</v>
      </c>
      <c r="I80" s="392">
        <v>5.3066870136649431</v>
      </c>
      <c r="J80" s="202"/>
      <c r="K80" s="199">
        <v>3230.9538498160027</v>
      </c>
      <c r="L80" s="199">
        <v>70787.657334747462</v>
      </c>
      <c r="M80" s="392">
        <v>4.564289837333023</v>
      </c>
      <c r="N80" s="202"/>
      <c r="O80" s="199">
        <v>2660.0207019588347</v>
      </c>
      <c r="P80" s="199">
        <v>63465.617198743348</v>
      </c>
      <c r="Q80" s="392">
        <v>4.1912783950858739</v>
      </c>
      <c r="R80" s="202"/>
      <c r="S80" s="199">
        <v>2462.7366235506843</v>
      </c>
      <c r="T80" s="199">
        <v>72242.855971371217</v>
      </c>
      <c r="U80" s="392">
        <v>3.40896908135336</v>
      </c>
      <c r="V80" s="202"/>
      <c r="W80" s="199">
        <v>2115.1554499061808</v>
      </c>
      <c r="X80" s="199">
        <v>74254.730208906753</v>
      </c>
      <c r="Y80" s="392">
        <v>2.848512739801822</v>
      </c>
      <c r="Z80" s="202"/>
      <c r="AA80" s="199">
        <v>1778.8543878245882</v>
      </c>
      <c r="AB80" s="199">
        <v>73447.315239497271</v>
      </c>
      <c r="AC80" s="392">
        <v>2.4219461011258119</v>
      </c>
      <c r="AD80" s="202"/>
      <c r="AE80" s="199">
        <v>1501.9475263322361</v>
      </c>
      <c r="AF80" s="199">
        <v>69826.592918160444</v>
      </c>
      <c r="AG80" s="392">
        <v>2.1509677954537727</v>
      </c>
      <c r="AH80" s="202"/>
      <c r="AI80" s="199">
        <v>1545.4484804952283</v>
      </c>
      <c r="AJ80" s="199">
        <v>75670.978017099318</v>
      </c>
      <c r="AK80" s="392">
        <v>2.0423265576744685</v>
      </c>
      <c r="AL80" s="202"/>
      <c r="AM80" s="199">
        <v>4255.6089010718342</v>
      </c>
      <c r="AN80" s="199">
        <v>76458.263552506323</v>
      </c>
      <c r="AO80" s="392">
        <v>5.5659240784998625</v>
      </c>
      <c r="AP80" s="202"/>
      <c r="AQ80" s="199">
        <v>1610.6664212604678</v>
      </c>
      <c r="AR80" s="199">
        <v>80943.654706606874</v>
      </c>
      <c r="AS80" s="392">
        <v>1.9898612523718926</v>
      </c>
      <c r="AT80" s="202"/>
      <c r="AU80" s="199">
        <v>1471.4676160199488</v>
      </c>
      <c r="AV80" s="199">
        <v>85702.462439590294</v>
      </c>
      <c r="AW80" s="392">
        <v>1.7169490515598109</v>
      </c>
      <c r="AX80" s="202"/>
      <c r="AY80" s="199">
        <v>1219.6336547163373</v>
      </c>
      <c r="AZ80" s="199">
        <v>89421.467256310891</v>
      </c>
      <c r="BA80" s="392">
        <v>1.363915950093362</v>
      </c>
      <c r="BB80" s="202"/>
      <c r="BC80" s="199">
        <v>2031.3983424881555</v>
      </c>
      <c r="BD80" s="199">
        <v>278886.0773784194</v>
      </c>
      <c r="BE80" s="392">
        <v>0.72839718697457934</v>
      </c>
    </row>
    <row r="81" spans="1:57">
      <c r="A81" s="42"/>
      <c r="B81" s="3"/>
      <c r="C81" s="212"/>
      <c r="D81" s="212"/>
      <c r="E81" s="427"/>
      <c r="F81" s="203"/>
      <c r="G81" s="212"/>
      <c r="H81" s="212"/>
      <c r="I81" s="427"/>
      <c r="J81" s="203"/>
      <c r="K81" s="212"/>
      <c r="L81" s="212"/>
      <c r="M81" s="427"/>
      <c r="N81" s="203"/>
      <c r="O81" s="212"/>
      <c r="P81" s="212"/>
      <c r="Q81" s="427"/>
      <c r="R81" s="203"/>
      <c r="S81" s="212"/>
      <c r="T81" s="212"/>
      <c r="U81" s="427"/>
      <c r="V81" s="203"/>
      <c r="W81" s="212"/>
      <c r="X81" s="212"/>
      <c r="Y81" s="427"/>
      <c r="Z81" s="203"/>
      <c r="AA81" s="212"/>
      <c r="AB81" s="212"/>
      <c r="AC81" s="427"/>
      <c r="AD81" s="203"/>
      <c r="AE81" s="212"/>
      <c r="AF81" s="212"/>
      <c r="AG81" s="427"/>
      <c r="AH81" s="203"/>
      <c r="AI81" s="212"/>
      <c r="AJ81" s="212"/>
      <c r="AK81" s="427"/>
      <c r="AL81" s="203"/>
      <c r="AM81" s="212"/>
      <c r="AN81" s="212"/>
      <c r="AO81" s="427"/>
      <c r="AP81" s="203"/>
      <c r="AQ81" s="212"/>
      <c r="AR81" s="212"/>
      <c r="AS81" s="427"/>
      <c r="AT81" s="203"/>
      <c r="AU81" s="212"/>
      <c r="AV81" s="212"/>
      <c r="AW81" s="427"/>
      <c r="AX81" s="203"/>
      <c r="AY81" s="212"/>
      <c r="AZ81" s="212"/>
      <c r="BA81" s="427"/>
      <c r="BB81" s="203"/>
      <c r="BC81" s="212"/>
      <c r="BD81" s="212"/>
      <c r="BE81" s="427"/>
    </row>
    <row r="82" spans="1:57">
      <c r="A82" s="172"/>
      <c r="B82" s="62" t="s">
        <v>148</v>
      </c>
      <c r="C82" s="390">
        <v>29915</v>
      </c>
      <c r="D82" s="390">
        <v>301682</v>
      </c>
      <c r="E82" s="391">
        <v>9.9160705643691038</v>
      </c>
      <c r="F82" s="430"/>
      <c r="G82" s="390">
        <v>31972</v>
      </c>
      <c r="H82" s="390">
        <v>350944</v>
      </c>
      <c r="I82" s="391">
        <v>9.1102854016595245</v>
      </c>
      <c r="J82" s="430"/>
      <c r="K82" s="390">
        <v>27061</v>
      </c>
      <c r="L82" s="390">
        <v>318330</v>
      </c>
      <c r="M82" s="391">
        <v>8.5009267112744631</v>
      </c>
      <c r="N82" s="430"/>
      <c r="O82" s="390">
        <v>23958</v>
      </c>
      <c r="P82" s="390">
        <v>332269</v>
      </c>
      <c r="Q82" s="391">
        <v>7.210422880256659</v>
      </c>
      <c r="R82" s="430"/>
      <c r="S82" s="390">
        <v>21498</v>
      </c>
      <c r="T82" s="390">
        <v>357271</v>
      </c>
      <c r="U82" s="391">
        <v>6.017280999577352</v>
      </c>
      <c r="V82" s="430"/>
      <c r="W82" s="390">
        <v>17851</v>
      </c>
      <c r="X82" s="390">
        <v>362921</v>
      </c>
      <c r="Y82" s="391">
        <v>4.9187013151622532</v>
      </c>
      <c r="Z82" s="430"/>
      <c r="AA82" s="390">
        <v>15480</v>
      </c>
      <c r="AB82" s="390">
        <v>363160</v>
      </c>
      <c r="AC82" s="391">
        <v>4.2625839850203766</v>
      </c>
      <c r="AD82" s="430"/>
      <c r="AE82" s="390">
        <v>13493</v>
      </c>
      <c r="AF82" s="390">
        <v>332574</v>
      </c>
      <c r="AG82" s="391">
        <v>4.0571421698629475</v>
      </c>
      <c r="AH82" s="430"/>
      <c r="AI82" s="390">
        <v>14011</v>
      </c>
      <c r="AJ82" s="390">
        <v>343838</v>
      </c>
      <c r="AK82" s="391">
        <v>4.0748841023970588</v>
      </c>
      <c r="AL82" s="430"/>
      <c r="AM82" s="390">
        <v>31055</v>
      </c>
      <c r="AN82" s="390">
        <v>336411</v>
      </c>
      <c r="AO82" s="391">
        <v>9.2312677052771761</v>
      </c>
      <c r="AP82" s="430"/>
      <c r="AQ82" s="390">
        <v>13073</v>
      </c>
      <c r="AR82" s="390">
        <v>334401</v>
      </c>
      <c r="AS82" s="391">
        <v>3.9093782614286443</v>
      </c>
      <c r="AT82" s="430"/>
      <c r="AU82" s="390">
        <v>10851</v>
      </c>
      <c r="AV82" s="390">
        <v>318729</v>
      </c>
      <c r="AW82" s="391">
        <v>3.4044595879257926</v>
      </c>
      <c r="AX82" s="430"/>
      <c r="AY82" s="390">
        <v>8626</v>
      </c>
      <c r="AZ82" s="390">
        <v>298768</v>
      </c>
      <c r="BA82" s="391">
        <v>2.8871900605151826</v>
      </c>
      <c r="BB82" s="430"/>
      <c r="BC82" s="390">
        <v>14275</v>
      </c>
      <c r="BD82" s="390">
        <v>864516</v>
      </c>
      <c r="BE82" s="391">
        <v>1.6512129330168557</v>
      </c>
    </row>
    <row r="83" spans="1:57">
      <c r="A83" s="87"/>
      <c r="B83" s="162" t="s">
        <v>1039</v>
      </c>
      <c r="C83" s="266">
        <v>10017.43053124453</v>
      </c>
      <c r="D83" s="266">
        <v>156068.46348240855</v>
      </c>
      <c r="E83" s="428">
        <v>6.4186129008527448</v>
      </c>
      <c r="F83" s="431"/>
      <c r="G83" s="266">
        <v>9930.5529737246416</v>
      </c>
      <c r="H83" s="266">
        <v>172939.24812318882</v>
      </c>
      <c r="I83" s="428">
        <v>5.7422205089332108</v>
      </c>
      <c r="J83" s="431"/>
      <c r="K83" s="266">
        <v>8811.275538732325</v>
      </c>
      <c r="L83" s="266">
        <v>161062.24369371997</v>
      </c>
      <c r="M83" s="428">
        <v>5.4707269293280607</v>
      </c>
      <c r="N83" s="431"/>
      <c r="O83" s="266">
        <v>8504.2293307660893</v>
      </c>
      <c r="P83" s="266">
        <v>180565.6809809985</v>
      </c>
      <c r="Q83" s="428">
        <v>4.7097705857299745</v>
      </c>
      <c r="R83" s="431"/>
      <c r="S83" s="266">
        <v>7542.9364072194021</v>
      </c>
      <c r="T83" s="266">
        <v>191647.48535260712</v>
      </c>
      <c r="U83" s="428">
        <v>3.9358389667056439</v>
      </c>
      <c r="V83" s="431"/>
      <c r="W83" s="266">
        <v>6105.6746917361961</v>
      </c>
      <c r="X83" s="266">
        <v>195359.27266273799</v>
      </c>
      <c r="Y83" s="428">
        <v>3.1253569940735999</v>
      </c>
      <c r="Z83" s="431"/>
      <c r="AA83" s="266">
        <v>5000.9834976758666</v>
      </c>
      <c r="AB83" s="266">
        <v>194185.96674737928</v>
      </c>
      <c r="AC83" s="428">
        <v>2.5753578291173604</v>
      </c>
      <c r="AD83" s="431"/>
      <c r="AE83" s="266">
        <v>4177.0675919442983</v>
      </c>
      <c r="AF83" s="266">
        <v>173098.88190190014</v>
      </c>
      <c r="AG83" s="428">
        <v>2.4131106718017721</v>
      </c>
      <c r="AH83" s="431"/>
      <c r="AI83" s="266">
        <v>4363.4449379582629</v>
      </c>
      <c r="AJ83" s="266">
        <v>172061.72331621835</v>
      </c>
      <c r="AK83" s="428">
        <v>2.5359765401971708</v>
      </c>
      <c r="AL83" s="431"/>
      <c r="AM83" s="266">
        <v>9994.0900917984327</v>
      </c>
      <c r="AN83" s="266">
        <v>170115.877939203</v>
      </c>
      <c r="AO83" s="428">
        <v>5.8748720065802322</v>
      </c>
      <c r="AP83" s="431"/>
      <c r="AQ83" s="266">
        <v>3902.2186873991095</v>
      </c>
      <c r="AR83" s="266">
        <v>161721.7145107649</v>
      </c>
      <c r="AS83" s="428">
        <v>2.4129219129317114</v>
      </c>
      <c r="AT83" s="431"/>
      <c r="AU83" s="266">
        <v>3118.8014226812143</v>
      </c>
      <c r="AV83" s="266">
        <v>146276.57681068519</v>
      </c>
      <c r="AW83" s="428">
        <v>2.1321263394874528</v>
      </c>
      <c r="AX83" s="431"/>
      <c r="AY83" s="266">
        <v>2466.6398807787309</v>
      </c>
      <c r="AZ83" s="266">
        <v>131584.54999076182</v>
      </c>
      <c r="BA83" s="428">
        <v>1.8745664904822843</v>
      </c>
      <c r="BB83" s="431"/>
      <c r="BC83" s="266">
        <v>3988.7498468405392</v>
      </c>
      <c r="BD83" s="266">
        <v>372429.22298072622</v>
      </c>
      <c r="BE83" s="428">
        <v>1.0710088254935255</v>
      </c>
    </row>
    <row r="84" spans="1:57">
      <c r="A84" s="78"/>
      <c r="B84" s="162" t="s">
        <v>1040</v>
      </c>
      <c r="C84" s="266">
        <v>19897.569468755471</v>
      </c>
      <c r="D84" s="266">
        <v>145613.53651759145</v>
      </c>
      <c r="E84" s="428">
        <v>13.664642686809314</v>
      </c>
      <c r="F84" s="431"/>
      <c r="G84" s="266">
        <v>22041.447026275357</v>
      </c>
      <c r="H84" s="266">
        <v>178004.75187681118</v>
      </c>
      <c r="I84" s="428">
        <v>12.382504845448855</v>
      </c>
      <c r="J84" s="431"/>
      <c r="K84" s="266">
        <v>18249.724461267673</v>
      </c>
      <c r="L84" s="266">
        <v>157267.75630628003</v>
      </c>
      <c r="M84" s="428">
        <v>11.604237823375701</v>
      </c>
      <c r="N84" s="431"/>
      <c r="O84" s="266">
        <v>15453.770669233911</v>
      </c>
      <c r="P84" s="266">
        <v>151703.3190190015</v>
      </c>
      <c r="Q84" s="428">
        <v>10.186837551852282</v>
      </c>
      <c r="R84" s="431"/>
      <c r="S84" s="266">
        <v>13955.063592780598</v>
      </c>
      <c r="T84" s="266">
        <v>165623.51464739288</v>
      </c>
      <c r="U84" s="428">
        <v>8.4257743367483044</v>
      </c>
      <c r="V84" s="431"/>
      <c r="W84" s="266">
        <v>11745.325308263804</v>
      </c>
      <c r="X84" s="266">
        <v>167561.72733726201</v>
      </c>
      <c r="Y84" s="428">
        <v>7.0095513426065663</v>
      </c>
      <c r="Z84" s="431"/>
      <c r="AA84" s="266">
        <v>10479.016502324135</v>
      </c>
      <c r="AB84" s="266">
        <v>168974.03325262072</v>
      </c>
      <c r="AC84" s="428">
        <v>6.2015543457246611</v>
      </c>
      <c r="AD84" s="431"/>
      <c r="AE84" s="266">
        <v>9315.9324080557017</v>
      </c>
      <c r="AF84" s="266">
        <v>159475.11809809983</v>
      </c>
      <c r="AG84" s="428">
        <v>5.8416212630268003</v>
      </c>
      <c r="AH84" s="431"/>
      <c r="AI84" s="266">
        <v>9647.555062041738</v>
      </c>
      <c r="AJ84" s="266">
        <v>171776.27668378165</v>
      </c>
      <c r="AK84" s="428">
        <v>5.6163489209873045</v>
      </c>
      <c r="AL84" s="431"/>
      <c r="AM84" s="266">
        <v>21060.909908201567</v>
      </c>
      <c r="AN84" s="266">
        <v>166295.122060797</v>
      </c>
      <c r="AO84" s="428">
        <v>12.664779127136249</v>
      </c>
      <c r="AP84" s="431"/>
      <c r="AQ84" s="266">
        <v>9170.7813126008914</v>
      </c>
      <c r="AR84" s="266">
        <v>172679.28548923507</v>
      </c>
      <c r="AS84" s="428">
        <v>5.3108751791613145</v>
      </c>
      <c r="AT84" s="431"/>
      <c r="AU84" s="266">
        <v>7732.1985773187862</v>
      </c>
      <c r="AV84" s="266">
        <v>172452.42318931481</v>
      </c>
      <c r="AW84" s="428">
        <v>4.4836705882819254</v>
      </c>
      <c r="AX84" s="431"/>
      <c r="AY84" s="266">
        <v>6159.3601192212691</v>
      </c>
      <c r="AZ84" s="266">
        <v>167183.45000923821</v>
      </c>
      <c r="BA84" s="428">
        <v>3.6841924956572654</v>
      </c>
      <c r="BB84" s="431"/>
      <c r="BC84" s="266">
        <v>10286.250153159461</v>
      </c>
      <c r="BD84" s="266">
        <v>492086.77701927378</v>
      </c>
      <c r="BE84" s="428">
        <v>2.0903325660296241</v>
      </c>
    </row>
    <row r="85" spans="1:57" s="82" customFormat="1">
      <c r="A85" s="88"/>
      <c r="B85" s="81" t="s">
        <v>1041</v>
      </c>
      <c r="C85" s="199">
        <v>14352.996168582376</v>
      </c>
      <c r="D85" s="199">
        <v>204685.93439674721</v>
      </c>
      <c r="E85" s="392">
        <v>7.0122044345077725</v>
      </c>
      <c r="F85" s="202"/>
      <c r="G85" s="199">
        <v>14616.287434514034</v>
      </c>
      <c r="H85" s="199">
        <v>229779.49151614669</v>
      </c>
      <c r="I85" s="392">
        <v>6.3610060837335185</v>
      </c>
      <c r="J85" s="202"/>
      <c r="K85" s="199">
        <v>12934.980686527484</v>
      </c>
      <c r="L85" s="199">
        <v>214253.55125498475</v>
      </c>
      <c r="M85" s="392">
        <v>6.0372304733159208</v>
      </c>
      <c r="N85" s="202"/>
      <c r="O85" s="199">
        <v>12258.40284619595</v>
      </c>
      <c r="P85" s="199">
        <v>238957.82555320978</v>
      </c>
      <c r="Q85" s="392">
        <v>5.1299440885924525</v>
      </c>
      <c r="R85" s="202"/>
      <c r="S85" s="199">
        <v>10784.242630385486</v>
      </c>
      <c r="T85" s="199">
        <v>253332.80381577919</v>
      </c>
      <c r="U85" s="392">
        <v>4.2569467782891897</v>
      </c>
      <c r="V85" s="202"/>
      <c r="W85" s="199">
        <v>8816.2917350848384</v>
      </c>
      <c r="X85" s="199">
        <v>256458.44874501525</v>
      </c>
      <c r="Y85" s="392">
        <v>3.4377076591656639</v>
      </c>
      <c r="Z85" s="202"/>
      <c r="AA85" s="199">
        <v>7457.1765579795137</v>
      </c>
      <c r="AB85" s="199">
        <v>254695.63875205256</v>
      </c>
      <c r="AC85" s="392">
        <v>2.9278776010919887</v>
      </c>
      <c r="AD85" s="202"/>
      <c r="AE85" s="199">
        <v>6188.3162092423172</v>
      </c>
      <c r="AF85" s="199">
        <v>229335.80225193524</v>
      </c>
      <c r="AG85" s="392">
        <v>2.6983646462858801</v>
      </c>
      <c r="AH85" s="202"/>
      <c r="AI85" s="199">
        <v>6428.1882086167807</v>
      </c>
      <c r="AJ85" s="199">
        <v>231161.43998748923</v>
      </c>
      <c r="AK85" s="392">
        <v>2.7808220129467451</v>
      </c>
      <c r="AL85" s="202"/>
      <c r="AM85" s="199">
        <v>14399.332707795762</v>
      </c>
      <c r="AN85" s="199">
        <v>224439.10063335678</v>
      </c>
      <c r="AO85" s="392">
        <v>6.4156970274615741</v>
      </c>
      <c r="AP85" s="202"/>
      <c r="AQ85" s="199">
        <v>5772.5163812651499</v>
      </c>
      <c r="AR85" s="199">
        <v>218598.22957228866</v>
      </c>
      <c r="AS85" s="392">
        <v>2.640696767105438</v>
      </c>
      <c r="AT85" s="202"/>
      <c r="AU85" s="199">
        <v>4588.8611306591602</v>
      </c>
      <c r="AV85" s="199">
        <v>199659.61443427947</v>
      </c>
      <c r="AW85" s="392">
        <v>2.2983421778417004</v>
      </c>
      <c r="AX85" s="202"/>
      <c r="AY85" s="199">
        <v>3670.204394401439</v>
      </c>
      <c r="AZ85" s="199">
        <v>181459.52185471891</v>
      </c>
      <c r="BA85" s="392">
        <v>2.0226022624152495</v>
      </c>
      <c r="BB85" s="202"/>
      <c r="BC85" s="199">
        <v>5934.2078348580817</v>
      </c>
      <c r="BD85" s="199">
        <v>520687.78802095552</v>
      </c>
      <c r="BE85" s="392">
        <v>1.1396863862340583</v>
      </c>
    </row>
    <row r="86" spans="1:57" s="82" customFormat="1">
      <c r="A86" s="80"/>
      <c r="B86" s="81" t="s">
        <v>1042</v>
      </c>
      <c r="C86" s="199">
        <v>15562.003831417624</v>
      </c>
      <c r="D86" s="199">
        <v>96996.065603252791</v>
      </c>
      <c r="E86" s="392">
        <v>16.043953674442385</v>
      </c>
      <c r="F86" s="202"/>
      <c r="G86" s="199">
        <v>17355.712565485966</v>
      </c>
      <c r="H86" s="199">
        <v>121164.50848385331</v>
      </c>
      <c r="I86" s="392">
        <v>14.324089440596238</v>
      </c>
      <c r="J86" s="202"/>
      <c r="K86" s="199">
        <v>14126.019313472516</v>
      </c>
      <c r="L86" s="199">
        <v>104076.44874501527</v>
      </c>
      <c r="M86" s="392">
        <v>13.572733777726137</v>
      </c>
      <c r="N86" s="202"/>
      <c r="O86" s="199">
        <v>11699.59715380405</v>
      </c>
      <c r="P86" s="199">
        <v>93311.174446790217</v>
      </c>
      <c r="Q86" s="392">
        <v>12.53825945624083</v>
      </c>
      <c r="R86" s="202"/>
      <c r="S86" s="199">
        <v>10713.757369614514</v>
      </c>
      <c r="T86" s="199">
        <v>103938.19618422081</v>
      </c>
      <c r="U86" s="392">
        <v>10.30781537773214</v>
      </c>
      <c r="V86" s="202"/>
      <c r="W86" s="199">
        <v>9034.7082649151616</v>
      </c>
      <c r="X86" s="199">
        <v>106462.55125498476</v>
      </c>
      <c r="Y86" s="392">
        <v>8.4862781874130047</v>
      </c>
      <c r="Z86" s="202"/>
      <c r="AA86" s="199">
        <v>8022.8234420204881</v>
      </c>
      <c r="AB86" s="199">
        <v>108464.36124794745</v>
      </c>
      <c r="AC86" s="392">
        <v>7.3967369094448152</v>
      </c>
      <c r="AD86" s="202"/>
      <c r="AE86" s="199">
        <v>7304.6837907576828</v>
      </c>
      <c r="AF86" s="199">
        <v>103238.19774806473</v>
      </c>
      <c r="AG86" s="392">
        <v>7.0755630668636051</v>
      </c>
      <c r="AH86" s="202"/>
      <c r="AI86" s="199">
        <v>7582.8117913832211</v>
      </c>
      <c r="AJ86" s="199">
        <v>112676.56001251077</v>
      </c>
      <c r="AK86" s="392">
        <v>6.7297153822776288</v>
      </c>
      <c r="AL86" s="202"/>
      <c r="AM86" s="199">
        <v>16655.667292204238</v>
      </c>
      <c r="AN86" s="199">
        <v>111971.89936664319</v>
      </c>
      <c r="AO86" s="392">
        <v>14.874863592039789</v>
      </c>
      <c r="AP86" s="202"/>
      <c r="AQ86" s="199">
        <v>7300.4836187348519</v>
      </c>
      <c r="AR86" s="199">
        <v>115802.77042771129</v>
      </c>
      <c r="AS86" s="392">
        <v>6.3042391747372788</v>
      </c>
      <c r="AT86" s="202"/>
      <c r="AU86" s="199">
        <v>6262.1388693408398</v>
      </c>
      <c r="AV86" s="199">
        <v>119069.38556572053</v>
      </c>
      <c r="AW86" s="392">
        <v>5.2592350582715008</v>
      </c>
      <c r="AX86" s="202"/>
      <c r="AY86" s="199">
        <v>4955.7956055985615</v>
      </c>
      <c r="AZ86" s="199">
        <v>117308.47814528111</v>
      </c>
      <c r="BA86" s="392">
        <v>4.2245843471441491</v>
      </c>
      <c r="BB86" s="202"/>
      <c r="BC86" s="199">
        <v>8340.7921651419183</v>
      </c>
      <c r="BD86" s="199">
        <v>343828.21197904448</v>
      </c>
      <c r="BE86" s="392">
        <v>2.425860320516767</v>
      </c>
    </row>
    <row r="87" spans="1:57">
      <c r="A87" s="42"/>
      <c r="B87" s="3"/>
      <c r="C87" s="212"/>
      <c r="D87" s="212"/>
      <c r="E87" s="427"/>
      <c r="F87" s="203"/>
      <c r="G87" s="212"/>
      <c r="H87" s="212"/>
      <c r="I87" s="427"/>
      <c r="J87" s="203"/>
      <c r="K87" s="212"/>
      <c r="L87" s="212"/>
      <c r="M87" s="427"/>
      <c r="N87" s="203"/>
      <c r="O87" s="212"/>
      <c r="P87" s="212"/>
      <c r="Q87" s="427"/>
      <c r="R87" s="203"/>
      <c r="S87" s="212"/>
      <c r="T87" s="212"/>
      <c r="U87" s="427"/>
      <c r="V87" s="203"/>
      <c r="W87" s="212"/>
      <c r="X87" s="212"/>
      <c r="Y87" s="427"/>
      <c r="Z87" s="203"/>
      <c r="AA87" s="212"/>
      <c r="AB87" s="212"/>
      <c r="AC87" s="427"/>
      <c r="AD87" s="203"/>
      <c r="AE87" s="212"/>
      <c r="AF87" s="212"/>
      <c r="AG87" s="427"/>
      <c r="AH87" s="203"/>
      <c r="AI87" s="212"/>
      <c r="AJ87" s="212"/>
      <c r="AK87" s="427"/>
      <c r="AL87" s="203"/>
      <c r="AM87" s="212"/>
      <c r="AN87" s="212"/>
      <c r="AO87" s="427"/>
      <c r="AP87" s="203"/>
      <c r="AQ87" s="212"/>
      <c r="AR87" s="212"/>
      <c r="AS87" s="427"/>
      <c r="AT87" s="203"/>
      <c r="AU87" s="212"/>
      <c r="AV87" s="212"/>
      <c r="AW87" s="427"/>
      <c r="AX87" s="203"/>
      <c r="AY87" s="212"/>
      <c r="AZ87" s="212"/>
      <c r="BA87" s="427"/>
      <c r="BB87" s="203"/>
      <c r="BC87" s="212"/>
      <c r="BD87" s="212"/>
      <c r="BE87" s="427"/>
    </row>
    <row r="88" spans="1:57">
      <c r="A88" s="46"/>
      <c r="B88" s="62" t="s">
        <v>149</v>
      </c>
      <c r="C88" s="390">
        <v>5728</v>
      </c>
      <c r="D88" s="390">
        <v>97478</v>
      </c>
      <c r="E88" s="391">
        <v>5.87619770614908</v>
      </c>
      <c r="F88" s="430"/>
      <c r="G88" s="390">
        <v>5932</v>
      </c>
      <c r="H88" s="390">
        <v>107822</v>
      </c>
      <c r="I88" s="391">
        <v>5.5016601435699579</v>
      </c>
      <c r="J88" s="430"/>
      <c r="K88" s="390">
        <v>5033</v>
      </c>
      <c r="L88" s="390">
        <v>100904</v>
      </c>
      <c r="M88" s="391">
        <v>4.9879092999286456</v>
      </c>
      <c r="N88" s="430"/>
      <c r="O88" s="390">
        <v>4599</v>
      </c>
      <c r="P88" s="390">
        <v>112317</v>
      </c>
      <c r="Q88" s="391">
        <v>4.0946606479873928</v>
      </c>
      <c r="R88" s="430"/>
      <c r="S88" s="390">
        <v>4215</v>
      </c>
      <c r="T88" s="390">
        <v>120467</v>
      </c>
      <c r="U88" s="391">
        <v>3.4988835116670955</v>
      </c>
      <c r="V88" s="430"/>
      <c r="W88" s="390">
        <v>3675</v>
      </c>
      <c r="X88" s="390">
        <v>121295</v>
      </c>
      <c r="Y88" s="391">
        <v>3.0298033719444328</v>
      </c>
      <c r="Z88" s="430"/>
      <c r="AA88" s="390">
        <v>3053</v>
      </c>
      <c r="AB88" s="390">
        <v>121046</v>
      </c>
      <c r="AC88" s="391">
        <v>2.5221816499512584</v>
      </c>
      <c r="AD88" s="430"/>
      <c r="AE88" s="390">
        <v>2450</v>
      </c>
      <c r="AF88" s="390">
        <v>108326</v>
      </c>
      <c r="AG88" s="391">
        <v>2.2616915606594907</v>
      </c>
      <c r="AH88" s="430"/>
      <c r="AI88" s="390">
        <v>2566</v>
      </c>
      <c r="AJ88" s="390">
        <v>110997</v>
      </c>
      <c r="AK88" s="391">
        <v>2.3117741920952817</v>
      </c>
      <c r="AL88" s="430"/>
      <c r="AM88" s="390">
        <v>5819</v>
      </c>
      <c r="AN88" s="390">
        <v>105989</v>
      </c>
      <c r="AO88" s="391">
        <v>5.4901923784543678</v>
      </c>
      <c r="AP88" s="430"/>
      <c r="AQ88" s="390">
        <v>2581</v>
      </c>
      <c r="AR88" s="390">
        <v>115357</v>
      </c>
      <c r="AS88" s="391">
        <v>2.237402151581612</v>
      </c>
      <c r="AT88" s="430"/>
      <c r="AU88" s="390">
        <v>2064</v>
      </c>
      <c r="AV88" s="390">
        <v>115257</v>
      </c>
      <c r="AW88" s="391">
        <v>1.7907806033473022</v>
      </c>
      <c r="AX88" s="430"/>
      <c r="AY88" s="390">
        <v>1742</v>
      </c>
      <c r="AZ88" s="390">
        <v>112908</v>
      </c>
      <c r="BA88" s="391">
        <v>1.5428490452403727</v>
      </c>
      <c r="BB88" s="430"/>
      <c r="BC88" s="390">
        <v>2612</v>
      </c>
      <c r="BD88" s="390">
        <v>352438</v>
      </c>
      <c r="BE88" s="391">
        <v>0.74112326139633067</v>
      </c>
    </row>
    <row r="89" spans="1:57" s="82" customFormat="1">
      <c r="A89" s="78"/>
      <c r="B89" s="162" t="s">
        <v>1043</v>
      </c>
      <c r="C89" s="266">
        <v>3208.6877579092161</v>
      </c>
      <c r="D89" s="266">
        <v>77294.955983493812</v>
      </c>
      <c r="E89" s="428">
        <v>4.1512252864138057</v>
      </c>
      <c r="F89" s="431"/>
      <c r="G89" s="266">
        <v>3330.7716643741405</v>
      </c>
      <c r="H89" s="266">
        <v>83512.055020632732</v>
      </c>
      <c r="I89" s="428">
        <v>3.9883722937379886</v>
      </c>
      <c r="J89" s="431"/>
      <c r="K89" s="266">
        <v>2904.9257221458047</v>
      </c>
      <c r="L89" s="266">
        <v>79847.015130674001</v>
      </c>
      <c r="M89" s="428">
        <v>3.6381143583034818</v>
      </c>
      <c r="N89" s="431"/>
      <c r="O89" s="266">
        <v>2816.149931224209</v>
      </c>
      <c r="P89" s="266">
        <v>93753.375515818436</v>
      </c>
      <c r="Q89" s="428">
        <v>3.0037851071816153</v>
      </c>
      <c r="R89" s="431"/>
      <c r="S89" s="266">
        <v>2500.9023383768913</v>
      </c>
      <c r="T89" s="266">
        <v>99638.478679504813</v>
      </c>
      <c r="U89" s="428">
        <v>2.5099764383408991</v>
      </c>
      <c r="V89" s="431"/>
      <c r="W89" s="266">
        <v>2063.0797799174688</v>
      </c>
      <c r="X89" s="266">
        <v>99687.821182943604</v>
      </c>
      <c r="Y89" s="428">
        <v>2.0695404468028018</v>
      </c>
      <c r="Z89" s="431"/>
      <c r="AA89" s="266">
        <v>1678.6918844566712</v>
      </c>
      <c r="AB89" s="266">
        <v>99412.640990371394</v>
      </c>
      <c r="AC89" s="428">
        <v>1.6886100879457178</v>
      </c>
      <c r="AD89" s="431"/>
      <c r="AE89" s="266">
        <v>1292.6451169188447</v>
      </c>
      <c r="AF89" s="266">
        <v>88003.733149931228</v>
      </c>
      <c r="AG89" s="428">
        <v>1.4688525936923336</v>
      </c>
      <c r="AH89" s="431"/>
      <c r="AI89" s="266">
        <v>1384.3273727647868</v>
      </c>
      <c r="AJ89" s="266">
        <v>87836.063273727646</v>
      </c>
      <c r="AK89" s="428">
        <v>1.5760353107478673</v>
      </c>
      <c r="AL89" s="431"/>
      <c r="AM89" s="266">
        <v>3290.0288858321869</v>
      </c>
      <c r="AN89" s="266">
        <v>83331.389270976622</v>
      </c>
      <c r="AO89" s="428">
        <v>3.9481267678541707</v>
      </c>
      <c r="AP89" s="431"/>
      <c r="AQ89" s="266">
        <v>1374.9862448418157</v>
      </c>
      <c r="AR89" s="266">
        <v>88947.957359009626</v>
      </c>
      <c r="AS89" s="428">
        <v>1.5458322885281435</v>
      </c>
      <c r="AT89" s="431"/>
      <c r="AU89" s="266">
        <v>1012.5983493810179</v>
      </c>
      <c r="AV89" s="266">
        <v>86784.775790921602</v>
      </c>
      <c r="AW89" s="428">
        <v>1.166792608671974</v>
      </c>
      <c r="AX89" s="431"/>
      <c r="AY89" s="266">
        <v>851.86932599724901</v>
      </c>
      <c r="AZ89" s="266">
        <v>82937.910591471795</v>
      </c>
      <c r="BA89" s="428">
        <v>1.0271169359369461</v>
      </c>
      <c r="BB89" s="431"/>
      <c r="BC89" s="266">
        <v>1290.1031636863825</v>
      </c>
      <c r="BD89" s="266">
        <v>257335.72764786796</v>
      </c>
      <c r="BE89" s="428">
        <v>0.50133076175560387</v>
      </c>
    </row>
    <row r="90" spans="1:57" s="82" customFormat="1">
      <c r="A90" s="78"/>
      <c r="B90" s="162" t="s">
        <v>1044</v>
      </c>
      <c r="C90" s="266">
        <v>2519.3122420907839</v>
      </c>
      <c r="D90" s="266">
        <v>20183.044016506188</v>
      </c>
      <c r="E90" s="428">
        <v>12.482320506413346</v>
      </c>
      <c r="F90" s="431"/>
      <c r="G90" s="266">
        <v>2601.2283356258595</v>
      </c>
      <c r="H90" s="266">
        <v>24309.944979367261</v>
      </c>
      <c r="I90" s="428">
        <v>10.700264183376873</v>
      </c>
      <c r="J90" s="431"/>
      <c r="K90" s="266">
        <v>2128.0742778541953</v>
      </c>
      <c r="L90" s="266">
        <v>21056.984869325999</v>
      </c>
      <c r="M90" s="428">
        <v>10.106263033670078</v>
      </c>
      <c r="N90" s="431"/>
      <c r="O90" s="266">
        <v>1782.850068775791</v>
      </c>
      <c r="P90" s="266">
        <v>18563.624484181568</v>
      </c>
      <c r="Q90" s="428">
        <v>9.6039977014994733</v>
      </c>
      <c r="R90" s="431"/>
      <c r="S90" s="266">
        <v>1714.0976616231087</v>
      </c>
      <c r="T90" s="266">
        <v>20828.521320495187</v>
      </c>
      <c r="U90" s="428">
        <v>8.2295696139333856</v>
      </c>
      <c r="V90" s="431"/>
      <c r="W90" s="266">
        <v>1611.9202200825309</v>
      </c>
      <c r="X90" s="266">
        <v>21607.178817056396</v>
      </c>
      <c r="Y90" s="428">
        <v>7.4601142228253519</v>
      </c>
      <c r="Z90" s="431"/>
      <c r="AA90" s="266">
        <v>1374.3081155433288</v>
      </c>
      <c r="AB90" s="266">
        <v>21633.35900962861</v>
      </c>
      <c r="AC90" s="428">
        <v>6.352726430193524</v>
      </c>
      <c r="AD90" s="431"/>
      <c r="AE90" s="266">
        <v>1157.3548830811555</v>
      </c>
      <c r="AF90" s="266">
        <v>20322.266850068776</v>
      </c>
      <c r="AG90" s="428">
        <v>5.6950087882407603</v>
      </c>
      <c r="AH90" s="431"/>
      <c r="AI90" s="266">
        <v>1181.6726272352132</v>
      </c>
      <c r="AJ90" s="266">
        <v>23160.936726272354</v>
      </c>
      <c r="AK90" s="428">
        <v>5.1020070612895196</v>
      </c>
      <c r="AL90" s="431"/>
      <c r="AM90" s="266">
        <v>2528.9711141678126</v>
      </c>
      <c r="AN90" s="266">
        <v>22657.610729023385</v>
      </c>
      <c r="AO90" s="428">
        <v>11.161684894375529</v>
      </c>
      <c r="AP90" s="431"/>
      <c r="AQ90" s="266">
        <v>1206.0137551581843</v>
      </c>
      <c r="AR90" s="266">
        <v>26409.042640990374</v>
      </c>
      <c r="AS90" s="428">
        <v>4.566669725794184</v>
      </c>
      <c r="AT90" s="431"/>
      <c r="AU90" s="266">
        <v>1051.4016506189821</v>
      </c>
      <c r="AV90" s="266">
        <v>28472.224209078406</v>
      </c>
      <c r="AW90" s="428">
        <v>3.6927274908285574</v>
      </c>
      <c r="AX90" s="431"/>
      <c r="AY90" s="266">
        <v>890.13067400275099</v>
      </c>
      <c r="AZ90" s="266">
        <v>29970.089408528198</v>
      </c>
      <c r="BA90" s="428">
        <v>2.9700634585009213</v>
      </c>
      <c r="BB90" s="431"/>
      <c r="BC90" s="266">
        <v>1321.8968363136175</v>
      </c>
      <c r="BD90" s="266">
        <v>95102.272352132044</v>
      </c>
      <c r="BE90" s="428">
        <v>1.3899739760361076</v>
      </c>
    </row>
    <row r="91" spans="1:57">
      <c r="A91" s="85"/>
      <c r="B91" s="3"/>
      <c r="C91" s="212"/>
      <c r="D91" s="212"/>
      <c r="E91" s="427"/>
      <c r="F91" s="203"/>
      <c r="G91" s="212"/>
      <c r="H91" s="212"/>
      <c r="I91" s="427"/>
      <c r="J91" s="203"/>
      <c r="K91" s="212"/>
      <c r="L91" s="212"/>
      <c r="M91" s="427"/>
      <c r="N91" s="203"/>
      <c r="O91" s="212"/>
      <c r="P91" s="212"/>
      <c r="Q91" s="427"/>
      <c r="R91" s="203"/>
      <c r="S91" s="212"/>
      <c r="T91" s="212"/>
      <c r="U91" s="427"/>
      <c r="V91" s="203"/>
      <c r="W91" s="212"/>
      <c r="X91" s="212"/>
      <c r="Y91" s="427"/>
      <c r="Z91" s="203"/>
      <c r="AA91" s="212"/>
      <c r="AB91" s="212"/>
      <c r="AC91" s="427"/>
      <c r="AD91" s="203"/>
      <c r="AE91" s="212"/>
      <c r="AF91" s="212"/>
      <c r="AG91" s="427"/>
      <c r="AH91" s="203"/>
      <c r="AI91" s="212"/>
      <c r="AJ91" s="212"/>
      <c r="AK91" s="427"/>
      <c r="AL91" s="203"/>
      <c r="AM91" s="212"/>
      <c r="AN91" s="212"/>
      <c r="AO91" s="427"/>
      <c r="AP91" s="203"/>
      <c r="AQ91" s="212"/>
      <c r="AR91" s="212"/>
      <c r="AS91" s="427"/>
      <c r="AT91" s="203"/>
      <c r="AU91" s="212"/>
      <c r="AV91" s="212"/>
      <c r="AW91" s="427"/>
      <c r="AX91" s="203"/>
      <c r="AY91" s="212"/>
      <c r="AZ91" s="212"/>
      <c r="BA91" s="427"/>
      <c r="BB91" s="203"/>
      <c r="BC91" s="212"/>
      <c r="BD91" s="212"/>
      <c r="BE91" s="427"/>
    </row>
    <row r="92" spans="1:57">
      <c r="A92" s="172"/>
      <c r="B92" s="62" t="s">
        <v>150</v>
      </c>
      <c r="C92" s="390">
        <v>12664</v>
      </c>
      <c r="D92" s="390">
        <v>170773</v>
      </c>
      <c r="E92" s="391">
        <v>7.4156921761636792</v>
      </c>
      <c r="F92" s="430"/>
      <c r="G92" s="390">
        <v>13146</v>
      </c>
      <c r="H92" s="390">
        <v>179148</v>
      </c>
      <c r="I92" s="391">
        <v>7.338066849755509</v>
      </c>
      <c r="J92" s="430"/>
      <c r="K92" s="390">
        <v>11403</v>
      </c>
      <c r="L92" s="390">
        <v>158798</v>
      </c>
      <c r="M92" s="391">
        <v>7.1808209171400144</v>
      </c>
      <c r="N92" s="430"/>
      <c r="O92" s="390">
        <v>10302</v>
      </c>
      <c r="P92" s="390">
        <v>166551</v>
      </c>
      <c r="Q92" s="391">
        <v>6.1854927319559767</v>
      </c>
      <c r="R92" s="430"/>
      <c r="S92" s="390">
        <v>9799</v>
      </c>
      <c r="T92" s="390">
        <v>184957</v>
      </c>
      <c r="U92" s="391">
        <v>5.2979881810366729</v>
      </c>
      <c r="V92" s="430"/>
      <c r="W92" s="390">
        <v>8956</v>
      </c>
      <c r="X92" s="390">
        <v>205975</v>
      </c>
      <c r="Y92" s="391">
        <v>4.3481004976332081</v>
      </c>
      <c r="Z92" s="430"/>
      <c r="AA92" s="390">
        <v>7685</v>
      </c>
      <c r="AB92" s="390">
        <v>208617</v>
      </c>
      <c r="AC92" s="391">
        <v>3.6837841594884408</v>
      </c>
      <c r="AD92" s="430"/>
      <c r="AE92" s="390">
        <v>6534</v>
      </c>
      <c r="AF92" s="390">
        <v>183252</v>
      </c>
      <c r="AG92" s="391">
        <v>3.5655818217536508</v>
      </c>
      <c r="AH92" s="430"/>
      <c r="AI92" s="390">
        <v>6334</v>
      </c>
      <c r="AJ92" s="390">
        <v>180240</v>
      </c>
      <c r="AK92" s="391">
        <v>3.5142032845095428</v>
      </c>
      <c r="AL92" s="430"/>
      <c r="AM92" s="390">
        <v>12944</v>
      </c>
      <c r="AN92" s="390">
        <v>179916</v>
      </c>
      <c r="AO92" s="391">
        <v>7.1944685297583311</v>
      </c>
      <c r="AP92" s="430"/>
      <c r="AQ92" s="390">
        <v>5813</v>
      </c>
      <c r="AR92" s="390">
        <v>177819</v>
      </c>
      <c r="AS92" s="391">
        <v>3.2690544879905969</v>
      </c>
      <c r="AT92" s="430"/>
      <c r="AU92" s="390">
        <v>4953</v>
      </c>
      <c r="AV92" s="390">
        <v>167404</v>
      </c>
      <c r="AW92" s="391">
        <v>2.958710664022365</v>
      </c>
      <c r="AX92" s="430"/>
      <c r="AY92" s="390">
        <v>3798</v>
      </c>
      <c r="AZ92" s="390">
        <v>153995</v>
      </c>
      <c r="BA92" s="391">
        <v>2.4663138413584855</v>
      </c>
      <c r="BB92" s="430"/>
      <c r="BC92" s="390">
        <v>5675</v>
      </c>
      <c r="BD92" s="390">
        <v>431920</v>
      </c>
      <c r="BE92" s="391">
        <v>1.3139007223559918</v>
      </c>
    </row>
    <row r="93" spans="1:57" s="82" customFormat="1">
      <c r="A93" s="78"/>
      <c r="B93" s="162" t="s">
        <v>1045</v>
      </c>
      <c r="C93" s="266">
        <v>6377.1315789473683</v>
      </c>
      <c r="D93" s="266">
        <v>136558.54210526316</v>
      </c>
      <c r="E93" s="428">
        <v>4.669888445375828</v>
      </c>
      <c r="F93" s="431"/>
      <c r="G93" s="266">
        <v>6371.5649122807017</v>
      </c>
      <c r="H93" s="266">
        <v>141048.04210526316</v>
      </c>
      <c r="I93" s="428">
        <v>4.5173012097010519</v>
      </c>
      <c r="J93" s="431"/>
      <c r="K93" s="266">
        <v>5490.80350877193</v>
      </c>
      <c r="L93" s="266">
        <v>127771.74561403508</v>
      </c>
      <c r="M93" s="428">
        <v>4.2973534425664077</v>
      </c>
      <c r="N93" s="431"/>
      <c r="O93" s="266">
        <v>5288.0964912280706</v>
      </c>
      <c r="P93" s="266">
        <v>139083.50175438597</v>
      </c>
      <c r="Q93" s="428">
        <v>3.8021019204467299</v>
      </c>
      <c r="R93" s="431"/>
      <c r="S93" s="266">
        <v>5025.468421052632</v>
      </c>
      <c r="T93" s="266">
        <v>151443.63333333333</v>
      </c>
      <c r="U93" s="428">
        <v>3.3183754974970654</v>
      </c>
      <c r="V93" s="431"/>
      <c r="W93" s="266">
        <v>4413.6719298245616</v>
      </c>
      <c r="X93" s="266">
        <v>168320.5701754386</v>
      </c>
      <c r="Y93" s="428">
        <v>2.6221821404384755</v>
      </c>
      <c r="Z93" s="431"/>
      <c r="AA93" s="266">
        <v>3533.6807017543861</v>
      </c>
      <c r="AB93" s="266">
        <v>170074.83333333331</v>
      </c>
      <c r="AC93" s="428">
        <v>2.0777211022330677</v>
      </c>
      <c r="AD93" s="431"/>
      <c r="AE93" s="266">
        <v>2789.0877192982457</v>
      </c>
      <c r="AF93" s="266">
        <v>147612.39122807019</v>
      </c>
      <c r="AG93" s="428">
        <v>1.8894672026475976</v>
      </c>
      <c r="AH93" s="431"/>
      <c r="AI93" s="266">
        <v>2814.8491228070175</v>
      </c>
      <c r="AJ93" s="266">
        <v>143278.84210526315</v>
      </c>
      <c r="AK93" s="428">
        <v>1.964595108005565</v>
      </c>
      <c r="AL93" s="431"/>
      <c r="AM93" s="266">
        <v>6290.5210526315786</v>
      </c>
      <c r="AN93" s="266">
        <v>141844.40701754385</v>
      </c>
      <c r="AO93" s="428">
        <v>4.4348037295919207</v>
      </c>
      <c r="AP93" s="431"/>
      <c r="AQ93" s="266">
        <v>2455.4684210526316</v>
      </c>
      <c r="AR93" s="266">
        <v>139704.31754385965</v>
      </c>
      <c r="AS93" s="428">
        <v>1.7576181353749116</v>
      </c>
      <c r="AT93" s="431"/>
      <c r="AU93" s="266">
        <v>2066.8754385964912</v>
      </c>
      <c r="AV93" s="266">
        <v>129708.80350877193</v>
      </c>
      <c r="AW93" s="428">
        <v>1.5934735212145512</v>
      </c>
      <c r="AX93" s="431"/>
      <c r="AY93" s="266">
        <v>1485.4421052631578</v>
      </c>
      <c r="AZ93" s="266">
        <v>117461.44210526315</v>
      </c>
      <c r="BA93" s="428">
        <v>1.2646210353283232</v>
      </c>
      <c r="BB93" s="431"/>
      <c r="BC93" s="266">
        <v>2227.4684210526316</v>
      </c>
      <c r="BD93" s="266">
        <v>337822.04736842104</v>
      </c>
      <c r="BE93" s="428">
        <v>0.65936147104792275</v>
      </c>
    </row>
    <row r="94" spans="1:57" s="82" customFormat="1">
      <c r="A94" s="87"/>
      <c r="B94" s="162" t="s">
        <v>1046</v>
      </c>
      <c r="C94" s="266">
        <v>6286.8684210526317</v>
      </c>
      <c r="D94" s="266">
        <v>34214.457894736843</v>
      </c>
      <c r="E94" s="428">
        <v>18.374888301298299</v>
      </c>
      <c r="F94" s="431"/>
      <c r="G94" s="266">
        <v>6774.4350877192983</v>
      </c>
      <c r="H94" s="266">
        <v>38099.957894736843</v>
      </c>
      <c r="I94" s="428">
        <v>17.780689171457389</v>
      </c>
      <c r="J94" s="431"/>
      <c r="K94" s="266">
        <v>5912.19649122807</v>
      </c>
      <c r="L94" s="266">
        <v>31026.254385964912</v>
      </c>
      <c r="M94" s="428">
        <v>19.055463214091745</v>
      </c>
      <c r="N94" s="431"/>
      <c r="O94" s="266">
        <v>5013.9035087719294</v>
      </c>
      <c r="P94" s="266">
        <v>27467.498245614035</v>
      </c>
      <c r="Q94" s="428">
        <v>18.253950410545823</v>
      </c>
      <c r="R94" s="431"/>
      <c r="S94" s="266">
        <v>4773.531578947368</v>
      </c>
      <c r="T94" s="266">
        <v>33513.366666666669</v>
      </c>
      <c r="U94" s="428">
        <v>14.243664703777004</v>
      </c>
      <c r="V94" s="431"/>
      <c r="W94" s="266">
        <v>4542.3280701754384</v>
      </c>
      <c r="X94" s="266">
        <v>37654.429824561405</v>
      </c>
      <c r="Y94" s="428">
        <v>12.063197056332925</v>
      </c>
      <c r="Z94" s="431"/>
      <c r="AA94" s="266">
        <v>4151.3192982456139</v>
      </c>
      <c r="AB94" s="266">
        <v>38542.166666666672</v>
      </c>
      <c r="AC94" s="428">
        <v>10.77085088170691</v>
      </c>
      <c r="AD94" s="431"/>
      <c r="AE94" s="266">
        <v>3744.9122807017543</v>
      </c>
      <c r="AF94" s="266">
        <v>35639.608771929823</v>
      </c>
      <c r="AG94" s="428">
        <v>10.50772556081281</v>
      </c>
      <c r="AH94" s="431"/>
      <c r="AI94" s="266">
        <v>3519.1508771929825</v>
      </c>
      <c r="AJ94" s="266">
        <v>36961.15789473684</v>
      </c>
      <c r="AK94" s="428">
        <v>9.5212138299760873</v>
      </c>
      <c r="AL94" s="431"/>
      <c r="AM94" s="266">
        <v>6653.4789473684214</v>
      </c>
      <c r="AN94" s="266">
        <v>38071.592982456139</v>
      </c>
      <c r="AO94" s="428">
        <v>17.476229456525306</v>
      </c>
      <c r="AP94" s="431"/>
      <c r="AQ94" s="266">
        <v>3357.5315789473684</v>
      </c>
      <c r="AR94" s="266">
        <v>38114.682456140348</v>
      </c>
      <c r="AS94" s="428">
        <v>8.8090241413160815</v>
      </c>
      <c r="AT94" s="431"/>
      <c r="AU94" s="266">
        <v>2886.1245614035088</v>
      </c>
      <c r="AV94" s="266">
        <v>37695.196491228067</v>
      </c>
      <c r="AW94" s="428">
        <v>7.6564783581248337</v>
      </c>
      <c r="AX94" s="431"/>
      <c r="AY94" s="266">
        <v>2312.5578947368422</v>
      </c>
      <c r="AZ94" s="266">
        <v>36533.557894736841</v>
      </c>
      <c r="BA94" s="428">
        <v>6.3299553287417361</v>
      </c>
      <c r="BB94" s="431"/>
      <c r="BC94" s="266">
        <v>3447.5315789473684</v>
      </c>
      <c r="BD94" s="266">
        <v>94097.952631578955</v>
      </c>
      <c r="BE94" s="428">
        <v>3.6637689583379824</v>
      </c>
    </row>
    <row r="95" spans="1:57">
      <c r="A95" s="42"/>
      <c r="B95" s="3"/>
      <c r="C95" s="212"/>
      <c r="D95" s="212"/>
      <c r="E95" s="427"/>
      <c r="F95" s="203"/>
      <c r="G95" s="212"/>
      <c r="H95" s="212"/>
      <c r="I95" s="427"/>
      <c r="J95" s="203"/>
      <c r="K95" s="212"/>
      <c r="L95" s="212"/>
      <c r="M95" s="427"/>
      <c r="N95" s="203"/>
      <c r="O95" s="212"/>
      <c r="P95" s="212"/>
      <c r="Q95" s="427"/>
      <c r="R95" s="203"/>
      <c r="S95" s="212"/>
      <c r="T95" s="212"/>
      <c r="U95" s="427"/>
      <c r="V95" s="203"/>
      <c r="W95" s="212"/>
      <c r="X95" s="212"/>
      <c r="Y95" s="427"/>
      <c r="Z95" s="203"/>
      <c r="AA95" s="212"/>
      <c r="AB95" s="212"/>
      <c r="AC95" s="427"/>
      <c r="AD95" s="203"/>
      <c r="AE95" s="212"/>
      <c r="AF95" s="212"/>
      <c r="AG95" s="427"/>
      <c r="AH95" s="203"/>
      <c r="AI95" s="212"/>
      <c r="AJ95" s="212"/>
      <c r="AK95" s="427"/>
      <c r="AL95" s="203"/>
      <c r="AM95" s="212"/>
      <c r="AN95" s="212"/>
      <c r="AO95" s="427"/>
      <c r="AP95" s="203"/>
      <c r="AQ95" s="212"/>
      <c r="AR95" s="212"/>
      <c r="AS95" s="427"/>
      <c r="AT95" s="203"/>
      <c r="AU95" s="212"/>
      <c r="AV95" s="212"/>
      <c r="AW95" s="427"/>
      <c r="AX95" s="203"/>
      <c r="AY95" s="212"/>
      <c r="AZ95" s="212"/>
      <c r="BA95" s="427"/>
      <c r="BB95" s="203"/>
      <c r="BC95" s="212"/>
      <c r="BD95" s="212"/>
      <c r="BE95" s="427"/>
    </row>
    <row r="96" spans="1:57">
      <c r="A96" s="172"/>
      <c r="B96" s="62" t="s">
        <v>151</v>
      </c>
      <c r="C96" s="390">
        <v>3323</v>
      </c>
      <c r="D96" s="390">
        <v>29435</v>
      </c>
      <c r="E96" s="391">
        <v>11.289281467640564</v>
      </c>
      <c r="F96" s="430"/>
      <c r="G96" s="390">
        <v>3989</v>
      </c>
      <c r="H96" s="390">
        <v>34269</v>
      </c>
      <c r="I96" s="391">
        <v>11.640257959088389</v>
      </c>
      <c r="J96" s="430"/>
      <c r="K96" s="390">
        <v>3242</v>
      </c>
      <c r="L96" s="390">
        <v>30709</v>
      </c>
      <c r="M96" s="391">
        <v>10.557165651763327</v>
      </c>
      <c r="N96" s="430"/>
      <c r="O96" s="390">
        <v>2744</v>
      </c>
      <c r="P96" s="390">
        <v>32087</v>
      </c>
      <c r="Q96" s="391">
        <v>8.5517499298781434</v>
      </c>
      <c r="R96" s="430"/>
      <c r="S96" s="390">
        <v>2344</v>
      </c>
      <c r="T96" s="390">
        <v>40096</v>
      </c>
      <c r="U96" s="391">
        <v>5.8459696727853148</v>
      </c>
      <c r="V96" s="430"/>
      <c r="W96" s="390">
        <v>2193</v>
      </c>
      <c r="X96" s="390">
        <v>39025</v>
      </c>
      <c r="Y96" s="391">
        <v>5.6194746957078792</v>
      </c>
      <c r="Z96" s="430"/>
      <c r="AA96" s="390">
        <v>2001</v>
      </c>
      <c r="AB96" s="390">
        <v>35475</v>
      </c>
      <c r="AC96" s="391">
        <v>5.6405919661733614</v>
      </c>
      <c r="AD96" s="430"/>
      <c r="AE96" s="390">
        <v>1636</v>
      </c>
      <c r="AF96" s="390">
        <v>31657</v>
      </c>
      <c r="AG96" s="391">
        <v>5.1678933569194809</v>
      </c>
      <c r="AH96" s="430"/>
      <c r="AI96" s="390">
        <v>1626</v>
      </c>
      <c r="AJ96" s="390">
        <v>33861</v>
      </c>
      <c r="AK96" s="391">
        <v>4.8019845840347308</v>
      </c>
      <c r="AL96" s="430"/>
      <c r="AM96" s="390">
        <v>3614</v>
      </c>
      <c r="AN96" s="390">
        <v>32067</v>
      </c>
      <c r="AO96" s="391">
        <v>11.270153116911466</v>
      </c>
      <c r="AP96" s="430"/>
      <c r="AQ96" s="390">
        <v>1771</v>
      </c>
      <c r="AR96" s="390">
        <v>36283</v>
      </c>
      <c r="AS96" s="391">
        <v>4.8810737811096105</v>
      </c>
      <c r="AT96" s="430"/>
      <c r="AU96" s="390">
        <v>1515</v>
      </c>
      <c r="AV96" s="390">
        <v>37620</v>
      </c>
      <c r="AW96" s="391">
        <v>4.0271132376395533</v>
      </c>
      <c r="AX96" s="430"/>
      <c r="AY96" s="390">
        <v>1386</v>
      </c>
      <c r="AZ96" s="390">
        <v>38672</v>
      </c>
      <c r="BA96" s="391">
        <v>3.5839884153909805</v>
      </c>
      <c r="BB96" s="430"/>
      <c r="BC96" s="390">
        <v>2473</v>
      </c>
      <c r="BD96" s="390">
        <v>115983</v>
      </c>
      <c r="BE96" s="391">
        <v>2.1322090306338</v>
      </c>
    </row>
    <row r="97" spans="1:57" s="82" customFormat="1">
      <c r="A97" s="87"/>
      <c r="B97" s="162" t="s">
        <v>1047</v>
      </c>
      <c r="C97" s="266">
        <v>1219.6609863290901</v>
      </c>
      <c r="D97" s="266">
        <v>13268.688717326924</v>
      </c>
      <c r="E97" s="428">
        <v>9.192023509726285</v>
      </c>
      <c r="F97" s="431"/>
      <c r="G97" s="266">
        <v>1485.5128745857091</v>
      </c>
      <c r="H97" s="266">
        <v>14962.85940784408</v>
      </c>
      <c r="I97" s="428">
        <v>9.9280012870197041</v>
      </c>
      <c r="J97" s="431"/>
      <c r="K97" s="266">
        <v>1205.6451538692581</v>
      </c>
      <c r="L97" s="266">
        <v>13559.921682073134</v>
      </c>
      <c r="M97" s="428">
        <v>8.8912398031264352</v>
      </c>
      <c r="N97" s="431"/>
      <c r="O97" s="266">
        <v>1072.8644374881385</v>
      </c>
      <c r="P97" s="266">
        <v>15232.560746177511</v>
      </c>
      <c r="Q97" s="428">
        <v>7.0432309797770891</v>
      </c>
      <c r="R97" s="431"/>
      <c r="S97" s="266">
        <v>925.62636745881468</v>
      </c>
      <c r="T97" s="266">
        <v>20443.926076829186</v>
      </c>
      <c r="U97" s="428">
        <v>4.5276350735189981</v>
      </c>
      <c r="V97" s="431"/>
      <c r="W97" s="266">
        <v>914.67002062964332</v>
      </c>
      <c r="X97" s="266">
        <v>20210.742910861842</v>
      </c>
      <c r="Y97" s="428">
        <v>4.5256625383031963</v>
      </c>
      <c r="Z97" s="431"/>
      <c r="AA97" s="266">
        <v>757.81881695141101</v>
      </c>
      <c r="AB97" s="266">
        <v>17366.363062282617</v>
      </c>
      <c r="AC97" s="428">
        <v>4.3637163074016954</v>
      </c>
      <c r="AD97" s="431"/>
      <c r="AE97" s="266">
        <v>616.54439805090669</v>
      </c>
      <c r="AF97" s="266">
        <v>14708.110239962834</v>
      </c>
      <c r="AG97" s="428">
        <v>4.1918668543543944</v>
      </c>
      <c r="AH97" s="431"/>
      <c r="AI97" s="266">
        <v>585.25024791686076</v>
      </c>
      <c r="AJ97" s="266">
        <v>15082.094257696213</v>
      </c>
      <c r="AK97" s="428">
        <v>3.8804309130889734</v>
      </c>
      <c r="AL97" s="431"/>
      <c r="AM97" s="266">
        <v>1324.5072879368231</v>
      </c>
      <c r="AN97" s="266">
        <v>14311.782011659961</v>
      </c>
      <c r="AO97" s="428">
        <v>9.2546636530498638</v>
      </c>
      <c r="AP97" s="431"/>
      <c r="AQ97" s="266">
        <v>604.46608823857684</v>
      </c>
      <c r="AR97" s="266">
        <v>15245.510628167511</v>
      </c>
      <c r="AS97" s="428">
        <v>3.9648792551544259</v>
      </c>
      <c r="AT97" s="431"/>
      <c r="AU97" s="266">
        <v>535.07672755985698</v>
      </c>
      <c r="AV97" s="266">
        <v>15408.831239456495</v>
      </c>
      <c r="AW97" s="428">
        <v>3.4725328562864468</v>
      </c>
      <c r="AX97" s="431"/>
      <c r="AY97" s="266">
        <v>481.7002781085763</v>
      </c>
      <c r="AZ97" s="266">
        <v>15823.761796883397</v>
      </c>
      <c r="BA97" s="428">
        <v>3.0441577944092324</v>
      </c>
      <c r="BB97" s="431"/>
      <c r="BC97" s="266">
        <v>821.35876263456043</v>
      </c>
      <c r="BD97" s="266">
        <v>47771.367828546128</v>
      </c>
      <c r="BE97" s="428">
        <v>1.7193536630193611</v>
      </c>
    </row>
    <row r="98" spans="1:57" s="82" customFormat="1">
      <c r="A98" s="78"/>
      <c r="B98" s="162" t="s">
        <v>1048</v>
      </c>
      <c r="C98" s="266">
        <v>2103.3390136709095</v>
      </c>
      <c r="D98" s="266">
        <v>16166.311282673076</v>
      </c>
      <c r="E98" s="428">
        <v>13.010630420838499</v>
      </c>
      <c r="F98" s="431"/>
      <c r="G98" s="266">
        <v>2503.4871254142909</v>
      </c>
      <c r="H98" s="266">
        <v>19306.14059215592</v>
      </c>
      <c r="I98" s="428">
        <v>12.967310133603071</v>
      </c>
      <c r="J98" s="431"/>
      <c r="K98" s="266">
        <v>2036.3548461307419</v>
      </c>
      <c r="L98" s="266">
        <v>17149.078317926866</v>
      </c>
      <c r="M98" s="428">
        <v>11.874427350431009</v>
      </c>
      <c r="N98" s="431"/>
      <c r="O98" s="266">
        <v>1671.1355625118615</v>
      </c>
      <c r="P98" s="266">
        <v>16854.439253822489</v>
      </c>
      <c r="Q98" s="428">
        <v>9.9151062657445426</v>
      </c>
      <c r="R98" s="431"/>
      <c r="S98" s="266">
        <v>1418.3736325411855</v>
      </c>
      <c r="T98" s="266">
        <v>19652.073923170818</v>
      </c>
      <c r="U98" s="428">
        <v>7.2174246753104727</v>
      </c>
      <c r="V98" s="431"/>
      <c r="W98" s="266">
        <v>1278.3299793703568</v>
      </c>
      <c r="X98" s="266">
        <v>18814.257089138162</v>
      </c>
      <c r="Y98" s="428">
        <v>6.7944749203430508</v>
      </c>
      <c r="Z98" s="431"/>
      <c r="AA98" s="266">
        <v>1243.181183048589</v>
      </c>
      <c r="AB98" s="266">
        <v>18108.63693771738</v>
      </c>
      <c r="AC98" s="428">
        <v>6.8651284319431154</v>
      </c>
      <c r="AD98" s="431"/>
      <c r="AE98" s="266">
        <v>1019.4556019490933</v>
      </c>
      <c r="AF98" s="266">
        <v>16948.889760037167</v>
      </c>
      <c r="AG98" s="428">
        <v>6.0148813071686273</v>
      </c>
      <c r="AH98" s="431"/>
      <c r="AI98" s="266">
        <v>1040.7497520831391</v>
      </c>
      <c r="AJ98" s="266">
        <v>18778.905742303788</v>
      </c>
      <c r="AK98" s="428">
        <v>5.5421213906974982</v>
      </c>
      <c r="AL98" s="431"/>
      <c r="AM98" s="266">
        <v>2289.4927120631774</v>
      </c>
      <c r="AN98" s="266">
        <v>17755.217988340039</v>
      </c>
      <c r="AO98" s="428">
        <v>12.894759802817973</v>
      </c>
      <c r="AP98" s="431"/>
      <c r="AQ98" s="266">
        <v>1166.533911761423</v>
      </c>
      <c r="AR98" s="266">
        <v>21037.489371832489</v>
      </c>
      <c r="AS98" s="428">
        <v>5.5450243664689305</v>
      </c>
      <c r="AT98" s="431"/>
      <c r="AU98" s="266">
        <v>979.92327244014302</v>
      </c>
      <c r="AV98" s="266">
        <v>22211.168760543507</v>
      </c>
      <c r="AW98" s="428">
        <v>4.4118492052561589</v>
      </c>
      <c r="AX98" s="431"/>
      <c r="AY98" s="266">
        <v>904.2997218914237</v>
      </c>
      <c r="AZ98" s="266">
        <v>22848.238203116609</v>
      </c>
      <c r="BA98" s="428">
        <v>3.9578531782291768</v>
      </c>
      <c r="BB98" s="431"/>
      <c r="BC98" s="266">
        <v>1651.6412373654396</v>
      </c>
      <c r="BD98" s="266">
        <v>68211.632171453879</v>
      </c>
      <c r="BE98" s="428">
        <v>2.4213483606636825</v>
      </c>
    </row>
    <row r="99" spans="1:57">
      <c r="A99" s="42"/>
      <c r="B99" s="3"/>
      <c r="C99" s="212"/>
      <c r="D99" s="212"/>
      <c r="E99" s="427"/>
      <c r="F99" s="203"/>
      <c r="G99" s="212"/>
      <c r="H99" s="212"/>
      <c r="I99" s="427"/>
      <c r="J99" s="203"/>
      <c r="K99" s="212"/>
      <c r="L99" s="212"/>
      <c r="M99" s="427"/>
      <c r="N99" s="203"/>
      <c r="O99" s="212"/>
      <c r="P99" s="212"/>
      <c r="Q99" s="427"/>
      <c r="R99" s="203"/>
      <c r="S99" s="212"/>
      <c r="T99" s="212"/>
      <c r="U99" s="427"/>
      <c r="V99" s="203"/>
      <c r="W99" s="212"/>
      <c r="X99" s="212"/>
      <c r="Y99" s="427"/>
      <c r="Z99" s="203"/>
      <c r="AA99" s="212"/>
      <c r="AB99" s="212"/>
      <c r="AC99" s="427"/>
      <c r="AD99" s="203"/>
      <c r="AE99" s="212"/>
      <c r="AF99" s="212"/>
      <c r="AG99" s="427"/>
      <c r="AH99" s="203"/>
      <c r="AI99" s="212"/>
      <c r="AJ99" s="212"/>
      <c r="AK99" s="427"/>
      <c r="AL99" s="203"/>
      <c r="AM99" s="212"/>
      <c r="AN99" s="212"/>
      <c r="AO99" s="427"/>
      <c r="AP99" s="203"/>
      <c r="AQ99" s="212"/>
      <c r="AR99" s="212"/>
      <c r="AS99" s="427"/>
      <c r="AT99" s="203"/>
      <c r="AU99" s="212"/>
      <c r="AV99" s="212"/>
      <c r="AW99" s="427"/>
      <c r="AX99" s="203"/>
      <c r="AY99" s="212"/>
      <c r="AZ99" s="212"/>
      <c r="BA99" s="427"/>
      <c r="BB99" s="203"/>
      <c r="BC99" s="212"/>
      <c r="BD99" s="212"/>
      <c r="BE99" s="427"/>
    </row>
    <row r="100" spans="1:57">
      <c r="A100" s="46"/>
      <c r="B100" s="62" t="s">
        <v>152</v>
      </c>
      <c r="C100" s="390">
        <v>6751</v>
      </c>
      <c r="D100" s="390">
        <v>17604</v>
      </c>
      <c r="E100" s="391">
        <v>38.349238809361509</v>
      </c>
      <c r="F100" s="430"/>
      <c r="G100" s="390">
        <v>7474</v>
      </c>
      <c r="H100" s="390">
        <v>17040</v>
      </c>
      <c r="I100" s="391">
        <v>43.86150234741784</v>
      </c>
      <c r="J100" s="430"/>
      <c r="K100" s="390">
        <v>7172</v>
      </c>
      <c r="L100" s="390">
        <v>15145</v>
      </c>
      <c r="M100" s="391">
        <v>47.355562892043579</v>
      </c>
      <c r="N100" s="430"/>
      <c r="O100" s="390">
        <v>6896</v>
      </c>
      <c r="P100" s="390">
        <v>17145</v>
      </c>
      <c r="Q100" s="391">
        <v>40.221638961796444</v>
      </c>
      <c r="R100" s="430"/>
      <c r="S100" s="390">
        <v>6731</v>
      </c>
      <c r="T100" s="390">
        <v>22664</v>
      </c>
      <c r="U100" s="391">
        <v>29.69908224497</v>
      </c>
      <c r="V100" s="430"/>
      <c r="W100" s="390">
        <v>6292</v>
      </c>
      <c r="X100" s="390">
        <v>23614</v>
      </c>
      <c r="Y100" s="391">
        <v>26.645210468366226</v>
      </c>
      <c r="Z100" s="430"/>
      <c r="AA100" s="390">
        <v>5470</v>
      </c>
      <c r="AB100" s="390">
        <v>20699</v>
      </c>
      <c r="AC100" s="391">
        <v>26.426397410502922</v>
      </c>
      <c r="AD100" s="430"/>
      <c r="AE100" s="390">
        <v>4795</v>
      </c>
      <c r="AF100" s="390">
        <v>17348</v>
      </c>
      <c r="AG100" s="391">
        <v>27.640073783721462</v>
      </c>
      <c r="AH100" s="430"/>
      <c r="AI100" s="390">
        <v>4452</v>
      </c>
      <c r="AJ100" s="390">
        <v>16002</v>
      </c>
      <c r="AK100" s="391">
        <v>27.821522309711288</v>
      </c>
      <c r="AL100" s="430"/>
      <c r="AM100" s="390">
        <v>7201</v>
      </c>
      <c r="AN100" s="390">
        <v>18065</v>
      </c>
      <c r="AO100" s="391">
        <v>39.861610849709386</v>
      </c>
      <c r="AP100" s="430"/>
      <c r="AQ100" s="390">
        <v>4175</v>
      </c>
      <c r="AR100" s="390">
        <v>15720</v>
      </c>
      <c r="AS100" s="391">
        <v>26.55852417302799</v>
      </c>
      <c r="AT100" s="430"/>
      <c r="AU100" s="390">
        <v>3188</v>
      </c>
      <c r="AV100" s="390">
        <v>13845</v>
      </c>
      <c r="AW100" s="391">
        <v>23.026363308053448</v>
      </c>
      <c r="AX100" s="430"/>
      <c r="AY100" s="390">
        <v>2475</v>
      </c>
      <c r="AZ100" s="390">
        <v>11700</v>
      </c>
      <c r="BA100" s="391">
        <v>21.153846153846153</v>
      </c>
      <c r="BB100" s="430"/>
      <c r="BC100" s="390">
        <v>3415</v>
      </c>
      <c r="BD100" s="390">
        <v>21560</v>
      </c>
      <c r="BE100" s="391">
        <v>15.839517625231911</v>
      </c>
    </row>
    <row r="101" spans="1:57" s="82" customFormat="1">
      <c r="A101" s="78"/>
      <c r="B101" s="162" t="s">
        <v>1049</v>
      </c>
      <c r="C101" s="266">
        <v>1972</v>
      </c>
      <c r="D101" s="266">
        <v>10198</v>
      </c>
      <c r="E101" s="428">
        <v>19.337124926456166</v>
      </c>
      <c r="F101" s="431"/>
      <c r="G101" s="266">
        <v>2039</v>
      </c>
      <c r="H101" s="266">
        <v>9472</v>
      </c>
      <c r="I101" s="428">
        <v>21.52660472972973</v>
      </c>
      <c r="J101" s="431"/>
      <c r="K101" s="266">
        <v>1708</v>
      </c>
      <c r="L101" s="266">
        <v>7916</v>
      </c>
      <c r="M101" s="428">
        <v>21.576553815058112</v>
      </c>
      <c r="N101" s="431"/>
      <c r="O101" s="266">
        <v>1640</v>
      </c>
      <c r="P101" s="266">
        <v>9639</v>
      </c>
      <c r="Q101" s="428">
        <v>17.014213092644464</v>
      </c>
      <c r="R101" s="431"/>
      <c r="S101" s="266">
        <v>1726</v>
      </c>
      <c r="T101" s="266">
        <v>13531</v>
      </c>
      <c r="U101" s="428">
        <v>12.755893873327913</v>
      </c>
      <c r="V101" s="431"/>
      <c r="W101" s="266">
        <v>1511</v>
      </c>
      <c r="X101" s="266">
        <v>14270</v>
      </c>
      <c r="Y101" s="428">
        <v>10.58864751226349</v>
      </c>
      <c r="Z101" s="431"/>
      <c r="AA101" s="266">
        <v>1258</v>
      </c>
      <c r="AB101" s="266">
        <v>12554</v>
      </c>
      <c r="AC101" s="428">
        <v>10.020710530508206</v>
      </c>
      <c r="AD101" s="431"/>
      <c r="AE101" s="266">
        <v>1143</v>
      </c>
      <c r="AF101" s="266">
        <v>10769</v>
      </c>
      <c r="AG101" s="428">
        <v>10.613798867118582</v>
      </c>
      <c r="AH101" s="431"/>
      <c r="AI101" s="266">
        <v>1132</v>
      </c>
      <c r="AJ101" s="266">
        <v>9895</v>
      </c>
      <c r="AK101" s="428">
        <v>11.440121273370389</v>
      </c>
      <c r="AL101" s="431"/>
      <c r="AM101" s="266">
        <v>1977</v>
      </c>
      <c r="AN101" s="266">
        <v>10238</v>
      </c>
      <c r="AO101" s="428">
        <v>19.310412189880836</v>
      </c>
      <c r="AP101" s="431"/>
      <c r="AQ101" s="266">
        <v>1006</v>
      </c>
      <c r="AR101" s="266">
        <v>9522</v>
      </c>
      <c r="AS101" s="428">
        <v>10.565007351396766</v>
      </c>
      <c r="AT101" s="431"/>
      <c r="AU101" s="266">
        <v>812</v>
      </c>
      <c r="AV101" s="266">
        <v>8401</v>
      </c>
      <c r="AW101" s="428">
        <v>9.6655160099988091</v>
      </c>
      <c r="AX101" s="431"/>
      <c r="AY101" s="266">
        <v>598</v>
      </c>
      <c r="AZ101" s="266">
        <v>7119</v>
      </c>
      <c r="BA101" s="428">
        <v>8.4000561876668076</v>
      </c>
      <c r="BB101" s="431"/>
      <c r="BC101" s="266">
        <v>939</v>
      </c>
      <c r="BD101" s="266">
        <v>14487</v>
      </c>
      <c r="BE101" s="428">
        <v>6.4816732242700343</v>
      </c>
    </row>
    <row r="102" spans="1:57" s="82" customFormat="1">
      <c r="A102" s="78"/>
      <c r="B102" s="162" t="s">
        <v>1050</v>
      </c>
      <c r="C102" s="266">
        <v>4779</v>
      </c>
      <c r="D102" s="266">
        <v>7406</v>
      </c>
      <c r="E102" s="428">
        <v>64.528760464488258</v>
      </c>
      <c r="F102" s="431"/>
      <c r="G102" s="266">
        <v>5435</v>
      </c>
      <c r="H102" s="266">
        <v>7568</v>
      </c>
      <c r="I102" s="428">
        <v>71.815539112050743</v>
      </c>
      <c r="J102" s="431"/>
      <c r="K102" s="266">
        <v>5464</v>
      </c>
      <c r="L102" s="266">
        <v>7229</v>
      </c>
      <c r="M102" s="428">
        <v>75.584451514732336</v>
      </c>
      <c r="N102" s="431"/>
      <c r="O102" s="266">
        <v>5256</v>
      </c>
      <c r="P102" s="266">
        <v>7506</v>
      </c>
      <c r="Q102" s="428">
        <v>70.023980815347713</v>
      </c>
      <c r="R102" s="431"/>
      <c r="S102" s="266">
        <v>5005</v>
      </c>
      <c r="T102" s="266">
        <v>9133</v>
      </c>
      <c r="U102" s="428">
        <v>54.801270119347421</v>
      </c>
      <c r="V102" s="431"/>
      <c r="W102" s="266">
        <v>4781</v>
      </c>
      <c r="X102" s="266">
        <v>9344</v>
      </c>
      <c r="Y102" s="428">
        <v>51.166523972602739</v>
      </c>
      <c r="Z102" s="431"/>
      <c r="AA102" s="266">
        <v>4212</v>
      </c>
      <c r="AB102" s="266">
        <v>8145</v>
      </c>
      <c r="AC102" s="428">
        <v>51.712707182320436</v>
      </c>
      <c r="AD102" s="431"/>
      <c r="AE102" s="266">
        <v>3652</v>
      </c>
      <c r="AF102" s="266">
        <v>6579</v>
      </c>
      <c r="AG102" s="428">
        <v>55.509955920352638</v>
      </c>
      <c r="AH102" s="431"/>
      <c r="AI102" s="266">
        <v>3320</v>
      </c>
      <c r="AJ102" s="266">
        <v>6107</v>
      </c>
      <c r="AK102" s="428">
        <v>54.363844768298677</v>
      </c>
      <c r="AL102" s="431"/>
      <c r="AM102" s="266">
        <v>5224</v>
      </c>
      <c r="AN102" s="266">
        <v>7827</v>
      </c>
      <c r="AO102" s="428">
        <v>66.743324389932297</v>
      </c>
      <c r="AP102" s="431"/>
      <c r="AQ102" s="266">
        <v>3169</v>
      </c>
      <c r="AR102" s="266">
        <v>6198</v>
      </c>
      <c r="AS102" s="428">
        <v>51.129396579541783</v>
      </c>
      <c r="AT102" s="431"/>
      <c r="AU102" s="266">
        <v>2376</v>
      </c>
      <c r="AV102" s="266">
        <v>5444</v>
      </c>
      <c r="AW102" s="428">
        <v>43.644379132990444</v>
      </c>
      <c r="AX102" s="431"/>
      <c r="AY102" s="266">
        <v>1877</v>
      </c>
      <c r="AZ102" s="266">
        <v>4581</v>
      </c>
      <c r="BA102" s="428">
        <v>40.973586553154334</v>
      </c>
      <c r="BB102" s="431"/>
      <c r="BC102" s="266">
        <v>2476</v>
      </c>
      <c r="BD102" s="266">
        <v>7073</v>
      </c>
      <c r="BE102" s="428">
        <v>35.00636222253641</v>
      </c>
    </row>
    <row r="103" spans="1:57">
      <c r="A103" s="85"/>
      <c r="B103" s="3"/>
      <c r="C103" s="212"/>
      <c r="D103" s="212"/>
      <c r="E103" s="427"/>
      <c r="F103" s="203"/>
      <c r="G103" s="212"/>
      <c r="H103" s="212"/>
      <c r="I103" s="427"/>
      <c r="J103" s="203"/>
      <c r="K103" s="212"/>
      <c r="L103" s="212"/>
      <c r="M103" s="427"/>
      <c r="N103" s="203"/>
      <c r="O103" s="212"/>
      <c r="P103" s="212"/>
      <c r="Q103" s="427"/>
      <c r="R103" s="203"/>
      <c r="S103" s="212"/>
      <c r="T103" s="212"/>
      <c r="U103" s="427"/>
      <c r="V103" s="203"/>
      <c r="W103" s="212"/>
      <c r="X103" s="212"/>
      <c r="Y103" s="427"/>
      <c r="Z103" s="203"/>
      <c r="AA103" s="212"/>
      <c r="AB103" s="212"/>
      <c r="AC103" s="427"/>
      <c r="AD103" s="203"/>
      <c r="AE103" s="212"/>
      <c r="AF103" s="212"/>
      <c r="AG103" s="427"/>
      <c r="AH103" s="203"/>
      <c r="AI103" s="212"/>
      <c r="AJ103" s="212"/>
      <c r="AK103" s="427"/>
      <c r="AL103" s="203"/>
      <c r="AM103" s="212"/>
      <c r="AN103" s="212"/>
      <c r="AO103" s="427"/>
      <c r="AP103" s="203"/>
      <c r="AQ103" s="212"/>
      <c r="AR103" s="212"/>
      <c r="AS103" s="427"/>
      <c r="AT103" s="203"/>
      <c r="AU103" s="212"/>
      <c r="AV103" s="212"/>
      <c r="AW103" s="427"/>
      <c r="AX103" s="203"/>
      <c r="AY103" s="212"/>
      <c r="AZ103" s="212"/>
      <c r="BA103" s="427"/>
      <c r="BB103" s="203"/>
      <c r="BC103" s="212"/>
      <c r="BD103" s="212"/>
      <c r="BE103" s="427"/>
    </row>
    <row r="104" spans="1:57">
      <c r="A104" s="172"/>
      <c r="B104" s="62" t="s">
        <v>1051</v>
      </c>
      <c r="C104" s="390">
        <v>949</v>
      </c>
      <c r="D104" s="390">
        <v>27071</v>
      </c>
      <c r="E104" s="391">
        <v>3.5055963946658788</v>
      </c>
      <c r="F104" s="430"/>
      <c r="G104" s="390">
        <v>895</v>
      </c>
      <c r="H104" s="390">
        <v>27223</v>
      </c>
      <c r="I104" s="391">
        <v>3.2876611688645632</v>
      </c>
      <c r="J104" s="430"/>
      <c r="K104" s="390">
        <v>960</v>
      </c>
      <c r="L104" s="390">
        <v>26425</v>
      </c>
      <c r="M104" s="391">
        <v>3.6329233680227055</v>
      </c>
      <c r="N104" s="430"/>
      <c r="O104" s="390">
        <v>1012</v>
      </c>
      <c r="P104" s="390">
        <v>34602</v>
      </c>
      <c r="Q104" s="391">
        <v>2.9246864343101553</v>
      </c>
      <c r="R104" s="430"/>
      <c r="S104" s="390">
        <v>916</v>
      </c>
      <c r="T104" s="390">
        <v>39663</v>
      </c>
      <c r="U104" s="391">
        <v>2.3094571767138139</v>
      </c>
      <c r="V104" s="430"/>
      <c r="W104" s="390">
        <v>750</v>
      </c>
      <c r="X104" s="390">
        <v>38724</v>
      </c>
      <c r="Y104" s="391">
        <v>1.9367833901456462</v>
      </c>
      <c r="Z104" s="430"/>
      <c r="AA104" s="390">
        <v>595</v>
      </c>
      <c r="AB104" s="390">
        <v>37231</v>
      </c>
      <c r="AC104" s="391">
        <v>1.5981305900996481</v>
      </c>
      <c r="AD104" s="430"/>
      <c r="AE104" s="390">
        <v>532</v>
      </c>
      <c r="AF104" s="390">
        <v>31684</v>
      </c>
      <c r="AG104" s="391">
        <v>1.6790809241257416</v>
      </c>
      <c r="AH104" s="430"/>
      <c r="AI104" s="390">
        <v>469</v>
      </c>
      <c r="AJ104" s="390">
        <v>29054</v>
      </c>
      <c r="AK104" s="391">
        <v>1.6142355613684864</v>
      </c>
      <c r="AL104" s="430"/>
      <c r="AM104" s="390">
        <v>999</v>
      </c>
      <c r="AN104" s="390">
        <v>29210</v>
      </c>
      <c r="AO104" s="391">
        <v>3.4200616227319411</v>
      </c>
      <c r="AP104" s="430"/>
      <c r="AQ104" s="390">
        <v>434</v>
      </c>
      <c r="AR104" s="390">
        <v>26491</v>
      </c>
      <c r="AS104" s="391">
        <v>1.6382922501981805</v>
      </c>
      <c r="AT104" s="430"/>
      <c r="AU104" s="390">
        <v>356</v>
      </c>
      <c r="AV104" s="390">
        <v>23647</v>
      </c>
      <c r="AW104" s="391">
        <v>1.5054763817820442</v>
      </c>
      <c r="AX104" s="430"/>
      <c r="AY104" s="390">
        <v>257</v>
      </c>
      <c r="AZ104" s="390">
        <v>21087</v>
      </c>
      <c r="BA104" s="391">
        <v>1.2187603736899513</v>
      </c>
      <c r="BB104" s="430"/>
      <c r="BC104" s="390">
        <v>401</v>
      </c>
      <c r="BD104" s="390">
        <v>60396</v>
      </c>
      <c r="BE104" s="391">
        <v>0.6639512550500033</v>
      </c>
    </row>
    <row r="105" spans="1:57">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row>
    <row r="106" spans="1:57" ht="25.5">
      <c r="B106" s="43" t="s">
        <v>1052</v>
      </c>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row>
    <row r="107" spans="1:5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row>
    <row r="108" spans="1:57" ht="25.5">
      <c r="B108" s="43" t="s">
        <v>1053</v>
      </c>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row>
  </sheetData>
  <mergeCells count="28">
    <mergeCell ref="AQ1:AS3"/>
    <mergeCell ref="AU1:AW3"/>
    <mergeCell ref="AY1:BA3"/>
    <mergeCell ref="BC1:BE3"/>
    <mergeCell ref="W1:Y3"/>
    <mergeCell ref="AA1:AC3"/>
    <mergeCell ref="AE1:AG3"/>
    <mergeCell ref="AI1:AK3"/>
    <mergeCell ref="AM1:AO3"/>
    <mergeCell ref="C1:E3"/>
    <mergeCell ref="G1:I3"/>
    <mergeCell ref="K1:M3"/>
    <mergeCell ref="O1:Q3"/>
    <mergeCell ref="S1:U3"/>
    <mergeCell ref="BC4:BE4"/>
    <mergeCell ref="G4:I4"/>
    <mergeCell ref="K4:M4"/>
    <mergeCell ref="O4:Q4"/>
    <mergeCell ref="C4:E4"/>
    <mergeCell ref="AI4:AK4"/>
    <mergeCell ref="AM4:AO4"/>
    <mergeCell ref="S4:U4"/>
    <mergeCell ref="W4:Y4"/>
    <mergeCell ref="AU4:AW4"/>
    <mergeCell ref="AY4:BA4"/>
    <mergeCell ref="AQ4:AS4"/>
    <mergeCell ref="AA4:AC4"/>
    <mergeCell ref="AE4:AG4"/>
  </mergeCells>
  <conditionalFormatting sqref="A6:BE104">
    <cfRule type="expression" dxfId="193" priority="1" stopIfTrue="1">
      <formula>MOD(ROW(),2)=1</formula>
    </cfRule>
  </conditionalFormatting>
  <hyperlinks>
    <hyperlink ref="B2" location="Notes_on_the_data!A1" display="Link to Notes on the data" xr:uid="{D4539D74-DC90-44FB-B656-ECB7019FCFF9}"/>
    <hyperlink ref="A3" location="Key!A1" display="Link to Key" xr:uid="{C2E6F58E-F702-44FE-A4F5-E2739C0D87F1}"/>
    <hyperlink ref="A2" location="Contents!A8" display="BACK TO CONTENTS" xr:uid="{394C3B62-2A8B-429E-8FE4-2025AFCAB0A4}"/>
    <hyperlink ref="B1" r:id="rId1" xr:uid="{5B19E8DA-782B-4F72-9F11-C9E669C40EBF}"/>
    <hyperlink ref="B4" location="Population_proportion_age!AUST" display="Link to State/ Territory and Australian totals" xr:uid="{7EFAF392-2048-4EAA-9EA5-B3775951B00B}"/>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72B9A-494C-412D-8B8E-96BB36C85620}">
  <dimension ref="A1:BE108"/>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customWidth="1"/>
    <col min="2" max="2" width="62.7109375" customWidth="1"/>
    <col min="3" max="4" width="11.28515625" style="187" customWidth="1"/>
    <col min="5" max="5" width="11.28515625" style="188" customWidth="1"/>
    <col min="6" max="7" width="11.28515625" style="187" customWidth="1"/>
    <col min="8" max="8" width="11.28515625" style="188" customWidth="1"/>
    <col min="9" max="9" width="1.7109375" style="3" customWidth="1"/>
    <col min="10" max="11" width="11.28515625" style="187" customWidth="1"/>
    <col min="12" max="12" width="11.28515625" style="188" customWidth="1"/>
    <col min="13" max="14" width="11.28515625" style="187" customWidth="1"/>
    <col min="15" max="15" width="11.28515625" style="188" customWidth="1"/>
    <col min="16" max="16" width="1.7109375" style="3" customWidth="1"/>
    <col min="17" max="18" width="11.28515625" style="187" customWidth="1"/>
    <col min="19" max="19" width="11.28515625" style="188" customWidth="1"/>
    <col min="20" max="21" width="11.28515625" style="187" customWidth="1"/>
    <col min="22" max="22" width="11.28515625" style="188" customWidth="1"/>
    <col min="23" max="23" width="1.7109375" style="3" customWidth="1"/>
    <col min="24" max="25" width="11.28515625" style="187" customWidth="1"/>
    <col min="26" max="26" width="11.28515625" style="188" customWidth="1"/>
    <col min="27" max="28" width="11.28515625" style="187" customWidth="1"/>
    <col min="29" max="29" width="11.28515625" style="188" customWidth="1"/>
    <col min="30" max="30" width="1.7109375" style="3" customWidth="1"/>
    <col min="31" max="32" width="11.28515625" style="187" customWidth="1"/>
    <col min="33" max="33" width="11.28515625" style="188" customWidth="1"/>
    <col min="34" max="35" width="11.28515625" style="187" customWidth="1"/>
    <col min="36" max="36" width="11.28515625" style="188" customWidth="1"/>
    <col min="37" max="37" width="1.7109375" style="3" customWidth="1"/>
    <col min="38" max="39" width="11.28515625" style="187" customWidth="1"/>
    <col min="40" max="40" width="11.28515625" style="188" customWidth="1"/>
    <col min="41" max="42" width="11.28515625" style="187" customWidth="1"/>
    <col min="43" max="43" width="11.28515625" style="188" customWidth="1"/>
    <col min="44" max="44" width="1.7109375" style="3" customWidth="1"/>
    <col min="45" max="46" width="11.28515625" style="187" customWidth="1"/>
    <col min="47" max="47" width="11.28515625" style="188" customWidth="1"/>
    <col min="48" max="49" width="11.28515625" style="187" customWidth="1"/>
    <col min="50" max="50" width="11.28515625" style="188" customWidth="1"/>
    <col min="51" max="51" width="1.7109375" style="3" customWidth="1"/>
    <col min="52" max="53" width="11.28515625" style="187" customWidth="1"/>
    <col min="54" max="54" width="11.28515625" style="188" customWidth="1"/>
    <col min="55" max="56" width="11.28515625" style="187" customWidth="1"/>
    <col min="57" max="57" width="11.28515625" style="188" customWidth="1"/>
  </cols>
  <sheetData>
    <row r="1" spans="1:57" ht="36" customHeight="1">
      <c r="A1" s="14" t="s">
        <v>2020</v>
      </c>
      <c r="B1" s="37" t="s">
        <v>373</v>
      </c>
      <c r="C1" s="976" t="s">
        <v>276</v>
      </c>
      <c r="D1" s="976"/>
      <c r="E1" s="976"/>
      <c r="F1" s="976" t="s">
        <v>276</v>
      </c>
      <c r="G1" s="977"/>
      <c r="H1" s="977"/>
      <c r="I1"/>
      <c r="J1" s="976" t="s">
        <v>281</v>
      </c>
      <c r="K1" s="977"/>
      <c r="L1" s="977"/>
      <c r="M1" s="976" t="s">
        <v>281</v>
      </c>
      <c r="N1" s="977"/>
      <c r="O1" s="977"/>
      <c r="P1"/>
      <c r="Q1" s="976" t="s">
        <v>283</v>
      </c>
      <c r="R1" s="977"/>
      <c r="S1" s="977"/>
      <c r="T1" s="976" t="s">
        <v>283</v>
      </c>
      <c r="U1" s="977"/>
      <c r="V1" s="977"/>
      <c r="W1"/>
      <c r="X1" s="976" t="s">
        <v>282</v>
      </c>
      <c r="Y1" s="977"/>
      <c r="Z1" s="977"/>
      <c r="AA1" s="976" t="s">
        <v>282</v>
      </c>
      <c r="AB1" s="977"/>
      <c r="AC1" s="977"/>
      <c r="AD1"/>
      <c r="AE1" s="976" t="s">
        <v>1808</v>
      </c>
      <c r="AF1" s="977"/>
      <c r="AG1" s="977"/>
      <c r="AH1" s="976" t="s">
        <v>1808</v>
      </c>
      <c r="AI1" s="977"/>
      <c r="AJ1" s="977"/>
      <c r="AK1"/>
      <c r="AL1" s="976" t="s">
        <v>1809</v>
      </c>
      <c r="AM1" s="977"/>
      <c r="AN1" s="977"/>
      <c r="AO1" s="976" t="s">
        <v>1809</v>
      </c>
      <c r="AP1" s="976"/>
      <c r="AQ1" s="976"/>
      <c r="AR1"/>
      <c r="AS1" s="976" t="s">
        <v>1810</v>
      </c>
      <c r="AT1" s="977"/>
      <c r="AU1" s="977"/>
      <c r="AV1" s="976" t="s">
        <v>1810</v>
      </c>
      <c r="AW1" s="977"/>
      <c r="AX1" s="977"/>
      <c r="AY1"/>
      <c r="AZ1" s="976" t="s">
        <v>1811</v>
      </c>
      <c r="BA1" s="977"/>
      <c r="BB1" s="977"/>
      <c r="BC1" s="976" t="s">
        <v>1811</v>
      </c>
      <c r="BD1" s="977"/>
      <c r="BE1" s="977"/>
    </row>
    <row r="2" spans="1:57" ht="18" customHeight="1">
      <c r="A2" s="25" t="s">
        <v>179</v>
      </c>
      <c r="B2" s="25" t="s">
        <v>25</v>
      </c>
      <c r="C2" s="976"/>
      <c r="D2" s="976"/>
      <c r="E2" s="976"/>
      <c r="F2" s="977"/>
      <c r="G2" s="977"/>
      <c r="H2" s="977"/>
      <c r="I2" s="408"/>
      <c r="J2" s="977"/>
      <c r="K2" s="977"/>
      <c r="L2" s="977"/>
      <c r="M2" s="977"/>
      <c r="N2" s="977"/>
      <c r="O2" s="977"/>
      <c r="P2" s="408"/>
      <c r="Q2" s="977"/>
      <c r="R2" s="977"/>
      <c r="S2" s="977"/>
      <c r="T2" s="977"/>
      <c r="U2" s="977"/>
      <c r="V2" s="977"/>
      <c r="W2" s="408"/>
      <c r="X2" s="977"/>
      <c r="Y2" s="977"/>
      <c r="Z2" s="977"/>
      <c r="AA2" s="977"/>
      <c r="AB2" s="977"/>
      <c r="AC2" s="977"/>
      <c r="AD2" s="408"/>
      <c r="AE2" s="977"/>
      <c r="AF2" s="977"/>
      <c r="AG2" s="977"/>
      <c r="AH2" s="977"/>
      <c r="AI2" s="977"/>
      <c r="AJ2" s="977"/>
      <c r="AK2" s="408"/>
      <c r="AL2" s="977"/>
      <c r="AM2" s="977"/>
      <c r="AN2" s="977"/>
      <c r="AO2" s="976"/>
      <c r="AP2" s="976"/>
      <c r="AQ2" s="976"/>
      <c r="AR2" s="408"/>
      <c r="AS2" s="977"/>
      <c r="AT2" s="977"/>
      <c r="AU2" s="977"/>
      <c r="AV2" s="977"/>
      <c r="AW2" s="977"/>
      <c r="AX2" s="977"/>
      <c r="AY2" s="408"/>
      <c r="AZ2" s="977"/>
      <c r="BA2" s="977"/>
      <c r="BB2" s="977"/>
      <c r="BC2" s="977"/>
      <c r="BD2" s="977"/>
      <c r="BE2" s="977"/>
    </row>
    <row r="3" spans="1:57" ht="18" customHeight="1">
      <c r="A3" s="25" t="s">
        <v>78</v>
      </c>
      <c r="B3" s="25"/>
      <c r="C3" s="981"/>
      <c r="D3" s="981"/>
      <c r="E3" s="981"/>
      <c r="F3" s="978"/>
      <c r="G3" s="978"/>
      <c r="H3" s="978"/>
      <c r="I3" s="420"/>
      <c r="J3" s="978"/>
      <c r="K3" s="978"/>
      <c r="L3" s="978"/>
      <c r="M3" s="978"/>
      <c r="N3" s="978"/>
      <c r="O3" s="978"/>
      <c r="P3" s="420"/>
      <c r="Q3" s="978"/>
      <c r="R3" s="978"/>
      <c r="S3" s="978"/>
      <c r="T3" s="978"/>
      <c r="U3" s="978"/>
      <c r="V3" s="978"/>
      <c r="W3" s="420"/>
      <c r="X3" s="978"/>
      <c r="Y3" s="978"/>
      <c r="Z3" s="978"/>
      <c r="AA3" s="978"/>
      <c r="AB3" s="978"/>
      <c r="AC3" s="978"/>
      <c r="AD3" s="420"/>
      <c r="AE3" s="978"/>
      <c r="AF3" s="978"/>
      <c r="AG3" s="978"/>
      <c r="AH3" s="978"/>
      <c r="AI3" s="978"/>
      <c r="AJ3" s="978"/>
      <c r="AK3" s="420"/>
      <c r="AL3" s="978"/>
      <c r="AM3" s="978"/>
      <c r="AN3" s="978"/>
      <c r="AO3" s="981"/>
      <c r="AP3" s="981"/>
      <c r="AQ3" s="981"/>
      <c r="AR3" s="420"/>
      <c r="AS3" s="978"/>
      <c r="AT3" s="978"/>
      <c r="AU3" s="978"/>
      <c r="AV3" s="978"/>
      <c r="AW3" s="978"/>
      <c r="AX3" s="978"/>
      <c r="AY3" s="420"/>
      <c r="AZ3" s="978"/>
      <c r="BA3" s="978"/>
      <c r="BB3" s="978"/>
      <c r="BC3" s="978"/>
      <c r="BD3" s="978"/>
      <c r="BE3" s="978"/>
    </row>
    <row r="4" spans="1:57" ht="18" customHeight="1">
      <c r="A4" s="24"/>
      <c r="B4" s="164" t="s">
        <v>1055</v>
      </c>
      <c r="C4" s="982">
        <v>2025</v>
      </c>
      <c r="D4" s="979"/>
      <c r="E4" s="979"/>
      <c r="F4" s="979">
        <v>2030</v>
      </c>
      <c r="G4" s="980"/>
      <c r="H4" s="980"/>
      <c r="I4" s="421"/>
      <c r="J4" s="979">
        <v>2025</v>
      </c>
      <c r="K4" s="980"/>
      <c r="L4" s="980"/>
      <c r="M4" s="979">
        <v>2030</v>
      </c>
      <c r="N4" s="980"/>
      <c r="O4" s="980"/>
      <c r="P4" s="421"/>
      <c r="Q4" s="979">
        <v>2025</v>
      </c>
      <c r="R4" s="980"/>
      <c r="S4" s="980"/>
      <c r="T4" s="979">
        <v>2030</v>
      </c>
      <c r="U4" s="980"/>
      <c r="V4" s="980"/>
      <c r="W4" s="421"/>
      <c r="X4" s="979">
        <v>2025</v>
      </c>
      <c r="Y4" s="980"/>
      <c r="Z4" s="980"/>
      <c r="AA4" s="979">
        <v>2030</v>
      </c>
      <c r="AB4" s="980"/>
      <c r="AC4" s="980"/>
      <c r="AD4" s="421"/>
      <c r="AE4" s="979">
        <v>2025</v>
      </c>
      <c r="AF4" s="980"/>
      <c r="AG4" s="980"/>
      <c r="AH4" s="979">
        <v>2030</v>
      </c>
      <c r="AI4" s="980"/>
      <c r="AJ4" s="980"/>
      <c r="AK4" s="421"/>
      <c r="AL4" s="979">
        <v>2025</v>
      </c>
      <c r="AM4" s="980"/>
      <c r="AN4" s="980"/>
      <c r="AO4" s="979">
        <v>2030</v>
      </c>
      <c r="AP4" s="979"/>
      <c r="AQ4" s="979"/>
      <c r="AR4" s="421"/>
      <c r="AS4" s="979">
        <v>2025</v>
      </c>
      <c r="AT4" s="980"/>
      <c r="AU4" s="980"/>
      <c r="AV4" s="979">
        <v>2030</v>
      </c>
      <c r="AW4" s="980"/>
      <c r="AX4" s="980"/>
      <c r="AY4" s="421"/>
      <c r="AZ4" s="979">
        <v>2025</v>
      </c>
      <c r="BA4" s="980"/>
      <c r="BB4" s="980"/>
      <c r="BC4" s="979">
        <v>2030</v>
      </c>
      <c r="BD4" s="980"/>
      <c r="BE4" s="980"/>
    </row>
    <row r="5" spans="1:57" ht="24" customHeight="1">
      <c r="A5" s="77" t="s">
        <v>72</v>
      </c>
      <c r="B5" s="77" t="s">
        <v>153</v>
      </c>
      <c r="C5" s="400" t="s">
        <v>13</v>
      </c>
      <c r="D5" s="400" t="s">
        <v>1807</v>
      </c>
      <c r="E5" s="423" t="s">
        <v>185</v>
      </c>
      <c r="F5" s="400" t="s">
        <v>13</v>
      </c>
      <c r="G5" s="400" t="s">
        <v>1807</v>
      </c>
      <c r="H5" s="423" t="s">
        <v>185</v>
      </c>
      <c r="I5" s="399"/>
      <c r="J5" s="400" t="s">
        <v>13</v>
      </c>
      <c r="K5" s="400" t="s">
        <v>1807</v>
      </c>
      <c r="L5" s="423" t="s">
        <v>185</v>
      </c>
      <c r="M5" s="400" t="s">
        <v>13</v>
      </c>
      <c r="N5" s="400" t="s">
        <v>1807</v>
      </c>
      <c r="O5" s="423" t="s">
        <v>185</v>
      </c>
      <c r="P5" s="399"/>
      <c r="Q5" s="400" t="s">
        <v>13</v>
      </c>
      <c r="R5" s="400" t="s">
        <v>1807</v>
      </c>
      <c r="S5" s="423" t="s">
        <v>185</v>
      </c>
      <c r="T5" s="400" t="s">
        <v>13</v>
      </c>
      <c r="U5" s="400" t="s">
        <v>1807</v>
      </c>
      <c r="V5" s="423" t="s">
        <v>185</v>
      </c>
      <c r="W5" s="399"/>
      <c r="X5" s="400" t="s">
        <v>13</v>
      </c>
      <c r="Y5" s="400" t="s">
        <v>1807</v>
      </c>
      <c r="Z5" s="423" t="s">
        <v>185</v>
      </c>
      <c r="AA5" s="400" t="s">
        <v>13</v>
      </c>
      <c r="AB5" s="400" t="s">
        <v>1807</v>
      </c>
      <c r="AC5" s="423" t="s">
        <v>185</v>
      </c>
      <c r="AD5" s="399"/>
      <c r="AE5" s="400" t="s">
        <v>13</v>
      </c>
      <c r="AF5" s="400" t="s">
        <v>1807</v>
      </c>
      <c r="AG5" s="423" t="s">
        <v>185</v>
      </c>
      <c r="AH5" s="400" t="s">
        <v>13</v>
      </c>
      <c r="AI5" s="400" t="s">
        <v>1807</v>
      </c>
      <c r="AJ5" s="423" t="s">
        <v>185</v>
      </c>
      <c r="AK5" s="399"/>
      <c r="AL5" s="400" t="s">
        <v>13</v>
      </c>
      <c r="AM5" s="400" t="s">
        <v>1807</v>
      </c>
      <c r="AN5" s="423" t="s">
        <v>185</v>
      </c>
      <c r="AO5" s="400" t="s">
        <v>13</v>
      </c>
      <c r="AP5" s="400" t="s">
        <v>1807</v>
      </c>
      <c r="AQ5" s="423" t="s">
        <v>185</v>
      </c>
      <c r="AR5" s="399"/>
      <c r="AS5" s="400" t="s">
        <v>13</v>
      </c>
      <c r="AT5" s="400" t="s">
        <v>1807</v>
      </c>
      <c r="AU5" s="423" t="s">
        <v>185</v>
      </c>
      <c r="AV5" s="400" t="s">
        <v>13</v>
      </c>
      <c r="AW5" s="400" t="s">
        <v>1807</v>
      </c>
      <c r="AX5" s="423" t="s">
        <v>185</v>
      </c>
      <c r="AY5" s="399"/>
      <c r="AZ5" s="400" t="s">
        <v>13</v>
      </c>
      <c r="BA5" s="400" t="s">
        <v>1807</v>
      </c>
      <c r="BB5" s="423" t="s">
        <v>185</v>
      </c>
      <c r="BC5" s="400" t="s">
        <v>13</v>
      </c>
      <c r="BD5" s="400" t="s">
        <v>1807</v>
      </c>
      <c r="BE5" s="423" t="s">
        <v>185</v>
      </c>
    </row>
    <row r="6" spans="1:57">
      <c r="A6" s="45"/>
    </row>
    <row r="7" spans="1:57">
      <c r="A7" s="46" t="s">
        <v>74</v>
      </c>
      <c r="B7" t="s">
        <v>141</v>
      </c>
      <c r="C7" s="514">
        <v>1817234.1221524233</v>
      </c>
      <c r="D7" s="514">
        <v>9846896.5624322258</v>
      </c>
      <c r="E7" s="515">
        <v>18.45489196144819</v>
      </c>
      <c r="F7" s="514">
        <v>1825650.2965436636</v>
      </c>
      <c r="G7" s="514">
        <v>10572973.493241942</v>
      </c>
      <c r="H7" s="515">
        <v>17.267141525613273</v>
      </c>
      <c r="J7" s="514">
        <v>1342822.4546311705</v>
      </c>
      <c r="K7" s="514">
        <v>9846896.5624322258</v>
      </c>
      <c r="L7" s="515">
        <v>13.637011886103204</v>
      </c>
      <c r="M7" s="514">
        <v>1495613.6930343029</v>
      </c>
      <c r="N7" s="514">
        <v>10572973.493241942</v>
      </c>
      <c r="O7" s="515">
        <v>14.145629836207126</v>
      </c>
      <c r="Q7" s="514">
        <v>2888582.3604174959</v>
      </c>
      <c r="R7" s="514">
        <v>9846896.5624322258</v>
      </c>
      <c r="S7" s="515">
        <v>29.334951800326454</v>
      </c>
      <c r="T7" s="514">
        <v>2941483.4995641108</v>
      </c>
      <c r="U7" s="514">
        <v>10572973.493241942</v>
      </c>
      <c r="V7" s="515">
        <v>27.820778151427838</v>
      </c>
      <c r="X7" s="514">
        <v>2268974.4519222551</v>
      </c>
      <c r="Y7" s="514">
        <v>9846896.5624322258</v>
      </c>
      <c r="Z7" s="515">
        <v>23.042533630126901</v>
      </c>
      <c r="AA7" s="514">
        <v>2463800.9340399848</v>
      </c>
      <c r="AB7" s="514">
        <v>10572973.493241942</v>
      </c>
      <c r="AC7" s="515">
        <v>23.302819548491282</v>
      </c>
      <c r="AE7" s="514">
        <v>1529283.1733088819</v>
      </c>
      <c r="AF7" s="514">
        <v>9846896.5624322258</v>
      </c>
      <c r="AG7" s="515">
        <v>15.530610721995261</v>
      </c>
      <c r="AH7" s="514">
        <v>1846425.0700598811</v>
      </c>
      <c r="AI7" s="514">
        <v>10572973.493241942</v>
      </c>
      <c r="AJ7" s="515">
        <v>17.463630938260494</v>
      </c>
      <c r="AL7" s="514">
        <v>1082291.7317598292</v>
      </c>
      <c r="AM7" s="514">
        <v>9846896.5624322258</v>
      </c>
      <c r="AN7" s="515">
        <v>10.991196311424424</v>
      </c>
      <c r="AO7" s="514">
        <v>1334277.6768325248</v>
      </c>
      <c r="AP7" s="514">
        <v>10572973.493241942</v>
      </c>
      <c r="AQ7" s="515">
        <v>12.619701332698616</v>
      </c>
      <c r="AS7" s="514">
        <v>706364.03766358888</v>
      </c>
      <c r="AT7" s="514">
        <v>9846896.5624322258</v>
      </c>
      <c r="AU7" s="515">
        <v>7.1734686475584741</v>
      </c>
      <c r="AV7" s="514">
        <v>892128.97900767799</v>
      </c>
      <c r="AW7" s="514">
        <v>10572973.493241942</v>
      </c>
      <c r="AX7" s="515">
        <v>8.4378247952471561</v>
      </c>
      <c r="AZ7" s="514">
        <v>174064.25424411413</v>
      </c>
      <c r="BA7" s="514">
        <v>9846896.5624322258</v>
      </c>
      <c r="BB7" s="515">
        <v>1.7677067402962494</v>
      </c>
      <c r="BC7" s="514">
        <v>234794.47000599944</v>
      </c>
      <c r="BD7" s="514">
        <v>10572973.493241942</v>
      </c>
      <c r="BE7" s="515">
        <v>2.2207042338286</v>
      </c>
    </row>
    <row r="8" spans="1:57">
      <c r="A8" s="44"/>
      <c r="B8" t="s">
        <v>142</v>
      </c>
      <c r="C8" s="514">
        <v>428990.60613255511</v>
      </c>
      <c r="D8" s="514">
        <v>2386815.2633948447</v>
      </c>
      <c r="E8" s="515">
        <v>17.973347695220777</v>
      </c>
      <c r="F8" s="514">
        <v>447098.12914005137</v>
      </c>
      <c r="G8" s="514">
        <v>2539522.1085469676</v>
      </c>
      <c r="H8" s="515">
        <v>17.605600976471376</v>
      </c>
      <c r="J8" s="514">
        <v>285870.52368417283</v>
      </c>
      <c r="K8" s="514">
        <v>2386815.2633948447</v>
      </c>
      <c r="L8" s="515">
        <v>11.977069531454642</v>
      </c>
      <c r="M8" s="514">
        <v>295602.95599906694</v>
      </c>
      <c r="N8" s="514">
        <v>2539522.1085469676</v>
      </c>
      <c r="O8" s="515">
        <v>11.640101694889413</v>
      </c>
      <c r="Q8" s="514">
        <v>586282.82875780482</v>
      </c>
      <c r="R8" s="514">
        <v>2386815.2633948447</v>
      </c>
      <c r="S8" s="515">
        <v>24.563393646306576</v>
      </c>
      <c r="T8" s="514">
        <v>673451.2907377925</v>
      </c>
      <c r="U8" s="514">
        <v>2539522.1085469676</v>
      </c>
      <c r="V8" s="515">
        <v>26.518819760270546</v>
      </c>
      <c r="X8" s="514">
        <v>575256.56557387428</v>
      </c>
      <c r="Y8" s="514">
        <v>2386815.2633948447</v>
      </c>
      <c r="Z8" s="515">
        <v>24.101428141349668</v>
      </c>
      <c r="AA8" s="514">
        <v>577434.18299743871</v>
      </c>
      <c r="AB8" s="514">
        <v>2539522.1085469676</v>
      </c>
      <c r="AC8" s="515">
        <v>22.737907303663043</v>
      </c>
      <c r="AE8" s="514">
        <v>510414.73924643919</v>
      </c>
      <c r="AF8" s="514">
        <v>2386815.2633948447</v>
      </c>
      <c r="AG8" s="515">
        <v>21.3847609856684</v>
      </c>
      <c r="AH8" s="514">
        <v>545935.54967261769</v>
      </c>
      <c r="AI8" s="514">
        <v>2539522.1085469676</v>
      </c>
      <c r="AJ8" s="515">
        <v>21.497570264705605</v>
      </c>
      <c r="AL8" s="514">
        <v>356756.31471164431</v>
      </c>
      <c r="AM8" s="514">
        <v>2386815.2633948447</v>
      </c>
      <c r="AN8" s="515">
        <v>14.946959665584602</v>
      </c>
      <c r="AO8" s="514">
        <v>386026.60531637206</v>
      </c>
      <c r="AP8" s="514">
        <v>2539522.1085469676</v>
      </c>
      <c r="AQ8" s="515">
        <v>15.200757812549384</v>
      </c>
      <c r="AS8" s="514">
        <v>222794.32713369868</v>
      </c>
      <c r="AT8" s="514">
        <v>2386815.2633948447</v>
      </c>
      <c r="AU8" s="515">
        <v>9.3343766713143559</v>
      </c>
      <c r="AV8" s="514">
        <v>243546.55069792789</v>
      </c>
      <c r="AW8" s="514">
        <v>2539522.1085469676</v>
      </c>
      <c r="AX8" s="515">
        <v>9.5902512475970276</v>
      </c>
      <c r="AZ8" s="514">
        <v>49459.295447992467</v>
      </c>
      <c r="BA8" s="514">
        <v>2386815.2633948447</v>
      </c>
      <c r="BB8" s="515">
        <v>2.0721878314807198</v>
      </c>
      <c r="BC8" s="514">
        <v>57373.591143406906</v>
      </c>
      <c r="BD8" s="514">
        <v>2539522.1085469676</v>
      </c>
      <c r="BE8" s="515">
        <v>2.2592278661529046</v>
      </c>
    </row>
    <row r="9" spans="1:57">
      <c r="A9" s="44"/>
      <c r="B9" t="s">
        <v>143</v>
      </c>
      <c r="C9" s="514">
        <v>192645.04536506612</v>
      </c>
      <c r="D9" s="514">
        <v>1084175.1059608175</v>
      </c>
      <c r="E9" s="515">
        <v>17.768812833452788</v>
      </c>
      <c r="F9" s="514">
        <v>194512.42594500305</v>
      </c>
      <c r="G9" s="514">
        <v>1120165.1410992744</v>
      </c>
      <c r="H9" s="515">
        <v>17.364620519624296</v>
      </c>
      <c r="J9" s="514">
        <v>129226.63129460503</v>
      </c>
      <c r="K9" s="514">
        <v>1084175.1059608175</v>
      </c>
      <c r="L9" s="515">
        <v>11.919350535177786</v>
      </c>
      <c r="M9" s="514">
        <v>129200.98073156572</v>
      </c>
      <c r="N9" s="514">
        <v>1120165.1410992744</v>
      </c>
      <c r="O9" s="515">
        <v>11.534101177686559</v>
      </c>
      <c r="Q9" s="514">
        <v>275397.4867031899</v>
      </c>
      <c r="R9" s="514">
        <v>1084175.1059608175</v>
      </c>
      <c r="S9" s="515">
        <v>25.401568915302402</v>
      </c>
      <c r="T9" s="514">
        <v>305685.9158915297</v>
      </c>
      <c r="U9" s="514">
        <v>1120165.1410992744</v>
      </c>
      <c r="V9" s="515">
        <v>27.289361601767464</v>
      </c>
      <c r="X9" s="514">
        <v>268631.46576162404</v>
      </c>
      <c r="Y9" s="514">
        <v>1084175.1059608175</v>
      </c>
      <c r="Z9" s="515">
        <v>24.777498052176497</v>
      </c>
      <c r="AA9" s="514">
        <v>260258.06145687436</v>
      </c>
      <c r="AB9" s="514">
        <v>1120165.1410992744</v>
      </c>
      <c r="AC9" s="515">
        <v>23.233901137243929</v>
      </c>
      <c r="AE9" s="514">
        <v>218274.4768363327</v>
      </c>
      <c r="AF9" s="514">
        <v>1084175.1059608175</v>
      </c>
      <c r="AG9" s="515">
        <v>20.132769663890553</v>
      </c>
      <c r="AH9" s="514">
        <v>230507.75707430154</v>
      </c>
      <c r="AI9" s="514">
        <v>1120165.1410992744</v>
      </c>
      <c r="AJ9" s="515">
        <v>20.578015563677752</v>
      </c>
      <c r="AL9" s="514">
        <v>148841.50723386105</v>
      </c>
      <c r="AM9" s="514">
        <v>1084175.1059608175</v>
      </c>
      <c r="AN9" s="515">
        <v>13.728548683282554</v>
      </c>
      <c r="AO9" s="514">
        <v>159430.2939040309</v>
      </c>
      <c r="AP9" s="514">
        <v>1120165.1410992744</v>
      </c>
      <c r="AQ9" s="515">
        <v>14.232749088011607</v>
      </c>
      <c r="AS9" s="514">
        <v>90575.74578992388</v>
      </c>
      <c r="AT9" s="514">
        <v>1084175.1059608175</v>
      </c>
      <c r="AU9" s="515">
        <v>8.3543465711338065</v>
      </c>
      <c r="AV9" s="514">
        <v>98280.399661945674</v>
      </c>
      <c r="AW9" s="514">
        <v>1120165.1410992744</v>
      </c>
      <c r="AX9" s="515">
        <v>8.7737420185650645</v>
      </c>
      <c r="AZ9" s="514">
        <v>19643.588134973426</v>
      </c>
      <c r="BA9" s="514">
        <v>1084175.1059608175</v>
      </c>
      <c r="BB9" s="515">
        <v>1.8118464468490896</v>
      </c>
      <c r="BC9" s="514">
        <v>21980.153230043121</v>
      </c>
      <c r="BD9" s="514">
        <v>1120165.1410992744</v>
      </c>
      <c r="BE9" s="515">
        <v>1.9622243563545365</v>
      </c>
    </row>
    <row r="10" spans="1:57">
      <c r="A10" s="44"/>
      <c r="B10" t="s">
        <v>144</v>
      </c>
      <c r="C10" s="514">
        <v>31513.122477880192</v>
      </c>
      <c r="D10" s="514">
        <v>157743.35921448856</v>
      </c>
      <c r="E10" s="515">
        <v>19.977463796134085</v>
      </c>
      <c r="F10" s="514">
        <v>31280.547018978203</v>
      </c>
      <c r="G10" s="514">
        <v>161074.91271803968</v>
      </c>
      <c r="H10" s="515">
        <v>19.419875194180328</v>
      </c>
      <c r="J10" s="514">
        <v>18073.691453719872</v>
      </c>
      <c r="K10" s="514">
        <v>157743.35921448856</v>
      </c>
      <c r="L10" s="515">
        <v>11.45765599497885</v>
      </c>
      <c r="M10" s="514">
        <v>17981.529880351478</v>
      </c>
      <c r="N10" s="514">
        <v>161074.91271803968</v>
      </c>
      <c r="O10" s="515">
        <v>11.163457783042849</v>
      </c>
      <c r="Q10" s="514">
        <v>46587.097261553427</v>
      </c>
      <c r="R10" s="514">
        <v>157743.35921448856</v>
      </c>
      <c r="S10" s="515">
        <v>29.533476080097611</v>
      </c>
      <c r="T10" s="514">
        <v>50313.889742316373</v>
      </c>
      <c r="U10" s="514">
        <v>161074.91271803968</v>
      </c>
      <c r="V10" s="515">
        <v>31.236329042990342</v>
      </c>
      <c r="X10" s="514">
        <v>38170.061645695343</v>
      </c>
      <c r="Y10" s="514">
        <v>157743.35921448856</v>
      </c>
      <c r="Z10" s="515">
        <v>24.197571191440346</v>
      </c>
      <c r="AA10" s="514">
        <v>36786.661621985244</v>
      </c>
      <c r="AB10" s="514">
        <v>161074.91271803968</v>
      </c>
      <c r="AC10" s="515">
        <v>22.838231603688648</v>
      </c>
      <c r="AE10" s="514">
        <v>23399.386375639733</v>
      </c>
      <c r="AF10" s="514">
        <v>157743.35921448856</v>
      </c>
      <c r="AG10" s="515">
        <v>14.833832937349115</v>
      </c>
      <c r="AH10" s="514">
        <v>24712.284454408385</v>
      </c>
      <c r="AI10" s="514">
        <v>161074.91271803968</v>
      </c>
      <c r="AJ10" s="515">
        <v>15.342106376097833</v>
      </c>
      <c r="AL10" s="514">
        <v>15195.106648927653</v>
      </c>
      <c r="AM10" s="514">
        <v>157743.35921448856</v>
      </c>
      <c r="AN10" s="515">
        <v>9.6328027528983906</v>
      </c>
      <c r="AO10" s="514">
        <v>16311.454158165352</v>
      </c>
      <c r="AP10" s="514">
        <v>161074.91271803968</v>
      </c>
      <c r="AQ10" s="515">
        <v>10.126626103916267</v>
      </c>
      <c r="AS10" s="514">
        <v>9016.5315275357298</v>
      </c>
      <c r="AT10" s="514">
        <v>157743.35921448856</v>
      </c>
      <c r="AU10" s="515">
        <v>5.7159499914514127</v>
      </c>
      <c r="AV10" s="514">
        <v>9776.6315124941884</v>
      </c>
      <c r="AW10" s="514">
        <v>161074.91271803968</v>
      </c>
      <c r="AX10" s="515">
        <v>6.0696177620211431</v>
      </c>
      <c r="AZ10" s="514">
        <v>1865.3859792115593</v>
      </c>
      <c r="BA10" s="514">
        <v>157743.35921448856</v>
      </c>
      <c r="BB10" s="515">
        <v>1.1825448554541911</v>
      </c>
      <c r="BC10" s="514">
        <v>2131.4074016700247</v>
      </c>
      <c r="BD10" s="514">
        <v>161074.91271803968</v>
      </c>
      <c r="BE10" s="515">
        <v>1.3232398302776274</v>
      </c>
    </row>
    <row r="11" spans="1:57">
      <c r="A11" s="44"/>
      <c r="B11" t="s">
        <v>145</v>
      </c>
      <c r="C11" s="514">
        <v>19999.103872075531</v>
      </c>
      <c r="D11" s="514">
        <v>102378.70899762042</v>
      </c>
      <c r="E11" s="515">
        <v>19.53443647403326</v>
      </c>
      <c r="F11" s="514">
        <v>19756.601352302983</v>
      </c>
      <c r="G11" s="514">
        <v>105225.34439377674</v>
      </c>
      <c r="H11" s="515">
        <v>18.775515980607647</v>
      </c>
      <c r="J11" s="514">
        <v>12803.698936331964</v>
      </c>
      <c r="K11" s="514">
        <v>102378.70899762042</v>
      </c>
      <c r="L11" s="515">
        <v>12.50621253353523</v>
      </c>
      <c r="M11" s="514">
        <v>12142.84035471356</v>
      </c>
      <c r="N11" s="514">
        <v>105225.34439377674</v>
      </c>
      <c r="O11" s="515">
        <v>11.539843774967691</v>
      </c>
      <c r="Q11" s="514">
        <v>34107.226859956158</v>
      </c>
      <c r="R11" s="514">
        <v>102378.70899762042</v>
      </c>
      <c r="S11" s="515">
        <v>33.314765534647357</v>
      </c>
      <c r="T11" s="514">
        <v>37488.404064250251</v>
      </c>
      <c r="U11" s="514">
        <v>105225.34439377674</v>
      </c>
      <c r="V11" s="515">
        <v>35.626782007916525</v>
      </c>
      <c r="X11" s="514">
        <v>24099.455096550173</v>
      </c>
      <c r="Y11" s="514">
        <v>102378.70899762042</v>
      </c>
      <c r="Z11" s="515">
        <v>23.53951845310954</v>
      </c>
      <c r="AA11" s="514">
        <v>23872.159883718035</v>
      </c>
      <c r="AB11" s="514">
        <v>105225.34439377674</v>
      </c>
      <c r="AC11" s="515">
        <v>22.686701593850888</v>
      </c>
      <c r="AE11" s="514">
        <v>11369.224232706596</v>
      </c>
      <c r="AF11" s="514">
        <v>102378.70899762042</v>
      </c>
      <c r="AG11" s="515">
        <v>11.105067004674625</v>
      </c>
      <c r="AH11" s="514">
        <v>11965.338738791916</v>
      </c>
      <c r="AI11" s="514">
        <v>105225.34439377674</v>
      </c>
      <c r="AJ11" s="515">
        <v>11.371156642657253</v>
      </c>
      <c r="AL11" s="514">
        <v>6928.3396457377048</v>
      </c>
      <c r="AM11" s="514">
        <v>102378.70899762042</v>
      </c>
      <c r="AN11" s="515">
        <v>6.7673637551912673</v>
      </c>
      <c r="AO11" s="514">
        <v>7463.9697889067093</v>
      </c>
      <c r="AP11" s="514">
        <v>105225.34439377674</v>
      </c>
      <c r="AQ11" s="515">
        <v>7.0933194202480978</v>
      </c>
      <c r="AS11" s="514">
        <v>3789.3578852529718</v>
      </c>
      <c r="AT11" s="514">
        <v>102378.70899762042</v>
      </c>
      <c r="AU11" s="515">
        <v>3.7013143869015259</v>
      </c>
      <c r="AV11" s="514">
        <v>4218.4391199544898</v>
      </c>
      <c r="AW11" s="514">
        <v>105225.34439377674</v>
      </c>
      <c r="AX11" s="515">
        <v>4.008957294706633</v>
      </c>
      <c r="AZ11" s="514">
        <v>694.47619370844518</v>
      </c>
      <c r="BA11" s="514">
        <v>102378.70899762042</v>
      </c>
      <c r="BB11" s="515">
        <v>0.67834044842720853</v>
      </c>
      <c r="BC11" s="514">
        <v>812.37821888053099</v>
      </c>
      <c r="BD11" s="514">
        <v>105225.34439377674</v>
      </c>
      <c r="BE11" s="515">
        <v>0.77203664531657912</v>
      </c>
    </row>
    <row r="12" spans="1:57" s="5" customFormat="1">
      <c r="A12" s="157"/>
      <c r="B12" s="61" t="s">
        <v>73</v>
      </c>
      <c r="E12" s="5">
        <v>1.05849638756164</v>
      </c>
      <c r="H12" s="5">
        <v>1.087355191521244</v>
      </c>
      <c r="L12" s="5">
        <v>0.91707865608591899</v>
      </c>
      <c r="O12" s="5">
        <v>0.81578861518278456</v>
      </c>
      <c r="S12" s="5">
        <v>1.1356679827330283</v>
      </c>
      <c r="V12" s="5">
        <v>1.2805817944415785</v>
      </c>
      <c r="Z12" s="5">
        <v>1.0215681500550295</v>
      </c>
      <c r="AC12" s="5">
        <v>0.97356036880608787</v>
      </c>
      <c r="AG12" s="5">
        <v>0.71504380629069852</v>
      </c>
      <c r="AJ12" s="5">
        <v>0.6511335863004617</v>
      </c>
      <c r="AN12" s="5">
        <v>0.61570765942531314</v>
      </c>
      <c r="AQ12" s="5">
        <v>0.56208298700926951</v>
      </c>
      <c r="AU12" s="5">
        <v>0.51597275582451829</v>
      </c>
      <c r="AX12" s="5">
        <v>0.47511739008432502</v>
      </c>
      <c r="BB12" s="5">
        <v>0.38374037557469837</v>
      </c>
      <c r="BE12" s="5">
        <v>0.34765397100430212</v>
      </c>
    </row>
    <row r="13" spans="1:57">
      <c r="A13" s="44"/>
      <c r="E13" s="238"/>
      <c r="H13" s="238"/>
      <c r="L13" s="238"/>
      <c r="O13" s="238"/>
      <c r="S13" s="238"/>
      <c r="V13" s="238"/>
      <c r="Z13" s="238"/>
      <c r="AC13" s="238"/>
      <c r="AG13" s="238"/>
      <c r="AJ13" s="238"/>
      <c r="AN13" s="238"/>
      <c r="AQ13" s="238"/>
      <c r="AU13" s="238"/>
      <c r="AX13" s="238"/>
      <c r="BB13" s="238"/>
      <c r="BE13" s="238"/>
    </row>
    <row r="14" spans="1:57">
      <c r="A14" s="46" t="s">
        <v>146</v>
      </c>
      <c r="B14" t="s">
        <v>141</v>
      </c>
      <c r="C14" s="514">
        <v>596318.67843479209</v>
      </c>
      <c r="D14" s="514">
        <v>3223053.7493557758</v>
      </c>
      <c r="E14" s="515">
        <v>18.501667201609166</v>
      </c>
      <c r="F14" s="514">
        <v>599885.43695144868</v>
      </c>
      <c r="G14" s="514">
        <v>3439169.0362784709</v>
      </c>
      <c r="H14" s="515">
        <v>17.442743599499995</v>
      </c>
      <c r="J14" s="514">
        <v>439859.60531227436</v>
      </c>
      <c r="K14" s="514">
        <v>3223053.7493557758</v>
      </c>
      <c r="L14" s="515">
        <v>13.647293514735631</v>
      </c>
      <c r="M14" s="514">
        <v>484672.27001276962</v>
      </c>
      <c r="N14" s="514">
        <v>3439169.0362784709</v>
      </c>
      <c r="O14" s="515">
        <v>14.092714399907313</v>
      </c>
      <c r="Q14" s="514">
        <v>948046.65372968488</v>
      </c>
      <c r="R14" s="514">
        <v>3223053.7493557758</v>
      </c>
      <c r="S14" s="515">
        <v>29.414546807330801</v>
      </c>
      <c r="T14" s="514">
        <v>965544.9356709487</v>
      </c>
      <c r="U14" s="514">
        <v>3439169.0362784709</v>
      </c>
      <c r="V14" s="515">
        <v>28.074948497319753</v>
      </c>
      <c r="X14" s="514">
        <v>739071.28113457013</v>
      </c>
      <c r="Y14" s="514">
        <v>3223053.7493557758</v>
      </c>
      <c r="Z14" s="515">
        <v>22.930777412021001</v>
      </c>
      <c r="AA14" s="514">
        <v>794100.32167161629</v>
      </c>
      <c r="AB14" s="514">
        <v>3439169.0362784709</v>
      </c>
      <c r="AC14" s="515">
        <v>23.089889252169858</v>
      </c>
      <c r="AE14" s="514">
        <v>499757.53074445465</v>
      </c>
      <c r="AF14" s="514">
        <v>3223053.7493557758</v>
      </c>
      <c r="AG14" s="515">
        <v>15.505715064303418</v>
      </c>
      <c r="AH14" s="514">
        <v>594966.07197168784</v>
      </c>
      <c r="AI14" s="514">
        <v>3439169.0362784709</v>
      </c>
      <c r="AJ14" s="515">
        <v>17.299704251103091</v>
      </c>
      <c r="AL14" s="514">
        <v>352429.42357827461</v>
      </c>
      <c r="AM14" s="514">
        <v>3223053.7493557758</v>
      </c>
      <c r="AN14" s="515">
        <v>10.934643074094504</v>
      </c>
      <c r="AO14" s="514">
        <v>427686.02599086828</v>
      </c>
      <c r="AP14" s="514">
        <v>3439169.0362784709</v>
      </c>
      <c r="AQ14" s="515">
        <v>12.435737280702778</v>
      </c>
      <c r="AS14" s="514">
        <v>230166.12583728624</v>
      </c>
      <c r="AT14" s="514">
        <v>3223053.7493557758</v>
      </c>
      <c r="AU14" s="515">
        <v>7.14124379350769</v>
      </c>
      <c r="AV14" s="514">
        <v>284596.55953584699</v>
      </c>
      <c r="AW14" s="514">
        <v>3439169.0362784709</v>
      </c>
      <c r="AX14" s="515">
        <v>8.2751547403965127</v>
      </c>
      <c r="AZ14" s="514">
        <v>57765.329408250218</v>
      </c>
      <c r="BA14" s="514">
        <v>3223053.7493557758</v>
      </c>
      <c r="BB14" s="515">
        <v>1.792254610082018</v>
      </c>
      <c r="BC14" s="514">
        <v>75424.584550723521</v>
      </c>
      <c r="BD14" s="514">
        <v>3439169.0362784709</v>
      </c>
      <c r="BE14" s="515">
        <v>2.1931048969997868</v>
      </c>
    </row>
    <row r="15" spans="1:57">
      <c r="A15" s="44"/>
      <c r="B15" t="s">
        <v>142</v>
      </c>
      <c r="C15" s="514">
        <v>150126.06913572716</v>
      </c>
      <c r="D15" s="514">
        <v>823483.21049006504</v>
      </c>
      <c r="E15" s="515">
        <v>18.230616875161946</v>
      </c>
      <c r="F15" s="514">
        <v>157218.26429371021</v>
      </c>
      <c r="G15" s="514">
        <v>874633.10208423692</v>
      </c>
      <c r="H15" s="515">
        <v>17.975338907144213</v>
      </c>
      <c r="J15" s="514">
        <v>97693.490940080228</v>
      </c>
      <c r="K15" s="514">
        <v>823483.21049006504</v>
      </c>
      <c r="L15" s="515">
        <v>11.863446600440296</v>
      </c>
      <c r="M15" s="514">
        <v>100912.71927213194</v>
      </c>
      <c r="N15" s="514">
        <v>874633.10208423692</v>
      </c>
      <c r="O15" s="515">
        <v>11.537720105911669</v>
      </c>
      <c r="Q15" s="514">
        <v>193100.95389059637</v>
      </c>
      <c r="R15" s="514">
        <v>823483.21049006504</v>
      </c>
      <c r="S15" s="515">
        <v>23.449288513809481</v>
      </c>
      <c r="T15" s="514">
        <v>220327.21433924368</v>
      </c>
      <c r="U15" s="514">
        <v>874633.10208423692</v>
      </c>
      <c r="V15" s="515">
        <v>25.190815876303716</v>
      </c>
      <c r="X15" s="514">
        <v>196997.82630703569</v>
      </c>
      <c r="Y15" s="514">
        <v>823483.21049006504</v>
      </c>
      <c r="Z15" s="515">
        <v>23.922506712650502</v>
      </c>
      <c r="AA15" s="514">
        <v>197491.5513473505</v>
      </c>
      <c r="AB15" s="514">
        <v>874633.10208423692</v>
      </c>
      <c r="AC15" s="515">
        <v>22.579931044998325</v>
      </c>
      <c r="AE15" s="514">
        <v>185564.87021662574</v>
      </c>
      <c r="AF15" s="514">
        <v>823483.21049006504</v>
      </c>
      <c r="AG15" s="515">
        <v>22.534141297937794</v>
      </c>
      <c r="AH15" s="514">
        <v>198683.35283180058</v>
      </c>
      <c r="AI15" s="514">
        <v>874633.10208423692</v>
      </c>
      <c r="AJ15" s="515">
        <v>22.716194065642071</v>
      </c>
      <c r="AL15" s="514">
        <v>130952.20203165463</v>
      </c>
      <c r="AM15" s="514">
        <v>823483.21049006504</v>
      </c>
      <c r="AN15" s="515">
        <v>15.902230957899356</v>
      </c>
      <c r="AO15" s="514">
        <v>141969.11647267878</v>
      </c>
      <c r="AP15" s="514">
        <v>874633.10208423692</v>
      </c>
      <c r="AQ15" s="515">
        <v>16.231848089715402</v>
      </c>
      <c r="AS15" s="514">
        <v>82686.909759536473</v>
      </c>
      <c r="AT15" s="514">
        <v>823483.21049006504</v>
      </c>
      <c r="AU15" s="515">
        <v>10.041116650129208</v>
      </c>
      <c r="AV15" s="514">
        <v>90543.339159665804</v>
      </c>
      <c r="AW15" s="514">
        <v>874633.10208423692</v>
      </c>
      <c r="AX15" s="515">
        <v>10.352150969806933</v>
      </c>
      <c r="AZ15" s="514">
        <v>18772.216910240946</v>
      </c>
      <c r="BA15" s="514">
        <v>823483.21049006504</v>
      </c>
      <c r="BB15" s="515">
        <v>2.2796113716841133</v>
      </c>
      <c r="BC15" s="514">
        <v>21728.96146230153</v>
      </c>
      <c r="BD15" s="514">
        <v>874633.10208423692</v>
      </c>
      <c r="BE15" s="515">
        <v>2.4843515996046519</v>
      </c>
    </row>
    <row r="16" spans="1:57">
      <c r="A16" s="44"/>
      <c r="B16" t="s">
        <v>143</v>
      </c>
      <c r="C16" s="514">
        <v>36146.326386455388</v>
      </c>
      <c r="D16" s="514">
        <v>195699.43019510072</v>
      </c>
      <c r="E16" s="515">
        <v>18.470327864736063</v>
      </c>
      <c r="F16" s="514">
        <v>36668.14332113463</v>
      </c>
      <c r="G16" s="514">
        <v>200319.76315949752</v>
      </c>
      <c r="H16" s="515">
        <v>18.304805648127147</v>
      </c>
      <c r="J16" s="514">
        <v>21932.425498209825</v>
      </c>
      <c r="K16" s="514">
        <v>195699.43019510072</v>
      </c>
      <c r="L16" s="515">
        <v>11.207199467236311</v>
      </c>
      <c r="M16" s="514">
        <v>21883.122122250217</v>
      </c>
      <c r="N16" s="514">
        <v>200319.76315949752</v>
      </c>
      <c r="O16" s="515">
        <v>10.924095444754773</v>
      </c>
      <c r="Q16" s="514">
        <v>44231.853371396071</v>
      </c>
      <c r="R16" s="514">
        <v>195699.43019510072</v>
      </c>
      <c r="S16" s="515">
        <v>22.601932630718206</v>
      </c>
      <c r="T16" s="514">
        <v>48609.433894523077</v>
      </c>
      <c r="U16" s="514">
        <v>200319.76315949752</v>
      </c>
      <c r="V16" s="515">
        <v>24.265920210688115</v>
      </c>
      <c r="X16" s="514">
        <v>48414.176381713754</v>
      </c>
      <c r="Y16" s="514">
        <v>195699.43019510072</v>
      </c>
      <c r="Z16" s="515">
        <v>24.739048209515836</v>
      </c>
      <c r="AA16" s="514">
        <v>46266.780833183038</v>
      </c>
      <c r="AB16" s="514">
        <v>200319.76315949752</v>
      </c>
      <c r="AC16" s="515">
        <v>23.096463425999936</v>
      </c>
      <c r="AE16" s="514">
        <v>44974.648557325738</v>
      </c>
      <c r="AF16" s="514">
        <v>195699.43019510072</v>
      </c>
      <c r="AG16" s="515">
        <v>22.981491827793612</v>
      </c>
      <c r="AH16" s="514">
        <v>46892.282988406587</v>
      </c>
      <c r="AI16" s="514">
        <v>200319.76315949752</v>
      </c>
      <c r="AJ16" s="515">
        <v>23.40871527043004</v>
      </c>
      <c r="AL16" s="514">
        <v>31371.455655712543</v>
      </c>
      <c r="AM16" s="514">
        <v>195699.43019510072</v>
      </c>
      <c r="AN16" s="515">
        <v>16.030427694366338</v>
      </c>
      <c r="AO16" s="514">
        <v>33278.348546359448</v>
      </c>
      <c r="AP16" s="514">
        <v>200319.76315949752</v>
      </c>
      <c r="AQ16" s="515">
        <v>16.612613763856508</v>
      </c>
      <c r="AS16" s="514">
        <v>19441.48517038568</v>
      </c>
      <c r="AT16" s="514">
        <v>195699.43019510072</v>
      </c>
      <c r="AU16" s="515">
        <v>9.9343596202623949</v>
      </c>
      <c r="AV16" s="514">
        <v>20927.496814026428</v>
      </c>
      <c r="AW16" s="514">
        <v>200319.76315949752</v>
      </c>
      <c r="AX16" s="515">
        <v>10.447045505621753</v>
      </c>
      <c r="AZ16" s="514">
        <v>4433.795092759442</v>
      </c>
      <c r="BA16" s="514">
        <v>195699.43019510072</v>
      </c>
      <c r="BB16" s="515">
        <v>2.2656147175999499</v>
      </c>
      <c r="BC16" s="514">
        <v>4801.5318411213821</v>
      </c>
      <c r="BD16" s="514">
        <v>200319.76315949752</v>
      </c>
      <c r="BE16" s="515">
        <v>2.3969336651513169</v>
      </c>
    </row>
    <row r="17" spans="1:57">
      <c r="A17" s="44"/>
      <c r="B17" t="s">
        <v>144</v>
      </c>
      <c r="C17" s="514">
        <v>2798.4244613470401</v>
      </c>
      <c r="D17" s="514">
        <v>13574.883571902001</v>
      </c>
      <c r="E17" s="515">
        <v>20.614721640334096</v>
      </c>
      <c r="F17" s="514">
        <v>2786.9013635874662</v>
      </c>
      <c r="G17" s="514">
        <v>13496.755925118716</v>
      </c>
      <c r="H17" s="515">
        <v>20.648675719183629</v>
      </c>
      <c r="J17" s="514">
        <v>1580.0554001471987</v>
      </c>
      <c r="K17" s="514">
        <v>13574.883571902001</v>
      </c>
      <c r="L17" s="515">
        <v>11.63955028990215</v>
      </c>
      <c r="M17" s="514">
        <v>1576.6067959442953</v>
      </c>
      <c r="N17" s="514">
        <v>13496.755925118716</v>
      </c>
      <c r="O17" s="515">
        <v>11.681375915008463</v>
      </c>
      <c r="Q17" s="514">
        <v>3133.6159488615644</v>
      </c>
      <c r="R17" s="514">
        <v>13574.883571902001</v>
      </c>
      <c r="S17" s="515">
        <v>23.083925046308945</v>
      </c>
      <c r="T17" s="514">
        <v>3330.0397564448813</v>
      </c>
      <c r="U17" s="514">
        <v>13496.755925118716</v>
      </c>
      <c r="V17" s="515">
        <v>24.672890099815529</v>
      </c>
      <c r="X17" s="514">
        <v>3293.0649725423114</v>
      </c>
      <c r="Y17" s="514">
        <v>13574.883571902001</v>
      </c>
      <c r="Z17" s="515">
        <v>24.258513563670398</v>
      </c>
      <c r="AA17" s="514">
        <v>2953.5525496379278</v>
      </c>
      <c r="AB17" s="514">
        <v>13496.755925118716</v>
      </c>
      <c r="AC17" s="515">
        <v>21.883425661873993</v>
      </c>
      <c r="AE17" s="514">
        <v>2769.7227890038871</v>
      </c>
      <c r="AF17" s="514">
        <v>13574.883571902001</v>
      </c>
      <c r="AG17" s="515">
        <v>20.403289459784414</v>
      </c>
      <c r="AH17" s="514">
        <v>2849.6554595041484</v>
      </c>
      <c r="AI17" s="514">
        <v>13496.755925118716</v>
      </c>
      <c r="AJ17" s="515">
        <v>21.113632604118411</v>
      </c>
      <c r="AL17" s="514">
        <v>1913.0291007004612</v>
      </c>
      <c r="AM17" s="514">
        <v>13574.883571902001</v>
      </c>
      <c r="AN17" s="515">
        <v>14.092416266907422</v>
      </c>
      <c r="AO17" s="514">
        <v>1986.3286123611101</v>
      </c>
      <c r="AP17" s="514">
        <v>13496.755925118716</v>
      </c>
      <c r="AQ17" s="515">
        <v>14.717081818634417</v>
      </c>
      <c r="AS17" s="514">
        <v>1193.9482546469098</v>
      </c>
      <c r="AT17" s="514">
        <v>13574.883571902001</v>
      </c>
      <c r="AU17" s="515">
        <v>8.7952743632969792</v>
      </c>
      <c r="AV17" s="514">
        <v>1254.5456405674781</v>
      </c>
      <c r="AW17" s="514">
        <v>13496.755925118716</v>
      </c>
      <c r="AX17" s="515">
        <v>9.2951643159868667</v>
      </c>
      <c r="AZ17" s="514">
        <v>269.28785184931513</v>
      </c>
      <c r="BA17" s="514">
        <v>13574.883571902001</v>
      </c>
      <c r="BB17" s="515">
        <v>1.9837212630442085</v>
      </c>
      <c r="BC17" s="514">
        <v>280.88282279383981</v>
      </c>
      <c r="BD17" s="514">
        <v>13496.755925118716</v>
      </c>
      <c r="BE17" s="515">
        <v>2.0811135976097099</v>
      </c>
    </row>
    <row r="18" spans="1:57">
      <c r="A18" s="44"/>
      <c r="B18" t="s">
        <v>145</v>
      </c>
      <c r="C18" s="514">
        <v>660.50158167826794</v>
      </c>
      <c r="D18" s="514">
        <v>3413.7263871557579</v>
      </c>
      <c r="E18" s="515">
        <v>19.348404258859873</v>
      </c>
      <c r="F18" s="514">
        <v>635.25407011896289</v>
      </c>
      <c r="G18" s="514">
        <v>3347.3425526760516</v>
      </c>
      <c r="H18" s="515">
        <v>18.977862591658134</v>
      </c>
      <c r="J18" s="514">
        <v>361.42284928832527</v>
      </c>
      <c r="K18" s="514">
        <v>3413.7263871557579</v>
      </c>
      <c r="L18" s="515">
        <v>10.587340879110551</v>
      </c>
      <c r="M18" s="514">
        <v>363.28179690423894</v>
      </c>
      <c r="N18" s="514">
        <v>3347.3425526760516</v>
      </c>
      <c r="O18" s="515">
        <v>10.852841954099119</v>
      </c>
      <c r="Q18" s="514">
        <v>827.92305946102124</v>
      </c>
      <c r="R18" s="514">
        <v>3413.7263871557579</v>
      </c>
      <c r="S18" s="515">
        <v>24.252765616368819</v>
      </c>
      <c r="T18" s="514">
        <v>874.37633883970693</v>
      </c>
      <c r="U18" s="514">
        <v>3347.3425526760516</v>
      </c>
      <c r="V18" s="515">
        <v>26.121507586389146</v>
      </c>
      <c r="X18" s="514">
        <v>818.65120413812429</v>
      </c>
      <c r="Y18" s="514">
        <v>3413.7263871557579</v>
      </c>
      <c r="Z18" s="515">
        <v>23.981160505959782</v>
      </c>
      <c r="AA18" s="514">
        <v>721.79359821242406</v>
      </c>
      <c r="AB18" s="514">
        <v>3347.3425526760516</v>
      </c>
      <c r="AC18" s="515">
        <v>21.56318293851886</v>
      </c>
      <c r="AE18" s="514">
        <v>745.22769259001939</v>
      </c>
      <c r="AF18" s="514">
        <v>3413.7263871557579</v>
      </c>
      <c r="AG18" s="515">
        <v>21.830328739700981</v>
      </c>
      <c r="AH18" s="514">
        <v>752.63674860071865</v>
      </c>
      <c r="AI18" s="514">
        <v>3347.3425526760516</v>
      </c>
      <c r="AJ18" s="515">
        <v>22.484604929334733</v>
      </c>
      <c r="AL18" s="514">
        <v>499.88963365778386</v>
      </c>
      <c r="AM18" s="514">
        <v>3413.7263871557579</v>
      </c>
      <c r="AN18" s="515">
        <v>14.643517873565754</v>
      </c>
      <c r="AO18" s="514">
        <v>523.18037773248557</v>
      </c>
      <c r="AP18" s="514">
        <v>3347.3425526760516</v>
      </c>
      <c r="AQ18" s="515">
        <v>15.629723265526744</v>
      </c>
      <c r="AS18" s="514">
        <v>292.53097814468174</v>
      </c>
      <c r="AT18" s="514">
        <v>3413.7263871557579</v>
      </c>
      <c r="AU18" s="515">
        <v>8.5692567291080444</v>
      </c>
      <c r="AV18" s="514">
        <v>313.05884989326944</v>
      </c>
      <c r="AW18" s="514">
        <v>3347.3425526760516</v>
      </c>
      <c r="AX18" s="515">
        <v>9.3524593006769745</v>
      </c>
      <c r="AZ18" s="514">
        <v>51.370736900081745</v>
      </c>
      <c r="BA18" s="514">
        <v>3413.7263871557579</v>
      </c>
      <c r="BB18" s="515">
        <v>1.5048287728438223</v>
      </c>
      <c r="BC18" s="514">
        <v>57.039323059746579</v>
      </c>
      <c r="BD18" s="514">
        <v>3347.3425526760516</v>
      </c>
      <c r="BE18" s="515">
        <v>1.704018102782644</v>
      </c>
    </row>
    <row r="19" spans="1:57" s="5" customFormat="1">
      <c r="A19" s="157"/>
      <c r="B19" s="61" t="s">
        <v>73</v>
      </c>
      <c r="E19" s="5">
        <v>1.0457654463256729</v>
      </c>
      <c r="H19" s="5">
        <v>1.0880090327190353</v>
      </c>
      <c r="L19" s="5">
        <v>0.77578318863581963</v>
      </c>
      <c r="O19" s="5">
        <v>0.77010302246460749</v>
      </c>
      <c r="S19" s="5">
        <v>0.82451603878950319</v>
      </c>
      <c r="V19" s="5">
        <v>0.93042049886157063</v>
      </c>
      <c r="Z19" s="5">
        <v>1.0458066935571115</v>
      </c>
      <c r="AC19" s="5">
        <v>0.93387987716279208</v>
      </c>
      <c r="AG19" s="5">
        <v>1.4078891975745003</v>
      </c>
      <c r="AJ19" s="5">
        <v>1.29971036515847</v>
      </c>
      <c r="AN19" s="5">
        <v>1.3391857214121625</v>
      </c>
      <c r="AQ19" s="5">
        <v>1.2568392941028315</v>
      </c>
      <c r="AU19" s="5">
        <v>1.1999669773070347</v>
      </c>
      <c r="AX19" s="5">
        <v>1.1301854278351346</v>
      </c>
      <c r="BB19" s="5">
        <v>0.83962890338162255</v>
      </c>
      <c r="BE19" s="5">
        <v>0.77698887322433885</v>
      </c>
    </row>
    <row r="20" spans="1:57">
      <c r="A20" s="45"/>
      <c r="E20" s="238"/>
      <c r="H20" s="238"/>
      <c r="L20" s="238"/>
      <c r="O20" s="238"/>
      <c r="S20" s="238"/>
      <c r="V20" s="238"/>
      <c r="Z20" s="238"/>
      <c r="AC20" s="238"/>
      <c r="AG20" s="238"/>
      <c r="AJ20" s="238"/>
      <c r="AN20" s="238"/>
      <c r="AQ20" s="238"/>
      <c r="AU20" s="238"/>
      <c r="AX20" s="238"/>
      <c r="BB20" s="238"/>
      <c r="BE20" s="238"/>
    </row>
    <row r="21" spans="1:57">
      <c r="A21" s="46" t="s">
        <v>147</v>
      </c>
      <c r="B21" t="s">
        <v>141</v>
      </c>
      <c r="C21" s="514">
        <v>489351.32502858836</v>
      </c>
      <c r="D21" s="514">
        <v>2707880.7610623739</v>
      </c>
      <c r="E21" s="515">
        <v>18.071376408634876</v>
      </c>
      <c r="F21" s="514">
        <v>494014.41475182376</v>
      </c>
      <c r="G21" s="514">
        <v>2952391.7611231664</v>
      </c>
      <c r="H21" s="515">
        <v>16.732685047322036</v>
      </c>
      <c r="J21" s="514">
        <v>372126.836702828</v>
      </c>
      <c r="K21" s="514">
        <v>2707880.7610623739</v>
      </c>
      <c r="L21" s="515">
        <v>13.742364215359052</v>
      </c>
      <c r="M21" s="514">
        <v>419291.50689167151</v>
      </c>
      <c r="N21" s="514">
        <v>2952391.7611231664</v>
      </c>
      <c r="O21" s="515">
        <v>14.201757111399138</v>
      </c>
      <c r="Q21" s="514">
        <v>831293.12066125276</v>
      </c>
      <c r="R21" s="514">
        <v>2707880.7610623739</v>
      </c>
      <c r="S21" s="515">
        <v>30.699029758426814</v>
      </c>
      <c r="T21" s="514">
        <v>859851.85399100755</v>
      </c>
      <c r="U21" s="514">
        <v>2952391.7611231664</v>
      </c>
      <c r="V21" s="515">
        <v>29.12390778600119</v>
      </c>
      <c r="X21" s="514">
        <v>614759.09173073678</v>
      </c>
      <c r="Y21" s="514">
        <v>2707880.7610623739</v>
      </c>
      <c r="Z21" s="515">
        <v>22.70259091798231</v>
      </c>
      <c r="AA21" s="514">
        <v>685121.52336854592</v>
      </c>
      <c r="AB21" s="514">
        <v>2952391.7611231664</v>
      </c>
      <c r="AC21" s="515">
        <v>23.205644060865012</v>
      </c>
      <c r="AE21" s="514">
        <v>400350.3869389685</v>
      </c>
      <c r="AF21" s="514">
        <v>2707880.7610623739</v>
      </c>
      <c r="AG21" s="515">
        <v>14.784638699596965</v>
      </c>
      <c r="AH21" s="514">
        <v>494112.46212011756</v>
      </c>
      <c r="AI21" s="514">
        <v>2952391.7611231664</v>
      </c>
      <c r="AJ21" s="515">
        <v>16.736005994412622</v>
      </c>
      <c r="AL21" s="514">
        <v>282471.15785212925</v>
      </c>
      <c r="AM21" s="514">
        <v>2707880.7610623739</v>
      </c>
      <c r="AN21" s="515">
        <v>10.431447422422996</v>
      </c>
      <c r="AO21" s="514">
        <v>356245.68535726296</v>
      </c>
      <c r="AP21" s="514">
        <v>2952391.7611231664</v>
      </c>
      <c r="AQ21" s="515">
        <v>12.066341941752942</v>
      </c>
      <c r="AS21" s="514">
        <v>185246.49222050642</v>
      </c>
      <c r="AT21" s="514">
        <v>2707880.7610623739</v>
      </c>
      <c r="AU21" s="515">
        <v>6.8410136400477715</v>
      </c>
      <c r="AV21" s="514">
        <v>237813.65746345086</v>
      </c>
      <c r="AW21" s="514">
        <v>2952391.7611231664</v>
      </c>
      <c r="AX21" s="515">
        <v>8.0549492311609878</v>
      </c>
      <c r="AZ21" s="514">
        <v>47207.896245178767</v>
      </c>
      <c r="BA21" s="514">
        <v>2707880.7610623739</v>
      </c>
      <c r="BB21" s="515">
        <v>1.7433521048636518</v>
      </c>
      <c r="BC21" s="514">
        <v>63264.149248607391</v>
      </c>
      <c r="BD21" s="514">
        <v>2952391.7611231664</v>
      </c>
      <c r="BE21" s="515">
        <v>2.1428101135379158</v>
      </c>
    </row>
    <row r="22" spans="1:57">
      <c r="A22" s="44"/>
      <c r="B22" t="s">
        <v>142</v>
      </c>
      <c r="C22" s="514">
        <v>114576.18536167553</v>
      </c>
      <c r="D22" s="514">
        <v>630945.44188682863</v>
      </c>
      <c r="E22" s="515">
        <v>18.159444185702956</v>
      </c>
      <c r="F22" s="514">
        <v>124212.81120636924</v>
      </c>
      <c r="G22" s="514">
        <v>686984.31036132784</v>
      </c>
      <c r="H22" s="515">
        <v>18.080880353881444</v>
      </c>
      <c r="J22" s="514">
        <v>74160.254071046089</v>
      </c>
      <c r="K22" s="514">
        <v>630945.44188682863</v>
      </c>
      <c r="L22" s="515">
        <v>11.75382991107305</v>
      </c>
      <c r="M22" s="514">
        <v>77575.06981817224</v>
      </c>
      <c r="N22" s="514">
        <v>686984.31036132784</v>
      </c>
      <c r="O22" s="515">
        <v>11.292116668191547</v>
      </c>
      <c r="Q22" s="514">
        <v>160817.54643373651</v>
      </c>
      <c r="R22" s="514">
        <v>630945.44188682863</v>
      </c>
      <c r="S22" s="515">
        <v>25.48834427788481</v>
      </c>
      <c r="T22" s="514">
        <v>198391.20360242773</v>
      </c>
      <c r="U22" s="514">
        <v>686984.31036132784</v>
      </c>
      <c r="V22" s="515">
        <v>28.878563980315857</v>
      </c>
      <c r="X22" s="514">
        <v>150727.1311037468</v>
      </c>
      <c r="Y22" s="514">
        <v>630945.44188682863</v>
      </c>
      <c r="Z22" s="515">
        <v>23.88909105246891</v>
      </c>
      <c r="AA22" s="514">
        <v>151647.4079638416</v>
      </c>
      <c r="AB22" s="514">
        <v>686984.31036132784</v>
      </c>
      <c r="AC22" s="515">
        <v>22.074362642151286</v>
      </c>
      <c r="AE22" s="514">
        <v>130664.32491662377</v>
      </c>
      <c r="AF22" s="514">
        <v>630945.44188682863</v>
      </c>
      <c r="AG22" s="515">
        <v>20.709290572870284</v>
      </c>
      <c r="AH22" s="514">
        <v>135157.81777051685</v>
      </c>
      <c r="AI22" s="514">
        <v>686984.31036132784</v>
      </c>
      <c r="AJ22" s="515">
        <v>19.674076355459842</v>
      </c>
      <c r="AL22" s="514">
        <v>90349.578630267744</v>
      </c>
      <c r="AM22" s="514">
        <v>630945.44188682863</v>
      </c>
      <c r="AN22" s="515">
        <v>14.319713343213843</v>
      </c>
      <c r="AO22" s="514">
        <v>93676.740233313903</v>
      </c>
      <c r="AP22" s="514">
        <v>686984.31036132784</v>
      </c>
      <c r="AQ22" s="515">
        <v>13.635935904277563</v>
      </c>
      <c r="AS22" s="514">
        <v>55315.581026149572</v>
      </c>
      <c r="AT22" s="514">
        <v>630945.44188682863</v>
      </c>
      <c r="AU22" s="515">
        <v>8.7670941659756707</v>
      </c>
      <c r="AV22" s="514">
        <v>57177.069438208659</v>
      </c>
      <c r="AW22" s="514">
        <v>686984.31036132784</v>
      </c>
      <c r="AX22" s="515">
        <v>8.3229076087830407</v>
      </c>
      <c r="AZ22" s="514">
        <v>12362.646034457392</v>
      </c>
      <c r="BA22" s="514">
        <v>630945.44188682863</v>
      </c>
      <c r="BB22" s="515">
        <v>1.9593843165721536</v>
      </c>
      <c r="BC22" s="514">
        <v>12845.27100191385</v>
      </c>
      <c r="BD22" s="514">
        <v>686984.31036132784</v>
      </c>
      <c r="BE22" s="515">
        <v>1.8698055848113508</v>
      </c>
    </row>
    <row r="23" spans="1:57">
      <c r="A23" s="44"/>
      <c r="B23" t="s">
        <v>143</v>
      </c>
      <c r="C23" s="514">
        <v>22085.222558276811</v>
      </c>
      <c r="D23" s="514">
        <v>130025.2152133903</v>
      </c>
      <c r="E23" s="515">
        <v>16.985338206925285</v>
      </c>
      <c r="F23" s="514">
        <v>23556.858471567932</v>
      </c>
      <c r="G23" s="514">
        <v>135874.66512831947</v>
      </c>
      <c r="H23" s="515">
        <v>17.337197077410224</v>
      </c>
      <c r="J23" s="514">
        <v>14113.813008632163</v>
      </c>
      <c r="K23" s="514">
        <v>130025.2152133903</v>
      </c>
      <c r="L23" s="515">
        <v>10.854673830356168</v>
      </c>
      <c r="M23" s="514">
        <v>14013.183265380856</v>
      </c>
      <c r="N23" s="514">
        <v>135874.66512831947</v>
      </c>
      <c r="O23" s="515">
        <v>10.313315769460676</v>
      </c>
      <c r="Q23" s="514">
        <v>30869.360971730202</v>
      </c>
      <c r="R23" s="514">
        <v>130025.2152133903</v>
      </c>
      <c r="S23" s="515">
        <v>23.741057394959192</v>
      </c>
      <c r="T23" s="514">
        <v>37204.999822569982</v>
      </c>
      <c r="U23" s="514">
        <v>135874.66512831947</v>
      </c>
      <c r="V23" s="515">
        <v>27.381852082162439</v>
      </c>
      <c r="X23" s="514">
        <v>31955.368104565456</v>
      </c>
      <c r="Y23" s="514">
        <v>130025.2152133903</v>
      </c>
      <c r="Z23" s="515">
        <v>24.576285493642171</v>
      </c>
      <c r="AA23" s="514">
        <v>30214.270929334227</v>
      </c>
      <c r="AB23" s="514">
        <v>135874.66512831947</v>
      </c>
      <c r="AC23" s="515">
        <v>22.236868735462934</v>
      </c>
      <c r="AE23" s="514">
        <v>31001.450570185683</v>
      </c>
      <c r="AF23" s="514">
        <v>130025.2152133903</v>
      </c>
      <c r="AG23" s="515">
        <v>23.842645074117193</v>
      </c>
      <c r="AH23" s="514">
        <v>30885.35263946647</v>
      </c>
      <c r="AI23" s="514">
        <v>135874.66512831947</v>
      </c>
      <c r="AJ23" s="515">
        <v>22.730766335503734</v>
      </c>
      <c r="AL23" s="514">
        <v>21298.646549080968</v>
      </c>
      <c r="AM23" s="514">
        <v>130025.2152133903</v>
      </c>
      <c r="AN23" s="515">
        <v>16.380397074618788</v>
      </c>
      <c r="AO23" s="514">
        <v>21227.136045806095</v>
      </c>
      <c r="AP23" s="514">
        <v>135874.66512831947</v>
      </c>
      <c r="AQ23" s="515">
        <v>15.622585730576983</v>
      </c>
      <c r="AS23" s="514">
        <v>13163.079615971719</v>
      </c>
      <c r="AT23" s="514">
        <v>130025.2152133903</v>
      </c>
      <c r="AU23" s="515">
        <v>10.123482275625685</v>
      </c>
      <c r="AV23" s="514">
        <v>12849.666976510651</v>
      </c>
      <c r="AW23" s="514">
        <v>135874.66512831947</v>
      </c>
      <c r="AX23" s="515">
        <v>9.456999922962444</v>
      </c>
      <c r="AZ23" s="514">
        <v>3007.7919401621275</v>
      </c>
      <c r="BA23" s="514">
        <v>130025.2152133903</v>
      </c>
      <c r="BB23" s="515">
        <v>2.3132374249301595</v>
      </c>
      <c r="BC23" s="514">
        <v>2955.322964840198</v>
      </c>
      <c r="BD23" s="514">
        <v>135874.66512831947</v>
      </c>
      <c r="BE23" s="515">
        <v>2.1750360613946711</v>
      </c>
    </row>
    <row r="24" spans="1:57">
      <c r="A24" s="44"/>
      <c r="B24" t="s">
        <v>144</v>
      </c>
      <c r="C24" s="514">
        <v>265.26705145924495</v>
      </c>
      <c r="D24" s="514">
        <v>1676.5818374064625</v>
      </c>
      <c r="E24" s="515">
        <v>15.821897001436671</v>
      </c>
      <c r="F24" s="514">
        <v>275.91557023898258</v>
      </c>
      <c r="G24" s="514">
        <v>1731.2633871866001</v>
      </c>
      <c r="H24" s="515">
        <v>15.937238220428194</v>
      </c>
      <c r="J24" s="514">
        <v>171.09621749373039</v>
      </c>
      <c r="K24" s="514">
        <v>1676.5818374064625</v>
      </c>
      <c r="L24" s="515">
        <v>10.205062089805441</v>
      </c>
      <c r="M24" s="514">
        <v>170.24002477537121</v>
      </c>
      <c r="N24" s="514">
        <v>1731.2633871866001</v>
      </c>
      <c r="O24" s="515">
        <v>9.8332827942500867</v>
      </c>
      <c r="Q24" s="514">
        <v>354.97193328051014</v>
      </c>
      <c r="R24" s="514">
        <v>1676.5818374064625</v>
      </c>
      <c r="S24" s="515">
        <v>21.172359461416047</v>
      </c>
      <c r="T24" s="514">
        <v>425.94258399480026</v>
      </c>
      <c r="U24" s="514">
        <v>1731.2633871866001</v>
      </c>
      <c r="V24" s="515">
        <v>24.602991500154161</v>
      </c>
      <c r="X24" s="514">
        <v>431.4090609508828</v>
      </c>
      <c r="Y24" s="514">
        <v>1676.5818374064625</v>
      </c>
      <c r="Z24" s="515">
        <v>25.731464538482534</v>
      </c>
      <c r="AA24" s="514">
        <v>399.79773827828797</v>
      </c>
      <c r="AB24" s="514">
        <v>1731.2633871866001</v>
      </c>
      <c r="AC24" s="515">
        <v>23.092831583990328</v>
      </c>
      <c r="AE24" s="514">
        <v>453.83757422209402</v>
      </c>
      <c r="AF24" s="514">
        <v>1676.5818374064625</v>
      </c>
      <c r="AG24" s="515">
        <v>27.069216908859296</v>
      </c>
      <c r="AH24" s="514">
        <v>459.36746989915821</v>
      </c>
      <c r="AI24" s="514">
        <v>1731.2633871866001</v>
      </c>
      <c r="AJ24" s="515">
        <v>26.533655901177234</v>
      </c>
      <c r="AL24" s="514">
        <v>305.61696852207314</v>
      </c>
      <c r="AM24" s="514">
        <v>1676.5818374064625</v>
      </c>
      <c r="AN24" s="515">
        <v>18.228574454488786</v>
      </c>
      <c r="AO24" s="514">
        <v>310.43836361705098</v>
      </c>
      <c r="AP24" s="514">
        <v>1731.2633871866001</v>
      </c>
      <c r="AQ24" s="515">
        <v>17.931319169264633</v>
      </c>
      <c r="AS24" s="514">
        <v>186.84713737227804</v>
      </c>
      <c r="AT24" s="514">
        <v>1676.5818374064625</v>
      </c>
      <c r="AU24" s="515">
        <v>11.144528301780698</v>
      </c>
      <c r="AV24" s="514">
        <v>178.60612182978724</v>
      </c>
      <c r="AW24" s="514">
        <v>1731.2633871866001</v>
      </c>
      <c r="AX24" s="515">
        <v>10.316519320611995</v>
      </c>
      <c r="AZ24" s="514">
        <v>45.665780201725184</v>
      </c>
      <c r="BA24" s="514">
        <v>1676.5818374064625</v>
      </c>
      <c r="BB24" s="515">
        <v>2.7237429860487143</v>
      </c>
      <c r="BC24" s="514">
        <v>43.256784638569968</v>
      </c>
      <c r="BD24" s="514">
        <v>1731.2633871866001</v>
      </c>
      <c r="BE24" s="515">
        <v>2.4985675177284645</v>
      </c>
    </row>
    <row r="25" spans="1:57" s="3" customFormat="1">
      <c r="A25" s="44"/>
      <c r="B25" s="3" t="s">
        <v>145</v>
      </c>
      <c r="C25" s="189" t="s">
        <v>154</v>
      </c>
      <c r="D25" s="189" t="s">
        <v>154</v>
      </c>
      <c r="E25" s="515" t="s">
        <v>154</v>
      </c>
      <c r="F25" s="189" t="s">
        <v>154</v>
      </c>
      <c r="G25" s="189" t="s">
        <v>154</v>
      </c>
      <c r="H25" s="515" t="s">
        <v>154</v>
      </c>
      <c r="I25" s="191"/>
      <c r="J25" s="189" t="s">
        <v>154</v>
      </c>
      <c r="K25" s="189" t="s">
        <v>154</v>
      </c>
      <c r="L25" s="515" t="s">
        <v>154</v>
      </c>
      <c r="M25" s="189" t="s">
        <v>154</v>
      </c>
      <c r="N25" s="189" t="s">
        <v>154</v>
      </c>
      <c r="O25" s="515" t="s">
        <v>154</v>
      </c>
      <c r="P25" s="191"/>
      <c r="Q25" s="189" t="s">
        <v>154</v>
      </c>
      <c r="R25" s="189" t="s">
        <v>154</v>
      </c>
      <c r="S25" s="515" t="s">
        <v>154</v>
      </c>
      <c r="T25" s="189" t="s">
        <v>154</v>
      </c>
      <c r="U25" s="189" t="s">
        <v>154</v>
      </c>
      <c r="V25" s="515" t="s">
        <v>154</v>
      </c>
      <c r="W25" s="191"/>
      <c r="X25" s="189" t="s">
        <v>154</v>
      </c>
      <c r="Y25" s="189" t="s">
        <v>154</v>
      </c>
      <c r="Z25" s="515" t="s">
        <v>154</v>
      </c>
      <c r="AA25" s="189" t="s">
        <v>154</v>
      </c>
      <c r="AB25" s="189" t="s">
        <v>154</v>
      </c>
      <c r="AC25" s="515" t="s">
        <v>154</v>
      </c>
      <c r="AD25" s="191"/>
      <c r="AE25" s="189" t="s">
        <v>154</v>
      </c>
      <c r="AF25" s="189" t="s">
        <v>154</v>
      </c>
      <c r="AG25" s="515" t="s">
        <v>154</v>
      </c>
      <c r="AH25" s="189" t="s">
        <v>154</v>
      </c>
      <c r="AI25" s="189" t="s">
        <v>154</v>
      </c>
      <c r="AJ25" s="515" t="s">
        <v>154</v>
      </c>
      <c r="AK25" s="191"/>
      <c r="AL25" s="189" t="s">
        <v>154</v>
      </c>
      <c r="AM25" s="189" t="s">
        <v>154</v>
      </c>
      <c r="AN25" s="515" t="s">
        <v>154</v>
      </c>
      <c r="AO25" s="189" t="s">
        <v>154</v>
      </c>
      <c r="AP25" s="189" t="s">
        <v>154</v>
      </c>
      <c r="AQ25" s="515" t="s">
        <v>154</v>
      </c>
      <c r="AR25" s="191"/>
      <c r="AS25" s="189" t="s">
        <v>154</v>
      </c>
      <c r="AT25" s="189" t="s">
        <v>154</v>
      </c>
      <c r="AU25" s="515" t="s">
        <v>154</v>
      </c>
      <c r="AV25" s="189" t="s">
        <v>154</v>
      </c>
      <c r="AW25" s="189" t="s">
        <v>154</v>
      </c>
      <c r="AX25" s="515" t="s">
        <v>154</v>
      </c>
      <c r="AY25" s="191"/>
      <c r="AZ25" s="189" t="s">
        <v>154</v>
      </c>
      <c r="BA25" s="189" t="s">
        <v>154</v>
      </c>
      <c r="BB25" s="515" t="s">
        <v>154</v>
      </c>
      <c r="BC25" s="189" t="s">
        <v>154</v>
      </c>
      <c r="BD25" s="189" t="s">
        <v>154</v>
      </c>
      <c r="BE25" s="515" t="s">
        <v>154</v>
      </c>
    </row>
    <row r="26" spans="1:57" s="5" customFormat="1">
      <c r="A26" s="157"/>
      <c r="B26" s="61" t="s">
        <v>201</v>
      </c>
      <c r="E26" s="5">
        <v>0.87552251935146697</v>
      </c>
      <c r="H26" s="5">
        <v>0.95246149529234403</v>
      </c>
      <c r="L26" s="5">
        <v>0.74259872099735424</v>
      </c>
      <c r="O26" s="5">
        <v>0.69239902619918314</v>
      </c>
      <c r="S26" s="5">
        <v>0.6896751991194211</v>
      </c>
      <c r="V26" s="5">
        <v>0.84476958521273471</v>
      </c>
      <c r="Z26" s="5">
        <v>1.1334153282963448</v>
      </c>
      <c r="AC26" s="5">
        <v>0.99513857591804855</v>
      </c>
      <c r="AG26" s="5">
        <v>1.8309014821983587</v>
      </c>
      <c r="AJ26" s="5">
        <v>1.5854234224124677</v>
      </c>
      <c r="AN26" s="5">
        <v>1.7474635797238853</v>
      </c>
      <c r="AQ26" s="5">
        <v>1.4860609168730101</v>
      </c>
      <c r="AU26" s="5">
        <v>1.6290755856032577</v>
      </c>
      <c r="AX26" s="5">
        <v>1.2807677645815576</v>
      </c>
      <c r="BB26" s="5">
        <v>1.5623596509563049</v>
      </c>
      <c r="BE26" s="5">
        <v>1.1660237656817714</v>
      </c>
    </row>
    <row r="27" spans="1:57">
      <c r="A27" s="45"/>
      <c r="E27" s="238"/>
      <c r="H27" s="238"/>
      <c r="L27" s="238"/>
      <c r="O27" s="238"/>
      <c r="S27" s="238"/>
      <c r="V27" s="238"/>
      <c r="Z27" s="238"/>
      <c r="AC27" s="238"/>
      <c r="AG27" s="238"/>
      <c r="AJ27" s="238"/>
      <c r="AN27" s="238"/>
      <c r="AQ27" s="238"/>
      <c r="AU27" s="238"/>
      <c r="AX27" s="238"/>
      <c r="BB27" s="238"/>
      <c r="BE27" s="238"/>
    </row>
    <row r="28" spans="1:57">
      <c r="A28" s="46" t="s">
        <v>148</v>
      </c>
      <c r="B28" t="s">
        <v>141</v>
      </c>
      <c r="C28" s="514">
        <v>346657.10971361172</v>
      </c>
      <c r="D28" s="514">
        <v>1821339.9510518173</v>
      </c>
      <c r="E28" s="515">
        <v>19.033081084803445</v>
      </c>
      <c r="F28" s="514">
        <v>350348.22183119546</v>
      </c>
      <c r="G28" s="514">
        <v>1960370.1171534352</v>
      </c>
      <c r="H28" s="515">
        <v>17.871534500838049</v>
      </c>
      <c r="J28" s="514">
        <v>253999.25097738224</v>
      </c>
      <c r="K28" s="514">
        <v>1821339.9510518173</v>
      </c>
      <c r="L28" s="515">
        <v>13.945735436742526</v>
      </c>
      <c r="M28" s="514">
        <v>284880.15003734414</v>
      </c>
      <c r="N28" s="514">
        <v>1960370.1171534352</v>
      </c>
      <c r="O28" s="515">
        <v>14.531957386241212</v>
      </c>
      <c r="Q28" s="514">
        <v>512217.62336833047</v>
      </c>
      <c r="R28" s="514">
        <v>1821339.9510518173</v>
      </c>
      <c r="S28" s="515">
        <v>28.123120182617562</v>
      </c>
      <c r="T28" s="514">
        <v>521410.61342357076</v>
      </c>
      <c r="U28" s="514">
        <v>1960370.1171534352</v>
      </c>
      <c r="V28" s="515">
        <v>26.597559759821653</v>
      </c>
      <c r="X28" s="514">
        <v>425463.46551683551</v>
      </c>
      <c r="Y28" s="514">
        <v>1821339.9510518173</v>
      </c>
      <c r="Z28" s="515">
        <v>23.359915059850959</v>
      </c>
      <c r="AA28" s="514">
        <v>462767.3014194796</v>
      </c>
      <c r="AB28" s="514">
        <v>1960370.1171534352</v>
      </c>
      <c r="AC28" s="515">
        <v>23.60611893490006</v>
      </c>
      <c r="AE28" s="514">
        <v>283002.50147565728</v>
      </c>
      <c r="AF28" s="514">
        <v>1821339.9510518173</v>
      </c>
      <c r="AG28" s="515">
        <v>15.538148235985508</v>
      </c>
      <c r="AH28" s="514">
        <v>340963.83044184477</v>
      </c>
      <c r="AI28" s="514">
        <v>1960370.1171534352</v>
      </c>
      <c r="AJ28" s="515">
        <v>17.392829418198993</v>
      </c>
      <c r="AL28" s="514">
        <v>201452.95989542064</v>
      </c>
      <c r="AM28" s="514">
        <v>1821339.9510518173</v>
      </c>
      <c r="AN28" s="515">
        <v>11.06070065498109</v>
      </c>
      <c r="AO28" s="514">
        <v>247374.67809520333</v>
      </c>
      <c r="AP28" s="514">
        <v>1960370.1171534352</v>
      </c>
      <c r="AQ28" s="515">
        <v>12.618774175889037</v>
      </c>
      <c r="AS28" s="514">
        <v>131218.32240658402</v>
      </c>
      <c r="AT28" s="514">
        <v>1821339.9510518173</v>
      </c>
      <c r="AU28" s="515">
        <v>7.2044937207250026</v>
      </c>
      <c r="AV28" s="514">
        <v>166817.13552911175</v>
      </c>
      <c r="AW28" s="514">
        <v>1960370.1171534352</v>
      </c>
      <c r="AX28" s="515">
        <v>8.5094714548770689</v>
      </c>
      <c r="AZ28" s="514">
        <v>29933.388823104902</v>
      </c>
      <c r="BA28" s="514">
        <v>1821339.9510518173</v>
      </c>
      <c r="BB28" s="515">
        <v>1.6434817017997367</v>
      </c>
      <c r="BC28" s="514">
        <v>43173.063383088265</v>
      </c>
      <c r="BD28" s="514">
        <v>1960370.1171534352</v>
      </c>
      <c r="BE28" s="515">
        <v>2.2022914451367948</v>
      </c>
    </row>
    <row r="29" spans="1:57">
      <c r="A29" s="44"/>
      <c r="B29" t="s">
        <v>142</v>
      </c>
      <c r="C29" s="514">
        <v>94051.277177652286</v>
      </c>
      <c r="D29" s="514">
        <v>532292.82252279483</v>
      </c>
      <c r="E29" s="515">
        <v>17.669086111643871</v>
      </c>
      <c r="F29" s="514">
        <v>94789.694438071368</v>
      </c>
      <c r="G29" s="514">
        <v>559825.93498210155</v>
      </c>
      <c r="H29" s="515">
        <v>16.931994127978715</v>
      </c>
      <c r="J29" s="514">
        <v>66208.831860935985</v>
      </c>
      <c r="K29" s="514">
        <v>532292.82252279483</v>
      </c>
      <c r="L29" s="515">
        <v>12.438422811553252</v>
      </c>
      <c r="M29" s="514">
        <v>67024.709780231569</v>
      </c>
      <c r="N29" s="514">
        <v>559825.93498210155</v>
      </c>
      <c r="O29" s="515">
        <v>11.972419566873844</v>
      </c>
      <c r="Q29" s="514">
        <v>126649.83351285114</v>
      </c>
      <c r="R29" s="514">
        <v>532292.82252279483</v>
      </c>
      <c r="S29" s="515">
        <v>23.793263435827654</v>
      </c>
      <c r="T29" s="514">
        <v>140994.05127639326</v>
      </c>
      <c r="U29" s="514">
        <v>559825.93498210155</v>
      </c>
      <c r="V29" s="515">
        <v>25.185337524761341</v>
      </c>
      <c r="X29" s="514">
        <v>130520.54348187569</v>
      </c>
      <c r="Y29" s="514">
        <v>532292.82252279483</v>
      </c>
      <c r="Z29" s="515">
        <v>24.520440246268077</v>
      </c>
      <c r="AA29" s="514">
        <v>129866.69296330925</v>
      </c>
      <c r="AB29" s="514">
        <v>559825.93498210155</v>
      </c>
      <c r="AC29" s="515">
        <v>23.1976914337599</v>
      </c>
      <c r="AE29" s="514">
        <v>114862.33648947981</v>
      </c>
      <c r="AF29" s="514">
        <v>532292.82252279483</v>
      </c>
      <c r="AG29" s="515">
        <v>21.57878739470716</v>
      </c>
      <c r="AH29" s="514">
        <v>127150.78652409618</v>
      </c>
      <c r="AI29" s="514">
        <v>559825.93498210155</v>
      </c>
      <c r="AJ29" s="515">
        <v>22.712557346626213</v>
      </c>
      <c r="AL29" s="514">
        <v>80208.375891237316</v>
      </c>
      <c r="AM29" s="514">
        <v>532292.82252279483</v>
      </c>
      <c r="AN29" s="515">
        <v>15.068468425159439</v>
      </c>
      <c r="AO29" s="514">
        <v>90179.040755453098</v>
      </c>
      <c r="AP29" s="514">
        <v>559825.93498210155</v>
      </c>
      <c r="AQ29" s="515">
        <v>16.108407117354478</v>
      </c>
      <c r="AS29" s="514">
        <v>49923.201575371175</v>
      </c>
      <c r="AT29" s="514">
        <v>532292.82252279483</v>
      </c>
      <c r="AU29" s="515">
        <v>9.3788981295597438</v>
      </c>
      <c r="AV29" s="514">
        <v>57315.295373060704</v>
      </c>
      <c r="AW29" s="514">
        <v>559825.93498210155</v>
      </c>
      <c r="AX29" s="515">
        <v>10.238056472837965</v>
      </c>
      <c r="AZ29" s="514">
        <v>10451.120575561812</v>
      </c>
      <c r="BA29" s="514">
        <v>532292.82252279483</v>
      </c>
      <c r="BB29" s="515">
        <v>1.963415648933394</v>
      </c>
      <c r="BC29" s="514">
        <v>13331.463284497057</v>
      </c>
      <c r="BD29" s="514">
        <v>559825.93498210155</v>
      </c>
      <c r="BE29" s="515">
        <v>2.38135864229357</v>
      </c>
    </row>
    <row r="30" spans="1:57">
      <c r="A30" s="44"/>
      <c r="B30" t="s">
        <v>143</v>
      </c>
      <c r="C30" s="514">
        <v>66132.073989881945</v>
      </c>
      <c r="D30" s="514">
        <v>367301.95411632099</v>
      </c>
      <c r="E30" s="515">
        <v>18.004824980849012</v>
      </c>
      <c r="F30" s="514">
        <v>66374.664010477107</v>
      </c>
      <c r="G30" s="514">
        <v>382611.71043238748</v>
      </c>
      <c r="H30" s="515">
        <v>17.347786855626413</v>
      </c>
      <c r="J30" s="514">
        <v>48286.492350215558</v>
      </c>
      <c r="K30" s="514">
        <v>367301.95411632099</v>
      </c>
      <c r="L30" s="515">
        <v>13.146266119489169</v>
      </c>
      <c r="M30" s="514">
        <v>47672.187515229845</v>
      </c>
      <c r="N30" s="514">
        <v>382611.71043238748</v>
      </c>
      <c r="O30" s="515">
        <v>12.459678105867631</v>
      </c>
      <c r="Q30" s="514">
        <v>99743.360439438766</v>
      </c>
      <c r="R30" s="514">
        <v>367301.95411632099</v>
      </c>
      <c r="S30" s="515">
        <v>27.155684668056789</v>
      </c>
      <c r="T30" s="514">
        <v>113090.893823151</v>
      </c>
      <c r="U30" s="514">
        <v>382611.71043238748</v>
      </c>
      <c r="V30" s="515">
        <v>29.557614348851885</v>
      </c>
      <c r="X30" s="514">
        <v>88847.301092923939</v>
      </c>
      <c r="Y30" s="514">
        <v>367301.95411632099</v>
      </c>
      <c r="Z30" s="515">
        <v>24.189171905354705</v>
      </c>
      <c r="AA30" s="514">
        <v>85742.008651100143</v>
      </c>
      <c r="AB30" s="514">
        <v>382611.71043238748</v>
      </c>
      <c r="AC30" s="515">
        <v>22.40966659232765</v>
      </c>
      <c r="AE30" s="514">
        <v>64292.726243860787</v>
      </c>
      <c r="AF30" s="514">
        <v>367301.95411632099</v>
      </c>
      <c r="AG30" s="515">
        <v>17.504052326250324</v>
      </c>
      <c r="AH30" s="514">
        <v>69731.956432429535</v>
      </c>
      <c r="AI30" s="514">
        <v>382611.71043238748</v>
      </c>
      <c r="AJ30" s="515">
        <v>18.225254097326456</v>
      </c>
      <c r="AL30" s="514">
        <v>43265.840791999908</v>
      </c>
      <c r="AM30" s="514">
        <v>367301.95411632099</v>
      </c>
      <c r="AN30" s="515">
        <v>11.779365807103231</v>
      </c>
      <c r="AO30" s="514">
        <v>47900.225360952289</v>
      </c>
      <c r="AP30" s="514">
        <v>382611.71043238748</v>
      </c>
      <c r="AQ30" s="515">
        <v>12.519278436831035</v>
      </c>
      <c r="AS30" s="514">
        <v>25870.625733932069</v>
      </c>
      <c r="AT30" s="514">
        <v>367301.95411632099</v>
      </c>
      <c r="AU30" s="515">
        <v>7.0434217525940772</v>
      </c>
      <c r="AV30" s="514">
        <v>29350.274142202434</v>
      </c>
      <c r="AW30" s="514">
        <v>382611.71043238748</v>
      </c>
      <c r="AX30" s="515">
        <v>7.6710339338630913</v>
      </c>
      <c r="AZ30" s="514">
        <v>5416.0624515184481</v>
      </c>
      <c r="BA30" s="514">
        <v>367301.95411632099</v>
      </c>
      <c r="BB30" s="515">
        <v>1.4745531274258437</v>
      </c>
      <c r="BC30" s="514">
        <v>6504.6440774601206</v>
      </c>
      <c r="BD30" s="514">
        <v>382611.71043238748</v>
      </c>
      <c r="BE30" s="515">
        <v>1.7000640336149817</v>
      </c>
    </row>
    <row r="31" spans="1:57">
      <c r="A31" s="44"/>
      <c r="B31" t="s">
        <v>144</v>
      </c>
      <c r="C31" s="514">
        <v>7600.0343275634223</v>
      </c>
      <c r="D31" s="514">
        <v>38427.727148635153</v>
      </c>
      <c r="E31" s="515">
        <v>19.77747551440433</v>
      </c>
      <c r="F31" s="514">
        <v>7451.4775346622546</v>
      </c>
      <c r="G31" s="514">
        <v>38863.254950570808</v>
      </c>
      <c r="H31" s="515">
        <v>19.173580659004504</v>
      </c>
      <c r="J31" s="514">
        <v>4695.9861196831516</v>
      </c>
      <c r="K31" s="514">
        <v>38427.727148635153</v>
      </c>
      <c r="L31" s="515">
        <v>12.220306711139797</v>
      </c>
      <c r="M31" s="514">
        <v>4472.6954040279361</v>
      </c>
      <c r="N31" s="514">
        <v>38863.254950570808</v>
      </c>
      <c r="O31" s="515">
        <v>11.508802877465216</v>
      </c>
      <c r="Q31" s="514">
        <v>11129.972672531643</v>
      </c>
      <c r="R31" s="514">
        <v>38427.727148635153</v>
      </c>
      <c r="S31" s="515">
        <v>28.963390495310492</v>
      </c>
      <c r="T31" s="514">
        <v>12121.033028310234</v>
      </c>
      <c r="U31" s="514">
        <v>38863.254950570808</v>
      </c>
      <c r="V31" s="515">
        <v>31.188929089255829</v>
      </c>
      <c r="X31" s="514">
        <v>9161.7385951943652</v>
      </c>
      <c r="Y31" s="514">
        <v>38427.727148635153</v>
      </c>
      <c r="Z31" s="515">
        <v>23.84147925209718</v>
      </c>
      <c r="AA31" s="514">
        <v>8444.698476943955</v>
      </c>
      <c r="AB31" s="514">
        <v>38863.254950570808</v>
      </c>
      <c r="AC31" s="515">
        <v>21.729261966565986</v>
      </c>
      <c r="AE31" s="514">
        <v>5839.9954336625688</v>
      </c>
      <c r="AF31" s="514">
        <v>38427.727148635153</v>
      </c>
      <c r="AG31" s="515">
        <v>15.197348027048196</v>
      </c>
      <c r="AH31" s="514">
        <v>6373.3505066264343</v>
      </c>
      <c r="AI31" s="514">
        <v>38863.254950570808</v>
      </c>
      <c r="AJ31" s="515">
        <v>16.399425407708485</v>
      </c>
      <c r="AL31" s="514">
        <v>3824.1134671690743</v>
      </c>
      <c r="AM31" s="514">
        <v>38427.727148635153</v>
      </c>
      <c r="AN31" s="515">
        <v>9.9514432700579238</v>
      </c>
      <c r="AO31" s="514">
        <v>4265.5799645734096</v>
      </c>
      <c r="AP31" s="514">
        <v>38863.254950570808</v>
      </c>
      <c r="AQ31" s="515">
        <v>10.975869031038942</v>
      </c>
      <c r="AS31" s="514">
        <v>2285.4646770494919</v>
      </c>
      <c r="AT31" s="514">
        <v>38427.727148635153</v>
      </c>
      <c r="AU31" s="515">
        <v>5.9474365168918544</v>
      </c>
      <c r="AV31" s="514">
        <v>2606.0589120760105</v>
      </c>
      <c r="AW31" s="514">
        <v>38863.254950570808</v>
      </c>
      <c r="AX31" s="515">
        <v>6.7057144734546572</v>
      </c>
      <c r="AZ31" s="514">
        <v>456.90098988980088</v>
      </c>
      <c r="BA31" s="514">
        <v>38427.727148635153</v>
      </c>
      <c r="BB31" s="515">
        <v>1.1889878059208316</v>
      </c>
      <c r="BC31" s="514">
        <v>571.35496207293113</v>
      </c>
      <c r="BD31" s="514">
        <v>38863.254950570808</v>
      </c>
      <c r="BE31" s="515">
        <v>1.4701675472103997</v>
      </c>
    </row>
    <row r="32" spans="1:57">
      <c r="A32" s="44"/>
      <c r="B32" t="s">
        <v>145</v>
      </c>
      <c r="C32" s="514">
        <v>5696.5047912906766</v>
      </c>
      <c r="D32" s="514">
        <v>28064.545160431793</v>
      </c>
      <c r="E32" s="515">
        <v>20.297869638458206</v>
      </c>
      <c r="F32" s="514">
        <v>5660.9421855937644</v>
      </c>
      <c r="G32" s="514">
        <v>28503.982481505038</v>
      </c>
      <c r="H32" s="515">
        <v>19.860179851243235</v>
      </c>
      <c r="J32" s="514">
        <v>3446.4386917830002</v>
      </c>
      <c r="K32" s="514">
        <v>28064.545160431793</v>
      </c>
      <c r="L32" s="515">
        <v>12.280401025854268</v>
      </c>
      <c r="M32" s="514">
        <v>3265.2572631664766</v>
      </c>
      <c r="N32" s="514">
        <v>28503.982481505038</v>
      </c>
      <c r="O32" s="515">
        <v>11.455442288757919</v>
      </c>
      <c r="Q32" s="514">
        <v>7984.2100068480386</v>
      </c>
      <c r="R32" s="514">
        <v>28064.545160431793</v>
      </c>
      <c r="S32" s="515">
        <v>28.449454502847164</v>
      </c>
      <c r="T32" s="514">
        <v>8791.4084485747389</v>
      </c>
      <c r="U32" s="514">
        <v>28503.982481505038</v>
      </c>
      <c r="V32" s="515">
        <v>30.842737341278859</v>
      </c>
      <c r="X32" s="514">
        <v>6711.9513131704589</v>
      </c>
      <c r="Y32" s="514">
        <v>28064.545160431793</v>
      </c>
      <c r="Z32" s="515">
        <v>23.916123617188141</v>
      </c>
      <c r="AA32" s="514">
        <v>6318.2984891669948</v>
      </c>
      <c r="AB32" s="514">
        <v>28503.982481505038</v>
      </c>
      <c r="AC32" s="515">
        <v>22.166370938750951</v>
      </c>
      <c r="AE32" s="514">
        <v>4225.4403573396203</v>
      </c>
      <c r="AF32" s="514">
        <v>28064.545160431793</v>
      </c>
      <c r="AG32" s="515">
        <v>15.05615121565223</v>
      </c>
      <c r="AH32" s="514">
        <v>4468.0760950030653</v>
      </c>
      <c r="AI32" s="514">
        <v>28503.982481505038</v>
      </c>
      <c r="AJ32" s="515">
        <v>15.675269579969047</v>
      </c>
      <c r="AL32" s="514">
        <v>2703.7099541730959</v>
      </c>
      <c r="AM32" s="514">
        <v>28064.545160431793</v>
      </c>
      <c r="AN32" s="515">
        <v>9.6338990663032629</v>
      </c>
      <c r="AO32" s="514">
        <v>2936.4758238178656</v>
      </c>
      <c r="AP32" s="514">
        <v>28503.982481505038</v>
      </c>
      <c r="AQ32" s="515">
        <v>10.301984383140896</v>
      </c>
      <c r="AS32" s="514">
        <v>1545.3856070632391</v>
      </c>
      <c r="AT32" s="514">
        <v>28064.545160431793</v>
      </c>
      <c r="AU32" s="515">
        <v>5.5065407197194789</v>
      </c>
      <c r="AV32" s="514">
        <v>1724.2360435490693</v>
      </c>
      <c r="AW32" s="514">
        <v>28503.982481505038</v>
      </c>
      <c r="AX32" s="515">
        <v>6.0491057509870734</v>
      </c>
      <c r="AZ32" s="514">
        <v>309.52715992503505</v>
      </c>
      <c r="BA32" s="514">
        <v>28064.545160431793</v>
      </c>
      <c r="BB32" s="515">
        <v>1.1029117277889735</v>
      </c>
      <c r="BC32" s="514">
        <v>358.47429288161862</v>
      </c>
      <c r="BD32" s="514">
        <v>28503.982481505038</v>
      </c>
      <c r="BE32" s="515">
        <v>1.2576288001657894</v>
      </c>
    </row>
    <row r="33" spans="1:57" s="5" customFormat="1">
      <c r="A33" s="157"/>
      <c r="B33" s="61" t="s">
        <v>73</v>
      </c>
      <c r="E33" s="5">
        <v>1.0664521181840918</v>
      </c>
      <c r="H33" s="5">
        <v>1.1112744599693962</v>
      </c>
      <c r="L33" s="5">
        <v>0.88058468350829044</v>
      </c>
      <c r="O33" s="5">
        <v>0.78829313796391098</v>
      </c>
      <c r="S33" s="5">
        <v>1.0116037736250654</v>
      </c>
      <c r="V33" s="5">
        <v>1.1596077843152357</v>
      </c>
      <c r="Z33" s="5">
        <v>1.0238103844090232</v>
      </c>
      <c r="AC33" s="5">
        <v>0.93900954239366563</v>
      </c>
      <c r="AG33" s="5">
        <v>0.96897976431856925</v>
      </c>
      <c r="AJ33" s="5">
        <v>0.90124896893240525</v>
      </c>
      <c r="AN33" s="5">
        <v>0.87100260343495695</v>
      </c>
      <c r="AQ33" s="5">
        <v>0.8164013587647142</v>
      </c>
      <c r="AU33" s="5">
        <v>0.7643202885830741</v>
      </c>
      <c r="AX33" s="5">
        <v>0.71086738854034515</v>
      </c>
      <c r="BB33" s="5">
        <v>0.67108245049592086</v>
      </c>
      <c r="BE33" s="5">
        <v>0.57105466351556033</v>
      </c>
    </row>
    <row r="34" spans="1:57">
      <c r="A34" s="45"/>
      <c r="E34" s="238"/>
      <c r="H34" s="238"/>
      <c r="L34" s="238"/>
      <c r="O34" s="238"/>
      <c r="S34" s="238"/>
      <c r="V34" s="238"/>
      <c r="Z34" s="238"/>
      <c r="AC34" s="238"/>
      <c r="AG34" s="238"/>
      <c r="AJ34" s="238"/>
      <c r="AN34" s="238"/>
      <c r="AQ34" s="238"/>
      <c r="AU34" s="238"/>
      <c r="AX34" s="238"/>
      <c r="BB34" s="238"/>
      <c r="BE34" s="238"/>
    </row>
    <row r="35" spans="1:57">
      <c r="A35" s="46" t="s">
        <v>149</v>
      </c>
      <c r="B35" t="s">
        <v>141</v>
      </c>
      <c r="C35" s="514">
        <v>123981.4763042741</v>
      </c>
      <c r="D35" s="514">
        <v>707837.18157245324</v>
      </c>
      <c r="E35" s="515">
        <v>17.515535992168495</v>
      </c>
      <c r="F35" s="514">
        <v>125090.76696314974</v>
      </c>
      <c r="G35" s="514">
        <v>746189.85044767894</v>
      </c>
      <c r="H35" s="515">
        <v>16.763933051099684</v>
      </c>
      <c r="J35" s="514">
        <v>93984.221770928751</v>
      </c>
      <c r="K35" s="514">
        <v>707837.18157245324</v>
      </c>
      <c r="L35" s="515">
        <v>13.277661052241385</v>
      </c>
      <c r="M35" s="514">
        <v>101343.30780480335</v>
      </c>
      <c r="N35" s="514">
        <v>746189.85044767894</v>
      </c>
      <c r="O35" s="515">
        <v>13.581437451072553</v>
      </c>
      <c r="Q35" s="514">
        <v>202173.85348901589</v>
      </c>
      <c r="R35" s="514">
        <v>707837.18157245324</v>
      </c>
      <c r="S35" s="515">
        <v>28.56219745901009</v>
      </c>
      <c r="T35" s="514">
        <v>209008.29642063263</v>
      </c>
      <c r="U35" s="514">
        <v>746189.85044767894</v>
      </c>
      <c r="V35" s="515">
        <v>28.010069594921109</v>
      </c>
      <c r="X35" s="514">
        <v>163596.14850533885</v>
      </c>
      <c r="Y35" s="514">
        <v>707837.18157245324</v>
      </c>
      <c r="Z35" s="515">
        <v>23.112115718746455</v>
      </c>
      <c r="AA35" s="514">
        <v>170027.65158047347</v>
      </c>
      <c r="AB35" s="514">
        <v>746189.85044767894</v>
      </c>
      <c r="AC35" s="515">
        <v>22.786111534278419</v>
      </c>
      <c r="AE35" s="514">
        <v>124101.48150289558</v>
      </c>
      <c r="AF35" s="514">
        <v>707837.18157245324</v>
      </c>
      <c r="AG35" s="515">
        <v>17.532489777833565</v>
      </c>
      <c r="AH35" s="514">
        <v>140719.82767861974</v>
      </c>
      <c r="AI35" s="514">
        <v>746189.85044767894</v>
      </c>
      <c r="AJ35" s="515">
        <v>18.858448368628231</v>
      </c>
      <c r="AL35" s="514">
        <v>88750.483492568659</v>
      </c>
      <c r="AM35" s="514">
        <v>707837.18157245324</v>
      </c>
      <c r="AN35" s="515">
        <v>12.538262442700502</v>
      </c>
      <c r="AO35" s="514">
        <v>102871.63212245889</v>
      </c>
      <c r="AP35" s="514">
        <v>746189.85044767894</v>
      </c>
      <c r="AQ35" s="515">
        <v>13.786254538404769</v>
      </c>
      <c r="AS35" s="514">
        <v>58243.296280586044</v>
      </c>
      <c r="AT35" s="514">
        <v>707837.18157245324</v>
      </c>
      <c r="AU35" s="515">
        <v>8.2283465459103375</v>
      </c>
      <c r="AV35" s="514">
        <v>69365.705883714283</v>
      </c>
      <c r="AW35" s="514">
        <v>746189.85044767894</v>
      </c>
      <c r="AX35" s="515">
        <v>9.2959862482849509</v>
      </c>
      <c r="AZ35" s="514">
        <v>15164.397704046465</v>
      </c>
      <c r="BA35" s="514">
        <v>707837.18157245324</v>
      </c>
      <c r="BB35" s="515">
        <v>2.1423567592703887</v>
      </c>
      <c r="BC35" s="514">
        <v>18868.922723188109</v>
      </c>
      <c r="BD35" s="514">
        <v>746189.85044767894</v>
      </c>
      <c r="BE35" s="515">
        <v>2.5287026769216494</v>
      </c>
    </row>
    <row r="36" spans="1:57">
      <c r="A36" s="44"/>
      <c r="B36" t="s">
        <v>142</v>
      </c>
      <c r="C36" s="514">
        <v>15102.376188888646</v>
      </c>
      <c r="D36" s="514">
        <v>92438.695917563731</v>
      </c>
      <c r="E36" s="515">
        <v>16.337720950062788</v>
      </c>
      <c r="F36" s="514">
        <v>14526.438467710079</v>
      </c>
      <c r="G36" s="514">
        <v>94254.103342252696</v>
      </c>
      <c r="H36" s="515">
        <v>15.411995820449437</v>
      </c>
      <c r="J36" s="514">
        <v>10047.032617682198</v>
      </c>
      <c r="K36" s="514">
        <v>92438.695917563731</v>
      </c>
      <c r="L36" s="515">
        <v>10.868860186692899</v>
      </c>
      <c r="M36" s="514">
        <v>10267.628833434395</v>
      </c>
      <c r="N36" s="514">
        <v>94254.103342252696</v>
      </c>
      <c r="O36" s="515">
        <v>10.893561626861896</v>
      </c>
      <c r="Q36" s="514">
        <v>18710.287840778808</v>
      </c>
      <c r="R36" s="514">
        <v>92438.695917563731</v>
      </c>
      <c r="S36" s="515">
        <v>20.240752701081512</v>
      </c>
      <c r="T36" s="514">
        <v>18959.648387736666</v>
      </c>
      <c r="U36" s="514">
        <v>94254.103342252696</v>
      </c>
      <c r="V36" s="515">
        <v>20.115462049318907</v>
      </c>
      <c r="X36" s="514">
        <v>24086.063432785224</v>
      </c>
      <c r="Y36" s="514">
        <v>92438.695917563731</v>
      </c>
      <c r="Z36" s="515">
        <v>26.05625619628497</v>
      </c>
      <c r="AA36" s="514">
        <v>23361.344360196166</v>
      </c>
      <c r="AB36" s="514">
        <v>94254.103342252696</v>
      </c>
      <c r="AC36" s="515">
        <v>24.785493184702155</v>
      </c>
      <c r="AE36" s="514">
        <v>24492.93583742886</v>
      </c>
      <c r="AF36" s="514">
        <v>92438.695917563731</v>
      </c>
      <c r="AG36" s="515">
        <v>26.496409965877831</v>
      </c>
      <c r="AH36" s="514">
        <v>27139.043293175389</v>
      </c>
      <c r="AI36" s="514">
        <v>94254.103342252696</v>
      </c>
      <c r="AJ36" s="515">
        <v>28.793487318667605</v>
      </c>
      <c r="AL36" s="514">
        <v>17456.127232317955</v>
      </c>
      <c r="AM36" s="514">
        <v>92438.695917563731</v>
      </c>
      <c r="AN36" s="515">
        <v>18.884004213868639</v>
      </c>
      <c r="AO36" s="514">
        <v>19832.512056376519</v>
      </c>
      <c r="AP36" s="514">
        <v>94254.103342252696</v>
      </c>
      <c r="AQ36" s="515">
        <v>21.041537029280615</v>
      </c>
      <c r="AS36" s="514">
        <v>11197.748329285747</v>
      </c>
      <c r="AT36" s="514">
        <v>92438.695917563731</v>
      </c>
      <c r="AU36" s="515">
        <v>12.113702187308908</v>
      </c>
      <c r="AV36" s="514">
        <v>13076.20880536289</v>
      </c>
      <c r="AW36" s="514">
        <v>94254.103342252696</v>
      </c>
      <c r="AX36" s="515">
        <v>13.873357595775909</v>
      </c>
      <c r="AZ36" s="514">
        <v>2433.09426960575</v>
      </c>
      <c r="BA36" s="514">
        <v>92438.695917563731</v>
      </c>
      <c r="BB36" s="515">
        <v>2.6321166103160616</v>
      </c>
      <c r="BC36" s="514">
        <v>3217.5664516380302</v>
      </c>
      <c r="BD36" s="514">
        <v>94254.103342252696</v>
      </c>
      <c r="BE36" s="515">
        <v>3.4137149869799286</v>
      </c>
    </row>
    <row r="37" spans="1:57">
      <c r="A37" s="44"/>
      <c r="B37" t="s">
        <v>143</v>
      </c>
      <c r="C37" s="514">
        <v>17252.505369469163</v>
      </c>
      <c r="D37" s="514">
        <v>106333.50737509134</v>
      </c>
      <c r="E37" s="515">
        <v>16.224900123543339</v>
      </c>
      <c r="F37" s="514">
        <v>16129.363747199466</v>
      </c>
      <c r="G37" s="514">
        <v>105985.14658274523</v>
      </c>
      <c r="H37" s="515">
        <v>15.218513411789141</v>
      </c>
      <c r="J37" s="514">
        <v>11804.822205955246</v>
      </c>
      <c r="K37" s="514">
        <v>106333.50737509134</v>
      </c>
      <c r="L37" s="515">
        <v>11.10169550254159</v>
      </c>
      <c r="M37" s="514">
        <v>11492.174909481411</v>
      </c>
      <c r="N37" s="514">
        <v>105985.14658274523</v>
      </c>
      <c r="O37" s="515">
        <v>10.843193862556188</v>
      </c>
      <c r="Q37" s="514">
        <v>23615.622580893283</v>
      </c>
      <c r="R37" s="514">
        <v>106333.50737509134</v>
      </c>
      <c r="S37" s="515">
        <v>22.209013098372836</v>
      </c>
      <c r="T37" s="514">
        <v>23311.58457012066</v>
      </c>
      <c r="U37" s="514">
        <v>105985.14658274523</v>
      </c>
      <c r="V37" s="515">
        <v>21.995143019329344</v>
      </c>
      <c r="X37" s="514">
        <v>27443.494473707433</v>
      </c>
      <c r="Y37" s="514">
        <v>106333.50737509134</v>
      </c>
      <c r="Z37" s="515">
        <v>25.808886729279539</v>
      </c>
      <c r="AA37" s="514">
        <v>25890.906608165951</v>
      </c>
      <c r="AB37" s="514">
        <v>105985.14658274523</v>
      </c>
      <c r="AC37" s="515">
        <v>24.428806717696311</v>
      </c>
      <c r="AE37" s="514">
        <v>26217.0627450662</v>
      </c>
      <c r="AF37" s="514">
        <v>106333.50737509134</v>
      </c>
      <c r="AG37" s="515">
        <v>24.655504546262673</v>
      </c>
      <c r="AH37" s="514">
        <v>29161.116747777731</v>
      </c>
      <c r="AI37" s="514">
        <v>105985.14658274523</v>
      </c>
      <c r="AJ37" s="515">
        <v>27.514342988628997</v>
      </c>
      <c r="AL37" s="514">
        <v>18367.923022527051</v>
      </c>
      <c r="AM37" s="514">
        <v>106333.50737509134</v>
      </c>
      <c r="AN37" s="515">
        <v>17.273880525481232</v>
      </c>
      <c r="AO37" s="514">
        <v>21044.35930483045</v>
      </c>
      <c r="AP37" s="514">
        <v>105985.14658274523</v>
      </c>
      <c r="AQ37" s="515">
        <v>19.855951502034859</v>
      </c>
      <c r="AS37" s="514">
        <v>11419.13716047484</v>
      </c>
      <c r="AT37" s="514">
        <v>106333.50737509134</v>
      </c>
      <c r="AU37" s="515">
        <v>10.738982887298022</v>
      </c>
      <c r="AV37" s="514">
        <v>13620.001063770527</v>
      </c>
      <c r="AW37" s="514">
        <v>105985.14658274523</v>
      </c>
      <c r="AX37" s="515">
        <v>12.850858354134608</v>
      </c>
      <c r="AZ37" s="514">
        <v>2518.0963348701453</v>
      </c>
      <c r="BA37" s="514">
        <v>106333.50737509134</v>
      </c>
      <c r="BB37" s="515">
        <v>2.3681117994044558</v>
      </c>
      <c r="BC37" s="514">
        <v>3180.4660253686975</v>
      </c>
      <c r="BD37" s="514">
        <v>105985.14658274523</v>
      </c>
      <c r="BE37" s="515">
        <v>3.0008601468373013</v>
      </c>
    </row>
    <row r="38" spans="1:57">
      <c r="A38" s="44"/>
      <c r="B38" t="s">
        <v>144</v>
      </c>
      <c r="C38" s="514">
        <v>4230.7979222706608</v>
      </c>
      <c r="D38" s="514">
        <v>23449.253880962591</v>
      </c>
      <c r="E38" s="515">
        <v>18.042356246163799</v>
      </c>
      <c r="F38" s="514">
        <v>4008.7565817683935</v>
      </c>
      <c r="G38" s="514">
        <v>23546.777215039234</v>
      </c>
      <c r="H38" s="515">
        <v>17.02465074162258</v>
      </c>
      <c r="J38" s="514">
        <v>2267.2002260153354</v>
      </c>
      <c r="K38" s="514">
        <v>23449.253880962591</v>
      </c>
      <c r="L38" s="515">
        <v>9.6685388691875378</v>
      </c>
      <c r="M38" s="514">
        <v>2315.3956740109588</v>
      </c>
      <c r="N38" s="514">
        <v>23546.777215039234</v>
      </c>
      <c r="O38" s="515">
        <v>9.8331744207106393</v>
      </c>
      <c r="Q38" s="514">
        <v>5608.8771893910198</v>
      </c>
      <c r="R38" s="514">
        <v>23449.253880962591</v>
      </c>
      <c r="S38" s="515">
        <v>23.919213881447281</v>
      </c>
      <c r="T38" s="514">
        <v>5615.2324882704997</v>
      </c>
      <c r="U38" s="514">
        <v>23546.777215039234</v>
      </c>
      <c r="V38" s="515">
        <v>23.847138132704092</v>
      </c>
      <c r="X38" s="514">
        <v>5924.0593362852696</v>
      </c>
      <c r="Y38" s="514">
        <v>23449.253880962591</v>
      </c>
      <c r="Z38" s="515">
        <v>25.263316975278048</v>
      </c>
      <c r="AA38" s="514">
        <v>5581.3677782136083</v>
      </c>
      <c r="AB38" s="514">
        <v>23546.777215039234</v>
      </c>
      <c r="AC38" s="515">
        <v>23.703319257842264</v>
      </c>
      <c r="AE38" s="514">
        <v>5418.3192070003051</v>
      </c>
      <c r="AF38" s="514">
        <v>23449.253880962591</v>
      </c>
      <c r="AG38" s="515">
        <v>23.106574027923326</v>
      </c>
      <c r="AH38" s="514">
        <v>6026.0246927757726</v>
      </c>
      <c r="AI38" s="514">
        <v>23546.777215039234</v>
      </c>
      <c r="AJ38" s="515">
        <v>25.591717447120427</v>
      </c>
      <c r="AL38" s="514">
        <v>3804.6618838479053</v>
      </c>
      <c r="AM38" s="514">
        <v>23449.253880962591</v>
      </c>
      <c r="AN38" s="515">
        <v>16.225087174039007</v>
      </c>
      <c r="AO38" s="514">
        <v>4365.8085462109111</v>
      </c>
      <c r="AP38" s="514">
        <v>23546.777215039234</v>
      </c>
      <c r="AQ38" s="515">
        <v>18.54100247494798</v>
      </c>
      <c r="AS38" s="514">
        <v>2346.868084810485</v>
      </c>
      <c r="AT38" s="514">
        <v>23449.253880962591</v>
      </c>
      <c r="AU38" s="515">
        <v>10.008284684553665</v>
      </c>
      <c r="AV38" s="514">
        <v>2847.1961242195644</v>
      </c>
      <c r="AW38" s="514">
        <v>23546.777215039234</v>
      </c>
      <c r="AX38" s="515">
        <v>12.091659500651627</v>
      </c>
      <c r="AZ38" s="514">
        <v>506.52020837904621</v>
      </c>
      <c r="BA38" s="514">
        <v>23449.253880962591</v>
      </c>
      <c r="BB38" s="515">
        <v>2.1600696165018176</v>
      </c>
      <c r="BC38" s="514">
        <v>672.25520651045849</v>
      </c>
      <c r="BD38" s="514">
        <v>23546.777215039234</v>
      </c>
      <c r="BE38" s="515">
        <v>2.8549775638981787</v>
      </c>
    </row>
    <row r="39" spans="1:57">
      <c r="A39" s="44"/>
      <c r="B39" t="s">
        <v>145</v>
      </c>
      <c r="C39" s="514">
        <v>1266.8442150974192</v>
      </c>
      <c r="D39" s="514">
        <v>7556.3612539291562</v>
      </c>
      <c r="E39" s="515">
        <v>16.765267997724244</v>
      </c>
      <c r="F39" s="514">
        <v>1204.6742401723177</v>
      </c>
      <c r="G39" s="514">
        <v>7558.1224122839121</v>
      </c>
      <c r="H39" s="515">
        <v>15.938802978559982</v>
      </c>
      <c r="J39" s="514">
        <v>864.72317941846757</v>
      </c>
      <c r="K39" s="514">
        <v>7556.3612539291562</v>
      </c>
      <c r="L39" s="515">
        <v>11.443645299102513</v>
      </c>
      <c r="M39" s="514">
        <v>802.4927782698818</v>
      </c>
      <c r="N39" s="514">
        <v>7558.1224122839121</v>
      </c>
      <c r="O39" s="515">
        <v>10.617620812354437</v>
      </c>
      <c r="Q39" s="514">
        <v>1901.358899920981</v>
      </c>
      <c r="R39" s="514">
        <v>7556.3612539291562</v>
      </c>
      <c r="S39" s="515">
        <v>25.162361036303189</v>
      </c>
      <c r="T39" s="514">
        <v>1968.2381332395266</v>
      </c>
      <c r="U39" s="514">
        <v>7558.1224122839121</v>
      </c>
      <c r="V39" s="515">
        <v>26.041363527542615</v>
      </c>
      <c r="X39" s="514">
        <v>1991.2342518832315</v>
      </c>
      <c r="Y39" s="514">
        <v>7556.3612539291562</v>
      </c>
      <c r="Z39" s="515">
        <v>26.351760919951118</v>
      </c>
      <c r="AA39" s="514">
        <v>1869.7296729508266</v>
      </c>
      <c r="AB39" s="514">
        <v>7558.1224122839121</v>
      </c>
      <c r="AC39" s="515">
        <v>24.738017869517833</v>
      </c>
      <c r="AE39" s="514">
        <v>1532.2007076090565</v>
      </c>
      <c r="AF39" s="514">
        <v>7556.3612539291562</v>
      </c>
      <c r="AG39" s="515">
        <v>20.276964746918935</v>
      </c>
      <c r="AH39" s="514">
        <v>1712.9875876513593</v>
      </c>
      <c r="AI39" s="514">
        <v>7558.1224122839121</v>
      </c>
      <c r="AJ39" s="515">
        <v>22.664194812025134</v>
      </c>
      <c r="AL39" s="514">
        <v>1039.8043687384329</v>
      </c>
      <c r="AM39" s="514">
        <v>7556.3612539291562</v>
      </c>
      <c r="AN39" s="515">
        <v>13.760649256912586</v>
      </c>
      <c r="AO39" s="514">
        <v>1191.6879701232285</v>
      </c>
      <c r="AP39" s="514">
        <v>7558.1224122839121</v>
      </c>
      <c r="AQ39" s="515">
        <v>15.766984247125002</v>
      </c>
      <c r="AS39" s="514">
        <v>586.95014484289106</v>
      </c>
      <c r="AT39" s="514">
        <v>7556.3612539291562</v>
      </c>
      <c r="AU39" s="515">
        <v>7.7676294861854149</v>
      </c>
      <c r="AV39" s="514">
        <v>739.88812293272747</v>
      </c>
      <c r="AW39" s="514">
        <v>7558.1224122839121</v>
      </c>
      <c r="AX39" s="515">
        <v>9.7893111883212836</v>
      </c>
      <c r="AZ39" s="514">
        <v>115.89148309859226</v>
      </c>
      <c r="BA39" s="514">
        <v>7556.3612539291562</v>
      </c>
      <c r="BB39" s="515">
        <v>1.5336943166703552</v>
      </c>
      <c r="BC39" s="514">
        <v>167.78959329470524</v>
      </c>
      <c r="BD39" s="514">
        <v>7558.1224122839121</v>
      </c>
      <c r="BE39" s="515">
        <v>2.2199904174878613</v>
      </c>
    </row>
    <row r="40" spans="1:57" s="5" customFormat="1">
      <c r="A40" s="157"/>
      <c r="B40" s="61" t="s">
        <v>73</v>
      </c>
      <c r="E40" s="5">
        <v>0.95716557033825811</v>
      </c>
      <c r="H40" s="5">
        <v>0.95077944596745001</v>
      </c>
      <c r="L40" s="5">
        <v>0.86187207626984319</v>
      </c>
      <c r="O40" s="5">
        <v>0.78177445138665658</v>
      </c>
      <c r="S40" s="5">
        <v>0.8809672670463804</v>
      </c>
      <c r="V40" s="5">
        <v>0.92971434573888145</v>
      </c>
      <c r="Z40" s="5">
        <v>1.1401708627902445</v>
      </c>
      <c r="AC40" s="5">
        <v>1.0856621074773136</v>
      </c>
      <c r="AG40" s="5">
        <v>1.1565365218438757</v>
      </c>
      <c r="AJ40" s="5">
        <v>1.2018059157893346</v>
      </c>
      <c r="AN40" s="5">
        <v>1.0974925209771575</v>
      </c>
      <c r="AQ40" s="5">
        <v>1.1436742447488153</v>
      </c>
      <c r="AU40" s="5">
        <v>0.94400854932952372</v>
      </c>
      <c r="AX40" s="5">
        <v>1.0530685961510913</v>
      </c>
      <c r="BB40" s="5">
        <v>0.71589118387204442</v>
      </c>
      <c r="BE40" s="5">
        <v>0.87791674274272402</v>
      </c>
    </row>
    <row r="41" spans="1:57">
      <c r="A41" s="45"/>
      <c r="E41" s="238"/>
      <c r="H41" s="238"/>
      <c r="L41" s="238"/>
      <c r="O41" s="238"/>
      <c r="S41" s="238"/>
      <c r="V41" s="238"/>
      <c r="Z41" s="238"/>
      <c r="AC41" s="238"/>
      <c r="AG41" s="238"/>
      <c r="AJ41" s="238"/>
      <c r="AN41" s="238"/>
      <c r="AQ41" s="238"/>
      <c r="AU41" s="238"/>
      <c r="AX41" s="238"/>
      <c r="BB41" s="238"/>
      <c r="BE41" s="238"/>
    </row>
    <row r="42" spans="1:57">
      <c r="A42" s="46" t="s">
        <v>150</v>
      </c>
      <c r="B42" t="s">
        <v>141</v>
      </c>
      <c r="C42" s="514">
        <v>216931.17237458011</v>
      </c>
      <c r="D42" s="514">
        <v>1151312.2722501594</v>
      </c>
      <c r="E42" s="515">
        <v>18.842079390902633</v>
      </c>
      <c r="F42" s="514">
        <v>211351.15261813276</v>
      </c>
      <c r="G42" s="514">
        <v>1220859.6842195203</v>
      </c>
      <c r="H42" s="515">
        <v>17.311666143947313</v>
      </c>
      <c r="J42" s="514">
        <v>151264.07353433833</v>
      </c>
      <c r="K42" s="514">
        <v>1151312.2722501594</v>
      </c>
      <c r="L42" s="515">
        <v>13.138405381426471</v>
      </c>
      <c r="M42" s="514">
        <v>170666.17794871185</v>
      </c>
      <c r="N42" s="514">
        <v>1220859.6842195203</v>
      </c>
      <c r="O42" s="515">
        <v>13.979180421361567</v>
      </c>
      <c r="Q42" s="514">
        <v>318457.28192730999</v>
      </c>
      <c r="R42" s="514">
        <v>1151312.2722501594</v>
      </c>
      <c r="S42" s="515">
        <v>27.660374131590508</v>
      </c>
      <c r="T42" s="514">
        <v>307475.03002027684</v>
      </c>
      <c r="U42" s="514">
        <v>1220859.6842195203</v>
      </c>
      <c r="V42" s="515">
        <v>25.185124383629855</v>
      </c>
      <c r="X42" s="514">
        <v>273485.2895008882</v>
      </c>
      <c r="Y42" s="514">
        <v>1151312.2722501594</v>
      </c>
      <c r="Z42" s="515">
        <v>23.754223427704833</v>
      </c>
      <c r="AA42" s="514">
        <v>293065.00044841383</v>
      </c>
      <c r="AB42" s="514">
        <v>1220859.6842195203</v>
      </c>
      <c r="AC42" s="515">
        <v>24.004806140827434</v>
      </c>
      <c r="AE42" s="514">
        <v>191174.45491304272</v>
      </c>
      <c r="AF42" s="514">
        <v>1151312.2722501594</v>
      </c>
      <c r="AG42" s="515">
        <v>16.604917668375549</v>
      </c>
      <c r="AH42" s="514">
        <v>238302.32318398493</v>
      </c>
      <c r="AI42" s="514">
        <v>1220859.6842195203</v>
      </c>
      <c r="AJ42" s="515">
        <v>19.519222910233825</v>
      </c>
      <c r="AL42" s="514">
        <v>135628.90865522294</v>
      </c>
      <c r="AM42" s="514">
        <v>1151312.2722501594</v>
      </c>
      <c r="AN42" s="515">
        <v>11.780375483199332</v>
      </c>
      <c r="AO42" s="514">
        <v>173816.80760585528</v>
      </c>
      <c r="AP42" s="514">
        <v>1220859.6842195203</v>
      </c>
      <c r="AQ42" s="515">
        <v>14.237246904993354</v>
      </c>
      <c r="AS42" s="514">
        <v>87646.794037526299</v>
      </c>
      <c r="AT42" s="514">
        <v>1151312.2722501594</v>
      </c>
      <c r="AU42" s="515">
        <v>7.6127733674050706</v>
      </c>
      <c r="AV42" s="514">
        <v>116320.32800457688</v>
      </c>
      <c r="AW42" s="514">
        <v>1220859.6842195203</v>
      </c>
      <c r="AX42" s="515">
        <v>9.5277393060070583</v>
      </c>
      <c r="AZ42" s="514">
        <v>20841.714338891205</v>
      </c>
      <c r="BA42" s="514">
        <v>1151312.2722501594</v>
      </c>
      <c r="BB42" s="515">
        <v>1.8102572899841958</v>
      </c>
      <c r="BC42" s="514">
        <v>29708.383543840711</v>
      </c>
      <c r="BD42" s="514">
        <v>1220859.6842195203</v>
      </c>
      <c r="BE42" s="515">
        <v>2.4333986884686829</v>
      </c>
    </row>
    <row r="43" spans="1:57">
      <c r="A43" s="44"/>
      <c r="B43" t="s">
        <v>142</v>
      </c>
      <c r="C43" s="514">
        <v>24051.703414670043</v>
      </c>
      <c r="D43" s="514">
        <v>127387.71169389413</v>
      </c>
      <c r="E43" s="515">
        <v>18.880709210371091</v>
      </c>
      <c r="F43" s="514">
        <v>25197.634692281103</v>
      </c>
      <c r="G43" s="514">
        <v>136460.50761999693</v>
      </c>
      <c r="H43" s="515">
        <v>18.465147999045431</v>
      </c>
      <c r="J43" s="514">
        <v>14630.047790439488</v>
      </c>
      <c r="K43" s="514">
        <v>127387.71169389413</v>
      </c>
      <c r="L43" s="515">
        <v>11.48466174319444</v>
      </c>
      <c r="M43" s="514">
        <v>14906.238966452896</v>
      </c>
      <c r="N43" s="514">
        <v>136460.50761999693</v>
      </c>
      <c r="O43" s="515">
        <v>10.923481984958213</v>
      </c>
      <c r="Q43" s="514">
        <v>34301.224964059089</v>
      </c>
      <c r="R43" s="514">
        <v>127387.71169389413</v>
      </c>
      <c r="S43" s="515">
        <v>26.926635629096708</v>
      </c>
      <c r="T43" s="514">
        <v>41125.084865543991</v>
      </c>
      <c r="U43" s="514">
        <v>136460.50761999693</v>
      </c>
      <c r="V43" s="515">
        <v>30.136986577878979</v>
      </c>
      <c r="X43" s="514">
        <v>32949.716295988314</v>
      </c>
      <c r="Y43" s="514">
        <v>127387.71169389413</v>
      </c>
      <c r="Z43" s="515">
        <v>25.865694467583122</v>
      </c>
      <c r="AA43" s="514">
        <v>34845.715495647419</v>
      </c>
      <c r="AB43" s="514">
        <v>136460.50761999693</v>
      </c>
      <c r="AC43" s="515">
        <v>25.535384635005652</v>
      </c>
      <c r="AE43" s="514">
        <v>21455.019228737223</v>
      </c>
      <c r="AF43" s="514">
        <v>127387.71169389413</v>
      </c>
      <c r="AG43" s="515">
        <v>16.842298949754657</v>
      </c>
      <c r="AH43" s="514">
        <v>20385.833600071521</v>
      </c>
      <c r="AI43" s="514">
        <v>136460.50761999693</v>
      </c>
      <c r="AJ43" s="515">
        <v>14.938998803111723</v>
      </c>
      <c r="AL43" s="514">
        <v>13943.264869153225</v>
      </c>
      <c r="AM43" s="514">
        <v>127387.71169389413</v>
      </c>
      <c r="AN43" s="515">
        <v>10.945533665490551</v>
      </c>
      <c r="AO43" s="514">
        <v>12623.854762728584</v>
      </c>
      <c r="AP43" s="514">
        <v>136460.50761999693</v>
      </c>
      <c r="AQ43" s="515">
        <v>9.2509217376520176</v>
      </c>
      <c r="AS43" s="514">
        <v>8125.3807743189273</v>
      </c>
      <c r="AT43" s="514">
        <v>127387.71169389413</v>
      </c>
      <c r="AU43" s="515">
        <v>6.3784651331549025</v>
      </c>
      <c r="AV43" s="514">
        <v>6724.5851743770891</v>
      </c>
      <c r="AW43" s="514">
        <v>136460.50761999693</v>
      </c>
      <c r="AX43" s="515">
        <v>4.9278617613699014</v>
      </c>
      <c r="AZ43" s="514">
        <v>1715.3678671163079</v>
      </c>
      <c r="BA43" s="514">
        <v>127387.71169389413</v>
      </c>
      <c r="BB43" s="515">
        <v>1.346572478857494</v>
      </c>
      <c r="BC43" s="514">
        <v>1378.2617171865406</v>
      </c>
      <c r="BD43" s="514">
        <v>136460.50761999693</v>
      </c>
      <c r="BE43" s="515">
        <v>1.0100077606516027</v>
      </c>
    </row>
    <row r="44" spans="1:57">
      <c r="A44" s="44"/>
      <c r="B44" t="s">
        <v>143</v>
      </c>
      <c r="C44" s="514">
        <v>18007.716908602084</v>
      </c>
      <c r="D44" s="514">
        <v>98642.001442671142</v>
      </c>
      <c r="E44" s="515">
        <v>18.25562807448491</v>
      </c>
      <c r="F44" s="514">
        <v>18703.729308850801</v>
      </c>
      <c r="G44" s="514">
        <v>101882.21098907336</v>
      </c>
      <c r="H44" s="515">
        <v>18.358189449634867</v>
      </c>
      <c r="J44" s="514">
        <v>11434.665798118062</v>
      </c>
      <c r="K44" s="514">
        <v>98642.001442671142</v>
      </c>
      <c r="L44" s="515">
        <v>11.592086160948053</v>
      </c>
      <c r="M44" s="514">
        <v>10951.156660652596</v>
      </c>
      <c r="N44" s="514">
        <v>101882.21098907336</v>
      </c>
      <c r="O44" s="515">
        <v>10.748840797955477</v>
      </c>
      <c r="Q44" s="514">
        <v>27037.92273617036</v>
      </c>
      <c r="R44" s="514">
        <v>98642.001442671142</v>
      </c>
      <c r="S44" s="515">
        <v>27.410152207712741</v>
      </c>
      <c r="T44" s="514">
        <v>32337.226589880844</v>
      </c>
      <c r="U44" s="514">
        <v>101882.21098907336</v>
      </c>
      <c r="V44" s="515">
        <v>31.73981627994797</v>
      </c>
      <c r="X44" s="514">
        <v>25683.926970401299</v>
      </c>
      <c r="Y44" s="514">
        <v>98642.001442671142</v>
      </c>
      <c r="Z44" s="515">
        <v>26.037516062899748</v>
      </c>
      <c r="AA44" s="514">
        <v>25479.038511764407</v>
      </c>
      <c r="AB44" s="514">
        <v>101882.21098907336</v>
      </c>
      <c r="AC44" s="515">
        <v>25.008328995232521</v>
      </c>
      <c r="AE44" s="514">
        <v>16477.769029379357</v>
      </c>
      <c r="AF44" s="514">
        <v>98642.001442671142</v>
      </c>
      <c r="AG44" s="515">
        <v>16.704617493954562</v>
      </c>
      <c r="AH44" s="514">
        <v>14411.059917924722</v>
      </c>
      <c r="AI44" s="514">
        <v>101882.21098907336</v>
      </c>
      <c r="AJ44" s="515">
        <v>14.144824477229175</v>
      </c>
      <c r="AL44" s="514">
        <v>10514.560792220025</v>
      </c>
      <c r="AM44" s="514">
        <v>98642.001442671142</v>
      </c>
      <c r="AN44" s="515">
        <v>10.659314124248469</v>
      </c>
      <c r="AO44" s="514">
        <v>8509.5707107776198</v>
      </c>
      <c r="AP44" s="514">
        <v>101882.21098907336</v>
      </c>
      <c r="AQ44" s="515">
        <v>8.352361642102812</v>
      </c>
      <c r="AS44" s="514">
        <v>6102.0947473054121</v>
      </c>
      <c r="AT44" s="514">
        <v>98642.001442671142</v>
      </c>
      <c r="AU44" s="515">
        <v>6.1861019221632816</v>
      </c>
      <c r="AV44" s="514">
        <v>4281.7460464761552</v>
      </c>
      <c r="AW44" s="514">
        <v>101882.21098907336</v>
      </c>
      <c r="AX44" s="515">
        <v>4.2026434300050308</v>
      </c>
      <c r="AZ44" s="514">
        <v>1415.9219228368815</v>
      </c>
      <c r="BA44" s="514">
        <v>98642.001442671142</v>
      </c>
      <c r="BB44" s="515">
        <v>1.4354148355959591</v>
      </c>
      <c r="BC44" s="514">
        <v>814.11640844584122</v>
      </c>
      <c r="BD44" s="514">
        <v>101882.21098907336</v>
      </c>
      <c r="BE44" s="515">
        <v>0.79907611009065493</v>
      </c>
    </row>
    <row r="45" spans="1:57">
      <c r="A45" s="44"/>
      <c r="B45" t="s">
        <v>144</v>
      </c>
      <c r="C45" s="514">
        <v>10067.213715900732</v>
      </c>
      <c r="D45" s="514">
        <v>48840.025499650779</v>
      </c>
      <c r="E45" s="515">
        <v>20.612629933972322</v>
      </c>
      <c r="F45" s="514">
        <v>10111.193360402132</v>
      </c>
      <c r="G45" s="514">
        <v>50179.732106716845</v>
      </c>
      <c r="H45" s="515">
        <v>20.149954844116618</v>
      </c>
      <c r="J45" s="514">
        <v>5367.7047015316402</v>
      </c>
      <c r="K45" s="514">
        <v>48840.025499650779</v>
      </c>
      <c r="L45" s="515">
        <v>10.99038062863014</v>
      </c>
      <c r="M45" s="514">
        <v>5078.2458025425794</v>
      </c>
      <c r="N45" s="514">
        <v>50179.732106716845</v>
      </c>
      <c r="O45" s="515">
        <v>10.120113418985007</v>
      </c>
      <c r="Q45" s="514">
        <v>16537.611633953406</v>
      </c>
      <c r="R45" s="514">
        <v>48840.025499650779</v>
      </c>
      <c r="S45" s="515">
        <v>33.860776002403306</v>
      </c>
      <c r="T45" s="514">
        <v>18838.67180378762</v>
      </c>
      <c r="U45" s="514">
        <v>50179.732106716845</v>
      </c>
      <c r="V45" s="515">
        <v>37.542392142954377</v>
      </c>
      <c r="X45" s="514">
        <v>11965.115582142975</v>
      </c>
      <c r="Y45" s="514">
        <v>48840.025499650779</v>
      </c>
      <c r="Z45" s="515">
        <v>24.498585862180864</v>
      </c>
      <c r="AA45" s="514">
        <v>11750.469151512956</v>
      </c>
      <c r="AB45" s="514">
        <v>50179.732106716845</v>
      </c>
      <c r="AC45" s="515">
        <v>23.416763418591643</v>
      </c>
      <c r="AE45" s="514">
        <v>4902.3798661220271</v>
      </c>
      <c r="AF45" s="514">
        <v>48840.025499650779</v>
      </c>
      <c r="AG45" s="515">
        <v>10.037627572813369</v>
      </c>
      <c r="AH45" s="514">
        <v>4401.1519884715563</v>
      </c>
      <c r="AI45" s="514">
        <v>50179.732106716845</v>
      </c>
      <c r="AJ45" s="515">
        <v>8.7707761753523528</v>
      </c>
      <c r="AL45" s="514">
        <v>2849.6763661856335</v>
      </c>
      <c r="AM45" s="514">
        <v>48840.025499650779</v>
      </c>
      <c r="AN45" s="515">
        <v>5.8347151481442401</v>
      </c>
      <c r="AO45" s="514">
        <v>2379.6881777008671</v>
      </c>
      <c r="AP45" s="514">
        <v>50179.732106716845</v>
      </c>
      <c r="AQ45" s="515">
        <v>4.7423293784032223</v>
      </c>
      <c r="AS45" s="514">
        <v>1644.185115227355</v>
      </c>
      <c r="AT45" s="514">
        <v>48840.025499650779</v>
      </c>
      <c r="AU45" s="515">
        <v>3.3664706322463149</v>
      </c>
      <c r="AV45" s="514">
        <v>1157.7383292608481</v>
      </c>
      <c r="AW45" s="514">
        <v>50179.732106716845</v>
      </c>
      <c r="AX45" s="515">
        <v>2.3071831607205375</v>
      </c>
      <c r="AZ45" s="514">
        <v>347.7787450374172</v>
      </c>
      <c r="BA45" s="514">
        <v>48840.025499650779</v>
      </c>
      <c r="BB45" s="515">
        <v>0.71207732076205388</v>
      </c>
      <c r="BC45" s="514">
        <v>223.64741100115447</v>
      </c>
      <c r="BD45" s="514">
        <v>50179.732106716845</v>
      </c>
      <c r="BE45" s="515">
        <v>0.44569271618574063</v>
      </c>
    </row>
    <row r="46" spans="1:57">
      <c r="A46" s="44"/>
      <c r="B46" t="s">
        <v>145</v>
      </c>
      <c r="C46" s="514">
        <v>6480.1935862470127</v>
      </c>
      <c r="D46" s="514">
        <v>37042.989113624542</v>
      </c>
      <c r="E46" s="515">
        <v>17.493711337305591</v>
      </c>
      <c r="F46" s="514">
        <v>6525.2900203331928</v>
      </c>
      <c r="G46" s="514">
        <v>38383.865064692705</v>
      </c>
      <c r="H46" s="515">
        <v>17.000085867682625</v>
      </c>
      <c r="J46" s="514">
        <v>3835.5081755724805</v>
      </c>
      <c r="K46" s="514">
        <v>37042.989113624542</v>
      </c>
      <c r="L46" s="515">
        <v>10.354208089977725</v>
      </c>
      <c r="M46" s="514">
        <v>3423.1806216400996</v>
      </c>
      <c r="N46" s="514">
        <v>38383.865064692705</v>
      </c>
      <c r="O46" s="515">
        <v>8.9182801572239345</v>
      </c>
      <c r="Q46" s="514">
        <v>14788.958738507088</v>
      </c>
      <c r="R46" s="514">
        <v>37042.989113624542</v>
      </c>
      <c r="S46" s="515">
        <v>39.923772601460115</v>
      </c>
      <c r="T46" s="514">
        <v>16761.986720510715</v>
      </c>
      <c r="U46" s="514">
        <v>38383.865064692705</v>
      </c>
      <c r="V46" s="515">
        <v>43.66935610121552</v>
      </c>
      <c r="X46" s="514">
        <v>9079.9516505792599</v>
      </c>
      <c r="Y46" s="514">
        <v>37042.989113624542</v>
      </c>
      <c r="Z46" s="515">
        <v>24.511930240639305</v>
      </c>
      <c r="AA46" s="514">
        <v>9084.7763926614025</v>
      </c>
      <c r="AB46" s="514">
        <v>38383.865064692705</v>
      </c>
      <c r="AC46" s="515">
        <v>23.668216781582032</v>
      </c>
      <c r="AE46" s="514">
        <v>2858.3769627187035</v>
      </c>
      <c r="AF46" s="514">
        <v>37042.989113624542</v>
      </c>
      <c r="AG46" s="515">
        <v>7.7163777306172685</v>
      </c>
      <c r="AH46" s="514">
        <v>2588.6313095472915</v>
      </c>
      <c r="AI46" s="514">
        <v>38383.865064692705</v>
      </c>
      <c r="AJ46" s="515">
        <v>6.7440610922958806</v>
      </c>
      <c r="AL46" s="514">
        <v>1520.5893172181895</v>
      </c>
      <c r="AM46" s="514">
        <v>37042.989113624542</v>
      </c>
      <c r="AN46" s="515">
        <v>4.1049314690938674</v>
      </c>
      <c r="AO46" s="514">
        <v>1347.0787429376305</v>
      </c>
      <c r="AP46" s="514">
        <v>38383.865064692705</v>
      </c>
      <c r="AQ46" s="515">
        <v>3.5094921802878503</v>
      </c>
      <c r="AS46" s="514">
        <v>778.54532562199768</v>
      </c>
      <c r="AT46" s="514">
        <v>37042.989113624542</v>
      </c>
      <c r="AU46" s="515">
        <v>2.1017346176732969</v>
      </c>
      <c r="AV46" s="514">
        <v>673.60244530902958</v>
      </c>
      <c r="AW46" s="514">
        <v>38383.865064692705</v>
      </c>
      <c r="AX46" s="515">
        <v>1.7549104139818399</v>
      </c>
      <c r="AZ46" s="514">
        <v>133.21712611818734</v>
      </c>
      <c r="BA46" s="514">
        <v>37042.989113624542</v>
      </c>
      <c r="BB46" s="515">
        <v>0.35962844604565025</v>
      </c>
      <c r="BC46" s="514">
        <v>116.59091952575791</v>
      </c>
      <c r="BD46" s="514">
        <v>38383.865064692705</v>
      </c>
      <c r="BE46" s="515">
        <v>0.30374981604706547</v>
      </c>
    </row>
    <row r="47" spans="1:57" s="5" customFormat="1">
      <c r="A47" s="157"/>
      <c r="B47" s="61" t="s">
        <v>73</v>
      </c>
      <c r="E47" s="5">
        <v>0.92843846872611824</v>
      </c>
      <c r="H47" s="5">
        <v>0.98200171643365319</v>
      </c>
      <c r="L47" s="5">
        <v>0.78808712240035483</v>
      </c>
      <c r="O47" s="5">
        <v>0.63796874268794201</v>
      </c>
      <c r="S47" s="5">
        <v>1.4433562037710748</v>
      </c>
      <c r="V47" s="5">
        <v>1.7339345018125176</v>
      </c>
      <c r="Z47" s="5">
        <v>1.0318977724209981</v>
      </c>
      <c r="AC47" s="5">
        <v>0.9859782513022286</v>
      </c>
      <c r="AG47" s="5">
        <v>0.46470436558160655</v>
      </c>
      <c r="AJ47" s="5">
        <v>0.3455086876824387</v>
      </c>
      <c r="AN47" s="5">
        <v>0.34845506197558346</v>
      </c>
      <c r="AQ47" s="5">
        <v>0.24650075985245326</v>
      </c>
      <c r="AU47" s="5">
        <v>0.27608001923085029</v>
      </c>
      <c r="AX47" s="5">
        <v>0.18418959184529768</v>
      </c>
      <c r="BB47" s="5">
        <v>0.19866150962926929</v>
      </c>
      <c r="BE47" s="5">
        <v>0.12482533893293607</v>
      </c>
    </row>
    <row r="48" spans="1:57">
      <c r="A48" s="45"/>
      <c r="E48" s="382"/>
      <c r="H48" s="382"/>
      <c r="L48" s="382"/>
      <c r="O48" s="382"/>
      <c r="S48" s="382"/>
      <c r="V48" s="382"/>
      <c r="Z48" s="382"/>
      <c r="AC48" s="382"/>
      <c r="AG48" s="382"/>
      <c r="AJ48" s="382"/>
      <c r="AN48" s="382"/>
      <c r="AQ48" s="382"/>
      <c r="AU48" s="382"/>
      <c r="AX48" s="382"/>
      <c r="BB48" s="382"/>
      <c r="BE48" s="382"/>
    </row>
    <row r="49" spans="1:57" s="3" customFormat="1">
      <c r="A49" s="46" t="s">
        <v>151</v>
      </c>
      <c r="B49" s="3" t="s">
        <v>141</v>
      </c>
      <c r="C49" s="189" t="s">
        <v>154</v>
      </c>
      <c r="D49" s="189" t="s">
        <v>154</v>
      </c>
      <c r="E49" s="515" t="s">
        <v>154</v>
      </c>
      <c r="F49" s="189" t="s">
        <v>154</v>
      </c>
      <c r="G49" s="189" t="s">
        <v>154</v>
      </c>
      <c r="H49" s="515" t="s">
        <v>154</v>
      </c>
      <c r="I49" s="191"/>
      <c r="J49" s="189" t="s">
        <v>154</v>
      </c>
      <c r="K49" s="189" t="s">
        <v>154</v>
      </c>
      <c r="L49" s="515" t="s">
        <v>154</v>
      </c>
      <c r="M49" s="189" t="s">
        <v>154</v>
      </c>
      <c r="N49" s="189" t="s">
        <v>154</v>
      </c>
      <c r="O49" s="515" t="s">
        <v>154</v>
      </c>
      <c r="P49" s="191"/>
      <c r="Q49" s="189" t="s">
        <v>154</v>
      </c>
      <c r="R49" s="189" t="s">
        <v>154</v>
      </c>
      <c r="S49" s="515" t="s">
        <v>154</v>
      </c>
      <c r="T49" s="189" t="s">
        <v>154</v>
      </c>
      <c r="U49" s="189" t="s">
        <v>154</v>
      </c>
      <c r="V49" s="515" t="s">
        <v>154</v>
      </c>
      <c r="W49" s="191"/>
      <c r="X49" s="189" t="s">
        <v>154</v>
      </c>
      <c r="Y49" s="189" t="s">
        <v>154</v>
      </c>
      <c r="Z49" s="515" t="s">
        <v>154</v>
      </c>
      <c r="AA49" s="189" t="s">
        <v>154</v>
      </c>
      <c r="AB49" s="189" t="s">
        <v>154</v>
      </c>
      <c r="AC49" s="515" t="s">
        <v>154</v>
      </c>
      <c r="AD49" s="191"/>
      <c r="AE49" s="189" t="s">
        <v>154</v>
      </c>
      <c r="AF49" s="189" t="s">
        <v>154</v>
      </c>
      <c r="AG49" s="515" t="s">
        <v>154</v>
      </c>
      <c r="AH49" s="189" t="s">
        <v>154</v>
      </c>
      <c r="AI49" s="189" t="s">
        <v>154</v>
      </c>
      <c r="AJ49" s="515" t="s">
        <v>154</v>
      </c>
      <c r="AK49" s="191"/>
      <c r="AL49" s="189" t="s">
        <v>154</v>
      </c>
      <c r="AM49" s="189" t="s">
        <v>154</v>
      </c>
      <c r="AN49" s="515" t="s">
        <v>154</v>
      </c>
      <c r="AO49" s="189" t="s">
        <v>154</v>
      </c>
      <c r="AP49" s="189" t="s">
        <v>154</v>
      </c>
      <c r="AQ49" s="515" t="s">
        <v>154</v>
      </c>
      <c r="AR49" s="191"/>
      <c r="AS49" s="189" t="s">
        <v>154</v>
      </c>
      <c r="AT49" s="189" t="s">
        <v>154</v>
      </c>
      <c r="AU49" s="515" t="s">
        <v>154</v>
      </c>
      <c r="AV49" s="189" t="s">
        <v>154</v>
      </c>
      <c r="AW49" s="189" t="s">
        <v>154</v>
      </c>
      <c r="AX49" s="515" t="s">
        <v>154</v>
      </c>
      <c r="AY49" s="191"/>
      <c r="AZ49" s="189" t="s">
        <v>154</v>
      </c>
      <c r="BA49" s="189" t="s">
        <v>154</v>
      </c>
      <c r="BB49" s="515" t="s">
        <v>154</v>
      </c>
      <c r="BC49" s="189" t="s">
        <v>154</v>
      </c>
      <c r="BD49" s="189" t="s">
        <v>154</v>
      </c>
      <c r="BE49" s="515" t="s">
        <v>154</v>
      </c>
    </row>
    <row r="50" spans="1:57">
      <c r="A50" s="44"/>
      <c r="B50" t="s">
        <v>142</v>
      </c>
      <c r="C50" s="514">
        <v>30990.355150518011</v>
      </c>
      <c r="D50" s="514">
        <v>179903.02802334627</v>
      </c>
      <c r="E50" s="515">
        <v>17.226144268397945</v>
      </c>
      <c r="F50" s="514">
        <v>31077.589469823204</v>
      </c>
      <c r="G50" s="514">
        <v>187004.19417672238</v>
      </c>
      <c r="H50" s="515">
        <v>16.618659066252985</v>
      </c>
      <c r="J50" s="514">
        <v>23092.33273740736</v>
      </c>
      <c r="K50" s="514">
        <v>179903.02802334627</v>
      </c>
      <c r="L50" s="515">
        <v>12.835988916434824</v>
      </c>
      <c r="M50" s="514">
        <v>24867.869667645999</v>
      </c>
      <c r="N50" s="514">
        <v>187004.19417672238</v>
      </c>
      <c r="O50" s="515">
        <v>13.298027767305264</v>
      </c>
      <c r="Q50" s="514">
        <v>52598.809357684571</v>
      </c>
      <c r="R50" s="514">
        <v>179903.02802334627</v>
      </c>
      <c r="S50" s="515">
        <v>29.237311864955796</v>
      </c>
      <c r="T50" s="514">
        <v>53551.858304122019</v>
      </c>
      <c r="U50" s="514">
        <v>187004.19417672238</v>
      </c>
      <c r="V50" s="515">
        <v>28.636715096087386</v>
      </c>
      <c r="X50" s="514">
        <v>39888.460486329284</v>
      </c>
      <c r="Y50" s="514">
        <v>179903.02802334627</v>
      </c>
      <c r="Z50" s="515">
        <v>22.172200726467427</v>
      </c>
      <c r="AA50" s="514">
        <v>40146.606418548407</v>
      </c>
      <c r="AB50" s="514">
        <v>187004.19417672238</v>
      </c>
      <c r="AC50" s="515">
        <v>21.468291978846814</v>
      </c>
      <c r="AE50" s="514">
        <v>33333.070291407035</v>
      </c>
      <c r="AF50" s="514">
        <v>179903.02802334627</v>
      </c>
      <c r="AG50" s="515">
        <v>18.528354223744003</v>
      </c>
      <c r="AH50" s="514">
        <v>37360.270316582741</v>
      </c>
      <c r="AI50" s="514">
        <v>187004.19417672238</v>
      </c>
      <c r="AJ50" s="515">
        <v>19.978306091507552</v>
      </c>
      <c r="AL50" s="514">
        <v>23818.564343226732</v>
      </c>
      <c r="AM50" s="514">
        <v>179903.02802334627</v>
      </c>
      <c r="AN50" s="515">
        <v>13.239668395206646</v>
      </c>
      <c r="AO50" s="514">
        <v>27714.188696697514</v>
      </c>
      <c r="AP50" s="514">
        <v>187004.19417672238</v>
      </c>
      <c r="AQ50" s="515">
        <v>14.820089366823025</v>
      </c>
      <c r="AS50" s="514">
        <v>15529.512550136455</v>
      </c>
      <c r="AT50" s="514">
        <v>179903.02802334627</v>
      </c>
      <c r="AU50" s="515">
        <v>8.6321574021095238</v>
      </c>
      <c r="AV50" s="514">
        <v>18689.645338229682</v>
      </c>
      <c r="AW50" s="514">
        <v>187004.19417672238</v>
      </c>
      <c r="AX50" s="515">
        <v>9.9942385894123991</v>
      </c>
      <c r="AZ50" s="514">
        <v>3716.3775156528145</v>
      </c>
      <c r="BA50" s="514">
        <v>179903.02802334627</v>
      </c>
      <c r="BB50" s="515">
        <v>2.0657670726756945</v>
      </c>
      <c r="BC50" s="514">
        <v>4867.4337824213462</v>
      </c>
      <c r="BD50" s="514">
        <v>187004.19417672238</v>
      </c>
      <c r="BE50" s="515">
        <v>2.6028473873808053</v>
      </c>
    </row>
    <row r="51" spans="1:57">
      <c r="A51" s="44"/>
      <c r="B51" t="s">
        <v>143</v>
      </c>
      <c r="C51" s="514">
        <v>16867.200152380748</v>
      </c>
      <c r="D51" s="514">
        <v>105094.99761824301</v>
      </c>
      <c r="E51" s="515">
        <v>16.049479551491842</v>
      </c>
      <c r="F51" s="514">
        <v>16300.667085773068</v>
      </c>
      <c r="G51" s="514">
        <v>106692.64480725113</v>
      </c>
      <c r="H51" s="515">
        <v>15.278154473742344</v>
      </c>
      <c r="J51" s="514">
        <v>11535.41243347413</v>
      </c>
      <c r="K51" s="514">
        <v>105094.99761824301</v>
      </c>
      <c r="L51" s="515">
        <v>10.976176502117115</v>
      </c>
      <c r="M51" s="514">
        <v>11887.156258570798</v>
      </c>
      <c r="N51" s="514">
        <v>106692.64480725113</v>
      </c>
      <c r="O51" s="515">
        <v>11.141495536122386</v>
      </c>
      <c r="Q51" s="514">
        <v>22792.366603561139</v>
      </c>
      <c r="R51" s="514">
        <v>105094.99761824301</v>
      </c>
      <c r="S51" s="515">
        <v>21.687394376613703</v>
      </c>
      <c r="T51" s="514">
        <v>23193.777191284091</v>
      </c>
      <c r="U51" s="514">
        <v>106692.64480725113</v>
      </c>
      <c r="V51" s="515">
        <v>21.738871721837548</v>
      </c>
      <c r="X51" s="514">
        <v>27495.198738312072</v>
      </c>
      <c r="Y51" s="514">
        <v>105094.99761824301</v>
      </c>
      <c r="Z51" s="515">
        <v>26.162233561475713</v>
      </c>
      <c r="AA51" s="514">
        <v>26366.055923326698</v>
      </c>
      <c r="AB51" s="514">
        <v>106692.64480725113</v>
      </c>
      <c r="AC51" s="515">
        <v>24.712158903698661</v>
      </c>
      <c r="AE51" s="514">
        <v>26404.819690514913</v>
      </c>
      <c r="AF51" s="514">
        <v>105094.99761824301</v>
      </c>
      <c r="AG51" s="515">
        <v>25.124716008301622</v>
      </c>
      <c r="AH51" s="514">
        <v>28944.988348296465</v>
      </c>
      <c r="AI51" s="514">
        <v>106692.64480725113</v>
      </c>
      <c r="AJ51" s="515">
        <v>27.129319364599052</v>
      </c>
      <c r="AL51" s="514">
        <v>18427.08042232056</v>
      </c>
      <c r="AM51" s="514">
        <v>105094.99761824301</v>
      </c>
      <c r="AN51" s="515">
        <v>17.533736942700951</v>
      </c>
      <c r="AO51" s="514">
        <v>20814.653935304988</v>
      </c>
      <c r="AP51" s="514">
        <v>106692.64480725113</v>
      </c>
      <c r="AQ51" s="515">
        <v>19.508986746844958</v>
      </c>
      <c r="AS51" s="514">
        <v>11389.323361854173</v>
      </c>
      <c r="AT51" s="514">
        <v>105094.99761824301</v>
      </c>
      <c r="AU51" s="515">
        <v>10.837169817754624</v>
      </c>
      <c r="AV51" s="514">
        <v>13436.214618959428</v>
      </c>
      <c r="AW51" s="514">
        <v>106692.64480725113</v>
      </c>
      <c r="AX51" s="515">
        <v>12.593384148675884</v>
      </c>
      <c r="AZ51" s="514">
        <v>2335.9203928263819</v>
      </c>
      <c r="BA51" s="514">
        <v>105094.99761824301</v>
      </c>
      <c r="BB51" s="515">
        <v>2.2226751470242183</v>
      </c>
      <c r="BC51" s="514">
        <v>2999.071912806879</v>
      </c>
      <c r="BD51" s="514">
        <v>106692.64480725113</v>
      </c>
      <c r="BE51" s="515">
        <v>2.8109453263858484</v>
      </c>
    </row>
    <row r="52" spans="1:57">
      <c r="A52" s="44"/>
      <c r="B52" t="s">
        <v>144</v>
      </c>
      <c r="C52" s="514">
        <v>556.51858280496162</v>
      </c>
      <c r="D52" s="514">
        <v>4615.0974396017846</v>
      </c>
      <c r="E52" s="515">
        <v>12.058652933945011</v>
      </c>
      <c r="F52" s="514">
        <v>509.38141370278424</v>
      </c>
      <c r="G52" s="514">
        <v>4692.7071599140681</v>
      </c>
      <c r="H52" s="515">
        <v>10.854745381386891</v>
      </c>
      <c r="J52" s="514">
        <v>380.29015369775885</v>
      </c>
      <c r="K52" s="514">
        <v>4615.0974396017846</v>
      </c>
      <c r="L52" s="515">
        <v>8.2401327095397647</v>
      </c>
      <c r="M52" s="514">
        <v>387.98137912812547</v>
      </c>
      <c r="N52" s="514">
        <v>4692.7071599140681</v>
      </c>
      <c r="O52" s="515">
        <v>8.2677517668762892</v>
      </c>
      <c r="Q52" s="514">
        <v>1089.2888066477608</v>
      </c>
      <c r="R52" s="514">
        <v>4615.0974396017846</v>
      </c>
      <c r="S52" s="515">
        <v>23.602726072491127</v>
      </c>
      <c r="T52" s="514">
        <v>1107.9418117882701</v>
      </c>
      <c r="U52" s="514">
        <v>4692.7071599140681</v>
      </c>
      <c r="V52" s="515">
        <v>23.609864712047333</v>
      </c>
      <c r="X52" s="514">
        <v>1305.3769321923814</v>
      </c>
      <c r="Y52" s="514">
        <v>4615.0974396017846</v>
      </c>
      <c r="Z52" s="515">
        <v>28.284926792466951</v>
      </c>
      <c r="AA52" s="514">
        <v>1298.5300013836347</v>
      </c>
      <c r="AB52" s="514">
        <v>4692.7071599140681</v>
      </c>
      <c r="AC52" s="515">
        <v>27.671234473693712</v>
      </c>
      <c r="AE52" s="514">
        <v>1283.6229642589219</v>
      </c>
      <c r="AF52" s="514">
        <v>4615.0974396017846</v>
      </c>
      <c r="AG52" s="515">
        <v>27.813561491557149</v>
      </c>
      <c r="AH52" s="514">
        <v>1388.8725539112534</v>
      </c>
      <c r="AI52" s="514">
        <v>4692.7071599140681</v>
      </c>
      <c r="AJ52" s="515">
        <v>29.596403665995773</v>
      </c>
      <c r="AL52" s="514">
        <v>882.45251575473048</v>
      </c>
      <c r="AM52" s="514">
        <v>4615.0974396017846</v>
      </c>
      <c r="AN52" s="515">
        <v>19.120994243425404</v>
      </c>
      <c r="AO52" s="514">
        <v>990.18252057748964</v>
      </c>
      <c r="AP52" s="514">
        <v>4692.7071599140681</v>
      </c>
      <c r="AQ52" s="515">
        <v>21.100454105378731</v>
      </c>
      <c r="AS52" s="514">
        <v>519.36614090376861</v>
      </c>
      <c r="AT52" s="514">
        <v>4615.0974396017846</v>
      </c>
      <c r="AU52" s="515">
        <v>11.25363326995285</v>
      </c>
      <c r="AV52" s="514">
        <v>637.4670263507486</v>
      </c>
      <c r="AW52" s="514">
        <v>4692.7071599140681</v>
      </c>
      <c r="AX52" s="515">
        <v>13.584206400009451</v>
      </c>
      <c r="AZ52" s="514">
        <v>90.700242066392931</v>
      </c>
      <c r="BA52" s="514">
        <v>4615.0974396017846</v>
      </c>
      <c r="BB52" s="515">
        <v>1.9652941948332738</v>
      </c>
      <c r="BC52" s="514">
        <v>136.43549212150549</v>
      </c>
      <c r="BD52" s="514">
        <v>4692.7071599140681</v>
      </c>
      <c r="BE52" s="515">
        <v>2.9073941218186703</v>
      </c>
    </row>
    <row r="53" spans="1:57">
      <c r="A53" s="44"/>
      <c r="B53" t="s">
        <v>145</v>
      </c>
      <c r="C53" s="514">
        <v>228.92611429628261</v>
      </c>
      <c r="D53" s="514">
        <v>1364.8769188089514</v>
      </c>
      <c r="E53" s="515">
        <v>16.772656284352223</v>
      </c>
      <c r="F53" s="514">
        <v>242.36203070094322</v>
      </c>
      <c r="G53" s="514">
        <v>1333.4538561124468</v>
      </c>
      <c r="H53" s="515">
        <v>18.175509380393994</v>
      </c>
      <c r="J53" s="514">
        <v>118.96467542075088</v>
      </c>
      <c r="K53" s="514">
        <v>1364.8769188089514</v>
      </c>
      <c r="L53" s="515">
        <v>8.7161467661541554</v>
      </c>
      <c r="M53" s="514">
        <v>111.99269465507675</v>
      </c>
      <c r="N53" s="514">
        <v>1333.4538561124468</v>
      </c>
      <c r="O53" s="515">
        <v>8.3986929237716854</v>
      </c>
      <c r="Q53" s="514">
        <v>323.53523210652855</v>
      </c>
      <c r="R53" s="514">
        <v>1364.8769188089514</v>
      </c>
      <c r="S53" s="515">
        <v>23.704352212861725</v>
      </c>
      <c r="T53" s="514">
        <v>304.42269280562232</v>
      </c>
      <c r="U53" s="514">
        <v>1333.4538561124468</v>
      </c>
      <c r="V53" s="515">
        <v>22.829638341827337</v>
      </c>
      <c r="X53" s="514">
        <v>342.96384316626597</v>
      </c>
      <c r="Y53" s="514">
        <v>1364.8769188089514</v>
      </c>
      <c r="Z53" s="515">
        <v>25.127822035817747</v>
      </c>
      <c r="AA53" s="514">
        <v>316.80765674126133</v>
      </c>
      <c r="AB53" s="514">
        <v>1333.4538561124468</v>
      </c>
      <c r="AC53" s="515">
        <v>23.758426681886299</v>
      </c>
      <c r="AE53" s="514">
        <v>350.48705381912339</v>
      </c>
      <c r="AF53" s="514">
        <v>1364.8769188089514</v>
      </c>
      <c r="AG53" s="515">
        <v>25.679022700814151</v>
      </c>
      <c r="AH53" s="514">
        <v>357.86878120954316</v>
      </c>
      <c r="AI53" s="514">
        <v>1333.4538561124468</v>
      </c>
      <c r="AJ53" s="515">
        <v>26.837732672120673</v>
      </c>
      <c r="AL53" s="514">
        <v>252.90271869798408</v>
      </c>
      <c r="AM53" s="514">
        <v>1364.8769188089514</v>
      </c>
      <c r="AN53" s="515">
        <v>18.529342478637385</v>
      </c>
      <c r="AO53" s="514">
        <v>256.97484742001109</v>
      </c>
      <c r="AP53" s="514">
        <v>1333.4538561124468</v>
      </c>
      <c r="AQ53" s="515">
        <v>19.271371577055984</v>
      </c>
      <c r="AS53" s="514">
        <v>154.79794710560384</v>
      </c>
      <c r="AT53" s="514">
        <v>1364.8769188089514</v>
      </c>
      <c r="AU53" s="515">
        <v>11.341531604233369</v>
      </c>
      <c r="AV53" s="514">
        <v>168.67301646014425</v>
      </c>
      <c r="AW53" s="514">
        <v>1333.4538561124468</v>
      </c>
      <c r="AX53" s="515">
        <v>12.649332834950419</v>
      </c>
      <c r="AZ53" s="514">
        <v>34.001849454410944</v>
      </c>
      <c r="BA53" s="514">
        <v>1364.8769188089514</v>
      </c>
      <c r="BB53" s="515">
        <v>2.4912026121800332</v>
      </c>
      <c r="BC53" s="514">
        <v>34.058812650268166</v>
      </c>
      <c r="BD53" s="514">
        <v>1333.4538561124468</v>
      </c>
      <c r="BE53" s="515">
        <v>2.5541800711097178</v>
      </c>
    </row>
    <row r="54" spans="1:57" s="5" customFormat="1">
      <c r="A54" s="157"/>
      <c r="B54" s="61" t="s">
        <v>201</v>
      </c>
      <c r="E54" s="5">
        <v>0.97367443480212434</v>
      </c>
      <c r="H54" s="5">
        <v>1.093680862453124</v>
      </c>
      <c r="L54" s="5">
        <v>0.6790397547783994</v>
      </c>
      <c r="O54" s="5">
        <v>0.63157432596289509</v>
      </c>
      <c r="S54" s="5">
        <v>0.8107568959263336</v>
      </c>
      <c r="V54" s="5">
        <v>0.79721568152020816</v>
      </c>
      <c r="Z54" s="5">
        <v>1.1333030196602059</v>
      </c>
      <c r="AC54" s="5">
        <v>1.1066752168871192</v>
      </c>
      <c r="AG54" s="5">
        <v>1.3859311189067509</v>
      </c>
      <c r="AJ54" s="5">
        <v>1.3433437524279874</v>
      </c>
      <c r="AN54" s="5">
        <v>1.3995322182952739</v>
      </c>
      <c r="AQ54" s="5">
        <v>1.3003546132587984</v>
      </c>
      <c r="AU54" s="5">
        <v>1.3138698793260801</v>
      </c>
      <c r="AX54" s="5">
        <v>1.2656624836183867</v>
      </c>
      <c r="BB54" s="5">
        <v>1.2059455517186124</v>
      </c>
      <c r="BE54" s="5">
        <v>0.98130227822536287</v>
      </c>
    </row>
    <row r="55" spans="1:57">
      <c r="A55" s="45"/>
      <c r="E55" s="238"/>
      <c r="H55" s="238"/>
      <c r="L55" s="238"/>
      <c r="O55" s="238"/>
      <c r="S55" s="238"/>
      <c r="V55" s="238"/>
      <c r="Z55" s="238"/>
      <c r="AC55" s="238"/>
      <c r="AG55" s="238"/>
      <c r="AJ55" s="238"/>
      <c r="AN55" s="238"/>
      <c r="AQ55" s="238"/>
      <c r="AU55" s="238"/>
      <c r="AX55" s="238"/>
      <c r="BB55" s="238"/>
      <c r="BE55" s="238"/>
    </row>
    <row r="56" spans="1:57" s="3" customFormat="1">
      <c r="A56" s="46" t="s">
        <v>152</v>
      </c>
      <c r="B56" s="3" t="s">
        <v>141</v>
      </c>
      <c r="C56" s="189" t="s">
        <v>154</v>
      </c>
      <c r="D56" s="189" t="s">
        <v>154</v>
      </c>
      <c r="E56" s="515" t="s">
        <v>154</v>
      </c>
      <c r="F56" s="189" t="s">
        <v>154</v>
      </c>
      <c r="G56" s="189" t="s">
        <v>154</v>
      </c>
      <c r="H56" s="515" t="s">
        <v>154</v>
      </c>
      <c r="I56" s="191"/>
      <c r="J56" s="189" t="s">
        <v>154</v>
      </c>
      <c r="K56" s="189" t="s">
        <v>154</v>
      </c>
      <c r="L56" s="515" t="s">
        <v>154</v>
      </c>
      <c r="M56" s="189" t="s">
        <v>154</v>
      </c>
      <c r="N56" s="189" t="s">
        <v>154</v>
      </c>
      <c r="O56" s="515" t="s">
        <v>154</v>
      </c>
      <c r="P56" s="191"/>
      <c r="Q56" s="189" t="s">
        <v>154</v>
      </c>
      <c r="R56" s="189" t="s">
        <v>154</v>
      </c>
      <c r="S56" s="515" t="s">
        <v>154</v>
      </c>
      <c r="T56" s="189" t="s">
        <v>154</v>
      </c>
      <c r="U56" s="189" t="s">
        <v>154</v>
      </c>
      <c r="V56" s="515" t="s">
        <v>154</v>
      </c>
      <c r="W56" s="191"/>
      <c r="X56" s="189" t="s">
        <v>154</v>
      </c>
      <c r="Y56" s="189" t="s">
        <v>154</v>
      </c>
      <c r="Z56" s="515" t="s">
        <v>154</v>
      </c>
      <c r="AA56" s="189" t="s">
        <v>154</v>
      </c>
      <c r="AB56" s="189" t="s">
        <v>154</v>
      </c>
      <c r="AC56" s="515" t="s">
        <v>154</v>
      </c>
      <c r="AD56" s="191"/>
      <c r="AE56" s="189" t="s">
        <v>154</v>
      </c>
      <c r="AF56" s="189" t="s">
        <v>154</v>
      </c>
      <c r="AG56" s="515" t="s">
        <v>154</v>
      </c>
      <c r="AH56" s="189" t="s">
        <v>154</v>
      </c>
      <c r="AI56" s="189" t="s">
        <v>154</v>
      </c>
      <c r="AJ56" s="515" t="s">
        <v>154</v>
      </c>
      <c r="AK56" s="191"/>
      <c r="AL56" s="189" t="s">
        <v>154</v>
      </c>
      <c r="AM56" s="189" t="s">
        <v>154</v>
      </c>
      <c r="AN56" s="515" t="s">
        <v>154</v>
      </c>
      <c r="AO56" s="189" t="s">
        <v>154</v>
      </c>
      <c r="AP56" s="189" t="s">
        <v>154</v>
      </c>
      <c r="AQ56" s="515" t="s">
        <v>154</v>
      </c>
      <c r="AR56" s="191"/>
      <c r="AS56" s="189" t="s">
        <v>154</v>
      </c>
      <c r="AT56" s="189" t="s">
        <v>154</v>
      </c>
      <c r="AU56" s="515" t="s">
        <v>154</v>
      </c>
      <c r="AV56" s="189" t="s">
        <v>154</v>
      </c>
      <c r="AW56" s="189" t="s">
        <v>154</v>
      </c>
      <c r="AX56" s="515" t="s">
        <v>154</v>
      </c>
      <c r="AY56" s="191"/>
      <c r="AZ56" s="189" t="s">
        <v>154</v>
      </c>
      <c r="BA56" s="189" t="s">
        <v>154</v>
      </c>
      <c r="BB56" s="515" t="s">
        <v>154</v>
      </c>
      <c r="BC56" s="189" t="s">
        <v>154</v>
      </c>
      <c r="BD56" s="189" t="s">
        <v>154</v>
      </c>
      <c r="BE56" s="515" t="s">
        <v>154</v>
      </c>
    </row>
    <row r="57" spans="1:57" s="3" customFormat="1">
      <c r="B57" s="3" t="s">
        <v>142</v>
      </c>
      <c r="C57" s="189" t="s">
        <v>154</v>
      </c>
      <c r="D57" s="189" t="s">
        <v>154</v>
      </c>
      <c r="E57" s="515" t="s">
        <v>154</v>
      </c>
      <c r="F57" s="189" t="s">
        <v>154</v>
      </c>
      <c r="G57" s="189" t="s">
        <v>154</v>
      </c>
      <c r="H57" s="515" t="s">
        <v>154</v>
      </c>
      <c r="I57" s="191"/>
      <c r="J57" s="189" t="s">
        <v>154</v>
      </c>
      <c r="K57" s="189" t="s">
        <v>154</v>
      </c>
      <c r="L57" s="515" t="s">
        <v>154</v>
      </c>
      <c r="M57" s="189" t="s">
        <v>154</v>
      </c>
      <c r="N57" s="189" t="s">
        <v>154</v>
      </c>
      <c r="O57" s="515" t="s">
        <v>154</v>
      </c>
      <c r="P57" s="191"/>
      <c r="Q57" s="189" t="s">
        <v>154</v>
      </c>
      <c r="R57" s="189" t="s">
        <v>154</v>
      </c>
      <c r="S57" s="515" t="s">
        <v>154</v>
      </c>
      <c r="T57" s="189" t="s">
        <v>154</v>
      </c>
      <c r="U57" s="189" t="s">
        <v>154</v>
      </c>
      <c r="V57" s="515" t="s">
        <v>154</v>
      </c>
      <c r="W57" s="191"/>
      <c r="X57" s="189" t="s">
        <v>154</v>
      </c>
      <c r="Y57" s="189" t="s">
        <v>154</v>
      </c>
      <c r="Z57" s="515" t="s">
        <v>154</v>
      </c>
      <c r="AA57" s="189" t="s">
        <v>154</v>
      </c>
      <c r="AB57" s="189" t="s">
        <v>154</v>
      </c>
      <c r="AC57" s="515" t="s">
        <v>154</v>
      </c>
      <c r="AD57" s="191"/>
      <c r="AE57" s="189" t="s">
        <v>154</v>
      </c>
      <c r="AF57" s="189" t="s">
        <v>154</v>
      </c>
      <c r="AG57" s="515" t="s">
        <v>154</v>
      </c>
      <c r="AH57" s="189" t="s">
        <v>154</v>
      </c>
      <c r="AI57" s="189" t="s">
        <v>154</v>
      </c>
      <c r="AJ57" s="515" t="s">
        <v>154</v>
      </c>
      <c r="AK57" s="191"/>
      <c r="AL57" s="189" t="s">
        <v>154</v>
      </c>
      <c r="AM57" s="189" t="s">
        <v>154</v>
      </c>
      <c r="AN57" s="515" t="s">
        <v>154</v>
      </c>
      <c r="AO57" s="189" t="s">
        <v>154</v>
      </c>
      <c r="AP57" s="189" t="s">
        <v>154</v>
      </c>
      <c r="AQ57" s="515" t="s">
        <v>154</v>
      </c>
      <c r="AR57" s="191"/>
      <c r="AS57" s="189" t="s">
        <v>154</v>
      </c>
      <c r="AT57" s="189" t="s">
        <v>154</v>
      </c>
      <c r="AU57" s="515" t="s">
        <v>154</v>
      </c>
      <c r="AV57" s="189" t="s">
        <v>154</v>
      </c>
      <c r="AW57" s="189" t="s">
        <v>154</v>
      </c>
      <c r="AX57" s="515" t="s">
        <v>154</v>
      </c>
      <c r="AY57" s="191"/>
      <c r="AZ57" s="189" t="s">
        <v>154</v>
      </c>
      <c r="BA57" s="189" t="s">
        <v>154</v>
      </c>
      <c r="BB57" s="515" t="s">
        <v>154</v>
      </c>
      <c r="BC57" s="189" t="s">
        <v>154</v>
      </c>
      <c r="BD57" s="189" t="s">
        <v>154</v>
      </c>
      <c r="BE57" s="515" t="s">
        <v>154</v>
      </c>
    </row>
    <row r="58" spans="1:57">
      <c r="B58" t="s">
        <v>143</v>
      </c>
      <c r="C58" s="514">
        <v>16154</v>
      </c>
      <c r="D58" s="514">
        <v>81078</v>
      </c>
      <c r="E58" s="515">
        <v>19.924023779570291</v>
      </c>
      <c r="F58" s="514">
        <v>16779</v>
      </c>
      <c r="G58" s="514">
        <v>86799</v>
      </c>
      <c r="H58" s="515">
        <v>19.330867867141325</v>
      </c>
      <c r="J58" s="514">
        <v>10119</v>
      </c>
      <c r="K58" s="514">
        <v>81078</v>
      </c>
      <c r="L58" s="515">
        <v>12.480574261821948</v>
      </c>
      <c r="M58" s="514">
        <v>11302</v>
      </c>
      <c r="N58" s="514">
        <v>86799</v>
      </c>
      <c r="O58" s="515">
        <v>13.020887337411722</v>
      </c>
      <c r="Q58" s="514">
        <v>27107</v>
      </c>
      <c r="R58" s="514">
        <v>81078</v>
      </c>
      <c r="S58" s="515">
        <v>33.433237129677593</v>
      </c>
      <c r="T58" s="514">
        <v>27938</v>
      </c>
      <c r="U58" s="514">
        <v>86799</v>
      </c>
      <c r="V58" s="515">
        <v>32.187006762750727</v>
      </c>
      <c r="X58" s="514">
        <v>18792</v>
      </c>
      <c r="Y58" s="514">
        <v>81078</v>
      </c>
      <c r="Z58" s="515">
        <v>23.177680751868571</v>
      </c>
      <c r="AA58" s="514">
        <v>20299</v>
      </c>
      <c r="AB58" s="514">
        <v>86799</v>
      </c>
      <c r="AC58" s="515">
        <v>23.386214126890863</v>
      </c>
      <c r="AE58" s="514">
        <v>8906</v>
      </c>
      <c r="AF58" s="514">
        <v>81078</v>
      </c>
      <c r="AG58" s="515">
        <v>10.984484077061595</v>
      </c>
      <c r="AH58" s="514">
        <v>10481</v>
      </c>
      <c r="AI58" s="514">
        <v>86799</v>
      </c>
      <c r="AJ58" s="515">
        <v>12.075023905805367</v>
      </c>
      <c r="AL58" s="514">
        <v>5596</v>
      </c>
      <c r="AM58" s="514">
        <v>81078</v>
      </c>
      <c r="AN58" s="515">
        <v>6.901995609166482</v>
      </c>
      <c r="AO58" s="514">
        <v>6656</v>
      </c>
      <c r="AP58" s="514">
        <v>86799</v>
      </c>
      <c r="AQ58" s="515">
        <v>7.6682911093445769</v>
      </c>
      <c r="AS58" s="514">
        <v>3190</v>
      </c>
      <c r="AT58" s="514">
        <v>81078</v>
      </c>
      <c r="AU58" s="515">
        <v>3.9344828436813932</v>
      </c>
      <c r="AV58" s="514">
        <v>3815</v>
      </c>
      <c r="AW58" s="514">
        <v>86799</v>
      </c>
      <c r="AX58" s="515">
        <v>4.3952119264046825</v>
      </c>
      <c r="AZ58" s="514">
        <v>516</v>
      </c>
      <c r="BA58" s="514">
        <v>81078</v>
      </c>
      <c r="BB58" s="515">
        <v>0.63642418411899659</v>
      </c>
      <c r="BC58" s="514">
        <v>725</v>
      </c>
      <c r="BD58" s="514">
        <v>86799</v>
      </c>
      <c r="BE58" s="515">
        <v>0.83526307906773112</v>
      </c>
    </row>
    <row r="59" spans="1:57">
      <c r="B59" t="s">
        <v>144</v>
      </c>
      <c r="C59" s="514">
        <v>5994.866416534127</v>
      </c>
      <c r="D59" s="514">
        <v>27159.789836329786</v>
      </c>
      <c r="E59" s="515">
        <v>22.072580283795883</v>
      </c>
      <c r="F59" s="514">
        <v>6136.9211946161977</v>
      </c>
      <c r="G59" s="514">
        <v>28564.421973493401</v>
      </c>
      <c r="H59" s="515">
        <v>21.484492843268477</v>
      </c>
      <c r="J59" s="514">
        <v>3611.3586351510594</v>
      </c>
      <c r="K59" s="514">
        <v>27159.789836329786</v>
      </c>
      <c r="L59" s="515">
        <v>13.296710530213282</v>
      </c>
      <c r="M59" s="514">
        <v>3980.3647999222126</v>
      </c>
      <c r="N59" s="514">
        <v>28564.421973493401</v>
      </c>
      <c r="O59" s="515">
        <v>13.934694017669344</v>
      </c>
      <c r="Q59" s="514">
        <v>8732.7590768875052</v>
      </c>
      <c r="R59" s="514">
        <v>27159.789836329786</v>
      </c>
      <c r="S59" s="515">
        <v>32.153264548484437</v>
      </c>
      <c r="T59" s="514">
        <v>8875.0282697200601</v>
      </c>
      <c r="U59" s="514">
        <v>28564.421973493401</v>
      </c>
      <c r="V59" s="515">
        <v>31.070218322484237</v>
      </c>
      <c r="X59" s="514">
        <v>6089.2971663871685</v>
      </c>
      <c r="Y59" s="514">
        <v>27159.789836329786</v>
      </c>
      <c r="Z59" s="515">
        <v>22.420266147427746</v>
      </c>
      <c r="AA59" s="514">
        <v>6358.2459260148753</v>
      </c>
      <c r="AB59" s="514">
        <v>28564.421973493401</v>
      </c>
      <c r="AC59" s="515">
        <v>22.259319414602764</v>
      </c>
      <c r="AE59" s="514">
        <v>2731.5085413699267</v>
      </c>
      <c r="AF59" s="514">
        <v>27159.789836329786</v>
      </c>
      <c r="AG59" s="515">
        <v>10.05717849007865</v>
      </c>
      <c r="AH59" s="514">
        <v>3213.8617832200594</v>
      </c>
      <c r="AI59" s="514">
        <v>28564.421973493401</v>
      </c>
      <c r="AJ59" s="515">
        <v>11.251275401975191</v>
      </c>
      <c r="AL59" s="514">
        <v>1615.5563467477814</v>
      </c>
      <c r="AM59" s="514">
        <v>27159.789836329786</v>
      </c>
      <c r="AN59" s="515">
        <v>5.9483389101441517</v>
      </c>
      <c r="AO59" s="514">
        <v>2013.4279731245117</v>
      </c>
      <c r="AP59" s="514">
        <v>28564.421973493401</v>
      </c>
      <c r="AQ59" s="515">
        <v>7.0487264716677602</v>
      </c>
      <c r="AS59" s="514">
        <v>839.85211752544137</v>
      </c>
      <c r="AT59" s="514">
        <v>27159.789836329786</v>
      </c>
      <c r="AU59" s="515">
        <v>3.0922629467553127</v>
      </c>
      <c r="AV59" s="514">
        <v>1095.0193581897497</v>
      </c>
      <c r="AW59" s="514">
        <v>28564.421973493401</v>
      </c>
      <c r="AX59" s="515">
        <v>3.8335078483502385</v>
      </c>
      <c r="AZ59" s="514">
        <v>148.53216178786192</v>
      </c>
      <c r="BA59" s="514">
        <v>27159.789836329786</v>
      </c>
      <c r="BB59" s="515">
        <v>0.5468825888673875</v>
      </c>
      <c r="BC59" s="514">
        <v>203.5747225315653</v>
      </c>
      <c r="BD59" s="514">
        <v>28564.421973493401</v>
      </c>
      <c r="BE59" s="515">
        <v>0.71268630158339707</v>
      </c>
    </row>
    <row r="60" spans="1:57">
      <c r="B60" t="s">
        <v>145</v>
      </c>
      <c r="C60" s="514">
        <v>5666.133583465873</v>
      </c>
      <c r="D60" s="514">
        <v>24936.210163670214</v>
      </c>
      <c r="E60" s="515">
        <v>22.722512949144587</v>
      </c>
      <c r="F60" s="514">
        <v>5488.0788053838023</v>
      </c>
      <c r="G60" s="514">
        <v>26098.578026506595</v>
      </c>
      <c r="H60" s="515">
        <v>21.028267516375507</v>
      </c>
      <c r="J60" s="514">
        <v>4176.6413648489406</v>
      </c>
      <c r="K60" s="514">
        <v>24936.210163670214</v>
      </c>
      <c r="L60" s="515">
        <v>16.749302870946792</v>
      </c>
      <c r="M60" s="514">
        <v>4176.6352000777879</v>
      </c>
      <c r="N60" s="514">
        <v>26098.578026506595</v>
      </c>
      <c r="O60" s="515">
        <v>16.003305604756921</v>
      </c>
      <c r="Q60" s="514">
        <v>8281.2409231124948</v>
      </c>
      <c r="R60" s="514">
        <v>24936.210163670214</v>
      </c>
      <c r="S60" s="515">
        <v>33.209701348994521</v>
      </c>
      <c r="T60" s="514">
        <v>8787.9717302799399</v>
      </c>
      <c r="U60" s="514">
        <v>26098.578026506595</v>
      </c>
      <c r="V60" s="515">
        <v>33.672224292659088</v>
      </c>
      <c r="X60" s="514">
        <v>5154.7028336128305</v>
      </c>
      <c r="Y60" s="514">
        <v>24936.210163670214</v>
      </c>
      <c r="Z60" s="515">
        <v>20.671556743304816</v>
      </c>
      <c r="AA60" s="514">
        <v>5560.7540739851247</v>
      </c>
      <c r="AB60" s="514">
        <v>26098.578026506595</v>
      </c>
      <c r="AC60" s="515">
        <v>21.306731992591459</v>
      </c>
      <c r="AE60" s="514">
        <v>1657.4914586300731</v>
      </c>
      <c r="AF60" s="514">
        <v>24936.210163670214</v>
      </c>
      <c r="AG60" s="515">
        <v>6.6469260876092839</v>
      </c>
      <c r="AH60" s="514">
        <v>2085.1382167799406</v>
      </c>
      <c r="AI60" s="514">
        <v>26098.578026506595</v>
      </c>
      <c r="AJ60" s="515">
        <v>7.9894705936170318</v>
      </c>
      <c r="AL60" s="514">
        <v>911.44365325221872</v>
      </c>
      <c r="AM60" s="514">
        <v>24936.210163670214</v>
      </c>
      <c r="AN60" s="515">
        <v>3.6551009446499978</v>
      </c>
      <c r="AO60" s="514">
        <v>1208.5720268754883</v>
      </c>
      <c r="AP60" s="514">
        <v>26098.578026506595</v>
      </c>
      <c r="AQ60" s="515">
        <v>4.630796458136615</v>
      </c>
      <c r="AS60" s="514">
        <v>431.14788247455863</v>
      </c>
      <c r="AT60" s="514">
        <v>24936.210163670214</v>
      </c>
      <c r="AU60" s="515">
        <v>1.729003243254269</v>
      </c>
      <c r="AV60" s="514">
        <v>598.98064181025029</v>
      </c>
      <c r="AW60" s="514">
        <v>26098.578026506595</v>
      </c>
      <c r="AX60" s="515">
        <v>2.2950700271942228</v>
      </c>
      <c r="AZ60" s="514">
        <v>50.467838212138076</v>
      </c>
      <c r="BA60" s="514">
        <v>24936.210163670214</v>
      </c>
      <c r="BB60" s="515">
        <v>0.20238776414254447</v>
      </c>
      <c r="BC60" s="514">
        <v>78.425277468434714</v>
      </c>
      <c r="BD60" s="514">
        <v>26098.578026506595</v>
      </c>
      <c r="BE60" s="515">
        <v>0.30049636186608847</v>
      </c>
    </row>
    <row r="61" spans="1:57" s="5" customFormat="1">
      <c r="B61" s="61" t="s">
        <v>201</v>
      </c>
      <c r="E61" s="5">
        <v>1.1404580319987276</v>
      </c>
      <c r="H61" s="5">
        <v>1.0878077311841454</v>
      </c>
      <c r="L61" s="5">
        <v>1.3420298232736676</v>
      </c>
      <c r="O61" s="5">
        <v>1.2290487729492974</v>
      </c>
      <c r="S61" s="5">
        <v>0.99331396538671857</v>
      </c>
      <c r="V61" s="5">
        <v>1.046143387636379</v>
      </c>
      <c r="Z61" s="5">
        <v>0.89187339167393986</v>
      </c>
      <c r="AC61" s="5">
        <v>0.91108085631062907</v>
      </c>
      <c r="AG61" s="5">
        <v>0.60511955235929205</v>
      </c>
      <c r="AJ61" s="5">
        <v>0.66165256946413964</v>
      </c>
      <c r="AN61" s="5">
        <v>0.52957161256313889</v>
      </c>
      <c r="AQ61" s="5">
        <v>0.60388897501472372</v>
      </c>
      <c r="AU61" s="5">
        <v>0.43944866757545337</v>
      </c>
      <c r="AX61" s="5">
        <v>0.52217505449654344</v>
      </c>
      <c r="BB61" s="5">
        <v>0.3180076577742097</v>
      </c>
      <c r="BE61" s="5">
        <v>0.35976253398089125</v>
      </c>
    </row>
    <row r="62" spans="1:57">
      <c r="A62" s="89"/>
      <c r="B62" s="82"/>
      <c r="C62" s="312"/>
      <c r="D62" s="312"/>
      <c r="E62" s="516"/>
      <c r="F62" s="312"/>
      <c r="G62" s="312"/>
      <c r="H62" s="516"/>
      <c r="I62" s="227"/>
      <c r="J62" s="312"/>
      <c r="K62" s="312"/>
      <c r="L62" s="516"/>
      <c r="M62" s="312"/>
      <c r="N62" s="312"/>
      <c r="O62" s="516"/>
      <c r="P62" s="227"/>
      <c r="Q62" s="312"/>
      <c r="R62" s="312"/>
      <c r="S62" s="516"/>
      <c r="T62" s="312"/>
      <c r="U62" s="312"/>
      <c r="V62" s="516"/>
      <c r="W62" s="227"/>
      <c r="X62" s="312"/>
      <c r="Y62" s="312"/>
      <c r="Z62" s="516"/>
      <c r="AA62" s="312"/>
      <c r="AB62" s="312"/>
      <c r="AC62" s="516"/>
      <c r="AD62" s="227"/>
      <c r="AE62" s="312"/>
      <c r="AF62" s="312"/>
      <c r="AG62" s="516"/>
      <c r="AH62" s="312"/>
      <c r="AI62" s="312"/>
      <c r="AJ62" s="516"/>
      <c r="AK62" s="227"/>
      <c r="AL62" s="312"/>
      <c r="AM62" s="312"/>
      <c r="AN62" s="516"/>
      <c r="AO62" s="312"/>
      <c r="AP62" s="312"/>
      <c r="AQ62" s="516"/>
      <c r="AR62" s="227"/>
      <c r="AS62" s="312"/>
      <c r="AT62" s="312"/>
      <c r="AU62" s="516"/>
      <c r="AV62" s="312"/>
      <c r="AW62" s="312"/>
      <c r="AX62" s="516"/>
      <c r="AY62" s="227"/>
      <c r="AZ62" s="312"/>
      <c r="BA62" s="312"/>
      <c r="BB62" s="516"/>
      <c r="BC62" s="312"/>
      <c r="BD62" s="312"/>
      <c r="BE62" s="516"/>
    </row>
    <row r="63" spans="1:57">
      <c r="A63" s="500"/>
      <c r="B63" s="500"/>
      <c r="C63" s="312"/>
      <c r="D63" s="312"/>
      <c r="E63" s="516"/>
      <c r="F63" s="312"/>
      <c r="G63" s="312"/>
      <c r="H63" s="516"/>
      <c r="I63" s="227"/>
      <c r="J63" s="312"/>
      <c r="K63" s="312"/>
      <c r="L63" s="516"/>
      <c r="M63" s="312"/>
      <c r="N63" s="312"/>
      <c r="O63" s="516"/>
      <c r="P63" s="227"/>
      <c r="Q63" s="312"/>
      <c r="R63" s="312"/>
      <c r="S63" s="516"/>
      <c r="T63" s="312"/>
      <c r="U63" s="312"/>
      <c r="V63" s="516"/>
      <c r="W63" s="227"/>
      <c r="X63" s="312"/>
      <c r="Y63" s="312"/>
      <c r="Z63" s="516"/>
      <c r="AA63" s="312"/>
      <c r="AB63" s="312"/>
      <c r="AC63" s="516"/>
      <c r="AD63" s="227"/>
      <c r="AE63" s="312"/>
      <c r="AF63" s="312"/>
      <c r="AG63" s="516"/>
      <c r="AH63" s="312"/>
      <c r="AI63" s="312"/>
      <c r="AJ63" s="516"/>
      <c r="AK63" s="227"/>
      <c r="AL63" s="312"/>
      <c r="AM63" s="312"/>
      <c r="AN63" s="516"/>
      <c r="AO63" s="312"/>
      <c r="AP63" s="312"/>
      <c r="AQ63" s="516"/>
      <c r="AR63" s="227"/>
      <c r="AS63" s="312"/>
      <c r="AT63" s="312"/>
      <c r="AU63" s="516"/>
      <c r="AV63" s="312"/>
      <c r="AW63" s="312"/>
      <c r="AX63" s="516"/>
      <c r="AY63" s="227"/>
      <c r="AZ63" s="312"/>
      <c r="BA63" s="312"/>
      <c r="BB63" s="516"/>
      <c r="BC63" s="312"/>
      <c r="BD63" s="312"/>
      <c r="BE63" s="516"/>
    </row>
    <row r="64" spans="1:57">
      <c r="A64" s="46"/>
      <c r="B64" s="62" t="s">
        <v>1026</v>
      </c>
      <c r="C64" s="390">
        <v>2490801</v>
      </c>
      <c r="D64" s="390">
        <v>13580604</v>
      </c>
      <c r="E64" s="391">
        <v>18.340870553327377</v>
      </c>
      <c r="F64" s="390">
        <v>2518658</v>
      </c>
      <c r="G64" s="390">
        <v>14501556</v>
      </c>
      <c r="H64" s="391">
        <v>17.368191385807151</v>
      </c>
      <c r="I64" s="195"/>
      <c r="J64" s="390">
        <v>1789031</v>
      </c>
      <c r="K64" s="390">
        <v>13580604</v>
      </c>
      <c r="L64" s="391">
        <v>13.173427337988796</v>
      </c>
      <c r="M64" s="390">
        <v>1950873</v>
      </c>
      <c r="N64" s="390">
        <v>14501556</v>
      </c>
      <c r="O64" s="391">
        <v>13.452852921438224</v>
      </c>
      <c r="P64" s="195"/>
      <c r="Q64" s="390">
        <v>3831646</v>
      </c>
      <c r="R64" s="390">
        <v>13580604</v>
      </c>
      <c r="S64" s="391">
        <v>28.21410594109069</v>
      </c>
      <c r="T64" s="390">
        <v>4009001</v>
      </c>
      <c r="U64" s="390">
        <v>14501556</v>
      </c>
      <c r="V64" s="391">
        <v>27.645316130213889</v>
      </c>
      <c r="W64" s="195"/>
      <c r="X64" s="390">
        <v>3175824</v>
      </c>
      <c r="Y64" s="390">
        <v>13580604</v>
      </c>
      <c r="Z64" s="391">
        <v>23.38499819301115</v>
      </c>
      <c r="AA64" s="390">
        <v>3362842</v>
      </c>
      <c r="AB64" s="390">
        <v>14501556</v>
      </c>
      <c r="AC64" s="391">
        <v>23.189525317145275</v>
      </c>
      <c r="AD64" s="195"/>
      <c r="AE64" s="390">
        <v>2293302</v>
      </c>
      <c r="AF64" s="390">
        <v>13580604</v>
      </c>
      <c r="AG64" s="391">
        <v>16.886597974581985</v>
      </c>
      <c r="AH64" s="390">
        <v>2660182</v>
      </c>
      <c r="AI64" s="390">
        <v>14501556</v>
      </c>
      <c r="AJ64" s="391">
        <v>18.34411424539546</v>
      </c>
      <c r="AK64" s="195"/>
      <c r="AL64" s="390">
        <v>1610383</v>
      </c>
      <c r="AM64" s="390">
        <v>13580604</v>
      </c>
      <c r="AN64" s="391">
        <v>11.857963018434232</v>
      </c>
      <c r="AO64" s="390">
        <v>1903958</v>
      </c>
      <c r="AP64" s="390">
        <v>14501556</v>
      </c>
      <c r="AQ64" s="391">
        <v>13.129335914021917</v>
      </c>
      <c r="AR64" s="195"/>
      <c r="AS64" s="390">
        <v>1032751</v>
      </c>
      <c r="AT64" s="390">
        <v>13580604</v>
      </c>
      <c r="AU64" s="391">
        <v>7.604602858606289</v>
      </c>
      <c r="AV64" s="390">
        <v>1248231</v>
      </c>
      <c r="AW64" s="390">
        <v>14501556</v>
      </c>
      <c r="AX64" s="391">
        <v>8.607565974299586</v>
      </c>
      <c r="AY64" s="195"/>
      <c r="AZ64" s="390">
        <v>245770</v>
      </c>
      <c r="BA64" s="390">
        <v>13580604</v>
      </c>
      <c r="BB64" s="391">
        <v>1.8097133235016647</v>
      </c>
      <c r="BC64" s="390">
        <v>317148</v>
      </c>
      <c r="BD64" s="390">
        <v>14501556</v>
      </c>
      <c r="BE64" s="391">
        <v>2.1869928992447432</v>
      </c>
    </row>
    <row r="65" spans="1:57">
      <c r="A65" s="78"/>
      <c r="B65" s="162" t="s">
        <v>1027</v>
      </c>
      <c r="C65" s="266">
        <v>1700651</v>
      </c>
      <c r="D65" s="266">
        <v>9172577</v>
      </c>
      <c r="E65" s="428">
        <v>18.540602057633311</v>
      </c>
      <c r="F65" s="266">
        <v>1699132</v>
      </c>
      <c r="G65" s="266">
        <v>9838443</v>
      </c>
      <c r="H65" s="428">
        <v>17.270334340504895</v>
      </c>
      <c r="I65" s="429"/>
      <c r="J65" s="266">
        <v>1248507</v>
      </c>
      <c r="K65" s="266">
        <v>9172577</v>
      </c>
      <c r="L65" s="428">
        <v>13.61130029216435</v>
      </c>
      <c r="M65" s="266">
        <v>1402464</v>
      </c>
      <c r="N65" s="266">
        <v>9838443</v>
      </c>
      <c r="O65" s="428">
        <v>14.25493851008742</v>
      </c>
      <c r="P65" s="429"/>
      <c r="Q65" s="266">
        <v>2680943</v>
      </c>
      <c r="R65" s="266">
        <v>9172577</v>
      </c>
      <c r="S65" s="428">
        <v>29.227805882687058</v>
      </c>
      <c r="T65" s="266">
        <v>2674342</v>
      </c>
      <c r="U65" s="266">
        <v>9838443</v>
      </c>
      <c r="V65" s="428">
        <v>27.18257350273819</v>
      </c>
      <c r="W65" s="429"/>
      <c r="X65" s="266">
        <v>2125406</v>
      </c>
      <c r="Y65" s="266">
        <v>9172577</v>
      </c>
      <c r="Z65" s="428">
        <v>23.171307256401334</v>
      </c>
      <c r="AA65" s="266">
        <v>2325626</v>
      </c>
      <c r="AB65" s="266">
        <v>9838443</v>
      </c>
      <c r="AC65" s="428">
        <v>23.638150874076313</v>
      </c>
      <c r="AD65" s="429"/>
      <c r="AE65" s="266">
        <v>1417070</v>
      </c>
      <c r="AF65" s="266">
        <v>9172577</v>
      </c>
      <c r="AG65" s="428">
        <v>15.448984511113945</v>
      </c>
      <c r="AH65" s="266">
        <v>1736879</v>
      </c>
      <c r="AI65" s="266">
        <v>9838443</v>
      </c>
      <c r="AJ65" s="428">
        <v>17.654002772593184</v>
      </c>
      <c r="AK65" s="429"/>
      <c r="AL65" s="266">
        <v>1002388</v>
      </c>
      <c r="AM65" s="266">
        <v>9172577</v>
      </c>
      <c r="AN65" s="428">
        <v>10.928095779408556</v>
      </c>
      <c r="AO65" s="266">
        <v>1257669</v>
      </c>
      <c r="AP65" s="266">
        <v>9838443</v>
      </c>
      <c r="AQ65" s="428">
        <v>12.783211733807882</v>
      </c>
      <c r="AR65" s="429"/>
      <c r="AS65" s="266">
        <v>654081</v>
      </c>
      <c r="AT65" s="266">
        <v>9172577</v>
      </c>
      <c r="AU65" s="428">
        <v>7.1308313901316938</v>
      </c>
      <c r="AV65" s="266">
        <v>843856</v>
      </c>
      <c r="AW65" s="266">
        <v>9838443</v>
      </c>
      <c r="AX65" s="428">
        <v>8.5771295315732381</v>
      </c>
      <c r="AY65" s="429"/>
      <c r="AZ65" s="266">
        <v>160083</v>
      </c>
      <c r="BA65" s="266">
        <v>9172577</v>
      </c>
      <c r="BB65" s="428">
        <v>1.7452347361052407</v>
      </c>
      <c r="BC65" s="266">
        <v>221241</v>
      </c>
      <c r="BD65" s="266">
        <v>9838443</v>
      </c>
      <c r="BE65" s="428">
        <v>2.2487399683059608</v>
      </c>
    </row>
    <row r="66" spans="1:57">
      <c r="A66" s="78"/>
      <c r="B66" s="162" t="s">
        <v>1028</v>
      </c>
      <c r="C66" s="266">
        <v>789731</v>
      </c>
      <c r="D66" s="266">
        <v>4405432</v>
      </c>
      <c r="E66" s="428">
        <v>17.926300984784238</v>
      </c>
      <c r="F66" s="266">
        <v>819166</v>
      </c>
      <c r="G66" s="266">
        <v>4660518</v>
      </c>
      <c r="H66" s="428">
        <v>17.576715721299649</v>
      </c>
      <c r="I66" s="429"/>
      <c r="J66" s="266">
        <v>540290</v>
      </c>
      <c r="K66" s="266">
        <v>4405432</v>
      </c>
      <c r="L66" s="428">
        <v>12.264177497235233</v>
      </c>
      <c r="M66" s="266">
        <v>548078</v>
      </c>
      <c r="N66" s="266">
        <v>4660518</v>
      </c>
      <c r="O66" s="428">
        <v>11.760023242051634</v>
      </c>
      <c r="P66" s="429"/>
      <c r="Q66" s="266">
        <v>1150014</v>
      </c>
      <c r="R66" s="266">
        <v>4405432</v>
      </c>
      <c r="S66" s="428">
        <v>26.104454682310386</v>
      </c>
      <c r="T66" s="266">
        <v>1334081</v>
      </c>
      <c r="U66" s="266">
        <v>4660518</v>
      </c>
      <c r="V66" s="428">
        <v>28.625165700465054</v>
      </c>
      <c r="W66" s="429"/>
      <c r="X66" s="266">
        <v>1049726</v>
      </c>
      <c r="Y66" s="266">
        <v>4405432</v>
      </c>
      <c r="Z66" s="428">
        <v>23.8279923512609</v>
      </c>
      <c r="AA66" s="266">
        <v>1036526</v>
      </c>
      <c r="AB66" s="266">
        <v>4660518</v>
      </c>
      <c r="AC66" s="428">
        <v>22.240574974713113</v>
      </c>
      <c r="AD66" s="429"/>
      <c r="AE66" s="266">
        <v>875671</v>
      </c>
      <c r="AF66" s="266">
        <v>4405432</v>
      </c>
      <c r="AG66" s="428">
        <v>19.877074484409246</v>
      </c>
      <c r="AH66" s="266">
        <v>922667</v>
      </c>
      <c r="AI66" s="266">
        <v>4660518</v>
      </c>
      <c r="AJ66" s="428">
        <v>19.79752036147055</v>
      </c>
      <c r="AK66" s="429"/>
      <c r="AL66" s="266">
        <v>607625</v>
      </c>
      <c r="AM66" s="266">
        <v>4405432</v>
      </c>
      <c r="AN66" s="428">
        <v>13.792631460433391</v>
      </c>
      <c r="AO66" s="266">
        <v>645841</v>
      </c>
      <c r="AP66" s="266">
        <v>4660518</v>
      </c>
      <c r="AQ66" s="428">
        <v>13.857708520812492</v>
      </c>
      <c r="AR66" s="429"/>
      <c r="AS66" s="266">
        <v>378459</v>
      </c>
      <c r="AT66" s="266">
        <v>4405432</v>
      </c>
      <c r="AU66" s="428">
        <v>8.5907352559294985</v>
      </c>
      <c r="AV66" s="266">
        <v>404095</v>
      </c>
      <c r="AW66" s="266">
        <v>4660518</v>
      </c>
      <c r="AX66" s="428">
        <v>8.6706027098275342</v>
      </c>
      <c r="AY66" s="429"/>
      <c r="AZ66" s="266">
        <v>85644</v>
      </c>
      <c r="BA66" s="266">
        <v>4405432</v>
      </c>
      <c r="BB66" s="428">
        <v>1.9440545217812917</v>
      </c>
      <c r="BC66" s="266">
        <v>95851</v>
      </c>
      <c r="BD66" s="266">
        <v>4660518</v>
      </c>
      <c r="BE66" s="428">
        <v>2.0566597961857456</v>
      </c>
    </row>
    <row r="67" spans="1:57" s="82" customFormat="1">
      <c r="A67" s="80"/>
      <c r="B67" s="81" t="s">
        <v>1029</v>
      </c>
      <c r="C67" s="199">
        <v>1879998</v>
      </c>
      <c r="D67" s="199">
        <v>10185666</v>
      </c>
      <c r="E67" s="392">
        <v>18.457290863454585</v>
      </c>
      <c r="F67" s="199">
        <v>1888374</v>
      </c>
      <c r="G67" s="199">
        <v>10933765</v>
      </c>
      <c r="H67" s="392">
        <v>17.271031524822419</v>
      </c>
      <c r="I67" s="201"/>
      <c r="J67" s="199">
        <v>1387451</v>
      </c>
      <c r="K67" s="199">
        <v>10185666</v>
      </c>
      <c r="L67" s="392">
        <v>13.621603143083624</v>
      </c>
      <c r="M67" s="199">
        <v>1545584</v>
      </c>
      <c r="N67" s="199">
        <v>10933765</v>
      </c>
      <c r="O67" s="392">
        <v>14.135880915677262</v>
      </c>
      <c r="P67" s="201"/>
      <c r="Q67" s="199">
        <v>2978232</v>
      </c>
      <c r="R67" s="199">
        <v>10185666</v>
      </c>
      <c r="S67" s="392">
        <v>29.239442958369143</v>
      </c>
      <c r="T67" s="199">
        <v>3028065</v>
      </c>
      <c r="U67" s="199">
        <v>10933765</v>
      </c>
      <c r="V67" s="392">
        <v>27.694623032413812</v>
      </c>
      <c r="W67" s="201"/>
      <c r="X67" s="199">
        <v>2351755</v>
      </c>
      <c r="Y67" s="199">
        <v>10185666</v>
      </c>
      <c r="Z67" s="392">
        <v>23.088868219319188</v>
      </c>
      <c r="AA67" s="199">
        <v>2552219</v>
      </c>
      <c r="AB67" s="199">
        <v>10933765</v>
      </c>
      <c r="AC67" s="392">
        <v>23.342544859890442</v>
      </c>
      <c r="AD67" s="201"/>
      <c r="AE67" s="199">
        <v>1588230</v>
      </c>
      <c r="AF67" s="199">
        <v>10185666</v>
      </c>
      <c r="AG67" s="392">
        <v>15.592794815773461</v>
      </c>
      <c r="AH67" s="199">
        <v>1919523</v>
      </c>
      <c r="AI67" s="199">
        <v>10933765</v>
      </c>
      <c r="AJ67" s="392">
        <v>17.555919667196065</v>
      </c>
      <c r="AK67" s="201"/>
      <c r="AL67" s="199">
        <v>1122135</v>
      </c>
      <c r="AM67" s="199">
        <v>10185666</v>
      </c>
      <c r="AN67" s="392">
        <v>11.016805381209242</v>
      </c>
      <c r="AO67" s="199">
        <v>1386171</v>
      </c>
      <c r="AP67" s="199">
        <v>10933765</v>
      </c>
      <c r="AQ67" s="392">
        <v>12.677892747832059</v>
      </c>
      <c r="AR67" s="201"/>
      <c r="AS67" s="199">
        <v>730049</v>
      </c>
      <c r="AT67" s="199">
        <v>10185666</v>
      </c>
      <c r="AU67" s="392">
        <v>7.1674154640452574</v>
      </c>
      <c r="AV67" s="199">
        <v>925345</v>
      </c>
      <c r="AW67" s="199">
        <v>10933765</v>
      </c>
      <c r="AX67" s="392">
        <v>8.4631872003834001</v>
      </c>
      <c r="AY67" s="201"/>
      <c r="AZ67" s="199">
        <v>178067</v>
      </c>
      <c r="BA67" s="199">
        <v>10185666</v>
      </c>
      <c r="BB67" s="392">
        <v>1.7482116535138692</v>
      </c>
      <c r="BC67" s="199">
        <v>241709</v>
      </c>
      <c r="BD67" s="199">
        <v>10933765</v>
      </c>
      <c r="BE67" s="392">
        <v>2.2106657679216628</v>
      </c>
    </row>
    <row r="68" spans="1:57" s="82" customFormat="1">
      <c r="A68" s="80"/>
      <c r="B68" s="81" t="s">
        <v>1030</v>
      </c>
      <c r="C68" s="199">
        <v>610384</v>
      </c>
      <c r="D68" s="199">
        <v>3392343</v>
      </c>
      <c r="E68" s="392">
        <v>17.992991864325038</v>
      </c>
      <c r="F68" s="199">
        <v>629924</v>
      </c>
      <c r="G68" s="199">
        <v>3565196</v>
      </c>
      <c r="H68" s="392">
        <v>17.668706012236076</v>
      </c>
      <c r="I68" s="202"/>
      <c r="J68" s="199">
        <v>401346</v>
      </c>
      <c r="K68" s="199">
        <v>3392343</v>
      </c>
      <c r="L68" s="392">
        <v>11.830938086154614</v>
      </c>
      <c r="M68" s="199">
        <v>404958</v>
      </c>
      <c r="N68" s="199">
        <v>3565196</v>
      </c>
      <c r="O68" s="392">
        <v>11.358646200657692</v>
      </c>
      <c r="P68" s="202"/>
      <c r="Q68" s="199">
        <v>852725</v>
      </c>
      <c r="R68" s="199">
        <v>3392343</v>
      </c>
      <c r="S68" s="392">
        <v>25.136756513123821</v>
      </c>
      <c r="T68" s="199">
        <v>980358</v>
      </c>
      <c r="U68" s="199">
        <v>3565196</v>
      </c>
      <c r="V68" s="392">
        <v>27.498011329531391</v>
      </c>
      <c r="W68" s="202"/>
      <c r="X68" s="199">
        <v>823377</v>
      </c>
      <c r="Y68" s="199">
        <v>3392343</v>
      </c>
      <c r="Z68" s="392">
        <v>24.271631730635729</v>
      </c>
      <c r="AA68" s="199">
        <v>809933</v>
      </c>
      <c r="AB68" s="199">
        <v>3565196</v>
      </c>
      <c r="AC68" s="392">
        <v>22.717769233444667</v>
      </c>
      <c r="AD68" s="202"/>
      <c r="AE68" s="199">
        <v>704511</v>
      </c>
      <c r="AF68" s="199">
        <v>3392343</v>
      </c>
      <c r="AG68" s="392">
        <v>20.767681805760795</v>
      </c>
      <c r="AH68" s="199">
        <v>740023</v>
      </c>
      <c r="AI68" s="199">
        <v>3565196</v>
      </c>
      <c r="AJ68" s="392">
        <v>20.756867224130175</v>
      </c>
      <c r="AK68" s="202"/>
      <c r="AL68" s="199">
        <v>487878</v>
      </c>
      <c r="AM68" s="199">
        <v>3392343</v>
      </c>
      <c r="AN68" s="392">
        <v>14.381741468949336</v>
      </c>
      <c r="AO68" s="199">
        <v>517339</v>
      </c>
      <c r="AP68" s="199">
        <v>3565196</v>
      </c>
      <c r="AQ68" s="392">
        <v>14.510815113671169</v>
      </c>
      <c r="AR68" s="202"/>
      <c r="AS68" s="199">
        <v>302491</v>
      </c>
      <c r="AT68" s="199">
        <v>3392343</v>
      </c>
      <c r="AU68" s="392">
        <v>8.9168754456727992</v>
      </c>
      <c r="AV68" s="199">
        <v>322606</v>
      </c>
      <c r="AW68" s="199">
        <v>3565196</v>
      </c>
      <c r="AX68" s="392">
        <v>9.0487591706038035</v>
      </c>
      <c r="AY68" s="202"/>
      <c r="AZ68" s="199">
        <v>67660</v>
      </c>
      <c r="BA68" s="199">
        <v>3392343</v>
      </c>
      <c r="BB68" s="392">
        <v>1.9944917126599522</v>
      </c>
      <c r="BC68" s="199">
        <v>75383</v>
      </c>
      <c r="BD68" s="199">
        <v>3565196</v>
      </c>
      <c r="BE68" s="392">
        <v>2.1144139059956308</v>
      </c>
    </row>
    <row r="69" spans="1:57">
      <c r="A69" s="42"/>
      <c r="B69" s="3"/>
      <c r="C69" s="199"/>
      <c r="D69" s="199"/>
      <c r="E69" s="392"/>
      <c r="F69" s="199"/>
      <c r="G69" s="199"/>
      <c r="H69" s="392"/>
      <c r="I69" s="203"/>
      <c r="J69" s="199"/>
      <c r="K69" s="199"/>
      <c r="L69" s="392"/>
      <c r="M69" s="199"/>
      <c r="N69" s="199"/>
      <c r="O69" s="392"/>
      <c r="P69" s="203"/>
      <c r="Q69" s="199"/>
      <c r="R69" s="199"/>
      <c r="S69" s="392"/>
      <c r="T69" s="199"/>
      <c r="U69" s="199"/>
      <c r="V69" s="392"/>
      <c r="W69" s="203"/>
      <c r="X69" s="199"/>
      <c r="Y69" s="199"/>
      <c r="Z69" s="392"/>
      <c r="AA69" s="199"/>
      <c r="AB69" s="199"/>
      <c r="AC69" s="392"/>
      <c r="AD69" s="203"/>
      <c r="AE69" s="199"/>
      <c r="AF69" s="199"/>
      <c r="AG69" s="392"/>
      <c r="AH69" s="199"/>
      <c r="AI69" s="199"/>
      <c r="AJ69" s="392"/>
      <c r="AK69" s="203"/>
      <c r="AL69" s="199"/>
      <c r="AM69" s="199"/>
      <c r="AN69" s="392"/>
      <c r="AO69" s="199"/>
      <c r="AP69" s="199"/>
      <c r="AQ69" s="392"/>
      <c r="AR69" s="203"/>
      <c r="AS69" s="199"/>
      <c r="AT69" s="199"/>
      <c r="AU69" s="392"/>
      <c r="AV69" s="199"/>
      <c r="AW69" s="199"/>
      <c r="AX69" s="392"/>
      <c r="AY69" s="203"/>
      <c r="AZ69" s="199"/>
      <c r="BA69" s="199"/>
      <c r="BB69" s="392"/>
      <c r="BC69" s="199"/>
      <c r="BD69" s="199"/>
      <c r="BE69" s="392"/>
    </row>
    <row r="70" spans="1:57">
      <c r="A70" s="46"/>
      <c r="B70" s="62" t="s">
        <v>146</v>
      </c>
      <c r="C70" s="390">
        <v>786050</v>
      </c>
      <c r="D70" s="390">
        <v>4259225</v>
      </c>
      <c r="E70" s="391">
        <v>18.455235400806487</v>
      </c>
      <c r="F70" s="390">
        <v>797194</v>
      </c>
      <c r="G70" s="390">
        <v>4530966</v>
      </c>
      <c r="H70" s="391">
        <v>17.594349637582802</v>
      </c>
      <c r="I70" s="430"/>
      <c r="J70" s="390">
        <v>561427</v>
      </c>
      <c r="K70" s="390">
        <v>4259225</v>
      </c>
      <c r="L70" s="391">
        <v>13.181435589808006</v>
      </c>
      <c r="M70" s="390">
        <v>609408</v>
      </c>
      <c r="N70" s="390">
        <v>4530966</v>
      </c>
      <c r="O70" s="391">
        <v>13.449847118693894</v>
      </c>
      <c r="P70" s="430"/>
      <c r="Q70" s="390">
        <v>1189341</v>
      </c>
      <c r="R70" s="390">
        <v>4259225</v>
      </c>
      <c r="S70" s="391">
        <v>27.923882866014356</v>
      </c>
      <c r="T70" s="390">
        <v>1238686</v>
      </c>
      <c r="U70" s="390">
        <v>4530966</v>
      </c>
      <c r="V70" s="391">
        <v>27.338232067951957</v>
      </c>
      <c r="W70" s="430"/>
      <c r="X70" s="390">
        <v>988595</v>
      </c>
      <c r="Y70" s="390">
        <v>4259225</v>
      </c>
      <c r="Z70" s="391">
        <v>23.210677998931732</v>
      </c>
      <c r="AA70" s="390">
        <v>1041534</v>
      </c>
      <c r="AB70" s="390">
        <v>4530966</v>
      </c>
      <c r="AC70" s="391">
        <v>22.987018662245536</v>
      </c>
      <c r="AD70" s="430"/>
      <c r="AE70" s="390">
        <v>733812</v>
      </c>
      <c r="AF70" s="390">
        <v>4259225</v>
      </c>
      <c r="AG70" s="391">
        <v>17.228768144439421</v>
      </c>
      <c r="AH70" s="390">
        <v>844144</v>
      </c>
      <c r="AI70" s="390">
        <v>4530966</v>
      </c>
      <c r="AJ70" s="391">
        <v>18.630552513525814</v>
      </c>
      <c r="AK70" s="430"/>
      <c r="AL70" s="390">
        <v>517166</v>
      </c>
      <c r="AM70" s="390">
        <v>4259225</v>
      </c>
      <c r="AN70" s="391">
        <v>12.14225592684115</v>
      </c>
      <c r="AO70" s="390">
        <v>605443</v>
      </c>
      <c r="AP70" s="390">
        <v>4530966</v>
      </c>
      <c r="AQ70" s="391">
        <v>13.362338185720219</v>
      </c>
      <c r="AR70" s="430"/>
      <c r="AS70" s="390">
        <v>333781</v>
      </c>
      <c r="AT70" s="390">
        <v>4259225</v>
      </c>
      <c r="AU70" s="391">
        <v>7.8366604253121173</v>
      </c>
      <c r="AV70" s="390">
        <v>397635</v>
      </c>
      <c r="AW70" s="390">
        <v>4530966</v>
      </c>
      <c r="AX70" s="391">
        <v>8.775943143250247</v>
      </c>
      <c r="AY70" s="430"/>
      <c r="AZ70" s="390">
        <v>81292</v>
      </c>
      <c r="BA70" s="390">
        <v>4259225</v>
      </c>
      <c r="BB70" s="391">
        <v>1.9086101344728208</v>
      </c>
      <c r="BC70" s="390">
        <v>102293</v>
      </c>
      <c r="BD70" s="390">
        <v>4530966</v>
      </c>
      <c r="BE70" s="391">
        <v>2.2576421893256313</v>
      </c>
    </row>
    <row r="71" spans="1:57">
      <c r="A71" s="78"/>
      <c r="B71" s="162" t="s">
        <v>1031</v>
      </c>
      <c r="C71" s="266">
        <v>515038</v>
      </c>
      <c r="D71" s="266">
        <v>2772757</v>
      </c>
      <c r="E71" s="428">
        <v>18.574941835869495</v>
      </c>
      <c r="F71" s="266">
        <v>513924</v>
      </c>
      <c r="G71" s="266">
        <v>2955044</v>
      </c>
      <c r="H71" s="428">
        <v>17.391416168422534</v>
      </c>
      <c r="I71" s="431"/>
      <c r="J71" s="266">
        <v>379375</v>
      </c>
      <c r="K71" s="266">
        <v>2772757</v>
      </c>
      <c r="L71" s="428">
        <v>13.682230357726985</v>
      </c>
      <c r="M71" s="266">
        <v>422617</v>
      </c>
      <c r="N71" s="266">
        <v>2955044</v>
      </c>
      <c r="O71" s="428">
        <v>14.301546778998892</v>
      </c>
      <c r="P71" s="431"/>
      <c r="Q71" s="266">
        <v>816864</v>
      </c>
      <c r="R71" s="266">
        <v>2772757</v>
      </c>
      <c r="S71" s="428">
        <v>29.460352998838342</v>
      </c>
      <c r="T71" s="266">
        <v>810540</v>
      </c>
      <c r="U71" s="266">
        <v>2955044</v>
      </c>
      <c r="V71" s="428">
        <v>27.429033205596937</v>
      </c>
      <c r="W71" s="431"/>
      <c r="X71" s="266">
        <v>640473</v>
      </c>
      <c r="Y71" s="266">
        <v>2772757</v>
      </c>
      <c r="Z71" s="428">
        <v>23.098778580308334</v>
      </c>
      <c r="AA71" s="266">
        <v>696038</v>
      </c>
      <c r="AB71" s="266">
        <v>2955044</v>
      </c>
      <c r="AC71" s="428">
        <v>23.554234725438945</v>
      </c>
      <c r="AD71" s="431"/>
      <c r="AE71" s="266">
        <v>421007</v>
      </c>
      <c r="AF71" s="266">
        <v>2772757</v>
      </c>
      <c r="AG71" s="428">
        <v>15.183696227256844</v>
      </c>
      <c r="AH71" s="266">
        <v>511925</v>
      </c>
      <c r="AI71" s="266">
        <v>2955044</v>
      </c>
      <c r="AJ71" s="428">
        <v>17.323769121542689</v>
      </c>
      <c r="AK71" s="431"/>
      <c r="AL71" s="266">
        <v>297202</v>
      </c>
      <c r="AM71" s="266">
        <v>2772757</v>
      </c>
      <c r="AN71" s="428">
        <v>10.718645737798155</v>
      </c>
      <c r="AO71" s="266">
        <v>368930</v>
      </c>
      <c r="AP71" s="266">
        <v>2955044</v>
      </c>
      <c r="AQ71" s="428">
        <v>12.48475488013038</v>
      </c>
      <c r="AR71" s="431"/>
      <c r="AS71" s="266">
        <v>194869</v>
      </c>
      <c r="AT71" s="266">
        <v>2772757</v>
      </c>
      <c r="AU71" s="428">
        <v>7.0279869458448756</v>
      </c>
      <c r="AV71" s="266">
        <v>247327</v>
      </c>
      <c r="AW71" s="266">
        <v>2955044</v>
      </c>
      <c r="AX71" s="428">
        <v>8.3696554095302815</v>
      </c>
      <c r="AY71" s="431"/>
      <c r="AZ71" s="266">
        <v>49041</v>
      </c>
      <c r="BA71" s="266">
        <v>2772757</v>
      </c>
      <c r="BB71" s="428">
        <v>1.7686728407862646</v>
      </c>
      <c r="BC71" s="266">
        <v>66091</v>
      </c>
      <c r="BD71" s="266">
        <v>2955044</v>
      </c>
      <c r="BE71" s="428">
        <v>2.2365487620488897</v>
      </c>
    </row>
    <row r="72" spans="1:57">
      <c r="A72" s="78"/>
      <c r="B72" s="162" t="s">
        <v>1032</v>
      </c>
      <c r="C72" s="266">
        <v>271012</v>
      </c>
      <c r="D72" s="266">
        <v>1486468</v>
      </c>
      <c r="E72" s="428">
        <v>18.231943102710588</v>
      </c>
      <c r="F72" s="266">
        <v>283270</v>
      </c>
      <c r="G72" s="266">
        <v>1575922</v>
      </c>
      <c r="H72" s="428">
        <v>17.974874390991431</v>
      </c>
      <c r="I72" s="431"/>
      <c r="J72" s="266">
        <v>182052</v>
      </c>
      <c r="K72" s="266">
        <v>1486468</v>
      </c>
      <c r="L72" s="428">
        <v>12.24728685716746</v>
      </c>
      <c r="M72" s="266">
        <v>186791</v>
      </c>
      <c r="N72" s="266">
        <v>1575922</v>
      </c>
      <c r="O72" s="428">
        <v>11.852807435901015</v>
      </c>
      <c r="P72" s="431"/>
      <c r="Q72" s="266">
        <v>372477</v>
      </c>
      <c r="R72" s="266">
        <v>1486468</v>
      </c>
      <c r="S72" s="428">
        <v>25.057855264963656</v>
      </c>
      <c r="T72" s="266">
        <v>428146</v>
      </c>
      <c r="U72" s="266">
        <v>1575922</v>
      </c>
      <c r="V72" s="428">
        <v>27.167968973083696</v>
      </c>
      <c r="W72" s="431"/>
      <c r="X72" s="266">
        <v>348122</v>
      </c>
      <c r="Y72" s="266">
        <v>1486468</v>
      </c>
      <c r="Z72" s="428">
        <v>23.419407615905623</v>
      </c>
      <c r="AA72" s="266">
        <v>345496</v>
      </c>
      <c r="AB72" s="266">
        <v>1575922</v>
      </c>
      <c r="AC72" s="428">
        <v>21.92342006774447</v>
      </c>
      <c r="AD72" s="431"/>
      <c r="AE72" s="266">
        <v>312805</v>
      </c>
      <c r="AF72" s="266">
        <v>1486468</v>
      </c>
      <c r="AG72" s="428">
        <v>21.043507159252673</v>
      </c>
      <c r="AH72" s="266">
        <v>332219</v>
      </c>
      <c r="AI72" s="266">
        <v>1575922</v>
      </c>
      <c r="AJ72" s="428">
        <v>21.080929132279387</v>
      </c>
      <c r="AK72" s="431"/>
      <c r="AL72" s="266">
        <v>219964</v>
      </c>
      <c r="AM72" s="266">
        <v>1486468</v>
      </c>
      <c r="AN72" s="428">
        <v>14.797762212170056</v>
      </c>
      <c r="AO72" s="266">
        <v>236513</v>
      </c>
      <c r="AP72" s="266">
        <v>1575922</v>
      </c>
      <c r="AQ72" s="428">
        <v>15.007912828172968</v>
      </c>
      <c r="AR72" s="431"/>
      <c r="AS72" s="266">
        <v>138912</v>
      </c>
      <c r="AT72" s="266">
        <v>1486468</v>
      </c>
      <c r="AU72" s="428">
        <v>9.3451053100369474</v>
      </c>
      <c r="AV72" s="266">
        <v>150308</v>
      </c>
      <c r="AW72" s="266">
        <v>1575922</v>
      </c>
      <c r="AX72" s="428">
        <v>9.5377816922411132</v>
      </c>
      <c r="AY72" s="431"/>
      <c r="AZ72" s="266">
        <v>32251</v>
      </c>
      <c r="BA72" s="266">
        <v>1486468</v>
      </c>
      <c r="BB72" s="428">
        <v>2.1696397097011171</v>
      </c>
      <c r="BC72" s="266">
        <v>36202</v>
      </c>
      <c r="BD72" s="266">
        <v>1575922</v>
      </c>
      <c r="BE72" s="428">
        <v>2.2971949119309203</v>
      </c>
    </row>
    <row r="73" spans="1:57" s="82" customFormat="1">
      <c r="A73" s="80"/>
      <c r="B73" s="84" t="s">
        <v>1033</v>
      </c>
      <c r="C73" s="199">
        <v>581103</v>
      </c>
      <c r="D73" s="199">
        <v>3145170</v>
      </c>
      <c r="E73" s="392">
        <v>18.476044220185237</v>
      </c>
      <c r="F73" s="199">
        <v>583052</v>
      </c>
      <c r="G73" s="199">
        <v>3354215</v>
      </c>
      <c r="H73" s="392">
        <v>17.382666287044806</v>
      </c>
      <c r="I73" s="202"/>
      <c r="J73" s="199">
        <v>431319</v>
      </c>
      <c r="K73" s="199">
        <v>3145170</v>
      </c>
      <c r="L73" s="392">
        <v>13.713694331308005</v>
      </c>
      <c r="M73" s="199">
        <v>476211</v>
      </c>
      <c r="N73" s="199">
        <v>3354215</v>
      </c>
      <c r="O73" s="392">
        <v>14.197390447541377</v>
      </c>
      <c r="P73" s="202"/>
      <c r="Q73" s="199">
        <v>922262</v>
      </c>
      <c r="R73" s="199">
        <v>3145170</v>
      </c>
      <c r="S73" s="392">
        <v>29.32312084879355</v>
      </c>
      <c r="T73" s="199">
        <v>933539</v>
      </c>
      <c r="U73" s="199">
        <v>3354215</v>
      </c>
      <c r="V73" s="392">
        <v>27.831817578777745</v>
      </c>
      <c r="W73" s="202"/>
      <c r="X73" s="199">
        <v>723285</v>
      </c>
      <c r="Y73" s="199">
        <v>3145170</v>
      </c>
      <c r="Z73" s="392">
        <v>22.996690163011856</v>
      </c>
      <c r="AA73" s="199">
        <v>778507</v>
      </c>
      <c r="AB73" s="199">
        <v>3354215</v>
      </c>
      <c r="AC73" s="392">
        <v>23.209812131899714</v>
      </c>
      <c r="AD73" s="202"/>
      <c r="AE73" s="199">
        <v>487201</v>
      </c>
      <c r="AF73" s="199">
        <v>3145170</v>
      </c>
      <c r="AG73" s="392">
        <v>15.490450436701355</v>
      </c>
      <c r="AH73" s="199">
        <v>582906</v>
      </c>
      <c r="AI73" s="199">
        <v>3354215</v>
      </c>
      <c r="AJ73" s="392">
        <v>17.378313554736355</v>
      </c>
      <c r="AK73" s="202"/>
      <c r="AL73" s="199">
        <v>343816</v>
      </c>
      <c r="AM73" s="199">
        <v>3145170</v>
      </c>
      <c r="AN73" s="392">
        <v>10.931555369026158</v>
      </c>
      <c r="AO73" s="199">
        <v>419564</v>
      </c>
      <c r="AP73" s="199">
        <v>3354215</v>
      </c>
      <c r="AQ73" s="392">
        <v>12.508560125096334</v>
      </c>
      <c r="AR73" s="202"/>
      <c r="AS73" s="199">
        <v>224869</v>
      </c>
      <c r="AT73" s="199">
        <v>3145170</v>
      </c>
      <c r="AU73" s="392">
        <v>7.149661226579167</v>
      </c>
      <c r="AV73" s="199">
        <v>279865</v>
      </c>
      <c r="AW73" s="199">
        <v>3354215</v>
      </c>
      <c r="AX73" s="392">
        <v>8.3436810103109078</v>
      </c>
      <c r="AY73" s="202"/>
      <c r="AZ73" s="199">
        <v>56433</v>
      </c>
      <c r="BA73" s="199">
        <v>3145170</v>
      </c>
      <c r="BB73" s="392">
        <v>1.7942750312383751</v>
      </c>
      <c r="BC73" s="199">
        <v>74358</v>
      </c>
      <c r="BD73" s="199">
        <v>3354215</v>
      </c>
      <c r="BE73" s="392">
        <v>2.2168525273424633</v>
      </c>
    </row>
    <row r="74" spans="1:57" s="82" customFormat="1" ht="12.75" customHeight="1">
      <c r="A74" s="80"/>
      <c r="B74" s="84" t="s">
        <v>1034</v>
      </c>
      <c r="C74" s="199">
        <v>204947</v>
      </c>
      <c r="D74" s="199">
        <v>1114055</v>
      </c>
      <c r="E74" s="392">
        <v>18.396488503709421</v>
      </c>
      <c r="F74" s="199">
        <v>214142</v>
      </c>
      <c r="G74" s="199">
        <v>1176751</v>
      </c>
      <c r="H74" s="392">
        <v>18.197732570441836</v>
      </c>
      <c r="I74" s="202"/>
      <c r="J74" s="199">
        <v>130108</v>
      </c>
      <c r="K74" s="199">
        <v>1114055</v>
      </c>
      <c r="L74" s="392">
        <v>11.678777080126206</v>
      </c>
      <c r="M74" s="199">
        <v>133197</v>
      </c>
      <c r="N74" s="199">
        <v>1176751</v>
      </c>
      <c r="O74" s="392">
        <v>11.319047105122495</v>
      </c>
      <c r="P74" s="202"/>
      <c r="Q74" s="199">
        <v>267079</v>
      </c>
      <c r="R74" s="199">
        <v>1114055</v>
      </c>
      <c r="S74" s="392">
        <v>23.973591968080569</v>
      </c>
      <c r="T74" s="199">
        <v>305147</v>
      </c>
      <c r="U74" s="199">
        <v>1176751</v>
      </c>
      <c r="V74" s="392">
        <v>25.931314271243451</v>
      </c>
      <c r="W74" s="202"/>
      <c r="X74" s="199">
        <v>265310</v>
      </c>
      <c r="Y74" s="199">
        <v>1114055</v>
      </c>
      <c r="Z74" s="392">
        <v>23.814802680298548</v>
      </c>
      <c r="AA74" s="199">
        <v>263027</v>
      </c>
      <c r="AB74" s="199">
        <v>1176751</v>
      </c>
      <c r="AC74" s="392">
        <v>22.351967408568168</v>
      </c>
      <c r="AD74" s="202"/>
      <c r="AE74" s="199">
        <v>246611</v>
      </c>
      <c r="AF74" s="199">
        <v>1114055</v>
      </c>
      <c r="AG74" s="392">
        <v>22.136339767785255</v>
      </c>
      <c r="AH74" s="199">
        <v>261238</v>
      </c>
      <c r="AI74" s="199">
        <v>1176751</v>
      </c>
      <c r="AJ74" s="392">
        <v>22.199938644624055</v>
      </c>
      <c r="AK74" s="202"/>
      <c r="AL74" s="199">
        <v>173350</v>
      </c>
      <c r="AM74" s="199">
        <v>1114055</v>
      </c>
      <c r="AN74" s="392">
        <v>15.560273056536705</v>
      </c>
      <c r="AO74" s="199">
        <v>185879</v>
      </c>
      <c r="AP74" s="199">
        <v>1176751</v>
      </c>
      <c r="AQ74" s="392">
        <v>15.795950035309083</v>
      </c>
      <c r="AR74" s="202"/>
      <c r="AS74" s="199">
        <v>108912</v>
      </c>
      <c r="AT74" s="199">
        <v>1114055</v>
      </c>
      <c r="AU74" s="392">
        <v>9.7761780163456926</v>
      </c>
      <c r="AV74" s="199">
        <v>117770</v>
      </c>
      <c r="AW74" s="199">
        <v>1176751</v>
      </c>
      <c r="AX74" s="392">
        <v>10.008064577807879</v>
      </c>
      <c r="AY74" s="202"/>
      <c r="AZ74" s="199">
        <v>24859</v>
      </c>
      <c r="BA74" s="199">
        <v>1114055</v>
      </c>
      <c r="BB74" s="392">
        <v>2.2313979112341848</v>
      </c>
      <c r="BC74" s="199">
        <v>27935</v>
      </c>
      <c r="BD74" s="199">
        <v>1176751</v>
      </c>
      <c r="BE74" s="392">
        <v>2.3739091787472457</v>
      </c>
    </row>
    <row r="75" spans="1:57">
      <c r="A75" s="85"/>
      <c r="B75" s="3"/>
      <c r="C75" s="212"/>
      <c r="D75" s="212"/>
      <c r="E75" s="427"/>
      <c r="F75" s="212"/>
      <c r="G75" s="212"/>
      <c r="H75" s="427"/>
      <c r="I75" s="203"/>
      <c r="J75" s="212"/>
      <c r="K75" s="212"/>
      <c r="L75" s="427"/>
      <c r="M75" s="212"/>
      <c r="N75" s="212"/>
      <c r="O75" s="427"/>
      <c r="P75" s="203"/>
      <c r="Q75" s="212"/>
      <c r="R75" s="212"/>
      <c r="S75" s="427"/>
      <c r="T75" s="212"/>
      <c r="U75" s="212"/>
      <c r="V75" s="427"/>
      <c r="W75" s="203"/>
      <c r="X75" s="212"/>
      <c r="Y75" s="212"/>
      <c r="Z75" s="427"/>
      <c r="AA75" s="212"/>
      <c r="AB75" s="212"/>
      <c r="AC75" s="427"/>
      <c r="AD75" s="203"/>
      <c r="AE75" s="212"/>
      <c r="AF75" s="212"/>
      <c r="AG75" s="427"/>
      <c r="AH75" s="212"/>
      <c r="AI75" s="212"/>
      <c r="AJ75" s="427"/>
      <c r="AK75" s="203"/>
      <c r="AL75" s="212"/>
      <c r="AM75" s="212"/>
      <c r="AN75" s="427"/>
      <c r="AO75" s="212"/>
      <c r="AP75" s="212"/>
      <c r="AQ75" s="427"/>
      <c r="AR75" s="203"/>
      <c r="AS75" s="212"/>
      <c r="AT75" s="212"/>
      <c r="AU75" s="427"/>
      <c r="AV75" s="212"/>
      <c r="AW75" s="212"/>
      <c r="AX75" s="427"/>
      <c r="AY75" s="203"/>
      <c r="AZ75" s="212"/>
      <c r="BA75" s="212"/>
      <c r="BB75" s="427"/>
      <c r="BC75" s="212"/>
      <c r="BD75" s="212"/>
      <c r="BE75" s="427"/>
    </row>
    <row r="76" spans="1:57">
      <c r="A76" s="172"/>
      <c r="B76" s="62" t="s">
        <v>147</v>
      </c>
      <c r="C76" s="390">
        <v>626278</v>
      </c>
      <c r="D76" s="390">
        <v>3470528</v>
      </c>
      <c r="E76" s="391">
        <v>18.04561150349457</v>
      </c>
      <c r="F76" s="390">
        <v>642060</v>
      </c>
      <c r="G76" s="390">
        <v>3776982</v>
      </c>
      <c r="H76" s="391">
        <v>16.999286732105155</v>
      </c>
      <c r="I76" s="430"/>
      <c r="J76" s="390">
        <v>460572</v>
      </c>
      <c r="K76" s="390">
        <v>3470528</v>
      </c>
      <c r="L76" s="391">
        <v>13.270948973758459</v>
      </c>
      <c r="M76" s="390">
        <v>511050</v>
      </c>
      <c r="N76" s="390">
        <v>3776982</v>
      </c>
      <c r="O76" s="391">
        <v>13.530644308074541</v>
      </c>
      <c r="P76" s="430"/>
      <c r="Q76" s="390">
        <v>1023335</v>
      </c>
      <c r="R76" s="390">
        <v>3470528</v>
      </c>
      <c r="S76" s="391">
        <v>29.486435493388903</v>
      </c>
      <c r="T76" s="390">
        <v>1095874</v>
      </c>
      <c r="U76" s="390">
        <v>3776982</v>
      </c>
      <c r="V76" s="391">
        <v>29.01454123953993</v>
      </c>
      <c r="W76" s="430"/>
      <c r="X76" s="390">
        <v>797873</v>
      </c>
      <c r="Y76" s="390">
        <v>3470528</v>
      </c>
      <c r="Z76" s="391">
        <v>22.989960029136778</v>
      </c>
      <c r="AA76" s="390">
        <v>867383</v>
      </c>
      <c r="AB76" s="390">
        <v>3776982</v>
      </c>
      <c r="AC76" s="391">
        <v>22.964975739889677</v>
      </c>
      <c r="AD76" s="430"/>
      <c r="AE76" s="390">
        <v>562470</v>
      </c>
      <c r="AF76" s="390">
        <v>3470528</v>
      </c>
      <c r="AG76" s="391">
        <v>16.207044000221291</v>
      </c>
      <c r="AH76" s="390">
        <v>660615</v>
      </c>
      <c r="AI76" s="390">
        <v>3776982</v>
      </c>
      <c r="AJ76" s="391">
        <v>17.490551980390691</v>
      </c>
      <c r="AK76" s="430"/>
      <c r="AL76" s="390">
        <v>394425</v>
      </c>
      <c r="AM76" s="390">
        <v>3470528</v>
      </c>
      <c r="AN76" s="391">
        <v>11.364985385509064</v>
      </c>
      <c r="AO76" s="390">
        <v>471460</v>
      </c>
      <c r="AP76" s="390">
        <v>3776982</v>
      </c>
      <c r="AQ76" s="391">
        <v>12.482452921406562</v>
      </c>
      <c r="AR76" s="430"/>
      <c r="AS76" s="390">
        <v>253912</v>
      </c>
      <c r="AT76" s="390">
        <v>3470528</v>
      </c>
      <c r="AU76" s="391">
        <v>7.3162354546628059</v>
      </c>
      <c r="AV76" s="390">
        <v>308019</v>
      </c>
      <c r="AW76" s="390">
        <v>3776982</v>
      </c>
      <c r="AX76" s="391">
        <v>8.1551619785320657</v>
      </c>
      <c r="AY76" s="430"/>
      <c r="AZ76" s="390">
        <v>62624</v>
      </c>
      <c r="BA76" s="390">
        <v>3470528</v>
      </c>
      <c r="BB76" s="391">
        <v>1.8044516569236728</v>
      </c>
      <c r="BC76" s="390">
        <v>79108</v>
      </c>
      <c r="BD76" s="390">
        <v>3776982</v>
      </c>
      <c r="BE76" s="391">
        <v>2.0944764894299204</v>
      </c>
    </row>
    <row r="77" spans="1:57">
      <c r="A77" s="78"/>
      <c r="B77" s="162" t="s">
        <v>1035</v>
      </c>
      <c r="C77" s="266">
        <v>481882</v>
      </c>
      <c r="D77" s="266">
        <v>2658281</v>
      </c>
      <c r="E77" s="428">
        <v>18.127579439494923</v>
      </c>
      <c r="F77" s="266">
        <v>484719</v>
      </c>
      <c r="G77" s="266">
        <v>2896455</v>
      </c>
      <c r="H77" s="428">
        <v>16.734905254871904</v>
      </c>
      <c r="I77" s="431"/>
      <c r="J77" s="266">
        <v>364662</v>
      </c>
      <c r="K77" s="266">
        <v>2658281</v>
      </c>
      <c r="L77" s="428">
        <v>13.717962848923799</v>
      </c>
      <c r="M77" s="266">
        <v>412109</v>
      </c>
      <c r="N77" s="266">
        <v>2896455</v>
      </c>
      <c r="O77" s="428">
        <v>14.228047734213028</v>
      </c>
      <c r="P77" s="431"/>
      <c r="Q77" s="266">
        <v>808968</v>
      </c>
      <c r="R77" s="266">
        <v>2658281</v>
      </c>
      <c r="S77" s="428">
        <v>30.431997219255603</v>
      </c>
      <c r="T77" s="266">
        <v>828213</v>
      </c>
      <c r="U77" s="266">
        <v>2896455</v>
      </c>
      <c r="V77" s="428">
        <v>28.594022693257791</v>
      </c>
      <c r="W77" s="431"/>
      <c r="X77" s="266">
        <v>607634</v>
      </c>
      <c r="Y77" s="266">
        <v>2658281</v>
      </c>
      <c r="Z77" s="428">
        <v>22.858155326694206</v>
      </c>
      <c r="AA77" s="266">
        <v>679593</v>
      </c>
      <c r="AB77" s="266">
        <v>2896455</v>
      </c>
      <c r="AC77" s="428">
        <v>23.462922779742822</v>
      </c>
      <c r="AD77" s="431"/>
      <c r="AE77" s="266">
        <v>395135</v>
      </c>
      <c r="AF77" s="266">
        <v>2658281</v>
      </c>
      <c r="AG77" s="428">
        <v>14.864305165631475</v>
      </c>
      <c r="AH77" s="266">
        <v>491821</v>
      </c>
      <c r="AI77" s="266">
        <v>2896455</v>
      </c>
      <c r="AJ77" s="428">
        <v>16.98010153791445</v>
      </c>
      <c r="AK77" s="431"/>
      <c r="AL77" s="266">
        <v>278812</v>
      </c>
      <c r="AM77" s="266">
        <v>2658281</v>
      </c>
      <c r="AN77" s="428">
        <v>10.488432186063099</v>
      </c>
      <c r="AO77" s="266">
        <v>355205</v>
      </c>
      <c r="AP77" s="266">
        <v>2896455</v>
      </c>
      <c r="AQ77" s="428">
        <v>12.263439273180492</v>
      </c>
      <c r="AR77" s="431"/>
      <c r="AS77" s="266">
        <v>182940</v>
      </c>
      <c r="AT77" s="266">
        <v>2658281</v>
      </c>
      <c r="AU77" s="428">
        <v>6.8818909663801522</v>
      </c>
      <c r="AV77" s="266">
        <v>237629</v>
      </c>
      <c r="AW77" s="266">
        <v>2896455</v>
      </c>
      <c r="AX77" s="428">
        <v>8.2041322927509661</v>
      </c>
      <c r="AY77" s="431"/>
      <c r="AZ77" s="266">
        <v>46354</v>
      </c>
      <c r="BA77" s="266">
        <v>2658281</v>
      </c>
      <c r="BB77" s="428">
        <v>1.7437584664676158</v>
      </c>
      <c r="BC77" s="266">
        <v>63134</v>
      </c>
      <c r="BD77" s="266">
        <v>2896455</v>
      </c>
      <c r="BE77" s="428">
        <v>2.1796989768527388</v>
      </c>
    </row>
    <row r="78" spans="1:57">
      <c r="A78" s="87"/>
      <c r="B78" s="162" t="s">
        <v>1036</v>
      </c>
      <c r="C78" s="266">
        <v>144396</v>
      </c>
      <c r="D78" s="266">
        <v>812247</v>
      </c>
      <c r="E78" s="428">
        <v>17.77735097821229</v>
      </c>
      <c r="F78" s="266">
        <v>157341</v>
      </c>
      <c r="G78" s="266">
        <v>880527</v>
      </c>
      <c r="H78" s="428">
        <v>17.868958021730169</v>
      </c>
      <c r="I78" s="431"/>
      <c r="J78" s="266">
        <v>95910</v>
      </c>
      <c r="K78" s="266">
        <v>812247</v>
      </c>
      <c r="L78" s="428">
        <v>11.807984517024995</v>
      </c>
      <c r="M78" s="266">
        <v>98941</v>
      </c>
      <c r="N78" s="266">
        <v>880527</v>
      </c>
      <c r="O78" s="428">
        <v>11.236566283600617</v>
      </c>
      <c r="P78" s="431"/>
      <c r="Q78" s="266">
        <v>214367</v>
      </c>
      <c r="R78" s="266">
        <v>812247</v>
      </c>
      <c r="S78" s="428">
        <v>26.391848784913947</v>
      </c>
      <c r="T78" s="266">
        <v>267661</v>
      </c>
      <c r="U78" s="266">
        <v>880527</v>
      </c>
      <c r="V78" s="428">
        <v>30.397818579100928</v>
      </c>
      <c r="W78" s="431"/>
      <c r="X78" s="266">
        <v>190239</v>
      </c>
      <c r="Y78" s="266">
        <v>812247</v>
      </c>
      <c r="Z78" s="428">
        <v>23.421323809136876</v>
      </c>
      <c r="AA78" s="266">
        <v>187790</v>
      </c>
      <c r="AB78" s="266">
        <v>880527</v>
      </c>
      <c r="AC78" s="428">
        <v>21.327000762043642</v>
      </c>
      <c r="AD78" s="431"/>
      <c r="AE78" s="266">
        <v>167335</v>
      </c>
      <c r="AF78" s="266">
        <v>812247</v>
      </c>
      <c r="AG78" s="428">
        <v>20.601491910711889</v>
      </c>
      <c r="AH78" s="266">
        <v>168794</v>
      </c>
      <c r="AI78" s="266">
        <v>880527</v>
      </c>
      <c r="AJ78" s="428">
        <v>19.169656353524651</v>
      </c>
      <c r="AK78" s="431"/>
      <c r="AL78" s="266">
        <v>115613</v>
      </c>
      <c r="AM78" s="266">
        <v>812247</v>
      </c>
      <c r="AN78" s="428">
        <v>14.233724470512049</v>
      </c>
      <c r="AO78" s="266">
        <v>116255</v>
      </c>
      <c r="AP78" s="266">
        <v>880527</v>
      </c>
      <c r="AQ78" s="428">
        <v>13.20288872459334</v>
      </c>
      <c r="AR78" s="431"/>
      <c r="AS78" s="266">
        <v>70972</v>
      </c>
      <c r="AT78" s="266">
        <v>812247</v>
      </c>
      <c r="AU78" s="428">
        <v>8.7377361812355119</v>
      </c>
      <c r="AV78" s="266">
        <v>70390</v>
      </c>
      <c r="AW78" s="266">
        <v>880527</v>
      </c>
      <c r="AX78" s="428">
        <v>7.9940762747763561</v>
      </c>
      <c r="AY78" s="431"/>
      <c r="AZ78" s="266">
        <v>16270</v>
      </c>
      <c r="BA78" s="266">
        <v>812247</v>
      </c>
      <c r="BB78" s="428">
        <v>2.0030852683974207</v>
      </c>
      <c r="BC78" s="266">
        <v>15974</v>
      </c>
      <c r="BD78" s="266">
        <v>880527</v>
      </c>
      <c r="BE78" s="428">
        <v>1.8141408497411211</v>
      </c>
    </row>
    <row r="79" spans="1:57" s="82" customFormat="1">
      <c r="A79" s="80"/>
      <c r="B79" s="81" t="s">
        <v>1037</v>
      </c>
      <c r="C79" s="199">
        <v>513881</v>
      </c>
      <c r="D79" s="199">
        <v>2832150</v>
      </c>
      <c r="E79" s="392">
        <v>18.144554490404815</v>
      </c>
      <c r="F79" s="199">
        <v>520916</v>
      </c>
      <c r="G79" s="199">
        <v>3093285</v>
      </c>
      <c r="H79" s="392">
        <v>16.840220024989613</v>
      </c>
      <c r="I79" s="202"/>
      <c r="J79" s="199">
        <v>386290</v>
      </c>
      <c r="K79" s="199">
        <v>2832150</v>
      </c>
      <c r="L79" s="392">
        <v>13.639461186730928</v>
      </c>
      <c r="M79" s="199">
        <v>435254</v>
      </c>
      <c r="N79" s="199">
        <v>3093285</v>
      </c>
      <c r="O79" s="392">
        <v>14.070931065194445</v>
      </c>
      <c r="P79" s="202"/>
      <c r="Q79" s="199">
        <v>861845</v>
      </c>
      <c r="R79" s="199">
        <v>2832150</v>
      </c>
      <c r="S79" s="392">
        <v>30.430768144342636</v>
      </c>
      <c r="T79" s="199">
        <v>896298</v>
      </c>
      <c r="U79" s="199">
        <v>3093285</v>
      </c>
      <c r="V79" s="392">
        <v>28.975603605875307</v>
      </c>
      <c r="W79" s="202"/>
      <c r="X79" s="199">
        <v>645162</v>
      </c>
      <c r="Y79" s="199">
        <v>2832150</v>
      </c>
      <c r="Z79" s="392">
        <v>22.779937503310205</v>
      </c>
      <c r="AA79" s="199">
        <v>718287</v>
      </c>
      <c r="AB79" s="199">
        <v>3093285</v>
      </c>
      <c r="AC79" s="392">
        <v>23.220847739539032</v>
      </c>
      <c r="AD79" s="202"/>
      <c r="AE79" s="199">
        <v>424972</v>
      </c>
      <c r="AF79" s="199">
        <v>2832150</v>
      </c>
      <c r="AG79" s="392">
        <v>15.005278675211411</v>
      </c>
      <c r="AH79" s="199">
        <v>522530</v>
      </c>
      <c r="AI79" s="199">
        <v>3093285</v>
      </c>
      <c r="AJ79" s="392">
        <v>16.892397564401598</v>
      </c>
      <c r="AK79" s="202"/>
      <c r="AL79" s="199">
        <v>299372</v>
      </c>
      <c r="AM79" s="199">
        <v>2832150</v>
      </c>
      <c r="AN79" s="392">
        <v>10.570485320339671</v>
      </c>
      <c r="AO79" s="199">
        <v>376214</v>
      </c>
      <c r="AP79" s="199">
        <v>3093285</v>
      </c>
      <c r="AQ79" s="392">
        <v>12.162280552875018</v>
      </c>
      <c r="AR79" s="202"/>
      <c r="AS79" s="199">
        <v>195532</v>
      </c>
      <c r="AT79" s="199">
        <v>2832150</v>
      </c>
      <c r="AU79" s="392">
        <v>6.9040128524266011</v>
      </c>
      <c r="AV79" s="199">
        <v>250293</v>
      </c>
      <c r="AW79" s="199">
        <v>3093285</v>
      </c>
      <c r="AX79" s="392">
        <v>8.0914949640915719</v>
      </c>
      <c r="AY79" s="202"/>
      <c r="AZ79" s="199">
        <v>49257</v>
      </c>
      <c r="BA79" s="199">
        <v>2832150</v>
      </c>
      <c r="BB79" s="392">
        <v>1.7392087283512527</v>
      </c>
      <c r="BC79" s="199">
        <v>66037</v>
      </c>
      <c r="BD79" s="199">
        <v>3093285</v>
      </c>
      <c r="BE79" s="392">
        <v>2.1348501673786928</v>
      </c>
    </row>
    <row r="80" spans="1:57" s="82" customFormat="1">
      <c r="A80" s="88"/>
      <c r="B80" s="81" t="s">
        <v>1038</v>
      </c>
      <c r="C80" s="199">
        <v>112397</v>
      </c>
      <c r="D80" s="199">
        <v>638378</v>
      </c>
      <c r="E80" s="392">
        <v>17.606653111479407</v>
      </c>
      <c r="F80" s="199">
        <v>121144</v>
      </c>
      <c r="G80" s="199">
        <v>683697</v>
      </c>
      <c r="H80" s="392">
        <v>17.718960299664911</v>
      </c>
      <c r="I80" s="202"/>
      <c r="J80" s="199">
        <v>74282</v>
      </c>
      <c r="K80" s="199">
        <v>638378</v>
      </c>
      <c r="L80" s="392">
        <v>11.636052620860994</v>
      </c>
      <c r="M80" s="199">
        <v>75796</v>
      </c>
      <c r="N80" s="199">
        <v>683697</v>
      </c>
      <c r="O80" s="392">
        <v>11.08619754072345</v>
      </c>
      <c r="P80" s="202"/>
      <c r="Q80" s="199">
        <v>161490</v>
      </c>
      <c r="R80" s="199">
        <v>638378</v>
      </c>
      <c r="S80" s="392">
        <v>25.296924392757898</v>
      </c>
      <c r="T80" s="199">
        <v>199576</v>
      </c>
      <c r="U80" s="199">
        <v>683697</v>
      </c>
      <c r="V80" s="392">
        <v>29.190708749636169</v>
      </c>
      <c r="W80" s="202"/>
      <c r="X80" s="199">
        <v>152711</v>
      </c>
      <c r="Y80" s="199">
        <v>638378</v>
      </c>
      <c r="Z80" s="392">
        <v>23.921720360037472</v>
      </c>
      <c r="AA80" s="199">
        <v>149096</v>
      </c>
      <c r="AB80" s="199">
        <v>683697</v>
      </c>
      <c r="AC80" s="392">
        <v>21.807321079367028</v>
      </c>
      <c r="AD80" s="202"/>
      <c r="AE80" s="199">
        <v>137498</v>
      </c>
      <c r="AF80" s="199">
        <v>638378</v>
      </c>
      <c r="AG80" s="392">
        <v>21.538649514864233</v>
      </c>
      <c r="AH80" s="199">
        <v>138085</v>
      </c>
      <c r="AI80" s="199">
        <v>683697</v>
      </c>
      <c r="AJ80" s="392">
        <v>20.196812330608441</v>
      </c>
      <c r="AK80" s="202"/>
      <c r="AL80" s="199">
        <v>95053</v>
      </c>
      <c r="AM80" s="199">
        <v>638378</v>
      </c>
      <c r="AN80" s="392">
        <v>14.889767504519266</v>
      </c>
      <c r="AO80" s="199">
        <v>95246</v>
      </c>
      <c r="AP80" s="199">
        <v>683697</v>
      </c>
      <c r="AQ80" s="392">
        <v>13.931025000841016</v>
      </c>
      <c r="AR80" s="202"/>
      <c r="AS80" s="199">
        <v>58380</v>
      </c>
      <c r="AT80" s="199">
        <v>638378</v>
      </c>
      <c r="AU80" s="392">
        <v>9.1450519911400452</v>
      </c>
      <c r="AV80" s="199">
        <v>57726</v>
      </c>
      <c r="AW80" s="199">
        <v>683697</v>
      </c>
      <c r="AX80" s="392">
        <v>8.443213879832733</v>
      </c>
      <c r="AY80" s="202"/>
      <c r="AZ80" s="199">
        <v>13367</v>
      </c>
      <c r="BA80" s="199">
        <v>638378</v>
      </c>
      <c r="BB80" s="392">
        <v>2.0939004790265328</v>
      </c>
      <c r="BC80" s="199">
        <v>13071</v>
      </c>
      <c r="BD80" s="199">
        <v>683697</v>
      </c>
      <c r="BE80" s="392">
        <v>1.9118118113725817</v>
      </c>
    </row>
    <row r="81" spans="1:57">
      <c r="A81" s="42"/>
      <c r="B81" s="3"/>
      <c r="C81" s="212"/>
      <c r="D81" s="212"/>
      <c r="E81" s="427"/>
      <c r="F81" s="212"/>
      <c r="G81" s="212"/>
      <c r="H81" s="427"/>
      <c r="I81" s="203"/>
      <c r="J81" s="212"/>
      <c r="K81" s="212"/>
      <c r="L81" s="427"/>
      <c r="M81" s="212"/>
      <c r="N81" s="212"/>
      <c r="O81" s="427"/>
      <c r="P81" s="203"/>
      <c r="Q81" s="212"/>
      <c r="R81" s="212"/>
      <c r="S81" s="427"/>
      <c r="T81" s="212"/>
      <c r="U81" s="212"/>
      <c r="V81" s="427"/>
      <c r="W81" s="203"/>
      <c r="X81" s="212"/>
      <c r="Y81" s="212"/>
      <c r="Z81" s="427"/>
      <c r="AA81" s="212"/>
      <c r="AB81" s="212"/>
      <c r="AC81" s="427"/>
      <c r="AD81" s="203"/>
      <c r="AE81" s="212"/>
      <c r="AF81" s="212"/>
      <c r="AG81" s="427"/>
      <c r="AH81" s="212"/>
      <c r="AI81" s="212"/>
      <c r="AJ81" s="427"/>
      <c r="AK81" s="203"/>
      <c r="AL81" s="212"/>
      <c r="AM81" s="212"/>
      <c r="AN81" s="427"/>
      <c r="AO81" s="212"/>
      <c r="AP81" s="212"/>
      <c r="AQ81" s="427"/>
      <c r="AR81" s="203"/>
      <c r="AS81" s="212"/>
      <c r="AT81" s="212"/>
      <c r="AU81" s="427"/>
      <c r="AV81" s="212"/>
      <c r="AW81" s="212"/>
      <c r="AX81" s="427"/>
      <c r="AY81" s="203"/>
      <c r="AZ81" s="212"/>
      <c r="BA81" s="212"/>
      <c r="BB81" s="427"/>
      <c r="BC81" s="212"/>
      <c r="BD81" s="212"/>
      <c r="BE81" s="427"/>
    </row>
    <row r="82" spans="1:57">
      <c r="A82" s="172"/>
      <c r="B82" s="62" t="s">
        <v>148</v>
      </c>
      <c r="C82" s="390">
        <v>520137</v>
      </c>
      <c r="D82" s="390">
        <v>2787427</v>
      </c>
      <c r="E82" s="391">
        <v>18.660111995758093</v>
      </c>
      <c r="F82" s="390">
        <v>524625</v>
      </c>
      <c r="G82" s="390">
        <v>2970175</v>
      </c>
      <c r="H82" s="391">
        <v>17.663100659052073</v>
      </c>
      <c r="I82" s="430"/>
      <c r="J82" s="390">
        <v>376637</v>
      </c>
      <c r="K82" s="390">
        <v>2787427</v>
      </c>
      <c r="L82" s="391">
        <v>13.511995112338369</v>
      </c>
      <c r="M82" s="390">
        <v>407315</v>
      </c>
      <c r="N82" s="390">
        <v>2970175</v>
      </c>
      <c r="O82" s="391">
        <v>13.713501729696063</v>
      </c>
      <c r="P82" s="430"/>
      <c r="Q82" s="390">
        <v>757725</v>
      </c>
      <c r="R82" s="390">
        <v>2787427</v>
      </c>
      <c r="S82" s="391">
        <v>27.183671536510197</v>
      </c>
      <c r="T82" s="390">
        <v>796408</v>
      </c>
      <c r="U82" s="390">
        <v>2970175</v>
      </c>
      <c r="V82" s="391">
        <v>26.813504254799803</v>
      </c>
      <c r="W82" s="430"/>
      <c r="X82" s="390">
        <v>660705</v>
      </c>
      <c r="Y82" s="390">
        <v>2787427</v>
      </c>
      <c r="Z82" s="391">
        <v>23.703042268012759</v>
      </c>
      <c r="AA82" s="390">
        <v>693139</v>
      </c>
      <c r="AB82" s="390">
        <v>2970175</v>
      </c>
      <c r="AC82" s="391">
        <v>23.336638413561491</v>
      </c>
      <c r="AD82" s="430"/>
      <c r="AE82" s="390">
        <v>472223</v>
      </c>
      <c r="AF82" s="390">
        <v>2787427</v>
      </c>
      <c r="AG82" s="391">
        <v>16.941179087380583</v>
      </c>
      <c r="AH82" s="390">
        <v>548688</v>
      </c>
      <c r="AI82" s="390">
        <v>2970175</v>
      </c>
      <c r="AJ82" s="391">
        <v>18.47325494289057</v>
      </c>
      <c r="AK82" s="430"/>
      <c r="AL82" s="390">
        <v>331455</v>
      </c>
      <c r="AM82" s="390">
        <v>2787427</v>
      </c>
      <c r="AN82" s="391">
        <v>11.891073739330213</v>
      </c>
      <c r="AO82" s="390">
        <v>392656</v>
      </c>
      <c r="AP82" s="390">
        <v>2970175</v>
      </c>
      <c r="AQ82" s="391">
        <v>13.219961786763406</v>
      </c>
      <c r="AR82" s="430"/>
      <c r="AS82" s="390">
        <v>210843</v>
      </c>
      <c r="AT82" s="390">
        <v>2787427</v>
      </c>
      <c r="AU82" s="391">
        <v>7.5640725299711882</v>
      </c>
      <c r="AV82" s="390">
        <v>257813</v>
      </c>
      <c r="AW82" s="390">
        <v>2970175</v>
      </c>
      <c r="AX82" s="391">
        <v>8.6800609391702501</v>
      </c>
      <c r="AY82" s="430"/>
      <c r="AZ82" s="390">
        <v>46567</v>
      </c>
      <c r="BA82" s="390">
        <v>2787427</v>
      </c>
      <c r="BB82" s="391">
        <v>1.6706087728934247</v>
      </c>
      <c r="BC82" s="390">
        <v>63939</v>
      </c>
      <c r="BD82" s="390">
        <v>2970175</v>
      </c>
      <c r="BE82" s="391">
        <v>2.1527014401508326</v>
      </c>
    </row>
    <row r="83" spans="1:57">
      <c r="A83" s="87"/>
      <c r="B83" s="162" t="s">
        <v>1039</v>
      </c>
      <c r="C83" s="266">
        <v>272482</v>
      </c>
      <c r="D83" s="266">
        <v>1396339</v>
      </c>
      <c r="E83" s="428">
        <v>19.514029186322233</v>
      </c>
      <c r="F83" s="266">
        <v>271438</v>
      </c>
      <c r="G83" s="266">
        <v>1500163</v>
      </c>
      <c r="H83" s="428">
        <v>18.093900462816372</v>
      </c>
      <c r="I83" s="431"/>
      <c r="J83" s="266">
        <v>196174</v>
      </c>
      <c r="K83" s="266">
        <v>1396339</v>
      </c>
      <c r="L83" s="428">
        <v>14.049167143508848</v>
      </c>
      <c r="M83" s="266">
        <v>226322</v>
      </c>
      <c r="N83" s="266">
        <v>1500163</v>
      </c>
      <c r="O83" s="428">
        <v>15.086493934325803</v>
      </c>
      <c r="P83" s="431"/>
      <c r="Q83" s="266">
        <v>382794</v>
      </c>
      <c r="R83" s="266">
        <v>1396339</v>
      </c>
      <c r="S83" s="428">
        <v>27.414116486039564</v>
      </c>
      <c r="T83" s="266">
        <v>363700</v>
      </c>
      <c r="U83" s="266">
        <v>1500163</v>
      </c>
      <c r="V83" s="428">
        <v>24.244032148506527</v>
      </c>
      <c r="W83" s="431"/>
      <c r="X83" s="266">
        <v>329856</v>
      </c>
      <c r="Y83" s="266">
        <v>1396339</v>
      </c>
      <c r="Z83" s="428">
        <v>23.622916784534414</v>
      </c>
      <c r="AA83" s="266">
        <v>367975</v>
      </c>
      <c r="AB83" s="266">
        <v>1500163</v>
      </c>
      <c r="AC83" s="428">
        <v>24.529001181871571</v>
      </c>
      <c r="AD83" s="431"/>
      <c r="AE83" s="266">
        <v>215033</v>
      </c>
      <c r="AF83" s="266">
        <v>1396339</v>
      </c>
      <c r="AG83" s="428">
        <v>15.399770399594942</v>
      </c>
      <c r="AH83" s="266">
        <v>270728</v>
      </c>
      <c r="AI83" s="266">
        <v>1500163</v>
      </c>
      <c r="AJ83" s="428">
        <v>18.046572272479725</v>
      </c>
      <c r="AK83" s="431"/>
      <c r="AL83" s="266">
        <v>153059</v>
      </c>
      <c r="AM83" s="266">
        <v>1396339</v>
      </c>
      <c r="AN83" s="428">
        <v>10.961449905789355</v>
      </c>
      <c r="AO83" s="266">
        <v>197950</v>
      </c>
      <c r="AP83" s="266">
        <v>1500163</v>
      </c>
      <c r="AQ83" s="428">
        <v>13.195232784704061</v>
      </c>
      <c r="AR83" s="431"/>
      <c r="AS83" s="266">
        <v>99378</v>
      </c>
      <c r="AT83" s="266">
        <v>1396339</v>
      </c>
      <c r="AU83" s="428">
        <v>7.1170396300611811</v>
      </c>
      <c r="AV83" s="266">
        <v>134830</v>
      </c>
      <c r="AW83" s="266">
        <v>1500163</v>
      </c>
      <c r="AX83" s="428">
        <v>8.98769000435286</v>
      </c>
      <c r="AY83" s="431"/>
      <c r="AZ83" s="266">
        <v>21740</v>
      </c>
      <c r="BA83" s="266">
        <v>1396339</v>
      </c>
      <c r="BB83" s="428">
        <v>1.5569285109131807</v>
      </c>
      <c r="BC83" s="266">
        <v>33944</v>
      </c>
      <c r="BD83" s="266">
        <v>1500163</v>
      </c>
      <c r="BE83" s="428">
        <v>2.2626874546299303</v>
      </c>
    </row>
    <row r="84" spans="1:57">
      <c r="A84" s="78"/>
      <c r="B84" s="162" t="s">
        <v>1040</v>
      </c>
      <c r="C84" s="266">
        <v>247655</v>
      </c>
      <c r="D84" s="266">
        <v>1391088</v>
      </c>
      <c r="E84" s="428">
        <v>17.802971487066237</v>
      </c>
      <c r="F84" s="266">
        <v>253187</v>
      </c>
      <c r="G84" s="266">
        <v>1470012</v>
      </c>
      <c r="H84" s="428">
        <v>17.223464842463869</v>
      </c>
      <c r="I84" s="431"/>
      <c r="J84" s="266">
        <v>180463</v>
      </c>
      <c r="K84" s="266">
        <v>1391088</v>
      </c>
      <c r="L84" s="428">
        <v>12.972795394683873</v>
      </c>
      <c r="M84" s="266">
        <v>180993</v>
      </c>
      <c r="N84" s="266">
        <v>1470012</v>
      </c>
      <c r="O84" s="428">
        <v>12.31234847062473</v>
      </c>
      <c r="P84" s="431"/>
      <c r="Q84" s="266">
        <v>374931</v>
      </c>
      <c r="R84" s="266">
        <v>1391088</v>
      </c>
      <c r="S84" s="428">
        <v>26.95235671646941</v>
      </c>
      <c r="T84" s="266">
        <v>432708</v>
      </c>
      <c r="U84" s="266">
        <v>1470012</v>
      </c>
      <c r="V84" s="428">
        <v>29.435678076097339</v>
      </c>
      <c r="W84" s="431"/>
      <c r="X84" s="266">
        <v>330849</v>
      </c>
      <c r="Y84" s="266">
        <v>1391088</v>
      </c>
      <c r="Z84" s="428">
        <v>23.783470204616819</v>
      </c>
      <c r="AA84" s="266">
        <v>325164</v>
      </c>
      <c r="AB84" s="266">
        <v>1470012</v>
      </c>
      <c r="AC84" s="428">
        <v>22.119819430045471</v>
      </c>
      <c r="AD84" s="431"/>
      <c r="AE84" s="266">
        <v>257190</v>
      </c>
      <c r="AF84" s="266">
        <v>1391088</v>
      </c>
      <c r="AG84" s="428">
        <v>18.488406197163659</v>
      </c>
      <c r="AH84" s="266">
        <v>277960</v>
      </c>
      <c r="AI84" s="266">
        <v>1470012</v>
      </c>
      <c r="AJ84" s="428">
        <v>18.908689180768594</v>
      </c>
      <c r="AK84" s="431"/>
      <c r="AL84" s="266">
        <v>178396</v>
      </c>
      <c r="AM84" s="266">
        <v>1391088</v>
      </c>
      <c r="AN84" s="428">
        <v>12.824206664136273</v>
      </c>
      <c r="AO84" s="266">
        <v>194706</v>
      </c>
      <c r="AP84" s="266">
        <v>1470012</v>
      </c>
      <c r="AQ84" s="428">
        <v>13.245197998383688</v>
      </c>
      <c r="AR84" s="431"/>
      <c r="AS84" s="266">
        <v>111465</v>
      </c>
      <c r="AT84" s="266">
        <v>1391088</v>
      </c>
      <c r="AU84" s="428">
        <v>8.0127928642903967</v>
      </c>
      <c r="AV84" s="266">
        <v>122983</v>
      </c>
      <c r="AW84" s="266">
        <v>1470012</v>
      </c>
      <c r="AX84" s="428">
        <v>8.3661221813155269</v>
      </c>
      <c r="AY84" s="431"/>
      <c r="AZ84" s="266">
        <v>24827</v>
      </c>
      <c r="BA84" s="266">
        <v>1391088</v>
      </c>
      <c r="BB84" s="428">
        <v>1.7847181486721184</v>
      </c>
      <c r="BC84" s="266">
        <v>29995</v>
      </c>
      <c r="BD84" s="266">
        <v>1470012</v>
      </c>
      <c r="BE84" s="428">
        <v>2.0404595336636708</v>
      </c>
    </row>
    <row r="85" spans="1:57" s="82" customFormat="1">
      <c r="A85" s="88"/>
      <c r="B85" s="81" t="s">
        <v>1041</v>
      </c>
      <c r="C85" s="199">
        <v>353765</v>
      </c>
      <c r="D85" s="199">
        <v>1863146</v>
      </c>
      <c r="E85" s="392">
        <v>18.987508225334999</v>
      </c>
      <c r="F85" s="199">
        <v>355355</v>
      </c>
      <c r="G85" s="199">
        <v>1999484</v>
      </c>
      <c r="H85" s="392">
        <v>17.772335262497723</v>
      </c>
      <c r="I85" s="202"/>
      <c r="J85" s="199">
        <v>261546</v>
      </c>
      <c r="K85" s="199">
        <v>1863146</v>
      </c>
      <c r="L85" s="392">
        <v>14.037869281312359</v>
      </c>
      <c r="M85" s="199">
        <v>292703</v>
      </c>
      <c r="N85" s="199">
        <v>1999484</v>
      </c>
      <c r="O85" s="392">
        <v>14.638926843125526</v>
      </c>
      <c r="P85" s="202"/>
      <c r="Q85" s="199">
        <v>521808</v>
      </c>
      <c r="R85" s="199">
        <v>1863146</v>
      </c>
      <c r="S85" s="392">
        <v>28.006822868417181</v>
      </c>
      <c r="T85" s="199">
        <v>526339</v>
      </c>
      <c r="U85" s="199">
        <v>1999484</v>
      </c>
      <c r="V85" s="392">
        <v>26.323741525313533</v>
      </c>
      <c r="W85" s="202"/>
      <c r="X85" s="199">
        <v>435865</v>
      </c>
      <c r="Y85" s="199">
        <v>1863146</v>
      </c>
      <c r="Z85" s="392">
        <v>23.394033532530461</v>
      </c>
      <c r="AA85" s="199">
        <v>473405</v>
      </c>
      <c r="AB85" s="199">
        <v>1999484</v>
      </c>
      <c r="AC85" s="392">
        <v>23.676358500493127</v>
      </c>
      <c r="AD85" s="202"/>
      <c r="AE85" s="199">
        <v>290162</v>
      </c>
      <c r="AF85" s="199">
        <v>1863146</v>
      </c>
      <c r="AG85" s="392">
        <v>15.573766092404998</v>
      </c>
      <c r="AH85" s="199">
        <v>351682</v>
      </c>
      <c r="AI85" s="199">
        <v>1999484</v>
      </c>
      <c r="AJ85" s="392">
        <v>17.588637868570093</v>
      </c>
      <c r="AK85" s="202"/>
      <c r="AL85" s="199">
        <v>205632</v>
      </c>
      <c r="AM85" s="199">
        <v>1863146</v>
      </c>
      <c r="AN85" s="392">
        <v>11.036816223741994</v>
      </c>
      <c r="AO85" s="199">
        <v>254809</v>
      </c>
      <c r="AP85" s="199">
        <v>1999484</v>
      </c>
      <c r="AQ85" s="392">
        <v>12.743737884374168</v>
      </c>
      <c r="AR85" s="202"/>
      <c r="AS85" s="199">
        <v>132754</v>
      </c>
      <c r="AT85" s="199">
        <v>1863146</v>
      </c>
      <c r="AU85" s="392">
        <v>7.1252601782146971</v>
      </c>
      <c r="AV85" s="199">
        <v>171117</v>
      </c>
      <c r="AW85" s="199">
        <v>1999484</v>
      </c>
      <c r="AX85" s="392">
        <v>8.5580579789585709</v>
      </c>
      <c r="AY85" s="202"/>
      <c r="AZ85" s="199">
        <v>29429</v>
      </c>
      <c r="BA85" s="199">
        <v>1863146</v>
      </c>
      <c r="BB85" s="392">
        <v>1.5795326828922693</v>
      </c>
      <c r="BC85" s="199">
        <v>43242</v>
      </c>
      <c r="BD85" s="199">
        <v>1999484</v>
      </c>
      <c r="BE85" s="392">
        <v>2.162657965755165</v>
      </c>
    </row>
    <row r="86" spans="1:57" s="82" customFormat="1">
      <c r="A86" s="80"/>
      <c r="B86" s="81" t="s">
        <v>1042</v>
      </c>
      <c r="C86" s="199">
        <v>166372</v>
      </c>
      <c r="D86" s="199">
        <v>924281</v>
      </c>
      <c r="E86" s="392">
        <v>18.000153632931976</v>
      </c>
      <c r="F86" s="199">
        <v>169270</v>
      </c>
      <c r="G86" s="199">
        <v>970691</v>
      </c>
      <c r="H86" s="392">
        <v>17.438093069782248</v>
      </c>
      <c r="I86" s="202"/>
      <c r="J86" s="199">
        <v>115091</v>
      </c>
      <c r="K86" s="199">
        <v>924281</v>
      </c>
      <c r="L86" s="392">
        <v>12.451949136680296</v>
      </c>
      <c r="M86" s="199">
        <v>114612</v>
      </c>
      <c r="N86" s="199">
        <v>970691</v>
      </c>
      <c r="O86" s="392">
        <v>11.807258952643014</v>
      </c>
      <c r="P86" s="202"/>
      <c r="Q86" s="199">
        <v>235917</v>
      </c>
      <c r="R86" s="199">
        <v>924281</v>
      </c>
      <c r="S86" s="392">
        <v>25.524380572574788</v>
      </c>
      <c r="T86" s="199">
        <v>270069</v>
      </c>
      <c r="U86" s="199">
        <v>970691</v>
      </c>
      <c r="V86" s="392">
        <v>27.822345112914409</v>
      </c>
      <c r="W86" s="202"/>
      <c r="X86" s="199">
        <v>224840</v>
      </c>
      <c r="Y86" s="199">
        <v>924281</v>
      </c>
      <c r="Z86" s="392">
        <v>24.325935510953919</v>
      </c>
      <c r="AA86" s="199">
        <v>219734</v>
      </c>
      <c r="AB86" s="199">
        <v>970691</v>
      </c>
      <c r="AC86" s="392">
        <v>22.636863842355602</v>
      </c>
      <c r="AD86" s="202"/>
      <c r="AE86" s="199">
        <v>182061</v>
      </c>
      <c r="AF86" s="199">
        <v>924281</v>
      </c>
      <c r="AG86" s="392">
        <v>19.697581146859015</v>
      </c>
      <c r="AH86" s="199">
        <v>197006</v>
      </c>
      <c r="AI86" s="199">
        <v>970691</v>
      </c>
      <c r="AJ86" s="392">
        <v>20.295439022304727</v>
      </c>
      <c r="AK86" s="202"/>
      <c r="AL86" s="199">
        <v>125823</v>
      </c>
      <c r="AM86" s="199">
        <v>924281</v>
      </c>
      <c r="AN86" s="392">
        <v>13.613067887363259</v>
      </c>
      <c r="AO86" s="199">
        <v>137847</v>
      </c>
      <c r="AP86" s="199">
        <v>970691</v>
      </c>
      <c r="AQ86" s="392">
        <v>14.200914606192908</v>
      </c>
      <c r="AR86" s="202"/>
      <c r="AS86" s="199">
        <v>78089</v>
      </c>
      <c r="AT86" s="199">
        <v>924281</v>
      </c>
      <c r="AU86" s="392">
        <v>8.4486211444355135</v>
      </c>
      <c r="AV86" s="199">
        <v>86696</v>
      </c>
      <c r="AW86" s="199">
        <v>970691</v>
      </c>
      <c r="AX86" s="392">
        <v>8.931369508937447</v>
      </c>
      <c r="AY86" s="202"/>
      <c r="AZ86" s="199">
        <v>17138</v>
      </c>
      <c r="BA86" s="199">
        <v>924281</v>
      </c>
      <c r="BB86" s="392">
        <v>1.8541980198662527</v>
      </c>
      <c r="BC86" s="199">
        <v>20697</v>
      </c>
      <c r="BD86" s="199">
        <v>970691</v>
      </c>
      <c r="BE86" s="392">
        <v>2.1321924278683948</v>
      </c>
    </row>
    <row r="87" spans="1:57">
      <c r="A87" s="42"/>
      <c r="B87" s="3"/>
      <c r="C87" s="212"/>
      <c r="D87" s="212"/>
      <c r="E87" s="427"/>
      <c r="F87" s="212"/>
      <c r="G87" s="212"/>
      <c r="H87" s="427"/>
      <c r="I87" s="203"/>
      <c r="J87" s="212"/>
      <c r="K87" s="212"/>
      <c r="L87" s="427"/>
      <c r="M87" s="212"/>
      <c r="N87" s="212"/>
      <c r="O87" s="427"/>
      <c r="P87" s="203"/>
      <c r="Q87" s="212"/>
      <c r="R87" s="212"/>
      <c r="S87" s="427"/>
      <c r="T87" s="212"/>
      <c r="U87" s="212"/>
      <c r="V87" s="427"/>
      <c r="W87" s="203"/>
      <c r="X87" s="212"/>
      <c r="Y87" s="212"/>
      <c r="Z87" s="427"/>
      <c r="AA87" s="212"/>
      <c r="AB87" s="212"/>
      <c r="AC87" s="427"/>
      <c r="AD87" s="203"/>
      <c r="AE87" s="212"/>
      <c r="AF87" s="212"/>
      <c r="AG87" s="427"/>
      <c r="AH87" s="212"/>
      <c r="AI87" s="212"/>
      <c r="AJ87" s="427"/>
      <c r="AK87" s="203"/>
      <c r="AL87" s="212"/>
      <c r="AM87" s="212"/>
      <c r="AN87" s="427"/>
      <c r="AO87" s="212"/>
      <c r="AP87" s="212"/>
      <c r="AQ87" s="427"/>
      <c r="AR87" s="203"/>
      <c r="AS87" s="212"/>
      <c r="AT87" s="212"/>
      <c r="AU87" s="427"/>
      <c r="AV87" s="212"/>
      <c r="AW87" s="212"/>
      <c r="AX87" s="427"/>
      <c r="AY87" s="203"/>
      <c r="AZ87" s="212"/>
      <c r="BA87" s="212"/>
      <c r="BB87" s="427"/>
      <c r="BC87" s="212"/>
      <c r="BD87" s="212"/>
      <c r="BE87" s="427"/>
    </row>
    <row r="88" spans="1:57">
      <c r="A88" s="46"/>
      <c r="B88" s="62" t="s">
        <v>149</v>
      </c>
      <c r="C88" s="390">
        <v>161834</v>
      </c>
      <c r="D88" s="390">
        <v>937615</v>
      </c>
      <c r="E88" s="391">
        <v>17.260176085066899</v>
      </c>
      <c r="F88" s="390">
        <v>160960</v>
      </c>
      <c r="G88" s="390">
        <v>977534</v>
      </c>
      <c r="H88" s="391">
        <v>16.465923435911183</v>
      </c>
      <c r="I88" s="430"/>
      <c r="J88" s="390">
        <v>118968</v>
      </c>
      <c r="K88" s="390">
        <v>937615</v>
      </c>
      <c r="L88" s="391">
        <v>12.688363560736548</v>
      </c>
      <c r="M88" s="390">
        <v>126221</v>
      </c>
      <c r="N88" s="390">
        <v>977534</v>
      </c>
      <c r="O88" s="391">
        <v>12.91218515161621</v>
      </c>
      <c r="P88" s="430"/>
      <c r="Q88" s="390">
        <v>252010</v>
      </c>
      <c r="R88" s="390">
        <v>937615</v>
      </c>
      <c r="S88" s="391">
        <v>26.877769660255009</v>
      </c>
      <c r="T88" s="390">
        <v>258863</v>
      </c>
      <c r="U88" s="390">
        <v>977534</v>
      </c>
      <c r="V88" s="391">
        <v>26.481227251430639</v>
      </c>
      <c r="W88" s="430"/>
      <c r="X88" s="390">
        <v>223041</v>
      </c>
      <c r="Y88" s="390">
        <v>937615</v>
      </c>
      <c r="Z88" s="391">
        <v>23.788121990369181</v>
      </c>
      <c r="AA88" s="390">
        <v>226731</v>
      </c>
      <c r="AB88" s="390">
        <v>977534</v>
      </c>
      <c r="AC88" s="391">
        <v>23.194180458173321</v>
      </c>
      <c r="AD88" s="430"/>
      <c r="AE88" s="390">
        <v>181762</v>
      </c>
      <c r="AF88" s="390">
        <v>937615</v>
      </c>
      <c r="AG88" s="391">
        <v>19.385568703572361</v>
      </c>
      <c r="AH88" s="390">
        <v>204759</v>
      </c>
      <c r="AI88" s="390">
        <v>977534</v>
      </c>
      <c r="AJ88" s="391">
        <v>20.946483702868647</v>
      </c>
      <c r="AK88" s="430"/>
      <c r="AL88" s="390">
        <v>129419</v>
      </c>
      <c r="AM88" s="390">
        <v>937615</v>
      </c>
      <c r="AN88" s="391">
        <v>13.803000165313057</v>
      </c>
      <c r="AO88" s="390">
        <v>149306</v>
      </c>
      <c r="AP88" s="390">
        <v>977534</v>
      </c>
      <c r="AQ88" s="391">
        <v>15.273739839228098</v>
      </c>
      <c r="AR88" s="430"/>
      <c r="AS88" s="390">
        <v>83794</v>
      </c>
      <c r="AT88" s="390">
        <v>937615</v>
      </c>
      <c r="AU88" s="391">
        <v>8.9369304032038741</v>
      </c>
      <c r="AV88" s="390">
        <v>99649</v>
      </c>
      <c r="AW88" s="390">
        <v>977534</v>
      </c>
      <c r="AX88" s="391">
        <v>10.193916528734551</v>
      </c>
      <c r="AY88" s="430"/>
      <c r="AZ88" s="390">
        <v>20738</v>
      </c>
      <c r="BA88" s="390">
        <v>937615</v>
      </c>
      <c r="BB88" s="391">
        <v>2.2117820214053743</v>
      </c>
      <c r="BC88" s="390">
        <v>26107</v>
      </c>
      <c r="BD88" s="390">
        <v>977534</v>
      </c>
      <c r="BE88" s="391">
        <v>2.6706999449635513</v>
      </c>
    </row>
    <row r="89" spans="1:57" s="82" customFormat="1">
      <c r="A89" s="78"/>
      <c r="B89" s="162" t="s">
        <v>1043</v>
      </c>
      <c r="C89" s="266">
        <v>128248</v>
      </c>
      <c r="D89" s="266">
        <v>730916</v>
      </c>
      <c r="E89" s="428">
        <v>17.546202299580251</v>
      </c>
      <c r="F89" s="266">
        <v>129515</v>
      </c>
      <c r="G89" s="266">
        <v>770457</v>
      </c>
      <c r="H89" s="428">
        <v>16.810152935205988</v>
      </c>
      <c r="I89" s="431"/>
      <c r="J89" s="266">
        <v>96863</v>
      </c>
      <c r="K89" s="266">
        <v>730916</v>
      </c>
      <c r="L89" s="428">
        <v>13.252275227249097</v>
      </c>
      <c r="M89" s="266">
        <v>104370</v>
      </c>
      <c r="N89" s="266">
        <v>770457</v>
      </c>
      <c r="O89" s="428">
        <v>13.54650551555765</v>
      </c>
      <c r="P89" s="431"/>
      <c r="Q89" s="266">
        <v>207395</v>
      </c>
      <c r="R89" s="266">
        <v>730916</v>
      </c>
      <c r="S89" s="428">
        <v>28.374669592675495</v>
      </c>
      <c r="T89" s="266">
        <v>214540</v>
      </c>
      <c r="U89" s="266">
        <v>770457</v>
      </c>
      <c r="V89" s="428">
        <v>27.845810992696542</v>
      </c>
      <c r="W89" s="431"/>
      <c r="X89" s="266">
        <v>169913</v>
      </c>
      <c r="Y89" s="266">
        <v>730916</v>
      </c>
      <c r="Z89" s="428">
        <v>23.24658373876068</v>
      </c>
      <c r="AA89" s="266">
        <v>176335</v>
      </c>
      <c r="AB89" s="266">
        <v>770457</v>
      </c>
      <c r="AC89" s="428">
        <v>22.887065728522163</v>
      </c>
      <c r="AD89" s="431"/>
      <c r="AE89" s="266">
        <v>128497</v>
      </c>
      <c r="AF89" s="266">
        <v>730916</v>
      </c>
      <c r="AG89" s="428">
        <v>17.58026914173448</v>
      </c>
      <c r="AH89" s="266">
        <v>145697</v>
      </c>
      <c r="AI89" s="266">
        <v>770457</v>
      </c>
      <c r="AJ89" s="428">
        <v>18.910464828017655</v>
      </c>
      <c r="AK89" s="431"/>
      <c r="AL89" s="266">
        <v>91748</v>
      </c>
      <c r="AM89" s="266">
        <v>730916</v>
      </c>
      <c r="AN89" s="428">
        <v>12.552468409502596</v>
      </c>
      <c r="AO89" s="266">
        <v>106333</v>
      </c>
      <c r="AP89" s="266">
        <v>770457</v>
      </c>
      <c r="AQ89" s="428">
        <v>13.801289364623853</v>
      </c>
      <c r="AR89" s="431"/>
      <c r="AS89" s="266">
        <v>60151</v>
      </c>
      <c r="AT89" s="266">
        <v>730916</v>
      </c>
      <c r="AU89" s="428">
        <v>8.2295366362208515</v>
      </c>
      <c r="AV89" s="266">
        <v>71614</v>
      </c>
      <c r="AW89" s="266">
        <v>770457</v>
      </c>
      <c r="AX89" s="428">
        <v>9.2950028359791652</v>
      </c>
      <c r="AY89" s="431"/>
      <c r="AZ89" s="266">
        <v>15569</v>
      </c>
      <c r="BA89" s="266">
        <v>730916</v>
      </c>
      <c r="BB89" s="428">
        <v>2.1300669297155896</v>
      </c>
      <c r="BC89" s="266">
        <v>19407</v>
      </c>
      <c r="BD89" s="266">
        <v>770457</v>
      </c>
      <c r="BE89" s="428">
        <v>2.5188946300702049</v>
      </c>
    </row>
    <row r="90" spans="1:57" s="82" customFormat="1">
      <c r="A90" s="78"/>
      <c r="B90" s="162" t="s">
        <v>1044</v>
      </c>
      <c r="C90" s="266">
        <v>33586</v>
      </c>
      <c r="D90" s="266">
        <v>206699</v>
      </c>
      <c r="E90" s="428">
        <v>16.24874817972027</v>
      </c>
      <c r="F90" s="266">
        <v>31445</v>
      </c>
      <c r="G90" s="266">
        <v>207077</v>
      </c>
      <c r="H90" s="428">
        <v>15.185172665240465</v>
      </c>
      <c r="I90" s="431"/>
      <c r="J90" s="266">
        <v>22105</v>
      </c>
      <c r="K90" s="266">
        <v>206699</v>
      </c>
      <c r="L90" s="428">
        <v>10.694294602296091</v>
      </c>
      <c r="M90" s="266">
        <v>21851</v>
      </c>
      <c r="N90" s="266">
        <v>207077</v>
      </c>
      <c r="O90" s="428">
        <v>10.552113465039573</v>
      </c>
      <c r="P90" s="431"/>
      <c r="Q90" s="266">
        <v>44615</v>
      </c>
      <c r="R90" s="266">
        <v>206699</v>
      </c>
      <c r="S90" s="428">
        <v>21.584526291854338</v>
      </c>
      <c r="T90" s="266">
        <v>44323</v>
      </c>
      <c r="U90" s="266">
        <v>207077</v>
      </c>
      <c r="V90" s="428">
        <v>21.404115377371703</v>
      </c>
      <c r="W90" s="431"/>
      <c r="X90" s="266">
        <v>53128</v>
      </c>
      <c r="Y90" s="266">
        <v>206699</v>
      </c>
      <c r="Z90" s="428">
        <v>25.703075486577099</v>
      </c>
      <c r="AA90" s="266">
        <v>50396</v>
      </c>
      <c r="AB90" s="266">
        <v>207077</v>
      </c>
      <c r="AC90" s="428">
        <v>24.336840885274562</v>
      </c>
      <c r="AD90" s="431"/>
      <c r="AE90" s="266">
        <v>53265</v>
      </c>
      <c r="AF90" s="266">
        <v>206699</v>
      </c>
      <c r="AG90" s="428">
        <v>25.7693554395522</v>
      </c>
      <c r="AH90" s="266">
        <v>59062</v>
      </c>
      <c r="AI90" s="266">
        <v>207077</v>
      </c>
      <c r="AJ90" s="428">
        <v>28.521757607073695</v>
      </c>
      <c r="AK90" s="431"/>
      <c r="AL90" s="266">
        <v>37671</v>
      </c>
      <c r="AM90" s="266">
        <v>206699</v>
      </c>
      <c r="AN90" s="428">
        <v>18.225051887043477</v>
      </c>
      <c r="AO90" s="266">
        <v>42973</v>
      </c>
      <c r="AP90" s="266">
        <v>207077</v>
      </c>
      <c r="AQ90" s="428">
        <v>20.752183970213977</v>
      </c>
      <c r="AR90" s="431"/>
      <c r="AS90" s="266">
        <v>23643</v>
      </c>
      <c r="AT90" s="266">
        <v>206699</v>
      </c>
      <c r="AU90" s="428">
        <v>11.438371738615087</v>
      </c>
      <c r="AV90" s="266">
        <v>28035</v>
      </c>
      <c r="AW90" s="266">
        <v>207077</v>
      </c>
      <c r="AX90" s="428">
        <v>13.5384422219754</v>
      </c>
      <c r="AY90" s="431"/>
      <c r="AZ90" s="266">
        <v>5169</v>
      </c>
      <c r="BA90" s="266">
        <v>206699</v>
      </c>
      <c r="BB90" s="428">
        <v>2.5007377877977155</v>
      </c>
      <c r="BC90" s="266">
        <v>6700</v>
      </c>
      <c r="BD90" s="266">
        <v>207077</v>
      </c>
      <c r="BE90" s="428">
        <v>3.2355114281161113</v>
      </c>
    </row>
    <row r="91" spans="1:57">
      <c r="A91" s="85"/>
      <c r="B91" s="3"/>
      <c r="C91" s="212"/>
      <c r="D91" s="212"/>
      <c r="E91" s="427"/>
      <c r="F91" s="212"/>
      <c r="G91" s="212"/>
      <c r="H91" s="427"/>
      <c r="I91" s="203"/>
      <c r="J91" s="212"/>
      <c r="K91" s="212"/>
      <c r="L91" s="427"/>
      <c r="M91" s="212"/>
      <c r="N91" s="212"/>
      <c r="O91" s="427"/>
      <c r="P91" s="203"/>
      <c r="Q91" s="212"/>
      <c r="R91" s="212"/>
      <c r="S91" s="427"/>
      <c r="T91" s="212"/>
      <c r="U91" s="212"/>
      <c r="V91" s="427"/>
      <c r="W91" s="203"/>
      <c r="X91" s="212"/>
      <c r="Y91" s="212"/>
      <c r="Z91" s="427"/>
      <c r="AA91" s="212"/>
      <c r="AB91" s="212"/>
      <c r="AC91" s="427"/>
      <c r="AD91" s="203"/>
      <c r="AE91" s="212"/>
      <c r="AF91" s="212"/>
      <c r="AG91" s="427"/>
      <c r="AH91" s="212"/>
      <c r="AI91" s="212"/>
      <c r="AJ91" s="427"/>
      <c r="AK91" s="203"/>
      <c r="AL91" s="212"/>
      <c r="AM91" s="212"/>
      <c r="AN91" s="427"/>
      <c r="AO91" s="212"/>
      <c r="AP91" s="212"/>
      <c r="AQ91" s="427"/>
      <c r="AR91" s="203"/>
      <c r="AS91" s="212"/>
      <c r="AT91" s="212"/>
      <c r="AU91" s="427"/>
      <c r="AV91" s="212"/>
      <c r="AW91" s="212"/>
      <c r="AX91" s="427"/>
      <c r="AY91" s="203"/>
      <c r="AZ91" s="212"/>
      <c r="BA91" s="212"/>
      <c r="BB91" s="427"/>
      <c r="BC91" s="212"/>
      <c r="BD91" s="212"/>
      <c r="BE91" s="427"/>
    </row>
    <row r="92" spans="1:57">
      <c r="A92" s="172"/>
      <c r="B92" s="62" t="s">
        <v>150</v>
      </c>
      <c r="C92" s="390">
        <v>275538</v>
      </c>
      <c r="D92" s="390">
        <v>1463225</v>
      </c>
      <c r="E92" s="391">
        <v>18.830870166925799</v>
      </c>
      <c r="F92" s="390">
        <v>271889</v>
      </c>
      <c r="G92" s="390">
        <v>1547766</v>
      </c>
      <c r="H92" s="391">
        <v>17.566544296747701</v>
      </c>
      <c r="I92" s="430"/>
      <c r="J92" s="390">
        <v>186532</v>
      </c>
      <c r="K92" s="390">
        <v>1463225</v>
      </c>
      <c r="L92" s="391">
        <v>12.748005262348579</v>
      </c>
      <c r="M92" s="390">
        <v>205025</v>
      </c>
      <c r="N92" s="390">
        <v>1547766</v>
      </c>
      <c r="O92" s="391">
        <v>13.246511423561444</v>
      </c>
      <c r="P92" s="430"/>
      <c r="Q92" s="390">
        <v>411123</v>
      </c>
      <c r="R92" s="390">
        <v>1463225</v>
      </c>
      <c r="S92" s="391">
        <v>28.097045908865692</v>
      </c>
      <c r="T92" s="390">
        <v>416538</v>
      </c>
      <c r="U92" s="390">
        <v>1547766</v>
      </c>
      <c r="V92" s="391">
        <v>26.912207659297337</v>
      </c>
      <c r="W92" s="430"/>
      <c r="X92" s="390">
        <v>353164</v>
      </c>
      <c r="Y92" s="390">
        <v>1463225</v>
      </c>
      <c r="Z92" s="391">
        <v>24.136000956790653</v>
      </c>
      <c r="AA92" s="390">
        <v>374225</v>
      </c>
      <c r="AB92" s="390">
        <v>1547766</v>
      </c>
      <c r="AC92" s="391">
        <v>24.178396475953086</v>
      </c>
      <c r="AD92" s="430"/>
      <c r="AE92" s="390">
        <v>236868</v>
      </c>
      <c r="AF92" s="390">
        <v>1463225</v>
      </c>
      <c r="AG92" s="391">
        <v>16.188077705069283</v>
      </c>
      <c r="AH92" s="390">
        <v>280089</v>
      </c>
      <c r="AI92" s="390">
        <v>1547766</v>
      </c>
      <c r="AJ92" s="391">
        <v>18.09634014444044</v>
      </c>
      <c r="AK92" s="430"/>
      <c r="AL92" s="390">
        <v>164457</v>
      </c>
      <c r="AM92" s="390">
        <v>1463225</v>
      </c>
      <c r="AN92" s="391">
        <v>11.239351432623144</v>
      </c>
      <c r="AO92" s="390">
        <v>198677</v>
      </c>
      <c r="AP92" s="390">
        <v>1547766</v>
      </c>
      <c r="AQ92" s="391">
        <v>12.836371906347601</v>
      </c>
      <c r="AR92" s="430"/>
      <c r="AS92" s="390">
        <v>104297</v>
      </c>
      <c r="AT92" s="390">
        <v>1463225</v>
      </c>
      <c r="AU92" s="391">
        <v>7.1278853218062839</v>
      </c>
      <c r="AV92" s="390">
        <v>129158</v>
      </c>
      <c r="AW92" s="390">
        <v>1547766</v>
      </c>
      <c r="AX92" s="391">
        <v>8.3448014751583894</v>
      </c>
      <c r="AY92" s="430"/>
      <c r="AZ92" s="390">
        <v>24454</v>
      </c>
      <c r="BA92" s="390">
        <v>1463225</v>
      </c>
      <c r="BB92" s="391">
        <v>1.671239898170138</v>
      </c>
      <c r="BC92" s="390">
        <v>32241</v>
      </c>
      <c r="BD92" s="390">
        <v>1547766</v>
      </c>
      <c r="BE92" s="391">
        <v>2.0830668201782441</v>
      </c>
    </row>
    <row r="93" spans="1:57" s="82" customFormat="1">
      <c r="A93" s="78"/>
      <c r="B93" s="162" t="s">
        <v>1045</v>
      </c>
      <c r="C93" s="266">
        <v>220544</v>
      </c>
      <c r="D93" s="266">
        <v>1168626</v>
      </c>
      <c r="E93" s="428">
        <v>18.872077123048779</v>
      </c>
      <c r="F93" s="266">
        <v>215135</v>
      </c>
      <c r="G93" s="266">
        <v>1240292</v>
      </c>
      <c r="H93" s="428">
        <v>17.345512185840111</v>
      </c>
      <c r="I93" s="431"/>
      <c r="J93" s="266">
        <v>153463</v>
      </c>
      <c r="K93" s="266">
        <v>1168626</v>
      </c>
      <c r="L93" s="428">
        <v>13.131917311440958</v>
      </c>
      <c r="M93" s="266">
        <v>173316</v>
      </c>
      <c r="N93" s="266">
        <v>1240292</v>
      </c>
      <c r="O93" s="428">
        <v>13.973806168224904</v>
      </c>
      <c r="P93" s="431"/>
      <c r="Q93" s="266">
        <v>322996</v>
      </c>
      <c r="R93" s="266">
        <v>1168626</v>
      </c>
      <c r="S93" s="428">
        <v>27.638953779909052</v>
      </c>
      <c r="T93" s="266">
        <v>312138</v>
      </c>
      <c r="U93" s="266">
        <v>1240292</v>
      </c>
      <c r="V93" s="428">
        <v>25.16649305163623</v>
      </c>
      <c r="W93" s="431"/>
      <c r="X93" s="266">
        <v>277719</v>
      </c>
      <c r="Y93" s="266">
        <v>1168626</v>
      </c>
      <c r="Z93" s="428">
        <v>23.764574808364696</v>
      </c>
      <c r="AA93" s="266">
        <v>297750</v>
      </c>
      <c r="AB93" s="266">
        <v>1240292</v>
      </c>
      <c r="AC93" s="428">
        <v>24.006443643916107</v>
      </c>
      <c r="AD93" s="431"/>
      <c r="AE93" s="266">
        <v>193904</v>
      </c>
      <c r="AF93" s="266">
        <v>1168626</v>
      </c>
      <c r="AG93" s="428">
        <v>16.592476977236515</v>
      </c>
      <c r="AH93" s="266">
        <v>241953</v>
      </c>
      <c r="AI93" s="266">
        <v>1240292</v>
      </c>
      <c r="AJ93" s="428">
        <v>19.507744950382651</v>
      </c>
      <c r="AK93" s="431"/>
      <c r="AL93" s="266">
        <v>137502</v>
      </c>
      <c r="AM93" s="266">
        <v>1168626</v>
      </c>
      <c r="AN93" s="428">
        <v>11.766125347202612</v>
      </c>
      <c r="AO93" s="266">
        <v>176377</v>
      </c>
      <c r="AP93" s="266">
        <v>1240292</v>
      </c>
      <c r="AQ93" s="428">
        <v>14.220602890287125</v>
      </c>
      <c r="AR93" s="431"/>
      <c r="AS93" s="266">
        <v>88809</v>
      </c>
      <c r="AT93" s="266">
        <v>1168626</v>
      </c>
      <c r="AU93" s="428">
        <v>7.5994372878919343</v>
      </c>
      <c r="AV93" s="266">
        <v>117985</v>
      </c>
      <c r="AW93" s="266">
        <v>1240292</v>
      </c>
      <c r="AX93" s="428">
        <v>9.5126792723003941</v>
      </c>
      <c r="AY93" s="431"/>
      <c r="AZ93" s="266">
        <v>21090</v>
      </c>
      <c r="BA93" s="266">
        <v>1168626</v>
      </c>
      <c r="BB93" s="428">
        <v>1.8046834487680403</v>
      </c>
      <c r="BC93" s="266">
        <v>30110</v>
      </c>
      <c r="BD93" s="266">
        <v>1240292</v>
      </c>
      <c r="BE93" s="428">
        <v>2.4276541330589896</v>
      </c>
    </row>
    <row r="94" spans="1:57" s="82" customFormat="1">
      <c r="A94" s="87"/>
      <c r="B94" s="162" t="s">
        <v>1046</v>
      </c>
      <c r="C94" s="266">
        <v>54994</v>
      </c>
      <c r="D94" s="266">
        <v>294599</v>
      </c>
      <c r="E94" s="428">
        <v>18.667408918563879</v>
      </c>
      <c r="F94" s="266">
        <v>56754</v>
      </c>
      <c r="G94" s="266">
        <v>307474</v>
      </c>
      <c r="H94" s="428">
        <v>18.458146054625757</v>
      </c>
      <c r="I94" s="431"/>
      <c r="J94" s="266">
        <v>33069</v>
      </c>
      <c r="K94" s="266">
        <v>294599</v>
      </c>
      <c r="L94" s="428">
        <v>11.225089019310994</v>
      </c>
      <c r="M94" s="266">
        <v>31709</v>
      </c>
      <c r="N94" s="266">
        <v>307474</v>
      </c>
      <c r="O94" s="428">
        <v>10.312741890371219</v>
      </c>
      <c r="P94" s="431"/>
      <c r="Q94" s="266">
        <v>88127</v>
      </c>
      <c r="R94" s="266">
        <v>294599</v>
      </c>
      <c r="S94" s="428">
        <v>29.914222383646923</v>
      </c>
      <c r="T94" s="266">
        <v>104400</v>
      </c>
      <c r="U94" s="266">
        <v>307474</v>
      </c>
      <c r="V94" s="428">
        <v>33.954090427158064</v>
      </c>
      <c r="W94" s="431"/>
      <c r="X94" s="266">
        <v>75445</v>
      </c>
      <c r="Y94" s="266">
        <v>294599</v>
      </c>
      <c r="Z94" s="428">
        <v>25.609387676129248</v>
      </c>
      <c r="AA94" s="266">
        <v>76475</v>
      </c>
      <c r="AB94" s="266">
        <v>307474</v>
      </c>
      <c r="AC94" s="428">
        <v>24.87202169939572</v>
      </c>
      <c r="AD94" s="431"/>
      <c r="AE94" s="266">
        <v>42964</v>
      </c>
      <c r="AF94" s="266">
        <v>294599</v>
      </c>
      <c r="AG94" s="428">
        <v>14.583892002348955</v>
      </c>
      <c r="AH94" s="266">
        <v>38136</v>
      </c>
      <c r="AI94" s="266">
        <v>307474</v>
      </c>
      <c r="AJ94" s="428">
        <v>12.402999928449235</v>
      </c>
      <c r="AK94" s="431"/>
      <c r="AL94" s="266">
        <v>26955</v>
      </c>
      <c r="AM94" s="266">
        <v>294599</v>
      </c>
      <c r="AN94" s="428">
        <v>9.1497255591498945</v>
      </c>
      <c r="AO94" s="266">
        <v>22300</v>
      </c>
      <c r="AP94" s="266">
        <v>307474</v>
      </c>
      <c r="AQ94" s="428">
        <v>7.2526457521611594</v>
      </c>
      <c r="AR94" s="431"/>
      <c r="AS94" s="266">
        <v>15488</v>
      </c>
      <c r="AT94" s="266">
        <v>294599</v>
      </c>
      <c r="AU94" s="428">
        <v>5.2573158768359702</v>
      </c>
      <c r="AV94" s="266">
        <v>11173</v>
      </c>
      <c r="AW94" s="266">
        <v>307474</v>
      </c>
      <c r="AX94" s="428">
        <v>3.6338031833585931</v>
      </c>
      <c r="AY94" s="431"/>
      <c r="AZ94" s="266">
        <v>3364</v>
      </c>
      <c r="BA94" s="266">
        <v>294599</v>
      </c>
      <c r="BB94" s="428">
        <v>1.1418911808933498</v>
      </c>
      <c r="BC94" s="266">
        <v>2131</v>
      </c>
      <c r="BD94" s="266">
        <v>307474</v>
      </c>
      <c r="BE94" s="428">
        <v>0.69306673084553483</v>
      </c>
    </row>
    <row r="95" spans="1:57">
      <c r="A95" s="42"/>
      <c r="B95" s="3"/>
      <c r="C95" s="212"/>
      <c r="D95" s="212"/>
      <c r="E95" s="427"/>
      <c r="F95" s="212"/>
      <c r="G95" s="212"/>
      <c r="H95" s="427"/>
      <c r="I95" s="203"/>
      <c r="J95" s="212"/>
      <c r="K95" s="212"/>
      <c r="L95" s="427"/>
      <c r="M95" s="212"/>
      <c r="N95" s="212"/>
      <c r="O95" s="427"/>
      <c r="P95" s="203"/>
      <c r="Q95" s="212"/>
      <c r="R95" s="212"/>
      <c r="S95" s="427"/>
      <c r="T95" s="212"/>
      <c r="U95" s="212"/>
      <c r="V95" s="427"/>
      <c r="W95" s="203"/>
      <c r="X95" s="212"/>
      <c r="Y95" s="212"/>
      <c r="Z95" s="427"/>
      <c r="AA95" s="212"/>
      <c r="AB95" s="212"/>
      <c r="AC95" s="427"/>
      <c r="AD95" s="203"/>
      <c r="AE95" s="212"/>
      <c r="AF95" s="212"/>
      <c r="AG95" s="427"/>
      <c r="AH95" s="212"/>
      <c r="AI95" s="212"/>
      <c r="AJ95" s="427"/>
      <c r="AK95" s="203"/>
      <c r="AL95" s="212"/>
      <c r="AM95" s="212"/>
      <c r="AN95" s="427"/>
      <c r="AO95" s="212"/>
      <c r="AP95" s="212"/>
      <c r="AQ95" s="427"/>
      <c r="AR95" s="203"/>
      <c r="AS95" s="212"/>
      <c r="AT95" s="212"/>
      <c r="AU95" s="427"/>
      <c r="AV95" s="212"/>
      <c r="AW95" s="212"/>
      <c r="AX95" s="427"/>
      <c r="AY95" s="203"/>
      <c r="AZ95" s="212"/>
      <c r="BA95" s="212"/>
      <c r="BB95" s="427"/>
      <c r="BC95" s="212"/>
      <c r="BD95" s="212"/>
      <c r="BE95" s="427"/>
    </row>
    <row r="96" spans="1:57">
      <c r="A96" s="172"/>
      <c r="B96" s="62" t="s">
        <v>151</v>
      </c>
      <c r="C96" s="390">
        <v>48643</v>
      </c>
      <c r="D96" s="390">
        <v>290978</v>
      </c>
      <c r="E96" s="391">
        <v>16.717071393713614</v>
      </c>
      <c r="F96" s="390">
        <v>48130</v>
      </c>
      <c r="G96" s="390">
        <v>299723</v>
      </c>
      <c r="H96" s="391">
        <v>16.058160368073189</v>
      </c>
      <c r="I96" s="430"/>
      <c r="J96" s="390">
        <v>35127</v>
      </c>
      <c r="K96" s="390">
        <v>290978</v>
      </c>
      <c r="L96" s="391">
        <v>12.072046683941741</v>
      </c>
      <c r="M96" s="390">
        <v>37255</v>
      </c>
      <c r="N96" s="390">
        <v>299723</v>
      </c>
      <c r="O96" s="391">
        <v>12.42981019141007</v>
      </c>
      <c r="P96" s="430"/>
      <c r="Q96" s="390">
        <v>76804</v>
      </c>
      <c r="R96" s="390">
        <v>290978</v>
      </c>
      <c r="S96" s="391">
        <v>26.395122655321018</v>
      </c>
      <c r="T96" s="390">
        <v>78158</v>
      </c>
      <c r="U96" s="390">
        <v>299723</v>
      </c>
      <c r="V96" s="391">
        <v>26.076744193805613</v>
      </c>
      <c r="W96" s="430"/>
      <c r="X96" s="390">
        <v>69032</v>
      </c>
      <c r="Y96" s="390">
        <v>290978</v>
      </c>
      <c r="Z96" s="391">
        <v>23.724130346624143</v>
      </c>
      <c r="AA96" s="390">
        <v>68128</v>
      </c>
      <c r="AB96" s="390">
        <v>299723</v>
      </c>
      <c r="AC96" s="391">
        <v>22.730320996386663</v>
      </c>
      <c r="AD96" s="430"/>
      <c r="AE96" s="390">
        <v>61372</v>
      </c>
      <c r="AF96" s="390">
        <v>290978</v>
      </c>
      <c r="AG96" s="391">
        <v>21.091628920399479</v>
      </c>
      <c r="AH96" s="390">
        <v>68052</v>
      </c>
      <c r="AI96" s="390">
        <v>299723</v>
      </c>
      <c r="AJ96" s="391">
        <v>22.704964250324466</v>
      </c>
      <c r="AK96" s="430"/>
      <c r="AL96" s="390">
        <v>43381</v>
      </c>
      <c r="AM96" s="390">
        <v>290978</v>
      </c>
      <c r="AN96" s="391">
        <v>14.908687254706541</v>
      </c>
      <c r="AO96" s="390">
        <v>49776</v>
      </c>
      <c r="AP96" s="390">
        <v>299723</v>
      </c>
      <c r="AQ96" s="391">
        <v>16.607334105157097</v>
      </c>
      <c r="AR96" s="430"/>
      <c r="AS96" s="390">
        <v>27593</v>
      </c>
      <c r="AT96" s="390">
        <v>290978</v>
      </c>
      <c r="AU96" s="391">
        <v>9.4828475004983197</v>
      </c>
      <c r="AV96" s="390">
        <v>32932</v>
      </c>
      <c r="AW96" s="390">
        <v>299723</v>
      </c>
      <c r="AX96" s="391">
        <v>10.987478438424812</v>
      </c>
      <c r="AY96" s="430"/>
      <c r="AZ96" s="390">
        <v>6177</v>
      </c>
      <c r="BA96" s="390">
        <v>290978</v>
      </c>
      <c r="BB96" s="391">
        <v>2.1228409020613244</v>
      </c>
      <c r="BC96" s="390">
        <v>8037</v>
      </c>
      <c r="BD96" s="390">
        <v>299723</v>
      </c>
      <c r="BE96" s="391">
        <v>2.6814758960773779</v>
      </c>
    </row>
    <row r="97" spans="1:57" s="82" customFormat="1">
      <c r="A97" s="87"/>
      <c r="B97" s="162" t="s">
        <v>1047</v>
      </c>
      <c r="C97" s="266">
        <v>22216</v>
      </c>
      <c r="D97" s="266">
        <v>128743</v>
      </c>
      <c r="E97" s="428">
        <v>17.25608382591675</v>
      </c>
      <c r="F97" s="266">
        <v>22586</v>
      </c>
      <c r="G97" s="266">
        <v>134880</v>
      </c>
      <c r="H97" s="428">
        <v>16.745255041518387</v>
      </c>
      <c r="I97" s="431"/>
      <c r="J97" s="266">
        <v>16224</v>
      </c>
      <c r="K97" s="266">
        <v>128743</v>
      </c>
      <c r="L97" s="428">
        <v>12.601850197680649</v>
      </c>
      <c r="M97" s="266">
        <v>17619</v>
      </c>
      <c r="N97" s="266">
        <v>134880</v>
      </c>
      <c r="O97" s="428">
        <v>13.062722419928827</v>
      </c>
      <c r="P97" s="431"/>
      <c r="Q97" s="266">
        <v>38321</v>
      </c>
      <c r="R97" s="266">
        <v>128743</v>
      </c>
      <c r="S97" s="428">
        <v>29.765501813690843</v>
      </c>
      <c r="T97" s="266">
        <v>38978</v>
      </c>
      <c r="U97" s="266">
        <v>134880</v>
      </c>
      <c r="V97" s="428">
        <v>28.898279952550414</v>
      </c>
      <c r="W97" s="431"/>
      <c r="X97" s="266">
        <v>28333</v>
      </c>
      <c r="Y97" s="266">
        <v>128743</v>
      </c>
      <c r="Z97" s="428">
        <v>22.00741011161772</v>
      </c>
      <c r="AA97" s="266">
        <v>28842</v>
      </c>
      <c r="AB97" s="266">
        <v>134880</v>
      </c>
      <c r="AC97" s="428">
        <v>21.383451957295375</v>
      </c>
      <c r="AD97" s="431"/>
      <c r="AE97" s="266">
        <v>23649</v>
      </c>
      <c r="AF97" s="266">
        <v>128743</v>
      </c>
      <c r="AG97" s="428">
        <v>18.369154051094039</v>
      </c>
      <c r="AH97" s="266">
        <v>26855</v>
      </c>
      <c r="AI97" s="266">
        <v>134880</v>
      </c>
      <c r="AJ97" s="428">
        <v>19.910290628706999</v>
      </c>
      <c r="AK97" s="431"/>
      <c r="AL97" s="266">
        <v>16882</v>
      </c>
      <c r="AM97" s="266">
        <v>128743</v>
      </c>
      <c r="AN97" s="428">
        <v>13.112945946575735</v>
      </c>
      <c r="AO97" s="266">
        <v>19904</v>
      </c>
      <c r="AP97" s="266">
        <v>134880</v>
      </c>
      <c r="AQ97" s="428">
        <v>14.75682087781732</v>
      </c>
      <c r="AR97" s="431"/>
      <c r="AS97" s="266">
        <v>10885</v>
      </c>
      <c r="AT97" s="266">
        <v>128743</v>
      </c>
      <c r="AU97" s="428">
        <v>8.4548286120410427</v>
      </c>
      <c r="AV97" s="266">
        <v>13420</v>
      </c>
      <c r="AW97" s="266">
        <v>134880</v>
      </c>
      <c r="AX97" s="428">
        <v>9.9495848161328588</v>
      </c>
      <c r="AY97" s="431"/>
      <c r="AZ97" s="266">
        <v>2613</v>
      </c>
      <c r="BA97" s="266">
        <v>128743</v>
      </c>
      <c r="BB97" s="428">
        <v>2.0296249116456817</v>
      </c>
      <c r="BC97" s="266">
        <v>3470</v>
      </c>
      <c r="BD97" s="266">
        <v>134880</v>
      </c>
      <c r="BE97" s="428">
        <v>2.5726571767497033</v>
      </c>
    </row>
    <row r="98" spans="1:57" s="82" customFormat="1">
      <c r="A98" s="78"/>
      <c r="B98" s="162" t="s">
        <v>1048</v>
      </c>
      <c r="C98" s="266">
        <v>26427</v>
      </c>
      <c r="D98" s="266">
        <v>162235</v>
      </c>
      <c r="E98" s="428">
        <v>16.289333374425986</v>
      </c>
      <c r="F98" s="266">
        <v>25544</v>
      </c>
      <c r="G98" s="266">
        <v>164843</v>
      </c>
      <c r="H98" s="428">
        <v>15.495956758855394</v>
      </c>
      <c r="I98" s="431"/>
      <c r="J98" s="266">
        <v>18903</v>
      </c>
      <c r="K98" s="266">
        <v>162235</v>
      </c>
      <c r="L98" s="428">
        <v>11.651616482263382</v>
      </c>
      <c r="M98" s="266">
        <v>19636</v>
      </c>
      <c r="N98" s="266">
        <v>164843</v>
      </c>
      <c r="O98" s="428">
        <v>11.911940452430494</v>
      </c>
      <c r="P98" s="431"/>
      <c r="Q98" s="266">
        <v>38483</v>
      </c>
      <c r="R98" s="266">
        <v>162235</v>
      </c>
      <c r="S98" s="428">
        <v>23.720528862452614</v>
      </c>
      <c r="T98" s="266">
        <v>39180</v>
      </c>
      <c r="U98" s="266">
        <v>164843</v>
      </c>
      <c r="V98" s="428">
        <v>23.768070224395334</v>
      </c>
      <c r="W98" s="431"/>
      <c r="X98" s="266">
        <v>40699</v>
      </c>
      <c r="Y98" s="266">
        <v>162235</v>
      </c>
      <c r="Z98" s="428">
        <v>25.086448670138996</v>
      </c>
      <c r="AA98" s="266">
        <v>39286</v>
      </c>
      <c r="AB98" s="266">
        <v>164843</v>
      </c>
      <c r="AC98" s="428">
        <v>23.832373834497066</v>
      </c>
      <c r="AD98" s="431"/>
      <c r="AE98" s="266">
        <v>37723</v>
      </c>
      <c r="AF98" s="266">
        <v>162235</v>
      </c>
      <c r="AG98" s="428">
        <v>23.252072610719019</v>
      </c>
      <c r="AH98" s="266">
        <v>41197</v>
      </c>
      <c r="AI98" s="266">
        <v>164843</v>
      </c>
      <c r="AJ98" s="428">
        <v>24.991658729821708</v>
      </c>
      <c r="AK98" s="431"/>
      <c r="AL98" s="266">
        <v>26499</v>
      </c>
      <c r="AM98" s="266">
        <v>162235</v>
      </c>
      <c r="AN98" s="428">
        <v>16.333713440379697</v>
      </c>
      <c r="AO98" s="266">
        <v>29872</v>
      </c>
      <c r="AP98" s="266">
        <v>164843</v>
      </c>
      <c r="AQ98" s="428">
        <v>18.121485292065785</v>
      </c>
      <c r="AR98" s="431"/>
      <c r="AS98" s="266">
        <v>16708</v>
      </c>
      <c r="AT98" s="266">
        <v>162235</v>
      </c>
      <c r="AU98" s="428">
        <v>10.298640860480168</v>
      </c>
      <c r="AV98" s="266">
        <v>19512</v>
      </c>
      <c r="AW98" s="266">
        <v>164843</v>
      </c>
      <c r="AX98" s="428">
        <v>11.836717361368089</v>
      </c>
      <c r="AY98" s="431"/>
      <c r="AZ98" s="266">
        <v>3564</v>
      </c>
      <c r="BA98" s="266">
        <v>162235</v>
      </c>
      <c r="BB98" s="428">
        <v>2.1968132647086018</v>
      </c>
      <c r="BC98" s="266">
        <v>4567</v>
      </c>
      <c r="BD98" s="266">
        <v>164843</v>
      </c>
      <c r="BE98" s="428">
        <v>2.7705149748548616</v>
      </c>
    </row>
    <row r="99" spans="1:57">
      <c r="A99" s="42"/>
      <c r="B99" s="3"/>
      <c r="C99" s="212"/>
      <c r="D99" s="212"/>
      <c r="E99" s="427"/>
      <c r="F99" s="212"/>
      <c r="G99" s="212"/>
      <c r="H99" s="427"/>
      <c r="I99" s="203"/>
      <c r="J99" s="212"/>
      <c r="K99" s="212"/>
      <c r="L99" s="427"/>
      <c r="M99" s="212"/>
      <c r="N99" s="212"/>
      <c r="O99" s="427"/>
      <c r="P99" s="203"/>
      <c r="Q99" s="212"/>
      <c r="R99" s="212"/>
      <c r="S99" s="427"/>
      <c r="T99" s="212"/>
      <c r="U99" s="212"/>
      <c r="V99" s="427"/>
      <c r="W99" s="203"/>
      <c r="X99" s="212"/>
      <c r="Y99" s="212"/>
      <c r="Z99" s="427"/>
      <c r="AA99" s="212"/>
      <c r="AB99" s="212"/>
      <c r="AC99" s="427"/>
      <c r="AD99" s="203"/>
      <c r="AE99" s="212"/>
      <c r="AF99" s="212"/>
      <c r="AG99" s="427"/>
      <c r="AH99" s="212"/>
      <c r="AI99" s="212"/>
      <c r="AJ99" s="427"/>
      <c r="AK99" s="203"/>
      <c r="AL99" s="212"/>
      <c r="AM99" s="212"/>
      <c r="AN99" s="427"/>
      <c r="AO99" s="212"/>
      <c r="AP99" s="212"/>
      <c r="AQ99" s="427"/>
      <c r="AR99" s="203"/>
      <c r="AS99" s="212"/>
      <c r="AT99" s="212"/>
      <c r="AU99" s="427"/>
      <c r="AV99" s="212"/>
      <c r="AW99" s="212"/>
      <c r="AX99" s="427"/>
      <c r="AY99" s="203"/>
      <c r="AZ99" s="212"/>
      <c r="BA99" s="212"/>
      <c r="BB99" s="427"/>
      <c r="BC99" s="212"/>
      <c r="BD99" s="212"/>
      <c r="BE99" s="427"/>
    </row>
    <row r="100" spans="1:57">
      <c r="A100" s="46"/>
      <c r="B100" s="62" t="s">
        <v>152</v>
      </c>
      <c r="C100" s="390">
        <v>27815</v>
      </c>
      <c r="D100" s="390">
        <v>133174</v>
      </c>
      <c r="E100" s="391">
        <v>20.886209019778633</v>
      </c>
      <c r="F100" s="390">
        <v>28404</v>
      </c>
      <c r="G100" s="390">
        <v>141462</v>
      </c>
      <c r="H100" s="391">
        <v>20.078890444076855</v>
      </c>
      <c r="I100" s="430"/>
      <c r="J100" s="390">
        <v>17907</v>
      </c>
      <c r="K100" s="390">
        <v>133174</v>
      </c>
      <c r="L100" s="391">
        <v>13.446318350428763</v>
      </c>
      <c r="M100" s="390">
        <v>19459</v>
      </c>
      <c r="N100" s="390">
        <v>141462</v>
      </c>
      <c r="O100" s="391">
        <v>13.755637556375563</v>
      </c>
      <c r="P100" s="430"/>
      <c r="Q100" s="390">
        <v>44121</v>
      </c>
      <c r="R100" s="390">
        <v>133174</v>
      </c>
      <c r="S100" s="391">
        <v>33.130340757204863</v>
      </c>
      <c r="T100" s="390">
        <v>45601</v>
      </c>
      <c r="U100" s="390">
        <v>141462</v>
      </c>
      <c r="V100" s="391">
        <v>32.235512010292517</v>
      </c>
      <c r="W100" s="430"/>
      <c r="X100" s="390">
        <v>30036</v>
      </c>
      <c r="Y100" s="390">
        <v>133174</v>
      </c>
      <c r="Z100" s="391">
        <v>22.553951972607265</v>
      </c>
      <c r="AA100" s="390">
        <v>32218</v>
      </c>
      <c r="AB100" s="390">
        <v>141462</v>
      </c>
      <c r="AC100" s="391">
        <v>22.775020853656812</v>
      </c>
      <c r="AD100" s="430"/>
      <c r="AE100" s="390">
        <v>13295</v>
      </c>
      <c r="AF100" s="390">
        <v>133174</v>
      </c>
      <c r="AG100" s="391">
        <v>9.9831798999804775</v>
      </c>
      <c r="AH100" s="390">
        <v>15780</v>
      </c>
      <c r="AI100" s="390">
        <v>141462</v>
      </c>
      <c r="AJ100" s="391">
        <v>11.154939135598251</v>
      </c>
      <c r="AK100" s="430"/>
      <c r="AL100" s="390">
        <v>8123</v>
      </c>
      <c r="AM100" s="390">
        <v>133174</v>
      </c>
      <c r="AN100" s="391">
        <v>6.0995389490441072</v>
      </c>
      <c r="AO100" s="390">
        <v>9878</v>
      </c>
      <c r="AP100" s="390">
        <v>141462</v>
      </c>
      <c r="AQ100" s="391">
        <v>6.9827939658706928</v>
      </c>
      <c r="AR100" s="430"/>
      <c r="AS100" s="390">
        <v>4461</v>
      </c>
      <c r="AT100" s="390">
        <v>133174</v>
      </c>
      <c r="AU100" s="391">
        <v>3.3497529547809628</v>
      </c>
      <c r="AV100" s="390">
        <v>5509</v>
      </c>
      <c r="AW100" s="390">
        <v>141462</v>
      </c>
      <c r="AX100" s="391">
        <v>3.8943320467687434</v>
      </c>
      <c r="AY100" s="430"/>
      <c r="AZ100" s="390">
        <v>715</v>
      </c>
      <c r="BA100" s="390">
        <v>133174</v>
      </c>
      <c r="BB100" s="391">
        <v>0.53689158544460625</v>
      </c>
      <c r="BC100" s="390">
        <v>1007</v>
      </c>
      <c r="BD100" s="390">
        <v>141462</v>
      </c>
      <c r="BE100" s="391">
        <v>0.71185194610566793</v>
      </c>
    </row>
    <row r="101" spans="1:57" s="82" customFormat="1">
      <c r="A101" s="78"/>
      <c r="B101" s="162" t="s">
        <v>1049</v>
      </c>
      <c r="C101" s="266">
        <v>16154</v>
      </c>
      <c r="D101" s="266">
        <v>81078</v>
      </c>
      <c r="E101" s="428">
        <v>19.924023779570291</v>
      </c>
      <c r="F101" s="266">
        <v>16779</v>
      </c>
      <c r="G101" s="266">
        <v>86799</v>
      </c>
      <c r="H101" s="428">
        <v>19.330867867141325</v>
      </c>
      <c r="I101" s="431"/>
      <c r="J101" s="266">
        <v>10119</v>
      </c>
      <c r="K101" s="266">
        <v>81078</v>
      </c>
      <c r="L101" s="428">
        <v>12.480574261821948</v>
      </c>
      <c r="M101" s="266">
        <v>11302</v>
      </c>
      <c r="N101" s="266">
        <v>86799</v>
      </c>
      <c r="O101" s="428">
        <v>13.020887337411722</v>
      </c>
      <c r="P101" s="431"/>
      <c r="Q101" s="266">
        <v>27107</v>
      </c>
      <c r="R101" s="266">
        <v>81078</v>
      </c>
      <c r="S101" s="428">
        <v>33.433237129677593</v>
      </c>
      <c r="T101" s="266">
        <v>27938</v>
      </c>
      <c r="U101" s="266">
        <v>86799</v>
      </c>
      <c r="V101" s="428">
        <v>32.187006762750727</v>
      </c>
      <c r="W101" s="431"/>
      <c r="X101" s="266">
        <v>18792</v>
      </c>
      <c r="Y101" s="266">
        <v>81078</v>
      </c>
      <c r="Z101" s="428">
        <v>23.177680751868571</v>
      </c>
      <c r="AA101" s="266">
        <v>20299</v>
      </c>
      <c r="AB101" s="266">
        <v>86799</v>
      </c>
      <c r="AC101" s="428">
        <v>23.386214126890863</v>
      </c>
      <c r="AD101" s="431"/>
      <c r="AE101" s="266">
        <v>8906</v>
      </c>
      <c r="AF101" s="266">
        <v>81078</v>
      </c>
      <c r="AG101" s="428">
        <v>10.984484077061595</v>
      </c>
      <c r="AH101" s="266">
        <v>10481</v>
      </c>
      <c r="AI101" s="266">
        <v>86799</v>
      </c>
      <c r="AJ101" s="428">
        <v>12.075023905805367</v>
      </c>
      <c r="AK101" s="431"/>
      <c r="AL101" s="266">
        <v>5596</v>
      </c>
      <c r="AM101" s="266">
        <v>81078</v>
      </c>
      <c r="AN101" s="428">
        <v>6.901995609166482</v>
      </c>
      <c r="AO101" s="266">
        <v>6656</v>
      </c>
      <c r="AP101" s="266">
        <v>86799</v>
      </c>
      <c r="AQ101" s="428">
        <v>7.6682911093445769</v>
      </c>
      <c r="AR101" s="431"/>
      <c r="AS101" s="266">
        <v>3190</v>
      </c>
      <c r="AT101" s="266">
        <v>81078</v>
      </c>
      <c r="AU101" s="428">
        <v>3.9344828436813932</v>
      </c>
      <c r="AV101" s="266">
        <v>3815</v>
      </c>
      <c r="AW101" s="266">
        <v>86799</v>
      </c>
      <c r="AX101" s="428">
        <v>4.3952119264046825</v>
      </c>
      <c r="AY101" s="431"/>
      <c r="AZ101" s="266">
        <v>516</v>
      </c>
      <c r="BA101" s="266">
        <v>81078</v>
      </c>
      <c r="BB101" s="428">
        <v>0.63642418411899659</v>
      </c>
      <c r="BC101" s="266">
        <v>725</v>
      </c>
      <c r="BD101" s="266">
        <v>86799</v>
      </c>
      <c r="BE101" s="428">
        <v>0.83526307906773112</v>
      </c>
    </row>
    <row r="102" spans="1:57" s="82" customFormat="1">
      <c r="A102" s="78"/>
      <c r="B102" s="162" t="s">
        <v>1050</v>
      </c>
      <c r="C102" s="266">
        <v>11661</v>
      </c>
      <c r="D102" s="266">
        <v>52096</v>
      </c>
      <c r="E102" s="428">
        <v>22.383676289926292</v>
      </c>
      <c r="F102" s="266">
        <v>11625</v>
      </c>
      <c r="G102" s="266">
        <v>54663</v>
      </c>
      <c r="H102" s="428">
        <v>21.266670325448658</v>
      </c>
      <c r="I102" s="431"/>
      <c r="J102" s="266">
        <v>7788</v>
      </c>
      <c r="K102" s="266">
        <v>52096</v>
      </c>
      <c r="L102" s="428">
        <v>14.949324324324326</v>
      </c>
      <c r="M102" s="266">
        <v>8157</v>
      </c>
      <c r="N102" s="266">
        <v>54663</v>
      </c>
      <c r="O102" s="428">
        <v>14.922342352230942</v>
      </c>
      <c r="P102" s="431"/>
      <c r="Q102" s="266">
        <v>17014</v>
      </c>
      <c r="R102" s="266">
        <v>52096</v>
      </c>
      <c r="S102" s="428">
        <v>32.658937346437341</v>
      </c>
      <c r="T102" s="266">
        <v>17663</v>
      </c>
      <c r="U102" s="266">
        <v>54663</v>
      </c>
      <c r="V102" s="428">
        <v>32.312533157711798</v>
      </c>
      <c r="W102" s="431"/>
      <c r="X102" s="266">
        <v>11244</v>
      </c>
      <c r="Y102" s="266">
        <v>52096</v>
      </c>
      <c r="Z102" s="428">
        <v>21.58323095823096</v>
      </c>
      <c r="AA102" s="266">
        <v>11919</v>
      </c>
      <c r="AB102" s="266">
        <v>54663</v>
      </c>
      <c r="AC102" s="428">
        <v>21.804511278195488</v>
      </c>
      <c r="AD102" s="431"/>
      <c r="AE102" s="266">
        <v>4389</v>
      </c>
      <c r="AF102" s="266">
        <v>52096</v>
      </c>
      <c r="AG102" s="428">
        <v>8.4248310810810807</v>
      </c>
      <c r="AH102" s="266">
        <v>5299</v>
      </c>
      <c r="AI102" s="266">
        <v>54663</v>
      </c>
      <c r="AJ102" s="428">
        <v>9.6939428864131134</v>
      </c>
      <c r="AK102" s="431"/>
      <c r="AL102" s="266">
        <v>2527</v>
      </c>
      <c r="AM102" s="266">
        <v>52096</v>
      </c>
      <c r="AN102" s="428">
        <v>4.8506603194103191</v>
      </c>
      <c r="AO102" s="266">
        <v>3222</v>
      </c>
      <c r="AP102" s="266">
        <v>54663</v>
      </c>
      <c r="AQ102" s="428">
        <v>5.8942977882662859</v>
      </c>
      <c r="AR102" s="431"/>
      <c r="AS102" s="266">
        <v>1271</v>
      </c>
      <c r="AT102" s="266">
        <v>52096</v>
      </c>
      <c r="AU102" s="428">
        <v>2.4397266584766584</v>
      </c>
      <c r="AV102" s="266">
        <v>1694</v>
      </c>
      <c r="AW102" s="266">
        <v>54663</v>
      </c>
      <c r="AX102" s="428">
        <v>3.0989883467793571</v>
      </c>
      <c r="AY102" s="431"/>
      <c r="AZ102" s="266">
        <v>199</v>
      </c>
      <c r="BA102" s="266">
        <v>52096</v>
      </c>
      <c r="BB102" s="428">
        <v>0.38198710073710074</v>
      </c>
      <c r="BC102" s="266">
        <v>282</v>
      </c>
      <c r="BD102" s="266">
        <v>54663</v>
      </c>
      <c r="BE102" s="428">
        <v>0.51588826079798034</v>
      </c>
    </row>
    <row r="103" spans="1:57">
      <c r="A103" s="85"/>
      <c r="B103" s="3"/>
      <c r="C103" s="212"/>
      <c r="D103" s="212"/>
      <c r="E103" s="427"/>
      <c r="F103" s="212"/>
      <c r="G103" s="212"/>
      <c r="H103" s="427"/>
      <c r="I103" s="203"/>
      <c r="J103" s="212"/>
      <c r="K103" s="212"/>
      <c r="L103" s="427"/>
      <c r="M103" s="212"/>
      <c r="N103" s="212"/>
      <c r="O103" s="427"/>
      <c r="P103" s="203"/>
      <c r="Q103" s="212"/>
      <c r="R103" s="212"/>
      <c r="S103" s="427"/>
      <c r="T103" s="212"/>
      <c r="U103" s="212"/>
      <c r="V103" s="427"/>
      <c r="W103" s="203"/>
      <c r="X103" s="212"/>
      <c r="Y103" s="212"/>
      <c r="Z103" s="427"/>
      <c r="AA103" s="212"/>
      <c r="AB103" s="212"/>
      <c r="AC103" s="427"/>
      <c r="AD103" s="203"/>
      <c r="AE103" s="212"/>
      <c r="AF103" s="212"/>
      <c r="AG103" s="427"/>
      <c r="AH103" s="212"/>
      <c r="AI103" s="212"/>
      <c r="AJ103" s="427"/>
      <c r="AK103" s="203"/>
      <c r="AL103" s="212"/>
      <c r="AM103" s="212"/>
      <c r="AN103" s="427"/>
      <c r="AO103" s="212"/>
      <c r="AP103" s="212"/>
      <c r="AQ103" s="427"/>
      <c r="AR103" s="203"/>
      <c r="AS103" s="212"/>
      <c r="AT103" s="212"/>
      <c r="AU103" s="427"/>
      <c r="AV103" s="212"/>
      <c r="AW103" s="212"/>
      <c r="AX103" s="427"/>
      <c r="AY103" s="203"/>
      <c r="AZ103" s="212"/>
      <c r="BA103" s="212"/>
      <c r="BB103" s="427"/>
      <c r="BC103" s="212"/>
      <c r="BD103" s="212"/>
      <c r="BE103" s="427"/>
    </row>
    <row r="104" spans="1:57">
      <c r="A104" s="172"/>
      <c r="B104" s="62" t="s">
        <v>1051</v>
      </c>
      <c r="C104" s="390">
        <v>44087</v>
      </c>
      <c r="D104" s="390">
        <v>235837</v>
      </c>
      <c r="E104" s="391">
        <v>18.693843629286331</v>
      </c>
      <c r="F104" s="390">
        <v>45036</v>
      </c>
      <c r="G104" s="390">
        <v>254353</v>
      </c>
      <c r="H104" s="391">
        <v>17.706101363066288</v>
      </c>
      <c r="I104" s="430"/>
      <c r="J104" s="390">
        <v>31627</v>
      </c>
      <c r="K104" s="390">
        <v>235837</v>
      </c>
      <c r="L104" s="391">
        <v>13.410533546474895</v>
      </c>
      <c r="M104" s="390">
        <v>34809</v>
      </c>
      <c r="N104" s="390">
        <v>254353</v>
      </c>
      <c r="O104" s="391">
        <v>13.685311358623645</v>
      </c>
      <c r="P104" s="430"/>
      <c r="Q104" s="390">
        <v>76498</v>
      </c>
      <c r="R104" s="390">
        <v>235837</v>
      </c>
      <c r="S104" s="391">
        <v>32.436810169735878</v>
      </c>
      <c r="T104" s="390">
        <v>78295</v>
      </c>
      <c r="U104" s="390">
        <v>254353</v>
      </c>
      <c r="V104" s="391">
        <v>30.782023408412719</v>
      </c>
      <c r="W104" s="430"/>
      <c r="X104" s="390">
        <v>52686</v>
      </c>
      <c r="Y104" s="390">
        <v>235837</v>
      </c>
      <c r="Z104" s="391">
        <v>22.340006021107801</v>
      </c>
      <c r="AA104" s="390">
        <v>58794</v>
      </c>
      <c r="AB104" s="390">
        <v>254353</v>
      </c>
      <c r="AC104" s="391">
        <v>23.115119538594001</v>
      </c>
      <c r="AD104" s="430"/>
      <c r="AE104" s="390">
        <v>30939</v>
      </c>
      <c r="AF104" s="390">
        <v>235837</v>
      </c>
      <c r="AG104" s="391">
        <v>13.118806633395099</v>
      </c>
      <c r="AH104" s="390">
        <v>37419</v>
      </c>
      <c r="AI104" s="390">
        <v>254353</v>
      </c>
      <c r="AJ104" s="391">
        <v>14.711444331303348</v>
      </c>
      <c r="AK104" s="430"/>
      <c r="AL104" s="390">
        <v>21587</v>
      </c>
      <c r="AM104" s="390">
        <v>235837</v>
      </c>
      <c r="AN104" s="391">
        <v>9.1533559195546079</v>
      </c>
      <c r="AO104" s="390">
        <v>26314</v>
      </c>
      <c r="AP104" s="390">
        <v>254353</v>
      </c>
      <c r="AQ104" s="391">
        <v>10.345464767468833</v>
      </c>
      <c r="AR104" s="430"/>
      <c r="AS104" s="390">
        <v>13859</v>
      </c>
      <c r="AT104" s="390">
        <v>235837</v>
      </c>
      <c r="AU104" s="391">
        <v>5.8765164075187526</v>
      </c>
      <c r="AV104" s="390">
        <v>17236</v>
      </c>
      <c r="AW104" s="390">
        <v>254353</v>
      </c>
      <c r="AX104" s="391">
        <v>6.7764091636426533</v>
      </c>
      <c r="AY104" s="430"/>
      <c r="AZ104" s="390">
        <v>3160</v>
      </c>
      <c r="BA104" s="390">
        <v>235837</v>
      </c>
      <c r="BB104" s="391">
        <v>1.3399084961223218</v>
      </c>
      <c r="BC104" s="390">
        <v>4360</v>
      </c>
      <c r="BD104" s="390">
        <v>254353</v>
      </c>
      <c r="BE104" s="391">
        <v>1.7141531650894624</v>
      </c>
    </row>
    <row r="105" spans="1:57">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row>
    <row r="106" spans="1:57" ht="25.5">
      <c r="B106" s="43" t="s">
        <v>1052</v>
      </c>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row>
    <row r="107" spans="1:5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row>
    <row r="108" spans="1:57" ht="25.5">
      <c r="B108" s="43" t="s">
        <v>1053</v>
      </c>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row>
  </sheetData>
  <mergeCells count="32">
    <mergeCell ref="C1:E3"/>
    <mergeCell ref="F1:H3"/>
    <mergeCell ref="J1:L3"/>
    <mergeCell ref="M1:O3"/>
    <mergeCell ref="Q1:S3"/>
    <mergeCell ref="T4:V4"/>
    <mergeCell ref="X4:Z4"/>
    <mergeCell ref="AA4:AC4"/>
    <mergeCell ref="X1:Z3"/>
    <mergeCell ref="AA1:AC3"/>
    <mergeCell ref="T1:V3"/>
    <mergeCell ref="C4:E4"/>
    <mergeCell ref="F4:H4"/>
    <mergeCell ref="J4:L4"/>
    <mergeCell ref="M4:O4"/>
    <mergeCell ref="Q4:S4"/>
    <mergeCell ref="AZ1:BB3"/>
    <mergeCell ref="BC1:BE3"/>
    <mergeCell ref="AZ4:BB4"/>
    <mergeCell ref="BC4:BE4"/>
    <mergeCell ref="AE4:AG4"/>
    <mergeCell ref="AH4:AJ4"/>
    <mergeCell ref="AL4:AN4"/>
    <mergeCell ref="AO4:AQ4"/>
    <mergeCell ref="AS4:AU4"/>
    <mergeCell ref="AV4:AX4"/>
    <mergeCell ref="AS1:AU3"/>
    <mergeCell ref="AV1:AX3"/>
    <mergeCell ref="AE1:AG3"/>
    <mergeCell ref="AH1:AJ3"/>
    <mergeCell ref="AL1:AN3"/>
    <mergeCell ref="AO1:AQ3"/>
  </mergeCells>
  <conditionalFormatting sqref="A6:BE104">
    <cfRule type="expression" dxfId="192" priority="1" stopIfTrue="1">
      <formula>MOD(ROW(),2)=1</formula>
    </cfRule>
  </conditionalFormatting>
  <hyperlinks>
    <hyperlink ref="B2" location="Notes_on_the_data!A1" display="Link to Notes on the data" xr:uid="{35FB2B57-4287-4469-839F-E4BE3B31A4E6}"/>
    <hyperlink ref="A3" location="Key!A1" display="Link to Key" xr:uid="{D0D2CB0F-DAAD-4305-AAC8-11DC8EE8029C}"/>
    <hyperlink ref="A2" location="Contents!A8" display="BACK TO CONTENTS" xr:uid="{E2298A01-1735-4DA2-BF98-11EA151BDF2A}"/>
    <hyperlink ref="B1" r:id="rId1" xr:uid="{1BED63B7-7D97-4449-ABA1-95C0B9F577BF}"/>
    <hyperlink ref="B4" location="Pop_projections_Males!AUST" display="Link to State/ Territory and Australian totals" xr:uid="{A25CA561-603A-433F-93A9-9163F725195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96CCD-038C-422D-8727-95FED11C9E33}">
  <dimension ref="A1:BE108"/>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customWidth="1"/>
    <col min="2" max="2" width="62.7109375" customWidth="1"/>
    <col min="3" max="3" width="11.28515625" style="187" customWidth="1"/>
    <col min="4" max="4" width="13.42578125" style="187" bestFit="1" customWidth="1"/>
    <col min="5" max="5" width="11.28515625" style="188" customWidth="1"/>
    <col min="6" max="6" width="11.28515625" style="187" customWidth="1"/>
    <col min="7" max="7" width="13.42578125" style="187" bestFit="1" customWidth="1"/>
    <col min="8" max="8" width="11.28515625" style="188" customWidth="1"/>
    <col min="9" max="9" width="1.7109375" style="3" customWidth="1"/>
    <col min="10" max="10" width="11.28515625" style="187" customWidth="1"/>
    <col min="11" max="11" width="13.42578125" style="187" bestFit="1" customWidth="1"/>
    <col min="12" max="12" width="11.28515625" style="188" customWidth="1"/>
    <col min="13" max="13" width="11.28515625" style="187" customWidth="1"/>
    <col min="14" max="14" width="13.42578125" style="187" bestFit="1" customWidth="1"/>
    <col min="15" max="15" width="11.28515625" style="188" customWidth="1"/>
    <col min="16" max="16" width="1.7109375" style="3" customWidth="1"/>
    <col min="17" max="17" width="11.28515625" style="187" customWidth="1"/>
    <col min="18" max="18" width="13.42578125" style="187" bestFit="1" customWidth="1"/>
    <col min="19" max="19" width="11.28515625" style="188" customWidth="1"/>
    <col min="20" max="20" width="11.28515625" style="187" customWidth="1"/>
    <col min="21" max="21" width="13.42578125" style="187" bestFit="1" customWidth="1"/>
    <col min="22" max="22" width="11.28515625" style="188" customWidth="1"/>
    <col min="23" max="23" width="1.7109375" style="3" customWidth="1"/>
    <col min="24" max="24" width="11.28515625" style="187" customWidth="1"/>
    <col min="25" max="25" width="13.42578125" style="187" bestFit="1" customWidth="1"/>
    <col min="26" max="26" width="11.28515625" style="188" customWidth="1"/>
    <col min="27" max="27" width="11.28515625" style="187" customWidth="1"/>
    <col min="28" max="28" width="13.42578125" style="187" bestFit="1" customWidth="1"/>
    <col min="29" max="29" width="11.28515625" style="188" customWidth="1"/>
    <col min="30" max="30" width="1.7109375" style="3" customWidth="1"/>
    <col min="31" max="31" width="11.28515625" style="187" customWidth="1"/>
    <col min="32" max="32" width="13.42578125" style="187" bestFit="1" customWidth="1"/>
    <col min="33" max="33" width="11.28515625" style="188" customWidth="1"/>
    <col min="34" max="34" width="11.28515625" style="187" customWidth="1"/>
    <col min="35" max="35" width="13.42578125" style="187" bestFit="1" customWidth="1"/>
    <col min="36" max="36" width="11.28515625" style="188" customWidth="1"/>
    <col min="37" max="37" width="1.7109375" style="3" customWidth="1"/>
    <col min="38" max="38" width="11.28515625" style="187" customWidth="1"/>
    <col min="39" max="39" width="13.42578125" style="187" bestFit="1" customWidth="1"/>
    <col min="40" max="40" width="11.28515625" style="188" customWidth="1"/>
    <col min="41" max="41" width="11.28515625" style="187" customWidth="1"/>
    <col min="42" max="42" width="13.42578125" style="187" bestFit="1" customWidth="1"/>
    <col min="43" max="43" width="11.28515625" style="188" customWidth="1"/>
    <col min="44" max="44" width="1.7109375" style="3" customWidth="1"/>
    <col min="45" max="45" width="11.28515625" style="187" customWidth="1"/>
    <col min="46" max="46" width="13.42578125" style="187" bestFit="1" customWidth="1"/>
    <col min="47" max="47" width="11.28515625" style="188" customWidth="1"/>
    <col min="48" max="48" width="11.28515625" style="187" customWidth="1"/>
    <col min="49" max="49" width="13.42578125" style="187" bestFit="1" customWidth="1"/>
    <col min="50" max="50" width="11.28515625" style="188" customWidth="1"/>
    <col min="51" max="51" width="1.7109375" style="3" customWidth="1"/>
    <col min="52" max="52" width="11.28515625" style="187" customWidth="1"/>
    <col min="53" max="53" width="13.42578125" style="187" bestFit="1" customWidth="1"/>
    <col min="54" max="54" width="11.28515625" style="188" customWidth="1"/>
    <col min="55" max="55" width="11.28515625" style="187" customWidth="1"/>
    <col min="56" max="56" width="13.42578125" style="187" bestFit="1" customWidth="1"/>
    <col min="57" max="57" width="11.28515625" style="188" customWidth="1"/>
  </cols>
  <sheetData>
    <row r="1" spans="1:57" ht="36" customHeight="1">
      <c r="A1" s="14" t="s">
        <v>2020</v>
      </c>
      <c r="B1" s="37" t="s">
        <v>373</v>
      </c>
      <c r="C1" s="976" t="s">
        <v>284</v>
      </c>
      <c r="D1" s="976"/>
      <c r="E1" s="976"/>
      <c r="F1" s="976" t="s">
        <v>284</v>
      </c>
      <c r="G1" s="977"/>
      <c r="H1" s="977"/>
      <c r="I1"/>
      <c r="J1" s="976" t="s">
        <v>285</v>
      </c>
      <c r="K1" s="977"/>
      <c r="L1" s="977"/>
      <c r="M1" s="976" t="s">
        <v>285</v>
      </c>
      <c r="N1" s="977"/>
      <c r="O1" s="977"/>
      <c r="P1"/>
      <c r="Q1" s="976" t="s">
        <v>286</v>
      </c>
      <c r="R1" s="977"/>
      <c r="S1" s="977"/>
      <c r="T1" s="976" t="s">
        <v>286</v>
      </c>
      <c r="U1" s="977"/>
      <c r="V1" s="977"/>
      <c r="W1"/>
      <c r="X1" s="976" t="s">
        <v>287</v>
      </c>
      <c r="Y1" s="977"/>
      <c r="Z1" s="977"/>
      <c r="AA1" s="976" t="s">
        <v>287</v>
      </c>
      <c r="AB1" s="977"/>
      <c r="AC1" s="977"/>
      <c r="AD1"/>
      <c r="AE1" s="976" t="s">
        <v>1812</v>
      </c>
      <c r="AF1" s="977"/>
      <c r="AG1" s="977"/>
      <c r="AH1" s="976" t="s">
        <v>1812</v>
      </c>
      <c r="AI1" s="977"/>
      <c r="AJ1" s="977"/>
      <c r="AK1"/>
      <c r="AL1" s="976" t="s">
        <v>1813</v>
      </c>
      <c r="AM1" s="977"/>
      <c r="AN1" s="977"/>
      <c r="AO1" s="976" t="s">
        <v>1813</v>
      </c>
      <c r="AP1" s="976"/>
      <c r="AQ1" s="976"/>
      <c r="AR1"/>
      <c r="AS1" s="976" t="s">
        <v>1814</v>
      </c>
      <c r="AT1" s="977"/>
      <c r="AU1" s="977"/>
      <c r="AV1" s="976" t="s">
        <v>1814</v>
      </c>
      <c r="AW1" s="977"/>
      <c r="AX1" s="977"/>
      <c r="AY1"/>
      <c r="AZ1" s="976" t="s">
        <v>1815</v>
      </c>
      <c r="BA1" s="977"/>
      <c r="BB1" s="977"/>
      <c r="BC1" s="976" t="s">
        <v>1815</v>
      </c>
      <c r="BD1" s="977"/>
      <c r="BE1" s="977"/>
    </row>
    <row r="2" spans="1:57" ht="18" customHeight="1">
      <c r="A2" s="25" t="s">
        <v>179</v>
      </c>
      <c r="B2" s="25" t="s">
        <v>25</v>
      </c>
      <c r="C2" s="976"/>
      <c r="D2" s="976"/>
      <c r="E2" s="976"/>
      <c r="F2" s="977"/>
      <c r="G2" s="977"/>
      <c r="H2" s="977"/>
      <c r="I2" s="408"/>
      <c r="J2" s="977"/>
      <c r="K2" s="977"/>
      <c r="L2" s="977"/>
      <c r="M2" s="977"/>
      <c r="N2" s="977"/>
      <c r="O2" s="977"/>
      <c r="P2" s="408"/>
      <c r="Q2" s="977"/>
      <c r="R2" s="977"/>
      <c r="S2" s="977"/>
      <c r="T2" s="977"/>
      <c r="U2" s="977"/>
      <c r="V2" s="977"/>
      <c r="W2" s="408"/>
      <c r="X2" s="977"/>
      <c r="Y2" s="977"/>
      <c r="Z2" s="977"/>
      <c r="AA2" s="977"/>
      <c r="AB2" s="977"/>
      <c r="AC2" s="977"/>
      <c r="AD2" s="408"/>
      <c r="AE2" s="977"/>
      <c r="AF2" s="977"/>
      <c r="AG2" s="977"/>
      <c r="AH2" s="977"/>
      <c r="AI2" s="977"/>
      <c r="AJ2" s="977"/>
      <c r="AK2" s="408"/>
      <c r="AL2" s="977"/>
      <c r="AM2" s="977"/>
      <c r="AN2" s="977"/>
      <c r="AO2" s="976"/>
      <c r="AP2" s="976"/>
      <c r="AQ2" s="976"/>
      <c r="AR2" s="408"/>
      <c r="AS2" s="977"/>
      <c r="AT2" s="977"/>
      <c r="AU2" s="977"/>
      <c r="AV2" s="977"/>
      <c r="AW2" s="977"/>
      <c r="AX2" s="977"/>
      <c r="AY2" s="408"/>
      <c r="AZ2" s="977"/>
      <c r="BA2" s="977"/>
      <c r="BB2" s="977"/>
      <c r="BC2" s="977"/>
      <c r="BD2" s="977"/>
      <c r="BE2" s="977"/>
    </row>
    <row r="3" spans="1:57" ht="18" customHeight="1">
      <c r="A3" s="25" t="s">
        <v>78</v>
      </c>
      <c r="B3" s="25"/>
      <c r="C3" s="981"/>
      <c r="D3" s="981"/>
      <c r="E3" s="981"/>
      <c r="F3" s="978"/>
      <c r="G3" s="978"/>
      <c r="H3" s="978"/>
      <c r="I3" s="420"/>
      <c r="J3" s="978"/>
      <c r="K3" s="978"/>
      <c r="L3" s="978"/>
      <c r="M3" s="978"/>
      <c r="N3" s="978"/>
      <c r="O3" s="978"/>
      <c r="P3" s="420"/>
      <c r="Q3" s="978"/>
      <c r="R3" s="978"/>
      <c r="S3" s="978"/>
      <c r="T3" s="978"/>
      <c r="U3" s="978"/>
      <c r="V3" s="978"/>
      <c r="W3" s="420"/>
      <c r="X3" s="978"/>
      <c r="Y3" s="978"/>
      <c r="Z3" s="978"/>
      <c r="AA3" s="978"/>
      <c r="AB3" s="978"/>
      <c r="AC3" s="978"/>
      <c r="AD3" s="420"/>
      <c r="AE3" s="978"/>
      <c r="AF3" s="978"/>
      <c r="AG3" s="978"/>
      <c r="AH3" s="978"/>
      <c r="AI3" s="978"/>
      <c r="AJ3" s="978"/>
      <c r="AK3" s="420"/>
      <c r="AL3" s="978"/>
      <c r="AM3" s="978"/>
      <c r="AN3" s="978"/>
      <c r="AO3" s="981"/>
      <c r="AP3" s="981"/>
      <c r="AQ3" s="981"/>
      <c r="AR3" s="420"/>
      <c r="AS3" s="978"/>
      <c r="AT3" s="978"/>
      <c r="AU3" s="978"/>
      <c r="AV3" s="978"/>
      <c r="AW3" s="978"/>
      <c r="AX3" s="978"/>
      <c r="AY3" s="420"/>
      <c r="AZ3" s="978"/>
      <c r="BA3" s="978"/>
      <c r="BB3" s="978"/>
      <c r="BC3" s="978"/>
      <c r="BD3" s="978"/>
      <c r="BE3" s="978"/>
    </row>
    <row r="4" spans="1:57" ht="18" customHeight="1">
      <c r="A4" s="24"/>
      <c r="B4" s="164" t="s">
        <v>1055</v>
      </c>
      <c r="C4" s="982">
        <v>2025</v>
      </c>
      <c r="D4" s="979"/>
      <c r="E4" s="979"/>
      <c r="F4" s="979">
        <v>2030</v>
      </c>
      <c r="G4" s="980"/>
      <c r="H4" s="980"/>
      <c r="I4" s="421"/>
      <c r="J4" s="979">
        <v>2025</v>
      </c>
      <c r="K4" s="980"/>
      <c r="L4" s="980"/>
      <c r="M4" s="979">
        <v>2030</v>
      </c>
      <c r="N4" s="980"/>
      <c r="O4" s="980"/>
      <c r="P4" s="421"/>
      <c r="Q4" s="979">
        <v>2025</v>
      </c>
      <c r="R4" s="980"/>
      <c r="S4" s="980"/>
      <c r="T4" s="979">
        <v>2030</v>
      </c>
      <c r="U4" s="980"/>
      <c r="V4" s="980"/>
      <c r="W4" s="421"/>
      <c r="X4" s="979">
        <v>2025</v>
      </c>
      <c r="Y4" s="980"/>
      <c r="Z4" s="980"/>
      <c r="AA4" s="979">
        <v>2030</v>
      </c>
      <c r="AB4" s="980"/>
      <c r="AC4" s="980"/>
      <c r="AD4" s="421"/>
      <c r="AE4" s="979">
        <v>2025</v>
      </c>
      <c r="AF4" s="980"/>
      <c r="AG4" s="980"/>
      <c r="AH4" s="979">
        <v>2030</v>
      </c>
      <c r="AI4" s="980"/>
      <c r="AJ4" s="980"/>
      <c r="AK4" s="421"/>
      <c r="AL4" s="979">
        <v>2025</v>
      </c>
      <c r="AM4" s="980"/>
      <c r="AN4" s="980"/>
      <c r="AO4" s="979">
        <v>2030</v>
      </c>
      <c r="AP4" s="979"/>
      <c r="AQ4" s="979"/>
      <c r="AR4" s="421"/>
      <c r="AS4" s="979">
        <v>2025</v>
      </c>
      <c r="AT4" s="980"/>
      <c r="AU4" s="980"/>
      <c r="AV4" s="979">
        <v>2030</v>
      </c>
      <c r="AW4" s="980"/>
      <c r="AX4" s="980"/>
      <c r="AY4" s="421"/>
      <c r="AZ4" s="979">
        <v>2025</v>
      </c>
      <c r="BA4" s="980"/>
      <c r="BB4" s="980"/>
      <c r="BC4" s="979">
        <v>2030</v>
      </c>
      <c r="BD4" s="980"/>
      <c r="BE4" s="980"/>
    </row>
    <row r="5" spans="1:57" ht="24" customHeight="1">
      <c r="A5" s="77" t="s">
        <v>72</v>
      </c>
      <c r="B5" s="77" t="s">
        <v>153</v>
      </c>
      <c r="C5" s="400" t="s">
        <v>13</v>
      </c>
      <c r="D5" s="523" t="s">
        <v>1816</v>
      </c>
      <c r="E5" s="423" t="s">
        <v>185</v>
      </c>
      <c r="F5" s="400" t="s">
        <v>13</v>
      </c>
      <c r="G5" s="523" t="s">
        <v>1816</v>
      </c>
      <c r="H5" s="524" t="s">
        <v>185</v>
      </c>
      <c r="I5" s="486"/>
      <c r="J5" s="523" t="s">
        <v>13</v>
      </c>
      <c r="K5" s="523" t="s">
        <v>1816</v>
      </c>
      <c r="L5" s="524" t="s">
        <v>185</v>
      </c>
      <c r="M5" s="523" t="s">
        <v>13</v>
      </c>
      <c r="N5" s="523" t="s">
        <v>1816</v>
      </c>
      <c r="O5" s="524" t="s">
        <v>185</v>
      </c>
      <c r="P5" s="486"/>
      <c r="Q5" s="523" t="s">
        <v>13</v>
      </c>
      <c r="R5" s="523" t="s">
        <v>1816</v>
      </c>
      <c r="S5" s="524" t="s">
        <v>185</v>
      </c>
      <c r="T5" s="523" t="s">
        <v>13</v>
      </c>
      <c r="U5" s="523" t="s">
        <v>1816</v>
      </c>
      <c r="V5" s="524" t="s">
        <v>185</v>
      </c>
      <c r="W5" s="486"/>
      <c r="X5" s="523" t="s">
        <v>13</v>
      </c>
      <c r="Y5" s="523" t="s">
        <v>1816</v>
      </c>
      <c r="Z5" s="524" t="s">
        <v>185</v>
      </c>
      <c r="AA5" s="523" t="s">
        <v>13</v>
      </c>
      <c r="AB5" s="523" t="s">
        <v>1816</v>
      </c>
      <c r="AC5" s="524" t="s">
        <v>185</v>
      </c>
      <c r="AD5" s="486"/>
      <c r="AE5" s="523" t="s">
        <v>13</v>
      </c>
      <c r="AF5" s="523" t="s">
        <v>1816</v>
      </c>
      <c r="AG5" s="524" t="s">
        <v>185</v>
      </c>
      <c r="AH5" s="523" t="s">
        <v>13</v>
      </c>
      <c r="AI5" s="523" t="s">
        <v>1816</v>
      </c>
      <c r="AJ5" s="524" t="s">
        <v>185</v>
      </c>
      <c r="AK5" s="486"/>
      <c r="AL5" s="523" t="s">
        <v>13</v>
      </c>
      <c r="AM5" s="523" t="s">
        <v>1816</v>
      </c>
      <c r="AN5" s="524" t="s">
        <v>185</v>
      </c>
      <c r="AO5" s="523" t="s">
        <v>13</v>
      </c>
      <c r="AP5" s="523" t="s">
        <v>1816</v>
      </c>
      <c r="AQ5" s="524" t="s">
        <v>185</v>
      </c>
      <c r="AR5" s="486"/>
      <c r="AS5" s="523" t="s">
        <v>13</v>
      </c>
      <c r="AT5" s="523" t="s">
        <v>1816</v>
      </c>
      <c r="AU5" s="524" t="s">
        <v>185</v>
      </c>
      <c r="AV5" s="523" t="s">
        <v>13</v>
      </c>
      <c r="AW5" s="523" t="s">
        <v>1816</v>
      </c>
      <c r="AX5" s="524" t="s">
        <v>185</v>
      </c>
      <c r="AY5" s="486"/>
      <c r="AZ5" s="523" t="s">
        <v>13</v>
      </c>
      <c r="BA5" s="523" t="s">
        <v>1816</v>
      </c>
      <c r="BB5" s="524" t="s">
        <v>185</v>
      </c>
      <c r="BC5" s="523" t="s">
        <v>13</v>
      </c>
      <c r="BD5" s="523" t="s">
        <v>1816</v>
      </c>
      <c r="BE5" s="524" t="s">
        <v>185</v>
      </c>
    </row>
    <row r="6" spans="1:57">
      <c r="A6" s="45"/>
    </row>
    <row r="7" spans="1:57">
      <c r="A7" s="46" t="s">
        <v>74</v>
      </c>
      <c r="B7" t="s">
        <v>141</v>
      </c>
      <c r="C7" s="514">
        <v>1722060.69943351</v>
      </c>
      <c r="D7" s="514">
        <v>10072784.013532851</v>
      </c>
      <c r="E7" s="515">
        <v>17.096174177068725</v>
      </c>
      <c r="F7" s="514">
        <v>1730283.2337481694</v>
      </c>
      <c r="G7" s="514">
        <v>10837205.207877848</v>
      </c>
      <c r="H7" s="515">
        <v>15.966138875827331</v>
      </c>
      <c r="J7" s="514">
        <v>1256730.783177783</v>
      </c>
      <c r="K7" s="514">
        <v>10072784.013532851</v>
      </c>
      <c r="L7" s="515">
        <v>12.476498865550548</v>
      </c>
      <c r="M7" s="514">
        <v>1399602.6218588208</v>
      </c>
      <c r="N7" s="514">
        <v>10837205.207877848</v>
      </c>
      <c r="O7" s="515">
        <v>12.914793021003357</v>
      </c>
      <c r="Q7" s="514">
        <v>2914908.7523607221</v>
      </c>
      <c r="R7" s="514">
        <v>10072784.013532851</v>
      </c>
      <c r="S7" s="515">
        <v>28.938461784195148</v>
      </c>
      <c r="T7" s="514">
        <v>2945296.7054399098</v>
      </c>
      <c r="U7" s="514">
        <v>10837205.207877848</v>
      </c>
      <c r="V7" s="515">
        <v>27.177640811847841</v>
      </c>
      <c r="X7" s="514">
        <v>2372687.4464758723</v>
      </c>
      <c r="Y7" s="514">
        <v>10072784.013532851</v>
      </c>
      <c r="Z7" s="515">
        <v>23.555428601349451</v>
      </c>
      <c r="AA7" s="514">
        <v>2586912.2280886858</v>
      </c>
      <c r="AB7" s="514">
        <v>10837205.207877848</v>
      </c>
      <c r="AC7" s="515">
        <v>23.870658333646684</v>
      </c>
      <c r="AE7" s="514">
        <v>1806396.3320849701</v>
      </c>
      <c r="AF7" s="514">
        <v>10072784.013532851</v>
      </c>
      <c r="AG7" s="515">
        <v>17.933436571836197</v>
      </c>
      <c r="AH7" s="514">
        <v>2175110.4187422609</v>
      </c>
      <c r="AI7" s="514">
        <v>10837205.207877848</v>
      </c>
      <c r="AJ7" s="515">
        <v>20.070768957674773</v>
      </c>
      <c r="AL7" s="514">
        <v>1309618.2242771776</v>
      </c>
      <c r="AM7" s="514">
        <v>10072784.013532851</v>
      </c>
      <c r="AN7" s="515">
        <v>13.00155173105764</v>
      </c>
      <c r="AO7" s="514">
        <v>1614863.7468235665</v>
      </c>
      <c r="AP7" s="514">
        <v>10837205.207877848</v>
      </c>
      <c r="AQ7" s="515">
        <v>14.901108873067011</v>
      </c>
      <c r="AS7" s="514">
        <v>878159.78790753474</v>
      </c>
      <c r="AT7" s="514">
        <v>10072784.013532851</v>
      </c>
      <c r="AU7" s="515">
        <v>8.7181437299531233</v>
      </c>
      <c r="AV7" s="514">
        <v>1109210.2439387233</v>
      </c>
      <c r="AW7" s="514">
        <v>10837205.207877848</v>
      </c>
      <c r="AX7" s="515">
        <v>10.235205688754601</v>
      </c>
      <c r="AZ7" s="514">
        <v>259773.70351254134</v>
      </c>
      <c r="BA7" s="514">
        <v>10072784.013532851</v>
      </c>
      <c r="BB7" s="515">
        <v>2.5789662834379619</v>
      </c>
      <c r="BC7" s="514">
        <v>327276.46332003176</v>
      </c>
      <c r="BD7" s="514">
        <v>10837205.207877848</v>
      </c>
      <c r="BE7" s="515">
        <v>3.019934171608432</v>
      </c>
    </row>
    <row r="8" spans="1:57">
      <c r="A8" s="44"/>
      <c r="B8" t="s">
        <v>142</v>
      </c>
      <c r="C8" s="514">
        <v>406625.68361434987</v>
      </c>
      <c r="D8" s="514">
        <v>2433982.6853839164</v>
      </c>
      <c r="E8" s="515">
        <v>16.706186369202214</v>
      </c>
      <c r="F8" s="514">
        <v>427402.66416791233</v>
      </c>
      <c r="G8" s="514">
        <v>2598355.6919194637</v>
      </c>
      <c r="H8" s="515">
        <v>16.448966763752825</v>
      </c>
      <c r="J8" s="514">
        <v>271603.67709680111</v>
      </c>
      <c r="K8" s="514">
        <v>2433982.6853839164</v>
      </c>
      <c r="L8" s="515">
        <v>11.158817140638803</v>
      </c>
      <c r="M8" s="514">
        <v>286778.55431420298</v>
      </c>
      <c r="N8" s="514">
        <v>2598355.6919194637</v>
      </c>
      <c r="O8" s="515">
        <v>11.036924436713791</v>
      </c>
      <c r="Q8" s="514">
        <v>594527.97055620304</v>
      </c>
      <c r="R8" s="514">
        <v>2433982.6853839164</v>
      </c>
      <c r="S8" s="515">
        <v>24.426138038135925</v>
      </c>
      <c r="T8" s="514">
        <v>679045.00537889905</v>
      </c>
      <c r="U8" s="514">
        <v>2598355.6919194637</v>
      </c>
      <c r="V8" s="515">
        <v>26.133643191755368</v>
      </c>
      <c r="X8" s="514">
        <v>604866.97982894897</v>
      </c>
      <c r="Y8" s="514">
        <v>2433982.6853839164</v>
      </c>
      <c r="Z8" s="515">
        <v>24.850915475331011</v>
      </c>
      <c r="AA8" s="514">
        <v>604733.18784251832</v>
      </c>
      <c r="AB8" s="514">
        <v>2598355.6919194637</v>
      </c>
      <c r="AC8" s="515">
        <v>23.273687652662687</v>
      </c>
      <c r="AE8" s="514">
        <v>556358.37428761448</v>
      </c>
      <c r="AF8" s="514">
        <v>2433982.6853839164</v>
      </c>
      <c r="AG8" s="515">
        <v>22.85794297669209</v>
      </c>
      <c r="AH8" s="514">
        <v>600396.28021593194</v>
      </c>
      <c r="AI8" s="514">
        <v>2598355.6919194637</v>
      </c>
      <c r="AJ8" s="515">
        <v>23.106777955115366</v>
      </c>
      <c r="AL8" s="514">
        <v>394680.49397977634</v>
      </c>
      <c r="AM8" s="514">
        <v>2433982.6853839164</v>
      </c>
      <c r="AN8" s="515">
        <v>16.215419129718363</v>
      </c>
      <c r="AO8" s="514">
        <v>430756.19442402525</v>
      </c>
      <c r="AP8" s="514">
        <v>2598355.6919194637</v>
      </c>
      <c r="AQ8" s="515">
        <v>16.57803031985263</v>
      </c>
      <c r="AS8" s="514">
        <v>255453.66139423935</v>
      </c>
      <c r="AT8" s="514">
        <v>2433982.6853839164</v>
      </c>
      <c r="AU8" s="515">
        <v>10.49529493074213</v>
      </c>
      <c r="AV8" s="514">
        <v>280879.77781192423</v>
      </c>
      <c r="AW8" s="514">
        <v>2598355.6919194637</v>
      </c>
      <c r="AX8" s="515">
        <v>10.809904844260643</v>
      </c>
      <c r="AZ8" s="514">
        <v>71093.610435607974</v>
      </c>
      <c r="BA8" s="514">
        <v>2433982.6853839164</v>
      </c>
      <c r="BB8" s="515">
        <v>2.9208757672158319</v>
      </c>
      <c r="BC8" s="514">
        <v>78751.090937934016</v>
      </c>
      <c r="BD8" s="514">
        <v>2598355.6919194637</v>
      </c>
      <c r="BE8" s="515">
        <v>3.0308048733604607</v>
      </c>
    </row>
    <row r="9" spans="1:57">
      <c r="A9" s="44"/>
      <c r="B9" t="s">
        <v>143</v>
      </c>
      <c r="C9" s="514">
        <v>182003.93461104433</v>
      </c>
      <c r="D9" s="514">
        <v>1063877.2604201287</v>
      </c>
      <c r="E9" s="515">
        <v>17.107606430009639</v>
      </c>
      <c r="F9" s="514">
        <v>184485.32904897025</v>
      </c>
      <c r="G9" s="514">
        <v>1106596.6769823744</v>
      </c>
      <c r="H9" s="515">
        <v>16.671415420481033</v>
      </c>
      <c r="J9" s="514">
        <v>120111.92590723222</v>
      </c>
      <c r="K9" s="514">
        <v>1063877.2604201287</v>
      </c>
      <c r="L9" s="515">
        <v>11.290017220576706</v>
      </c>
      <c r="M9" s="514">
        <v>123515.17020047625</v>
      </c>
      <c r="N9" s="514">
        <v>1106596.6769823744</v>
      </c>
      <c r="O9" s="515">
        <v>11.161715263531699</v>
      </c>
      <c r="Q9" s="514">
        <v>271314.15847260598</v>
      </c>
      <c r="R9" s="514">
        <v>1063877.2604201287</v>
      </c>
      <c r="S9" s="515">
        <v>25.502392857373707</v>
      </c>
      <c r="T9" s="514">
        <v>298984.30410620628</v>
      </c>
      <c r="U9" s="514">
        <v>1106596.6769823744</v>
      </c>
      <c r="V9" s="515">
        <v>27.018362726474049</v>
      </c>
      <c r="X9" s="514">
        <v>269194.82247085893</v>
      </c>
      <c r="Y9" s="514">
        <v>1063877.2604201287</v>
      </c>
      <c r="Z9" s="515">
        <v>25.303184162856624</v>
      </c>
      <c r="AA9" s="514">
        <v>261802.82836210128</v>
      </c>
      <c r="AB9" s="514">
        <v>1106596.6769823744</v>
      </c>
      <c r="AC9" s="515">
        <v>23.658378324072196</v>
      </c>
      <c r="AE9" s="514">
        <v>221252.41895838745</v>
      </c>
      <c r="AF9" s="514">
        <v>1063877.2604201287</v>
      </c>
      <c r="AG9" s="515">
        <v>20.796799329183344</v>
      </c>
      <c r="AH9" s="514">
        <v>237809.04526462065</v>
      </c>
      <c r="AI9" s="514">
        <v>1106596.6769823744</v>
      </c>
      <c r="AJ9" s="515">
        <v>21.490128265441051</v>
      </c>
      <c r="AL9" s="514">
        <v>153789.20985887406</v>
      </c>
      <c r="AM9" s="514">
        <v>1063877.2604201287</v>
      </c>
      <c r="AN9" s="515">
        <v>14.455540651197129</v>
      </c>
      <c r="AO9" s="514">
        <v>166830.77066465985</v>
      </c>
      <c r="AP9" s="514">
        <v>1106596.6769823744</v>
      </c>
      <c r="AQ9" s="515">
        <v>15.076023101713787</v>
      </c>
      <c r="AS9" s="514">
        <v>98250.299233451122</v>
      </c>
      <c r="AT9" s="514">
        <v>1063877.2604201287</v>
      </c>
      <c r="AU9" s="515">
        <v>9.2351160127862642</v>
      </c>
      <c r="AV9" s="514">
        <v>106846.58502836297</v>
      </c>
      <c r="AW9" s="514">
        <v>1106596.6769823744</v>
      </c>
      <c r="AX9" s="515">
        <v>9.6554225447095554</v>
      </c>
      <c r="AZ9" s="514">
        <v>27005.752028306961</v>
      </c>
      <c r="BA9" s="514">
        <v>1063877.2604201287</v>
      </c>
      <c r="BB9" s="515">
        <v>2.5384274138580891</v>
      </c>
      <c r="BC9" s="514">
        <v>29426.403262812782</v>
      </c>
      <c r="BD9" s="514">
        <v>1106596.6769823744</v>
      </c>
      <c r="BE9" s="515">
        <v>2.6591805194153388</v>
      </c>
    </row>
    <row r="10" spans="1:57">
      <c r="A10" s="44"/>
      <c r="B10" t="s">
        <v>144</v>
      </c>
      <c r="C10" s="514">
        <v>29232.264983730969</v>
      </c>
      <c r="D10" s="514">
        <v>148898.21927631236</v>
      </c>
      <c r="E10" s="515">
        <v>19.63238051187454</v>
      </c>
      <c r="F10" s="514">
        <v>29189.54529813736</v>
      </c>
      <c r="G10" s="514">
        <v>152993.15439568408</v>
      </c>
      <c r="H10" s="515">
        <v>19.078987823628268</v>
      </c>
      <c r="J10" s="514">
        <v>16781.449066756795</v>
      </c>
      <c r="K10" s="514">
        <v>148898.21927631236</v>
      </c>
      <c r="L10" s="515">
        <v>11.270416226815474</v>
      </c>
      <c r="M10" s="514">
        <v>17066.894183677425</v>
      </c>
      <c r="N10" s="514">
        <v>152993.15439568408</v>
      </c>
      <c r="O10" s="515">
        <v>11.155331917359879</v>
      </c>
      <c r="Q10" s="514">
        <v>45296.551584160428</v>
      </c>
      <c r="R10" s="514">
        <v>148898.21927631236</v>
      </c>
      <c r="S10" s="515">
        <v>30.421150638546607</v>
      </c>
      <c r="T10" s="514">
        <v>48290.874401302448</v>
      </c>
      <c r="U10" s="514">
        <v>152993.15439568408</v>
      </c>
      <c r="V10" s="515">
        <v>31.564075263399321</v>
      </c>
      <c r="X10" s="514">
        <v>35436.744284429456</v>
      </c>
      <c r="Y10" s="514">
        <v>148898.21927631236</v>
      </c>
      <c r="Z10" s="515">
        <v>23.799306974027022</v>
      </c>
      <c r="AA10" s="514">
        <v>34822.758470586297</v>
      </c>
      <c r="AB10" s="514">
        <v>152993.15439568408</v>
      </c>
      <c r="AC10" s="515">
        <v>22.760991240513075</v>
      </c>
      <c r="AE10" s="514">
        <v>22151.209357234678</v>
      </c>
      <c r="AF10" s="514">
        <v>148898.21927631236</v>
      </c>
      <c r="AG10" s="515">
        <v>14.87674564873633</v>
      </c>
      <c r="AH10" s="514">
        <v>23623.082041980535</v>
      </c>
      <c r="AI10" s="514">
        <v>152993.15439568408</v>
      </c>
      <c r="AJ10" s="515">
        <v>15.44061375509945</v>
      </c>
      <c r="AL10" s="514">
        <v>14785.793808419568</v>
      </c>
      <c r="AM10" s="514">
        <v>148898.21927631236</v>
      </c>
      <c r="AN10" s="515">
        <v>9.9301347459242475</v>
      </c>
      <c r="AO10" s="514">
        <v>15971.41497246799</v>
      </c>
      <c r="AP10" s="514">
        <v>152993.15439568408</v>
      </c>
      <c r="AQ10" s="515">
        <v>10.439300395860419</v>
      </c>
      <c r="AS10" s="514">
        <v>9338.7038253835781</v>
      </c>
      <c r="AT10" s="514">
        <v>148898.21927631236</v>
      </c>
      <c r="AU10" s="515">
        <v>6.2718707253668518</v>
      </c>
      <c r="AV10" s="514">
        <v>10013.455206762606</v>
      </c>
      <c r="AW10" s="514">
        <v>152993.15439568408</v>
      </c>
      <c r="AX10" s="515">
        <v>6.5450348065018291</v>
      </c>
      <c r="AZ10" s="514">
        <v>2504.0712136360089</v>
      </c>
      <c r="BA10" s="514">
        <v>148898.21927631236</v>
      </c>
      <c r="BB10" s="515">
        <v>1.6817334860057469</v>
      </c>
      <c r="BC10" s="514">
        <v>2703.7769003776566</v>
      </c>
      <c r="BD10" s="514">
        <v>152993.15439568408</v>
      </c>
      <c r="BE10" s="515">
        <v>1.7672535160526959</v>
      </c>
    </row>
    <row r="11" spans="1:57">
      <c r="A11" s="44"/>
      <c r="B11" t="s">
        <v>145</v>
      </c>
      <c r="C11" s="514">
        <v>18665.417357364833</v>
      </c>
      <c r="D11" s="514">
        <v>92520.82138678123</v>
      </c>
      <c r="E11" s="515">
        <v>20.174288422423825</v>
      </c>
      <c r="F11" s="514">
        <v>18487.227736810877</v>
      </c>
      <c r="G11" s="514">
        <v>95893.268824631086</v>
      </c>
      <c r="H11" s="515">
        <v>19.27896291722017</v>
      </c>
      <c r="J11" s="514">
        <v>12132.164751426966</v>
      </c>
      <c r="K11" s="514">
        <v>92520.82138678123</v>
      </c>
      <c r="L11" s="515">
        <v>13.112902122548958</v>
      </c>
      <c r="M11" s="514">
        <v>11648.759442822522</v>
      </c>
      <c r="N11" s="514">
        <v>95893.268824631086</v>
      </c>
      <c r="O11" s="515">
        <v>12.147629949006838</v>
      </c>
      <c r="Q11" s="514">
        <v>30855.567026306893</v>
      </c>
      <c r="R11" s="514">
        <v>92520.82138678123</v>
      </c>
      <c r="S11" s="515">
        <v>33.34986283500001</v>
      </c>
      <c r="T11" s="514">
        <v>33940.110673683084</v>
      </c>
      <c r="U11" s="514">
        <v>95893.268824631086</v>
      </c>
      <c r="V11" s="515">
        <v>35.393631992827892</v>
      </c>
      <c r="X11" s="514">
        <v>20915.006939890303</v>
      </c>
      <c r="Y11" s="514">
        <v>92520.82138678123</v>
      </c>
      <c r="Z11" s="515">
        <v>22.605729852370835</v>
      </c>
      <c r="AA11" s="514">
        <v>20889.997236108073</v>
      </c>
      <c r="AB11" s="514">
        <v>95893.268824631086</v>
      </c>
      <c r="AC11" s="515">
        <v>21.784633574554171</v>
      </c>
      <c r="AE11" s="514">
        <v>9952.6653117922397</v>
      </c>
      <c r="AF11" s="514">
        <v>92520.82138678123</v>
      </c>
      <c r="AG11" s="515">
        <v>10.757216767656379</v>
      </c>
      <c r="AH11" s="514">
        <v>10927.173735206532</v>
      </c>
      <c r="AI11" s="514">
        <v>95893.268824631086</v>
      </c>
      <c r="AJ11" s="515">
        <v>11.395141566390929</v>
      </c>
      <c r="AL11" s="514">
        <v>6036.2780757523406</v>
      </c>
      <c r="AM11" s="514">
        <v>92520.82138678123</v>
      </c>
      <c r="AN11" s="515">
        <v>6.5242374476095657</v>
      </c>
      <c r="AO11" s="514">
        <v>6902.873115280835</v>
      </c>
      <c r="AP11" s="514">
        <v>95893.268824631086</v>
      </c>
      <c r="AQ11" s="515">
        <v>7.1984959944422791</v>
      </c>
      <c r="AS11" s="514">
        <v>3531.5476393909753</v>
      </c>
      <c r="AT11" s="514">
        <v>92520.82138678123</v>
      </c>
      <c r="AU11" s="515">
        <v>3.8170301413856014</v>
      </c>
      <c r="AV11" s="514">
        <v>3976.9380142267714</v>
      </c>
      <c r="AW11" s="514">
        <v>95893.268824631086</v>
      </c>
      <c r="AX11" s="515">
        <v>4.147254612312536</v>
      </c>
      <c r="AZ11" s="514">
        <v>798.86280990767716</v>
      </c>
      <c r="BA11" s="514">
        <v>92520.82138678123</v>
      </c>
      <c r="BB11" s="515">
        <v>0.86344111296639803</v>
      </c>
      <c r="BC11" s="514">
        <v>893.2655788438226</v>
      </c>
      <c r="BD11" s="514">
        <v>95893.268824631086</v>
      </c>
      <c r="BE11" s="515">
        <v>0.93152062683087822</v>
      </c>
    </row>
    <row r="12" spans="1:57" s="5" customFormat="1">
      <c r="A12" s="157"/>
      <c r="B12" s="61" t="s">
        <v>73</v>
      </c>
      <c r="E12" s="5">
        <v>1.1800469633424655</v>
      </c>
      <c r="H12" s="5">
        <v>1.207490619188365</v>
      </c>
      <c r="L12" s="5">
        <v>1.0510081605309654</v>
      </c>
      <c r="O12" s="5">
        <v>0.9405981132838227</v>
      </c>
      <c r="S12" s="5">
        <v>1.15244075803691</v>
      </c>
      <c r="V12" s="5">
        <v>1.3023070044180718</v>
      </c>
      <c r="Z12" s="5">
        <v>0.95968238298477793</v>
      </c>
      <c r="AC12" s="5">
        <v>0.91261134360286267</v>
      </c>
      <c r="AG12" s="5">
        <v>0.59984134800745292</v>
      </c>
      <c r="AJ12" s="5">
        <v>0.567748131146395</v>
      </c>
      <c r="AN12" s="5">
        <v>0.50180452168833822</v>
      </c>
      <c r="AQ12" s="5">
        <v>0.4830845848964429</v>
      </c>
      <c r="AU12" s="5">
        <v>0.43782601659471898</v>
      </c>
      <c r="AX12" s="5">
        <v>0.40519504330715267</v>
      </c>
      <c r="BB12" s="5">
        <v>0.33480124130020195</v>
      </c>
      <c r="BE12" s="5">
        <v>0.3084572622769276</v>
      </c>
    </row>
    <row r="13" spans="1:57">
      <c r="A13" s="44"/>
      <c r="E13" s="238"/>
      <c r="H13" s="238"/>
      <c r="L13" s="238"/>
      <c r="O13" s="238"/>
      <c r="S13" s="238"/>
      <c r="V13" s="238"/>
      <c r="Z13" s="238"/>
      <c r="AC13" s="238"/>
      <c r="AG13" s="238"/>
      <c r="AJ13" s="238"/>
      <c r="AN13" s="238"/>
      <c r="AQ13" s="238"/>
      <c r="AU13" s="238"/>
      <c r="AX13" s="238"/>
      <c r="BB13" s="238"/>
      <c r="BE13" s="238"/>
    </row>
    <row r="14" spans="1:57">
      <c r="A14" s="46" t="s">
        <v>146</v>
      </c>
      <c r="B14" t="s">
        <v>141</v>
      </c>
      <c r="C14" s="514">
        <v>563664.06392459641</v>
      </c>
      <c r="D14" s="514">
        <v>3274031.0924269967</v>
      </c>
      <c r="E14" s="515">
        <v>17.216209865214189</v>
      </c>
      <c r="F14" s="514">
        <v>568629.8230202588</v>
      </c>
      <c r="G14" s="514">
        <v>3506053.2788559981</v>
      </c>
      <c r="H14" s="515">
        <v>16.218516314327058</v>
      </c>
      <c r="J14" s="514">
        <v>406592.39597385825</v>
      </c>
      <c r="K14" s="514">
        <v>3274031.0924269967</v>
      </c>
      <c r="L14" s="515">
        <v>12.418709062181097</v>
      </c>
      <c r="M14" s="514">
        <v>450707.39198268327</v>
      </c>
      <c r="N14" s="514">
        <v>3506053.2788559981</v>
      </c>
      <c r="O14" s="515">
        <v>12.855121018861018</v>
      </c>
      <c r="Q14" s="514">
        <v>949729.86569375964</v>
      </c>
      <c r="R14" s="514">
        <v>3274031.0924269967</v>
      </c>
      <c r="S14" s="515">
        <v>29.007967208696765</v>
      </c>
      <c r="T14" s="514">
        <v>959325.7381487519</v>
      </c>
      <c r="U14" s="514">
        <v>3506053.2788559981</v>
      </c>
      <c r="V14" s="515">
        <v>27.361984027287043</v>
      </c>
      <c r="X14" s="514">
        <v>768219.38940376521</v>
      </c>
      <c r="Y14" s="514">
        <v>3274031.0924269967</v>
      </c>
      <c r="Z14" s="515">
        <v>23.464022415080187</v>
      </c>
      <c r="AA14" s="514">
        <v>829178.04144975659</v>
      </c>
      <c r="AB14" s="514">
        <v>3506053.2788559981</v>
      </c>
      <c r="AC14" s="515">
        <v>23.649898489857289</v>
      </c>
      <c r="AE14" s="514">
        <v>585825.37743101816</v>
      </c>
      <c r="AF14" s="514">
        <v>3274031.0924269967</v>
      </c>
      <c r="AG14" s="515">
        <v>17.893091448827793</v>
      </c>
      <c r="AH14" s="514">
        <v>698212.28425454814</v>
      </c>
      <c r="AI14" s="514">
        <v>3506053.2788559981</v>
      </c>
      <c r="AJ14" s="515">
        <v>19.914480149667611</v>
      </c>
      <c r="AL14" s="514">
        <v>423473.08578970551</v>
      </c>
      <c r="AM14" s="514">
        <v>3274031.0924269967</v>
      </c>
      <c r="AN14" s="515">
        <v>12.934302510725102</v>
      </c>
      <c r="AO14" s="514">
        <v>516448.76503938163</v>
      </c>
      <c r="AP14" s="514">
        <v>3506053.2788559981</v>
      </c>
      <c r="AQ14" s="515">
        <v>14.73020299360355</v>
      </c>
      <c r="AS14" s="514">
        <v>284522.16052182886</v>
      </c>
      <c r="AT14" s="514">
        <v>3274031.0924269967</v>
      </c>
      <c r="AU14" s="515">
        <v>8.6902705713437882</v>
      </c>
      <c r="AV14" s="514">
        <v>353976.22215558589</v>
      </c>
      <c r="AW14" s="514">
        <v>3506053.2788559981</v>
      </c>
      <c r="AX14" s="515">
        <v>10.096144981318881</v>
      </c>
      <c r="AZ14" s="514">
        <v>85994.120038843117</v>
      </c>
      <c r="BA14" s="514">
        <v>3274031.0924269967</v>
      </c>
      <c r="BB14" s="515">
        <v>2.6265517220576178</v>
      </c>
      <c r="BC14" s="514">
        <v>105482.25114175235</v>
      </c>
      <c r="BD14" s="514">
        <v>3506053.2788559981</v>
      </c>
      <c r="BE14" s="515">
        <v>3.0085752483536279</v>
      </c>
    </row>
    <row r="15" spans="1:57">
      <c r="A15" s="44"/>
      <c r="B15" t="s">
        <v>142</v>
      </c>
      <c r="C15" s="514">
        <v>141777.37292360974</v>
      </c>
      <c r="D15" s="514">
        <v>838291.03480381472</v>
      </c>
      <c r="E15" s="515">
        <v>16.912667204748278</v>
      </c>
      <c r="F15" s="514">
        <v>150062.17410667663</v>
      </c>
      <c r="G15" s="514">
        <v>893894.99720566161</v>
      </c>
      <c r="H15" s="515">
        <v>16.787449820815059</v>
      </c>
      <c r="J15" s="514">
        <v>92098.518130243217</v>
      </c>
      <c r="K15" s="514">
        <v>838291.03480381472</v>
      </c>
      <c r="L15" s="515">
        <v>10.986461062630479</v>
      </c>
      <c r="M15" s="514">
        <v>97173.581492174635</v>
      </c>
      <c r="N15" s="514">
        <v>893894.99720566161</v>
      </c>
      <c r="O15" s="515">
        <v>10.870804937486138</v>
      </c>
      <c r="Q15" s="514">
        <v>196018.8882436032</v>
      </c>
      <c r="R15" s="514">
        <v>838291.03480381472</v>
      </c>
      <c r="S15" s="515">
        <v>23.383154549598338</v>
      </c>
      <c r="T15" s="514">
        <v>222826.22011144136</v>
      </c>
      <c r="U15" s="514">
        <v>893894.99720566161</v>
      </c>
      <c r="V15" s="515">
        <v>24.927560933666904</v>
      </c>
      <c r="X15" s="514">
        <v>206574.31419516131</v>
      </c>
      <c r="Y15" s="514">
        <v>838291.03480381472</v>
      </c>
      <c r="Z15" s="515">
        <v>24.642314616129219</v>
      </c>
      <c r="AA15" s="514">
        <v>206343.96878514721</v>
      </c>
      <c r="AB15" s="514">
        <v>893894.99720566161</v>
      </c>
      <c r="AC15" s="515">
        <v>23.083692092492257</v>
      </c>
      <c r="AE15" s="514">
        <v>201821.94131119718</v>
      </c>
      <c r="AF15" s="514">
        <v>838291.03480381472</v>
      </c>
      <c r="AG15" s="515">
        <v>24.075402566893679</v>
      </c>
      <c r="AH15" s="514">
        <v>217489.05271022188</v>
      </c>
      <c r="AI15" s="514">
        <v>893894.99720566161</v>
      </c>
      <c r="AJ15" s="515">
        <v>24.33049221553965</v>
      </c>
      <c r="AL15" s="514">
        <v>144723.33256859181</v>
      </c>
      <c r="AM15" s="514">
        <v>838291.03480381472</v>
      </c>
      <c r="AN15" s="515">
        <v>17.264091653140657</v>
      </c>
      <c r="AO15" s="514">
        <v>157933.51857711197</v>
      </c>
      <c r="AP15" s="514">
        <v>893894.99720566161</v>
      </c>
      <c r="AQ15" s="515">
        <v>17.668016833164536</v>
      </c>
      <c r="AS15" s="514">
        <v>94807.022615758629</v>
      </c>
      <c r="AT15" s="514">
        <v>838291.03480381472</v>
      </c>
      <c r="AU15" s="515">
        <v>11.309559410705891</v>
      </c>
      <c r="AV15" s="514">
        <v>104145.17083847946</v>
      </c>
      <c r="AW15" s="514">
        <v>893894.99720566161</v>
      </c>
      <c r="AX15" s="515">
        <v>11.650716377655083</v>
      </c>
      <c r="AZ15" s="514">
        <v>26991.97750835865</v>
      </c>
      <c r="BA15" s="514">
        <v>838291.03480381472</v>
      </c>
      <c r="BB15" s="515">
        <v>3.2198814478166984</v>
      </c>
      <c r="BC15" s="514">
        <v>29983.52682204793</v>
      </c>
      <c r="BD15" s="514">
        <v>893894.99720566161</v>
      </c>
      <c r="BE15" s="515">
        <v>3.3542560273608411</v>
      </c>
    </row>
    <row r="16" spans="1:57">
      <c r="A16" s="44"/>
      <c r="B16" t="s">
        <v>143</v>
      </c>
      <c r="C16" s="514">
        <v>33739.566924593295</v>
      </c>
      <c r="D16" s="514">
        <v>192159.01505562733</v>
      </c>
      <c r="E16" s="515">
        <v>17.558149387280196</v>
      </c>
      <c r="F16" s="514">
        <v>34274.118362079105</v>
      </c>
      <c r="G16" s="514">
        <v>197678.34906287683</v>
      </c>
      <c r="H16" s="515">
        <v>17.338326895464569</v>
      </c>
      <c r="J16" s="514">
        <v>20249.672416793102</v>
      </c>
      <c r="K16" s="514">
        <v>192159.01505562733</v>
      </c>
      <c r="L16" s="515">
        <v>10.537976795380173</v>
      </c>
      <c r="M16" s="514">
        <v>20572.9218161555</v>
      </c>
      <c r="N16" s="514">
        <v>197678.34906287683</v>
      </c>
      <c r="O16" s="515">
        <v>10.407271162312135</v>
      </c>
      <c r="Q16" s="514">
        <v>43558.950296877272</v>
      </c>
      <c r="R16" s="514">
        <v>192159.01505562733</v>
      </c>
      <c r="S16" s="515">
        <v>22.668179416025612</v>
      </c>
      <c r="T16" s="514">
        <v>47566.405711190026</v>
      </c>
      <c r="U16" s="514">
        <v>197678.34906287683</v>
      </c>
      <c r="V16" s="515">
        <v>24.062526795010957</v>
      </c>
      <c r="X16" s="514">
        <v>48666.476695436133</v>
      </c>
      <c r="Y16" s="514">
        <v>192159.01505562733</v>
      </c>
      <c r="Z16" s="515">
        <v>25.326148076554134</v>
      </c>
      <c r="AA16" s="514">
        <v>46616.834713474382</v>
      </c>
      <c r="AB16" s="514">
        <v>197678.34906287683</v>
      </c>
      <c r="AC16" s="515">
        <v>23.582165135670301</v>
      </c>
      <c r="AE16" s="514">
        <v>45944.34872192749</v>
      </c>
      <c r="AF16" s="514">
        <v>192159.01505562733</v>
      </c>
      <c r="AG16" s="515">
        <v>23.909546324759859</v>
      </c>
      <c r="AH16" s="514">
        <v>48648.068459977854</v>
      </c>
      <c r="AI16" s="514">
        <v>197678.34906287683</v>
      </c>
      <c r="AJ16" s="515">
        <v>24.609710011542056</v>
      </c>
      <c r="AL16" s="514">
        <v>32634.34180164375</v>
      </c>
      <c r="AM16" s="514">
        <v>192159.01505562733</v>
      </c>
      <c r="AN16" s="515">
        <v>16.982987653322727</v>
      </c>
      <c r="AO16" s="514">
        <v>34943.184531355066</v>
      </c>
      <c r="AP16" s="514">
        <v>197678.34906287683</v>
      </c>
      <c r="AQ16" s="515">
        <v>17.676788933643138</v>
      </c>
      <c r="AS16" s="514">
        <v>21320.090855507879</v>
      </c>
      <c r="AT16" s="514">
        <v>192159.01505562733</v>
      </c>
      <c r="AU16" s="515">
        <v>11.095025049611133</v>
      </c>
      <c r="AV16" s="514">
        <v>22804.588733433771</v>
      </c>
      <c r="AW16" s="514">
        <v>197678.34906287683</v>
      </c>
      <c r="AX16" s="515">
        <v>11.536209626164052</v>
      </c>
      <c r="AZ16" s="514">
        <v>6226.3097605060184</v>
      </c>
      <c r="BA16" s="514">
        <v>192159.01505562733</v>
      </c>
      <c r="BB16" s="515">
        <v>3.2401861337099325</v>
      </c>
      <c r="BC16" s="514">
        <v>6630.4616259923341</v>
      </c>
      <c r="BD16" s="514">
        <v>197678.34906287683</v>
      </c>
      <c r="BE16" s="515">
        <v>3.354166835885168</v>
      </c>
    </row>
    <row r="17" spans="1:57">
      <c r="A17" s="44"/>
      <c r="B17" t="s">
        <v>144</v>
      </c>
      <c r="C17" s="514">
        <v>2619.1179696912986</v>
      </c>
      <c r="D17" s="514">
        <v>13177.044720135083</v>
      </c>
      <c r="E17" s="515">
        <v>19.876368528135714</v>
      </c>
      <c r="F17" s="514">
        <v>2600.0984806480624</v>
      </c>
      <c r="G17" s="514">
        <v>13151.465792181216</v>
      </c>
      <c r="H17" s="515">
        <v>19.77040827033796</v>
      </c>
      <c r="J17" s="514">
        <v>1482.5632315786856</v>
      </c>
      <c r="K17" s="514">
        <v>13177.044720135083</v>
      </c>
      <c r="L17" s="515">
        <v>11.251105715026268</v>
      </c>
      <c r="M17" s="514">
        <v>1496.0946397736159</v>
      </c>
      <c r="N17" s="514">
        <v>13151.465792181216</v>
      </c>
      <c r="O17" s="515">
        <v>11.37587751369183</v>
      </c>
      <c r="Q17" s="514">
        <v>3147.3398258877378</v>
      </c>
      <c r="R17" s="514">
        <v>13177.044720135083</v>
      </c>
      <c r="S17" s="515">
        <v>23.885020448313945</v>
      </c>
      <c r="T17" s="514">
        <v>3297.4659133173891</v>
      </c>
      <c r="U17" s="514">
        <v>13151.465792181216</v>
      </c>
      <c r="V17" s="515">
        <v>25.072991599748462</v>
      </c>
      <c r="X17" s="514">
        <v>3197.8645871718045</v>
      </c>
      <c r="Y17" s="514">
        <v>13177.044720135083</v>
      </c>
      <c r="Z17" s="515">
        <v>24.268450590331014</v>
      </c>
      <c r="AA17" s="514">
        <v>2966.0317573826756</v>
      </c>
      <c r="AB17" s="514">
        <v>13151.465792181216</v>
      </c>
      <c r="AC17" s="515">
        <v>22.552860679195433</v>
      </c>
      <c r="AE17" s="514">
        <v>2730.1591058055596</v>
      </c>
      <c r="AF17" s="514">
        <v>13177.044720135083</v>
      </c>
      <c r="AG17" s="515">
        <v>20.719054718193075</v>
      </c>
      <c r="AH17" s="514">
        <v>2791.7750010594741</v>
      </c>
      <c r="AI17" s="514">
        <v>13151.465792181216</v>
      </c>
      <c r="AJ17" s="515">
        <v>21.227861937026326</v>
      </c>
      <c r="AL17" s="514">
        <v>1948.983813236609</v>
      </c>
      <c r="AM17" s="514">
        <v>13177.044720135083</v>
      </c>
      <c r="AN17" s="515">
        <v>14.790750541041112</v>
      </c>
      <c r="AO17" s="514">
        <v>2009.2985803950055</v>
      </c>
      <c r="AP17" s="514">
        <v>13151.465792181216</v>
      </c>
      <c r="AQ17" s="515">
        <v>15.278134104181525</v>
      </c>
      <c r="AS17" s="514">
        <v>1336.9074490256619</v>
      </c>
      <c r="AT17" s="514">
        <v>13177.044720135083</v>
      </c>
      <c r="AU17" s="515">
        <v>10.145730529265114</v>
      </c>
      <c r="AV17" s="514">
        <v>1334.9633802228316</v>
      </c>
      <c r="AW17" s="514">
        <v>13151.465792181216</v>
      </c>
      <c r="AX17" s="515">
        <v>10.150681310493097</v>
      </c>
      <c r="AZ17" s="514">
        <v>410.3455388032217</v>
      </c>
      <c r="BA17" s="514">
        <v>13177.044720135083</v>
      </c>
      <c r="BB17" s="515">
        <v>3.114093846674105</v>
      </c>
      <c r="BC17" s="514">
        <v>404.80717970464832</v>
      </c>
      <c r="BD17" s="514">
        <v>13151.465792181216</v>
      </c>
      <c r="BE17" s="515">
        <v>3.0780384947304769</v>
      </c>
    </row>
    <row r="18" spans="1:57">
      <c r="A18" s="44"/>
      <c r="B18" t="s">
        <v>145</v>
      </c>
      <c r="C18" s="514">
        <v>623.8782575091484</v>
      </c>
      <c r="D18" s="514">
        <v>3457.8129934253934</v>
      </c>
      <c r="E18" s="515">
        <v>18.042567909119906</v>
      </c>
      <c r="F18" s="514">
        <v>602.78603033739614</v>
      </c>
      <c r="G18" s="514">
        <v>3395.9090832813699</v>
      </c>
      <c r="H18" s="515">
        <v>17.750358315097799</v>
      </c>
      <c r="J18" s="514">
        <v>387.85024752684348</v>
      </c>
      <c r="K18" s="514">
        <v>3457.8129934253934</v>
      </c>
      <c r="L18" s="515">
        <v>11.216634568274603</v>
      </c>
      <c r="M18" s="514">
        <v>374.01006921303764</v>
      </c>
      <c r="N18" s="514">
        <v>3395.9090832813699</v>
      </c>
      <c r="O18" s="515">
        <v>11.013547772946925</v>
      </c>
      <c r="Q18" s="514">
        <v>850.95593987197822</v>
      </c>
      <c r="R18" s="514">
        <v>3457.8129934253934</v>
      </c>
      <c r="S18" s="515">
        <v>24.609657650369364</v>
      </c>
      <c r="T18" s="514">
        <v>898.17011529918273</v>
      </c>
      <c r="U18" s="514">
        <v>3395.9090832813699</v>
      </c>
      <c r="V18" s="515">
        <v>26.448591327754471</v>
      </c>
      <c r="X18" s="514">
        <v>870.95511846584736</v>
      </c>
      <c r="Y18" s="514">
        <v>3457.8129934253934</v>
      </c>
      <c r="Z18" s="515">
        <v>25.188034174255851</v>
      </c>
      <c r="AA18" s="514">
        <v>773.12329423917515</v>
      </c>
      <c r="AB18" s="514">
        <v>3395.9090832813699</v>
      </c>
      <c r="AC18" s="515">
        <v>22.766313092579267</v>
      </c>
      <c r="AE18" s="514">
        <v>724.17343005157591</v>
      </c>
      <c r="AF18" s="514">
        <v>3457.8129934253934</v>
      </c>
      <c r="AG18" s="515">
        <v>20.943105697980275</v>
      </c>
      <c r="AH18" s="514">
        <v>747.81957419257822</v>
      </c>
      <c r="AI18" s="514">
        <v>3395.9090832813699</v>
      </c>
      <c r="AJ18" s="515">
        <v>22.021189491621534</v>
      </c>
      <c r="AL18" s="514">
        <v>505.25602682236342</v>
      </c>
      <c r="AM18" s="514">
        <v>3457.8129934253934</v>
      </c>
      <c r="AN18" s="515">
        <v>14.612011343095929</v>
      </c>
      <c r="AO18" s="514">
        <v>536.23327175639872</v>
      </c>
      <c r="AP18" s="514">
        <v>3395.9090832813699</v>
      </c>
      <c r="AQ18" s="515">
        <v>15.790566196143621</v>
      </c>
      <c r="AS18" s="514">
        <v>322.81855787889037</v>
      </c>
      <c r="AT18" s="514">
        <v>3457.8129934253934</v>
      </c>
      <c r="AU18" s="515">
        <v>9.3359171965832228</v>
      </c>
      <c r="AV18" s="514">
        <v>345.05489227801871</v>
      </c>
      <c r="AW18" s="514">
        <v>3395.9090832813699</v>
      </c>
      <c r="AX18" s="515">
        <v>10.160899005711956</v>
      </c>
      <c r="AZ18" s="514">
        <v>83.247153488964017</v>
      </c>
      <c r="BA18" s="514">
        <v>3457.8129934253934</v>
      </c>
      <c r="BB18" s="515">
        <v>2.4075088400456663</v>
      </c>
      <c r="BC18" s="514">
        <v>86.953230502717872</v>
      </c>
      <c r="BD18" s="514">
        <v>3395.9090832813699</v>
      </c>
      <c r="BE18" s="515">
        <v>2.5605288118814258</v>
      </c>
    </row>
    <row r="19" spans="1:57" s="5" customFormat="1">
      <c r="A19" s="157"/>
      <c r="B19" s="61" t="s">
        <v>73</v>
      </c>
      <c r="E19" s="5">
        <v>1.0479988365833874</v>
      </c>
      <c r="H19" s="5">
        <v>1.094450193290341</v>
      </c>
      <c r="L19" s="5">
        <v>0.90320455307490921</v>
      </c>
      <c r="O19" s="5">
        <v>0.85674399772572041</v>
      </c>
      <c r="S19" s="5">
        <v>0.84837580907741916</v>
      </c>
      <c r="V19" s="5">
        <v>0.96661818460892013</v>
      </c>
      <c r="Z19" s="5">
        <v>1.073474689406521</v>
      </c>
      <c r="AC19" s="5">
        <v>0.96263893489196306</v>
      </c>
      <c r="AG19" s="5">
        <v>1.1704576460627374</v>
      </c>
      <c r="AJ19" s="5">
        <v>1.1057878150029985</v>
      </c>
      <c r="AN19" s="5">
        <v>1.1297100350776297</v>
      </c>
      <c r="AQ19" s="5">
        <v>1.0719856476520062</v>
      </c>
      <c r="AU19" s="5">
        <v>1.074295342123001</v>
      </c>
      <c r="AX19" s="5">
        <v>1.0064137375714088</v>
      </c>
      <c r="BB19" s="5">
        <v>0.91660439039808628</v>
      </c>
      <c r="BE19" s="5">
        <v>0.85107687211167982</v>
      </c>
    </row>
    <row r="20" spans="1:57">
      <c r="A20" s="45"/>
      <c r="E20" s="238"/>
      <c r="H20" s="238"/>
      <c r="L20" s="238"/>
      <c r="O20" s="238"/>
      <c r="S20" s="238"/>
      <c r="V20" s="238"/>
      <c r="Z20" s="238"/>
      <c r="AC20" s="238"/>
      <c r="AG20" s="238"/>
      <c r="AJ20" s="238"/>
      <c r="AN20" s="238"/>
      <c r="AQ20" s="238"/>
      <c r="AU20" s="238"/>
      <c r="AX20" s="238"/>
      <c r="BB20" s="238"/>
      <c r="BE20" s="238"/>
    </row>
    <row r="21" spans="1:57">
      <c r="A21" s="46" t="s">
        <v>147</v>
      </c>
      <c r="B21" t="s">
        <v>141</v>
      </c>
      <c r="C21" s="514">
        <v>465480.67146621848</v>
      </c>
      <c r="D21" s="514">
        <v>2772736.2239911482</v>
      </c>
      <c r="E21" s="515">
        <v>16.787773299120161</v>
      </c>
      <c r="F21" s="514">
        <v>469792.44813074439</v>
      </c>
      <c r="G21" s="514">
        <v>3022165.7304377845</v>
      </c>
      <c r="H21" s="515">
        <v>15.544893630393039</v>
      </c>
      <c r="J21" s="514">
        <v>347489.59368841694</v>
      </c>
      <c r="K21" s="514">
        <v>2772736.2239911482</v>
      </c>
      <c r="L21" s="515">
        <v>12.532371117084892</v>
      </c>
      <c r="M21" s="514">
        <v>390956.10172874143</v>
      </c>
      <c r="N21" s="514">
        <v>3022165.7304377845</v>
      </c>
      <c r="O21" s="515">
        <v>12.936289290531674</v>
      </c>
      <c r="Q21" s="514">
        <v>833348.18897147302</v>
      </c>
      <c r="R21" s="514">
        <v>2772736.2239911482</v>
      </c>
      <c r="S21" s="515">
        <v>30.055083558288505</v>
      </c>
      <c r="T21" s="514">
        <v>852817.7954442089</v>
      </c>
      <c r="U21" s="514">
        <v>3022165.7304377845</v>
      </c>
      <c r="V21" s="515">
        <v>28.21876334759019</v>
      </c>
      <c r="X21" s="514">
        <v>645937.54708786297</v>
      </c>
      <c r="Y21" s="514">
        <v>2772736.2239911482</v>
      </c>
      <c r="Z21" s="515">
        <v>23.296033048469493</v>
      </c>
      <c r="AA21" s="514">
        <v>719430.76112484536</v>
      </c>
      <c r="AB21" s="514">
        <v>3022165.7304377845</v>
      </c>
      <c r="AC21" s="515">
        <v>23.805139270791422</v>
      </c>
      <c r="AE21" s="514">
        <v>480480.22277717746</v>
      </c>
      <c r="AF21" s="514">
        <v>2772736.2239911482</v>
      </c>
      <c r="AG21" s="515">
        <v>17.328738977036977</v>
      </c>
      <c r="AH21" s="514">
        <v>589168.62400924449</v>
      </c>
      <c r="AI21" s="514">
        <v>3022165.7304377845</v>
      </c>
      <c r="AJ21" s="515">
        <v>19.494914460693682</v>
      </c>
      <c r="AL21" s="514">
        <v>348822.85687835631</v>
      </c>
      <c r="AM21" s="514">
        <v>2772736.2239911482</v>
      </c>
      <c r="AN21" s="515">
        <v>12.580455863783957</v>
      </c>
      <c r="AO21" s="514">
        <v>437167.01080493571</v>
      </c>
      <c r="AP21" s="514">
        <v>3022165.7304377845</v>
      </c>
      <c r="AQ21" s="515">
        <v>14.46535530470755</v>
      </c>
      <c r="AS21" s="514">
        <v>235574.29286237786</v>
      </c>
      <c r="AT21" s="514">
        <v>2772736.2239911482</v>
      </c>
      <c r="AU21" s="515">
        <v>8.4960946095076491</v>
      </c>
      <c r="AV21" s="514">
        <v>300703.77438034711</v>
      </c>
      <c r="AW21" s="514">
        <v>3022165.7304377845</v>
      </c>
      <c r="AX21" s="515">
        <v>9.9499432262038052</v>
      </c>
      <c r="AZ21" s="514">
        <v>70983.121607952431</v>
      </c>
      <c r="BA21" s="514">
        <v>2772736.2239911482</v>
      </c>
      <c r="BB21" s="515">
        <v>2.5600387441751487</v>
      </c>
      <c r="BC21" s="514">
        <v>89402.739685838678</v>
      </c>
      <c r="BD21" s="514">
        <v>3022165.7304377845</v>
      </c>
      <c r="BE21" s="515">
        <v>2.9582341823751666</v>
      </c>
    </row>
    <row r="22" spans="1:57">
      <c r="A22" s="44"/>
      <c r="B22" t="s">
        <v>142</v>
      </c>
      <c r="C22" s="514">
        <v>108792.23104521408</v>
      </c>
      <c r="D22" s="514">
        <v>647381.31450394285</v>
      </c>
      <c r="E22" s="515">
        <v>16.804969282837014</v>
      </c>
      <c r="F22" s="514">
        <v>118679.38552635181</v>
      </c>
      <c r="G22" s="514">
        <v>706131.80351187254</v>
      </c>
      <c r="H22" s="515">
        <v>16.8069735616088</v>
      </c>
      <c r="J22" s="514">
        <v>69960.303460868483</v>
      </c>
      <c r="K22" s="514">
        <v>647381.31450394285</v>
      </c>
      <c r="L22" s="515">
        <v>10.806660911193536</v>
      </c>
      <c r="M22" s="514">
        <v>75074.561050435383</v>
      </c>
      <c r="N22" s="514">
        <v>706131.80351187254</v>
      </c>
      <c r="O22" s="515">
        <v>10.631805659660126</v>
      </c>
      <c r="Q22" s="514">
        <v>164866.53415273203</v>
      </c>
      <c r="R22" s="514">
        <v>647381.31450394285</v>
      </c>
      <c r="S22" s="515">
        <v>25.466680989867825</v>
      </c>
      <c r="T22" s="514">
        <v>201629.88419814478</v>
      </c>
      <c r="U22" s="514">
        <v>706131.80351187254</v>
      </c>
      <c r="V22" s="515">
        <v>28.55414289447943</v>
      </c>
      <c r="X22" s="514">
        <v>160414.17533646821</v>
      </c>
      <c r="Y22" s="514">
        <v>647381.31450394285</v>
      </c>
      <c r="Z22" s="515">
        <v>24.77893194359276</v>
      </c>
      <c r="AA22" s="514">
        <v>161294.16766704546</v>
      </c>
      <c r="AB22" s="514">
        <v>706131.80351187254</v>
      </c>
      <c r="AC22" s="515">
        <v>22.841935013387843</v>
      </c>
      <c r="AE22" s="514">
        <v>143348.07050866008</v>
      </c>
      <c r="AF22" s="514">
        <v>647381.31450394285</v>
      </c>
      <c r="AG22" s="515">
        <v>22.142756872508873</v>
      </c>
      <c r="AH22" s="514">
        <v>149453.80506989514</v>
      </c>
      <c r="AI22" s="514">
        <v>706131.80351187254</v>
      </c>
      <c r="AJ22" s="515">
        <v>21.165142870863811</v>
      </c>
      <c r="AL22" s="514">
        <v>100544.34050887219</v>
      </c>
      <c r="AM22" s="514">
        <v>647381.31450394285</v>
      </c>
      <c r="AN22" s="515">
        <v>15.530930265714337</v>
      </c>
      <c r="AO22" s="514">
        <v>104928.02024505628</v>
      </c>
      <c r="AP22" s="514">
        <v>706131.80351187254</v>
      </c>
      <c r="AQ22" s="515">
        <v>14.859551676217919</v>
      </c>
      <c r="AS22" s="514">
        <v>64040.731962227132</v>
      </c>
      <c r="AT22" s="514">
        <v>647381.31450394285</v>
      </c>
      <c r="AU22" s="515">
        <v>9.8922737693315206</v>
      </c>
      <c r="AV22" s="514">
        <v>66455.038047515147</v>
      </c>
      <c r="AW22" s="514">
        <v>706131.80351187254</v>
      </c>
      <c r="AX22" s="515">
        <v>9.4111379372813939</v>
      </c>
      <c r="AZ22" s="514">
        <v>18263.626974381459</v>
      </c>
      <c r="BA22" s="514">
        <v>647381.31450394285</v>
      </c>
      <c r="BB22" s="515">
        <v>2.8211544827141015</v>
      </c>
      <c r="BC22" s="514">
        <v>18383.893122290348</v>
      </c>
      <c r="BD22" s="514">
        <v>706131.80351187254</v>
      </c>
      <c r="BE22" s="515">
        <v>2.6034648249604371</v>
      </c>
    </row>
    <row r="23" spans="1:57">
      <c r="A23" s="44"/>
      <c r="B23" t="s">
        <v>143</v>
      </c>
      <c r="C23" s="514">
        <v>21101.563286297322</v>
      </c>
      <c r="D23" s="514">
        <v>131023.64875643203</v>
      </c>
      <c r="E23" s="515">
        <v>16.105156196286615</v>
      </c>
      <c r="F23" s="514">
        <v>22586.426304820943</v>
      </c>
      <c r="G23" s="514">
        <v>137870.21170182008</v>
      </c>
      <c r="H23" s="515">
        <v>16.382383131223385</v>
      </c>
      <c r="J23" s="514">
        <v>13167.790338927398</v>
      </c>
      <c r="K23" s="514">
        <v>131023.64875643203</v>
      </c>
      <c r="L23" s="515">
        <v>10.04993408739961</v>
      </c>
      <c r="M23" s="514">
        <v>13658.006959630387</v>
      </c>
      <c r="N23" s="514">
        <v>137870.21170182008</v>
      </c>
      <c r="O23" s="515">
        <v>9.9064234333442194</v>
      </c>
      <c r="Q23" s="514">
        <v>31330.401113641248</v>
      </c>
      <c r="R23" s="514">
        <v>131023.64875643203</v>
      </c>
      <c r="S23" s="515">
        <v>23.912020013946698</v>
      </c>
      <c r="T23" s="514">
        <v>37260.449201958523</v>
      </c>
      <c r="U23" s="514">
        <v>137870.21170182008</v>
      </c>
      <c r="V23" s="515">
        <v>27.02574308259123</v>
      </c>
      <c r="X23" s="514">
        <v>33261.396641903753</v>
      </c>
      <c r="Y23" s="514">
        <v>131023.64875643203</v>
      </c>
      <c r="Z23" s="515">
        <v>25.385796348669409</v>
      </c>
      <c r="AA23" s="514">
        <v>32021.642650116915</v>
      </c>
      <c r="AB23" s="514">
        <v>137870.21170182008</v>
      </c>
      <c r="AC23" s="515">
        <v>23.225932748527274</v>
      </c>
      <c r="AE23" s="514">
        <v>32162.497375662282</v>
      </c>
      <c r="AF23" s="514">
        <v>131023.64875643203</v>
      </c>
      <c r="AG23" s="515">
        <v>24.547093353697651</v>
      </c>
      <c r="AH23" s="514">
        <v>32343.686585293301</v>
      </c>
      <c r="AI23" s="514">
        <v>137870.21170182008</v>
      </c>
      <c r="AJ23" s="515">
        <v>23.459517604313881</v>
      </c>
      <c r="AL23" s="514">
        <v>22630.088463170399</v>
      </c>
      <c r="AM23" s="514">
        <v>131023.64875643203</v>
      </c>
      <c r="AN23" s="515">
        <v>17.271758707650459</v>
      </c>
      <c r="AO23" s="514">
        <v>22497.743676621507</v>
      </c>
      <c r="AP23" s="514">
        <v>137870.21170182008</v>
      </c>
      <c r="AQ23" s="515">
        <v>16.318059861457733</v>
      </c>
      <c r="AS23" s="514">
        <v>14669.841775840749</v>
      </c>
      <c r="AT23" s="514">
        <v>131023.64875643203</v>
      </c>
      <c r="AU23" s="515">
        <v>11.196331284523625</v>
      </c>
      <c r="AV23" s="514">
        <v>14278.076310793949</v>
      </c>
      <c r="AW23" s="514">
        <v>137870.21170182008</v>
      </c>
      <c r="AX23" s="515">
        <v>10.35617203640332</v>
      </c>
      <c r="AZ23" s="514">
        <v>4463.6237263880166</v>
      </c>
      <c r="BA23" s="514">
        <v>131023.64875643203</v>
      </c>
      <c r="BB23" s="515">
        <v>3.4067313563261572</v>
      </c>
      <c r="BC23" s="514">
        <v>4193.1254791946621</v>
      </c>
      <c r="BD23" s="514">
        <v>137870.21170182008</v>
      </c>
      <c r="BE23" s="515">
        <v>3.0413571049440167</v>
      </c>
    </row>
    <row r="24" spans="1:57">
      <c r="A24" s="44"/>
      <c r="B24" t="s">
        <v>144</v>
      </c>
      <c r="C24" s="514">
        <v>251.53420227022059</v>
      </c>
      <c r="D24" s="514">
        <v>1638.8127484762813</v>
      </c>
      <c r="E24" s="515">
        <v>15.348562702120146</v>
      </c>
      <c r="F24" s="514">
        <v>262.74003808287381</v>
      </c>
      <c r="G24" s="514">
        <v>1711.2543485232381</v>
      </c>
      <c r="H24" s="515">
        <v>15.353652033644835</v>
      </c>
      <c r="J24" s="514">
        <v>151.31251178719066</v>
      </c>
      <c r="K24" s="514">
        <v>1638.8127484762813</v>
      </c>
      <c r="L24" s="515">
        <v>9.233056792356324</v>
      </c>
      <c r="M24" s="514">
        <v>160.33026119277338</v>
      </c>
      <c r="N24" s="514">
        <v>1711.2543485232381</v>
      </c>
      <c r="O24" s="515">
        <v>9.3691660349108048</v>
      </c>
      <c r="Q24" s="514">
        <v>353.87576215359104</v>
      </c>
      <c r="R24" s="514">
        <v>1638.8127484762813</v>
      </c>
      <c r="S24" s="515">
        <v>21.593422584893489</v>
      </c>
      <c r="T24" s="514">
        <v>416.87115568790631</v>
      </c>
      <c r="U24" s="514">
        <v>1711.2543485232381</v>
      </c>
      <c r="V24" s="515">
        <v>24.360560780906344</v>
      </c>
      <c r="X24" s="514">
        <v>438.8809337651341</v>
      </c>
      <c r="Y24" s="514">
        <v>1638.8127484762813</v>
      </c>
      <c r="Z24" s="515">
        <v>26.780419799223086</v>
      </c>
      <c r="AA24" s="514">
        <v>418.42855799258166</v>
      </c>
      <c r="AB24" s="514">
        <v>1711.2543485232381</v>
      </c>
      <c r="AC24" s="515">
        <v>24.45157018029921</v>
      </c>
      <c r="AE24" s="514">
        <v>443.20933850014501</v>
      </c>
      <c r="AF24" s="514">
        <v>1638.8127484762813</v>
      </c>
      <c r="AG24" s="515">
        <v>27.044538121406958</v>
      </c>
      <c r="AH24" s="514">
        <v>452.88433556710322</v>
      </c>
      <c r="AI24" s="514">
        <v>1711.2543485232381</v>
      </c>
      <c r="AJ24" s="515">
        <v>26.465050970238817</v>
      </c>
      <c r="AL24" s="514">
        <v>307.71414960112645</v>
      </c>
      <c r="AM24" s="514">
        <v>1638.8127484762813</v>
      </c>
      <c r="AN24" s="515">
        <v>18.776650955835546</v>
      </c>
      <c r="AO24" s="514">
        <v>309.22527338640583</v>
      </c>
      <c r="AP24" s="514">
        <v>1711.2543485232381</v>
      </c>
      <c r="AQ24" s="515">
        <v>18.070094235451212</v>
      </c>
      <c r="AS24" s="514">
        <v>197.13339955427384</v>
      </c>
      <c r="AT24" s="514">
        <v>1638.8127484762813</v>
      </c>
      <c r="AU24" s="515">
        <v>12.029037468591975</v>
      </c>
      <c r="AV24" s="514">
        <v>188.11126134383744</v>
      </c>
      <c r="AW24" s="514">
        <v>1711.2543485232381</v>
      </c>
      <c r="AX24" s="515">
        <v>10.992595081273096</v>
      </c>
      <c r="AZ24" s="514">
        <v>65.627691278097672</v>
      </c>
      <c r="BA24" s="514">
        <v>1638.8127484762813</v>
      </c>
      <c r="BB24" s="515">
        <v>4.0045875490727241</v>
      </c>
      <c r="BC24" s="514">
        <v>59.241712676325896</v>
      </c>
      <c r="BD24" s="514">
        <v>1711.2543485232381</v>
      </c>
      <c r="BE24" s="515">
        <v>3.4618882182797517</v>
      </c>
    </row>
    <row r="25" spans="1:57" s="3" customFormat="1">
      <c r="A25" s="44"/>
      <c r="B25" s="3" t="s">
        <v>145</v>
      </c>
      <c r="C25" s="189" t="s">
        <v>154</v>
      </c>
      <c r="D25" s="189" t="s">
        <v>154</v>
      </c>
      <c r="E25" s="515" t="s">
        <v>154</v>
      </c>
      <c r="F25" s="189" t="s">
        <v>154</v>
      </c>
      <c r="G25" s="189" t="s">
        <v>154</v>
      </c>
      <c r="H25" s="515" t="s">
        <v>154</v>
      </c>
      <c r="I25" s="191"/>
      <c r="J25" s="189" t="s">
        <v>154</v>
      </c>
      <c r="K25" s="189" t="s">
        <v>154</v>
      </c>
      <c r="L25" s="515" t="s">
        <v>154</v>
      </c>
      <c r="M25" s="189" t="s">
        <v>154</v>
      </c>
      <c r="N25" s="189" t="s">
        <v>154</v>
      </c>
      <c r="O25" s="515" t="s">
        <v>154</v>
      </c>
      <c r="P25" s="191"/>
      <c r="Q25" s="189" t="s">
        <v>154</v>
      </c>
      <c r="R25" s="189" t="s">
        <v>154</v>
      </c>
      <c r="S25" s="515" t="s">
        <v>154</v>
      </c>
      <c r="T25" s="189" t="s">
        <v>154</v>
      </c>
      <c r="U25" s="189" t="s">
        <v>154</v>
      </c>
      <c r="V25" s="515" t="s">
        <v>154</v>
      </c>
      <c r="W25" s="191"/>
      <c r="X25" s="189" t="s">
        <v>154</v>
      </c>
      <c r="Y25" s="189" t="s">
        <v>154</v>
      </c>
      <c r="Z25" s="515" t="s">
        <v>154</v>
      </c>
      <c r="AA25" s="189" t="s">
        <v>154</v>
      </c>
      <c r="AB25" s="189" t="s">
        <v>154</v>
      </c>
      <c r="AC25" s="515" t="s">
        <v>154</v>
      </c>
      <c r="AD25" s="191"/>
      <c r="AE25" s="189" t="s">
        <v>154</v>
      </c>
      <c r="AF25" s="189" t="s">
        <v>154</v>
      </c>
      <c r="AG25" s="515" t="s">
        <v>154</v>
      </c>
      <c r="AH25" s="189" t="s">
        <v>154</v>
      </c>
      <c r="AI25" s="189" t="s">
        <v>154</v>
      </c>
      <c r="AJ25" s="515" t="s">
        <v>154</v>
      </c>
      <c r="AK25" s="191"/>
      <c r="AL25" s="189" t="s">
        <v>154</v>
      </c>
      <c r="AM25" s="189" t="s">
        <v>154</v>
      </c>
      <c r="AN25" s="515" t="s">
        <v>154</v>
      </c>
      <c r="AO25" s="189" t="s">
        <v>154</v>
      </c>
      <c r="AP25" s="189" t="s">
        <v>154</v>
      </c>
      <c r="AQ25" s="515" t="s">
        <v>154</v>
      </c>
      <c r="AR25" s="191"/>
      <c r="AS25" s="189" t="s">
        <v>154</v>
      </c>
      <c r="AT25" s="189" t="s">
        <v>154</v>
      </c>
      <c r="AU25" s="515" t="s">
        <v>154</v>
      </c>
      <c r="AV25" s="189" t="s">
        <v>154</v>
      </c>
      <c r="AW25" s="189" t="s">
        <v>154</v>
      </c>
      <c r="AX25" s="515" t="s">
        <v>154</v>
      </c>
      <c r="AY25" s="191"/>
      <c r="AZ25" s="189" t="s">
        <v>154</v>
      </c>
      <c r="BA25" s="189" t="s">
        <v>154</v>
      </c>
      <c r="BB25" s="515" t="s">
        <v>154</v>
      </c>
      <c r="BC25" s="189" t="s">
        <v>154</v>
      </c>
      <c r="BD25" s="189" t="s">
        <v>154</v>
      </c>
      <c r="BE25" s="515" t="s">
        <v>154</v>
      </c>
    </row>
    <row r="26" spans="1:57" s="5" customFormat="1">
      <c r="A26" s="157"/>
      <c r="B26" s="61" t="s">
        <v>201</v>
      </c>
      <c r="E26" s="5">
        <v>0.91427031022181826</v>
      </c>
      <c r="H26" s="5">
        <v>0.98769746507790235</v>
      </c>
      <c r="L26" s="5">
        <v>0.73673662438620713</v>
      </c>
      <c r="O26" s="5">
        <v>0.72425452341795438</v>
      </c>
      <c r="S26" s="5">
        <v>0.71846157216683282</v>
      </c>
      <c r="V26" s="5">
        <v>0.8632752782551214</v>
      </c>
      <c r="Z26" s="5">
        <v>1.149569960838569</v>
      </c>
      <c r="AC26" s="5">
        <v>1.027155098827796</v>
      </c>
      <c r="AG26" s="5">
        <v>1.5606754858068315</v>
      </c>
      <c r="AJ26" s="5">
        <v>1.3575361422384573</v>
      </c>
      <c r="AN26" s="5">
        <v>1.4925254823149066</v>
      </c>
      <c r="AQ26" s="5">
        <v>1.2491980912194081</v>
      </c>
      <c r="AU26" s="5">
        <v>1.4158313933004874</v>
      </c>
      <c r="AX26" s="5">
        <v>1.1047897290834183</v>
      </c>
      <c r="BB26" s="5">
        <v>1.5642683370258965</v>
      </c>
      <c r="BE26" s="5">
        <v>1.1702549578073638</v>
      </c>
    </row>
    <row r="27" spans="1:57">
      <c r="A27" s="45"/>
      <c r="E27" s="238"/>
      <c r="H27" s="238"/>
      <c r="L27" s="238"/>
      <c r="O27" s="238"/>
      <c r="S27" s="238"/>
      <c r="V27" s="238"/>
      <c r="Z27" s="238"/>
      <c r="AC27" s="238"/>
      <c r="AG27" s="238"/>
      <c r="AJ27" s="238"/>
      <c r="AN27" s="238"/>
      <c r="AQ27" s="238"/>
      <c r="AU27" s="238"/>
      <c r="AX27" s="238"/>
      <c r="BB27" s="238"/>
      <c r="BE27" s="238"/>
    </row>
    <row r="28" spans="1:57">
      <c r="A28" s="46" t="s">
        <v>148</v>
      </c>
      <c r="B28" t="s">
        <v>141</v>
      </c>
      <c r="C28" s="514">
        <v>328288.70457996306</v>
      </c>
      <c r="D28" s="514">
        <v>1880413.5264349692</v>
      </c>
      <c r="E28" s="515">
        <v>17.458324988884637</v>
      </c>
      <c r="F28" s="514">
        <v>332123.98673893866</v>
      </c>
      <c r="G28" s="514">
        <v>2026934.3020336505</v>
      </c>
      <c r="H28" s="515">
        <v>16.38553289101251</v>
      </c>
      <c r="J28" s="514">
        <v>241964.1480560817</v>
      </c>
      <c r="K28" s="514">
        <v>1880413.5264349692</v>
      </c>
      <c r="L28" s="515">
        <v>12.867603038083637</v>
      </c>
      <c r="M28" s="514">
        <v>268655.03982237517</v>
      </c>
      <c r="N28" s="514">
        <v>2026934.3020336505</v>
      </c>
      <c r="O28" s="515">
        <v>13.254254938249845</v>
      </c>
      <c r="Q28" s="514">
        <v>528614.14174235775</v>
      </c>
      <c r="R28" s="514">
        <v>1880413.5264349692</v>
      </c>
      <c r="S28" s="515">
        <v>28.111590047139508</v>
      </c>
      <c r="T28" s="514">
        <v>534560.86519279215</v>
      </c>
      <c r="U28" s="514">
        <v>2026934.3020336505</v>
      </c>
      <c r="V28" s="515">
        <v>26.372875759044582</v>
      </c>
      <c r="X28" s="514">
        <v>450627.55819738907</v>
      </c>
      <c r="Y28" s="514">
        <v>1880413.5264349692</v>
      </c>
      <c r="Z28" s="515">
        <v>23.964279764128428</v>
      </c>
      <c r="AA28" s="514">
        <v>492412.22231522779</v>
      </c>
      <c r="AB28" s="514">
        <v>2026934.3020336505</v>
      </c>
      <c r="AC28" s="515">
        <v>24.293447588369489</v>
      </c>
      <c r="AE28" s="514">
        <v>330918.97385917738</v>
      </c>
      <c r="AF28" s="514">
        <v>1880413.5264349692</v>
      </c>
      <c r="AG28" s="515">
        <v>17.598202161763783</v>
      </c>
      <c r="AH28" s="514">
        <v>399182.18796431721</v>
      </c>
      <c r="AI28" s="514">
        <v>2026934.3020336505</v>
      </c>
      <c r="AJ28" s="515">
        <v>19.693888823323597</v>
      </c>
      <c r="AL28" s="514">
        <v>240111.00760493358</v>
      </c>
      <c r="AM28" s="514">
        <v>1880413.5264349692</v>
      </c>
      <c r="AN28" s="515">
        <v>12.769053414551546</v>
      </c>
      <c r="AO28" s="514">
        <v>296508.70040807524</v>
      </c>
      <c r="AP28" s="514">
        <v>2026934.3020336505</v>
      </c>
      <c r="AQ28" s="515">
        <v>14.628431721274049</v>
      </c>
      <c r="AS28" s="514">
        <v>159811.0778523582</v>
      </c>
      <c r="AT28" s="514">
        <v>1880413.5264349692</v>
      </c>
      <c r="AU28" s="515">
        <v>8.4987198616540578</v>
      </c>
      <c r="AV28" s="514">
        <v>204203.23910274249</v>
      </c>
      <c r="AW28" s="514">
        <v>2026934.3020336505</v>
      </c>
      <c r="AX28" s="515">
        <v>10.074487313074854</v>
      </c>
      <c r="AZ28" s="514">
        <v>44137.430683332954</v>
      </c>
      <c r="BA28" s="514">
        <v>1880413.5264349692</v>
      </c>
      <c r="BB28" s="515">
        <v>2.3472193782296413</v>
      </c>
      <c r="BC28" s="514">
        <v>58681.448043661396</v>
      </c>
      <c r="BD28" s="514">
        <v>2026934.3020336505</v>
      </c>
      <c r="BE28" s="515">
        <v>2.8950838704927691</v>
      </c>
    </row>
    <row r="29" spans="1:57">
      <c r="A29" s="44"/>
      <c r="B29" t="s">
        <v>142</v>
      </c>
      <c r="C29" s="514">
        <v>89482.8715623514</v>
      </c>
      <c r="D29" s="514">
        <v>541491.46043710678</v>
      </c>
      <c r="E29" s="515">
        <v>16.525259971804239</v>
      </c>
      <c r="F29" s="514">
        <v>90259.492584579959</v>
      </c>
      <c r="G29" s="514">
        <v>571787.07469168224</v>
      </c>
      <c r="H29" s="515">
        <v>15.785507679278949</v>
      </c>
      <c r="J29" s="514">
        <v>63925.490632513967</v>
      </c>
      <c r="K29" s="514">
        <v>541491.46043710678</v>
      </c>
      <c r="L29" s="515">
        <v>11.805447602241328</v>
      </c>
      <c r="M29" s="514">
        <v>66016.288963490588</v>
      </c>
      <c r="N29" s="514">
        <v>571787.07469168224</v>
      </c>
      <c r="O29" s="515">
        <v>11.545607077440103</v>
      </c>
      <c r="Q29" s="514">
        <v>128699.40907747453</v>
      </c>
      <c r="R29" s="514">
        <v>541491.46043710678</v>
      </c>
      <c r="S29" s="515">
        <v>23.767578711875682</v>
      </c>
      <c r="T29" s="514">
        <v>142123.10202510055</v>
      </c>
      <c r="U29" s="514">
        <v>571787.07469168224</v>
      </c>
      <c r="V29" s="515">
        <v>24.855948711631136</v>
      </c>
      <c r="X29" s="514">
        <v>137025.97770207332</v>
      </c>
      <c r="Y29" s="514">
        <v>541491.46043710678</v>
      </c>
      <c r="Z29" s="515">
        <v>25.305288765119617</v>
      </c>
      <c r="AA29" s="514">
        <v>135803.67090429325</v>
      </c>
      <c r="AB29" s="514">
        <v>571787.07469168224</v>
      </c>
      <c r="AC29" s="515">
        <v>23.750741651080691</v>
      </c>
      <c r="AE29" s="514">
        <v>122357.71146269357</v>
      </c>
      <c r="AF29" s="514">
        <v>541491.46043710678</v>
      </c>
      <c r="AG29" s="515">
        <v>22.596424948959132</v>
      </c>
      <c r="AH29" s="514">
        <v>137584.52021421795</v>
      </c>
      <c r="AI29" s="514">
        <v>571787.07469168224</v>
      </c>
      <c r="AJ29" s="515">
        <v>24.06219488056913</v>
      </c>
      <c r="AL29" s="514">
        <v>86298.893779640857</v>
      </c>
      <c r="AM29" s="514">
        <v>541491.46043710678</v>
      </c>
      <c r="AN29" s="515">
        <v>15.937258495263807</v>
      </c>
      <c r="AO29" s="514">
        <v>98407.306237961675</v>
      </c>
      <c r="AP29" s="514">
        <v>571787.07469168224</v>
      </c>
      <c r="AQ29" s="515">
        <v>17.210481067803894</v>
      </c>
      <c r="AS29" s="514">
        <v>55574.922666987863</v>
      </c>
      <c r="AT29" s="514">
        <v>541491.46043710678</v>
      </c>
      <c r="AU29" s="515">
        <v>10.263305467851009</v>
      </c>
      <c r="AV29" s="514">
        <v>64181.761586045177</v>
      </c>
      <c r="AW29" s="514">
        <v>571787.07469168224</v>
      </c>
      <c r="AX29" s="515">
        <v>11.224766075842677</v>
      </c>
      <c r="AZ29" s="514">
        <v>14480.672789391039</v>
      </c>
      <c r="BA29" s="514">
        <v>541491.46043710678</v>
      </c>
      <c r="BB29" s="515">
        <v>2.6742199734233743</v>
      </c>
      <c r="BC29" s="514">
        <v>17420.144562880902</v>
      </c>
      <c r="BD29" s="514">
        <v>571787.07469168224</v>
      </c>
      <c r="BE29" s="515">
        <v>3.0466139117037847</v>
      </c>
    </row>
    <row r="30" spans="1:57">
      <c r="A30" s="44"/>
      <c r="B30" t="s">
        <v>143</v>
      </c>
      <c r="C30" s="514">
        <v>62062.952637038485</v>
      </c>
      <c r="D30" s="514">
        <v>362214.53753768484</v>
      </c>
      <c r="E30" s="515">
        <v>17.134307490510771</v>
      </c>
      <c r="F30" s="514">
        <v>62409.592522152278</v>
      </c>
      <c r="G30" s="514">
        <v>380796.2439778226</v>
      </c>
      <c r="H30" s="515">
        <v>16.389235321813462</v>
      </c>
      <c r="J30" s="514">
        <v>46327.274531722265</v>
      </c>
      <c r="K30" s="514">
        <v>362214.53753768484</v>
      </c>
      <c r="L30" s="515">
        <v>12.790009712656101</v>
      </c>
      <c r="M30" s="514">
        <v>47130.100113440421</v>
      </c>
      <c r="N30" s="514">
        <v>380796.2439778226</v>
      </c>
      <c r="O30" s="515">
        <v>12.376723998408256</v>
      </c>
      <c r="Q30" s="514">
        <v>99307.107391475103</v>
      </c>
      <c r="R30" s="514">
        <v>362214.53753768484</v>
      </c>
      <c r="S30" s="515">
        <v>27.416654247662049</v>
      </c>
      <c r="T30" s="514">
        <v>111825.57127822287</v>
      </c>
      <c r="U30" s="514">
        <v>380796.2439778226</v>
      </c>
      <c r="V30" s="515">
        <v>29.366248498169412</v>
      </c>
      <c r="X30" s="514">
        <v>90057.536142312369</v>
      </c>
      <c r="Y30" s="514">
        <v>362214.53753768484</v>
      </c>
      <c r="Z30" s="515">
        <v>24.863037456894666</v>
      </c>
      <c r="AA30" s="514">
        <v>87886.311681206033</v>
      </c>
      <c r="AB30" s="514">
        <v>380796.2439778226</v>
      </c>
      <c r="AC30" s="515">
        <v>23.079616217623325</v>
      </c>
      <c r="AE30" s="514">
        <v>64459.66683513653</v>
      </c>
      <c r="AF30" s="514">
        <v>362214.53753768484</v>
      </c>
      <c r="AG30" s="515">
        <v>17.795991092276395</v>
      </c>
      <c r="AH30" s="514">
        <v>71544.668382800955</v>
      </c>
      <c r="AI30" s="514">
        <v>380796.2439778226</v>
      </c>
      <c r="AJ30" s="515">
        <v>18.78817596398553</v>
      </c>
      <c r="AL30" s="514">
        <v>43909.500955388961</v>
      </c>
      <c r="AM30" s="514">
        <v>362214.53753768484</v>
      </c>
      <c r="AN30" s="515">
        <v>12.122512048766296</v>
      </c>
      <c r="AO30" s="514">
        <v>49421.642242547503</v>
      </c>
      <c r="AP30" s="514">
        <v>380796.2439778226</v>
      </c>
      <c r="AQ30" s="515">
        <v>12.978500451129921</v>
      </c>
      <c r="AS30" s="514">
        <v>27545.899517294871</v>
      </c>
      <c r="AT30" s="514">
        <v>362214.53753768484</v>
      </c>
      <c r="AU30" s="515">
        <v>7.6048575257499138</v>
      </c>
      <c r="AV30" s="514">
        <v>31161.429999174714</v>
      </c>
      <c r="AW30" s="514">
        <v>380796.2439778226</v>
      </c>
      <c r="AX30" s="515">
        <v>8.1832293495493467</v>
      </c>
      <c r="AZ30" s="514">
        <v>7162.191068873175</v>
      </c>
      <c r="BA30" s="514">
        <v>362214.53753768484</v>
      </c>
      <c r="BB30" s="515">
        <v>1.9773339627838709</v>
      </c>
      <c r="BC30" s="514">
        <v>8390.0867224928352</v>
      </c>
      <c r="BD30" s="514">
        <v>380796.2439778226</v>
      </c>
      <c r="BE30" s="515">
        <v>2.2033008085503782</v>
      </c>
    </row>
    <row r="31" spans="1:57">
      <c r="A31" s="44"/>
      <c r="B31" t="s">
        <v>144</v>
      </c>
      <c r="C31" s="514">
        <v>6988.1608294120206</v>
      </c>
      <c r="D31" s="514">
        <v>35551.429044711935</v>
      </c>
      <c r="E31" s="515">
        <v>19.656483627207297</v>
      </c>
      <c r="F31" s="514">
        <v>6833.525018129938</v>
      </c>
      <c r="G31" s="514">
        <v>36299.644688989065</v>
      </c>
      <c r="H31" s="515">
        <v>18.825322056672313</v>
      </c>
      <c r="J31" s="514">
        <v>4370.9087323053536</v>
      </c>
      <c r="K31" s="514">
        <v>35551.429044711935</v>
      </c>
      <c r="L31" s="515">
        <v>12.294607698633426</v>
      </c>
      <c r="M31" s="514">
        <v>4254.7851647736143</v>
      </c>
      <c r="N31" s="514">
        <v>36299.644688989065</v>
      </c>
      <c r="O31" s="515">
        <v>11.721285982901748</v>
      </c>
      <c r="Q31" s="514">
        <v>10554.911660825843</v>
      </c>
      <c r="R31" s="514">
        <v>35551.429044711935</v>
      </c>
      <c r="S31" s="515">
        <v>29.689134711156779</v>
      </c>
      <c r="T31" s="514">
        <v>11387.303738282511</v>
      </c>
      <c r="U31" s="514">
        <v>36299.644688989065</v>
      </c>
      <c r="V31" s="515">
        <v>31.370289808199349</v>
      </c>
      <c r="X31" s="514">
        <v>8313.1685128405788</v>
      </c>
      <c r="Y31" s="514">
        <v>35551.429044711935</v>
      </c>
      <c r="Z31" s="515">
        <v>23.383500287387502</v>
      </c>
      <c r="AA31" s="514">
        <v>7841.6219612957848</v>
      </c>
      <c r="AB31" s="514">
        <v>36299.644688989065</v>
      </c>
      <c r="AC31" s="515">
        <v>21.602475805154146</v>
      </c>
      <c r="AE31" s="514">
        <v>5324.2793093281371</v>
      </c>
      <c r="AF31" s="514">
        <v>35551.429044711935</v>
      </c>
      <c r="AG31" s="515">
        <v>14.976273675614996</v>
      </c>
      <c r="AH31" s="514">
        <v>5982.4088065072101</v>
      </c>
      <c r="AI31" s="514">
        <v>36299.644688989065</v>
      </c>
      <c r="AJ31" s="515">
        <v>16.48062634707243</v>
      </c>
      <c r="AL31" s="514">
        <v>3585.9898968351699</v>
      </c>
      <c r="AM31" s="514">
        <v>35551.429044711935</v>
      </c>
      <c r="AN31" s="515">
        <v>10.086767236065761</v>
      </c>
      <c r="AO31" s="514">
        <v>4041.6663884906429</v>
      </c>
      <c r="AP31" s="514">
        <v>36299.644688989065</v>
      </c>
      <c r="AQ31" s="515">
        <v>11.134176169268731</v>
      </c>
      <c r="AS31" s="514">
        <v>2272.4875374218905</v>
      </c>
      <c r="AT31" s="514">
        <v>35551.429044711935</v>
      </c>
      <c r="AU31" s="515">
        <v>6.392113055607</v>
      </c>
      <c r="AV31" s="514">
        <v>2569.3093359181412</v>
      </c>
      <c r="AW31" s="514">
        <v>36299.644688989065</v>
      </c>
      <c r="AX31" s="515">
        <v>7.0780564325950586</v>
      </c>
      <c r="AZ31" s="514">
        <v>559.33352431898538</v>
      </c>
      <c r="BA31" s="514">
        <v>35551.429044711935</v>
      </c>
      <c r="BB31" s="515">
        <v>1.5733081323271954</v>
      </c>
      <c r="BC31" s="514">
        <v>698.62088643760865</v>
      </c>
      <c r="BD31" s="514">
        <v>36299.644688989065</v>
      </c>
      <c r="BE31" s="515">
        <v>1.9245942830110523</v>
      </c>
    </row>
    <row r="32" spans="1:57">
      <c r="A32" s="44"/>
      <c r="B32" t="s">
        <v>145</v>
      </c>
      <c r="C32" s="514">
        <v>5371.3103912349625</v>
      </c>
      <c r="D32" s="514">
        <v>26299.046545527377</v>
      </c>
      <c r="E32" s="515">
        <v>20.423973857517851</v>
      </c>
      <c r="F32" s="514">
        <v>5355.4031361991356</v>
      </c>
      <c r="G32" s="514">
        <v>26943.734607855175</v>
      </c>
      <c r="H32" s="515">
        <v>19.876246608507721</v>
      </c>
      <c r="J32" s="514">
        <v>3227.1780473767772</v>
      </c>
      <c r="K32" s="514">
        <v>26299.046545527377</v>
      </c>
      <c r="L32" s="515">
        <v>12.271083827278964</v>
      </c>
      <c r="M32" s="514">
        <v>3101.7859359202844</v>
      </c>
      <c r="N32" s="514">
        <v>26943.734607855175</v>
      </c>
      <c r="O32" s="515">
        <v>11.512086134547918</v>
      </c>
      <c r="Q32" s="514">
        <v>7662.4301278667708</v>
      </c>
      <c r="R32" s="514">
        <v>26299.046545527377</v>
      </c>
      <c r="S32" s="515">
        <v>29.13577157484405</v>
      </c>
      <c r="T32" s="514">
        <v>8351.1577656019017</v>
      </c>
      <c r="U32" s="514">
        <v>26943.734607855175</v>
      </c>
      <c r="V32" s="515">
        <v>30.994804124767487</v>
      </c>
      <c r="X32" s="514">
        <v>6303.7594453845977</v>
      </c>
      <c r="Y32" s="514">
        <v>26299.046545527377</v>
      </c>
      <c r="Z32" s="515">
        <v>23.969536060829796</v>
      </c>
      <c r="AA32" s="514">
        <v>5974.1731379771445</v>
      </c>
      <c r="AB32" s="514">
        <v>26943.734607855175</v>
      </c>
      <c r="AC32" s="515">
        <v>22.172773095216854</v>
      </c>
      <c r="AE32" s="514">
        <v>3734.3685336642693</v>
      </c>
      <c r="AF32" s="514">
        <v>26299.046545527377</v>
      </c>
      <c r="AG32" s="515">
        <v>14.199634679529344</v>
      </c>
      <c r="AH32" s="514">
        <v>4161.2146321567088</v>
      </c>
      <c r="AI32" s="514">
        <v>26943.734607855175</v>
      </c>
      <c r="AJ32" s="515">
        <v>15.444090036960015</v>
      </c>
      <c r="AL32" s="514">
        <v>2379.6077632014358</v>
      </c>
      <c r="AM32" s="514">
        <v>26299.046545527377</v>
      </c>
      <c r="AN32" s="515">
        <v>9.0482662901181516</v>
      </c>
      <c r="AO32" s="514">
        <v>2693.6847229249424</v>
      </c>
      <c r="AP32" s="514">
        <v>26943.734607855175</v>
      </c>
      <c r="AQ32" s="515">
        <v>9.9974437921446331</v>
      </c>
      <c r="AS32" s="514">
        <v>1470.6124259371775</v>
      </c>
      <c r="AT32" s="514">
        <v>26299.046545527377</v>
      </c>
      <c r="AU32" s="515">
        <v>5.5918849506248787</v>
      </c>
      <c r="AV32" s="514">
        <v>1615.2599761195272</v>
      </c>
      <c r="AW32" s="514">
        <v>26943.734607855175</v>
      </c>
      <c r="AX32" s="515">
        <v>5.9949372261431586</v>
      </c>
      <c r="AZ32" s="514">
        <v>367.3719340838424</v>
      </c>
      <c r="BA32" s="514">
        <v>26299.046545527377</v>
      </c>
      <c r="BB32" s="515">
        <v>1.3969021023171677</v>
      </c>
      <c r="BC32" s="514">
        <v>397.69978452726247</v>
      </c>
      <c r="BD32" s="514">
        <v>26943.734607855175</v>
      </c>
      <c r="BE32" s="515">
        <v>1.4760380857199993</v>
      </c>
    </row>
    <row r="33" spans="1:57" s="5" customFormat="1">
      <c r="A33" s="157"/>
      <c r="B33" s="61" t="s">
        <v>73</v>
      </c>
      <c r="E33" s="5">
        <v>1.1698701834523864</v>
      </c>
      <c r="H33" s="5">
        <v>1.213036325441077</v>
      </c>
      <c r="L33" s="5">
        <v>0.95364177702411379</v>
      </c>
      <c r="O33" s="5">
        <v>0.86855777168777082</v>
      </c>
      <c r="S33" s="5">
        <v>1.0364327142643701</v>
      </c>
      <c r="V33" s="5">
        <v>1.1752531050444059</v>
      </c>
      <c r="Z33" s="5">
        <v>1.0002193388139808</v>
      </c>
      <c r="AC33" s="5">
        <v>0.91270590617332104</v>
      </c>
      <c r="AG33" s="5">
        <v>0.80687984766883614</v>
      </c>
      <c r="AJ33" s="5">
        <v>0.78420723177179108</v>
      </c>
      <c r="AN33" s="5">
        <v>0.70860900932615689</v>
      </c>
      <c r="AQ33" s="5">
        <v>0.68342553614994861</v>
      </c>
      <c r="AU33" s="5">
        <v>0.65796791065620108</v>
      </c>
      <c r="AX33" s="5">
        <v>0.59506127109444262</v>
      </c>
      <c r="BB33" s="5">
        <v>0.59513061082972241</v>
      </c>
      <c r="BE33" s="5">
        <v>0.50984294471191416</v>
      </c>
    </row>
    <row r="34" spans="1:57">
      <c r="A34" s="45"/>
      <c r="E34" s="238"/>
      <c r="H34" s="238"/>
      <c r="L34" s="238"/>
      <c r="O34" s="238"/>
      <c r="S34" s="238"/>
      <c r="V34" s="238"/>
      <c r="Z34" s="238"/>
      <c r="AC34" s="238"/>
      <c r="AG34" s="238"/>
      <c r="AJ34" s="238"/>
      <c r="AN34" s="238"/>
      <c r="AQ34" s="238"/>
      <c r="AU34" s="238"/>
      <c r="AX34" s="238"/>
      <c r="BB34" s="238"/>
      <c r="BE34" s="238"/>
    </row>
    <row r="35" spans="1:57">
      <c r="A35" s="46" t="s">
        <v>149</v>
      </c>
      <c r="B35" t="s">
        <v>141</v>
      </c>
      <c r="C35" s="514">
        <v>118591.7026861163</v>
      </c>
      <c r="D35" s="514">
        <v>738575.78420575266</v>
      </c>
      <c r="E35" s="515">
        <v>16.056808958832448</v>
      </c>
      <c r="F35" s="514">
        <v>119503.26217588806</v>
      </c>
      <c r="G35" s="514">
        <v>778368.14114199881</v>
      </c>
      <c r="H35" s="515">
        <v>15.353051577953384</v>
      </c>
      <c r="J35" s="514">
        <v>90135.514462921506</v>
      </c>
      <c r="K35" s="514">
        <v>738575.78420575266</v>
      </c>
      <c r="L35" s="515">
        <v>12.203962868868109</v>
      </c>
      <c r="M35" s="514">
        <v>97757.163501503339</v>
      </c>
      <c r="N35" s="514">
        <v>778368.14114199881</v>
      </c>
      <c r="O35" s="515">
        <v>12.559245212435972</v>
      </c>
      <c r="Q35" s="514">
        <v>203635.4675318255</v>
      </c>
      <c r="R35" s="514">
        <v>738575.78420575266</v>
      </c>
      <c r="S35" s="515">
        <v>27.571370722749915</v>
      </c>
      <c r="T35" s="514">
        <v>208195.87379645638</v>
      </c>
      <c r="U35" s="514">
        <v>778368.14114199881</v>
      </c>
      <c r="V35" s="515">
        <v>26.747738350518503</v>
      </c>
      <c r="X35" s="514">
        <v>172830.34148096433</v>
      </c>
      <c r="Y35" s="514">
        <v>738575.78420575266</v>
      </c>
      <c r="Z35" s="515">
        <v>23.400488504618668</v>
      </c>
      <c r="AA35" s="514">
        <v>179626.76934331437</v>
      </c>
      <c r="AB35" s="514">
        <v>778368.14114199881</v>
      </c>
      <c r="AC35" s="515">
        <v>23.077353741607574</v>
      </c>
      <c r="AE35" s="514">
        <v>153382.75804392499</v>
      </c>
      <c r="AF35" s="514">
        <v>738575.78420575266</v>
      </c>
      <c r="AG35" s="515">
        <v>20.767368944930851</v>
      </c>
      <c r="AH35" s="514">
        <v>173285.0723248366</v>
      </c>
      <c r="AI35" s="514">
        <v>778368.14114199881</v>
      </c>
      <c r="AJ35" s="515">
        <v>22.262611117484568</v>
      </c>
      <c r="AL35" s="514">
        <v>112697.14432365676</v>
      </c>
      <c r="AM35" s="514">
        <v>738575.78420575266</v>
      </c>
      <c r="AN35" s="515">
        <v>15.258710985880573</v>
      </c>
      <c r="AO35" s="514">
        <v>130653.43308933568</v>
      </c>
      <c r="AP35" s="514">
        <v>778368.14114199881</v>
      </c>
      <c r="AQ35" s="515">
        <v>16.785557653688755</v>
      </c>
      <c r="AS35" s="514">
        <v>76493.774644310499</v>
      </c>
      <c r="AT35" s="514">
        <v>738575.78420575266</v>
      </c>
      <c r="AU35" s="515">
        <v>10.356929685498711</v>
      </c>
      <c r="AV35" s="514">
        <v>90732.097893458456</v>
      </c>
      <c r="AW35" s="514">
        <v>778368.14114199881</v>
      </c>
      <c r="AX35" s="515">
        <v>11.656707552333655</v>
      </c>
      <c r="AZ35" s="514">
        <v>23739.959279229042</v>
      </c>
      <c r="BA35" s="514">
        <v>738575.78420575266</v>
      </c>
      <c r="BB35" s="515">
        <v>3.2142888769035998</v>
      </c>
      <c r="BC35" s="514">
        <v>27917.55280526635</v>
      </c>
      <c r="BD35" s="514">
        <v>778368.14114199881</v>
      </c>
      <c r="BE35" s="515">
        <v>3.5866772198957864</v>
      </c>
    </row>
    <row r="36" spans="1:57">
      <c r="A36" s="44"/>
      <c r="B36" t="s">
        <v>142</v>
      </c>
      <c r="C36" s="514">
        <v>14089.707692373797</v>
      </c>
      <c r="D36" s="514">
        <v>92161.905816586572</v>
      </c>
      <c r="E36" s="515">
        <v>15.287995151070371</v>
      </c>
      <c r="F36" s="514">
        <v>13731.219739678403</v>
      </c>
      <c r="G36" s="514">
        <v>94793.026773822785</v>
      </c>
      <c r="H36" s="515">
        <v>14.485474519598625</v>
      </c>
      <c r="J36" s="514">
        <v>9080.5775636259732</v>
      </c>
      <c r="K36" s="514">
        <v>92161.905816586572</v>
      </c>
      <c r="L36" s="515">
        <v>9.8528535007700793</v>
      </c>
      <c r="M36" s="514">
        <v>9142.2071295365022</v>
      </c>
      <c r="N36" s="514">
        <v>94793.026773822785</v>
      </c>
      <c r="O36" s="515">
        <v>9.6443878212159113</v>
      </c>
      <c r="Q36" s="514">
        <v>18593.450298733787</v>
      </c>
      <c r="R36" s="514">
        <v>92161.905816586572</v>
      </c>
      <c r="S36" s="515">
        <v>20.174767583188892</v>
      </c>
      <c r="T36" s="514">
        <v>18880.362940859424</v>
      </c>
      <c r="U36" s="514">
        <v>94793.026773822785</v>
      </c>
      <c r="V36" s="515">
        <v>19.917459736683142</v>
      </c>
      <c r="X36" s="514">
        <v>24577.445367212345</v>
      </c>
      <c r="Y36" s="514">
        <v>92161.905816586572</v>
      </c>
      <c r="Z36" s="515">
        <v>26.667683517878267</v>
      </c>
      <c r="AA36" s="514">
        <v>23855.861394072672</v>
      </c>
      <c r="AB36" s="514">
        <v>94793.026773822785</v>
      </c>
      <c r="AC36" s="515">
        <v>25.166261913962323</v>
      </c>
      <c r="AE36" s="514">
        <v>25820.724894640658</v>
      </c>
      <c r="AF36" s="514">
        <v>92161.905816586572</v>
      </c>
      <c r="AG36" s="515">
        <v>28.01670024709238</v>
      </c>
      <c r="AH36" s="514">
        <v>29183.375569675783</v>
      </c>
      <c r="AI36" s="514">
        <v>94793.026773822785</v>
      </c>
      <c r="AJ36" s="515">
        <v>30.786416008539994</v>
      </c>
      <c r="AL36" s="514">
        <v>18587.331702353797</v>
      </c>
      <c r="AM36" s="514">
        <v>92161.905816586572</v>
      </c>
      <c r="AN36" s="515">
        <v>20.168128618504106</v>
      </c>
      <c r="AO36" s="514">
        <v>21604.466647637986</v>
      </c>
      <c r="AP36" s="514">
        <v>94793.026773822785</v>
      </c>
      <c r="AQ36" s="515">
        <v>22.791198237805492</v>
      </c>
      <c r="AS36" s="514">
        <v>12179.159835406914</v>
      </c>
      <c r="AT36" s="514">
        <v>92161.905816586572</v>
      </c>
      <c r="AU36" s="515">
        <v>13.214960918500237</v>
      </c>
      <c r="AV36" s="514">
        <v>14662.915113622992</v>
      </c>
      <c r="AW36" s="514">
        <v>94793.026773822785</v>
      </c>
      <c r="AX36" s="515">
        <v>15.468347844413566</v>
      </c>
      <c r="AZ36" s="514">
        <v>3105.2393024271746</v>
      </c>
      <c r="BA36" s="514">
        <v>92161.905816586572</v>
      </c>
      <c r="BB36" s="515">
        <v>3.3693306089036175</v>
      </c>
      <c r="BC36" s="514">
        <v>4032.6410604940943</v>
      </c>
      <c r="BD36" s="514">
        <v>94793.026773822785</v>
      </c>
      <c r="BE36" s="515">
        <v>4.2541537049091396</v>
      </c>
    </row>
    <row r="37" spans="1:57">
      <c r="A37" s="44"/>
      <c r="B37" t="s">
        <v>143</v>
      </c>
      <c r="C37" s="514">
        <v>16264.614694273147</v>
      </c>
      <c r="D37" s="514">
        <v>101315.33421449653</v>
      </c>
      <c r="E37" s="515">
        <v>16.053458067698852</v>
      </c>
      <c r="F37" s="514">
        <v>15334.661339482116</v>
      </c>
      <c r="G37" s="514">
        <v>101958.74397836815</v>
      </c>
      <c r="H37" s="515">
        <v>15.040064972490796</v>
      </c>
      <c r="J37" s="514">
        <v>10059.235965946089</v>
      </c>
      <c r="K37" s="514">
        <v>101315.33421449653</v>
      </c>
      <c r="L37" s="515">
        <v>9.9286411518413367</v>
      </c>
      <c r="M37" s="514">
        <v>9871.9731547847623</v>
      </c>
      <c r="N37" s="514">
        <v>101958.74397836815</v>
      </c>
      <c r="O37" s="515">
        <v>9.6823212699434862</v>
      </c>
      <c r="Q37" s="514">
        <v>22010.594619287593</v>
      </c>
      <c r="R37" s="514">
        <v>101315.33421449653</v>
      </c>
      <c r="S37" s="515">
        <v>21.724840360974937</v>
      </c>
      <c r="T37" s="514">
        <v>21923.652185460949</v>
      </c>
      <c r="U37" s="514">
        <v>101958.74397836815</v>
      </c>
      <c r="V37" s="515">
        <v>21.502473775189241</v>
      </c>
      <c r="X37" s="514">
        <v>26635.547930118166</v>
      </c>
      <c r="Y37" s="514">
        <v>101315.33421449653</v>
      </c>
      <c r="Z37" s="515">
        <v>26.289749855364995</v>
      </c>
      <c r="AA37" s="514">
        <v>25447.120413767665</v>
      </c>
      <c r="AB37" s="514">
        <v>101958.74397836815</v>
      </c>
      <c r="AC37" s="515">
        <v>24.958252152622237</v>
      </c>
      <c r="AE37" s="514">
        <v>26345.34100487153</v>
      </c>
      <c r="AF37" s="514">
        <v>101315.33421449653</v>
      </c>
      <c r="AG37" s="515">
        <v>26.003310564119868</v>
      </c>
      <c r="AH37" s="514">
        <v>29381.336884872671</v>
      </c>
      <c r="AI37" s="514">
        <v>101958.74397836815</v>
      </c>
      <c r="AJ37" s="515">
        <v>28.816887829754258</v>
      </c>
      <c r="AL37" s="514">
        <v>19036.301008279279</v>
      </c>
      <c r="AM37" s="514">
        <v>101315.33421449653</v>
      </c>
      <c r="AN37" s="515">
        <v>18.789160748339619</v>
      </c>
      <c r="AO37" s="514">
        <v>21607.703386479454</v>
      </c>
      <c r="AP37" s="514">
        <v>101958.74397836815</v>
      </c>
      <c r="AQ37" s="515">
        <v>21.192594713665564</v>
      </c>
      <c r="AS37" s="514">
        <v>12600.528645436134</v>
      </c>
      <c r="AT37" s="514">
        <v>101315.33421449653</v>
      </c>
      <c r="AU37" s="515">
        <v>12.436941301263763</v>
      </c>
      <c r="AV37" s="514">
        <v>14636.139601364552</v>
      </c>
      <c r="AW37" s="514">
        <v>101958.74397836815</v>
      </c>
      <c r="AX37" s="515">
        <v>14.354962635151525</v>
      </c>
      <c r="AZ37" s="514">
        <v>3497.4286903341722</v>
      </c>
      <c r="BA37" s="514">
        <v>101315.33421449653</v>
      </c>
      <c r="BB37" s="515">
        <v>3.4520230500643692</v>
      </c>
      <c r="BC37" s="514">
        <v>4187.3001682075283</v>
      </c>
      <c r="BD37" s="514">
        <v>101958.74397836815</v>
      </c>
      <c r="BE37" s="515">
        <v>4.1068573472187122</v>
      </c>
    </row>
    <row r="38" spans="1:57">
      <c r="A38" s="44"/>
      <c r="B38" t="s">
        <v>144</v>
      </c>
      <c r="C38" s="514">
        <v>3822.6853588376912</v>
      </c>
      <c r="D38" s="514">
        <v>21871.116324003538</v>
      </c>
      <c r="E38" s="515">
        <v>17.478236145826248</v>
      </c>
      <c r="F38" s="514">
        <v>3668.4036059087302</v>
      </c>
      <c r="G38" s="514">
        <v>22249.530685363119</v>
      </c>
      <c r="H38" s="515">
        <v>16.487554986146264</v>
      </c>
      <c r="J38" s="514">
        <v>1966.2860270933402</v>
      </c>
      <c r="K38" s="514">
        <v>21871.116324003538</v>
      </c>
      <c r="L38" s="515">
        <v>8.9903322627173914</v>
      </c>
      <c r="M38" s="514">
        <v>1956.9513152591871</v>
      </c>
      <c r="N38" s="514">
        <v>22249.530685363119</v>
      </c>
      <c r="O38" s="515">
        <v>8.7954723312279555</v>
      </c>
      <c r="Q38" s="514">
        <v>5267.4023953295473</v>
      </c>
      <c r="R38" s="514">
        <v>21871.116324003538</v>
      </c>
      <c r="S38" s="515">
        <v>24.083829637669552</v>
      </c>
      <c r="T38" s="514">
        <v>5271.9000060530716</v>
      </c>
      <c r="U38" s="514">
        <v>22249.530685363119</v>
      </c>
      <c r="V38" s="515">
        <v>23.694432393224353</v>
      </c>
      <c r="X38" s="514">
        <v>5524.0996593846448</v>
      </c>
      <c r="Y38" s="514">
        <v>21871.116324003538</v>
      </c>
      <c r="Z38" s="515">
        <v>25.257511219589411</v>
      </c>
      <c r="AA38" s="514">
        <v>5437.9253195433666</v>
      </c>
      <c r="AB38" s="514">
        <v>22249.530685363119</v>
      </c>
      <c r="AC38" s="515">
        <v>24.440629316827401</v>
      </c>
      <c r="AE38" s="514">
        <v>5290.6428833583141</v>
      </c>
      <c r="AF38" s="514">
        <v>21871.116324003538</v>
      </c>
      <c r="AG38" s="515">
        <v>24.190090734197394</v>
      </c>
      <c r="AH38" s="514">
        <v>5914.3504385987671</v>
      </c>
      <c r="AI38" s="514">
        <v>22249.530685363119</v>
      </c>
      <c r="AJ38" s="515">
        <v>26.58191097257404</v>
      </c>
      <c r="AL38" s="514">
        <v>3773.8577261119394</v>
      </c>
      <c r="AM38" s="514">
        <v>21871.116324003538</v>
      </c>
      <c r="AN38" s="515">
        <v>17.254984474524203</v>
      </c>
      <c r="AO38" s="514">
        <v>4372.7030824598032</v>
      </c>
      <c r="AP38" s="514">
        <v>22249.530685363119</v>
      </c>
      <c r="AQ38" s="515">
        <v>19.653012660336209</v>
      </c>
      <c r="AS38" s="514">
        <v>2473.1030856986672</v>
      </c>
      <c r="AT38" s="514">
        <v>21871.116324003538</v>
      </c>
      <c r="AU38" s="515">
        <v>11.307621655253316</v>
      </c>
      <c r="AV38" s="514">
        <v>2937.5875503036027</v>
      </c>
      <c r="AW38" s="514">
        <v>22249.530685363119</v>
      </c>
      <c r="AX38" s="515">
        <v>13.202919161958315</v>
      </c>
      <c r="AZ38" s="514">
        <v>664.72842759479943</v>
      </c>
      <c r="BA38" s="514">
        <v>21871.116324003538</v>
      </c>
      <c r="BB38" s="515">
        <v>3.0392981215378581</v>
      </c>
      <c r="BC38" s="514">
        <v>812.8506113262797</v>
      </c>
      <c r="BD38" s="514">
        <v>22249.530685363119</v>
      </c>
      <c r="BE38" s="515">
        <v>3.653338233606044</v>
      </c>
    </row>
    <row r="39" spans="1:57">
      <c r="A39" s="44"/>
      <c r="B39" t="s">
        <v>145</v>
      </c>
      <c r="C39" s="514">
        <v>1231.2895683990553</v>
      </c>
      <c r="D39" s="514">
        <v>6885.8594391607576</v>
      </c>
      <c r="E39" s="515">
        <v>17.881421764094618</v>
      </c>
      <c r="F39" s="514">
        <v>1145.4531390427026</v>
      </c>
      <c r="G39" s="514">
        <v>7013.557420447195</v>
      </c>
      <c r="H39" s="515">
        <v>16.331984902601206</v>
      </c>
      <c r="J39" s="514">
        <v>709.38598041309854</v>
      </c>
      <c r="K39" s="514">
        <v>6885.8594391607576</v>
      </c>
      <c r="L39" s="515">
        <v>10.302068851111459</v>
      </c>
      <c r="M39" s="514">
        <v>662.70489891619275</v>
      </c>
      <c r="N39" s="514">
        <v>7013.557420447195</v>
      </c>
      <c r="O39" s="515">
        <v>9.4489124304330243</v>
      </c>
      <c r="Q39" s="514">
        <v>1860.0851548235571</v>
      </c>
      <c r="R39" s="514">
        <v>6885.8594391607576</v>
      </c>
      <c r="S39" s="515">
        <v>27.013115374458803</v>
      </c>
      <c r="T39" s="514">
        <v>1865.2110711701903</v>
      </c>
      <c r="U39" s="514">
        <v>7013.557420447195</v>
      </c>
      <c r="V39" s="515">
        <v>26.594365161000727</v>
      </c>
      <c r="X39" s="514">
        <v>1798.5655623205334</v>
      </c>
      <c r="Y39" s="514">
        <v>6885.8594391607576</v>
      </c>
      <c r="Z39" s="515">
        <v>26.119696142675565</v>
      </c>
      <c r="AA39" s="514">
        <v>1833.3235293019309</v>
      </c>
      <c r="AB39" s="514">
        <v>7013.557420447195</v>
      </c>
      <c r="AC39" s="515">
        <v>26.139709414185354</v>
      </c>
      <c r="AE39" s="514">
        <v>1286.5331732045133</v>
      </c>
      <c r="AF39" s="514">
        <v>6885.8594391607576</v>
      </c>
      <c r="AG39" s="515">
        <v>18.683697867659564</v>
      </c>
      <c r="AH39" s="514">
        <v>1506.8647820161793</v>
      </c>
      <c r="AI39" s="514">
        <v>7013.557420447195</v>
      </c>
      <c r="AJ39" s="515">
        <v>21.485028091779697</v>
      </c>
      <c r="AL39" s="514">
        <v>837.36523959822409</v>
      </c>
      <c r="AM39" s="514">
        <v>6885.8594391607576</v>
      </c>
      <c r="AN39" s="515">
        <v>12.160649618201928</v>
      </c>
      <c r="AO39" s="514">
        <v>1062.6937940870841</v>
      </c>
      <c r="AP39" s="514">
        <v>7013.557420447195</v>
      </c>
      <c r="AQ39" s="515">
        <v>15.151993922355672</v>
      </c>
      <c r="AS39" s="514">
        <v>502.43378914778708</v>
      </c>
      <c r="AT39" s="514">
        <v>6885.8594391607576</v>
      </c>
      <c r="AU39" s="515">
        <v>7.2966024588068459</v>
      </c>
      <c r="AV39" s="514">
        <v>655.25984125039895</v>
      </c>
      <c r="AW39" s="514">
        <v>7013.557420447195</v>
      </c>
      <c r="AX39" s="515">
        <v>9.3427600569728924</v>
      </c>
      <c r="AZ39" s="514">
        <v>107.64430041481133</v>
      </c>
      <c r="BA39" s="514">
        <v>6885.8594391607576</v>
      </c>
      <c r="BB39" s="515">
        <v>1.5632660144443917</v>
      </c>
      <c r="BC39" s="514">
        <v>152.65535470575085</v>
      </c>
      <c r="BD39" s="514">
        <v>7013.557420447195</v>
      </c>
      <c r="BE39" s="515">
        <v>2.1765752464035195</v>
      </c>
    </row>
    <row r="40" spans="1:57" s="5" customFormat="1">
      <c r="A40" s="157"/>
      <c r="B40" s="61" t="s">
        <v>73</v>
      </c>
      <c r="E40" s="5">
        <v>1.1136348330443637</v>
      </c>
      <c r="H40" s="5">
        <v>1.0637614821833561</v>
      </c>
      <c r="L40" s="5">
        <v>0.84415766925935865</v>
      </c>
      <c r="O40" s="5">
        <v>0.75234715706297828</v>
      </c>
      <c r="S40" s="5">
        <v>0.97975235421173745</v>
      </c>
      <c r="V40" s="5">
        <v>0.99426593802033347</v>
      </c>
      <c r="Z40" s="5">
        <v>1.1162030287325067</v>
      </c>
      <c r="AC40" s="5">
        <v>1.1326996026869611</v>
      </c>
      <c r="AG40" s="5">
        <v>0.89966610200856023</v>
      </c>
      <c r="AJ40" s="5">
        <v>0.96507224504792366</v>
      </c>
      <c r="AN40" s="5">
        <v>0.79696441130935691</v>
      </c>
      <c r="AQ40" s="5">
        <v>0.90268040150729845</v>
      </c>
      <c r="AU40" s="5">
        <v>0.70451404811825724</v>
      </c>
      <c r="AX40" s="5">
        <v>0.80149218937061573</v>
      </c>
      <c r="BB40" s="5">
        <v>0.48634894818486968</v>
      </c>
      <c r="BE40" s="5">
        <v>0.60685004893380445</v>
      </c>
    </row>
    <row r="41" spans="1:57">
      <c r="A41" s="45"/>
      <c r="E41" s="238"/>
      <c r="H41" s="238"/>
      <c r="L41" s="238"/>
      <c r="O41" s="238"/>
      <c r="S41" s="238"/>
      <c r="V41" s="238"/>
      <c r="Z41" s="238"/>
      <c r="AC41" s="238"/>
      <c r="AG41" s="238"/>
      <c r="AJ41" s="238"/>
      <c r="AN41" s="238"/>
      <c r="AQ41" s="238"/>
      <c r="AU41" s="238"/>
      <c r="AX41" s="238"/>
      <c r="BB41" s="238"/>
      <c r="BE41" s="238"/>
    </row>
    <row r="42" spans="1:57">
      <c r="A42" s="46" t="s">
        <v>150</v>
      </c>
      <c r="B42" t="s">
        <v>141</v>
      </c>
      <c r="C42" s="514">
        <v>204106.87085503605</v>
      </c>
      <c r="D42" s="514">
        <v>1164800.279643748</v>
      </c>
      <c r="E42" s="515">
        <v>17.522907095923927</v>
      </c>
      <c r="F42" s="514">
        <v>197372.91655209521</v>
      </c>
      <c r="G42" s="514">
        <v>1241837.311941341</v>
      </c>
      <c r="H42" s="515">
        <v>15.893621060841362</v>
      </c>
      <c r="J42" s="514">
        <v>140197.68876929948</v>
      </c>
      <c r="K42" s="514">
        <v>1164800.279643748</v>
      </c>
      <c r="L42" s="515">
        <v>12.036199786299733</v>
      </c>
      <c r="M42" s="514">
        <v>157875.65025633221</v>
      </c>
      <c r="N42" s="514">
        <v>1241837.311941341</v>
      </c>
      <c r="O42" s="515">
        <v>12.713070282090991</v>
      </c>
      <c r="Q42" s="514">
        <v>321903.50348486536</v>
      </c>
      <c r="R42" s="514">
        <v>1164800.279643748</v>
      </c>
      <c r="S42" s="515">
        <v>27.635939749543926</v>
      </c>
      <c r="T42" s="514">
        <v>311166.41562833136</v>
      </c>
      <c r="U42" s="514">
        <v>1241837.311941341</v>
      </c>
      <c r="V42" s="515">
        <v>25.056938830569582</v>
      </c>
      <c r="X42" s="514">
        <v>280313.59375097021</v>
      </c>
      <c r="Y42" s="514">
        <v>1164800.279643748</v>
      </c>
      <c r="Z42" s="515">
        <v>24.065378301308755</v>
      </c>
      <c r="AA42" s="514">
        <v>304728.30734387873</v>
      </c>
      <c r="AB42" s="514">
        <v>1241837.311941341</v>
      </c>
      <c r="AC42" s="515">
        <v>24.538504715042155</v>
      </c>
      <c r="AE42" s="514">
        <v>218278.62278357655</v>
      </c>
      <c r="AF42" s="514">
        <v>1164800.279643748</v>
      </c>
      <c r="AG42" s="515">
        <v>18.739575066923635</v>
      </c>
      <c r="AH42" s="514">
        <v>270694.02216070332</v>
      </c>
      <c r="AI42" s="514">
        <v>1241837.311941341</v>
      </c>
      <c r="AJ42" s="515">
        <v>21.797865111455899</v>
      </c>
      <c r="AL42" s="514">
        <v>157707.27831749152</v>
      </c>
      <c r="AM42" s="514">
        <v>1164800.279643748</v>
      </c>
      <c r="AN42" s="515">
        <v>13.539426550079986</v>
      </c>
      <c r="AO42" s="514">
        <v>201780.79555485633</v>
      </c>
      <c r="AP42" s="514">
        <v>1241837.311941341</v>
      </c>
      <c r="AQ42" s="515">
        <v>16.248569246112936</v>
      </c>
      <c r="AS42" s="514">
        <v>104172.42691625733</v>
      </c>
      <c r="AT42" s="514">
        <v>1164800.279643748</v>
      </c>
      <c r="AU42" s="515">
        <v>8.9433724164384891</v>
      </c>
      <c r="AV42" s="514">
        <v>137909.39152086998</v>
      </c>
      <c r="AW42" s="514">
        <v>1241837.311941341</v>
      </c>
      <c r="AX42" s="515">
        <v>11.105270408188881</v>
      </c>
      <c r="AZ42" s="514">
        <v>30103.649312584093</v>
      </c>
      <c r="BA42" s="514">
        <v>1164800.279643748</v>
      </c>
      <c r="BB42" s="515">
        <v>2.5844472944143901</v>
      </c>
      <c r="BC42" s="514">
        <v>39529.165109096153</v>
      </c>
      <c r="BD42" s="514">
        <v>1241837.311941341</v>
      </c>
      <c r="BE42" s="515">
        <v>3.1831194576768631</v>
      </c>
    </row>
    <row r="43" spans="1:57">
      <c r="A43" s="44"/>
      <c r="B43" t="s">
        <v>142</v>
      </c>
      <c r="C43" s="514">
        <v>23121.85097923291</v>
      </c>
      <c r="D43" s="514">
        <v>127732.05711076882</v>
      </c>
      <c r="E43" s="515">
        <v>18.101838725717631</v>
      </c>
      <c r="F43" s="514">
        <v>25249.827744724571</v>
      </c>
      <c r="G43" s="514">
        <v>137193.44821315937</v>
      </c>
      <c r="H43" s="515">
        <v>18.404543419226233</v>
      </c>
      <c r="J43" s="514">
        <v>14692.397389573069</v>
      </c>
      <c r="K43" s="514">
        <v>127732.05711076882</v>
      </c>
      <c r="L43" s="515">
        <v>11.502513716530746</v>
      </c>
      <c r="M43" s="514">
        <v>15579.047095479296</v>
      </c>
      <c r="N43" s="514">
        <v>137193.44821315937</v>
      </c>
      <c r="O43" s="515">
        <v>11.35553286136078</v>
      </c>
      <c r="Q43" s="514">
        <v>33897.750970231435</v>
      </c>
      <c r="R43" s="514">
        <v>127732.05711076882</v>
      </c>
      <c r="S43" s="515">
        <v>26.538170399021617</v>
      </c>
      <c r="T43" s="514">
        <v>40453.196456293728</v>
      </c>
      <c r="U43" s="514">
        <v>137193.44821315937</v>
      </c>
      <c r="V43" s="515">
        <v>29.486245140103946</v>
      </c>
      <c r="X43" s="514">
        <v>33038.002067305642</v>
      </c>
      <c r="Y43" s="514">
        <v>127732.05711076882</v>
      </c>
      <c r="Z43" s="515">
        <v>25.865082591330378</v>
      </c>
      <c r="AA43" s="514">
        <v>33863.200599216478</v>
      </c>
      <c r="AB43" s="514">
        <v>137193.44821315937</v>
      </c>
      <c r="AC43" s="515">
        <v>24.682811781655019</v>
      </c>
      <c r="AE43" s="514">
        <v>22982.055704425755</v>
      </c>
      <c r="AF43" s="514">
        <v>127732.05711076882</v>
      </c>
      <c r="AG43" s="515">
        <v>17.992394567399625</v>
      </c>
      <c r="AH43" s="514">
        <v>22048.176317445286</v>
      </c>
      <c r="AI43" s="514">
        <v>137193.44821315937</v>
      </c>
      <c r="AJ43" s="515">
        <v>16.070866797654016</v>
      </c>
      <c r="AL43" s="514">
        <v>15210.373547964078</v>
      </c>
      <c r="AM43" s="514">
        <v>127732.05711076882</v>
      </c>
      <c r="AN43" s="515">
        <v>11.908031462120503</v>
      </c>
      <c r="AO43" s="514">
        <v>14167.623247546917</v>
      </c>
      <c r="AP43" s="514">
        <v>137193.44821315937</v>
      </c>
      <c r="AQ43" s="515">
        <v>10.326749150246945</v>
      </c>
      <c r="AS43" s="514">
        <v>9265.6635982566258</v>
      </c>
      <c r="AT43" s="514">
        <v>127732.05711076882</v>
      </c>
      <c r="AU43" s="515">
        <v>7.2539844795746724</v>
      </c>
      <c r="AV43" s="514">
        <v>8081.7365411645524</v>
      </c>
      <c r="AW43" s="514">
        <v>137193.44821315937</v>
      </c>
      <c r="AX43" s="515">
        <v>5.8907598332304083</v>
      </c>
      <c r="AZ43" s="514">
        <v>2569.3032699036407</v>
      </c>
      <c r="BA43" s="514">
        <v>127732.05711076882</v>
      </c>
      <c r="BB43" s="515">
        <v>2.0114788159056656</v>
      </c>
      <c r="BC43" s="514">
        <v>2158.5860280458501</v>
      </c>
      <c r="BD43" s="514">
        <v>137193.44821315937</v>
      </c>
      <c r="BE43" s="515">
        <v>1.5733885664073588</v>
      </c>
    </row>
    <row r="44" spans="1:57">
      <c r="A44" s="44"/>
      <c r="B44" t="s">
        <v>143</v>
      </c>
      <c r="C44" s="514">
        <v>17576.377806813623</v>
      </c>
      <c r="D44" s="514">
        <v>96323.947467895778</v>
      </c>
      <c r="E44" s="515">
        <v>18.247152726658893</v>
      </c>
      <c r="F44" s="514">
        <v>18752.550864242876</v>
      </c>
      <c r="G44" s="514">
        <v>99869.35941467504</v>
      </c>
      <c r="H44" s="515">
        <v>18.777081353229679</v>
      </c>
      <c r="J44" s="514">
        <v>11376.921052317768</v>
      </c>
      <c r="K44" s="514">
        <v>96323.947467895778</v>
      </c>
      <c r="L44" s="515">
        <v>11.811103418606915</v>
      </c>
      <c r="M44" s="514">
        <v>11569.469968448537</v>
      </c>
      <c r="N44" s="514">
        <v>99869.35941467504</v>
      </c>
      <c r="O44" s="515">
        <v>11.584604163134836</v>
      </c>
      <c r="Q44" s="514">
        <v>25952.328949111121</v>
      </c>
      <c r="R44" s="514">
        <v>96323.947467895778</v>
      </c>
      <c r="S44" s="515">
        <v>26.942758920631739</v>
      </c>
      <c r="T44" s="514">
        <v>31126.23933106305</v>
      </c>
      <c r="U44" s="514">
        <v>99869.35941467504</v>
      </c>
      <c r="V44" s="515">
        <v>31.166956024841873</v>
      </c>
      <c r="X44" s="514">
        <v>24584.779675699414</v>
      </c>
      <c r="Y44" s="514">
        <v>96323.947467895778</v>
      </c>
      <c r="Z44" s="515">
        <v>25.523019271914059</v>
      </c>
      <c r="AA44" s="514">
        <v>23541.010675802812</v>
      </c>
      <c r="AB44" s="514">
        <v>99869.35941467504</v>
      </c>
      <c r="AC44" s="515">
        <v>23.571805019852405</v>
      </c>
      <c r="AE44" s="514">
        <v>16833.539983953844</v>
      </c>
      <c r="AF44" s="514">
        <v>96323.947467895778</v>
      </c>
      <c r="AG44" s="515">
        <v>17.475965662188383</v>
      </c>
      <c r="AH44" s="514">
        <v>14880.088575117781</v>
      </c>
      <c r="AI44" s="514">
        <v>99869.35941467504</v>
      </c>
      <c r="AJ44" s="515">
        <v>14.899553438941219</v>
      </c>
      <c r="AL44" s="514">
        <v>11105.259290826907</v>
      </c>
      <c r="AM44" s="514">
        <v>96323.947467895778</v>
      </c>
      <c r="AN44" s="515">
        <v>11.52907411163587</v>
      </c>
      <c r="AO44" s="514">
        <v>9290.2066257771348</v>
      </c>
      <c r="AP44" s="514">
        <v>99869.35941467504</v>
      </c>
      <c r="AQ44" s="515">
        <v>9.3023592823926826</v>
      </c>
      <c r="AS44" s="514">
        <v>6764.2590268290405</v>
      </c>
      <c r="AT44" s="514">
        <v>96323.947467895778</v>
      </c>
      <c r="AU44" s="515">
        <v>7.0224063741610356</v>
      </c>
      <c r="AV44" s="514">
        <v>5212.0288934849395</v>
      </c>
      <c r="AW44" s="514">
        <v>99869.35941467504</v>
      </c>
      <c r="AX44" s="515">
        <v>5.2188468255250182</v>
      </c>
      <c r="AZ44" s="514">
        <v>1998.7788219079612</v>
      </c>
      <c r="BA44" s="514">
        <v>96323.947467895778</v>
      </c>
      <c r="BB44" s="515">
        <v>2.0750590839044909</v>
      </c>
      <c r="BC44" s="514">
        <v>1389.639794072654</v>
      </c>
      <c r="BD44" s="514">
        <v>99869.35941467504</v>
      </c>
      <c r="BE44" s="515">
        <v>1.3914576024290159</v>
      </c>
    </row>
    <row r="45" spans="1:57">
      <c r="A45" s="44"/>
      <c r="B45" t="s">
        <v>144</v>
      </c>
      <c r="C45" s="514">
        <v>9507.189874310805</v>
      </c>
      <c r="D45" s="514">
        <v>44893.394511973878</v>
      </c>
      <c r="E45" s="515">
        <v>21.177257762887734</v>
      </c>
      <c r="F45" s="514">
        <v>9642.9518403364054</v>
      </c>
      <c r="G45" s="514">
        <v>46233.071560702941</v>
      </c>
      <c r="H45" s="515">
        <v>20.857259781400064</v>
      </c>
      <c r="J45" s="514">
        <v>5160.6164951490382</v>
      </c>
      <c r="K45" s="514">
        <v>44893.394511973878</v>
      </c>
      <c r="L45" s="515">
        <v>11.495269072987139</v>
      </c>
      <c r="M45" s="514">
        <v>5216.2717014565478</v>
      </c>
      <c r="N45" s="514">
        <v>46233.071560702941</v>
      </c>
      <c r="O45" s="515">
        <v>11.282554944695173</v>
      </c>
      <c r="Q45" s="514">
        <v>15574.700051825886</v>
      </c>
      <c r="R45" s="514">
        <v>44893.394511973878</v>
      </c>
      <c r="S45" s="515">
        <v>34.69263178054365</v>
      </c>
      <c r="T45" s="514">
        <v>17561.652450967333</v>
      </c>
      <c r="U45" s="514">
        <v>46233.071560702941</v>
      </c>
      <c r="V45" s="515">
        <v>37.985043731972887</v>
      </c>
      <c r="X45" s="514">
        <v>10123.489581774382</v>
      </c>
      <c r="Y45" s="514">
        <v>44893.394511973878</v>
      </c>
      <c r="Z45" s="515">
        <v>22.550064863271288</v>
      </c>
      <c r="AA45" s="514">
        <v>9801.1861416186694</v>
      </c>
      <c r="AB45" s="514">
        <v>46233.071560702941</v>
      </c>
      <c r="AC45" s="515">
        <v>21.199513272117215</v>
      </c>
      <c r="AE45" s="514">
        <v>4527.3985089137641</v>
      </c>
      <c r="AF45" s="514">
        <v>44893.394511973878</v>
      </c>
      <c r="AG45" s="515">
        <v>10.084776520310188</v>
      </c>
      <c r="AH45" s="514">
        <v>4011.0094263239785</v>
      </c>
      <c r="AI45" s="514">
        <v>46233.071560702941</v>
      </c>
      <c r="AJ45" s="515">
        <v>8.6756282698146432</v>
      </c>
      <c r="AL45" s="514">
        <v>2799.8584303779307</v>
      </c>
      <c r="AM45" s="514">
        <v>44893.394511973878</v>
      </c>
      <c r="AN45" s="515">
        <v>6.2366823912839955</v>
      </c>
      <c r="AO45" s="514">
        <v>2343.0956475461012</v>
      </c>
      <c r="AP45" s="514">
        <v>46233.071560702941</v>
      </c>
      <c r="AQ45" s="515">
        <v>5.0680077452125838</v>
      </c>
      <c r="AS45" s="514">
        <v>1711.4501996870945</v>
      </c>
      <c r="AT45" s="514">
        <v>44893.394511973878</v>
      </c>
      <c r="AU45" s="515">
        <v>3.8122539368918065</v>
      </c>
      <c r="AV45" s="514">
        <v>1306.0582285481378</v>
      </c>
      <c r="AW45" s="514">
        <v>46233.071560702941</v>
      </c>
      <c r="AX45" s="515">
        <v>2.8249436701027184</v>
      </c>
      <c r="AZ45" s="514">
        <v>503.19703326885048</v>
      </c>
      <c r="BA45" s="514">
        <v>44893.394511973878</v>
      </c>
      <c r="BB45" s="515">
        <v>1.1208709850056866</v>
      </c>
      <c r="BC45" s="514">
        <v>400.78783161569402</v>
      </c>
      <c r="BD45" s="514">
        <v>46233.071560702941</v>
      </c>
      <c r="BE45" s="515">
        <v>0.86688558230328461</v>
      </c>
    </row>
    <row r="46" spans="1:57">
      <c r="A46" s="44"/>
      <c r="B46" t="s">
        <v>145</v>
      </c>
      <c r="C46" s="514">
        <v>5928.710484606665</v>
      </c>
      <c r="D46" s="514">
        <v>29997.3212656139</v>
      </c>
      <c r="E46" s="515">
        <v>19.764133044115439</v>
      </c>
      <c r="F46" s="514">
        <v>6024.7529986009522</v>
      </c>
      <c r="G46" s="514">
        <v>31461.808870121778</v>
      </c>
      <c r="H46" s="515">
        <v>19.149417070937893</v>
      </c>
      <c r="J46" s="514">
        <v>3716.3762936606477</v>
      </c>
      <c r="K46" s="514">
        <v>29997.3212656139</v>
      </c>
      <c r="L46" s="515">
        <v>12.38902720930869</v>
      </c>
      <c r="M46" s="514">
        <v>3390.5609782833908</v>
      </c>
      <c r="N46" s="514">
        <v>31461.808870121778</v>
      </c>
      <c r="O46" s="515">
        <v>10.776751560217164</v>
      </c>
      <c r="Q46" s="514">
        <v>11756.716543966126</v>
      </c>
      <c r="R46" s="514">
        <v>29997.3212656139</v>
      </c>
      <c r="S46" s="515">
        <v>39.192554694685079</v>
      </c>
      <c r="T46" s="514">
        <v>13807.496133344475</v>
      </c>
      <c r="U46" s="514">
        <v>31461.808870121778</v>
      </c>
      <c r="V46" s="515">
        <v>43.886529825235158</v>
      </c>
      <c r="X46" s="514">
        <v>6410.1349242503666</v>
      </c>
      <c r="Y46" s="514">
        <v>29997.3212656139</v>
      </c>
      <c r="Z46" s="515">
        <v>21.369024478856851</v>
      </c>
      <c r="AA46" s="514">
        <v>6229.2952394833737</v>
      </c>
      <c r="AB46" s="514">
        <v>31461.808870121778</v>
      </c>
      <c r="AC46" s="515">
        <v>19.799545745124419</v>
      </c>
      <c r="AE46" s="514">
        <v>2185.3830191300999</v>
      </c>
      <c r="AF46" s="514">
        <v>29997.3212656139</v>
      </c>
      <c r="AG46" s="515">
        <v>7.2852605730339555</v>
      </c>
      <c r="AH46" s="514">
        <v>2009.7035204095901</v>
      </c>
      <c r="AI46" s="514">
        <v>31461.808870121778</v>
      </c>
      <c r="AJ46" s="515">
        <v>6.3877557984853759</v>
      </c>
      <c r="AL46" s="514">
        <v>1206.2304133395758</v>
      </c>
      <c r="AM46" s="514">
        <v>29997.3212656139</v>
      </c>
      <c r="AN46" s="515">
        <v>4.0211270955126404</v>
      </c>
      <c r="AO46" s="514">
        <v>1064.2789242735128</v>
      </c>
      <c r="AP46" s="514">
        <v>31461.808870121778</v>
      </c>
      <c r="AQ46" s="515">
        <v>3.3827645723327202</v>
      </c>
      <c r="AS46" s="514">
        <v>705.20025896988602</v>
      </c>
      <c r="AT46" s="514">
        <v>29997.3212656139</v>
      </c>
      <c r="AU46" s="515">
        <v>2.350877442441039</v>
      </c>
      <c r="AV46" s="514">
        <v>573.78481593239769</v>
      </c>
      <c r="AW46" s="514">
        <v>31461.808870121778</v>
      </c>
      <c r="AX46" s="515">
        <v>1.8237502436717865</v>
      </c>
      <c r="AZ46" s="514">
        <v>163.07156233545612</v>
      </c>
      <c r="BA46" s="514">
        <v>29997.3212656139</v>
      </c>
      <c r="BB46" s="515">
        <v>0.54362041494147006</v>
      </c>
      <c r="BC46" s="514">
        <v>148.82123716965052</v>
      </c>
      <c r="BD46" s="514">
        <v>31461.808870121778</v>
      </c>
      <c r="BE46" s="515">
        <v>0.47302187164127441</v>
      </c>
    </row>
    <row r="47" spans="1:57" s="5" customFormat="1">
      <c r="A47" s="157"/>
      <c r="B47" s="61" t="s">
        <v>73</v>
      </c>
      <c r="E47" s="5">
        <v>1.127902632589592</v>
      </c>
      <c r="H47" s="5">
        <v>1.2048492283560319</v>
      </c>
      <c r="L47" s="5">
        <v>1.0293138556415926</v>
      </c>
      <c r="O47" s="5">
        <v>0.84769070893900944</v>
      </c>
      <c r="S47" s="5">
        <v>1.4181734020943459</v>
      </c>
      <c r="V47" s="5">
        <v>1.7514721220332545</v>
      </c>
      <c r="Z47" s="5">
        <v>0.88795713955989353</v>
      </c>
      <c r="AC47" s="5">
        <v>0.80687662003248539</v>
      </c>
      <c r="AG47" s="5">
        <v>0.38876338161439078</v>
      </c>
      <c r="AJ47" s="5">
        <v>0.29304501912567033</v>
      </c>
      <c r="AN47" s="5">
        <v>0.29699390004733139</v>
      </c>
      <c r="AQ47" s="5">
        <v>0.2081884577709488</v>
      </c>
      <c r="AU47" s="5">
        <v>0.26286252355095674</v>
      </c>
      <c r="AX47" s="5">
        <v>0.16422384837445983</v>
      </c>
      <c r="BB47" s="5">
        <v>0.21034300684574378</v>
      </c>
      <c r="BE47" s="5">
        <v>0.1486032421750518</v>
      </c>
    </row>
    <row r="48" spans="1:57">
      <c r="A48" s="45"/>
      <c r="E48" s="382"/>
      <c r="H48" s="382"/>
      <c r="L48" s="382"/>
      <c r="O48" s="382"/>
      <c r="S48" s="382"/>
      <c r="V48" s="382"/>
      <c r="Z48" s="382"/>
      <c r="AC48" s="382"/>
      <c r="AG48" s="382"/>
      <c r="AJ48" s="382"/>
      <c r="AN48" s="382"/>
      <c r="AQ48" s="382"/>
      <c r="AU48" s="382"/>
      <c r="AX48" s="382"/>
      <c r="BB48" s="382"/>
      <c r="BE48" s="382"/>
    </row>
    <row r="49" spans="1:57" s="3" customFormat="1">
      <c r="A49" s="46" t="s">
        <v>151</v>
      </c>
      <c r="B49" s="3" t="s">
        <v>141</v>
      </c>
      <c r="C49" s="189" t="s">
        <v>154</v>
      </c>
      <c r="D49" s="189" t="s">
        <v>154</v>
      </c>
      <c r="E49" s="515" t="s">
        <v>154</v>
      </c>
      <c r="F49" s="189" t="s">
        <v>154</v>
      </c>
      <c r="G49" s="189" t="s">
        <v>154</v>
      </c>
      <c r="H49" s="515" t="s">
        <v>154</v>
      </c>
      <c r="I49" s="191"/>
      <c r="J49" s="189" t="s">
        <v>154</v>
      </c>
      <c r="K49" s="189" t="s">
        <v>154</v>
      </c>
      <c r="L49" s="515" t="s">
        <v>154</v>
      </c>
      <c r="M49" s="189" t="s">
        <v>154</v>
      </c>
      <c r="N49" s="189" t="s">
        <v>154</v>
      </c>
      <c r="O49" s="515" t="s">
        <v>154</v>
      </c>
      <c r="P49" s="191"/>
      <c r="Q49" s="189" t="s">
        <v>154</v>
      </c>
      <c r="R49" s="189" t="s">
        <v>154</v>
      </c>
      <c r="S49" s="515" t="s">
        <v>154</v>
      </c>
      <c r="T49" s="189" t="s">
        <v>154</v>
      </c>
      <c r="U49" s="189" t="s">
        <v>154</v>
      </c>
      <c r="V49" s="515" t="s">
        <v>154</v>
      </c>
      <c r="W49" s="191"/>
      <c r="X49" s="189" t="s">
        <v>154</v>
      </c>
      <c r="Y49" s="189" t="s">
        <v>154</v>
      </c>
      <c r="Z49" s="515" t="s">
        <v>154</v>
      </c>
      <c r="AA49" s="189" t="s">
        <v>154</v>
      </c>
      <c r="AB49" s="189" t="s">
        <v>154</v>
      </c>
      <c r="AC49" s="515" t="s">
        <v>154</v>
      </c>
      <c r="AD49" s="191"/>
      <c r="AE49" s="189" t="s">
        <v>154</v>
      </c>
      <c r="AF49" s="189" t="s">
        <v>154</v>
      </c>
      <c r="AG49" s="515" t="s">
        <v>154</v>
      </c>
      <c r="AH49" s="189" t="s">
        <v>154</v>
      </c>
      <c r="AI49" s="189" t="s">
        <v>154</v>
      </c>
      <c r="AJ49" s="515" t="s">
        <v>154</v>
      </c>
      <c r="AK49" s="191"/>
      <c r="AL49" s="189" t="s">
        <v>154</v>
      </c>
      <c r="AM49" s="189" t="s">
        <v>154</v>
      </c>
      <c r="AN49" s="515" t="s">
        <v>154</v>
      </c>
      <c r="AO49" s="189" t="s">
        <v>154</v>
      </c>
      <c r="AP49" s="189" t="s">
        <v>154</v>
      </c>
      <c r="AQ49" s="515" t="s">
        <v>154</v>
      </c>
      <c r="AR49" s="191"/>
      <c r="AS49" s="189" t="s">
        <v>154</v>
      </c>
      <c r="AT49" s="189" t="s">
        <v>154</v>
      </c>
      <c r="AU49" s="515" t="s">
        <v>154</v>
      </c>
      <c r="AV49" s="189" t="s">
        <v>154</v>
      </c>
      <c r="AW49" s="189" t="s">
        <v>154</v>
      </c>
      <c r="AX49" s="515" t="s">
        <v>154</v>
      </c>
      <c r="AY49" s="191"/>
      <c r="AZ49" s="189" t="s">
        <v>154</v>
      </c>
      <c r="BA49" s="189" t="s">
        <v>154</v>
      </c>
      <c r="BB49" s="515" t="s">
        <v>154</v>
      </c>
      <c r="BC49" s="189" t="s">
        <v>154</v>
      </c>
      <c r="BD49" s="189" t="s">
        <v>154</v>
      </c>
      <c r="BE49" s="515" t="s">
        <v>154</v>
      </c>
    </row>
    <row r="50" spans="1:57">
      <c r="A50" s="44"/>
      <c r="B50" t="s">
        <v>142</v>
      </c>
      <c r="C50" s="514">
        <v>29297.335333147665</v>
      </c>
      <c r="D50" s="514">
        <v>186602.01954194228</v>
      </c>
      <c r="E50" s="515">
        <v>15.700438508149448</v>
      </c>
      <c r="F50" s="514">
        <v>29360.361596145067</v>
      </c>
      <c r="G50" s="514">
        <v>194241.784990338</v>
      </c>
      <c r="H50" s="515">
        <v>15.115368507144595</v>
      </c>
      <c r="J50" s="514">
        <v>21802.832147181656</v>
      </c>
      <c r="K50" s="514">
        <v>186602.01954194228</v>
      </c>
      <c r="L50" s="515">
        <v>11.684135145322509</v>
      </c>
      <c r="M50" s="514">
        <v>23753.14315027211</v>
      </c>
      <c r="N50" s="514">
        <v>194241.784990338</v>
      </c>
      <c r="O50" s="515">
        <v>12.228647482545345</v>
      </c>
      <c r="Q50" s="514">
        <v>52349.522749870222</v>
      </c>
      <c r="R50" s="514">
        <v>186602.01954194228</v>
      </c>
      <c r="S50" s="515">
        <v>28.054102993297825</v>
      </c>
      <c r="T50" s="514">
        <v>53045.256876427549</v>
      </c>
      <c r="U50" s="514">
        <v>194241.784990338</v>
      </c>
      <c r="V50" s="515">
        <v>27.308880465171864</v>
      </c>
      <c r="X50" s="514">
        <v>43163.081715649067</v>
      </c>
      <c r="Y50" s="514">
        <v>186602.01954194228</v>
      </c>
      <c r="Z50" s="515">
        <v>23.131090339538023</v>
      </c>
      <c r="AA50" s="514">
        <v>43497.445004406894</v>
      </c>
      <c r="AB50" s="514">
        <v>194241.784990338</v>
      </c>
      <c r="AC50" s="515">
        <v>22.393454120374024</v>
      </c>
      <c r="AE50" s="514">
        <v>39989.247596093679</v>
      </c>
      <c r="AF50" s="514">
        <v>186602.01954194228</v>
      </c>
      <c r="AG50" s="515">
        <v>21.430233013692195</v>
      </c>
      <c r="AH50" s="514">
        <v>44585.578363086373</v>
      </c>
      <c r="AI50" s="514">
        <v>194241.784990338</v>
      </c>
      <c r="AJ50" s="515">
        <v>22.953649424764169</v>
      </c>
      <c r="AL50" s="514">
        <v>29303.073235387681</v>
      </c>
      <c r="AM50" s="514">
        <v>186602.01954194228</v>
      </c>
      <c r="AN50" s="515">
        <v>15.703513449275006</v>
      </c>
      <c r="AO50" s="514">
        <v>33677.301395691931</v>
      </c>
      <c r="AP50" s="514">
        <v>194241.784990338</v>
      </c>
      <c r="AQ50" s="515">
        <v>17.337825328040058</v>
      </c>
      <c r="AS50" s="514">
        <v>19577.21582600438</v>
      </c>
      <c r="AT50" s="514">
        <v>186602.01954194228</v>
      </c>
      <c r="AU50" s="515">
        <v>10.49142762444971</v>
      </c>
      <c r="AV50" s="514">
        <v>23337.674570816474</v>
      </c>
      <c r="AW50" s="514">
        <v>194241.784990338</v>
      </c>
      <c r="AX50" s="515">
        <v>12.014754998249909</v>
      </c>
      <c r="AZ50" s="514">
        <v>5681.2131817457321</v>
      </c>
      <c r="BA50" s="514">
        <v>186602.01954194228</v>
      </c>
      <c r="BB50" s="515">
        <v>3.0445614659967672</v>
      </c>
      <c r="BC50" s="514">
        <v>6768.6058765916878</v>
      </c>
      <c r="BD50" s="514">
        <v>194241.784990338</v>
      </c>
      <c r="BE50" s="515">
        <v>3.4846291578963675</v>
      </c>
    </row>
    <row r="51" spans="1:57">
      <c r="A51" s="44"/>
      <c r="B51" t="s">
        <v>143</v>
      </c>
      <c r="C51" s="514">
        <v>15893.859262028409</v>
      </c>
      <c r="D51" s="514">
        <v>104490.7773879923</v>
      </c>
      <c r="E51" s="515">
        <v>15.21077712247442</v>
      </c>
      <c r="F51" s="514">
        <v>15379.979656192898</v>
      </c>
      <c r="G51" s="514">
        <v>106760.76884681196</v>
      </c>
      <c r="H51" s="515">
        <v>14.406021820863055</v>
      </c>
      <c r="J51" s="514">
        <v>10262.031601525558</v>
      </c>
      <c r="K51" s="514">
        <v>104490.7773879923</v>
      </c>
      <c r="L51" s="515">
        <v>9.820992682847848</v>
      </c>
      <c r="M51" s="514">
        <v>10720.698188016595</v>
      </c>
      <c r="N51" s="514">
        <v>106760.76884681196</v>
      </c>
      <c r="O51" s="515">
        <v>10.041795599467276</v>
      </c>
      <c r="Q51" s="514">
        <v>22817.776102213476</v>
      </c>
      <c r="R51" s="514">
        <v>104490.7773879923</v>
      </c>
      <c r="S51" s="515">
        <v>21.837119669889269</v>
      </c>
      <c r="T51" s="514">
        <v>22607.986398310881</v>
      </c>
      <c r="U51" s="514">
        <v>106760.76884681196</v>
      </c>
      <c r="V51" s="515">
        <v>21.176305343726447</v>
      </c>
      <c r="X51" s="514">
        <v>28525.085385389084</v>
      </c>
      <c r="Y51" s="514">
        <v>104490.7773879923</v>
      </c>
      <c r="Z51" s="515">
        <v>27.299141702688761</v>
      </c>
      <c r="AA51" s="514">
        <v>27531.908227733442</v>
      </c>
      <c r="AB51" s="514">
        <v>106760.76884681196</v>
      </c>
      <c r="AC51" s="515">
        <v>25.788413220626211</v>
      </c>
      <c r="AE51" s="514">
        <v>26992.025036835777</v>
      </c>
      <c r="AF51" s="514">
        <v>104490.7773879923</v>
      </c>
      <c r="AG51" s="515">
        <v>25.831968822099704</v>
      </c>
      <c r="AH51" s="514">
        <v>30520.196376558139</v>
      </c>
      <c r="AI51" s="514">
        <v>106760.76884681196</v>
      </c>
      <c r="AJ51" s="515">
        <v>28.587464015317003</v>
      </c>
      <c r="AL51" s="514">
        <v>18989.718339564781</v>
      </c>
      <c r="AM51" s="514">
        <v>104490.7773879923</v>
      </c>
      <c r="AN51" s="515">
        <v>18.173583175721504</v>
      </c>
      <c r="AO51" s="514">
        <v>22149.290201879143</v>
      </c>
      <c r="AP51" s="514">
        <v>106760.76884681196</v>
      </c>
      <c r="AQ51" s="515">
        <v>20.746656699016977</v>
      </c>
      <c r="AS51" s="514">
        <v>12168.679412542397</v>
      </c>
      <c r="AT51" s="514">
        <v>104490.7773879923</v>
      </c>
      <c r="AU51" s="515">
        <v>11.645697081339522</v>
      </c>
      <c r="AV51" s="514">
        <v>14540.321490111046</v>
      </c>
      <c r="AW51" s="514">
        <v>106760.76884681196</v>
      </c>
      <c r="AX51" s="515">
        <v>13.619536134078004</v>
      </c>
      <c r="AZ51" s="514">
        <v>3008.4199602976096</v>
      </c>
      <c r="BA51" s="514">
        <v>104490.7773879923</v>
      </c>
      <c r="BB51" s="515">
        <v>2.8791248715920892</v>
      </c>
      <c r="BC51" s="514">
        <v>3705.7894728527722</v>
      </c>
      <c r="BD51" s="514">
        <v>106760.76884681196</v>
      </c>
      <c r="BE51" s="515">
        <v>3.4711153852499002</v>
      </c>
    </row>
    <row r="52" spans="1:57">
      <c r="A52" s="44"/>
      <c r="B52" t="s">
        <v>144</v>
      </c>
      <c r="C52" s="514">
        <v>522.69693432272879</v>
      </c>
      <c r="D52" s="514">
        <v>4209.0749028747332</v>
      </c>
      <c r="E52" s="515">
        <v>12.418332920750231</v>
      </c>
      <c r="F52" s="514">
        <v>483.95909905837254</v>
      </c>
      <c r="G52" s="514">
        <v>4373.2049939948647</v>
      </c>
      <c r="H52" s="515">
        <v>11.06646269093099</v>
      </c>
      <c r="J52" s="514">
        <v>322.58086013317734</v>
      </c>
      <c r="K52" s="514">
        <v>4209.0749028747332</v>
      </c>
      <c r="L52" s="515">
        <v>7.6639372683261016</v>
      </c>
      <c r="M52" s="514">
        <v>342.02587088459143</v>
      </c>
      <c r="N52" s="514">
        <v>4373.2049939948647</v>
      </c>
      <c r="O52" s="515">
        <v>7.8209430235776658</v>
      </c>
      <c r="Q52" s="514">
        <v>995.43325444487323</v>
      </c>
      <c r="R52" s="514">
        <v>4209.0749028747332</v>
      </c>
      <c r="S52" s="515">
        <v>23.649692091842027</v>
      </c>
      <c r="T52" s="514">
        <v>1024.0809346198075</v>
      </c>
      <c r="U52" s="514">
        <v>4373.2049939948647</v>
      </c>
      <c r="V52" s="515">
        <v>23.417171983157441</v>
      </c>
      <c r="X52" s="514">
        <v>1224.7983141643747</v>
      </c>
      <c r="Y52" s="514">
        <v>4209.0749028747332</v>
      </c>
      <c r="Z52" s="515">
        <v>29.098990690991418</v>
      </c>
      <c r="AA52" s="514">
        <v>1237.4716245269487</v>
      </c>
      <c r="AB52" s="514">
        <v>4373.2049939948647</v>
      </c>
      <c r="AC52" s="515">
        <v>28.296675464017863</v>
      </c>
      <c r="AE52" s="514">
        <v>1143.5655398095796</v>
      </c>
      <c r="AF52" s="514">
        <v>4209.0749028747332</v>
      </c>
      <c r="AG52" s="515">
        <v>27.169047028090233</v>
      </c>
      <c r="AH52" s="514">
        <v>1285.6674649051447</v>
      </c>
      <c r="AI52" s="514">
        <v>4373.2049939948647</v>
      </c>
      <c r="AJ52" s="515">
        <v>29.398746838316047</v>
      </c>
      <c r="AL52" s="514">
        <v>767.06731167597991</v>
      </c>
      <c r="AM52" s="514">
        <v>4209.0749028747332</v>
      </c>
      <c r="AN52" s="515">
        <v>18.224130702736719</v>
      </c>
      <c r="AO52" s="514">
        <v>905.54701903702824</v>
      </c>
      <c r="AP52" s="514">
        <v>4373.2049939948647</v>
      </c>
      <c r="AQ52" s="515">
        <v>20.706713275057869</v>
      </c>
      <c r="AS52" s="514">
        <v>474.44783524645601</v>
      </c>
      <c r="AT52" s="514">
        <v>4209.0749028747332</v>
      </c>
      <c r="AU52" s="515">
        <v>11.27202167208798</v>
      </c>
      <c r="AV52" s="514">
        <v>567.19082644071273</v>
      </c>
      <c r="AW52" s="514">
        <v>4373.2049939948647</v>
      </c>
      <c r="AX52" s="515">
        <v>12.969683040688917</v>
      </c>
      <c r="AZ52" s="514">
        <v>107.98420583903169</v>
      </c>
      <c r="BA52" s="514">
        <v>4209.0749028747332</v>
      </c>
      <c r="BB52" s="515">
        <v>2.5655092468247629</v>
      </c>
      <c r="BC52" s="514">
        <v>134.23577687327708</v>
      </c>
      <c r="BD52" s="514">
        <v>4373.2049939948647</v>
      </c>
      <c r="BE52" s="515">
        <v>3.0695057070867944</v>
      </c>
    </row>
    <row r="53" spans="1:57">
      <c r="A53" s="44"/>
      <c r="B53" t="s">
        <v>145</v>
      </c>
      <c r="C53" s="514">
        <v>210.10847050120213</v>
      </c>
      <c r="D53" s="514">
        <v>1257.1281671906788</v>
      </c>
      <c r="E53" s="515">
        <v>16.71336908874887</v>
      </c>
      <c r="F53" s="514">
        <v>199.69964860366193</v>
      </c>
      <c r="G53" s="514">
        <v>1267.2411688551877</v>
      </c>
      <c r="H53" s="515">
        <v>15.758614343635038</v>
      </c>
      <c r="J53" s="514">
        <v>112.55539115960792</v>
      </c>
      <c r="K53" s="514">
        <v>1257.1281671906788</v>
      </c>
      <c r="L53" s="515">
        <v>8.9533743732062714</v>
      </c>
      <c r="M53" s="514">
        <v>116.13279082670613</v>
      </c>
      <c r="N53" s="514">
        <v>1267.2411688551877</v>
      </c>
      <c r="O53" s="515">
        <v>9.1642217504359706</v>
      </c>
      <c r="Q53" s="514">
        <v>293.26789347142596</v>
      </c>
      <c r="R53" s="514">
        <v>1257.1281671906788</v>
      </c>
      <c r="S53" s="515">
        <v>23.328400486546702</v>
      </c>
      <c r="T53" s="514">
        <v>294.67579064176067</v>
      </c>
      <c r="U53" s="514">
        <v>1267.2411688551877</v>
      </c>
      <c r="V53" s="515">
        <v>23.253331558662012</v>
      </c>
      <c r="X53" s="514">
        <v>328.03458479748474</v>
      </c>
      <c r="Y53" s="514">
        <v>1257.1281671906788</v>
      </c>
      <c r="Z53" s="515">
        <v>26.093965067265025</v>
      </c>
      <c r="AA53" s="514">
        <v>304.17514333271686</v>
      </c>
      <c r="AB53" s="514">
        <v>1267.2411688551877</v>
      </c>
      <c r="AC53" s="515">
        <v>24.002940466928287</v>
      </c>
      <c r="AE53" s="514">
        <v>313.16182726095803</v>
      </c>
      <c r="AF53" s="514">
        <v>1257.1281671906788</v>
      </c>
      <c r="AG53" s="515">
        <v>24.910890984233134</v>
      </c>
      <c r="AH53" s="514">
        <v>352.55779545034216</v>
      </c>
      <c r="AI53" s="514">
        <v>1267.2411688551877</v>
      </c>
      <c r="AJ53" s="515">
        <v>27.820891880338699</v>
      </c>
      <c r="AL53" s="514">
        <v>223.14111337155538</v>
      </c>
      <c r="AM53" s="514">
        <v>1257.1281671906788</v>
      </c>
      <c r="AN53" s="515">
        <v>17.750068703830877</v>
      </c>
      <c r="AO53" s="514">
        <v>246.86138339189938</v>
      </c>
      <c r="AP53" s="514">
        <v>1267.2411688551877</v>
      </c>
      <c r="AQ53" s="515">
        <v>19.480221244304378</v>
      </c>
      <c r="AS53" s="514">
        <v>133.65692620676901</v>
      </c>
      <c r="AT53" s="514">
        <v>1257.1281671906788</v>
      </c>
      <c r="AU53" s="515">
        <v>10.631925184323403</v>
      </c>
      <c r="AV53" s="514">
        <v>159.81311263177361</v>
      </c>
      <c r="AW53" s="514">
        <v>1267.2411688551877</v>
      </c>
      <c r="AX53" s="515">
        <v>12.611104859870286</v>
      </c>
      <c r="AZ53" s="514">
        <v>34.382652117625298</v>
      </c>
      <c r="BA53" s="514">
        <v>1257.1281671906788</v>
      </c>
      <c r="BB53" s="515">
        <v>2.7350156503501686</v>
      </c>
      <c r="BC53" s="514">
        <v>42.368873682263732</v>
      </c>
      <c r="BD53" s="514">
        <v>1267.2411688551877</v>
      </c>
      <c r="BE53" s="515">
        <v>3.3433946689515563</v>
      </c>
    </row>
    <row r="54" spans="1:57" s="5" customFormat="1">
      <c r="A54" s="157"/>
      <c r="B54" s="61" t="s">
        <v>201</v>
      </c>
      <c r="E54" s="5">
        <v>1.0645160694125615</v>
      </c>
      <c r="H54" s="5">
        <v>1.0425557495463242</v>
      </c>
      <c r="L54" s="5">
        <v>0.76628473240405481</v>
      </c>
      <c r="O54" s="5">
        <v>0.74940599633087746</v>
      </c>
      <c r="S54" s="5">
        <v>0.83155039717790646</v>
      </c>
      <c r="V54" s="5">
        <v>0.85149340297263154</v>
      </c>
      <c r="Z54" s="5">
        <v>1.1280905778428678</v>
      </c>
      <c r="AC54" s="5">
        <v>1.0718730722782923</v>
      </c>
      <c r="AG54" s="5">
        <v>1.1624181112877812</v>
      </c>
      <c r="AJ54" s="5">
        <v>1.2120465624225911</v>
      </c>
      <c r="AN54" s="5">
        <v>1.1303246729572072</v>
      </c>
      <c r="AQ54" s="5">
        <v>1.1235677413821601</v>
      </c>
      <c r="AU54" s="5">
        <v>1.0133916531575047</v>
      </c>
      <c r="AX54" s="5">
        <v>1.0496347916963136</v>
      </c>
      <c r="BB54" s="5">
        <v>0.89832827515431501</v>
      </c>
      <c r="BE54" s="5">
        <v>0.9594692914094558</v>
      </c>
    </row>
    <row r="55" spans="1:57">
      <c r="A55" s="45"/>
      <c r="E55" s="238"/>
      <c r="H55" s="238"/>
      <c r="L55" s="238"/>
      <c r="O55" s="238"/>
      <c r="S55" s="238"/>
      <c r="V55" s="238"/>
      <c r="Z55" s="238"/>
      <c r="AC55" s="238"/>
      <c r="AG55" s="238"/>
      <c r="AJ55" s="238"/>
      <c r="AN55" s="238"/>
      <c r="AQ55" s="238"/>
      <c r="AU55" s="238"/>
      <c r="AX55" s="238"/>
      <c r="BB55" s="238"/>
      <c r="BE55" s="238"/>
    </row>
    <row r="56" spans="1:57" s="3" customFormat="1">
      <c r="A56" s="46" t="s">
        <v>152</v>
      </c>
      <c r="B56" s="3" t="s">
        <v>141</v>
      </c>
      <c r="C56" s="189" t="s">
        <v>154</v>
      </c>
      <c r="D56" s="189" t="s">
        <v>154</v>
      </c>
      <c r="E56" s="515" t="s">
        <v>154</v>
      </c>
      <c r="F56" s="189" t="s">
        <v>154</v>
      </c>
      <c r="G56" s="189" t="s">
        <v>154</v>
      </c>
      <c r="H56" s="515" t="s">
        <v>154</v>
      </c>
      <c r="I56" s="191"/>
      <c r="J56" s="189" t="s">
        <v>154</v>
      </c>
      <c r="K56" s="189" t="s">
        <v>154</v>
      </c>
      <c r="L56" s="515" t="s">
        <v>154</v>
      </c>
      <c r="M56" s="189" t="s">
        <v>154</v>
      </c>
      <c r="N56" s="189" t="s">
        <v>154</v>
      </c>
      <c r="O56" s="515" t="s">
        <v>154</v>
      </c>
      <c r="P56" s="191"/>
      <c r="Q56" s="189" t="s">
        <v>154</v>
      </c>
      <c r="R56" s="189" t="s">
        <v>154</v>
      </c>
      <c r="S56" s="515" t="s">
        <v>154</v>
      </c>
      <c r="T56" s="189" t="s">
        <v>154</v>
      </c>
      <c r="U56" s="189" t="s">
        <v>154</v>
      </c>
      <c r="V56" s="515" t="s">
        <v>154</v>
      </c>
      <c r="W56" s="191"/>
      <c r="X56" s="189" t="s">
        <v>154</v>
      </c>
      <c r="Y56" s="189" t="s">
        <v>154</v>
      </c>
      <c r="Z56" s="515" t="s">
        <v>154</v>
      </c>
      <c r="AA56" s="189" t="s">
        <v>154</v>
      </c>
      <c r="AB56" s="189" t="s">
        <v>154</v>
      </c>
      <c r="AC56" s="515" t="s">
        <v>154</v>
      </c>
      <c r="AD56" s="191"/>
      <c r="AE56" s="189" t="s">
        <v>154</v>
      </c>
      <c r="AF56" s="189" t="s">
        <v>154</v>
      </c>
      <c r="AG56" s="515" t="s">
        <v>154</v>
      </c>
      <c r="AH56" s="189" t="s">
        <v>154</v>
      </c>
      <c r="AI56" s="189" t="s">
        <v>154</v>
      </c>
      <c r="AJ56" s="515" t="s">
        <v>154</v>
      </c>
      <c r="AK56" s="191"/>
      <c r="AL56" s="189" t="s">
        <v>154</v>
      </c>
      <c r="AM56" s="189" t="s">
        <v>154</v>
      </c>
      <c r="AN56" s="515" t="s">
        <v>154</v>
      </c>
      <c r="AO56" s="189" t="s">
        <v>154</v>
      </c>
      <c r="AP56" s="189" t="s">
        <v>154</v>
      </c>
      <c r="AQ56" s="515" t="s">
        <v>154</v>
      </c>
      <c r="AR56" s="191"/>
      <c r="AS56" s="189" t="s">
        <v>154</v>
      </c>
      <c r="AT56" s="189" t="s">
        <v>154</v>
      </c>
      <c r="AU56" s="515" t="s">
        <v>154</v>
      </c>
      <c r="AV56" s="189" t="s">
        <v>154</v>
      </c>
      <c r="AW56" s="189" t="s">
        <v>154</v>
      </c>
      <c r="AX56" s="515" t="s">
        <v>154</v>
      </c>
      <c r="AY56" s="191"/>
      <c r="AZ56" s="189" t="s">
        <v>154</v>
      </c>
      <c r="BA56" s="189" t="s">
        <v>154</v>
      </c>
      <c r="BB56" s="515" t="s">
        <v>154</v>
      </c>
      <c r="BC56" s="189" t="s">
        <v>154</v>
      </c>
      <c r="BD56" s="189" t="s">
        <v>154</v>
      </c>
      <c r="BE56" s="515" t="s">
        <v>154</v>
      </c>
    </row>
    <row r="57" spans="1:57" s="3" customFormat="1">
      <c r="B57" s="3" t="s">
        <v>142</v>
      </c>
      <c r="C57" s="189" t="s">
        <v>154</v>
      </c>
      <c r="D57" s="189" t="s">
        <v>154</v>
      </c>
      <c r="E57" s="515" t="s">
        <v>154</v>
      </c>
      <c r="F57" s="189" t="s">
        <v>154</v>
      </c>
      <c r="G57" s="189" t="s">
        <v>154</v>
      </c>
      <c r="H57" s="515" t="s">
        <v>154</v>
      </c>
      <c r="I57" s="191"/>
      <c r="J57" s="189" t="s">
        <v>154</v>
      </c>
      <c r="K57" s="189" t="s">
        <v>154</v>
      </c>
      <c r="L57" s="515" t="s">
        <v>154</v>
      </c>
      <c r="M57" s="189" t="s">
        <v>154</v>
      </c>
      <c r="N57" s="189" t="s">
        <v>154</v>
      </c>
      <c r="O57" s="515" t="s">
        <v>154</v>
      </c>
      <c r="P57" s="191"/>
      <c r="Q57" s="189" t="s">
        <v>154</v>
      </c>
      <c r="R57" s="189" t="s">
        <v>154</v>
      </c>
      <c r="S57" s="515" t="s">
        <v>154</v>
      </c>
      <c r="T57" s="189" t="s">
        <v>154</v>
      </c>
      <c r="U57" s="189" t="s">
        <v>154</v>
      </c>
      <c r="V57" s="515" t="s">
        <v>154</v>
      </c>
      <c r="W57" s="191"/>
      <c r="X57" s="189" t="s">
        <v>154</v>
      </c>
      <c r="Y57" s="189" t="s">
        <v>154</v>
      </c>
      <c r="Z57" s="515" t="s">
        <v>154</v>
      </c>
      <c r="AA57" s="189" t="s">
        <v>154</v>
      </c>
      <c r="AB57" s="189" t="s">
        <v>154</v>
      </c>
      <c r="AC57" s="515" t="s">
        <v>154</v>
      </c>
      <c r="AD57" s="191"/>
      <c r="AE57" s="189" t="s">
        <v>154</v>
      </c>
      <c r="AF57" s="189" t="s">
        <v>154</v>
      </c>
      <c r="AG57" s="515" t="s">
        <v>154</v>
      </c>
      <c r="AH57" s="189" t="s">
        <v>154</v>
      </c>
      <c r="AI57" s="189" t="s">
        <v>154</v>
      </c>
      <c r="AJ57" s="515" t="s">
        <v>154</v>
      </c>
      <c r="AK57" s="191"/>
      <c r="AL57" s="189" t="s">
        <v>154</v>
      </c>
      <c r="AM57" s="189" t="s">
        <v>154</v>
      </c>
      <c r="AN57" s="515" t="s">
        <v>154</v>
      </c>
      <c r="AO57" s="189" t="s">
        <v>154</v>
      </c>
      <c r="AP57" s="189" t="s">
        <v>154</v>
      </c>
      <c r="AQ57" s="515" t="s">
        <v>154</v>
      </c>
      <c r="AR57" s="191"/>
      <c r="AS57" s="189" t="s">
        <v>154</v>
      </c>
      <c r="AT57" s="189" t="s">
        <v>154</v>
      </c>
      <c r="AU57" s="515" t="s">
        <v>154</v>
      </c>
      <c r="AV57" s="189" t="s">
        <v>154</v>
      </c>
      <c r="AW57" s="189" t="s">
        <v>154</v>
      </c>
      <c r="AX57" s="515" t="s">
        <v>154</v>
      </c>
      <c r="AY57" s="191"/>
      <c r="AZ57" s="189" t="s">
        <v>154</v>
      </c>
      <c r="BA57" s="189" t="s">
        <v>154</v>
      </c>
      <c r="BB57" s="515" t="s">
        <v>154</v>
      </c>
      <c r="BC57" s="189" t="s">
        <v>154</v>
      </c>
      <c r="BD57" s="189" t="s">
        <v>154</v>
      </c>
      <c r="BE57" s="515" t="s">
        <v>154</v>
      </c>
    </row>
    <row r="58" spans="1:57">
      <c r="B58" t="s">
        <v>143</v>
      </c>
      <c r="C58" s="514">
        <v>15365</v>
      </c>
      <c r="D58" s="514">
        <v>76350</v>
      </c>
      <c r="E58" s="515">
        <v>20.124426981008515</v>
      </c>
      <c r="F58" s="514">
        <v>15748</v>
      </c>
      <c r="G58" s="514">
        <v>81663</v>
      </c>
      <c r="H58" s="515">
        <v>19.284131124254557</v>
      </c>
      <c r="J58" s="514">
        <v>8669</v>
      </c>
      <c r="K58" s="514">
        <v>76350</v>
      </c>
      <c r="L58" s="515">
        <v>11.354289456450557</v>
      </c>
      <c r="M58" s="514">
        <v>9992</v>
      </c>
      <c r="N58" s="514">
        <v>81663</v>
      </c>
      <c r="O58" s="515">
        <v>12.235651396593317</v>
      </c>
      <c r="Q58" s="514">
        <v>26337</v>
      </c>
      <c r="R58" s="514">
        <v>76350</v>
      </c>
      <c r="S58" s="515">
        <v>34.495088408644406</v>
      </c>
      <c r="T58" s="514">
        <v>26674</v>
      </c>
      <c r="U58" s="514">
        <v>81663</v>
      </c>
      <c r="V58" s="515">
        <v>32.66350734114593</v>
      </c>
      <c r="X58" s="514">
        <v>17464</v>
      </c>
      <c r="Y58" s="514">
        <v>76350</v>
      </c>
      <c r="Z58" s="515">
        <v>22.873608382449248</v>
      </c>
      <c r="AA58" s="514">
        <v>18758</v>
      </c>
      <c r="AB58" s="514">
        <v>81663</v>
      </c>
      <c r="AC58" s="515">
        <v>22.9700108984485</v>
      </c>
      <c r="AE58" s="514">
        <v>8515</v>
      </c>
      <c r="AF58" s="514">
        <v>76350</v>
      </c>
      <c r="AG58" s="515">
        <v>11.152586771447282</v>
      </c>
      <c r="AH58" s="514">
        <v>10491</v>
      </c>
      <c r="AI58" s="514">
        <v>81663</v>
      </c>
      <c r="AJ58" s="515">
        <v>12.846699239557694</v>
      </c>
      <c r="AL58" s="514">
        <v>5484</v>
      </c>
      <c r="AM58" s="514">
        <v>76350</v>
      </c>
      <c r="AN58" s="515">
        <v>7.1827111984282901</v>
      </c>
      <c r="AO58" s="514">
        <v>6921</v>
      </c>
      <c r="AP58" s="514">
        <v>81663</v>
      </c>
      <c r="AQ58" s="515">
        <v>8.4750743910951112</v>
      </c>
      <c r="AS58" s="514">
        <v>3181</v>
      </c>
      <c r="AT58" s="514">
        <v>76350</v>
      </c>
      <c r="AU58" s="515">
        <v>4.1663392272429602</v>
      </c>
      <c r="AV58" s="514">
        <v>4214</v>
      </c>
      <c r="AW58" s="514">
        <v>81663</v>
      </c>
      <c r="AX58" s="515">
        <v>5.1602316838715208</v>
      </c>
      <c r="AZ58" s="514">
        <v>649</v>
      </c>
      <c r="BA58" s="514">
        <v>76350</v>
      </c>
      <c r="BB58" s="515">
        <v>0.85003274394237061</v>
      </c>
      <c r="BC58" s="514">
        <v>930</v>
      </c>
      <c r="BD58" s="514">
        <v>81663</v>
      </c>
      <c r="BE58" s="515">
        <v>1.1388266411961354</v>
      </c>
    </row>
    <row r="59" spans="1:57">
      <c r="B59" t="s">
        <v>144</v>
      </c>
      <c r="C59" s="514">
        <v>5520.8798148862024</v>
      </c>
      <c r="D59" s="514">
        <v>27557.347024136885</v>
      </c>
      <c r="E59" s="515">
        <v>20.034148461572094</v>
      </c>
      <c r="F59" s="514">
        <v>5697.8672159729722</v>
      </c>
      <c r="G59" s="514">
        <v>28974.982325929628</v>
      </c>
      <c r="H59" s="515">
        <v>19.664782369423456</v>
      </c>
      <c r="J59" s="514">
        <v>3327.1812087100088</v>
      </c>
      <c r="K59" s="514">
        <v>27557.347024136885</v>
      </c>
      <c r="L59" s="515">
        <v>12.073662990112229</v>
      </c>
      <c r="M59" s="514">
        <v>3640.4352303370888</v>
      </c>
      <c r="N59" s="514">
        <v>28974.982325929628</v>
      </c>
      <c r="O59" s="515">
        <v>12.564063678752527</v>
      </c>
      <c r="Q59" s="514">
        <v>9402.8886336929645</v>
      </c>
      <c r="R59" s="514">
        <v>27557.347024136885</v>
      </c>
      <c r="S59" s="515">
        <v>34.121167852105565</v>
      </c>
      <c r="T59" s="514">
        <v>9331.6002023744313</v>
      </c>
      <c r="U59" s="514">
        <v>28974.982325929628</v>
      </c>
      <c r="V59" s="515">
        <v>32.20571490745521</v>
      </c>
      <c r="X59" s="514">
        <v>6614.4426953285283</v>
      </c>
      <c r="Y59" s="514">
        <v>27557.347024136885</v>
      </c>
      <c r="Z59" s="515">
        <v>24.002465438835895</v>
      </c>
      <c r="AA59" s="514">
        <v>7120.0931082262678</v>
      </c>
      <c r="AB59" s="514">
        <v>28974.982325929628</v>
      </c>
      <c r="AC59" s="515">
        <v>24.573244008002437</v>
      </c>
      <c r="AE59" s="514">
        <v>2691.9546715191773</v>
      </c>
      <c r="AF59" s="514">
        <v>27557.347024136885</v>
      </c>
      <c r="AG59" s="515">
        <v>9.7685552573742029</v>
      </c>
      <c r="AH59" s="514">
        <v>3184.9865690188681</v>
      </c>
      <c r="AI59" s="514">
        <v>28974.982325929628</v>
      </c>
      <c r="AJ59" s="515">
        <v>10.992195036366365</v>
      </c>
      <c r="AL59" s="514">
        <v>1602.3224805808143</v>
      </c>
      <c r="AM59" s="514">
        <v>27557.347024136885</v>
      </c>
      <c r="AN59" s="515">
        <v>5.8145019517930177</v>
      </c>
      <c r="AO59" s="514">
        <v>1989.8789811530028</v>
      </c>
      <c r="AP59" s="514">
        <v>28974.982325929628</v>
      </c>
      <c r="AQ59" s="515">
        <v>6.8675761688809231</v>
      </c>
      <c r="AS59" s="514">
        <v>873.17431874953479</v>
      </c>
      <c r="AT59" s="514">
        <v>27557.347024136885</v>
      </c>
      <c r="AU59" s="515">
        <v>3.1685717713854684</v>
      </c>
      <c r="AV59" s="514">
        <v>1110.2346239853446</v>
      </c>
      <c r="AW59" s="514">
        <v>28974.982325929628</v>
      </c>
      <c r="AX59" s="515">
        <v>3.8317007806827847</v>
      </c>
      <c r="AZ59" s="514">
        <v>192.85479253302219</v>
      </c>
      <c r="BA59" s="514">
        <v>27557.347024136885</v>
      </c>
      <c r="BB59" s="515">
        <v>0.69983076514624154</v>
      </c>
      <c r="BC59" s="514">
        <v>193.23290174382271</v>
      </c>
      <c r="BD59" s="514">
        <v>28974.982325929628</v>
      </c>
      <c r="BE59" s="515">
        <v>0.66689566733885164</v>
      </c>
    </row>
    <row r="60" spans="1:57">
      <c r="B60" t="s">
        <v>145</v>
      </c>
      <c r="C60" s="514">
        <v>5300.1201851137976</v>
      </c>
      <c r="D60" s="514">
        <v>24623.652975863119</v>
      </c>
      <c r="E60" s="515">
        <v>21.524508123588092</v>
      </c>
      <c r="F60" s="514">
        <v>5159.1327840270278</v>
      </c>
      <c r="G60" s="514">
        <v>25811.017674070372</v>
      </c>
      <c r="H60" s="515">
        <v>19.988102945703954</v>
      </c>
      <c r="J60" s="514">
        <v>3978.8187912899912</v>
      </c>
      <c r="K60" s="514">
        <v>24623.652975863119</v>
      </c>
      <c r="L60" s="515">
        <v>16.158523656868276</v>
      </c>
      <c r="M60" s="514">
        <v>4003.5647696629112</v>
      </c>
      <c r="N60" s="514">
        <v>25811.017674070372</v>
      </c>
      <c r="O60" s="515">
        <v>15.511069033457265</v>
      </c>
      <c r="Q60" s="514">
        <v>8432.1113663070355</v>
      </c>
      <c r="R60" s="514">
        <v>24623.652975863119</v>
      </c>
      <c r="S60" s="515">
        <v>34.243949809447273</v>
      </c>
      <c r="T60" s="514">
        <v>8723.3997976255687</v>
      </c>
      <c r="U60" s="514">
        <v>25811.017674070372</v>
      </c>
      <c r="V60" s="515">
        <v>33.797194313609168</v>
      </c>
      <c r="X60" s="514">
        <v>5203.5573046714717</v>
      </c>
      <c r="Y60" s="514">
        <v>24623.652975863119</v>
      </c>
      <c r="Z60" s="515">
        <v>21.132353147488566</v>
      </c>
      <c r="AA60" s="514">
        <v>5775.9068917737322</v>
      </c>
      <c r="AB60" s="514">
        <v>25811.017674070372</v>
      </c>
      <c r="AC60" s="515">
        <v>22.377679813749388</v>
      </c>
      <c r="AE60" s="514">
        <v>1709.0453284808229</v>
      </c>
      <c r="AF60" s="514">
        <v>24623.652975863119</v>
      </c>
      <c r="AG60" s="515">
        <v>6.9406652626077978</v>
      </c>
      <c r="AH60" s="514">
        <v>2149.0134309811319</v>
      </c>
      <c r="AI60" s="514">
        <v>25811.017674070372</v>
      </c>
      <c r="AJ60" s="515">
        <v>8.3259538934802286</v>
      </c>
      <c r="AL60" s="514">
        <v>884.67751941918584</v>
      </c>
      <c r="AM60" s="514">
        <v>24623.652975863119</v>
      </c>
      <c r="AN60" s="515">
        <v>3.5927955948955854</v>
      </c>
      <c r="AO60" s="514">
        <v>1299.1210188469972</v>
      </c>
      <c r="AP60" s="514">
        <v>25811.017674070372</v>
      </c>
      <c r="AQ60" s="515">
        <v>5.0332033988419145</v>
      </c>
      <c r="AS60" s="514">
        <v>396.82568125046527</v>
      </c>
      <c r="AT60" s="514">
        <v>24623.652975863119</v>
      </c>
      <c r="AU60" s="515">
        <v>1.6115630026115391</v>
      </c>
      <c r="AV60" s="514">
        <v>627.76537601465543</v>
      </c>
      <c r="AW60" s="514">
        <v>25811.017674070372</v>
      </c>
      <c r="AX60" s="515">
        <v>2.4321604980546958</v>
      </c>
      <c r="AZ60" s="514">
        <v>43.145207466977816</v>
      </c>
      <c r="BA60" s="514">
        <v>24623.652975863119</v>
      </c>
      <c r="BB60" s="515">
        <v>0.17521854904822656</v>
      </c>
      <c r="BC60" s="514">
        <v>64.767098256177292</v>
      </c>
      <c r="BD60" s="514">
        <v>25811.017674070372</v>
      </c>
      <c r="BE60" s="515">
        <v>0.25092810781049524</v>
      </c>
    </row>
    <row r="61" spans="1:57" s="5" customFormat="1">
      <c r="B61" s="61" t="s">
        <v>201</v>
      </c>
      <c r="E61" s="5">
        <v>1.0695712302219009</v>
      </c>
      <c r="H61" s="5">
        <v>1.0365052393034175</v>
      </c>
      <c r="L61" s="5">
        <v>1.4231206381380699</v>
      </c>
      <c r="O61" s="5">
        <v>1.267694586148139</v>
      </c>
      <c r="S61" s="5">
        <v>0.99271958383692105</v>
      </c>
      <c r="V61" s="5">
        <v>1.0347080599956007</v>
      </c>
      <c r="Z61" s="5">
        <v>0.92387492144454408</v>
      </c>
      <c r="AC61" s="5">
        <v>0.97421285138619063</v>
      </c>
      <c r="AG61" s="5">
        <v>0.62233680892554943</v>
      </c>
      <c r="AJ61" s="5">
        <v>0.64810063178274324</v>
      </c>
      <c r="AN61" s="5">
        <v>0.50020048079919399</v>
      </c>
      <c r="AQ61" s="5">
        <v>0.59388309371424253</v>
      </c>
      <c r="AU61" s="5">
        <v>0.38680551791697892</v>
      </c>
      <c r="AX61" s="5">
        <v>0.47132777112634228</v>
      </c>
      <c r="BB61" s="5">
        <v>0.20613152881097224</v>
      </c>
      <c r="BE61" s="5">
        <v>0.22033916202288678</v>
      </c>
    </row>
    <row r="62" spans="1:57">
      <c r="A62" s="89"/>
      <c r="B62" s="82"/>
      <c r="C62" s="312"/>
      <c r="D62" s="312"/>
      <c r="E62" s="516"/>
      <c r="F62" s="312"/>
      <c r="G62" s="312"/>
      <c r="H62" s="516"/>
      <c r="I62" s="227"/>
      <c r="J62" s="312"/>
      <c r="K62" s="312"/>
      <c r="L62" s="516"/>
      <c r="M62" s="312"/>
      <c r="N62" s="312"/>
      <c r="O62" s="516"/>
      <c r="P62" s="227"/>
      <c r="Q62" s="312"/>
      <c r="R62" s="312"/>
      <c r="S62" s="516"/>
      <c r="T62" s="312"/>
      <c r="U62" s="312"/>
      <c r="V62" s="516"/>
      <c r="W62" s="227"/>
      <c r="X62" s="312"/>
      <c r="Y62" s="312"/>
      <c r="Z62" s="516"/>
      <c r="AA62" s="312"/>
      <c r="AB62" s="312"/>
      <c r="AC62" s="516"/>
      <c r="AD62" s="227"/>
      <c r="AE62" s="312"/>
      <c r="AF62" s="312"/>
      <c r="AG62" s="516"/>
      <c r="AH62" s="312"/>
      <c r="AI62" s="312"/>
      <c r="AJ62" s="516"/>
      <c r="AK62" s="227"/>
      <c r="AL62" s="312"/>
      <c r="AM62" s="312"/>
      <c r="AN62" s="516"/>
      <c r="AO62" s="312"/>
      <c r="AP62" s="312"/>
      <c r="AQ62" s="516"/>
      <c r="AR62" s="227"/>
      <c r="AS62" s="312"/>
      <c r="AT62" s="312"/>
      <c r="AU62" s="516"/>
      <c r="AV62" s="312"/>
      <c r="AW62" s="312"/>
      <c r="AX62" s="516"/>
      <c r="AY62" s="227"/>
      <c r="AZ62" s="312"/>
      <c r="BA62" s="312"/>
      <c r="BB62" s="516"/>
      <c r="BC62" s="312"/>
      <c r="BD62" s="312"/>
      <c r="BE62" s="516"/>
    </row>
    <row r="63" spans="1:57">
      <c r="A63" s="500"/>
      <c r="B63" s="500"/>
      <c r="C63" s="312"/>
      <c r="D63" s="312"/>
      <c r="E63" s="516"/>
      <c r="F63" s="312"/>
      <c r="G63" s="312"/>
      <c r="H63" s="516"/>
      <c r="I63" s="227"/>
      <c r="J63" s="312"/>
      <c r="K63" s="312"/>
      <c r="L63" s="516"/>
      <c r="M63" s="312"/>
      <c r="N63" s="312"/>
      <c r="O63" s="516"/>
      <c r="P63" s="227"/>
      <c r="Q63" s="312"/>
      <c r="R63" s="312"/>
      <c r="S63" s="516"/>
      <c r="T63" s="312"/>
      <c r="U63" s="312"/>
      <c r="V63" s="516"/>
      <c r="W63" s="227"/>
      <c r="X63" s="312"/>
      <c r="Y63" s="312"/>
      <c r="Z63" s="516"/>
      <c r="AA63" s="312"/>
      <c r="AB63" s="312"/>
      <c r="AC63" s="516"/>
      <c r="AD63" s="227"/>
      <c r="AE63" s="312"/>
      <c r="AF63" s="312"/>
      <c r="AG63" s="516"/>
      <c r="AH63" s="312"/>
      <c r="AI63" s="312"/>
      <c r="AJ63" s="516"/>
      <c r="AK63" s="227"/>
      <c r="AL63" s="312"/>
      <c r="AM63" s="312"/>
      <c r="AN63" s="516"/>
      <c r="AO63" s="312"/>
      <c r="AP63" s="312"/>
      <c r="AQ63" s="516"/>
      <c r="AR63" s="227"/>
      <c r="AS63" s="312"/>
      <c r="AT63" s="312"/>
      <c r="AU63" s="516"/>
      <c r="AV63" s="312"/>
      <c r="AW63" s="312"/>
      <c r="AX63" s="516"/>
      <c r="AY63" s="227"/>
      <c r="AZ63" s="312"/>
      <c r="BA63" s="312"/>
      <c r="BB63" s="516"/>
      <c r="BC63" s="312"/>
      <c r="BD63" s="312"/>
      <c r="BE63" s="516"/>
    </row>
    <row r="64" spans="1:57">
      <c r="A64" s="46"/>
      <c r="B64" s="62" t="s">
        <v>1026</v>
      </c>
      <c r="C64" s="390">
        <v>2358946</v>
      </c>
      <c r="D64" s="390">
        <v>13814407</v>
      </c>
      <c r="E64" s="391">
        <v>17.075984513848478</v>
      </c>
      <c r="F64" s="390">
        <v>2390186</v>
      </c>
      <c r="G64" s="390">
        <v>14793414</v>
      </c>
      <c r="H64" s="391">
        <v>16.15709531281961</v>
      </c>
      <c r="I64" s="195"/>
      <c r="J64" s="390">
        <v>1677600</v>
      </c>
      <c r="K64" s="390">
        <v>13814407</v>
      </c>
      <c r="L64" s="391">
        <v>12.14384374226125</v>
      </c>
      <c r="M64" s="390">
        <v>1838867</v>
      </c>
      <c r="N64" s="390">
        <v>14793414</v>
      </c>
      <c r="O64" s="391">
        <v>12.430308514315898</v>
      </c>
      <c r="P64" s="195"/>
      <c r="Q64" s="390">
        <v>3857447</v>
      </c>
      <c r="R64" s="390">
        <v>13814407</v>
      </c>
      <c r="S64" s="391">
        <v>27.923362906565586</v>
      </c>
      <c r="T64" s="390">
        <v>4006043</v>
      </c>
      <c r="U64" s="390">
        <v>14793414</v>
      </c>
      <c r="V64" s="391">
        <v>27.07990866746513</v>
      </c>
      <c r="W64" s="195"/>
      <c r="X64" s="390">
        <v>3303770</v>
      </c>
      <c r="Y64" s="390">
        <v>13814407</v>
      </c>
      <c r="Z64" s="391">
        <v>23.915394993067746</v>
      </c>
      <c r="AA64" s="390">
        <v>3509805</v>
      </c>
      <c r="AB64" s="390">
        <v>14793414</v>
      </c>
      <c r="AC64" s="391">
        <v>23.725456476780813</v>
      </c>
      <c r="AD64" s="195"/>
      <c r="AE64" s="390">
        <v>2616644</v>
      </c>
      <c r="AF64" s="390">
        <v>13814407</v>
      </c>
      <c r="AG64" s="391">
        <v>18.941413844256942</v>
      </c>
      <c r="AH64" s="390">
        <v>3048513</v>
      </c>
      <c r="AI64" s="390">
        <v>14793414</v>
      </c>
      <c r="AJ64" s="391">
        <v>20.607231028618546</v>
      </c>
      <c r="AK64" s="195"/>
      <c r="AL64" s="390">
        <v>1879256</v>
      </c>
      <c r="AM64" s="390">
        <v>13814407</v>
      </c>
      <c r="AN64" s="391">
        <v>13.603595145271166</v>
      </c>
      <c r="AO64" s="390">
        <v>2235778</v>
      </c>
      <c r="AP64" s="390">
        <v>14793414</v>
      </c>
      <c r="AQ64" s="391">
        <v>15.113333541534091</v>
      </c>
      <c r="AR64" s="195"/>
      <c r="AS64" s="390">
        <v>1244937</v>
      </c>
      <c r="AT64" s="390">
        <v>13814407</v>
      </c>
      <c r="AU64" s="391">
        <v>9.0118743424889676</v>
      </c>
      <c r="AV64" s="390">
        <v>1511195</v>
      </c>
      <c r="AW64" s="390">
        <v>14793414</v>
      </c>
      <c r="AX64" s="391">
        <v>10.215322845693359</v>
      </c>
      <c r="AY64" s="195"/>
      <c r="AZ64" s="390">
        <v>361224</v>
      </c>
      <c r="BA64" s="390">
        <v>13814407</v>
      </c>
      <c r="BB64" s="391">
        <v>2.61483536716415</v>
      </c>
      <c r="BC64" s="390">
        <v>439118</v>
      </c>
      <c r="BD64" s="390">
        <v>14793414</v>
      </c>
      <c r="BE64" s="391">
        <v>2.9683344223314512</v>
      </c>
    </row>
    <row r="65" spans="1:57">
      <c r="A65" s="78"/>
      <c r="B65" s="162" t="s">
        <v>1027</v>
      </c>
      <c r="C65" s="266">
        <v>1611573</v>
      </c>
      <c r="D65" s="266">
        <v>9354141</v>
      </c>
      <c r="E65" s="428">
        <v>17.228444600097433</v>
      </c>
      <c r="F65" s="266">
        <v>1608108</v>
      </c>
      <c r="G65" s="266">
        <v>10056063</v>
      </c>
      <c r="H65" s="428">
        <v>15.991427261344723</v>
      </c>
      <c r="I65" s="429"/>
      <c r="J65" s="266">
        <v>1159907</v>
      </c>
      <c r="K65" s="266">
        <v>9354141</v>
      </c>
      <c r="L65" s="428">
        <v>12.399930683106017</v>
      </c>
      <c r="M65" s="266">
        <v>1301226</v>
      </c>
      <c r="N65" s="266">
        <v>10056063</v>
      </c>
      <c r="O65" s="428">
        <v>12.939716069797891</v>
      </c>
      <c r="P65" s="429"/>
      <c r="Q65" s="266">
        <v>2698116</v>
      </c>
      <c r="R65" s="266">
        <v>9354141</v>
      </c>
      <c r="S65" s="428">
        <v>28.844080926297778</v>
      </c>
      <c r="T65" s="266">
        <v>2666690</v>
      </c>
      <c r="U65" s="266">
        <v>10056063</v>
      </c>
      <c r="V65" s="428">
        <v>26.518230842428096</v>
      </c>
      <c r="W65" s="429"/>
      <c r="X65" s="266">
        <v>2214198</v>
      </c>
      <c r="Y65" s="266">
        <v>9354141</v>
      </c>
      <c r="Z65" s="428">
        <v>23.670778535410147</v>
      </c>
      <c r="AA65" s="266">
        <v>2434170</v>
      </c>
      <c r="AB65" s="266">
        <v>10056063</v>
      </c>
      <c r="AC65" s="428">
        <v>24.205993936195508</v>
      </c>
      <c r="AD65" s="429"/>
      <c r="AE65" s="266">
        <v>1670347</v>
      </c>
      <c r="AF65" s="266">
        <v>9354141</v>
      </c>
      <c r="AG65" s="428">
        <v>17.856765255088629</v>
      </c>
      <c r="AH65" s="266">
        <v>2045869</v>
      </c>
      <c r="AI65" s="266">
        <v>10056063</v>
      </c>
      <c r="AJ65" s="428">
        <v>20.344631890233781</v>
      </c>
      <c r="AK65" s="429"/>
      <c r="AL65" s="266">
        <v>1210344</v>
      </c>
      <c r="AM65" s="266">
        <v>9354141</v>
      </c>
      <c r="AN65" s="428">
        <v>12.939125035639295</v>
      </c>
      <c r="AO65" s="266">
        <v>1522179</v>
      </c>
      <c r="AP65" s="266">
        <v>10056063</v>
      </c>
      <c r="AQ65" s="428">
        <v>15.136927841442521</v>
      </c>
      <c r="AR65" s="429"/>
      <c r="AS65" s="266">
        <v>810496</v>
      </c>
      <c r="AT65" s="266">
        <v>9354141</v>
      </c>
      <c r="AU65" s="428">
        <v>8.6645689860779314</v>
      </c>
      <c r="AV65" s="266">
        <v>1047322</v>
      </c>
      <c r="AW65" s="266">
        <v>10056063</v>
      </c>
      <c r="AX65" s="428">
        <v>10.414831331108406</v>
      </c>
      <c r="AY65" s="429"/>
      <c r="AZ65" s="266">
        <v>237505</v>
      </c>
      <c r="BA65" s="266">
        <v>9354141</v>
      </c>
      <c r="BB65" s="428">
        <v>2.5390359200272905</v>
      </c>
      <c r="BC65" s="266">
        <v>305706</v>
      </c>
      <c r="BD65" s="266">
        <v>10056063</v>
      </c>
      <c r="BE65" s="428">
        <v>3.0400167540716483</v>
      </c>
    </row>
    <row r="66" spans="1:57">
      <c r="A66" s="78"/>
      <c r="B66" s="162" t="s">
        <v>1028</v>
      </c>
      <c r="C66" s="266">
        <v>747015</v>
      </c>
      <c r="D66" s="266">
        <v>4457922</v>
      </c>
      <c r="E66" s="428">
        <v>16.757022666614624</v>
      </c>
      <c r="F66" s="266">
        <v>781740</v>
      </c>
      <c r="G66" s="266">
        <v>4734981</v>
      </c>
      <c r="H66" s="428">
        <v>16.509886734497982</v>
      </c>
      <c r="I66" s="429"/>
      <c r="J66" s="266">
        <v>517453</v>
      </c>
      <c r="K66" s="266">
        <v>4457922</v>
      </c>
      <c r="L66" s="428">
        <v>11.607493356770263</v>
      </c>
      <c r="M66" s="266">
        <v>537386</v>
      </c>
      <c r="N66" s="266">
        <v>4734981</v>
      </c>
      <c r="O66" s="428">
        <v>11.34927468557952</v>
      </c>
      <c r="P66" s="429"/>
      <c r="Q66" s="266">
        <v>1158787</v>
      </c>
      <c r="R66" s="266">
        <v>4457922</v>
      </c>
      <c r="S66" s="428">
        <v>25.993882351463306</v>
      </c>
      <c r="T66" s="266">
        <v>1338867</v>
      </c>
      <c r="U66" s="266">
        <v>4734981</v>
      </c>
      <c r="V66" s="428">
        <v>28.276079671703013</v>
      </c>
      <c r="W66" s="429"/>
      <c r="X66" s="266">
        <v>1088903</v>
      </c>
      <c r="Y66" s="266">
        <v>4457922</v>
      </c>
      <c r="Z66" s="428">
        <v>24.426246129923314</v>
      </c>
      <c r="AA66" s="266">
        <v>1074991</v>
      </c>
      <c r="AB66" s="266">
        <v>4734981</v>
      </c>
      <c r="AC66" s="428">
        <v>22.703174521714026</v>
      </c>
      <c r="AD66" s="429"/>
      <c r="AE66" s="266">
        <v>945764</v>
      </c>
      <c r="AF66" s="266">
        <v>4457922</v>
      </c>
      <c r="AG66" s="428">
        <v>21.215355495228494</v>
      </c>
      <c r="AH66" s="266">
        <v>1001997</v>
      </c>
      <c r="AI66" s="266">
        <v>4734981</v>
      </c>
      <c r="AJ66" s="428">
        <v>21.161584386505456</v>
      </c>
      <c r="AK66" s="429"/>
      <c r="AL66" s="266">
        <v>668566</v>
      </c>
      <c r="AM66" s="266">
        <v>4457922</v>
      </c>
      <c r="AN66" s="428">
        <v>14.997256569316377</v>
      </c>
      <c r="AO66" s="266">
        <v>713146</v>
      </c>
      <c r="AP66" s="266">
        <v>4734981</v>
      </c>
      <c r="AQ66" s="428">
        <v>15.061221998567682</v>
      </c>
      <c r="AR66" s="429"/>
      <c r="AS66" s="266">
        <v>434238</v>
      </c>
      <c r="AT66" s="266">
        <v>4457922</v>
      </c>
      <c r="AU66" s="428">
        <v>9.7408164611224688</v>
      </c>
      <c r="AV66" s="266">
        <v>463605</v>
      </c>
      <c r="AW66" s="266">
        <v>4734981</v>
      </c>
      <c r="AX66" s="428">
        <v>9.7910635755454987</v>
      </c>
      <c r="AY66" s="429"/>
      <c r="AZ66" s="266">
        <v>123671</v>
      </c>
      <c r="BA66" s="266">
        <v>4457922</v>
      </c>
      <c r="BB66" s="428">
        <v>2.7741849229304596</v>
      </c>
      <c r="BC66" s="266">
        <v>133345</v>
      </c>
      <c r="BD66" s="266">
        <v>4734981</v>
      </c>
      <c r="BE66" s="428">
        <v>2.8161675833546109</v>
      </c>
    </row>
    <row r="67" spans="1:57" s="82" customFormat="1">
      <c r="A67" s="80"/>
      <c r="B67" s="81" t="s">
        <v>1029</v>
      </c>
      <c r="C67" s="199">
        <v>1781120</v>
      </c>
      <c r="D67" s="199">
        <v>10397295</v>
      </c>
      <c r="E67" s="392">
        <v>17.130609451785293</v>
      </c>
      <c r="F67" s="199">
        <v>1788722</v>
      </c>
      <c r="G67" s="199">
        <v>11185653</v>
      </c>
      <c r="H67" s="392">
        <v>15.991216605771697</v>
      </c>
      <c r="I67" s="201"/>
      <c r="J67" s="199">
        <v>1296078</v>
      </c>
      <c r="K67" s="199">
        <v>10397295</v>
      </c>
      <c r="L67" s="392">
        <v>12.465530698128696</v>
      </c>
      <c r="M67" s="199">
        <v>1444159</v>
      </c>
      <c r="N67" s="199">
        <v>11185653</v>
      </c>
      <c r="O67" s="392">
        <v>12.910815309575579</v>
      </c>
      <c r="P67" s="201"/>
      <c r="Q67" s="199">
        <v>2999799</v>
      </c>
      <c r="R67" s="199">
        <v>10397295</v>
      </c>
      <c r="S67" s="392">
        <v>28.851725376648446</v>
      </c>
      <c r="T67" s="199">
        <v>3025719</v>
      </c>
      <c r="U67" s="199">
        <v>11185653</v>
      </c>
      <c r="V67" s="392">
        <v>27.049998779686803</v>
      </c>
      <c r="W67" s="201"/>
      <c r="X67" s="199">
        <v>2454187</v>
      </c>
      <c r="Y67" s="199">
        <v>10397295</v>
      </c>
      <c r="Z67" s="392">
        <v>23.604091256427754</v>
      </c>
      <c r="AA67" s="199">
        <v>2674106</v>
      </c>
      <c r="AB67" s="199">
        <v>11185653</v>
      </c>
      <c r="AC67" s="392">
        <v>23.906570318246061</v>
      </c>
      <c r="AD67" s="201"/>
      <c r="AE67" s="199">
        <v>1866111</v>
      </c>
      <c r="AF67" s="199">
        <v>10397295</v>
      </c>
      <c r="AG67" s="392">
        <v>17.948043217009811</v>
      </c>
      <c r="AH67" s="199">
        <v>2252947</v>
      </c>
      <c r="AI67" s="199">
        <v>11185653</v>
      </c>
      <c r="AJ67" s="392">
        <v>20.141398986719864</v>
      </c>
      <c r="AK67" s="201"/>
      <c r="AL67" s="199">
        <v>1350306</v>
      </c>
      <c r="AM67" s="199">
        <v>10397295</v>
      </c>
      <c r="AN67" s="392">
        <v>12.987089430472059</v>
      </c>
      <c r="AO67" s="199">
        <v>1671035</v>
      </c>
      <c r="AP67" s="199">
        <v>11185653</v>
      </c>
      <c r="AQ67" s="392">
        <v>14.939092067311583</v>
      </c>
      <c r="AR67" s="201"/>
      <c r="AS67" s="199">
        <v>902682</v>
      </c>
      <c r="AT67" s="199">
        <v>10397295</v>
      </c>
      <c r="AU67" s="392">
        <v>8.6818927422949912</v>
      </c>
      <c r="AV67" s="199">
        <v>1145601</v>
      </c>
      <c r="AW67" s="199">
        <v>11185653</v>
      </c>
      <c r="AX67" s="392">
        <v>10.241699791688513</v>
      </c>
      <c r="AY67" s="201"/>
      <c r="AZ67" s="199">
        <v>264668</v>
      </c>
      <c r="BA67" s="199">
        <v>10397295</v>
      </c>
      <c r="BB67" s="392">
        <v>2.545546702291317</v>
      </c>
      <c r="BC67" s="199">
        <v>335052</v>
      </c>
      <c r="BD67" s="199">
        <v>11185653</v>
      </c>
      <c r="BE67" s="392">
        <v>2.9953727332682321</v>
      </c>
    </row>
    <row r="68" spans="1:57" s="82" customFormat="1">
      <c r="A68" s="80"/>
      <c r="B68" s="81" t="s">
        <v>1030</v>
      </c>
      <c r="C68" s="199">
        <v>577468</v>
      </c>
      <c r="D68" s="199">
        <v>3414768</v>
      </c>
      <c r="E68" s="392">
        <v>16.91089994986482</v>
      </c>
      <c r="F68" s="199">
        <v>601126</v>
      </c>
      <c r="G68" s="199">
        <v>3605391</v>
      </c>
      <c r="H68" s="392">
        <v>16.672976661893259</v>
      </c>
      <c r="I68" s="202"/>
      <c r="J68" s="199">
        <v>381282</v>
      </c>
      <c r="K68" s="199">
        <v>3414768</v>
      </c>
      <c r="L68" s="392">
        <v>11.165678019707343</v>
      </c>
      <c r="M68" s="199">
        <v>394453</v>
      </c>
      <c r="N68" s="199">
        <v>3605391</v>
      </c>
      <c r="O68" s="392">
        <v>10.940644163143471</v>
      </c>
      <c r="P68" s="202"/>
      <c r="Q68" s="199">
        <v>857104</v>
      </c>
      <c r="R68" s="199">
        <v>3414768</v>
      </c>
      <c r="S68" s="392">
        <v>25.0999189403204</v>
      </c>
      <c r="T68" s="199">
        <v>979838</v>
      </c>
      <c r="U68" s="199">
        <v>3605391</v>
      </c>
      <c r="V68" s="392">
        <v>27.177024627842027</v>
      </c>
      <c r="W68" s="202"/>
      <c r="X68" s="199">
        <v>848914</v>
      </c>
      <c r="Y68" s="199">
        <v>3414768</v>
      </c>
      <c r="Z68" s="392">
        <v>24.860078342071848</v>
      </c>
      <c r="AA68" s="199">
        <v>835055</v>
      </c>
      <c r="AB68" s="199">
        <v>3605391</v>
      </c>
      <c r="AC68" s="392">
        <v>23.161288193152977</v>
      </c>
      <c r="AD68" s="202"/>
      <c r="AE68" s="199">
        <v>750000</v>
      </c>
      <c r="AF68" s="199">
        <v>3414768</v>
      </c>
      <c r="AG68" s="392">
        <v>21.963424748035592</v>
      </c>
      <c r="AH68" s="199">
        <v>794919</v>
      </c>
      <c r="AI68" s="199">
        <v>3605391</v>
      </c>
      <c r="AJ68" s="392">
        <v>22.048066353968267</v>
      </c>
      <c r="AK68" s="202"/>
      <c r="AL68" s="199">
        <v>528604</v>
      </c>
      <c r="AM68" s="199">
        <v>3414768</v>
      </c>
      <c r="AN68" s="392">
        <v>15.479938900680807</v>
      </c>
      <c r="AO68" s="199">
        <v>564290</v>
      </c>
      <c r="AP68" s="199">
        <v>3605391</v>
      </c>
      <c r="AQ68" s="392">
        <v>15.651284423797584</v>
      </c>
      <c r="AR68" s="202"/>
      <c r="AS68" s="199">
        <v>342052</v>
      </c>
      <c r="AT68" s="199">
        <v>3414768</v>
      </c>
      <c r="AU68" s="392">
        <v>10.016844482553426</v>
      </c>
      <c r="AV68" s="199">
        <v>365326</v>
      </c>
      <c r="AW68" s="199">
        <v>3605391</v>
      </c>
      <c r="AX68" s="392">
        <v>10.132770620440334</v>
      </c>
      <c r="AY68" s="202"/>
      <c r="AZ68" s="199">
        <v>96508</v>
      </c>
      <c r="BA68" s="199">
        <v>3414768</v>
      </c>
      <c r="BB68" s="392">
        <v>2.8261949274445586</v>
      </c>
      <c r="BC68" s="199">
        <v>103999</v>
      </c>
      <c r="BD68" s="199">
        <v>3605391</v>
      </c>
      <c r="BE68" s="392">
        <v>2.8845415101995875</v>
      </c>
    </row>
    <row r="69" spans="1:57">
      <c r="A69" s="42"/>
      <c r="B69" s="3"/>
      <c r="C69" s="199"/>
      <c r="D69" s="199"/>
      <c r="E69" s="392"/>
      <c r="F69" s="199"/>
      <c r="G69" s="199"/>
      <c r="H69" s="392"/>
      <c r="I69" s="203"/>
      <c r="J69" s="199"/>
      <c r="K69" s="199"/>
      <c r="L69" s="392"/>
      <c r="M69" s="199"/>
      <c r="N69" s="199"/>
      <c r="O69" s="392"/>
      <c r="P69" s="203"/>
      <c r="Q69" s="199"/>
      <c r="R69" s="199"/>
      <c r="S69" s="392"/>
      <c r="T69" s="199"/>
      <c r="U69" s="199"/>
      <c r="V69" s="392"/>
      <c r="W69" s="203"/>
      <c r="X69" s="199"/>
      <c r="Y69" s="199"/>
      <c r="Z69" s="392"/>
      <c r="AA69" s="199"/>
      <c r="AB69" s="199"/>
      <c r="AC69" s="392"/>
      <c r="AD69" s="203"/>
      <c r="AE69" s="199"/>
      <c r="AF69" s="199"/>
      <c r="AG69" s="392"/>
      <c r="AH69" s="199"/>
      <c r="AI69" s="199"/>
      <c r="AJ69" s="392"/>
      <c r="AK69" s="203"/>
      <c r="AL69" s="199"/>
      <c r="AM69" s="199"/>
      <c r="AN69" s="392"/>
      <c r="AO69" s="199"/>
      <c r="AP69" s="199"/>
      <c r="AQ69" s="392"/>
      <c r="AR69" s="203"/>
      <c r="AS69" s="199"/>
      <c r="AT69" s="199"/>
      <c r="AU69" s="392"/>
      <c r="AV69" s="199"/>
      <c r="AW69" s="199"/>
      <c r="AX69" s="392"/>
      <c r="AY69" s="203"/>
      <c r="AZ69" s="199"/>
      <c r="BA69" s="199"/>
      <c r="BB69" s="392"/>
      <c r="BC69" s="199"/>
      <c r="BD69" s="199"/>
      <c r="BE69" s="392"/>
    </row>
    <row r="70" spans="1:57">
      <c r="A70" s="46"/>
      <c r="B70" s="62" t="s">
        <v>146</v>
      </c>
      <c r="C70" s="390">
        <v>742424</v>
      </c>
      <c r="D70" s="390">
        <v>4321116</v>
      </c>
      <c r="E70" s="391">
        <v>17.181302237662678</v>
      </c>
      <c r="F70" s="390">
        <v>756169</v>
      </c>
      <c r="G70" s="390">
        <v>4614174</v>
      </c>
      <c r="H70" s="391">
        <v>16.387960228634636</v>
      </c>
      <c r="I70" s="430"/>
      <c r="J70" s="390">
        <v>520811</v>
      </c>
      <c r="K70" s="390">
        <v>4321116</v>
      </c>
      <c r="L70" s="391">
        <v>12.052696571904111</v>
      </c>
      <c r="M70" s="390">
        <v>570324</v>
      </c>
      <c r="N70" s="390">
        <v>4614174</v>
      </c>
      <c r="O70" s="391">
        <v>12.360262096747977</v>
      </c>
      <c r="P70" s="430"/>
      <c r="Q70" s="390">
        <v>1193306</v>
      </c>
      <c r="R70" s="390">
        <v>4321116</v>
      </c>
      <c r="S70" s="391">
        <v>27.615690020818697</v>
      </c>
      <c r="T70" s="390">
        <v>1233914</v>
      </c>
      <c r="U70" s="390">
        <v>4614174</v>
      </c>
      <c r="V70" s="391">
        <v>26.741817712119222</v>
      </c>
      <c r="W70" s="430"/>
      <c r="X70" s="390">
        <v>1027529</v>
      </c>
      <c r="Y70" s="390">
        <v>4321116</v>
      </c>
      <c r="Z70" s="391">
        <v>23.779250545460943</v>
      </c>
      <c r="AA70" s="390">
        <v>1085878</v>
      </c>
      <c r="AB70" s="390">
        <v>4614174</v>
      </c>
      <c r="AC70" s="391">
        <v>23.53352951145752</v>
      </c>
      <c r="AD70" s="430"/>
      <c r="AE70" s="390">
        <v>837046</v>
      </c>
      <c r="AF70" s="390">
        <v>4321116</v>
      </c>
      <c r="AG70" s="391">
        <v>19.371060624153575</v>
      </c>
      <c r="AH70" s="390">
        <v>967889</v>
      </c>
      <c r="AI70" s="390">
        <v>4614174</v>
      </c>
      <c r="AJ70" s="391">
        <v>20.976430451040642</v>
      </c>
      <c r="AK70" s="430"/>
      <c r="AL70" s="390">
        <v>603285</v>
      </c>
      <c r="AM70" s="390">
        <v>4321116</v>
      </c>
      <c r="AN70" s="391">
        <v>13.961323880219831</v>
      </c>
      <c r="AO70" s="390">
        <v>711871</v>
      </c>
      <c r="AP70" s="390">
        <v>4614174</v>
      </c>
      <c r="AQ70" s="391">
        <v>15.427918409665523</v>
      </c>
      <c r="AR70" s="430"/>
      <c r="AS70" s="390">
        <v>402309</v>
      </c>
      <c r="AT70" s="390">
        <v>4321116</v>
      </c>
      <c r="AU70" s="391">
        <v>9.3103031716806495</v>
      </c>
      <c r="AV70" s="390">
        <v>482606</v>
      </c>
      <c r="AW70" s="390">
        <v>4614174</v>
      </c>
      <c r="AX70" s="391">
        <v>10.459206783272586</v>
      </c>
      <c r="AY70" s="430"/>
      <c r="AZ70" s="390">
        <v>119706</v>
      </c>
      <c r="BA70" s="390">
        <v>4321116</v>
      </c>
      <c r="BB70" s="391">
        <v>2.7702565726076318</v>
      </c>
      <c r="BC70" s="390">
        <v>142588</v>
      </c>
      <c r="BD70" s="390">
        <v>4614174</v>
      </c>
      <c r="BE70" s="391">
        <v>3.0902172306462652</v>
      </c>
    </row>
    <row r="71" spans="1:57">
      <c r="A71" s="78"/>
      <c r="B71" s="162" t="s">
        <v>1031</v>
      </c>
      <c r="C71" s="266">
        <v>487263</v>
      </c>
      <c r="D71" s="266">
        <v>2813546</v>
      </c>
      <c r="E71" s="428">
        <v>17.318465736831744</v>
      </c>
      <c r="F71" s="266">
        <v>486922</v>
      </c>
      <c r="G71" s="266">
        <v>3010449</v>
      </c>
      <c r="H71" s="428">
        <v>16.174397905428727</v>
      </c>
      <c r="I71" s="431"/>
      <c r="J71" s="266">
        <v>348706</v>
      </c>
      <c r="K71" s="266">
        <v>2813546</v>
      </c>
      <c r="L71" s="428">
        <v>12.393826153899742</v>
      </c>
      <c r="M71" s="266">
        <v>390466</v>
      </c>
      <c r="N71" s="266">
        <v>3010449</v>
      </c>
      <c r="O71" s="428">
        <v>12.970357577889544</v>
      </c>
      <c r="P71" s="431"/>
      <c r="Q71" s="266">
        <v>818333</v>
      </c>
      <c r="R71" s="266">
        <v>2813546</v>
      </c>
      <c r="S71" s="428">
        <v>29.085467236007517</v>
      </c>
      <c r="T71" s="266">
        <v>803222</v>
      </c>
      <c r="U71" s="266">
        <v>3010449</v>
      </c>
      <c r="V71" s="428">
        <v>26.681136269041595</v>
      </c>
      <c r="W71" s="431"/>
      <c r="X71" s="266">
        <v>665268</v>
      </c>
      <c r="Y71" s="266">
        <v>2813546</v>
      </c>
      <c r="Z71" s="428">
        <v>23.645179428379702</v>
      </c>
      <c r="AA71" s="266">
        <v>726794</v>
      </c>
      <c r="AB71" s="266">
        <v>3010449</v>
      </c>
      <c r="AC71" s="428">
        <v>24.142378761440568</v>
      </c>
      <c r="AD71" s="431"/>
      <c r="AE71" s="266">
        <v>493976</v>
      </c>
      <c r="AF71" s="266">
        <v>2813546</v>
      </c>
      <c r="AG71" s="428">
        <v>17.557061444881299</v>
      </c>
      <c r="AH71" s="266">
        <v>603045</v>
      </c>
      <c r="AI71" s="266">
        <v>3010449</v>
      </c>
      <c r="AJ71" s="428">
        <v>20.031729486199566</v>
      </c>
      <c r="AK71" s="431"/>
      <c r="AL71" s="266">
        <v>357097</v>
      </c>
      <c r="AM71" s="266">
        <v>2813546</v>
      </c>
      <c r="AN71" s="428">
        <v>12.692061903377446</v>
      </c>
      <c r="AO71" s="266">
        <v>447115</v>
      </c>
      <c r="AP71" s="266">
        <v>3010449</v>
      </c>
      <c r="AQ71" s="428">
        <v>14.852103456992626</v>
      </c>
      <c r="AR71" s="431"/>
      <c r="AS71" s="266">
        <v>240024</v>
      </c>
      <c r="AT71" s="266">
        <v>2813546</v>
      </c>
      <c r="AU71" s="428">
        <v>8.5310138878127457</v>
      </c>
      <c r="AV71" s="266">
        <v>307781</v>
      </c>
      <c r="AW71" s="266">
        <v>3010449</v>
      </c>
      <c r="AX71" s="428">
        <v>10.223757319921381</v>
      </c>
      <c r="AY71" s="431"/>
      <c r="AZ71" s="266">
        <v>71931</v>
      </c>
      <c r="BA71" s="266">
        <v>2813546</v>
      </c>
      <c r="BB71" s="428">
        <v>2.5565958402670508</v>
      </c>
      <c r="BC71" s="266">
        <v>91087</v>
      </c>
      <c r="BD71" s="266">
        <v>3010449</v>
      </c>
      <c r="BE71" s="428">
        <v>3.0256948382118414</v>
      </c>
    </row>
    <row r="72" spans="1:57">
      <c r="A72" s="78"/>
      <c r="B72" s="162" t="s">
        <v>1032</v>
      </c>
      <c r="C72" s="266">
        <v>255161</v>
      </c>
      <c r="D72" s="266">
        <v>1507570</v>
      </c>
      <c r="E72" s="428">
        <v>16.925316900707763</v>
      </c>
      <c r="F72" s="266">
        <v>269247</v>
      </c>
      <c r="G72" s="266">
        <v>1603725</v>
      </c>
      <c r="H72" s="428">
        <v>16.788850956367206</v>
      </c>
      <c r="I72" s="431"/>
      <c r="J72" s="266">
        <v>172105</v>
      </c>
      <c r="K72" s="266">
        <v>1507570</v>
      </c>
      <c r="L72" s="428">
        <v>11.416053649250117</v>
      </c>
      <c r="M72" s="266">
        <v>179858</v>
      </c>
      <c r="N72" s="266">
        <v>1603725</v>
      </c>
      <c r="O72" s="428">
        <v>11.215015043102776</v>
      </c>
      <c r="P72" s="431"/>
      <c r="Q72" s="266">
        <v>374973</v>
      </c>
      <c r="R72" s="266">
        <v>1507570</v>
      </c>
      <c r="S72" s="428">
        <v>24.872675895646637</v>
      </c>
      <c r="T72" s="266">
        <v>430692</v>
      </c>
      <c r="U72" s="266">
        <v>1603725</v>
      </c>
      <c r="V72" s="428">
        <v>26.855726511714913</v>
      </c>
      <c r="W72" s="431"/>
      <c r="X72" s="266">
        <v>362261</v>
      </c>
      <c r="Y72" s="266">
        <v>1507570</v>
      </c>
      <c r="Z72" s="428">
        <v>24.02946463514132</v>
      </c>
      <c r="AA72" s="266">
        <v>359084</v>
      </c>
      <c r="AB72" s="266">
        <v>1603725</v>
      </c>
      <c r="AC72" s="428">
        <v>22.390621833543779</v>
      </c>
      <c r="AD72" s="431"/>
      <c r="AE72" s="266">
        <v>343070</v>
      </c>
      <c r="AF72" s="266">
        <v>1507570</v>
      </c>
      <c r="AG72" s="428">
        <v>22.756488919254164</v>
      </c>
      <c r="AH72" s="266">
        <v>364844</v>
      </c>
      <c r="AI72" s="266">
        <v>1603725</v>
      </c>
      <c r="AJ72" s="428">
        <v>22.749785655271321</v>
      </c>
      <c r="AK72" s="431"/>
      <c r="AL72" s="266">
        <v>246188</v>
      </c>
      <c r="AM72" s="266">
        <v>1507570</v>
      </c>
      <c r="AN72" s="428">
        <v>16.330120657747234</v>
      </c>
      <c r="AO72" s="266">
        <v>264756</v>
      </c>
      <c r="AP72" s="266">
        <v>1603725</v>
      </c>
      <c r="AQ72" s="428">
        <v>16.508815414114018</v>
      </c>
      <c r="AR72" s="431"/>
      <c r="AS72" s="266">
        <v>162285</v>
      </c>
      <c r="AT72" s="266">
        <v>1507570</v>
      </c>
      <c r="AU72" s="428">
        <v>10.764674277147993</v>
      </c>
      <c r="AV72" s="266">
        <v>174825</v>
      </c>
      <c r="AW72" s="266">
        <v>1603725</v>
      </c>
      <c r="AX72" s="428">
        <v>10.901183182902306</v>
      </c>
      <c r="AY72" s="431"/>
      <c r="AZ72" s="266">
        <v>47775</v>
      </c>
      <c r="BA72" s="266">
        <v>1507570</v>
      </c>
      <c r="BB72" s="428">
        <v>3.1690070776149701</v>
      </c>
      <c r="BC72" s="266">
        <v>51501</v>
      </c>
      <c r="BD72" s="266">
        <v>1603725</v>
      </c>
      <c r="BE72" s="428">
        <v>3.2113361081232759</v>
      </c>
    </row>
    <row r="73" spans="1:57" s="82" customFormat="1">
      <c r="A73" s="80"/>
      <c r="B73" s="84" t="s">
        <v>1033</v>
      </c>
      <c r="C73" s="199">
        <v>549246</v>
      </c>
      <c r="D73" s="199">
        <v>3193302</v>
      </c>
      <c r="E73" s="392">
        <v>17.199939122575941</v>
      </c>
      <c r="F73" s="199">
        <v>552422</v>
      </c>
      <c r="G73" s="199">
        <v>3417852</v>
      </c>
      <c r="H73" s="392">
        <v>16.16284145714911</v>
      </c>
      <c r="I73" s="202"/>
      <c r="J73" s="199">
        <v>398236</v>
      </c>
      <c r="K73" s="199">
        <v>3193302</v>
      </c>
      <c r="L73" s="392">
        <v>12.470978316488699</v>
      </c>
      <c r="M73" s="199">
        <v>442139</v>
      </c>
      <c r="N73" s="199">
        <v>3417852</v>
      </c>
      <c r="O73" s="392">
        <v>12.936165755568116</v>
      </c>
      <c r="P73" s="202"/>
      <c r="Q73" s="199">
        <v>923495</v>
      </c>
      <c r="R73" s="199">
        <v>3193302</v>
      </c>
      <c r="S73" s="392">
        <v>28.919751404658879</v>
      </c>
      <c r="T73" s="199">
        <v>926316</v>
      </c>
      <c r="U73" s="199">
        <v>3417852</v>
      </c>
      <c r="V73" s="392">
        <v>27.102285294974738</v>
      </c>
      <c r="W73" s="202"/>
      <c r="X73" s="199">
        <v>751624</v>
      </c>
      <c r="Y73" s="199">
        <v>3193302</v>
      </c>
      <c r="Z73" s="392">
        <v>23.537516965197781</v>
      </c>
      <c r="AA73" s="199">
        <v>812682</v>
      </c>
      <c r="AB73" s="199">
        <v>3417852</v>
      </c>
      <c r="AC73" s="392">
        <v>23.777565558719335</v>
      </c>
      <c r="AD73" s="202"/>
      <c r="AE73" s="199">
        <v>570701</v>
      </c>
      <c r="AF73" s="199">
        <v>3193302</v>
      </c>
      <c r="AG73" s="392">
        <v>17.871814191078702</v>
      </c>
      <c r="AH73" s="199">
        <v>684293</v>
      </c>
      <c r="AI73" s="199">
        <v>3417852</v>
      </c>
      <c r="AJ73" s="392">
        <v>20.021141933588698</v>
      </c>
      <c r="AK73" s="202"/>
      <c r="AL73" s="199">
        <v>412764</v>
      </c>
      <c r="AM73" s="199">
        <v>3193302</v>
      </c>
      <c r="AN73" s="392">
        <v>12.925930588462977</v>
      </c>
      <c r="AO73" s="199">
        <v>506697</v>
      </c>
      <c r="AP73" s="199">
        <v>3417852</v>
      </c>
      <c r="AQ73" s="392">
        <v>14.825012902840731</v>
      </c>
      <c r="AR73" s="202"/>
      <c r="AS73" s="199">
        <v>277412</v>
      </c>
      <c r="AT73" s="199">
        <v>3193302</v>
      </c>
      <c r="AU73" s="392">
        <v>8.6873086228612273</v>
      </c>
      <c r="AV73" s="199">
        <v>347890</v>
      </c>
      <c r="AW73" s="199">
        <v>3417852</v>
      </c>
      <c r="AX73" s="392">
        <v>10.178615106798071</v>
      </c>
      <c r="AY73" s="202"/>
      <c r="AZ73" s="199">
        <v>83608</v>
      </c>
      <c r="BA73" s="199">
        <v>3193302</v>
      </c>
      <c r="BB73" s="392">
        <v>2.618230283261652</v>
      </c>
      <c r="BC73" s="199">
        <v>103487</v>
      </c>
      <c r="BD73" s="199">
        <v>3417852</v>
      </c>
      <c r="BE73" s="392">
        <v>3.0278373668608234</v>
      </c>
    </row>
    <row r="74" spans="1:57" s="82" customFormat="1" ht="12.75" customHeight="1">
      <c r="A74" s="80"/>
      <c r="B74" s="84" t="s">
        <v>1034</v>
      </c>
      <c r="C74" s="199">
        <v>193178</v>
      </c>
      <c r="D74" s="199">
        <v>1127814</v>
      </c>
      <c r="E74" s="392">
        <v>17.128533605718673</v>
      </c>
      <c r="F74" s="199">
        <v>203747</v>
      </c>
      <c r="G74" s="199">
        <v>1196322</v>
      </c>
      <c r="H74" s="392">
        <v>17.031117040395479</v>
      </c>
      <c r="I74" s="202"/>
      <c r="J74" s="199">
        <v>122575</v>
      </c>
      <c r="K74" s="199">
        <v>1127814</v>
      </c>
      <c r="L74" s="392">
        <v>10.86837013904775</v>
      </c>
      <c r="M74" s="199">
        <v>128185</v>
      </c>
      <c r="N74" s="199">
        <v>1196322</v>
      </c>
      <c r="O74" s="392">
        <v>10.714924577162336</v>
      </c>
      <c r="P74" s="202"/>
      <c r="Q74" s="199">
        <v>269811</v>
      </c>
      <c r="R74" s="199">
        <v>1127814</v>
      </c>
      <c r="S74" s="392">
        <v>23.923359702929741</v>
      </c>
      <c r="T74" s="199">
        <v>307598</v>
      </c>
      <c r="U74" s="199">
        <v>1196322</v>
      </c>
      <c r="V74" s="392">
        <v>25.711973866567696</v>
      </c>
      <c r="W74" s="202"/>
      <c r="X74" s="199">
        <v>275905</v>
      </c>
      <c r="Y74" s="199">
        <v>1127814</v>
      </c>
      <c r="Z74" s="392">
        <v>24.463697028056046</v>
      </c>
      <c r="AA74" s="199">
        <v>273196</v>
      </c>
      <c r="AB74" s="199">
        <v>1196322</v>
      </c>
      <c r="AC74" s="392">
        <v>22.836326674590953</v>
      </c>
      <c r="AD74" s="202"/>
      <c r="AE74" s="199">
        <v>266345</v>
      </c>
      <c r="AF74" s="199">
        <v>1127814</v>
      </c>
      <c r="AG74" s="392">
        <v>23.616039524247793</v>
      </c>
      <c r="AH74" s="199">
        <v>283596</v>
      </c>
      <c r="AI74" s="199">
        <v>1196322</v>
      </c>
      <c r="AJ74" s="392">
        <v>23.705657841283532</v>
      </c>
      <c r="AK74" s="202"/>
      <c r="AL74" s="199">
        <v>190521</v>
      </c>
      <c r="AM74" s="199">
        <v>1127814</v>
      </c>
      <c r="AN74" s="392">
        <v>16.892945113289954</v>
      </c>
      <c r="AO74" s="199">
        <v>205174</v>
      </c>
      <c r="AP74" s="199">
        <v>1196322</v>
      </c>
      <c r="AQ74" s="392">
        <v>17.150399307209931</v>
      </c>
      <c r="AR74" s="202"/>
      <c r="AS74" s="199">
        <v>124897</v>
      </c>
      <c r="AT74" s="199">
        <v>1127814</v>
      </c>
      <c r="AU74" s="392">
        <v>11.074255152002015</v>
      </c>
      <c r="AV74" s="199">
        <v>134716</v>
      </c>
      <c r="AW74" s="199">
        <v>1196322</v>
      </c>
      <c r="AX74" s="392">
        <v>11.260847831938223</v>
      </c>
      <c r="AY74" s="202"/>
      <c r="AZ74" s="199">
        <v>36098</v>
      </c>
      <c r="BA74" s="199">
        <v>1127814</v>
      </c>
      <c r="BB74" s="392">
        <v>3.2007050808023312</v>
      </c>
      <c r="BC74" s="199">
        <v>39101</v>
      </c>
      <c r="BD74" s="199">
        <v>1196322</v>
      </c>
      <c r="BE74" s="392">
        <v>3.2684344181583218</v>
      </c>
    </row>
    <row r="75" spans="1:57">
      <c r="A75" s="85"/>
      <c r="B75" s="3"/>
      <c r="C75" s="212"/>
      <c r="D75" s="212"/>
      <c r="E75" s="427"/>
      <c r="F75" s="212"/>
      <c r="G75" s="212"/>
      <c r="H75" s="427"/>
      <c r="I75" s="203"/>
      <c r="J75" s="212"/>
      <c r="K75" s="212"/>
      <c r="L75" s="427"/>
      <c r="M75" s="212"/>
      <c r="N75" s="212"/>
      <c r="O75" s="427"/>
      <c r="P75" s="203"/>
      <c r="Q75" s="212"/>
      <c r="R75" s="212"/>
      <c r="S75" s="427"/>
      <c r="T75" s="212"/>
      <c r="U75" s="212"/>
      <c r="V75" s="427"/>
      <c r="W75" s="203"/>
      <c r="X75" s="212"/>
      <c r="Y75" s="212"/>
      <c r="Z75" s="427"/>
      <c r="AA75" s="212"/>
      <c r="AB75" s="212"/>
      <c r="AC75" s="427"/>
      <c r="AD75" s="203"/>
      <c r="AE75" s="212"/>
      <c r="AF75" s="212"/>
      <c r="AG75" s="427"/>
      <c r="AH75" s="212"/>
      <c r="AI75" s="212"/>
      <c r="AJ75" s="427"/>
      <c r="AK75" s="203"/>
      <c r="AL75" s="212"/>
      <c r="AM75" s="212"/>
      <c r="AN75" s="427"/>
      <c r="AO75" s="212"/>
      <c r="AP75" s="212"/>
      <c r="AQ75" s="427"/>
      <c r="AR75" s="203"/>
      <c r="AS75" s="212"/>
      <c r="AT75" s="212"/>
      <c r="AU75" s="427"/>
      <c r="AV75" s="212"/>
      <c r="AW75" s="212"/>
      <c r="AX75" s="427"/>
      <c r="AY75" s="203"/>
      <c r="AZ75" s="212"/>
      <c r="BA75" s="212"/>
      <c r="BB75" s="427"/>
      <c r="BC75" s="212"/>
      <c r="BD75" s="212"/>
      <c r="BE75" s="427"/>
    </row>
    <row r="76" spans="1:57">
      <c r="A76" s="172"/>
      <c r="B76" s="62" t="s">
        <v>147</v>
      </c>
      <c r="C76" s="390">
        <v>595626</v>
      </c>
      <c r="D76" s="390">
        <v>3552780</v>
      </c>
      <c r="E76" s="391">
        <v>16.765068481583437</v>
      </c>
      <c r="F76" s="390">
        <v>611321</v>
      </c>
      <c r="G76" s="390">
        <v>3867879</v>
      </c>
      <c r="H76" s="391">
        <v>15.80507042748752</v>
      </c>
      <c r="I76" s="430"/>
      <c r="J76" s="390">
        <v>430769</v>
      </c>
      <c r="K76" s="390">
        <v>3552780</v>
      </c>
      <c r="L76" s="391">
        <v>12.124843080629818</v>
      </c>
      <c r="M76" s="390">
        <v>479849</v>
      </c>
      <c r="N76" s="390">
        <v>3867879</v>
      </c>
      <c r="O76" s="391">
        <v>12.405998222798594</v>
      </c>
      <c r="P76" s="430"/>
      <c r="Q76" s="390">
        <v>1029899</v>
      </c>
      <c r="R76" s="390">
        <v>3552780</v>
      </c>
      <c r="S76" s="391">
        <v>28.988538552907862</v>
      </c>
      <c r="T76" s="390">
        <v>1092125</v>
      </c>
      <c r="U76" s="390">
        <v>3867879</v>
      </c>
      <c r="V76" s="391">
        <v>28.235759184814206</v>
      </c>
      <c r="W76" s="430"/>
      <c r="X76" s="390">
        <v>840052</v>
      </c>
      <c r="Y76" s="390">
        <v>3552780</v>
      </c>
      <c r="Z76" s="391">
        <v>23.644920315921617</v>
      </c>
      <c r="AA76" s="390">
        <v>913165</v>
      </c>
      <c r="AB76" s="390">
        <v>3867879</v>
      </c>
      <c r="AC76" s="391">
        <v>23.608933991988891</v>
      </c>
      <c r="AD76" s="430"/>
      <c r="AE76" s="390">
        <v>656434</v>
      </c>
      <c r="AF76" s="390">
        <v>3552780</v>
      </c>
      <c r="AG76" s="391">
        <v>18.476629568957268</v>
      </c>
      <c r="AH76" s="390">
        <v>771419</v>
      </c>
      <c r="AI76" s="390">
        <v>3867879</v>
      </c>
      <c r="AJ76" s="391">
        <v>19.944238172910786</v>
      </c>
      <c r="AK76" s="430"/>
      <c r="AL76" s="390">
        <v>472305</v>
      </c>
      <c r="AM76" s="390">
        <v>3552780</v>
      </c>
      <c r="AN76" s="391">
        <v>13.293955719183288</v>
      </c>
      <c r="AO76" s="390">
        <v>564902</v>
      </c>
      <c r="AP76" s="390">
        <v>3867879</v>
      </c>
      <c r="AQ76" s="391">
        <v>14.60495532564488</v>
      </c>
      <c r="AR76" s="430"/>
      <c r="AS76" s="390">
        <v>314482</v>
      </c>
      <c r="AT76" s="390">
        <v>3552780</v>
      </c>
      <c r="AU76" s="391">
        <v>8.8517161208968762</v>
      </c>
      <c r="AV76" s="390">
        <v>381625</v>
      </c>
      <c r="AW76" s="390">
        <v>3867879</v>
      </c>
      <c r="AX76" s="391">
        <v>9.866518575167424</v>
      </c>
      <c r="AY76" s="430"/>
      <c r="AZ76" s="390">
        <v>93776</v>
      </c>
      <c r="BA76" s="390">
        <v>3552780</v>
      </c>
      <c r="BB76" s="391">
        <v>2.6395104678589725</v>
      </c>
      <c r="BC76" s="390">
        <v>112039</v>
      </c>
      <c r="BD76" s="390">
        <v>3867879</v>
      </c>
      <c r="BE76" s="391">
        <v>2.8966521444957301</v>
      </c>
    </row>
    <row r="77" spans="1:57">
      <c r="A77" s="78"/>
      <c r="B77" s="162" t="s">
        <v>1035</v>
      </c>
      <c r="C77" s="266">
        <v>458244</v>
      </c>
      <c r="D77" s="266">
        <v>2719278</v>
      </c>
      <c r="E77" s="428">
        <v>16.851679011855353</v>
      </c>
      <c r="F77" s="266">
        <v>460679</v>
      </c>
      <c r="G77" s="266">
        <v>2962572</v>
      </c>
      <c r="H77" s="428">
        <v>15.54996806828661</v>
      </c>
      <c r="I77" s="431"/>
      <c r="J77" s="266">
        <v>339708</v>
      </c>
      <c r="K77" s="266">
        <v>2719278</v>
      </c>
      <c r="L77" s="428">
        <v>12.49258075121411</v>
      </c>
      <c r="M77" s="266">
        <v>383116</v>
      </c>
      <c r="N77" s="266">
        <v>2962572</v>
      </c>
      <c r="O77" s="428">
        <v>12.931871360426008</v>
      </c>
      <c r="P77" s="431"/>
      <c r="Q77" s="266">
        <v>811249</v>
      </c>
      <c r="R77" s="266">
        <v>2719278</v>
      </c>
      <c r="S77" s="428">
        <v>29.833249855292472</v>
      </c>
      <c r="T77" s="266">
        <v>820539</v>
      </c>
      <c r="U77" s="266">
        <v>2962572</v>
      </c>
      <c r="V77" s="428">
        <v>27.696845848809748</v>
      </c>
      <c r="W77" s="431"/>
      <c r="X77" s="266">
        <v>637554</v>
      </c>
      <c r="Y77" s="266">
        <v>2719278</v>
      </c>
      <c r="Z77" s="428">
        <v>23.445708750631603</v>
      </c>
      <c r="AA77" s="266">
        <v>712903</v>
      </c>
      <c r="AB77" s="266">
        <v>2962572</v>
      </c>
      <c r="AC77" s="428">
        <v>24.06365144880867</v>
      </c>
      <c r="AD77" s="431"/>
      <c r="AE77" s="266">
        <v>472523</v>
      </c>
      <c r="AF77" s="266">
        <v>2719278</v>
      </c>
      <c r="AG77" s="428">
        <v>17.376781631006466</v>
      </c>
      <c r="AH77" s="266">
        <v>585335</v>
      </c>
      <c r="AI77" s="266">
        <v>2962572</v>
      </c>
      <c r="AJ77" s="428">
        <v>19.75766327366896</v>
      </c>
      <c r="AK77" s="431"/>
      <c r="AL77" s="266">
        <v>342831</v>
      </c>
      <c r="AM77" s="266">
        <v>2719278</v>
      </c>
      <c r="AN77" s="428">
        <v>12.607427412717639</v>
      </c>
      <c r="AO77" s="266">
        <v>434867</v>
      </c>
      <c r="AP77" s="266">
        <v>2962572</v>
      </c>
      <c r="AQ77" s="428">
        <v>14.678698104214853</v>
      </c>
      <c r="AR77" s="431"/>
      <c r="AS77" s="266">
        <v>231367</v>
      </c>
      <c r="AT77" s="266">
        <v>2719278</v>
      </c>
      <c r="AU77" s="428">
        <v>8.508398185106488</v>
      </c>
      <c r="AV77" s="266">
        <v>299379</v>
      </c>
      <c r="AW77" s="266">
        <v>2962572</v>
      </c>
      <c r="AX77" s="428">
        <v>10.105374654185621</v>
      </c>
      <c r="AY77" s="431"/>
      <c r="AZ77" s="266">
        <v>69244</v>
      </c>
      <c r="BA77" s="266">
        <v>2719278</v>
      </c>
      <c r="BB77" s="428">
        <v>2.5464112165067347</v>
      </c>
      <c r="BC77" s="266">
        <v>88489</v>
      </c>
      <c r="BD77" s="266">
        <v>2962572</v>
      </c>
      <c r="BE77" s="428">
        <v>2.9868978711741012</v>
      </c>
    </row>
    <row r="78" spans="1:57">
      <c r="A78" s="87"/>
      <c r="B78" s="162" t="s">
        <v>1036</v>
      </c>
      <c r="C78" s="266">
        <v>137382</v>
      </c>
      <c r="D78" s="266">
        <v>833502</v>
      </c>
      <c r="E78" s="428">
        <v>16.4825039412023</v>
      </c>
      <c r="F78" s="266">
        <v>150642</v>
      </c>
      <c r="G78" s="266">
        <v>905307</v>
      </c>
      <c r="H78" s="428">
        <v>16.639880173245096</v>
      </c>
      <c r="I78" s="431"/>
      <c r="J78" s="266">
        <v>91061</v>
      </c>
      <c r="K78" s="266">
        <v>833502</v>
      </c>
      <c r="L78" s="428">
        <v>10.925108757987385</v>
      </c>
      <c r="M78" s="266">
        <v>96733</v>
      </c>
      <c r="N78" s="266">
        <v>905307</v>
      </c>
      <c r="O78" s="428">
        <v>10.685104610922041</v>
      </c>
      <c r="P78" s="431"/>
      <c r="Q78" s="266">
        <v>218650</v>
      </c>
      <c r="R78" s="266">
        <v>833502</v>
      </c>
      <c r="S78" s="428">
        <v>26.2326905034421</v>
      </c>
      <c r="T78" s="266">
        <v>271586</v>
      </c>
      <c r="U78" s="266">
        <v>905307</v>
      </c>
      <c r="V78" s="428">
        <v>29.999326195423208</v>
      </c>
      <c r="W78" s="431"/>
      <c r="X78" s="266">
        <v>202498</v>
      </c>
      <c r="Y78" s="266">
        <v>833502</v>
      </c>
      <c r="Z78" s="428">
        <v>24.294842723832698</v>
      </c>
      <c r="AA78" s="266">
        <v>200262</v>
      </c>
      <c r="AB78" s="266">
        <v>905307</v>
      </c>
      <c r="AC78" s="428">
        <v>22.120893796248122</v>
      </c>
      <c r="AD78" s="431"/>
      <c r="AE78" s="266">
        <v>183911</v>
      </c>
      <c r="AF78" s="266">
        <v>833502</v>
      </c>
      <c r="AG78" s="428">
        <v>22.064854073535518</v>
      </c>
      <c r="AH78" s="266">
        <v>186084</v>
      </c>
      <c r="AI78" s="266">
        <v>905307</v>
      </c>
      <c r="AJ78" s="428">
        <v>20.554795224161527</v>
      </c>
      <c r="AK78" s="431"/>
      <c r="AL78" s="266">
        <v>129474</v>
      </c>
      <c r="AM78" s="266">
        <v>833502</v>
      </c>
      <c r="AN78" s="428">
        <v>15.533735971839299</v>
      </c>
      <c r="AO78" s="266">
        <v>130035</v>
      </c>
      <c r="AP78" s="266">
        <v>905307</v>
      </c>
      <c r="AQ78" s="428">
        <v>14.363635761128545</v>
      </c>
      <c r="AR78" s="431"/>
      <c r="AS78" s="266">
        <v>83115</v>
      </c>
      <c r="AT78" s="266">
        <v>833502</v>
      </c>
      <c r="AU78" s="428">
        <v>9.9717817113816167</v>
      </c>
      <c r="AV78" s="266">
        <v>82246</v>
      </c>
      <c r="AW78" s="266">
        <v>905307</v>
      </c>
      <c r="AX78" s="428">
        <v>9.0848739709291984</v>
      </c>
      <c r="AY78" s="431"/>
      <c r="AZ78" s="266">
        <v>24532</v>
      </c>
      <c r="BA78" s="266">
        <v>833502</v>
      </c>
      <c r="BB78" s="428">
        <v>2.9432442873562392</v>
      </c>
      <c r="BC78" s="266">
        <v>23550</v>
      </c>
      <c r="BD78" s="266">
        <v>905307</v>
      </c>
      <c r="BE78" s="428">
        <v>2.6013275054760427</v>
      </c>
    </row>
    <row r="79" spans="1:57" s="82" customFormat="1">
      <c r="A79" s="80"/>
      <c r="B79" s="81" t="s">
        <v>1037</v>
      </c>
      <c r="C79" s="199">
        <v>488686</v>
      </c>
      <c r="D79" s="199">
        <v>2899360</v>
      </c>
      <c r="E79" s="392">
        <v>16.854961094862315</v>
      </c>
      <c r="F79" s="199">
        <v>495448</v>
      </c>
      <c r="G79" s="199">
        <v>3166044</v>
      </c>
      <c r="H79" s="392">
        <v>15.648803364703712</v>
      </c>
      <c r="I79" s="202"/>
      <c r="J79" s="199">
        <v>360618</v>
      </c>
      <c r="K79" s="199">
        <v>2899360</v>
      </c>
      <c r="L79" s="392">
        <v>12.437848352739914</v>
      </c>
      <c r="M79" s="199">
        <v>405966</v>
      </c>
      <c r="N79" s="199">
        <v>3166044</v>
      </c>
      <c r="O79" s="392">
        <v>12.822500255839781</v>
      </c>
      <c r="P79" s="202"/>
      <c r="Q79" s="199">
        <v>864738</v>
      </c>
      <c r="R79" s="199">
        <v>2899360</v>
      </c>
      <c r="S79" s="392">
        <v>29.825133822636719</v>
      </c>
      <c r="T79" s="199">
        <v>889676</v>
      </c>
      <c r="U79" s="199">
        <v>3166044</v>
      </c>
      <c r="V79" s="392">
        <v>28.100557035846631</v>
      </c>
      <c r="W79" s="202"/>
      <c r="X79" s="199">
        <v>677919</v>
      </c>
      <c r="Y79" s="199">
        <v>2899360</v>
      </c>
      <c r="Z79" s="392">
        <v>23.381677335687876</v>
      </c>
      <c r="AA79" s="199">
        <v>754216</v>
      </c>
      <c r="AB79" s="199">
        <v>3166044</v>
      </c>
      <c r="AC79" s="392">
        <v>23.822031532094943</v>
      </c>
      <c r="AD79" s="202"/>
      <c r="AE79" s="199">
        <v>507399</v>
      </c>
      <c r="AF79" s="199">
        <v>2899360</v>
      </c>
      <c r="AG79" s="392">
        <v>17.500379394073175</v>
      </c>
      <c r="AH79" s="199">
        <v>620738</v>
      </c>
      <c r="AI79" s="199">
        <v>3166044</v>
      </c>
      <c r="AJ79" s="392">
        <v>19.606107811514939</v>
      </c>
      <c r="AK79" s="202"/>
      <c r="AL79" s="199">
        <v>367405</v>
      </c>
      <c r="AM79" s="199">
        <v>2899360</v>
      </c>
      <c r="AN79" s="392">
        <v>12.671934495888749</v>
      </c>
      <c r="AO79" s="199">
        <v>459694</v>
      </c>
      <c r="AP79" s="199">
        <v>3166044</v>
      </c>
      <c r="AQ79" s="392">
        <v>14.519507625288847</v>
      </c>
      <c r="AR79" s="202"/>
      <c r="AS79" s="199">
        <v>247211</v>
      </c>
      <c r="AT79" s="199">
        <v>2899360</v>
      </c>
      <c r="AU79" s="392">
        <v>8.5263989294189066</v>
      </c>
      <c r="AV79" s="199">
        <v>315092</v>
      </c>
      <c r="AW79" s="199">
        <v>3166044</v>
      </c>
      <c r="AX79" s="392">
        <v>9.9522306070288344</v>
      </c>
      <c r="AY79" s="202"/>
      <c r="AZ79" s="199">
        <v>73882</v>
      </c>
      <c r="BA79" s="199">
        <v>2899360</v>
      </c>
      <c r="BB79" s="392">
        <v>2.5482175376634846</v>
      </c>
      <c r="BC79" s="199">
        <v>93026</v>
      </c>
      <c r="BD79" s="199">
        <v>3166044</v>
      </c>
      <c r="BE79" s="392">
        <v>2.9382409088439707</v>
      </c>
    </row>
    <row r="80" spans="1:57" s="82" customFormat="1">
      <c r="A80" s="88"/>
      <c r="B80" s="81" t="s">
        <v>1038</v>
      </c>
      <c r="C80" s="199">
        <v>106940</v>
      </c>
      <c r="D80" s="199">
        <v>653420</v>
      </c>
      <c r="E80" s="392">
        <v>16.366196320896208</v>
      </c>
      <c r="F80" s="199">
        <v>115873</v>
      </c>
      <c r="G80" s="199">
        <v>701835</v>
      </c>
      <c r="H80" s="392">
        <v>16.510005913070735</v>
      </c>
      <c r="I80" s="202"/>
      <c r="J80" s="199">
        <v>70151</v>
      </c>
      <c r="K80" s="199">
        <v>653420</v>
      </c>
      <c r="L80" s="392">
        <v>10.735973799393959</v>
      </c>
      <c r="M80" s="199">
        <v>73883</v>
      </c>
      <c r="N80" s="199">
        <v>701835</v>
      </c>
      <c r="O80" s="392">
        <v>10.527118197297085</v>
      </c>
      <c r="P80" s="202"/>
      <c r="Q80" s="199">
        <v>165161</v>
      </c>
      <c r="R80" s="199">
        <v>653420</v>
      </c>
      <c r="S80" s="392">
        <v>25.276391907195983</v>
      </c>
      <c r="T80" s="199">
        <v>202449</v>
      </c>
      <c r="U80" s="199">
        <v>701835</v>
      </c>
      <c r="V80" s="392">
        <v>28.845668853790418</v>
      </c>
      <c r="W80" s="202"/>
      <c r="X80" s="199">
        <v>162133</v>
      </c>
      <c r="Y80" s="199">
        <v>653420</v>
      </c>
      <c r="Z80" s="392">
        <v>24.812983991919442</v>
      </c>
      <c r="AA80" s="199">
        <v>158949</v>
      </c>
      <c r="AB80" s="199">
        <v>701835</v>
      </c>
      <c r="AC80" s="392">
        <v>22.647630853405715</v>
      </c>
      <c r="AD80" s="202"/>
      <c r="AE80" s="199">
        <v>149035</v>
      </c>
      <c r="AF80" s="199">
        <v>653420</v>
      </c>
      <c r="AG80" s="392">
        <v>22.808453980594411</v>
      </c>
      <c r="AH80" s="199">
        <v>150681</v>
      </c>
      <c r="AI80" s="199">
        <v>701835</v>
      </c>
      <c r="AJ80" s="392">
        <v>21.469576182436043</v>
      </c>
      <c r="AK80" s="202"/>
      <c r="AL80" s="199">
        <v>104900</v>
      </c>
      <c r="AM80" s="199">
        <v>653420</v>
      </c>
      <c r="AN80" s="392">
        <v>16.053992837684795</v>
      </c>
      <c r="AO80" s="199">
        <v>105208</v>
      </c>
      <c r="AP80" s="199">
        <v>701835</v>
      </c>
      <c r="AQ80" s="392">
        <v>14.990417975735038</v>
      </c>
      <c r="AR80" s="202"/>
      <c r="AS80" s="199">
        <v>67271</v>
      </c>
      <c r="AT80" s="199">
        <v>653420</v>
      </c>
      <c r="AU80" s="392">
        <v>10.295215940742555</v>
      </c>
      <c r="AV80" s="199">
        <v>66533</v>
      </c>
      <c r="AW80" s="199">
        <v>701835</v>
      </c>
      <c r="AX80" s="392">
        <v>9.4798635006803593</v>
      </c>
      <c r="AY80" s="202"/>
      <c r="AZ80" s="199">
        <v>19894</v>
      </c>
      <c r="BA80" s="199">
        <v>653420</v>
      </c>
      <c r="BB80" s="392">
        <v>3.0445961250038263</v>
      </c>
      <c r="BC80" s="199">
        <v>19013</v>
      </c>
      <c r="BD80" s="199">
        <v>701835</v>
      </c>
      <c r="BE80" s="392">
        <v>2.7090412988807913</v>
      </c>
    </row>
    <row r="81" spans="1:57">
      <c r="A81" s="42"/>
      <c r="B81" s="3"/>
      <c r="C81" s="212"/>
      <c r="D81" s="212"/>
      <c r="E81" s="427"/>
      <c r="F81" s="212"/>
      <c r="G81" s="212"/>
      <c r="H81" s="427"/>
      <c r="I81" s="203"/>
      <c r="J81" s="212"/>
      <c r="K81" s="212"/>
      <c r="L81" s="427"/>
      <c r="M81" s="212"/>
      <c r="N81" s="212"/>
      <c r="O81" s="427"/>
      <c r="P81" s="203"/>
      <c r="Q81" s="212"/>
      <c r="R81" s="212"/>
      <c r="S81" s="427"/>
      <c r="T81" s="212"/>
      <c r="U81" s="212"/>
      <c r="V81" s="427"/>
      <c r="W81" s="203"/>
      <c r="X81" s="212"/>
      <c r="Y81" s="212"/>
      <c r="Z81" s="427"/>
      <c r="AA81" s="212"/>
      <c r="AB81" s="212"/>
      <c r="AC81" s="427"/>
      <c r="AD81" s="203"/>
      <c r="AE81" s="212"/>
      <c r="AF81" s="212"/>
      <c r="AG81" s="427"/>
      <c r="AH81" s="212"/>
      <c r="AI81" s="212"/>
      <c r="AJ81" s="427"/>
      <c r="AK81" s="203"/>
      <c r="AL81" s="212"/>
      <c r="AM81" s="212"/>
      <c r="AN81" s="427"/>
      <c r="AO81" s="212"/>
      <c r="AP81" s="212"/>
      <c r="AQ81" s="427"/>
      <c r="AR81" s="203"/>
      <c r="AS81" s="212"/>
      <c r="AT81" s="212"/>
      <c r="AU81" s="427"/>
      <c r="AV81" s="212"/>
      <c r="AW81" s="212"/>
      <c r="AX81" s="427"/>
      <c r="AY81" s="203"/>
      <c r="AZ81" s="212"/>
      <c r="BA81" s="212"/>
      <c r="BB81" s="427"/>
      <c r="BC81" s="212"/>
      <c r="BD81" s="212"/>
      <c r="BE81" s="427"/>
    </row>
    <row r="82" spans="1:57">
      <c r="A82" s="172"/>
      <c r="B82" s="62" t="s">
        <v>148</v>
      </c>
      <c r="C82" s="390">
        <v>492194</v>
      </c>
      <c r="D82" s="390">
        <v>2845970</v>
      </c>
      <c r="E82" s="391">
        <v>17.294419828740288</v>
      </c>
      <c r="F82" s="390">
        <v>496982</v>
      </c>
      <c r="G82" s="390">
        <v>3042761</v>
      </c>
      <c r="H82" s="391">
        <v>16.333257853640166</v>
      </c>
      <c r="I82" s="430"/>
      <c r="J82" s="390">
        <v>359815</v>
      </c>
      <c r="K82" s="390">
        <v>2845970</v>
      </c>
      <c r="L82" s="391">
        <v>12.642965315867702</v>
      </c>
      <c r="M82" s="390">
        <v>389158</v>
      </c>
      <c r="N82" s="390">
        <v>3042761</v>
      </c>
      <c r="O82" s="391">
        <v>12.789634151351356</v>
      </c>
      <c r="P82" s="430"/>
      <c r="Q82" s="390">
        <v>774838</v>
      </c>
      <c r="R82" s="390">
        <v>2845970</v>
      </c>
      <c r="S82" s="391">
        <v>27.225796477123794</v>
      </c>
      <c r="T82" s="390">
        <v>808248</v>
      </c>
      <c r="U82" s="390">
        <v>3042761</v>
      </c>
      <c r="V82" s="391">
        <v>26.562980135475645</v>
      </c>
      <c r="W82" s="430"/>
      <c r="X82" s="390">
        <v>692328</v>
      </c>
      <c r="Y82" s="390">
        <v>2845970</v>
      </c>
      <c r="Z82" s="391">
        <v>24.326609205297313</v>
      </c>
      <c r="AA82" s="390">
        <v>729918</v>
      </c>
      <c r="AB82" s="390">
        <v>3042761</v>
      </c>
      <c r="AC82" s="391">
        <v>23.988673444940304</v>
      </c>
      <c r="AD82" s="430"/>
      <c r="AE82" s="390">
        <v>526795</v>
      </c>
      <c r="AF82" s="390">
        <v>2845970</v>
      </c>
      <c r="AG82" s="391">
        <v>18.510209172970903</v>
      </c>
      <c r="AH82" s="390">
        <v>618455</v>
      </c>
      <c r="AI82" s="390">
        <v>3042761</v>
      </c>
      <c r="AJ82" s="391">
        <v>20.325454414592535</v>
      </c>
      <c r="AK82" s="430"/>
      <c r="AL82" s="390">
        <v>376285</v>
      </c>
      <c r="AM82" s="390">
        <v>2845970</v>
      </c>
      <c r="AN82" s="391">
        <v>13.221678373278706</v>
      </c>
      <c r="AO82" s="390">
        <v>451073</v>
      </c>
      <c r="AP82" s="390">
        <v>3042761</v>
      </c>
      <c r="AQ82" s="391">
        <v>14.824463702538582</v>
      </c>
      <c r="AR82" s="430"/>
      <c r="AS82" s="390">
        <v>246675</v>
      </c>
      <c r="AT82" s="390">
        <v>2845970</v>
      </c>
      <c r="AU82" s="391">
        <v>8.6675193343570029</v>
      </c>
      <c r="AV82" s="390">
        <v>303731</v>
      </c>
      <c r="AW82" s="390">
        <v>3042761</v>
      </c>
      <c r="AX82" s="391">
        <v>9.9820853494572859</v>
      </c>
      <c r="AY82" s="430"/>
      <c r="AZ82" s="390">
        <v>66707</v>
      </c>
      <c r="BA82" s="390">
        <v>2845970</v>
      </c>
      <c r="BB82" s="391">
        <v>2.3439108634314487</v>
      </c>
      <c r="BC82" s="390">
        <v>85588</v>
      </c>
      <c r="BD82" s="390">
        <v>3042761</v>
      </c>
      <c r="BE82" s="391">
        <v>2.8128400488898078</v>
      </c>
    </row>
    <row r="83" spans="1:57">
      <c r="A83" s="87"/>
      <c r="B83" s="162" t="s">
        <v>1039</v>
      </c>
      <c r="C83" s="266">
        <v>257509</v>
      </c>
      <c r="D83" s="266">
        <v>1424158</v>
      </c>
      <c r="E83" s="428">
        <v>18.081490958166157</v>
      </c>
      <c r="F83" s="266">
        <v>255904</v>
      </c>
      <c r="G83" s="266">
        <v>1533796</v>
      </c>
      <c r="H83" s="428">
        <v>16.684356980980521</v>
      </c>
      <c r="I83" s="431"/>
      <c r="J83" s="266">
        <v>181735</v>
      </c>
      <c r="K83" s="266">
        <v>1424158</v>
      </c>
      <c r="L83" s="428">
        <v>12.76087344241299</v>
      </c>
      <c r="M83" s="266">
        <v>205764</v>
      </c>
      <c r="N83" s="266">
        <v>1533796</v>
      </c>
      <c r="O83" s="428">
        <v>13.415343370304786</v>
      </c>
      <c r="P83" s="431"/>
      <c r="Q83" s="266">
        <v>390573</v>
      </c>
      <c r="R83" s="266">
        <v>1424158</v>
      </c>
      <c r="S83" s="428">
        <v>27.424836289231951</v>
      </c>
      <c r="T83" s="266">
        <v>368426</v>
      </c>
      <c r="U83" s="266">
        <v>1533796</v>
      </c>
      <c r="V83" s="428">
        <v>24.020534673450705</v>
      </c>
      <c r="W83" s="431"/>
      <c r="X83" s="266">
        <v>344463</v>
      </c>
      <c r="Y83" s="266">
        <v>1424158</v>
      </c>
      <c r="Z83" s="428">
        <v>24.187133730948393</v>
      </c>
      <c r="AA83" s="266">
        <v>387092</v>
      </c>
      <c r="AB83" s="266">
        <v>1533796</v>
      </c>
      <c r="AC83" s="428">
        <v>25.237515288865016</v>
      </c>
      <c r="AD83" s="431"/>
      <c r="AE83" s="266">
        <v>249878</v>
      </c>
      <c r="AF83" s="266">
        <v>1424158</v>
      </c>
      <c r="AG83" s="428">
        <v>17.545665579240506</v>
      </c>
      <c r="AH83" s="266">
        <v>316610</v>
      </c>
      <c r="AI83" s="266">
        <v>1533796</v>
      </c>
      <c r="AJ83" s="428">
        <v>20.642249686398973</v>
      </c>
      <c r="AK83" s="431"/>
      <c r="AL83" s="266">
        <v>181586</v>
      </c>
      <c r="AM83" s="266">
        <v>1424158</v>
      </c>
      <c r="AN83" s="428">
        <v>12.750411120114483</v>
      </c>
      <c r="AO83" s="266">
        <v>237387</v>
      </c>
      <c r="AP83" s="266">
        <v>1533796</v>
      </c>
      <c r="AQ83" s="428">
        <v>15.477090825637829</v>
      </c>
      <c r="AR83" s="431"/>
      <c r="AS83" s="266">
        <v>120462</v>
      </c>
      <c r="AT83" s="266">
        <v>1424158</v>
      </c>
      <c r="AU83" s="428">
        <v>8.4584716021677373</v>
      </c>
      <c r="AV83" s="266">
        <v>164382</v>
      </c>
      <c r="AW83" s="266">
        <v>1533796</v>
      </c>
      <c r="AX83" s="428">
        <v>10.717331379140381</v>
      </c>
      <c r="AY83" s="431"/>
      <c r="AZ83" s="266">
        <v>32167</v>
      </c>
      <c r="BA83" s="266">
        <v>1424158</v>
      </c>
      <c r="BB83" s="428">
        <v>2.2586679286989226</v>
      </c>
      <c r="BC83" s="266">
        <v>45496</v>
      </c>
      <c r="BD83" s="266">
        <v>1533796</v>
      </c>
      <c r="BE83" s="428">
        <v>2.966235405490691</v>
      </c>
    </row>
    <row r="84" spans="1:57">
      <c r="A84" s="78"/>
      <c r="B84" s="162" t="s">
        <v>1040</v>
      </c>
      <c r="C84" s="266">
        <v>234685</v>
      </c>
      <c r="D84" s="266">
        <v>1421812</v>
      </c>
      <c r="E84" s="428">
        <v>16.506050026304461</v>
      </c>
      <c r="F84" s="266">
        <v>241078</v>
      </c>
      <c r="G84" s="266">
        <v>1508965</v>
      </c>
      <c r="H84" s="428">
        <v>15.976381161922246</v>
      </c>
      <c r="I84" s="431"/>
      <c r="J84" s="266">
        <v>178080</v>
      </c>
      <c r="K84" s="266">
        <v>1421812</v>
      </c>
      <c r="L84" s="428">
        <v>12.524862640067743</v>
      </c>
      <c r="M84" s="266">
        <v>183394</v>
      </c>
      <c r="N84" s="266">
        <v>1508965</v>
      </c>
      <c r="O84" s="428">
        <v>12.15362848044852</v>
      </c>
      <c r="P84" s="431"/>
      <c r="Q84" s="266">
        <v>384265</v>
      </c>
      <c r="R84" s="266">
        <v>1421812</v>
      </c>
      <c r="S84" s="428">
        <v>27.026428247897755</v>
      </c>
      <c r="T84" s="266">
        <v>439822</v>
      </c>
      <c r="U84" s="266">
        <v>1508965</v>
      </c>
      <c r="V84" s="428">
        <v>29.147263190332446</v>
      </c>
      <c r="W84" s="431"/>
      <c r="X84" s="266">
        <v>347865</v>
      </c>
      <c r="Y84" s="266">
        <v>1421812</v>
      </c>
      <c r="Z84" s="428">
        <v>24.466314815179505</v>
      </c>
      <c r="AA84" s="266">
        <v>342826</v>
      </c>
      <c r="AB84" s="266">
        <v>1508965</v>
      </c>
      <c r="AC84" s="428">
        <v>22.719281096645712</v>
      </c>
      <c r="AD84" s="431"/>
      <c r="AE84" s="266">
        <v>276917</v>
      </c>
      <c r="AF84" s="266">
        <v>1421812</v>
      </c>
      <c r="AG84" s="428">
        <v>19.476344270550534</v>
      </c>
      <c r="AH84" s="266">
        <v>301845</v>
      </c>
      <c r="AI84" s="266">
        <v>1508965</v>
      </c>
      <c r="AJ84" s="428">
        <v>20.003446070651076</v>
      </c>
      <c r="AK84" s="431"/>
      <c r="AL84" s="266">
        <v>194699</v>
      </c>
      <c r="AM84" s="266">
        <v>1421812</v>
      </c>
      <c r="AN84" s="428">
        <v>13.693723220791497</v>
      </c>
      <c r="AO84" s="266">
        <v>213686</v>
      </c>
      <c r="AP84" s="266">
        <v>1508965</v>
      </c>
      <c r="AQ84" s="428">
        <v>14.161097175878831</v>
      </c>
      <c r="AR84" s="431"/>
      <c r="AS84" s="266">
        <v>126213</v>
      </c>
      <c r="AT84" s="266">
        <v>1421812</v>
      </c>
      <c r="AU84" s="428">
        <v>8.8769119968040773</v>
      </c>
      <c r="AV84" s="266">
        <v>139349</v>
      </c>
      <c r="AW84" s="266">
        <v>1508965</v>
      </c>
      <c r="AX84" s="428">
        <v>9.2347403683982066</v>
      </c>
      <c r="AY84" s="431"/>
      <c r="AZ84" s="266">
        <v>34540</v>
      </c>
      <c r="BA84" s="266">
        <v>1421812</v>
      </c>
      <c r="BB84" s="428">
        <v>2.4292944496178115</v>
      </c>
      <c r="BC84" s="266">
        <v>40092</v>
      </c>
      <c r="BD84" s="266">
        <v>1508965</v>
      </c>
      <c r="BE84" s="428">
        <v>2.6569204719791384</v>
      </c>
    </row>
    <row r="85" spans="1:57" s="82" customFormat="1">
      <c r="A85" s="88"/>
      <c r="B85" s="81" t="s">
        <v>1041</v>
      </c>
      <c r="C85" s="199">
        <v>334631</v>
      </c>
      <c r="D85" s="199">
        <v>1907474</v>
      </c>
      <c r="E85" s="392">
        <v>17.54314868774096</v>
      </c>
      <c r="F85" s="199">
        <v>336249</v>
      </c>
      <c r="G85" s="199">
        <v>2052511</v>
      </c>
      <c r="H85" s="392">
        <v>16.382323894975471</v>
      </c>
      <c r="I85" s="202"/>
      <c r="J85" s="199">
        <v>247466</v>
      </c>
      <c r="K85" s="199">
        <v>1907474</v>
      </c>
      <c r="L85" s="392">
        <v>12.973492692429883</v>
      </c>
      <c r="M85" s="199">
        <v>274174</v>
      </c>
      <c r="N85" s="199">
        <v>2052511</v>
      </c>
      <c r="O85" s="392">
        <v>13.357979567466385</v>
      </c>
      <c r="P85" s="202"/>
      <c r="Q85" s="199">
        <v>533605</v>
      </c>
      <c r="R85" s="199">
        <v>1907474</v>
      </c>
      <c r="S85" s="392">
        <v>27.974431106269336</v>
      </c>
      <c r="T85" s="199">
        <v>535224</v>
      </c>
      <c r="U85" s="199">
        <v>2052511</v>
      </c>
      <c r="V85" s="392">
        <v>26.076547214606887</v>
      </c>
      <c r="W85" s="202"/>
      <c r="X85" s="199">
        <v>457731</v>
      </c>
      <c r="Y85" s="199">
        <v>1907474</v>
      </c>
      <c r="Z85" s="392">
        <v>23.996709784772953</v>
      </c>
      <c r="AA85" s="199">
        <v>499827</v>
      </c>
      <c r="AB85" s="199">
        <v>2052511</v>
      </c>
      <c r="AC85" s="392">
        <v>24.351976676373475</v>
      </c>
      <c r="AD85" s="202"/>
      <c r="AE85" s="199">
        <v>334041</v>
      </c>
      <c r="AF85" s="199">
        <v>1907474</v>
      </c>
      <c r="AG85" s="392">
        <v>17.512217728786865</v>
      </c>
      <c r="AH85" s="199">
        <v>407037</v>
      </c>
      <c r="AI85" s="199">
        <v>2052511</v>
      </c>
      <c r="AJ85" s="392">
        <v>19.831172646577777</v>
      </c>
      <c r="AK85" s="202"/>
      <c r="AL85" s="199">
        <v>241307</v>
      </c>
      <c r="AM85" s="199">
        <v>1907474</v>
      </c>
      <c r="AN85" s="392">
        <v>12.650604936161647</v>
      </c>
      <c r="AO85" s="199">
        <v>301834</v>
      </c>
      <c r="AP85" s="199">
        <v>2052511</v>
      </c>
      <c r="AQ85" s="392">
        <v>14.705597192901768</v>
      </c>
      <c r="AR85" s="202"/>
      <c r="AS85" s="199">
        <v>159416</v>
      </c>
      <c r="AT85" s="199">
        <v>1907474</v>
      </c>
      <c r="AU85" s="392">
        <v>8.3574402586876673</v>
      </c>
      <c r="AV85" s="199">
        <v>206839</v>
      </c>
      <c r="AW85" s="199">
        <v>2052511</v>
      </c>
      <c r="AX85" s="392">
        <v>10.077363775395114</v>
      </c>
      <c r="AY85" s="202"/>
      <c r="AZ85" s="199">
        <v>43015</v>
      </c>
      <c r="BA85" s="199">
        <v>1907474</v>
      </c>
      <c r="BB85" s="392">
        <v>2.2550766091700329</v>
      </c>
      <c r="BC85" s="199">
        <v>57905</v>
      </c>
      <c r="BD85" s="199">
        <v>2052511</v>
      </c>
      <c r="BE85" s="392">
        <v>2.8211785466679595</v>
      </c>
    </row>
    <row r="86" spans="1:57" s="82" customFormat="1">
      <c r="A86" s="80"/>
      <c r="B86" s="81" t="s">
        <v>1042</v>
      </c>
      <c r="C86" s="199">
        <v>157563</v>
      </c>
      <c r="D86" s="199">
        <v>938496</v>
      </c>
      <c r="E86" s="392">
        <v>16.78888349018003</v>
      </c>
      <c r="F86" s="199">
        <v>160733</v>
      </c>
      <c r="G86" s="199">
        <v>990250</v>
      </c>
      <c r="H86" s="392">
        <v>16.231557687452664</v>
      </c>
      <c r="I86" s="202"/>
      <c r="J86" s="199">
        <v>112349</v>
      </c>
      <c r="K86" s="199">
        <v>938496</v>
      </c>
      <c r="L86" s="392">
        <v>11.9711751568467</v>
      </c>
      <c r="M86" s="199">
        <v>114984</v>
      </c>
      <c r="N86" s="199">
        <v>990250</v>
      </c>
      <c r="O86" s="392">
        <v>11.611613228982581</v>
      </c>
      <c r="P86" s="202"/>
      <c r="Q86" s="199">
        <v>241233</v>
      </c>
      <c r="R86" s="199">
        <v>938496</v>
      </c>
      <c r="S86" s="392">
        <v>25.704211845335518</v>
      </c>
      <c r="T86" s="199">
        <v>273024</v>
      </c>
      <c r="U86" s="199">
        <v>990250</v>
      </c>
      <c r="V86" s="392">
        <v>27.571219389043172</v>
      </c>
      <c r="W86" s="202"/>
      <c r="X86" s="199">
        <v>234597</v>
      </c>
      <c r="Y86" s="199">
        <v>938496</v>
      </c>
      <c r="Z86" s="392">
        <v>24.997123056464812</v>
      </c>
      <c r="AA86" s="199">
        <v>230091</v>
      </c>
      <c r="AB86" s="199">
        <v>990250</v>
      </c>
      <c r="AC86" s="392">
        <v>23.235647563746529</v>
      </c>
      <c r="AD86" s="202"/>
      <c r="AE86" s="199">
        <v>192754</v>
      </c>
      <c r="AF86" s="199">
        <v>938496</v>
      </c>
      <c r="AG86" s="392">
        <v>20.538606451172942</v>
      </c>
      <c r="AH86" s="199">
        <v>211418</v>
      </c>
      <c r="AI86" s="199">
        <v>990250</v>
      </c>
      <c r="AJ86" s="392">
        <v>21.349962130775058</v>
      </c>
      <c r="AK86" s="202"/>
      <c r="AL86" s="199">
        <v>134978</v>
      </c>
      <c r="AM86" s="199">
        <v>938496</v>
      </c>
      <c r="AN86" s="392">
        <v>14.382373499727223</v>
      </c>
      <c r="AO86" s="199">
        <v>149239</v>
      </c>
      <c r="AP86" s="199">
        <v>990250</v>
      </c>
      <c r="AQ86" s="392">
        <v>15.070840696793738</v>
      </c>
      <c r="AR86" s="202"/>
      <c r="AS86" s="199">
        <v>87259</v>
      </c>
      <c r="AT86" s="199">
        <v>938496</v>
      </c>
      <c r="AU86" s="392">
        <v>9.2977487384069821</v>
      </c>
      <c r="AV86" s="199">
        <v>96892</v>
      </c>
      <c r="AW86" s="199">
        <v>990250</v>
      </c>
      <c r="AX86" s="392">
        <v>9.7845998485230989</v>
      </c>
      <c r="AY86" s="202"/>
      <c r="AZ86" s="199">
        <v>23692</v>
      </c>
      <c r="BA86" s="199">
        <v>938496</v>
      </c>
      <c r="BB86" s="392">
        <v>2.5244646753955267</v>
      </c>
      <c r="BC86" s="199">
        <v>27683</v>
      </c>
      <c r="BD86" s="199">
        <v>990250</v>
      </c>
      <c r="BE86" s="392">
        <v>2.7955566776066649</v>
      </c>
    </row>
    <row r="87" spans="1:57">
      <c r="A87" s="42"/>
      <c r="B87" s="3"/>
      <c r="C87" s="212"/>
      <c r="D87" s="212"/>
      <c r="E87" s="427"/>
      <c r="F87" s="212"/>
      <c r="G87" s="212"/>
      <c r="H87" s="427"/>
      <c r="I87" s="203"/>
      <c r="J87" s="212"/>
      <c r="K87" s="212"/>
      <c r="L87" s="427"/>
      <c r="M87" s="212"/>
      <c r="N87" s="212"/>
      <c r="O87" s="427"/>
      <c r="P87" s="203"/>
      <c r="Q87" s="212"/>
      <c r="R87" s="212"/>
      <c r="S87" s="427"/>
      <c r="T87" s="212"/>
      <c r="U87" s="212"/>
      <c r="V87" s="427"/>
      <c r="W87" s="203"/>
      <c r="X87" s="212"/>
      <c r="Y87" s="212"/>
      <c r="Z87" s="427"/>
      <c r="AA87" s="212"/>
      <c r="AB87" s="212"/>
      <c r="AC87" s="427"/>
      <c r="AD87" s="203"/>
      <c r="AE87" s="212"/>
      <c r="AF87" s="212"/>
      <c r="AG87" s="427"/>
      <c r="AH87" s="212"/>
      <c r="AI87" s="212"/>
      <c r="AJ87" s="427"/>
      <c r="AK87" s="203"/>
      <c r="AL87" s="212"/>
      <c r="AM87" s="212"/>
      <c r="AN87" s="427"/>
      <c r="AO87" s="212"/>
      <c r="AP87" s="212"/>
      <c r="AQ87" s="427"/>
      <c r="AR87" s="203"/>
      <c r="AS87" s="212"/>
      <c r="AT87" s="212"/>
      <c r="AU87" s="427"/>
      <c r="AV87" s="212"/>
      <c r="AW87" s="212"/>
      <c r="AX87" s="427"/>
      <c r="AY87" s="203"/>
      <c r="AZ87" s="212"/>
      <c r="BA87" s="212"/>
      <c r="BB87" s="427"/>
      <c r="BC87" s="212"/>
      <c r="BD87" s="212"/>
      <c r="BE87" s="427"/>
    </row>
    <row r="88" spans="1:57">
      <c r="A88" s="46"/>
      <c r="B88" s="62" t="s">
        <v>149</v>
      </c>
      <c r="C88" s="390">
        <v>154000</v>
      </c>
      <c r="D88" s="390">
        <v>960810</v>
      </c>
      <c r="E88" s="391">
        <v>16.028142921077006</v>
      </c>
      <c r="F88" s="390">
        <v>153383</v>
      </c>
      <c r="G88" s="390">
        <v>1004383</v>
      </c>
      <c r="H88" s="391">
        <v>15.271365604555234</v>
      </c>
      <c r="I88" s="430"/>
      <c r="J88" s="390">
        <v>111951</v>
      </c>
      <c r="K88" s="390">
        <v>960810</v>
      </c>
      <c r="L88" s="391">
        <v>11.651731351672026</v>
      </c>
      <c r="M88" s="390">
        <v>119391</v>
      </c>
      <c r="N88" s="390">
        <v>1004383</v>
      </c>
      <c r="O88" s="391">
        <v>11.886999282146354</v>
      </c>
      <c r="P88" s="430"/>
      <c r="Q88" s="390">
        <v>251367</v>
      </c>
      <c r="R88" s="390">
        <v>960810</v>
      </c>
      <c r="S88" s="391">
        <v>26.161988322353015</v>
      </c>
      <c r="T88" s="390">
        <v>256137</v>
      </c>
      <c r="U88" s="390">
        <v>1004383</v>
      </c>
      <c r="V88" s="391">
        <v>25.501925062451274</v>
      </c>
      <c r="W88" s="430"/>
      <c r="X88" s="390">
        <v>231366</v>
      </c>
      <c r="Y88" s="390">
        <v>960810</v>
      </c>
      <c r="Z88" s="391">
        <v>24.080307240765602</v>
      </c>
      <c r="AA88" s="390">
        <v>236201</v>
      </c>
      <c r="AB88" s="390">
        <v>1004383</v>
      </c>
      <c r="AC88" s="391">
        <v>23.517024879951173</v>
      </c>
      <c r="AD88" s="430"/>
      <c r="AE88" s="390">
        <v>212126</v>
      </c>
      <c r="AF88" s="390">
        <v>960810</v>
      </c>
      <c r="AG88" s="391">
        <v>22.077830164132347</v>
      </c>
      <c r="AH88" s="390">
        <v>239271</v>
      </c>
      <c r="AI88" s="390">
        <v>1004383</v>
      </c>
      <c r="AJ88" s="391">
        <v>23.822685170895962</v>
      </c>
      <c r="AK88" s="430"/>
      <c r="AL88" s="390">
        <v>154932</v>
      </c>
      <c r="AM88" s="390">
        <v>960810</v>
      </c>
      <c r="AN88" s="391">
        <v>16.125144409404566</v>
      </c>
      <c r="AO88" s="390">
        <v>179301</v>
      </c>
      <c r="AP88" s="390">
        <v>1004383</v>
      </c>
      <c r="AQ88" s="391">
        <v>17.85185531814059</v>
      </c>
      <c r="AR88" s="430"/>
      <c r="AS88" s="390">
        <v>104249</v>
      </c>
      <c r="AT88" s="390">
        <v>960810</v>
      </c>
      <c r="AU88" s="391">
        <v>10.850116047917902</v>
      </c>
      <c r="AV88" s="390">
        <v>123624</v>
      </c>
      <c r="AW88" s="390">
        <v>1004383</v>
      </c>
      <c r="AX88" s="391">
        <v>12.308452054644494</v>
      </c>
      <c r="AY88" s="430"/>
      <c r="AZ88" s="390">
        <v>31115</v>
      </c>
      <c r="BA88" s="390">
        <v>960810</v>
      </c>
      <c r="BB88" s="391">
        <v>3.2384134220085139</v>
      </c>
      <c r="BC88" s="390">
        <v>37103</v>
      </c>
      <c r="BD88" s="390">
        <v>1004383</v>
      </c>
      <c r="BE88" s="391">
        <v>3.6941087214737802</v>
      </c>
    </row>
    <row r="89" spans="1:57" s="82" customFormat="1">
      <c r="A89" s="78"/>
      <c r="B89" s="162" t="s">
        <v>1043</v>
      </c>
      <c r="C89" s="266">
        <v>122592</v>
      </c>
      <c r="D89" s="266">
        <v>761837</v>
      </c>
      <c r="E89" s="428">
        <v>16.091631149445355</v>
      </c>
      <c r="F89" s="266">
        <v>123649</v>
      </c>
      <c r="G89" s="266">
        <v>802954</v>
      </c>
      <c r="H89" s="428">
        <v>15.39926322055809</v>
      </c>
      <c r="I89" s="431"/>
      <c r="J89" s="266">
        <v>92867</v>
      </c>
      <c r="K89" s="266">
        <v>761837</v>
      </c>
      <c r="L89" s="428">
        <v>12.189877887264599</v>
      </c>
      <c r="M89" s="266">
        <v>100601</v>
      </c>
      <c r="N89" s="266">
        <v>802954</v>
      </c>
      <c r="O89" s="428">
        <v>12.528862176413593</v>
      </c>
      <c r="P89" s="431"/>
      <c r="Q89" s="266">
        <v>208896</v>
      </c>
      <c r="R89" s="266">
        <v>761837</v>
      </c>
      <c r="S89" s="428">
        <v>27.420038669689184</v>
      </c>
      <c r="T89" s="266">
        <v>213704</v>
      </c>
      <c r="U89" s="266">
        <v>802954</v>
      </c>
      <c r="V89" s="428">
        <v>26.614725127466826</v>
      </c>
      <c r="W89" s="431"/>
      <c r="X89" s="266">
        <v>179337</v>
      </c>
      <c r="Y89" s="266">
        <v>761837</v>
      </c>
      <c r="Z89" s="428">
        <v>23.540074845406565</v>
      </c>
      <c r="AA89" s="266">
        <v>186189</v>
      </c>
      <c r="AB89" s="266">
        <v>802954</v>
      </c>
      <c r="AC89" s="428">
        <v>23.188003297822789</v>
      </c>
      <c r="AD89" s="431"/>
      <c r="AE89" s="266">
        <v>158145</v>
      </c>
      <c r="AF89" s="266">
        <v>761837</v>
      </c>
      <c r="AG89" s="428">
        <v>20.758377448194299</v>
      </c>
      <c r="AH89" s="266">
        <v>178811</v>
      </c>
      <c r="AI89" s="266">
        <v>802954</v>
      </c>
      <c r="AJ89" s="428">
        <v>22.269146177738701</v>
      </c>
      <c r="AK89" s="431"/>
      <c r="AL89" s="266">
        <v>116013</v>
      </c>
      <c r="AM89" s="266">
        <v>761837</v>
      </c>
      <c r="AN89" s="428">
        <v>15.228060595639226</v>
      </c>
      <c r="AO89" s="266">
        <v>134594</v>
      </c>
      <c r="AP89" s="266">
        <v>802954</v>
      </c>
      <c r="AQ89" s="428">
        <v>16.762355004147185</v>
      </c>
      <c r="AR89" s="431"/>
      <c r="AS89" s="266">
        <v>78618</v>
      </c>
      <c r="AT89" s="266">
        <v>761837</v>
      </c>
      <c r="AU89" s="428">
        <v>10.319530293225455</v>
      </c>
      <c r="AV89" s="266">
        <v>93363</v>
      </c>
      <c r="AW89" s="266">
        <v>802954</v>
      </c>
      <c r="AX89" s="428">
        <v>11.627440675306431</v>
      </c>
      <c r="AY89" s="431"/>
      <c r="AZ89" s="266">
        <v>24259</v>
      </c>
      <c r="BA89" s="266">
        <v>761837</v>
      </c>
      <c r="BB89" s="428">
        <v>3.1842769516313858</v>
      </c>
      <c r="BC89" s="266">
        <v>28611</v>
      </c>
      <c r="BD89" s="266">
        <v>802954</v>
      </c>
      <c r="BE89" s="428">
        <v>3.5632178182062733</v>
      </c>
    </row>
    <row r="90" spans="1:57" s="82" customFormat="1">
      <c r="A90" s="78"/>
      <c r="B90" s="162" t="s">
        <v>1044</v>
      </c>
      <c r="C90" s="266">
        <v>31408</v>
      </c>
      <c r="D90" s="266">
        <v>198973</v>
      </c>
      <c r="E90" s="428">
        <v>15.785056263915203</v>
      </c>
      <c r="F90" s="266">
        <v>29734</v>
      </c>
      <c r="G90" s="266">
        <v>201429</v>
      </c>
      <c r="H90" s="428">
        <v>14.761528876179696</v>
      </c>
      <c r="I90" s="431"/>
      <c r="J90" s="266">
        <v>19084</v>
      </c>
      <c r="K90" s="266">
        <v>198973</v>
      </c>
      <c r="L90" s="428">
        <v>9.5912510742663581</v>
      </c>
      <c r="M90" s="266">
        <v>18790</v>
      </c>
      <c r="N90" s="266">
        <v>201429</v>
      </c>
      <c r="O90" s="428">
        <v>9.3283489467752911</v>
      </c>
      <c r="P90" s="431"/>
      <c r="Q90" s="266">
        <v>42471</v>
      </c>
      <c r="R90" s="266">
        <v>198973</v>
      </c>
      <c r="S90" s="428">
        <v>21.345107125087324</v>
      </c>
      <c r="T90" s="266">
        <v>42433</v>
      </c>
      <c r="U90" s="266">
        <v>201429</v>
      </c>
      <c r="V90" s="428">
        <v>21.065983547552737</v>
      </c>
      <c r="W90" s="431"/>
      <c r="X90" s="266">
        <v>52029</v>
      </c>
      <c r="Y90" s="266">
        <v>198973</v>
      </c>
      <c r="Z90" s="428">
        <v>26.148773954255098</v>
      </c>
      <c r="AA90" s="266">
        <v>50012</v>
      </c>
      <c r="AB90" s="266">
        <v>201429</v>
      </c>
      <c r="AC90" s="428">
        <v>24.828599655461726</v>
      </c>
      <c r="AD90" s="431"/>
      <c r="AE90" s="266">
        <v>53981</v>
      </c>
      <c r="AF90" s="266">
        <v>198973</v>
      </c>
      <c r="AG90" s="428">
        <v>27.129811582476016</v>
      </c>
      <c r="AH90" s="266">
        <v>60460</v>
      </c>
      <c r="AI90" s="266">
        <v>201429</v>
      </c>
      <c r="AJ90" s="428">
        <v>30.015538974030555</v>
      </c>
      <c r="AK90" s="431"/>
      <c r="AL90" s="266">
        <v>38919</v>
      </c>
      <c r="AM90" s="266">
        <v>198973</v>
      </c>
      <c r="AN90" s="428">
        <v>19.559940293406644</v>
      </c>
      <c r="AO90" s="266">
        <v>44707</v>
      </c>
      <c r="AP90" s="266">
        <v>201429</v>
      </c>
      <c r="AQ90" s="428">
        <v>22.19491731577876</v>
      </c>
      <c r="AR90" s="431"/>
      <c r="AS90" s="266">
        <v>25631</v>
      </c>
      <c r="AT90" s="266">
        <v>198973</v>
      </c>
      <c r="AU90" s="428">
        <v>12.881647258673286</v>
      </c>
      <c r="AV90" s="266">
        <v>30261</v>
      </c>
      <c r="AW90" s="266">
        <v>201429</v>
      </c>
      <c r="AX90" s="428">
        <v>15.023159525192501</v>
      </c>
      <c r="AY90" s="431"/>
      <c r="AZ90" s="266">
        <v>6856</v>
      </c>
      <c r="BA90" s="266">
        <v>198973</v>
      </c>
      <c r="BB90" s="428">
        <v>3.445693636825097</v>
      </c>
      <c r="BC90" s="266">
        <v>8492</v>
      </c>
      <c r="BD90" s="266">
        <v>201429</v>
      </c>
      <c r="BE90" s="428">
        <v>4.2158775548704508</v>
      </c>
    </row>
    <row r="91" spans="1:57">
      <c r="A91" s="85"/>
      <c r="B91" s="3"/>
      <c r="C91" s="212"/>
      <c r="D91" s="212"/>
      <c r="E91" s="427"/>
      <c r="F91" s="212"/>
      <c r="G91" s="212"/>
      <c r="H91" s="427"/>
      <c r="I91" s="203"/>
      <c r="J91" s="212"/>
      <c r="K91" s="212"/>
      <c r="L91" s="427"/>
      <c r="M91" s="212"/>
      <c r="N91" s="212"/>
      <c r="O91" s="427"/>
      <c r="P91" s="203"/>
      <c r="Q91" s="212"/>
      <c r="R91" s="212"/>
      <c r="S91" s="427"/>
      <c r="T91" s="212"/>
      <c r="U91" s="212"/>
      <c r="V91" s="427"/>
      <c r="W91" s="203"/>
      <c r="X91" s="212"/>
      <c r="Y91" s="212"/>
      <c r="Z91" s="427"/>
      <c r="AA91" s="212"/>
      <c r="AB91" s="212"/>
      <c r="AC91" s="427"/>
      <c r="AD91" s="203"/>
      <c r="AE91" s="212"/>
      <c r="AF91" s="212"/>
      <c r="AG91" s="427"/>
      <c r="AH91" s="212"/>
      <c r="AI91" s="212"/>
      <c r="AJ91" s="427"/>
      <c r="AK91" s="203"/>
      <c r="AL91" s="212"/>
      <c r="AM91" s="212"/>
      <c r="AN91" s="427"/>
      <c r="AO91" s="212"/>
      <c r="AP91" s="212"/>
      <c r="AQ91" s="427"/>
      <c r="AR91" s="203"/>
      <c r="AS91" s="212"/>
      <c r="AT91" s="212"/>
      <c r="AU91" s="427"/>
      <c r="AV91" s="212"/>
      <c r="AW91" s="212"/>
      <c r="AX91" s="427"/>
      <c r="AY91" s="203"/>
      <c r="AZ91" s="212"/>
      <c r="BA91" s="212"/>
      <c r="BB91" s="427"/>
      <c r="BC91" s="212"/>
      <c r="BD91" s="212"/>
      <c r="BE91" s="427"/>
    </row>
    <row r="92" spans="1:57">
      <c r="A92" s="172"/>
      <c r="B92" s="62" t="s">
        <v>150</v>
      </c>
      <c r="C92" s="390">
        <v>260241</v>
      </c>
      <c r="D92" s="390">
        <v>1463747</v>
      </c>
      <c r="E92" s="391">
        <v>17.779097070736952</v>
      </c>
      <c r="F92" s="390">
        <v>257043</v>
      </c>
      <c r="G92" s="390">
        <v>1556595</v>
      </c>
      <c r="H92" s="391">
        <v>16.513158528711706</v>
      </c>
      <c r="I92" s="430"/>
      <c r="J92" s="390">
        <v>175144</v>
      </c>
      <c r="K92" s="390">
        <v>1463747</v>
      </c>
      <c r="L92" s="391">
        <v>11.965455778901681</v>
      </c>
      <c r="M92" s="390">
        <v>193631</v>
      </c>
      <c r="N92" s="390">
        <v>1556595</v>
      </c>
      <c r="O92" s="391">
        <v>12.439394961438268</v>
      </c>
      <c r="P92" s="430"/>
      <c r="Q92" s="390">
        <v>409085</v>
      </c>
      <c r="R92" s="390">
        <v>1463747</v>
      </c>
      <c r="S92" s="391">
        <v>27.947794256794378</v>
      </c>
      <c r="T92" s="390">
        <v>414115</v>
      </c>
      <c r="U92" s="390">
        <v>1556595</v>
      </c>
      <c r="V92" s="391">
        <v>26.603901464414314</v>
      </c>
      <c r="W92" s="430"/>
      <c r="X92" s="390">
        <v>354470</v>
      </c>
      <c r="Y92" s="390">
        <v>1463747</v>
      </c>
      <c r="Z92" s="391">
        <v>24.216616669410765</v>
      </c>
      <c r="AA92" s="390">
        <v>378163</v>
      </c>
      <c r="AB92" s="390">
        <v>1556595</v>
      </c>
      <c r="AC92" s="391">
        <v>24.294244809985898</v>
      </c>
      <c r="AD92" s="430"/>
      <c r="AE92" s="390">
        <v>264807</v>
      </c>
      <c r="AF92" s="390">
        <v>1463747</v>
      </c>
      <c r="AG92" s="391">
        <v>18.091036224156223</v>
      </c>
      <c r="AH92" s="390">
        <v>313643</v>
      </c>
      <c r="AI92" s="390">
        <v>1556595</v>
      </c>
      <c r="AJ92" s="391">
        <v>20.149300235449815</v>
      </c>
      <c r="AK92" s="430"/>
      <c r="AL92" s="390">
        <v>188029</v>
      </c>
      <c r="AM92" s="390">
        <v>1463747</v>
      </c>
      <c r="AN92" s="391">
        <v>12.845730853760932</v>
      </c>
      <c r="AO92" s="390">
        <v>228646</v>
      </c>
      <c r="AP92" s="390">
        <v>1556595</v>
      </c>
      <c r="AQ92" s="391">
        <v>14.688856125067856</v>
      </c>
      <c r="AR92" s="430"/>
      <c r="AS92" s="390">
        <v>122619</v>
      </c>
      <c r="AT92" s="390">
        <v>1463747</v>
      </c>
      <c r="AU92" s="391">
        <v>8.3770624295045515</v>
      </c>
      <c r="AV92" s="390">
        <v>153083</v>
      </c>
      <c r="AW92" s="390">
        <v>1556595</v>
      </c>
      <c r="AX92" s="391">
        <v>9.8344784609998097</v>
      </c>
      <c r="AY92" s="430"/>
      <c r="AZ92" s="390">
        <v>35338</v>
      </c>
      <c r="BA92" s="390">
        <v>1463747</v>
      </c>
      <c r="BB92" s="391">
        <v>2.4142150248642693</v>
      </c>
      <c r="BC92" s="390">
        <v>43627</v>
      </c>
      <c r="BD92" s="390">
        <v>1556595</v>
      </c>
      <c r="BE92" s="391">
        <v>2.8027200395735563</v>
      </c>
    </row>
    <row r="93" spans="1:57" s="82" customFormat="1">
      <c r="A93" s="78"/>
      <c r="B93" s="162" t="s">
        <v>1045</v>
      </c>
      <c r="C93" s="266">
        <v>207475</v>
      </c>
      <c r="D93" s="266">
        <v>1181617</v>
      </c>
      <c r="E93" s="428">
        <v>17.558565931261992</v>
      </c>
      <c r="F93" s="266">
        <v>200892</v>
      </c>
      <c r="G93" s="266">
        <v>1260862</v>
      </c>
      <c r="H93" s="428">
        <v>15.932909390559791</v>
      </c>
      <c r="I93" s="431"/>
      <c r="J93" s="266">
        <v>142212</v>
      </c>
      <c r="K93" s="266">
        <v>1181617</v>
      </c>
      <c r="L93" s="428">
        <v>12.035371867534066</v>
      </c>
      <c r="M93" s="266">
        <v>160290</v>
      </c>
      <c r="N93" s="266">
        <v>1260862</v>
      </c>
      <c r="O93" s="428">
        <v>12.712731448802487</v>
      </c>
      <c r="P93" s="431"/>
      <c r="Q93" s="266">
        <v>326295</v>
      </c>
      <c r="R93" s="266">
        <v>1181617</v>
      </c>
      <c r="S93" s="428">
        <v>27.614277722815427</v>
      </c>
      <c r="T93" s="266">
        <v>315736</v>
      </c>
      <c r="U93" s="266">
        <v>1260862</v>
      </c>
      <c r="V93" s="428">
        <v>25.041281282170452</v>
      </c>
      <c r="W93" s="431"/>
      <c r="X93" s="266">
        <v>284504</v>
      </c>
      <c r="Y93" s="266">
        <v>1181617</v>
      </c>
      <c r="Z93" s="428">
        <v>24.077514118364917</v>
      </c>
      <c r="AA93" s="266">
        <v>309421</v>
      </c>
      <c r="AB93" s="266">
        <v>1260862</v>
      </c>
      <c r="AC93" s="428">
        <v>24.540433449497247</v>
      </c>
      <c r="AD93" s="431"/>
      <c r="AE93" s="266">
        <v>221131</v>
      </c>
      <c r="AF93" s="266">
        <v>1181617</v>
      </c>
      <c r="AG93" s="428">
        <v>18.714270360023594</v>
      </c>
      <c r="AH93" s="266">
        <v>274523</v>
      </c>
      <c r="AI93" s="266">
        <v>1260862</v>
      </c>
      <c r="AJ93" s="428">
        <v>21.772644428970022</v>
      </c>
      <c r="AK93" s="431"/>
      <c r="AL93" s="266">
        <v>159664</v>
      </c>
      <c r="AM93" s="266">
        <v>1181617</v>
      </c>
      <c r="AN93" s="428">
        <v>13.51233098372823</v>
      </c>
      <c r="AO93" s="266">
        <v>204510</v>
      </c>
      <c r="AP93" s="266">
        <v>1260862</v>
      </c>
      <c r="AQ93" s="428">
        <v>16.219855939825294</v>
      </c>
      <c r="AR93" s="431"/>
      <c r="AS93" s="266">
        <v>105415</v>
      </c>
      <c r="AT93" s="266">
        <v>1181617</v>
      </c>
      <c r="AU93" s="428">
        <v>8.9212494403855054</v>
      </c>
      <c r="AV93" s="266">
        <v>139685</v>
      </c>
      <c r="AW93" s="266">
        <v>1260862</v>
      </c>
      <c r="AX93" s="428">
        <v>11.07853198843331</v>
      </c>
      <c r="AY93" s="431"/>
      <c r="AZ93" s="266">
        <v>30415</v>
      </c>
      <c r="BA93" s="266">
        <v>1181617</v>
      </c>
      <c r="BB93" s="428">
        <v>2.5740150996473474</v>
      </c>
      <c r="BC93" s="266">
        <v>39994</v>
      </c>
      <c r="BD93" s="266">
        <v>1260862</v>
      </c>
      <c r="BE93" s="428">
        <v>3.1719569627762594</v>
      </c>
    </row>
    <row r="94" spans="1:57" s="82" customFormat="1">
      <c r="A94" s="87"/>
      <c r="B94" s="162" t="s">
        <v>1046</v>
      </c>
      <c r="C94" s="266">
        <v>52766</v>
      </c>
      <c r="D94" s="266">
        <v>282130</v>
      </c>
      <c r="E94" s="428">
        <v>18.702725693829088</v>
      </c>
      <c r="F94" s="266">
        <v>56151</v>
      </c>
      <c r="G94" s="266">
        <v>295733</v>
      </c>
      <c r="H94" s="428">
        <v>18.987059273060495</v>
      </c>
      <c r="I94" s="431"/>
      <c r="J94" s="266">
        <v>32932</v>
      </c>
      <c r="K94" s="266">
        <v>282130</v>
      </c>
      <c r="L94" s="428">
        <v>11.672633183284303</v>
      </c>
      <c r="M94" s="266">
        <v>33341</v>
      </c>
      <c r="N94" s="266">
        <v>295733</v>
      </c>
      <c r="O94" s="428">
        <v>11.274020822836816</v>
      </c>
      <c r="P94" s="431"/>
      <c r="Q94" s="266">
        <v>82790</v>
      </c>
      <c r="R94" s="266">
        <v>282130</v>
      </c>
      <c r="S94" s="428">
        <v>29.34462836281147</v>
      </c>
      <c r="T94" s="266">
        <v>98379</v>
      </c>
      <c r="U94" s="266">
        <v>295733</v>
      </c>
      <c r="V94" s="428">
        <v>33.26615562010327</v>
      </c>
      <c r="W94" s="431"/>
      <c r="X94" s="266">
        <v>69966</v>
      </c>
      <c r="Y94" s="266">
        <v>282130</v>
      </c>
      <c r="Z94" s="428">
        <v>24.799206039768901</v>
      </c>
      <c r="AA94" s="266">
        <v>68742</v>
      </c>
      <c r="AB94" s="266">
        <v>295733</v>
      </c>
      <c r="AC94" s="428">
        <v>23.244615920441749</v>
      </c>
      <c r="AD94" s="431"/>
      <c r="AE94" s="266">
        <v>43676</v>
      </c>
      <c r="AF94" s="266">
        <v>282130</v>
      </c>
      <c r="AG94" s="428">
        <v>15.480806720306242</v>
      </c>
      <c r="AH94" s="266">
        <v>39120</v>
      </c>
      <c r="AI94" s="266">
        <v>295733</v>
      </c>
      <c r="AJ94" s="428">
        <v>13.228148363557668</v>
      </c>
      <c r="AK94" s="431"/>
      <c r="AL94" s="266">
        <v>28365</v>
      </c>
      <c r="AM94" s="266">
        <v>282130</v>
      </c>
      <c r="AN94" s="428">
        <v>10.053875872824584</v>
      </c>
      <c r="AO94" s="266">
        <v>24136</v>
      </c>
      <c r="AP94" s="266">
        <v>295733</v>
      </c>
      <c r="AQ94" s="428">
        <v>8.1614158717491794</v>
      </c>
      <c r="AR94" s="431"/>
      <c r="AS94" s="266">
        <v>17204</v>
      </c>
      <c r="AT94" s="266">
        <v>282130</v>
      </c>
      <c r="AU94" s="428">
        <v>6.0978981320667778</v>
      </c>
      <c r="AV94" s="266">
        <v>13398</v>
      </c>
      <c r="AW94" s="266">
        <v>295733</v>
      </c>
      <c r="AX94" s="428">
        <v>4.5304379288074044</v>
      </c>
      <c r="AY94" s="431"/>
      <c r="AZ94" s="266">
        <v>4923</v>
      </c>
      <c r="BA94" s="266">
        <v>282130</v>
      </c>
      <c r="BB94" s="428">
        <v>1.7449402757594017</v>
      </c>
      <c r="BC94" s="266">
        <v>3633</v>
      </c>
      <c r="BD94" s="266">
        <v>295733</v>
      </c>
      <c r="BE94" s="428">
        <v>1.2284729806954247</v>
      </c>
    </row>
    <row r="95" spans="1:57">
      <c r="A95" s="42"/>
      <c r="B95" s="3"/>
      <c r="C95" s="212"/>
      <c r="D95" s="212"/>
      <c r="E95" s="427"/>
      <c r="F95" s="212"/>
      <c r="G95" s="212"/>
      <c r="H95" s="427"/>
      <c r="I95" s="203"/>
      <c r="J95" s="212"/>
      <c r="K95" s="212"/>
      <c r="L95" s="427"/>
      <c r="M95" s="212"/>
      <c r="N95" s="212"/>
      <c r="O95" s="427"/>
      <c r="P95" s="203"/>
      <c r="Q95" s="212"/>
      <c r="R95" s="212"/>
      <c r="S95" s="427"/>
      <c r="T95" s="212"/>
      <c r="U95" s="212"/>
      <c r="V95" s="427"/>
      <c r="W95" s="203"/>
      <c r="X95" s="212"/>
      <c r="Y95" s="212"/>
      <c r="Z95" s="427"/>
      <c r="AA95" s="212"/>
      <c r="AB95" s="212"/>
      <c r="AC95" s="427"/>
      <c r="AD95" s="203"/>
      <c r="AE95" s="212"/>
      <c r="AF95" s="212"/>
      <c r="AG95" s="427"/>
      <c r="AH95" s="212"/>
      <c r="AI95" s="212"/>
      <c r="AJ95" s="427"/>
      <c r="AK95" s="203"/>
      <c r="AL95" s="212"/>
      <c r="AM95" s="212"/>
      <c r="AN95" s="427"/>
      <c r="AO95" s="212"/>
      <c r="AP95" s="212"/>
      <c r="AQ95" s="427"/>
      <c r="AR95" s="203"/>
      <c r="AS95" s="212"/>
      <c r="AT95" s="212"/>
      <c r="AU95" s="427"/>
      <c r="AV95" s="212"/>
      <c r="AW95" s="212"/>
      <c r="AX95" s="427"/>
      <c r="AY95" s="203"/>
      <c r="AZ95" s="212"/>
      <c r="BA95" s="212"/>
      <c r="BB95" s="427"/>
      <c r="BC95" s="212"/>
      <c r="BD95" s="212"/>
      <c r="BE95" s="427"/>
    </row>
    <row r="96" spans="1:57">
      <c r="A96" s="172"/>
      <c r="B96" s="62" t="s">
        <v>151</v>
      </c>
      <c r="C96" s="390">
        <v>45924</v>
      </c>
      <c r="D96" s="390">
        <v>296559</v>
      </c>
      <c r="E96" s="391">
        <v>15.48562006211243</v>
      </c>
      <c r="F96" s="390">
        <v>45424</v>
      </c>
      <c r="G96" s="390">
        <v>306643</v>
      </c>
      <c r="H96" s="391">
        <v>14.813317114690372</v>
      </c>
      <c r="I96" s="430"/>
      <c r="J96" s="390">
        <v>32500</v>
      </c>
      <c r="K96" s="390">
        <v>296559</v>
      </c>
      <c r="L96" s="391">
        <v>10.95903344697008</v>
      </c>
      <c r="M96" s="390">
        <v>34932</v>
      </c>
      <c r="N96" s="390">
        <v>306643</v>
      </c>
      <c r="O96" s="391">
        <v>11.39174871104183</v>
      </c>
      <c r="P96" s="430"/>
      <c r="Q96" s="390">
        <v>76456</v>
      </c>
      <c r="R96" s="390">
        <v>296559</v>
      </c>
      <c r="S96" s="391">
        <v>25.781041883739832</v>
      </c>
      <c r="T96" s="390">
        <v>76972</v>
      </c>
      <c r="U96" s="390">
        <v>306643</v>
      </c>
      <c r="V96" s="391">
        <v>25.101502398554672</v>
      </c>
      <c r="W96" s="430"/>
      <c r="X96" s="390">
        <v>73241</v>
      </c>
      <c r="Y96" s="390">
        <v>296559</v>
      </c>
      <c r="Z96" s="391">
        <v>24.696940575062634</v>
      </c>
      <c r="AA96" s="390">
        <v>72571</v>
      </c>
      <c r="AB96" s="390">
        <v>306643</v>
      </c>
      <c r="AC96" s="391">
        <v>23.666282941400912</v>
      </c>
      <c r="AD96" s="430"/>
      <c r="AE96" s="390">
        <v>68438</v>
      </c>
      <c r="AF96" s="390">
        <v>296559</v>
      </c>
      <c r="AG96" s="391">
        <v>23.077364032115025</v>
      </c>
      <c r="AH96" s="390">
        <v>76744</v>
      </c>
      <c r="AI96" s="390">
        <v>306643</v>
      </c>
      <c r="AJ96" s="391">
        <v>25.027148834312214</v>
      </c>
      <c r="AK96" s="430"/>
      <c r="AL96" s="390">
        <v>49283</v>
      </c>
      <c r="AM96" s="390">
        <v>296559</v>
      </c>
      <c r="AN96" s="391">
        <v>16.618278318985428</v>
      </c>
      <c r="AO96" s="390">
        <v>56979</v>
      </c>
      <c r="AP96" s="390">
        <v>306643</v>
      </c>
      <c r="AQ96" s="391">
        <v>18.581542706013181</v>
      </c>
      <c r="AR96" s="430"/>
      <c r="AS96" s="390">
        <v>32354</v>
      </c>
      <c r="AT96" s="390">
        <v>296559</v>
      </c>
      <c r="AU96" s="391">
        <v>10.909802096716</v>
      </c>
      <c r="AV96" s="390">
        <v>38605</v>
      </c>
      <c r="AW96" s="390">
        <v>306643</v>
      </c>
      <c r="AX96" s="391">
        <v>12.589558542017917</v>
      </c>
      <c r="AY96" s="430"/>
      <c r="AZ96" s="390">
        <v>8832</v>
      </c>
      <c r="BA96" s="390">
        <v>296559</v>
      </c>
      <c r="BB96" s="391">
        <v>2.9781594893427616</v>
      </c>
      <c r="BC96" s="390">
        <v>10651</v>
      </c>
      <c r="BD96" s="390">
        <v>306643</v>
      </c>
      <c r="BE96" s="391">
        <v>3.4734202313439404</v>
      </c>
    </row>
    <row r="97" spans="1:57" s="82" customFormat="1">
      <c r="A97" s="87"/>
      <c r="B97" s="162" t="s">
        <v>1047</v>
      </c>
      <c r="C97" s="266">
        <v>21132</v>
      </c>
      <c r="D97" s="266">
        <v>134805</v>
      </c>
      <c r="E97" s="428">
        <v>15.675976410370534</v>
      </c>
      <c r="F97" s="266">
        <v>21393</v>
      </c>
      <c r="G97" s="266">
        <v>141607</v>
      </c>
      <c r="H97" s="428">
        <v>15.107304017456762</v>
      </c>
      <c r="I97" s="431"/>
      <c r="J97" s="266">
        <v>15615</v>
      </c>
      <c r="K97" s="266">
        <v>134805</v>
      </c>
      <c r="L97" s="428">
        <v>11.583398241904973</v>
      </c>
      <c r="M97" s="266">
        <v>17306</v>
      </c>
      <c r="N97" s="266">
        <v>141607</v>
      </c>
      <c r="O97" s="428">
        <v>12.221147259669367</v>
      </c>
      <c r="P97" s="431"/>
      <c r="Q97" s="266">
        <v>38653</v>
      </c>
      <c r="R97" s="266">
        <v>134805</v>
      </c>
      <c r="S97" s="428">
        <v>28.673268795667816</v>
      </c>
      <c r="T97" s="266">
        <v>39072</v>
      </c>
      <c r="U97" s="266">
        <v>141607</v>
      </c>
      <c r="V97" s="428">
        <v>27.591856334785707</v>
      </c>
      <c r="W97" s="431"/>
      <c r="X97" s="266">
        <v>30775</v>
      </c>
      <c r="Y97" s="266">
        <v>134805</v>
      </c>
      <c r="Z97" s="428">
        <v>22.829271911279257</v>
      </c>
      <c r="AA97" s="266">
        <v>31402</v>
      </c>
      <c r="AB97" s="266">
        <v>141607</v>
      </c>
      <c r="AC97" s="428">
        <v>22.175457427952008</v>
      </c>
      <c r="AD97" s="431"/>
      <c r="AE97" s="266">
        <v>28630</v>
      </c>
      <c r="AF97" s="266">
        <v>134805</v>
      </c>
      <c r="AG97" s="428">
        <v>21.238084640777419</v>
      </c>
      <c r="AH97" s="266">
        <v>32434</v>
      </c>
      <c r="AI97" s="266">
        <v>141607</v>
      </c>
      <c r="AJ97" s="428">
        <v>22.904234960136151</v>
      </c>
      <c r="AK97" s="431"/>
      <c r="AL97" s="266">
        <v>20849</v>
      </c>
      <c r="AM97" s="266">
        <v>134805</v>
      </c>
      <c r="AN97" s="428">
        <v>15.466043544378918</v>
      </c>
      <c r="AO97" s="266">
        <v>24442</v>
      </c>
      <c r="AP97" s="266">
        <v>141607</v>
      </c>
      <c r="AQ97" s="428">
        <v>17.260446164384529</v>
      </c>
      <c r="AR97" s="431"/>
      <c r="AS97" s="266">
        <v>13834</v>
      </c>
      <c r="AT97" s="266">
        <v>134805</v>
      </c>
      <c r="AU97" s="428">
        <v>10.262230629427691</v>
      </c>
      <c r="AV97" s="266">
        <v>16817</v>
      </c>
      <c r="AW97" s="266">
        <v>141607</v>
      </c>
      <c r="AX97" s="428">
        <v>11.875825347616995</v>
      </c>
      <c r="AY97" s="431"/>
      <c r="AZ97" s="266">
        <v>4023</v>
      </c>
      <c r="BA97" s="266">
        <v>134805</v>
      </c>
      <c r="BB97" s="428">
        <v>2.9843106709691773</v>
      </c>
      <c r="BC97" s="266">
        <v>4832</v>
      </c>
      <c r="BD97" s="266">
        <v>141607</v>
      </c>
      <c r="BE97" s="428">
        <v>3.412260693327307</v>
      </c>
    </row>
    <row r="98" spans="1:57" s="82" customFormat="1">
      <c r="A98" s="78"/>
      <c r="B98" s="162" t="s">
        <v>1048</v>
      </c>
      <c r="C98" s="266">
        <v>24792</v>
      </c>
      <c r="D98" s="266">
        <v>161754</v>
      </c>
      <c r="E98" s="428">
        <v>15.32697800363515</v>
      </c>
      <c r="F98" s="266">
        <v>24031</v>
      </c>
      <c r="G98" s="266">
        <v>165036</v>
      </c>
      <c r="H98" s="428">
        <v>14.561065464504713</v>
      </c>
      <c r="I98" s="431"/>
      <c r="J98" s="266">
        <v>16885</v>
      </c>
      <c r="K98" s="266">
        <v>161754</v>
      </c>
      <c r="L98" s="428">
        <v>10.438690851539993</v>
      </c>
      <c r="M98" s="266">
        <v>17626</v>
      </c>
      <c r="N98" s="266">
        <v>165036</v>
      </c>
      <c r="O98" s="428">
        <v>10.680094040088223</v>
      </c>
      <c r="P98" s="431"/>
      <c r="Q98" s="266">
        <v>37803</v>
      </c>
      <c r="R98" s="266">
        <v>161754</v>
      </c>
      <c r="S98" s="428">
        <v>23.370673986423828</v>
      </c>
      <c r="T98" s="266">
        <v>37900</v>
      </c>
      <c r="U98" s="266">
        <v>165036</v>
      </c>
      <c r="V98" s="428">
        <v>22.964686492644031</v>
      </c>
      <c r="W98" s="431"/>
      <c r="X98" s="266">
        <v>42466</v>
      </c>
      <c r="Y98" s="266">
        <v>161754</v>
      </c>
      <c r="Z98" s="428">
        <v>26.253446591738072</v>
      </c>
      <c r="AA98" s="266">
        <v>41169</v>
      </c>
      <c r="AB98" s="266">
        <v>165036</v>
      </c>
      <c r="AC98" s="428">
        <v>24.945466443685014</v>
      </c>
      <c r="AD98" s="431"/>
      <c r="AE98" s="266">
        <v>39808</v>
      </c>
      <c r="AF98" s="266">
        <v>161754</v>
      </c>
      <c r="AG98" s="428">
        <v>24.610210566662957</v>
      </c>
      <c r="AH98" s="266">
        <v>44310</v>
      </c>
      <c r="AI98" s="266">
        <v>165036</v>
      </c>
      <c r="AJ98" s="428">
        <v>26.848687559078023</v>
      </c>
      <c r="AK98" s="431"/>
      <c r="AL98" s="266">
        <v>28434</v>
      </c>
      <c r="AM98" s="266">
        <v>161754</v>
      </c>
      <c r="AN98" s="428">
        <v>17.578545198264031</v>
      </c>
      <c r="AO98" s="266">
        <v>32537</v>
      </c>
      <c r="AP98" s="266">
        <v>165036</v>
      </c>
      <c r="AQ98" s="428">
        <v>19.715092464674374</v>
      </c>
      <c r="AR98" s="431"/>
      <c r="AS98" s="266">
        <v>18520</v>
      </c>
      <c r="AT98" s="266">
        <v>161754</v>
      </c>
      <c r="AU98" s="428">
        <v>11.449485020463172</v>
      </c>
      <c r="AV98" s="266">
        <v>21788</v>
      </c>
      <c r="AW98" s="266">
        <v>165036</v>
      </c>
      <c r="AX98" s="428">
        <v>13.201968055454568</v>
      </c>
      <c r="AY98" s="431"/>
      <c r="AZ98" s="266">
        <v>4809</v>
      </c>
      <c r="BA98" s="266">
        <v>161754</v>
      </c>
      <c r="BB98" s="428">
        <v>2.9730331243740493</v>
      </c>
      <c r="BC98" s="266">
        <v>5819</v>
      </c>
      <c r="BD98" s="266">
        <v>165036</v>
      </c>
      <c r="BE98" s="428">
        <v>3.5258973799655835</v>
      </c>
    </row>
    <row r="99" spans="1:57">
      <c r="A99" s="42"/>
      <c r="B99" s="3"/>
      <c r="C99" s="212"/>
      <c r="D99" s="212"/>
      <c r="E99" s="427"/>
      <c r="F99" s="212"/>
      <c r="G99" s="212"/>
      <c r="H99" s="427"/>
      <c r="I99" s="203"/>
      <c r="J99" s="212"/>
      <c r="K99" s="212"/>
      <c r="L99" s="427"/>
      <c r="M99" s="212"/>
      <c r="N99" s="212"/>
      <c r="O99" s="427"/>
      <c r="P99" s="203"/>
      <c r="Q99" s="212"/>
      <c r="R99" s="212"/>
      <c r="S99" s="427"/>
      <c r="T99" s="212"/>
      <c r="U99" s="212"/>
      <c r="V99" s="427"/>
      <c r="W99" s="203"/>
      <c r="X99" s="212"/>
      <c r="Y99" s="212"/>
      <c r="Z99" s="427"/>
      <c r="AA99" s="212"/>
      <c r="AB99" s="212"/>
      <c r="AC99" s="427"/>
      <c r="AD99" s="203"/>
      <c r="AE99" s="212"/>
      <c r="AF99" s="212"/>
      <c r="AG99" s="427"/>
      <c r="AH99" s="212"/>
      <c r="AI99" s="212"/>
      <c r="AJ99" s="427"/>
      <c r="AK99" s="203"/>
      <c r="AL99" s="212"/>
      <c r="AM99" s="212"/>
      <c r="AN99" s="427"/>
      <c r="AO99" s="212"/>
      <c r="AP99" s="212"/>
      <c r="AQ99" s="427"/>
      <c r="AR99" s="203"/>
      <c r="AS99" s="212"/>
      <c r="AT99" s="212"/>
      <c r="AU99" s="427"/>
      <c r="AV99" s="212"/>
      <c r="AW99" s="212"/>
      <c r="AX99" s="427"/>
      <c r="AY99" s="203"/>
      <c r="AZ99" s="212"/>
      <c r="BA99" s="212"/>
      <c r="BB99" s="427"/>
      <c r="BC99" s="212"/>
      <c r="BD99" s="212"/>
      <c r="BE99" s="427"/>
    </row>
    <row r="100" spans="1:57">
      <c r="A100" s="46"/>
      <c r="B100" s="62" t="s">
        <v>152</v>
      </c>
      <c r="C100" s="390">
        <v>26186</v>
      </c>
      <c r="D100" s="390">
        <v>128531</v>
      </c>
      <c r="E100" s="391">
        <v>20.373295158366464</v>
      </c>
      <c r="F100" s="390">
        <v>26605</v>
      </c>
      <c r="G100" s="390">
        <v>136449</v>
      </c>
      <c r="H100" s="391">
        <v>19.49812750551488</v>
      </c>
      <c r="I100" s="430"/>
      <c r="J100" s="390">
        <v>15975</v>
      </c>
      <c r="K100" s="390">
        <v>128531</v>
      </c>
      <c r="L100" s="391">
        <v>12.428908201134355</v>
      </c>
      <c r="M100" s="390">
        <v>17636</v>
      </c>
      <c r="N100" s="390">
        <v>136449</v>
      </c>
      <c r="O100" s="391">
        <v>12.924975631921084</v>
      </c>
      <c r="P100" s="430"/>
      <c r="Q100" s="390">
        <v>44172</v>
      </c>
      <c r="R100" s="390">
        <v>128531</v>
      </c>
      <c r="S100" s="391">
        <v>34.366806451361931</v>
      </c>
      <c r="T100" s="390">
        <v>44729</v>
      </c>
      <c r="U100" s="390">
        <v>136449</v>
      </c>
      <c r="V100" s="391">
        <v>32.780745919720921</v>
      </c>
      <c r="W100" s="430"/>
      <c r="X100" s="390">
        <v>29282</v>
      </c>
      <c r="Y100" s="390">
        <v>128531</v>
      </c>
      <c r="Z100" s="391">
        <v>22.782052578755319</v>
      </c>
      <c r="AA100" s="390">
        <v>31654</v>
      </c>
      <c r="AB100" s="390">
        <v>136449</v>
      </c>
      <c r="AC100" s="391">
        <v>23.198411127967226</v>
      </c>
      <c r="AD100" s="430"/>
      <c r="AE100" s="390">
        <v>12916</v>
      </c>
      <c r="AF100" s="390">
        <v>128531</v>
      </c>
      <c r="AG100" s="391">
        <v>10.04893761038193</v>
      </c>
      <c r="AH100" s="390">
        <v>15825</v>
      </c>
      <c r="AI100" s="390">
        <v>136449</v>
      </c>
      <c r="AJ100" s="391">
        <v>11.597739814875888</v>
      </c>
      <c r="AK100" s="430"/>
      <c r="AL100" s="390">
        <v>7971</v>
      </c>
      <c r="AM100" s="390">
        <v>128531</v>
      </c>
      <c r="AN100" s="391">
        <v>6.2016167305941758</v>
      </c>
      <c r="AO100" s="390">
        <v>10210</v>
      </c>
      <c r="AP100" s="390">
        <v>136449</v>
      </c>
      <c r="AQ100" s="391">
        <v>7.4826491949373022</v>
      </c>
      <c r="AR100" s="430"/>
      <c r="AS100" s="390">
        <v>4451</v>
      </c>
      <c r="AT100" s="390">
        <v>128531</v>
      </c>
      <c r="AU100" s="391">
        <v>3.4629778030202831</v>
      </c>
      <c r="AV100" s="390">
        <v>5952</v>
      </c>
      <c r="AW100" s="390">
        <v>136449</v>
      </c>
      <c r="AX100" s="391">
        <v>4.3620693445902869</v>
      </c>
      <c r="AY100" s="430"/>
      <c r="AZ100" s="390">
        <v>885</v>
      </c>
      <c r="BA100" s="390">
        <v>128531</v>
      </c>
      <c r="BB100" s="391">
        <v>0.68854984400650432</v>
      </c>
      <c r="BC100" s="390">
        <v>1188</v>
      </c>
      <c r="BD100" s="390">
        <v>136449</v>
      </c>
      <c r="BE100" s="391">
        <v>0.87065496998878711</v>
      </c>
    </row>
    <row r="101" spans="1:57" s="82" customFormat="1">
      <c r="A101" s="78"/>
      <c r="B101" s="162" t="s">
        <v>1049</v>
      </c>
      <c r="C101" s="266">
        <v>15365</v>
      </c>
      <c r="D101" s="266">
        <v>76350</v>
      </c>
      <c r="E101" s="428">
        <v>20.124426981008515</v>
      </c>
      <c r="F101" s="266">
        <v>15748</v>
      </c>
      <c r="G101" s="266">
        <v>81663</v>
      </c>
      <c r="H101" s="428">
        <v>19.284131124254557</v>
      </c>
      <c r="I101" s="431"/>
      <c r="J101" s="266">
        <v>8669</v>
      </c>
      <c r="K101" s="266">
        <v>76350</v>
      </c>
      <c r="L101" s="428">
        <v>11.354289456450557</v>
      </c>
      <c r="M101" s="266">
        <v>9992</v>
      </c>
      <c r="N101" s="266">
        <v>81663</v>
      </c>
      <c r="O101" s="428">
        <v>12.235651396593317</v>
      </c>
      <c r="P101" s="431"/>
      <c r="Q101" s="266">
        <v>26337</v>
      </c>
      <c r="R101" s="266">
        <v>76350</v>
      </c>
      <c r="S101" s="428">
        <v>34.495088408644406</v>
      </c>
      <c r="T101" s="266">
        <v>26674</v>
      </c>
      <c r="U101" s="266">
        <v>81663</v>
      </c>
      <c r="V101" s="428">
        <v>32.66350734114593</v>
      </c>
      <c r="W101" s="431"/>
      <c r="X101" s="266">
        <v>17464</v>
      </c>
      <c r="Y101" s="266">
        <v>76350</v>
      </c>
      <c r="Z101" s="428">
        <v>22.873608382449248</v>
      </c>
      <c r="AA101" s="266">
        <v>18758</v>
      </c>
      <c r="AB101" s="266">
        <v>81663</v>
      </c>
      <c r="AC101" s="428">
        <v>22.9700108984485</v>
      </c>
      <c r="AD101" s="431"/>
      <c r="AE101" s="266">
        <v>8515</v>
      </c>
      <c r="AF101" s="266">
        <v>76350</v>
      </c>
      <c r="AG101" s="428">
        <v>11.152586771447282</v>
      </c>
      <c r="AH101" s="266">
        <v>10491</v>
      </c>
      <c r="AI101" s="266">
        <v>81663</v>
      </c>
      <c r="AJ101" s="428">
        <v>12.846699239557694</v>
      </c>
      <c r="AK101" s="431"/>
      <c r="AL101" s="266">
        <v>5484</v>
      </c>
      <c r="AM101" s="266">
        <v>76350</v>
      </c>
      <c r="AN101" s="428">
        <v>7.1827111984282901</v>
      </c>
      <c r="AO101" s="266">
        <v>6921</v>
      </c>
      <c r="AP101" s="266">
        <v>81663</v>
      </c>
      <c r="AQ101" s="428">
        <v>8.4750743910951112</v>
      </c>
      <c r="AR101" s="431"/>
      <c r="AS101" s="266">
        <v>3181</v>
      </c>
      <c r="AT101" s="266">
        <v>76350</v>
      </c>
      <c r="AU101" s="428">
        <v>4.1663392272429602</v>
      </c>
      <c r="AV101" s="266">
        <v>4214</v>
      </c>
      <c r="AW101" s="266">
        <v>81663</v>
      </c>
      <c r="AX101" s="428">
        <v>5.1602316838715208</v>
      </c>
      <c r="AY101" s="431"/>
      <c r="AZ101" s="266">
        <v>649</v>
      </c>
      <c r="BA101" s="266">
        <v>76350</v>
      </c>
      <c r="BB101" s="428">
        <v>0.85003274394237061</v>
      </c>
      <c r="BC101" s="266">
        <v>930</v>
      </c>
      <c r="BD101" s="266">
        <v>81663</v>
      </c>
      <c r="BE101" s="428">
        <v>1.1388266411961354</v>
      </c>
    </row>
    <row r="102" spans="1:57" s="82" customFormat="1">
      <c r="A102" s="78"/>
      <c r="B102" s="162" t="s">
        <v>1050</v>
      </c>
      <c r="C102" s="266">
        <v>10821</v>
      </c>
      <c r="D102" s="266">
        <v>52181</v>
      </c>
      <c r="E102" s="428">
        <v>20.737433165328376</v>
      </c>
      <c r="F102" s="266">
        <v>10857</v>
      </c>
      <c r="G102" s="266">
        <v>54786</v>
      </c>
      <c r="H102" s="428">
        <v>19.817106560070091</v>
      </c>
      <c r="I102" s="431"/>
      <c r="J102" s="266">
        <v>7306</v>
      </c>
      <c r="K102" s="266">
        <v>52181</v>
      </c>
      <c r="L102" s="428">
        <v>14.00126482819417</v>
      </c>
      <c r="M102" s="266">
        <v>7644</v>
      </c>
      <c r="N102" s="266">
        <v>54786</v>
      </c>
      <c r="O102" s="428">
        <v>13.952469609024204</v>
      </c>
      <c r="P102" s="431"/>
      <c r="Q102" s="266">
        <v>17835</v>
      </c>
      <c r="R102" s="266">
        <v>52181</v>
      </c>
      <c r="S102" s="428">
        <v>34.17910733791993</v>
      </c>
      <c r="T102" s="266">
        <v>18055</v>
      </c>
      <c r="U102" s="266">
        <v>54786</v>
      </c>
      <c r="V102" s="428">
        <v>32.955499580184714</v>
      </c>
      <c r="W102" s="431"/>
      <c r="X102" s="266">
        <v>11818</v>
      </c>
      <c r="Y102" s="266">
        <v>52181</v>
      </c>
      <c r="Z102" s="428">
        <v>22.648090301067437</v>
      </c>
      <c r="AA102" s="266">
        <v>12896</v>
      </c>
      <c r="AB102" s="266">
        <v>54786</v>
      </c>
      <c r="AC102" s="428">
        <v>23.538860292775528</v>
      </c>
      <c r="AD102" s="431"/>
      <c r="AE102" s="266">
        <v>4401</v>
      </c>
      <c r="AF102" s="266">
        <v>52181</v>
      </c>
      <c r="AG102" s="428">
        <v>8.4341043674900824</v>
      </c>
      <c r="AH102" s="266">
        <v>5334</v>
      </c>
      <c r="AI102" s="266">
        <v>54786</v>
      </c>
      <c r="AJ102" s="428">
        <v>9.7360639579454613</v>
      </c>
      <c r="AK102" s="431"/>
      <c r="AL102" s="266">
        <v>2487</v>
      </c>
      <c r="AM102" s="266">
        <v>52181</v>
      </c>
      <c r="AN102" s="428">
        <v>4.7661026043962362</v>
      </c>
      <c r="AO102" s="266">
        <v>3289</v>
      </c>
      <c r="AP102" s="266">
        <v>54786</v>
      </c>
      <c r="AQ102" s="428">
        <v>6.0033585222502097</v>
      </c>
      <c r="AR102" s="431"/>
      <c r="AS102" s="266">
        <v>1270</v>
      </c>
      <c r="AT102" s="266">
        <v>52181</v>
      </c>
      <c r="AU102" s="428">
        <v>2.4338360706004103</v>
      </c>
      <c r="AV102" s="266">
        <v>1738</v>
      </c>
      <c r="AW102" s="266">
        <v>54786</v>
      </c>
      <c r="AX102" s="428">
        <v>3.172343299383054</v>
      </c>
      <c r="AY102" s="431"/>
      <c r="AZ102" s="266">
        <v>236</v>
      </c>
      <c r="BA102" s="266">
        <v>52181</v>
      </c>
      <c r="BB102" s="428">
        <v>0.45227189973361948</v>
      </c>
      <c r="BC102" s="266">
        <v>258</v>
      </c>
      <c r="BD102" s="266">
        <v>54786</v>
      </c>
      <c r="BE102" s="428">
        <v>0.47092322856204144</v>
      </c>
    </row>
    <row r="103" spans="1:57">
      <c r="A103" s="85"/>
      <c r="B103" s="3"/>
      <c r="C103" s="212"/>
      <c r="D103" s="212"/>
      <c r="E103" s="427"/>
      <c r="F103" s="212"/>
      <c r="G103" s="212"/>
      <c r="H103" s="427"/>
      <c r="I103" s="203"/>
      <c r="J103" s="212"/>
      <c r="K103" s="212"/>
      <c r="L103" s="427"/>
      <c r="M103" s="212"/>
      <c r="N103" s="212"/>
      <c r="O103" s="427"/>
      <c r="P103" s="203"/>
      <c r="Q103" s="212"/>
      <c r="R103" s="212"/>
      <c r="S103" s="427"/>
      <c r="T103" s="212"/>
      <c r="U103" s="212"/>
      <c r="V103" s="427"/>
      <c r="W103" s="203"/>
      <c r="X103" s="212"/>
      <c r="Y103" s="212"/>
      <c r="Z103" s="427"/>
      <c r="AA103" s="212"/>
      <c r="AB103" s="212"/>
      <c r="AC103" s="427"/>
      <c r="AD103" s="203"/>
      <c r="AE103" s="212"/>
      <c r="AF103" s="212"/>
      <c r="AG103" s="427"/>
      <c r="AH103" s="212"/>
      <c r="AI103" s="212"/>
      <c r="AJ103" s="427"/>
      <c r="AK103" s="203"/>
      <c r="AL103" s="212"/>
      <c r="AM103" s="212"/>
      <c r="AN103" s="427"/>
      <c r="AO103" s="212"/>
      <c r="AP103" s="212"/>
      <c r="AQ103" s="427"/>
      <c r="AR103" s="203"/>
      <c r="AS103" s="212"/>
      <c r="AT103" s="212"/>
      <c r="AU103" s="427"/>
      <c r="AV103" s="212"/>
      <c r="AW103" s="212"/>
      <c r="AX103" s="427"/>
      <c r="AY103" s="203"/>
      <c r="AZ103" s="212"/>
      <c r="BA103" s="212"/>
      <c r="BB103" s="427"/>
      <c r="BC103" s="212"/>
      <c r="BD103" s="212"/>
      <c r="BE103" s="427"/>
    </row>
    <row r="104" spans="1:57">
      <c r="A104" s="172"/>
      <c r="B104" s="62" t="s">
        <v>1051</v>
      </c>
      <c r="C104" s="390">
        <v>41993</v>
      </c>
      <c r="D104" s="390">
        <v>242550</v>
      </c>
      <c r="E104" s="391">
        <v>17.313131313131315</v>
      </c>
      <c r="F104" s="390">
        <v>42921</v>
      </c>
      <c r="G104" s="390">
        <v>262160</v>
      </c>
      <c r="H104" s="391">
        <v>16.372062862374122</v>
      </c>
      <c r="I104" s="430"/>
      <c r="J104" s="390">
        <v>30395</v>
      </c>
      <c r="K104" s="390">
        <v>242550</v>
      </c>
      <c r="L104" s="391">
        <v>12.531436817151103</v>
      </c>
      <c r="M104" s="390">
        <v>33691</v>
      </c>
      <c r="N104" s="390">
        <v>262160</v>
      </c>
      <c r="O104" s="391">
        <v>12.851312175770522</v>
      </c>
      <c r="P104" s="430"/>
      <c r="Q104" s="390">
        <v>77780</v>
      </c>
      <c r="R104" s="390">
        <v>242550</v>
      </c>
      <c r="S104" s="391">
        <v>32.067614924757784</v>
      </c>
      <c r="T104" s="390">
        <v>79317</v>
      </c>
      <c r="U104" s="390">
        <v>262160</v>
      </c>
      <c r="V104" s="391">
        <v>30.255187671650901</v>
      </c>
      <c r="W104" s="430"/>
      <c r="X104" s="390">
        <v>54833</v>
      </c>
      <c r="Y104" s="390">
        <v>242550</v>
      </c>
      <c r="Z104" s="391">
        <v>22.60688517831375</v>
      </c>
      <c r="AA104" s="390">
        <v>61611</v>
      </c>
      <c r="AB104" s="390">
        <v>262160</v>
      </c>
      <c r="AC104" s="391">
        <v>23.501296917912725</v>
      </c>
      <c r="AD104" s="430"/>
      <c r="AE104" s="390">
        <v>37549</v>
      </c>
      <c r="AF104" s="390">
        <v>242550</v>
      </c>
      <c r="AG104" s="391">
        <v>15.480931766646053</v>
      </c>
      <c r="AH104" s="390">
        <v>44620</v>
      </c>
      <c r="AI104" s="390">
        <v>262160</v>
      </c>
      <c r="AJ104" s="391">
        <v>17.020140372291731</v>
      </c>
      <c r="AK104" s="430"/>
      <c r="AL104" s="390">
        <v>26820</v>
      </c>
      <c r="AM104" s="390">
        <v>242550</v>
      </c>
      <c r="AN104" s="391">
        <v>11.057513914656772</v>
      </c>
      <c r="AO104" s="390">
        <v>32343</v>
      </c>
      <c r="AP104" s="390">
        <v>262160</v>
      </c>
      <c r="AQ104" s="391">
        <v>12.33712236801953</v>
      </c>
      <c r="AR104" s="430"/>
      <c r="AS104" s="390">
        <v>17595</v>
      </c>
      <c r="AT104" s="390">
        <v>242550</v>
      </c>
      <c r="AU104" s="391">
        <v>7.25417439703154</v>
      </c>
      <c r="AV104" s="390">
        <v>21701</v>
      </c>
      <c r="AW104" s="390">
        <v>262160</v>
      </c>
      <c r="AX104" s="391">
        <v>8.2777693011901139</v>
      </c>
      <c r="AY104" s="430"/>
      <c r="AZ104" s="390">
        <v>4817</v>
      </c>
      <c r="BA104" s="390">
        <v>242550</v>
      </c>
      <c r="BB104" s="391">
        <v>1.9859822716965574</v>
      </c>
      <c r="BC104" s="390">
        <v>6267</v>
      </c>
      <c r="BD104" s="390">
        <v>262160</v>
      </c>
      <c r="BE104" s="391">
        <v>2.3905248703082087</v>
      </c>
    </row>
    <row r="105" spans="1:57">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row>
    <row r="106" spans="1:57" ht="25.5">
      <c r="B106" s="43" t="s">
        <v>1052</v>
      </c>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row>
    <row r="107" spans="1:5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row>
    <row r="108" spans="1:57" ht="25.5">
      <c r="B108" s="43" t="s">
        <v>1053</v>
      </c>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row>
  </sheetData>
  <mergeCells count="32">
    <mergeCell ref="T1:V3"/>
    <mergeCell ref="C1:E3"/>
    <mergeCell ref="F1:H3"/>
    <mergeCell ref="J1:L3"/>
    <mergeCell ref="M1:O3"/>
    <mergeCell ref="Q1:S3"/>
    <mergeCell ref="AS1:AU3"/>
    <mergeCell ref="AV1:AX3"/>
    <mergeCell ref="AZ1:BB3"/>
    <mergeCell ref="BC1:BE3"/>
    <mergeCell ref="C4:E4"/>
    <mergeCell ref="F4:H4"/>
    <mergeCell ref="J4:L4"/>
    <mergeCell ref="M4:O4"/>
    <mergeCell ref="Q4:S4"/>
    <mergeCell ref="T4:V4"/>
    <mergeCell ref="X1:Z3"/>
    <mergeCell ref="AA1:AC3"/>
    <mergeCell ref="AE1:AG3"/>
    <mergeCell ref="AH1:AJ3"/>
    <mergeCell ref="AL1:AN3"/>
    <mergeCell ref="AO1:AQ3"/>
    <mergeCell ref="AS4:AU4"/>
    <mergeCell ref="AV4:AX4"/>
    <mergeCell ref="AZ4:BB4"/>
    <mergeCell ref="BC4:BE4"/>
    <mergeCell ref="X4:Z4"/>
    <mergeCell ref="AA4:AC4"/>
    <mergeCell ref="AE4:AG4"/>
    <mergeCell ref="AH4:AJ4"/>
    <mergeCell ref="AL4:AN4"/>
    <mergeCell ref="AO4:AQ4"/>
  </mergeCells>
  <conditionalFormatting sqref="A6:BE104">
    <cfRule type="expression" dxfId="191" priority="1" stopIfTrue="1">
      <formula>MOD(ROW(),2)=1</formula>
    </cfRule>
  </conditionalFormatting>
  <hyperlinks>
    <hyperlink ref="B2" location="Notes_on_the_data!A1" display="Link to Notes on the data" xr:uid="{995950B3-0AD2-4642-89B3-FBFAB0491E21}"/>
    <hyperlink ref="A3" location="Key!A1" display="Link to Key" xr:uid="{8CB3CAF9-DCC8-4DC1-AA00-9C2874FDC60E}"/>
    <hyperlink ref="A2" location="Contents!A8" display="BACK TO CONTENTS" xr:uid="{62B63170-5EE8-4625-8333-47749FDC45D7}"/>
    <hyperlink ref="B1" r:id="rId1" xr:uid="{EA1E9D44-FAB0-423F-B380-E719E78BC301}"/>
    <hyperlink ref="B4" location="Pop_projections_Females!AUST" display="Link to State/ Territory and Australian totals" xr:uid="{3162A0B0-802D-497B-BA9F-89FAA7BB033F}"/>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C6D84-E423-45CC-94EC-7E295879CECE}">
  <dimension ref="A1:BE108"/>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customWidth="1"/>
    <col min="2" max="2" width="62.7109375" customWidth="1"/>
    <col min="3" max="3" width="11.28515625" style="187" customWidth="1"/>
    <col min="4" max="4" width="13.42578125" style="187" bestFit="1" customWidth="1"/>
    <col min="5" max="5" width="11.28515625" style="188" customWidth="1"/>
    <col min="6" max="6" width="11.28515625" style="187" customWidth="1"/>
    <col min="7" max="7" width="13.42578125" style="187" bestFit="1" customWidth="1"/>
    <col min="8" max="8" width="11.28515625" style="188" customWidth="1"/>
    <col min="9" max="9" width="1.7109375" style="3" customWidth="1"/>
    <col min="10" max="10" width="11.28515625" style="187" customWidth="1"/>
    <col min="11" max="11" width="13.42578125" style="187" bestFit="1" customWidth="1"/>
    <col min="12" max="12" width="11.28515625" style="188" customWidth="1"/>
    <col min="13" max="13" width="11.28515625" style="187" customWidth="1"/>
    <col min="14" max="14" width="13.42578125" style="187" bestFit="1" customWidth="1"/>
    <col min="15" max="15" width="11.28515625" style="188" customWidth="1"/>
    <col min="16" max="16" width="1.7109375" style="3" customWidth="1"/>
    <col min="17" max="17" width="11.28515625" style="187" customWidth="1"/>
    <col min="18" max="18" width="13.42578125" style="187" bestFit="1" customWidth="1"/>
    <col min="19" max="19" width="11.28515625" style="188" customWidth="1"/>
    <col min="20" max="20" width="11.28515625" style="187" customWidth="1"/>
    <col min="21" max="21" width="13.42578125" style="187" bestFit="1" customWidth="1"/>
    <col min="22" max="22" width="11.28515625" style="188" customWidth="1"/>
    <col min="23" max="23" width="1.7109375" style="3" customWidth="1"/>
    <col min="24" max="24" width="11.28515625" style="187" customWidth="1"/>
    <col min="25" max="25" width="13.42578125" style="187" bestFit="1" customWidth="1"/>
    <col min="26" max="26" width="11.28515625" style="188" customWidth="1"/>
    <col min="27" max="27" width="11.28515625" style="187" customWidth="1"/>
    <col min="28" max="28" width="13.42578125" style="187" bestFit="1" customWidth="1"/>
    <col min="29" max="29" width="11.28515625" style="188" customWidth="1"/>
    <col min="30" max="30" width="1.7109375" style="3" customWidth="1"/>
    <col min="31" max="31" width="11.28515625" style="187" customWidth="1"/>
    <col min="32" max="32" width="13.42578125" style="187" bestFit="1" customWidth="1"/>
    <col min="33" max="33" width="11.28515625" style="188" customWidth="1"/>
    <col min="34" max="34" width="11.28515625" style="187" customWidth="1"/>
    <col min="35" max="35" width="13.42578125" style="187" bestFit="1" customWidth="1"/>
    <col min="36" max="36" width="11.28515625" style="188" customWidth="1"/>
    <col min="37" max="37" width="1.7109375" style="3" customWidth="1"/>
    <col min="38" max="38" width="11.28515625" style="187" customWidth="1"/>
    <col min="39" max="39" width="13.42578125" style="187" bestFit="1" customWidth="1"/>
    <col min="40" max="40" width="11.28515625" style="188" customWidth="1"/>
    <col min="41" max="41" width="11.28515625" style="187" customWidth="1"/>
    <col min="42" max="42" width="13.42578125" style="187" bestFit="1" customWidth="1"/>
    <col min="43" max="43" width="11.28515625" style="188" customWidth="1"/>
    <col min="44" max="44" width="1.7109375" style="3" customWidth="1"/>
    <col min="45" max="45" width="11.28515625" style="187" customWidth="1"/>
    <col min="46" max="46" width="13.42578125" style="187" bestFit="1" customWidth="1"/>
    <col min="47" max="47" width="11.28515625" style="188" customWidth="1"/>
    <col min="48" max="48" width="11.28515625" style="187" customWidth="1"/>
    <col min="49" max="49" width="13.42578125" style="187" bestFit="1" customWidth="1"/>
    <col min="50" max="50" width="11.28515625" style="188" customWidth="1"/>
    <col min="51" max="51" width="1.7109375" style="3" customWidth="1"/>
    <col min="52" max="52" width="11.28515625" style="187" customWidth="1"/>
    <col min="53" max="53" width="13.42578125" style="187" bestFit="1" customWidth="1"/>
    <col min="54" max="54" width="11.28515625" style="188" customWidth="1"/>
    <col min="55" max="55" width="11.28515625" style="187" customWidth="1"/>
    <col min="56" max="56" width="13.42578125" style="187" bestFit="1" customWidth="1"/>
    <col min="57" max="57" width="11.28515625" style="188" customWidth="1"/>
  </cols>
  <sheetData>
    <row r="1" spans="1:57" ht="36" customHeight="1">
      <c r="A1" s="14" t="s">
        <v>2020</v>
      </c>
      <c r="B1" s="37" t="s">
        <v>373</v>
      </c>
      <c r="C1" s="976" t="s">
        <v>288</v>
      </c>
      <c r="D1" s="976"/>
      <c r="E1" s="976"/>
      <c r="F1" s="976" t="s">
        <v>288</v>
      </c>
      <c r="G1" s="977"/>
      <c r="H1" s="977"/>
      <c r="I1"/>
      <c r="J1" s="976" t="s">
        <v>289</v>
      </c>
      <c r="K1" s="977"/>
      <c r="L1" s="977"/>
      <c r="M1" s="976" t="s">
        <v>289</v>
      </c>
      <c r="N1" s="977"/>
      <c r="O1" s="977"/>
      <c r="P1"/>
      <c r="Q1" s="976" t="s">
        <v>290</v>
      </c>
      <c r="R1" s="977"/>
      <c r="S1" s="977"/>
      <c r="T1" s="976" t="s">
        <v>290</v>
      </c>
      <c r="U1" s="977"/>
      <c r="V1" s="977"/>
      <c r="W1"/>
      <c r="X1" s="976" t="s">
        <v>291</v>
      </c>
      <c r="Y1" s="977"/>
      <c r="Z1" s="977"/>
      <c r="AA1" s="976" t="s">
        <v>291</v>
      </c>
      <c r="AB1" s="977"/>
      <c r="AC1" s="977"/>
      <c r="AD1"/>
      <c r="AE1" s="976" t="s">
        <v>1817</v>
      </c>
      <c r="AF1" s="977"/>
      <c r="AG1" s="977"/>
      <c r="AH1" s="976" t="s">
        <v>1817</v>
      </c>
      <c r="AI1" s="977"/>
      <c r="AJ1" s="977"/>
      <c r="AK1"/>
      <c r="AL1" s="976" t="s">
        <v>1818</v>
      </c>
      <c r="AM1" s="977"/>
      <c r="AN1" s="977"/>
      <c r="AO1" s="976" t="s">
        <v>1818</v>
      </c>
      <c r="AP1" s="976"/>
      <c r="AQ1" s="976"/>
      <c r="AR1"/>
      <c r="AS1" s="976" t="s">
        <v>1819</v>
      </c>
      <c r="AT1" s="977"/>
      <c r="AU1" s="977"/>
      <c r="AV1" s="976" t="s">
        <v>1819</v>
      </c>
      <c r="AW1" s="977"/>
      <c r="AX1" s="977"/>
      <c r="AY1"/>
      <c r="AZ1" s="976" t="s">
        <v>1820</v>
      </c>
      <c r="BA1" s="977"/>
      <c r="BB1" s="977"/>
      <c r="BC1" s="976" t="s">
        <v>1820</v>
      </c>
      <c r="BD1" s="977"/>
      <c r="BE1" s="977"/>
    </row>
    <row r="2" spans="1:57" ht="18" customHeight="1">
      <c r="A2" s="25" t="s">
        <v>179</v>
      </c>
      <c r="B2" s="25" t="s">
        <v>25</v>
      </c>
      <c r="C2" s="976"/>
      <c r="D2" s="976"/>
      <c r="E2" s="976"/>
      <c r="F2" s="977"/>
      <c r="G2" s="977"/>
      <c r="H2" s="977"/>
      <c r="I2" s="408"/>
      <c r="J2" s="977"/>
      <c r="K2" s="977"/>
      <c r="L2" s="977"/>
      <c r="M2" s="977"/>
      <c r="N2" s="977"/>
      <c r="O2" s="977"/>
      <c r="P2" s="408"/>
      <c r="Q2" s="977"/>
      <c r="R2" s="977"/>
      <c r="S2" s="977"/>
      <c r="T2" s="977"/>
      <c r="U2" s="977"/>
      <c r="V2" s="977"/>
      <c r="W2" s="408"/>
      <c r="X2" s="977"/>
      <c r="Y2" s="977"/>
      <c r="Z2" s="977"/>
      <c r="AA2" s="977"/>
      <c r="AB2" s="977"/>
      <c r="AC2" s="977"/>
      <c r="AD2" s="408"/>
      <c r="AE2" s="977"/>
      <c r="AF2" s="977"/>
      <c r="AG2" s="977"/>
      <c r="AH2" s="977"/>
      <c r="AI2" s="977"/>
      <c r="AJ2" s="977"/>
      <c r="AK2" s="408"/>
      <c r="AL2" s="977"/>
      <c r="AM2" s="977"/>
      <c r="AN2" s="977"/>
      <c r="AO2" s="976"/>
      <c r="AP2" s="976"/>
      <c r="AQ2" s="976"/>
      <c r="AR2" s="408"/>
      <c r="AS2" s="977"/>
      <c r="AT2" s="977"/>
      <c r="AU2" s="977"/>
      <c r="AV2" s="977"/>
      <c r="AW2" s="977"/>
      <c r="AX2" s="977"/>
      <c r="AY2" s="408"/>
      <c r="AZ2" s="977"/>
      <c r="BA2" s="977"/>
      <c r="BB2" s="977"/>
      <c r="BC2" s="977"/>
      <c r="BD2" s="977"/>
      <c r="BE2" s="977"/>
    </row>
    <row r="3" spans="1:57" ht="18" customHeight="1">
      <c r="A3" s="25" t="s">
        <v>78</v>
      </c>
      <c r="B3" s="25"/>
      <c r="C3" s="981"/>
      <c r="D3" s="981"/>
      <c r="E3" s="981"/>
      <c r="F3" s="978"/>
      <c r="G3" s="978"/>
      <c r="H3" s="978"/>
      <c r="I3" s="420"/>
      <c r="J3" s="978"/>
      <c r="K3" s="978"/>
      <c r="L3" s="978"/>
      <c r="M3" s="978"/>
      <c r="N3" s="978"/>
      <c r="O3" s="978"/>
      <c r="P3" s="420"/>
      <c r="Q3" s="978"/>
      <c r="R3" s="978"/>
      <c r="S3" s="978"/>
      <c r="T3" s="978"/>
      <c r="U3" s="978"/>
      <c r="V3" s="978"/>
      <c r="W3" s="420"/>
      <c r="X3" s="978"/>
      <c r="Y3" s="978"/>
      <c r="Z3" s="978"/>
      <c r="AA3" s="978"/>
      <c r="AB3" s="978"/>
      <c r="AC3" s="978"/>
      <c r="AD3" s="420"/>
      <c r="AE3" s="978"/>
      <c r="AF3" s="978"/>
      <c r="AG3" s="978"/>
      <c r="AH3" s="978"/>
      <c r="AI3" s="978"/>
      <c r="AJ3" s="978"/>
      <c r="AK3" s="420"/>
      <c r="AL3" s="978"/>
      <c r="AM3" s="978"/>
      <c r="AN3" s="978"/>
      <c r="AO3" s="981"/>
      <c r="AP3" s="981"/>
      <c r="AQ3" s="981"/>
      <c r="AR3" s="420"/>
      <c r="AS3" s="978"/>
      <c r="AT3" s="978"/>
      <c r="AU3" s="978"/>
      <c r="AV3" s="978"/>
      <c r="AW3" s="978"/>
      <c r="AX3" s="978"/>
      <c r="AY3" s="420"/>
      <c r="AZ3" s="978"/>
      <c r="BA3" s="978"/>
      <c r="BB3" s="978"/>
      <c r="BC3" s="978"/>
      <c r="BD3" s="978"/>
      <c r="BE3" s="978"/>
    </row>
    <row r="4" spans="1:57" ht="18" customHeight="1">
      <c r="A4" s="24"/>
      <c r="B4" s="164" t="s">
        <v>1055</v>
      </c>
      <c r="C4" s="982">
        <v>2025</v>
      </c>
      <c r="D4" s="979"/>
      <c r="E4" s="979"/>
      <c r="F4" s="979">
        <v>2030</v>
      </c>
      <c r="G4" s="980"/>
      <c r="H4" s="980"/>
      <c r="I4" s="421"/>
      <c r="J4" s="979">
        <v>2025</v>
      </c>
      <c r="K4" s="980"/>
      <c r="L4" s="980"/>
      <c r="M4" s="979">
        <v>2030</v>
      </c>
      <c r="N4" s="980"/>
      <c r="O4" s="980"/>
      <c r="P4" s="421"/>
      <c r="Q4" s="979">
        <v>2025</v>
      </c>
      <c r="R4" s="980"/>
      <c r="S4" s="980"/>
      <c r="T4" s="979">
        <v>2030</v>
      </c>
      <c r="U4" s="980"/>
      <c r="V4" s="980"/>
      <c r="W4" s="421"/>
      <c r="X4" s="979">
        <v>2025</v>
      </c>
      <c r="Y4" s="980"/>
      <c r="Z4" s="980"/>
      <c r="AA4" s="979">
        <v>2030</v>
      </c>
      <c r="AB4" s="980"/>
      <c r="AC4" s="980"/>
      <c r="AD4" s="421"/>
      <c r="AE4" s="979">
        <v>2025</v>
      </c>
      <c r="AF4" s="980"/>
      <c r="AG4" s="980"/>
      <c r="AH4" s="979">
        <v>2030</v>
      </c>
      <c r="AI4" s="980"/>
      <c r="AJ4" s="980"/>
      <c r="AK4" s="421"/>
      <c r="AL4" s="979">
        <v>2025</v>
      </c>
      <c r="AM4" s="980"/>
      <c r="AN4" s="980"/>
      <c r="AO4" s="979">
        <v>2030</v>
      </c>
      <c r="AP4" s="979"/>
      <c r="AQ4" s="979"/>
      <c r="AR4" s="421"/>
      <c r="AS4" s="979">
        <v>2025</v>
      </c>
      <c r="AT4" s="980"/>
      <c r="AU4" s="980"/>
      <c r="AV4" s="979">
        <v>2030</v>
      </c>
      <c r="AW4" s="980"/>
      <c r="AX4" s="980"/>
      <c r="AY4" s="421"/>
      <c r="AZ4" s="979">
        <v>2025</v>
      </c>
      <c r="BA4" s="980"/>
      <c r="BB4" s="980"/>
      <c r="BC4" s="979">
        <v>2030</v>
      </c>
      <c r="BD4" s="980"/>
      <c r="BE4" s="980"/>
    </row>
    <row r="5" spans="1:57" ht="24" customHeight="1">
      <c r="A5" s="77" t="s">
        <v>72</v>
      </c>
      <c r="B5" s="77" t="s">
        <v>153</v>
      </c>
      <c r="C5" s="400" t="s">
        <v>13</v>
      </c>
      <c r="D5" s="523" t="s">
        <v>1821</v>
      </c>
      <c r="E5" s="423" t="s">
        <v>185</v>
      </c>
      <c r="F5" s="400" t="s">
        <v>13</v>
      </c>
      <c r="G5" s="523" t="s">
        <v>1821</v>
      </c>
      <c r="H5" s="524" t="s">
        <v>185</v>
      </c>
      <c r="I5" s="486"/>
      <c r="J5" s="523" t="s">
        <v>13</v>
      </c>
      <c r="K5" s="523" t="s">
        <v>1821</v>
      </c>
      <c r="L5" s="524" t="s">
        <v>185</v>
      </c>
      <c r="M5" s="523" t="s">
        <v>13</v>
      </c>
      <c r="N5" s="523" t="s">
        <v>1821</v>
      </c>
      <c r="O5" s="524" t="s">
        <v>185</v>
      </c>
      <c r="P5" s="486"/>
      <c r="Q5" s="523" t="s">
        <v>13</v>
      </c>
      <c r="R5" s="523" t="s">
        <v>1821</v>
      </c>
      <c r="S5" s="524" t="s">
        <v>185</v>
      </c>
      <c r="T5" s="523" t="s">
        <v>13</v>
      </c>
      <c r="U5" s="523" t="s">
        <v>1821</v>
      </c>
      <c r="V5" s="524" t="s">
        <v>185</v>
      </c>
      <c r="W5" s="486"/>
      <c r="X5" s="523" t="s">
        <v>13</v>
      </c>
      <c r="Y5" s="523" t="s">
        <v>1821</v>
      </c>
      <c r="Z5" s="524" t="s">
        <v>185</v>
      </c>
      <c r="AA5" s="523" t="s">
        <v>13</v>
      </c>
      <c r="AB5" s="523" t="s">
        <v>1821</v>
      </c>
      <c r="AC5" s="524" t="s">
        <v>185</v>
      </c>
      <c r="AD5" s="486"/>
      <c r="AE5" s="523" t="s">
        <v>13</v>
      </c>
      <c r="AF5" s="523" t="s">
        <v>1821</v>
      </c>
      <c r="AG5" s="524" t="s">
        <v>185</v>
      </c>
      <c r="AH5" s="523" t="s">
        <v>13</v>
      </c>
      <c r="AI5" s="523" t="s">
        <v>1821</v>
      </c>
      <c r="AJ5" s="524" t="s">
        <v>185</v>
      </c>
      <c r="AK5" s="486"/>
      <c r="AL5" s="523" t="s">
        <v>13</v>
      </c>
      <c r="AM5" s="523" t="s">
        <v>1821</v>
      </c>
      <c r="AN5" s="524" t="s">
        <v>185</v>
      </c>
      <c r="AO5" s="523" t="s">
        <v>13</v>
      </c>
      <c r="AP5" s="523" t="s">
        <v>1821</v>
      </c>
      <c r="AQ5" s="524" t="s">
        <v>185</v>
      </c>
      <c r="AR5" s="486"/>
      <c r="AS5" s="523" t="s">
        <v>13</v>
      </c>
      <c r="AT5" s="523" t="s">
        <v>1821</v>
      </c>
      <c r="AU5" s="524" t="s">
        <v>185</v>
      </c>
      <c r="AV5" s="523" t="s">
        <v>13</v>
      </c>
      <c r="AW5" s="523" t="s">
        <v>1821</v>
      </c>
      <c r="AX5" s="524" t="s">
        <v>185</v>
      </c>
      <c r="AY5" s="486"/>
      <c r="AZ5" s="523" t="s">
        <v>13</v>
      </c>
      <c r="BA5" s="523" t="s">
        <v>1821</v>
      </c>
      <c r="BB5" s="524" t="s">
        <v>185</v>
      </c>
      <c r="BC5" s="523" t="s">
        <v>13</v>
      </c>
      <c r="BD5" s="523" t="s">
        <v>1821</v>
      </c>
      <c r="BE5" s="524" t="s">
        <v>185</v>
      </c>
    </row>
    <row r="6" spans="1:57">
      <c r="A6" s="45"/>
    </row>
    <row r="7" spans="1:57">
      <c r="A7" s="46" t="s">
        <v>74</v>
      </c>
      <c r="B7" t="s">
        <v>141</v>
      </c>
      <c r="C7" s="514">
        <v>3539294.8215859313</v>
      </c>
      <c r="D7" s="514">
        <v>19919680.575965084</v>
      </c>
      <c r="E7" s="515">
        <v>17.767829198307599</v>
      </c>
      <c r="F7" s="514">
        <v>3555933.5302918339</v>
      </c>
      <c r="G7" s="514">
        <v>21410178.701119784</v>
      </c>
      <c r="H7" s="515">
        <v>16.6086120995611</v>
      </c>
      <c r="J7" s="514">
        <v>2599553.2378089549</v>
      </c>
      <c r="K7" s="514">
        <v>19919680.575965084</v>
      </c>
      <c r="L7" s="515">
        <v>13.050175317296771</v>
      </c>
      <c r="M7" s="514">
        <v>2895216.3148931223</v>
      </c>
      <c r="N7" s="514">
        <v>21410178.701119784</v>
      </c>
      <c r="O7" s="515">
        <v>13.522616299983046</v>
      </c>
      <c r="Q7" s="514">
        <v>5803491.1127782231</v>
      </c>
      <c r="R7" s="514">
        <v>19919680.575965084</v>
      </c>
      <c r="S7" s="515">
        <v>29.134458711053156</v>
      </c>
      <c r="T7" s="514">
        <v>5886780.2050040187</v>
      </c>
      <c r="U7" s="514">
        <v>21410178.701119784</v>
      </c>
      <c r="V7" s="515">
        <v>27.495240872025654</v>
      </c>
      <c r="X7" s="514">
        <v>4641661.8983981274</v>
      </c>
      <c r="Y7" s="514">
        <v>19919680.575965084</v>
      </c>
      <c r="Z7" s="515">
        <v>23.301889207996222</v>
      </c>
      <c r="AA7" s="514">
        <v>5050713.1621286701</v>
      </c>
      <c r="AB7" s="514">
        <v>21410178.701119784</v>
      </c>
      <c r="AC7" s="515">
        <v>23.590242905653611</v>
      </c>
      <c r="AE7" s="514">
        <v>3335679.5053938529</v>
      </c>
      <c r="AF7" s="514">
        <v>19919680.575965084</v>
      </c>
      <c r="AG7" s="515">
        <v>16.745647565346282</v>
      </c>
      <c r="AH7" s="514">
        <v>4021535.4888021406</v>
      </c>
      <c r="AI7" s="514">
        <v>21410178.701119784</v>
      </c>
      <c r="AJ7" s="515">
        <v>18.783287822776597</v>
      </c>
      <c r="AL7" s="514">
        <v>2391909.9560370054</v>
      </c>
      <c r="AM7" s="514">
        <v>19919680.575965084</v>
      </c>
      <c r="AN7" s="515">
        <v>12.007772649341895</v>
      </c>
      <c r="AO7" s="514">
        <v>2949141.4236560902</v>
      </c>
      <c r="AP7" s="514">
        <v>21410178.701119784</v>
      </c>
      <c r="AQ7" s="515">
        <v>13.774482991596168</v>
      </c>
      <c r="AS7" s="514">
        <v>1584523.825571123</v>
      </c>
      <c r="AT7" s="514">
        <v>19919680.575965084</v>
      </c>
      <c r="AU7" s="515">
        <v>7.9545644295270277</v>
      </c>
      <c r="AV7" s="514">
        <v>2001339.2229464017</v>
      </c>
      <c r="AW7" s="514">
        <v>21410178.701119784</v>
      </c>
      <c r="AX7" s="515">
        <v>9.3476063459560415</v>
      </c>
      <c r="AZ7" s="514">
        <v>433837.95775665535</v>
      </c>
      <c r="BA7" s="514">
        <v>19919680.575965084</v>
      </c>
      <c r="BB7" s="515">
        <v>2.1779363183168736</v>
      </c>
      <c r="BC7" s="514">
        <v>562070.9333260312</v>
      </c>
      <c r="BD7" s="514">
        <v>21410178.701119784</v>
      </c>
      <c r="BE7" s="515">
        <v>2.6252510134193043</v>
      </c>
    </row>
    <row r="8" spans="1:57">
      <c r="A8" s="44"/>
      <c r="B8" t="s">
        <v>142</v>
      </c>
      <c r="C8" s="514">
        <v>835616.28974690509</v>
      </c>
      <c r="D8" s="514">
        <v>4820797.9487787653</v>
      </c>
      <c r="E8" s="515">
        <v>17.33356798242475</v>
      </c>
      <c r="F8" s="514">
        <v>874500.79330796306</v>
      </c>
      <c r="G8" s="514">
        <v>5137877.8004664313</v>
      </c>
      <c r="H8" s="515">
        <v>17.020661589665938</v>
      </c>
      <c r="J8" s="514">
        <v>557474.200780974</v>
      </c>
      <c r="K8" s="514">
        <v>4820797.9487787653</v>
      </c>
      <c r="L8" s="515">
        <v>11.563940382985702</v>
      </c>
      <c r="M8" s="514">
        <v>582381.51031327003</v>
      </c>
      <c r="N8" s="514">
        <v>5137877.8004664313</v>
      </c>
      <c r="O8" s="515">
        <v>11.335059589397003</v>
      </c>
      <c r="Q8" s="514">
        <v>1180810.7993140079</v>
      </c>
      <c r="R8" s="514">
        <v>4820797.9487787653</v>
      </c>
      <c r="S8" s="515">
        <v>24.494094377324778</v>
      </c>
      <c r="T8" s="514">
        <v>1352496.296116692</v>
      </c>
      <c r="U8" s="514">
        <v>5137877.8004664313</v>
      </c>
      <c r="V8" s="515">
        <v>26.324026157140381</v>
      </c>
      <c r="X8" s="514">
        <v>1180123.5454028239</v>
      </c>
      <c r="Y8" s="514">
        <v>4820797.9487787653</v>
      </c>
      <c r="Z8" s="515">
        <v>24.47983835750221</v>
      </c>
      <c r="AA8" s="514">
        <v>1182167.3708399571</v>
      </c>
      <c r="AB8" s="514">
        <v>5137877.8004664313</v>
      </c>
      <c r="AC8" s="515">
        <v>23.008865075238585</v>
      </c>
      <c r="AE8" s="514">
        <v>1066773.1135340533</v>
      </c>
      <c r="AF8" s="514">
        <v>4820797.9487787653</v>
      </c>
      <c r="AG8" s="515">
        <v>22.128558899762538</v>
      </c>
      <c r="AH8" s="514">
        <v>1146331.8298885496</v>
      </c>
      <c r="AI8" s="514">
        <v>5137877.8004664313</v>
      </c>
      <c r="AJ8" s="515">
        <v>22.311387588558105</v>
      </c>
      <c r="AL8" s="514">
        <v>751436.80869142083</v>
      </c>
      <c r="AM8" s="514">
        <v>4820797.9487787653</v>
      </c>
      <c r="AN8" s="515">
        <v>15.587394798028809</v>
      </c>
      <c r="AO8" s="514">
        <v>816782.79974039725</v>
      </c>
      <c r="AP8" s="514">
        <v>5137877.8004664313</v>
      </c>
      <c r="AQ8" s="515">
        <v>15.897279605720621</v>
      </c>
      <c r="AS8" s="514">
        <v>478247.98852793808</v>
      </c>
      <c r="AT8" s="514">
        <v>4820797.9487787653</v>
      </c>
      <c r="AU8" s="515">
        <v>9.9205151016356297</v>
      </c>
      <c r="AV8" s="514">
        <v>524426.32850985229</v>
      </c>
      <c r="AW8" s="514">
        <v>5137877.8004664313</v>
      </c>
      <c r="AX8" s="515">
        <v>10.207061142291927</v>
      </c>
      <c r="AZ8" s="514">
        <v>120552.90588360043</v>
      </c>
      <c r="BA8" s="514">
        <v>4820797.9487787653</v>
      </c>
      <c r="BB8" s="515">
        <v>2.5006836454147523</v>
      </c>
      <c r="BC8" s="514">
        <v>136124.68208134087</v>
      </c>
      <c r="BD8" s="514">
        <v>5137877.8004664313</v>
      </c>
      <c r="BE8" s="515">
        <v>2.6494340147401538</v>
      </c>
    </row>
    <row r="9" spans="1:57">
      <c r="A9" s="44"/>
      <c r="B9" t="s">
        <v>143</v>
      </c>
      <c r="C9" s="514">
        <v>374648.97997611028</v>
      </c>
      <c r="D9" s="514">
        <v>2148052.3663809467</v>
      </c>
      <c r="E9" s="515">
        <v>17.441333639706439</v>
      </c>
      <c r="F9" s="514">
        <v>378997.75499397324</v>
      </c>
      <c r="G9" s="514">
        <v>2226761.818081649</v>
      </c>
      <c r="H9" s="515">
        <v>17.020129944588284</v>
      </c>
      <c r="J9" s="514">
        <v>249338.55720183728</v>
      </c>
      <c r="K9" s="514">
        <v>2148052.3663809467</v>
      </c>
      <c r="L9" s="515">
        <v>11.607657294776503</v>
      </c>
      <c r="M9" s="514">
        <v>252716.15093204184</v>
      </c>
      <c r="N9" s="514">
        <v>2226761.818081649</v>
      </c>
      <c r="O9" s="515">
        <v>11.349042761553919</v>
      </c>
      <c r="Q9" s="514">
        <v>546711.64517579554</v>
      </c>
      <c r="R9" s="514">
        <v>2148052.3663809467</v>
      </c>
      <c r="S9" s="515">
        <v>25.451504522531685</v>
      </c>
      <c r="T9" s="514">
        <v>604670.21999773569</v>
      </c>
      <c r="U9" s="514">
        <v>2226761.818081649</v>
      </c>
      <c r="V9" s="515">
        <v>27.154687811139944</v>
      </c>
      <c r="X9" s="514">
        <v>537826.28823248274</v>
      </c>
      <c r="Y9" s="514">
        <v>2148052.3663809467</v>
      </c>
      <c r="Z9" s="515">
        <v>25.037857393514855</v>
      </c>
      <c r="AA9" s="514">
        <v>522060.88981897559</v>
      </c>
      <c r="AB9" s="514">
        <v>2226761.818081649</v>
      </c>
      <c r="AC9" s="515">
        <v>23.444846484242756</v>
      </c>
      <c r="AE9" s="514">
        <v>439526.89579472004</v>
      </c>
      <c r="AF9" s="514">
        <v>2148052.3663809467</v>
      </c>
      <c r="AG9" s="515">
        <v>20.461647149470473</v>
      </c>
      <c r="AH9" s="514">
        <v>468316.80233892222</v>
      </c>
      <c r="AI9" s="514">
        <v>2226761.818081649</v>
      </c>
      <c r="AJ9" s="515">
        <v>21.031292998475077</v>
      </c>
      <c r="AL9" s="514">
        <v>302630.71709273505</v>
      </c>
      <c r="AM9" s="514">
        <v>2148052.3663809467</v>
      </c>
      <c r="AN9" s="515">
        <v>14.088609841603134</v>
      </c>
      <c r="AO9" s="514">
        <v>326261.06456869072</v>
      </c>
      <c r="AP9" s="514">
        <v>2226761.818081649</v>
      </c>
      <c r="AQ9" s="515">
        <v>14.651816908274634</v>
      </c>
      <c r="AS9" s="514">
        <v>188826.04502337499</v>
      </c>
      <c r="AT9" s="514">
        <v>2148052.3663809467</v>
      </c>
      <c r="AU9" s="515">
        <v>8.7905699124789205</v>
      </c>
      <c r="AV9" s="514">
        <v>205126.9846903086</v>
      </c>
      <c r="AW9" s="514">
        <v>2226761.818081649</v>
      </c>
      <c r="AX9" s="515">
        <v>9.2118960826724194</v>
      </c>
      <c r="AZ9" s="514">
        <v>46649.340163280365</v>
      </c>
      <c r="BA9" s="514">
        <v>2148052.3663809467</v>
      </c>
      <c r="BB9" s="515">
        <v>2.1717040465766431</v>
      </c>
      <c r="BC9" s="514">
        <v>51406.556492855896</v>
      </c>
      <c r="BD9" s="514">
        <v>2226761.818081649</v>
      </c>
      <c r="BE9" s="515">
        <v>2.3085790350556015</v>
      </c>
    </row>
    <row r="10" spans="1:57">
      <c r="A10" s="44"/>
      <c r="B10" t="s">
        <v>144</v>
      </c>
      <c r="C10" s="514">
        <v>60745.387461611172</v>
      </c>
      <c r="D10" s="514">
        <v>306641.57849080086</v>
      </c>
      <c r="E10" s="515">
        <v>19.809899153461835</v>
      </c>
      <c r="F10" s="514">
        <v>60470.092317115566</v>
      </c>
      <c r="G10" s="514">
        <v>314068.06711372378</v>
      </c>
      <c r="H10" s="515">
        <v>19.253817452004569</v>
      </c>
      <c r="J10" s="514">
        <v>34855.140520476671</v>
      </c>
      <c r="K10" s="514">
        <v>306641.57849080086</v>
      </c>
      <c r="L10" s="515">
        <v>11.366736595873059</v>
      </c>
      <c r="M10" s="514">
        <v>35048.424064028906</v>
      </c>
      <c r="N10" s="514">
        <v>314068.06711372378</v>
      </c>
      <c r="O10" s="515">
        <v>11.159499399643805</v>
      </c>
      <c r="Q10" s="514">
        <v>91883.648845713848</v>
      </c>
      <c r="R10" s="514">
        <v>306641.57849080086</v>
      </c>
      <c r="S10" s="515">
        <v>29.964510780937793</v>
      </c>
      <c r="T10" s="514">
        <v>98604.764143618799</v>
      </c>
      <c r="U10" s="514">
        <v>314068.06711372378</v>
      </c>
      <c r="V10" s="515">
        <v>31.395985287454931</v>
      </c>
      <c r="X10" s="514">
        <v>73606.805930124829</v>
      </c>
      <c r="Y10" s="514">
        <v>306641.57849080086</v>
      </c>
      <c r="Z10" s="515">
        <v>24.00418308971528</v>
      </c>
      <c r="AA10" s="514">
        <v>71609.420092571556</v>
      </c>
      <c r="AB10" s="514">
        <v>314068.06711372378</v>
      </c>
      <c r="AC10" s="515">
        <v>22.800605216143115</v>
      </c>
      <c r="AE10" s="514">
        <v>45550.595732874426</v>
      </c>
      <c r="AF10" s="514">
        <v>306641.57849080086</v>
      </c>
      <c r="AG10" s="515">
        <v>14.854670380012058</v>
      </c>
      <c r="AH10" s="514">
        <v>48335.366496388939</v>
      </c>
      <c r="AI10" s="514">
        <v>314068.06711372378</v>
      </c>
      <c r="AJ10" s="515">
        <v>15.390092644753578</v>
      </c>
      <c r="AL10" s="514">
        <v>29980.900457347219</v>
      </c>
      <c r="AM10" s="514">
        <v>306641.57849080086</v>
      </c>
      <c r="AN10" s="515">
        <v>9.7771804479041435</v>
      </c>
      <c r="AO10" s="514">
        <v>32282.869130633346</v>
      </c>
      <c r="AP10" s="514">
        <v>314068.06711372378</v>
      </c>
      <c r="AQ10" s="515">
        <v>10.278940303390902</v>
      </c>
      <c r="AS10" s="514">
        <v>18355.23535291931</v>
      </c>
      <c r="AT10" s="514">
        <v>306641.57849080086</v>
      </c>
      <c r="AU10" s="515">
        <v>5.9858925339669682</v>
      </c>
      <c r="AV10" s="514">
        <v>19790.0867192568</v>
      </c>
      <c r="AW10" s="514">
        <v>314068.06711372378</v>
      </c>
      <c r="AX10" s="515">
        <v>6.3012094483616599</v>
      </c>
      <c r="AZ10" s="514">
        <v>4369.457192847568</v>
      </c>
      <c r="BA10" s="514">
        <v>306641.57849080086</v>
      </c>
      <c r="BB10" s="515">
        <v>1.4249395709325341</v>
      </c>
      <c r="BC10" s="514">
        <v>4835.1843020476817</v>
      </c>
      <c r="BD10" s="514">
        <v>314068.06711372378</v>
      </c>
      <c r="BE10" s="515">
        <v>1.5395338808185377</v>
      </c>
    </row>
    <row r="11" spans="1:57">
      <c r="A11" s="44"/>
      <c r="B11" t="s">
        <v>145</v>
      </c>
      <c r="C11" s="514">
        <v>38664.521229440375</v>
      </c>
      <c r="D11" s="514">
        <v>194899.53038440167</v>
      </c>
      <c r="E11" s="515">
        <v>19.838180806891671</v>
      </c>
      <c r="F11" s="514">
        <v>38243.82908911386</v>
      </c>
      <c r="G11" s="514">
        <v>201118.61321840785</v>
      </c>
      <c r="H11" s="515">
        <v>19.015559264811749</v>
      </c>
      <c r="J11" s="514">
        <v>24935.863687758931</v>
      </c>
      <c r="K11" s="514">
        <v>194899.53038440167</v>
      </c>
      <c r="L11" s="515">
        <v>12.794214351659933</v>
      </c>
      <c r="M11" s="514">
        <v>23791.599797536084</v>
      </c>
      <c r="N11" s="514">
        <v>201118.61321840785</v>
      </c>
      <c r="O11" s="515">
        <v>11.829635962982318</v>
      </c>
      <c r="Q11" s="514">
        <v>64962.79388626304</v>
      </c>
      <c r="R11" s="514">
        <v>194899.53038440167</v>
      </c>
      <c r="S11" s="515">
        <v>33.33142658586015</v>
      </c>
      <c r="T11" s="514">
        <v>71428.514737933321</v>
      </c>
      <c r="U11" s="514">
        <v>201118.61321840785</v>
      </c>
      <c r="V11" s="515">
        <v>35.515616180370351</v>
      </c>
      <c r="X11" s="514">
        <v>45014.462036440484</v>
      </c>
      <c r="Y11" s="514">
        <v>194899.53038440167</v>
      </c>
      <c r="Z11" s="515">
        <v>23.096239353505961</v>
      </c>
      <c r="AA11" s="514">
        <v>44762.157119826108</v>
      </c>
      <c r="AB11" s="514">
        <v>201118.61321840785</v>
      </c>
      <c r="AC11" s="515">
        <v>22.256595947793233</v>
      </c>
      <c r="AE11" s="514">
        <v>21321.88954449883</v>
      </c>
      <c r="AF11" s="514">
        <v>194899.53038440167</v>
      </c>
      <c r="AG11" s="515">
        <v>10.939938902082279</v>
      </c>
      <c r="AH11" s="514">
        <v>22892.512473998446</v>
      </c>
      <c r="AI11" s="514">
        <v>201118.61321840785</v>
      </c>
      <c r="AJ11" s="515">
        <v>11.382592644042335</v>
      </c>
      <c r="AL11" s="514">
        <v>12964.617721490045</v>
      </c>
      <c r="AM11" s="514">
        <v>194899.53038440167</v>
      </c>
      <c r="AN11" s="515">
        <v>6.6519491842385872</v>
      </c>
      <c r="AO11" s="514">
        <v>14366.842904187542</v>
      </c>
      <c r="AP11" s="514">
        <v>201118.61321840785</v>
      </c>
      <c r="AQ11" s="515">
        <v>7.1434675658715125</v>
      </c>
      <c r="AS11" s="514">
        <v>7320.9055246439466</v>
      </c>
      <c r="AT11" s="514">
        <v>194899.53038440167</v>
      </c>
      <c r="AU11" s="515">
        <v>3.7562458514932664</v>
      </c>
      <c r="AV11" s="514">
        <v>8195.3771341812608</v>
      </c>
      <c r="AW11" s="514">
        <v>201118.61321840785</v>
      </c>
      <c r="AX11" s="515">
        <v>4.0748973966329833</v>
      </c>
      <c r="AZ11" s="514">
        <v>1493.3390036161225</v>
      </c>
      <c r="BA11" s="514">
        <v>194899.53038440167</v>
      </c>
      <c r="BB11" s="515">
        <v>0.76620964692464866</v>
      </c>
      <c r="BC11" s="514">
        <v>1705.643797724354</v>
      </c>
      <c r="BD11" s="514">
        <v>201118.61321840785</v>
      </c>
      <c r="BE11" s="515">
        <v>0.84807853953929369</v>
      </c>
    </row>
    <row r="12" spans="1:57" s="5" customFormat="1">
      <c r="A12" s="157"/>
      <c r="B12" s="61" t="s">
        <v>73</v>
      </c>
      <c r="E12" s="5">
        <v>1.1165224848503876</v>
      </c>
      <c r="H12" s="5">
        <v>1.1449216316704907</v>
      </c>
      <c r="L12" s="5">
        <v>0.98038639639594838</v>
      </c>
      <c r="O12" s="5">
        <v>0.87480378800640446</v>
      </c>
      <c r="S12" s="5">
        <v>1.1440551175647802</v>
      </c>
      <c r="V12" s="5">
        <v>1.2917004926661628</v>
      </c>
      <c r="Z12" s="5">
        <v>0.99117454157237639</v>
      </c>
      <c r="AC12" s="5">
        <v>0.94346616254889193</v>
      </c>
      <c r="AG12" s="5">
        <v>0.65330043877918276</v>
      </c>
      <c r="AJ12" s="5">
        <v>0.60599575279040419</v>
      </c>
      <c r="AN12" s="5">
        <v>0.55397028062512144</v>
      </c>
      <c r="AQ12" s="5">
        <v>0.51860150179355202</v>
      </c>
      <c r="AU12" s="5">
        <v>0.47221263775930089</v>
      </c>
      <c r="AX12" s="5">
        <v>0.43592950385591112</v>
      </c>
      <c r="BB12" s="5">
        <v>0.35180534916502126</v>
      </c>
      <c r="BE12" s="5">
        <v>0.32304664780786008</v>
      </c>
    </row>
    <row r="13" spans="1:57">
      <c r="A13" s="44"/>
      <c r="E13" s="238"/>
      <c r="H13" s="238"/>
      <c r="L13" s="238"/>
      <c r="O13" s="238"/>
      <c r="S13" s="238"/>
      <c r="V13" s="238"/>
      <c r="Z13" s="238"/>
      <c r="AC13" s="238"/>
      <c r="AG13" s="238"/>
      <c r="AJ13" s="238"/>
      <c r="AN13" s="238"/>
      <c r="AQ13" s="238"/>
      <c r="AU13" s="238"/>
      <c r="AX13" s="238"/>
      <c r="BB13" s="238"/>
      <c r="BE13" s="238"/>
    </row>
    <row r="14" spans="1:57">
      <c r="A14" s="46" t="s">
        <v>146</v>
      </c>
      <c r="B14" t="s">
        <v>141</v>
      </c>
      <c r="C14" s="514">
        <v>1159982.7423593884</v>
      </c>
      <c r="D14" s="514">
        <v>6497084.8417827748</v>
      </c>
      <c r="E14" s="515">
        <v>17.853895564046436</v>
      </c>
      <c r="F14" s="514">
        <v>1168515.2599717074</v>
      </c>
      <c r="G14" s="514">
        <v>6945222.3151344676</v>
      </c>
      <c r="H14" s="515">
        <v>16.824735148151749</v>
      </c>
      <c r="J14" s="514">
        <v>846452.00128613296</v>
      </c>
      <c r="K14" s="514">
        <v>6497084.8417827748</v>
      </c>
      <c r="L14" s="515">
        <v>13.028181436736014</v>
      </c>
      <c r="M14" s="514">
        <v>935379.6619954526</v>
      </c>
      <c r="N14" s="514">
        <v>6945222.3151344676</v>
      </c>
      <c r="O14" s="515">
        <v>13.467958541185194</v>
      </c>
      <c r="Q14" s="514">
        <v>1897776.5194234445</v>
      </c>
      <c r="R14" s="514">
        <v>6497084.8417827748</v>
      </c>
      <c r="S14" s="515">
        <v>29.209661958219129</v>
      </c>
      <c r="T14" s="514">
        <v>1924870.6738197012</v>
      </c>
      <c r="U14" s="514">
        <v>6945222.3151344676</v>
      </c>
      <c r="V14" s="515">
        <v>27.715033248470366</v>
      </c>
      <c r="X14" s="514">
        <v>1507290.6705383349</v>
      </c>
      <c r="Y14" s="514">
        <v>6497084.8417827748</v>
      </c>
      <c r="Z14" s="515">
        <v>23.19949188357436</v>
      </c>
      <c r="AA14" s="514">
        <v>1623278.3631213729</v>
      </c>
      <c r="AB14" s="514">
        <v>6945222.3151344676</v>
      </c>
      <c r="AC14" s="515">
        <v>23.372590386114144</v>
      </c>
      <c r="AE14" s="514">
        <v>1085582.9081754731</v>
      </c>
      <c r="AF14" s="514">
        <v>6497084.8417827748</v>
      </c>
      <c r="AG14" s="515">
        <v>16.708769157424044</v>
      </c>
      <c r="AH14" s="514">
        <v>1293178.3562262359</v>
      </c>
      <c r="AI14" s="514">
        <v>6945222.3151344676</v>
      </c>
      <c r="AJ14" s="515">
        <v>18.619682676078575</v>
      </c>
      <c r="AL14" s="514">
        <v>775902.50936797995</v>
      </c>
      <c r="AM14" s="514">
        <v>6497084.8417827748</v>
      </c>
      <c r="AN14" s="515">
        <v>11.942317643416756</v>
      </c>
      <c r="AO14" s="514">
        <v>944134.79103024979</v>
      </c>
      <c r="AP14" s="514">
        <v>6945222.3151344676</v>
      </c>
      <c r="AQ14" s="515">
        <v>13.594018278909051</v>
      </c>
      <c r="AS14" s="514">
        <v>514688.2863591151</v>
      </c>
      <c r="AT14" s="514">
        <v>6497084.8417827748</v>
      </c>
      <c r="AU14" s="515">
        <v>7.9218341593625645</v>
      </c>
      <c r="AV14" s="514">
        <v>638572.78169143328</v>
      </c>
      <c r="AW14" s="514">
        <v>6945222.3151344676</v>
      </c>
      <c r="AX14" s="515">
        <v>9.1944181585074247</v>
      </c>
      <c r="AZ14" s="514">
        <v>143759.44944709339</v>
      </c>
      <c r="BA14" s="514">
        <v>6497084.8417827748</v>
      </c>
      <c r="BB14" s="515">
        <v>2.2126761916756243</v>
      </c>
      <c r="BC14" s="514">
        <v>180906.83569247587</v>
      </c>
      <c r="BD14" s="514">
        <v>6945222.3151344676</v>
      </c>
      <c r="BE14" s="515">
        <v>2.6047666652550245</v>
      </c>
    </row>
    <row r="15" spans="1:57">
      <c r="A15" s="44"/>
      <c r="B15" t="s">
        <v>142</v>
      </c>
      <c r="C15" s="514">
        <v>291903.44205933693</v>
      </c>
      <c r="D15" s="514">
        <v>1661774.2452938799</v>
      </c>
      <c r="E15" s="515">
        <v>17.5657700127441</v>
      </c>
      <c r="F15" s="514">
        <v>307280.43840038695</v>
      </c>
      <c r="G15" s="514">
        <v>1768528.0992898983</v>
      </c>
      <c r="H15" s="515">
        <v>17.374925426617004</v>
      </c>
      <c r="J15" s="514">
        <v>189792.00907032349</v>
      </c>
      <c r="K15" s="514">
        <v>1661774.2452938799</v>
      </c>
      <c r="L15" s="515">
        <v>11.42104648738008</v>
      </c>
      <c r="M15" s="514">
        <v>198086.30076430659</v>
      </c>
      <c r="N15" s="514">
        <v>1768528.0992898983</v>
      </c>
      <c r="O15" s="515">
        <v>11.200630673826582</v>
      </c>
      <c r="Q15" s="514">
        <v>389119.84213419951</v>
      </c>
      <c r="R15" s="514">
        <v>1661774.2452938799</v>
      </c>
      <c r="S15" s="515">
        <v>23.415926876721141</v>
      </c>
      <c r="T15" s="514">
        <v>443153.43445068499</v>
      </c>
      <c r="U15" s="514">
        <v>1768528.0992898983</v>
      </c>
      <c r="V15" s="515">
        <v>25.057754786515439</v>
      </c>
      <c r="X15" s="514">
        <v>403572.14050219703</v>
      </c>
      <c r="Y15" s="514">
        <v>1661774.2452938799</v>
      </c>
      <c r="Z15" s="515">
        <v>24.285617715228611</v>
      </c>
      <c r="AA15" s="514">
        <v>403835.52013249788</v>
      </c>
      <c r="AB15" s="514">
        <v>1768528.0992898983</v>
      </c>
      <c r="AC15" s="515">
        <v>22.834554921386122</v>
      </c>
      <c r="AE15" s="514">
        <v>387386.81152782287</v>
      </c>
      <c r="AF15" s="514">
        <v>1661774.2452938799</v>
      </c>
      <c r="AG15" s="515">
        <v>23.311638907926067</v>
      </c>
      <c r="AH15" s="514">
        <v>416172.40554202243</v>
      </c>
      <c r="AI15" s="514">
        <v>1768528.0992898983</v>
      </c>
      <c r="AJ15" s="515">
        <v>23.532134191654887</v>
      </c>
      <c r="AL15" s="514">
        <v>275675.53460024646</v>
      </c>
      <c r="AM15" s="514">
        <v>1661774.2452938799</v>
      </c>
      <c r="AN15" s="515">
        <v>16.589228975052148</v>
      </c>
      <c r="AO15" s="514">
        <v>299902.63504979073</v>
      </c>
      <c r="AP15" s="514">
        <v>1768528.0992898983</v>
      </c>
      <c r="AQ15" s="515">
        <v>16.957753465732779</v>
      </c>
      <c r="AS15" s="514">
        <v>177493.93237529518</v>
      </c>
      <c r="AT15" s="514">
        <v>1661774.2452938799</v>
      </c>
      <c r="AU15" s="515">
        <v>10.680989483255946</v>
      </c>
      <c r="AV15" s="514">
        <v>194688.50999814531</v>
      </c>
      <c r="AW15" s="514">
        <v>1768528.0992898983</v>
      </c>
      <c r="AX15" s="515">
        <v>11.008505325774404</v>
      </c>
      <c r="AZ15" s="514">
        <v>45764.194418599582</v>
      </c>
      <c r="BA15" s="514">
        <v>1661774.2452938799</v>
      </c>
      <c r="BB15" s="515">
        <v>2.7539357134823277</v>
      </c>
      <c r="BC15" s="514">
        <v>51712.488284349463</v>
      </c>
      <c r="BD15" s="514">
        <v>1768528.0992898983</v>
      </c>
      <c r="BE15" s="515">
        <v>2.9240410884686043</v>
      </c>
    </row>
    <row r="16" spans="1:57">
      <c r="A16" s="44"/>
      <c r="B16" t="s">
        <v>143</v>
      </c>
      <c r="C16" s="514">
        <v>69885.893311048669</v>
      </c>
      <c r="D16" s="514">
        <v>387858.44525072805</v>
      </c>
      <c r="E16" s="515">
        <v>18.018401859439077</v>
      </c>
      <c r="F16" s="514">
        <v>70942.261683213772</v>
      </c>
      <c r="G16" s="514">
        <v>397998.11222237442</v>
      </c>
      <c r="H16" s="515">
        <v>17.824773410878901</v>
      </c>
      <c r="J16" s="514">
        <v>42182.097915002931</v>
      </c>
      <c r="K16" s="514">
        <v>387858.44525072805</v>
      </c>
      <c r="L16" s="515">
        <v>10.875642500896079</v>
      </c>
      <c r="M16" s="514">
        <v>42456.043938405717</v>
      </c>
      <c r="N16" s="514">
        <v>397998.11222237442</v>
      </c>
      <c r="O16" s="515">
        <v>10.667398320393076</v>
      </c>
      <c r="Q16" s="514">
        <v>87790.803668273395</v>
      </c>
      <c r="R16" s="514">
        <v>387858.44525072805</v>
      </c>
      <c r="S16" s="515">
        <v>22.634753669350093</v>
      </c>
      <c r="T16" s="514">
        <v>96175.839605713089</v>
      </c>
      <c r="U16" s="514">
        <v>397998.11222237442</v>
      </c>
      <c r="V16" s="515">
        <v>24.164898438507301</v>
      </c>
      <c r="X16" s="514">
        <v>97080.653077149895</v>
      </c>
      <c r="Y16" s="514">
        <v>387858.44525072805</v>
      </c>
      <c r="Z16" s="515">
        <v>25.029918586507215</v>
      </c>
      <c r="AA16" s="514">
        <v>92883.615546657427</v>
      </c>
      <c r="AB16" s="514">
        <v>397998.11222237442</v>
      </c>
      <c r="AC16" s="515">
        <v>23.337702540347816</v>
      </c>
      <c r="AE16" s="514">
        <v>90918.997279253221</v>
      </c>
      <c r="AF16" s="514">
        <v>387858.44525072805</v>
      </c>
      <c r="AG16" s="515">
        <v>23.441283383807551</v>
      </c>
      <c r="AH16" s="514">
        <v>95540.351448384434</v>
      </c>
      <c r="AI16" s="514">
        <v>397998.11222237442</v>
      </c>
      <c r="AJ16" s="515">
        <v>24.005227289872909</v>
      </c>
      <c r="AL16" s="514">
        <v>64005.79745735629</v>
      </c>
      <c r="AM16" s="514">
        <v>387858.44525072805</v>
      </c>
      <c r="AN16" s="515">
        <v>16.502360137080487</v>
      </c>
      <c r="AO16" s="514">
        <v>68221.533077714528</v>
      </c>
      <c r="AP16" s="514">
        <v>397998.11222237442</v>
      </c>
      <c r="AQ16" s="515">
        <v>17.141170016303231</v>
      </c>
      <c r="AS16" s="514">
        <v>40761.576025893555</v>
      </c>
      <c r="AT16" s="514">
        <v>387858.44525072805</v>
      </c>
      <c r="AU16" s="515">
        <v>10.509394993202624</v>
      </c>
      <c r="AV16" s="514">
        <v>43732.085547460207</v>
      </c>
      <c r="AW16" s="514">
        <v>397998.11222237442</v>
      </c>
      <c r="AX16" s="515">
        <v>10.98801331073291</v>
      </c>
      <c r="AZ16" s="514">
        <v>10660.104853265459</v>
      </c>
      <c r="BA16" s="514">
        <v>387858.44525072805</v>
      </c>
      <c r="BB16" s="515">
        <v>2.7484524273731661</v>
      </c>
      <c r="BC16" s="514">
        <v>11431.993467113716</v>
      </c>
      <c r="BD16" s="514">
        <v>397998.11222237442</v>
      </c>
      <c r="BE16" s="515">
        <v>2.8723737917445931</v>
      </c>
    </row>
    <row r="17" spans="1:57">
      <c r="A17" s="44"/>
      <c r="B17" t="s">
        <v>144</v>
      </c>
      <c r="C17" s="514">
        <v>5417.5424310383387</v>
      </c>
      <c r="D17" s="514">
        <v>26751.928292037086</v>
      </c>
      <c r="E17" s="515">
        <v>20.251035259581311</v>
      </c>
      <c r="F17" s="514">
        <v>5386.9998442355291</v>
      </c>
      <c r="G17" s="514">
        <v>26648.221717299934</v>
      </c>
      <c r="H17" s="515">
        <v>20.215232000784155</v>
      </c>
      <c r="J17" s="514">
        <v>3062.6186317258844</v>
      </c>
      <c r="K17" s="514">
        <v>26751.928292037086</v>
      </c>
      <c r="L17" s="515">
        <v>11.448216361425789</v>
      </c>
      <c r="M17" s="514">
        <v>3072.701435717911</v>
      </c>
      <c r="N17" s="514">
        <v>26648.221717299934</v>
      </c>
      <c r="O17" s="515">
        <v>11.530605938043227</v>
      </c>
      <c r="Q17" s="514">
        <v>6280.9557747493009</v>
      </c>
      <c r="R17" s="514">
        <v>26751.928292037086</v>
      </c>
      <c r="S17" s="515">
        <v>23.478516038856441</v>
      </c>
      <c r="T17" s="514">
        <v>6627.5056697622713</v>
      </c>
      <c r="U17" s="514">
        <v>26648.221717299934</v>
      </c>
      <c r="V17" s="515">
        <v>24.870348723718841</v>
      </c>
      <c r="X17" s="514">
        <v>6490.9295597141145</v>
      </c>
      <c r="Y17" s="514">
        <v>26751.928292037086</v>
      </c>
      <c r="Z17" s="515">
        <v>24.263408188209702</v>
      </c>
      <c r="AA17" s="514">
        <v>5919.5843070206029</v>
      </c>
      <c r="AB17" s="514">
        <v>26648.221717299934</v>
      </c>
      <c r="AC17" s="515">
        <v>22.213806121170286</v>
      </c>
      <c r="AE17" s="514">
        <v>5499.8818948094458</v>
      </c>
      <c r="AF17" s="514">
        <v>26751.928292037086</v>
      </c>
      <c r="AG17" s="515">
        <v>20.55882415192675</v>
      </c>
      <c r="AH17" s="514">
        <v>5641.4304605636225</v>
      </c>
      <c r="AI17" s="514">
        <v>26648.221717299934</v>
      </c>
      <c r="AJ17" s="515">
        <v>21.170007216283498</v>
      </c>
      <c r="AL17" s="514">
        <v>3862.0129139370702</v>
      </c>
      <c r="AM17" s="514">
        <v>26751.928292037086</v>
      </c>
      <c r="AN17" s="515">
        <v>14.43639079687062</v>
      </c>
      <c r="AO17" s="514">
        <v>3995.6271927561161</v>
      </c>
      <c r="AP17" s="514">
        <v>26648.221717299934</v>
      </c>
      <c r="AQ17" s="515">
        <v>14.993973088126058</v>
      </c>
      <c r="AS17" s="514">
        <v>2530.8557036725715</v>
      </c>
      <c r="AT17" s="514">
        <v>26751.928292037086</v>
      </c>
      <c r="AU17" s="515">
        <v>9.4604608536794697</v>
      </c>
      <c r="AV17" s="514">
        <v>2589.5090207903095</v>
      </c>
      <c r="AW17" s="514">
        <v>26648.221717299934</v>
      </c>
      <c r="AX17" s="515">
        <v>9.717380199929849</v>
      </c>
      <c r="AZ17" s="514">
        <v>679.63339065253695</v>
      </c>
      <c r="BA17" s="514">
        <v>26751.928292037086</v>
      </c>
      <c r="BB17" s="515">
        <v>2.5405024386777941</v>
      </c>
      <c r="BC17" s="514">
        <v>685.69000249848796</v>
      </c>
      <c r="BD17" s="514">
        <v>26648.221717299934</v>
      </c>
      <c r="BE17" s="515">
        <v>2.5731172975543819</v>
      </c>
    </row>
    <row r="18" spans="1:57">
      <c r="A18" s="44"/>
      <c r="B18" t="s">
        <v>145</v>
      </c>
      <c r="C18" s="514">
        <v>1284.3798391874166</v>
      </c>
      <c r="D18" s="514">
        <v>6871.5393805811518</v>
      </c>
      <c r="E18" s="515">
        <v>18.691297074088684</v>
      </c>
      <c r="F18" s="514">
        <v>1238.0401004563589</v>
      </c>
      <c r="G18" s="514">
        <v>6743.251635957422</v>
      </c>
      <c r="H18" s="515">
        <v>18.359690061908527</v>
      </c>
      <c r="J18" s="514">
        <v>749.27309681516874</v>
      </c>
      <c r="K18" s="514">
        <v>6871.5393805811518</v>
      </c>
      <c r="L18" s="515">
        <v>10.904006443339338</v>
      </c>
      <c r="M18" s="514">
        <v>737.29186611727664</v>
      </c>
      <c r="N18" s="514">
        <v>6743.251635957422</v>
      </c>
      <c r="O18" s="515">
        <v>10.933773584627533</v>
      </c>
      <c r="Q18" s="514">
        <v>1678.8789993329995</v>
      </c>
      <c r="R18" s="514">
        <v>6871.5393805811518</v>
      </c>
      <c r="S18" s="515">
        <v>24.432356512100935</v>
      </c>
      <c r="T18" s="514">
        <v>1772.5464541388897</v>
      </c>
      <c r="U18" s="514">
        <v>6743.251635957422</v>
      </c>
      <c r="V18" s="515">
        <v>26.286227325212664</v>
      </c>
      <c r="X18" s="514">
        <v>1689.6063226039716</v>
      </c>
      <c r="Y18" s="514">
        <v>6871.5393805811518</v>
      </c>
      <c r="Z18" s="515">
        <v>24.588468886298884</v>
      </c>
      <c r="AA18" s="514">
        <v>1494.9168924515993</v>
      </c>
      <c r="AB18" s="514">
        <v>6743.251635957422</v>
      </c>
      <c r="AC18" s="515">
        <v>22.169080632853287</v>
      </c>
      <c r="AE18" s="514">
        <v>1469.4011226415955</v>
      </c>
      <c r="AF18" s="514">
        <v>6871.5393805811518</v>
      </c>
      <c r="AG18" s="515">
        <v>21.383871084172156</v>
      </c>
      <c r="AH18" s="514">
        <v>1500.456322793297</v>
      </c>
      <c r="AI18" s="514">
        <v>6743.251635957422</v>
      </c>
      <c r="AJ18" s="515">
        <v>22.251228395397984</v>
      </c>
      <c r="AL18" s="514">
        <v>1005.1456604801473</v>
      </c>
      <c r="AM18" s="514">
        <v>6871.5393805811518</v>
      </c>
      <c r="AN18" s="515">
        <v>14.627663538110122</v>
      </c>
      <c r="AO18" s="514">
        <v>1059.4136494888844</v>
      </c>
      <c r="AP18" s="514">
        <v>6743.251635957422</v>
      </c>
      <c r="AQ18" s="515">
        <v>15.71072394569577</v>
      </c>
      <c r="AS18" s="514">
        <v>615.34953602357211</v>
      </c>
      <c r="AT18" s="514">
        <v>6871.5393805811518</v>
      </c>
      <c r="AU18" s="515">
        <v>8.9550463432187986</v>
      </c>
      <c r="AV18" s="514">
        <v>658.1137421712881</v>
      </c>
      <c r="AW18" s="514">
        <v>6743.251635957422</v>
      </c>
      <c r="AX18" s="515">
        <v>9.7595904424208477</v>
      </c>
      <c r="AZ18" s="514">
        <v>134.61789038904578</v>
      </c>
      <c r="BA18" s="514">
        <v>6871.5393805811518</v>
      </c>
      <c r="BB18" s="515">
        <v>1.9590645259121058</v>
      </c>
      <c r="BC18" s="514">
        <v>143.99255356246445</v>
      </c>
      <c r="BD18" s="514">
        <v>6743.251635957422</v>
      </c>
      <c r="BE18" s="515">
        <v>2.1353578560622712</v>
      </c>
    </row>
    <row r="19" spans="1:57" s="5" customFormat="1">
      <c r="A19" s="157"/>
      <c r="B19" s="61" t="s">
        <v>73</v>
      </c>
      <c r="E19" s="5">
        <v>1.0469030138010094</v>
      </c>
      <c r="H19" s="5">
        <v>1.0912320402217681</v>
      </c>
      <c r="L19" s="5">
        <v>0.83695537218977722</v>
      </c>
      <c r="O19" s="5">
        <v>0.81183599958315211</v>
      </c>
      <c r="S19" s="5">
        <v>0.83644776673719989</v>
      </c>
      <c r="V19" s="5">
        <v>0.94844653764445475</v>
      </c>
      <c r="Z19" s="5">
        <v>1.0598710096624118</v>
      </c>
      <c r="AC19" s="5">
        <v>0.94850764363817064</v>
      </c>
      <c r="AG19" s="5">
        <v>1.2797993007564457</v>
      </c>
      <c r="AJ19" s="5">
        <v>1.1950380026607541</v>
      </c>
      <c r="AN19" s="5">
        <v>1.2248596943134964</v>
      </c>
      <c r="AQ19" s="5">
        <v>1.155708608253879</v>
      </c>
      <c r="AU19" s="5">
        <v>1.1304258790415491</v>
      </c>
      <c r="AX19" s="5">
        <v>1.06146906461835</v>
      </c>
      <c r="BB19" s="5">
        <v>0.88538238594619556</v>
      </c>
      <c r="BE19" s="5">
        <v>0.81978853789316486</v>
      </c>
    </row>
    <row r="20" spans="1:57">
      <c r="A20" s="45"/>
      <c r="E20" s="238"/>
      <c r="H20" s="238"/>
      <c r="L20" s="238"/>
      <c r="O20" s="238"/>
      <c r="S20" s="238"/>
      <c r="V20" s="238"/>
      <c r="Z20" s="238"/>
      <c r="AC20" s="238"/>
      <c r="AG20" s="238"/>
      <c r="AJ20" s="238"/>
      <c r="AN20" s="238"/>
      <c r="AQ20" s="238"/>
      <c r="AU20" s="238"/>
      <c r="AX20" s="238"/>
      <c r="BB20" s="238"/>
      <c r="BE20" s="238"/>
    </row>
    <row r="21" spans="1:57">
      <c r="A21" s="46" t="s">
        <v>147</v>
      </c>
      <c r="B21" t="s">
        <v>141</v>
      </c>
      <c r="C21" s="514">
        <v>954831.99649480684</v>
      </c>
      <c r="D21" s="514">
        <v>5480616.9850535234</v>
      </c>
      <c r="E21" s="515">
        <v>17.421980027044018</v>
      </c>
      <c r="F21" s="514">
        <v>963806.86288256815</v>
      </c>
      <c r="G21" s="514">
        <v>5974557.4915609518</v>
      </c>
      <c r="H21" s="515">
        <v>16.131853517920668</v>
      </c>
      <c r="J21" s="514">
        <v>719616.43039124482</v>
      </c>
      <c r="K21" s="514">
        <v>5480616.9850535234</v>
      </c>
      <c r="L21" s="515">
        <v>13.130208375329792</v>
      </c>
      <c r="M21" s="514">
        <v>810247.608620413</v>
      </c>
      <c r="N21" s="514">
        <v>5974557.4915609518</v>
      </c>
      <c r="O21" s="515">
        <v>13.561633807439058</v>
      </c>
      <c r="Q21" s="514">
        <v>1664641.3096327262</v>
      </c>
      <c r="R21" s="514">
        <v>5480616.9850535234</v>
      </c>
      <c r="S21" s="515">
        <v>30.373246555496515</v>
      </c>
      <c r="T21" s="514">
        <v>1712669.6494352161</v>
      </c>
      <c r="U21" s="514">
        <v>5974557.4915609518</v>
      </c>
      <c r="V21" s="515">
        <v>28.666050194585253</v>
      </c>
      <c r="X21" s="514">
        <v>1260696.6388185997</v>
      </c>
      <c r="Y21" s="514">
        <v>5480616.9850535234</v>
      </c>
      <c r="Z21" s="515">
        <v>23.002823263452115</v>
      </c>
      <c r="AA21" s="514">
        <v>1404552.2844933909</v>
      </c>
      <c r="AB21" s="514">
        <v>5974557.4915609518</v>
      </c>
      <c r="AC21" s="515">
        <v>23.508892273232245</v>
      </c>
      <c r="AE21" s="514">
        <v>880830.60971614602</v>
      </c>
      <c r="AF21" s="514">
        <v>5480616.9850535234</v>
      </c>
      <c r="AG21" s="515">
        <v>16.071741778677566</v>
      </c>
      <c r="AH21" s="514">
        <v>1083281.086129362</v>
      </c>
      <c r="AI21" s="514">
        <v>5974557.4915609518</v>
      </c>
      <c r="AJ21" s="515">
        <v>18.131570206822747</v>
      </c>
      <c r="AL21" s="514">
        <v>631294.01473048539</v>
      </c>
      <c r="AM21" s="514">
        <v>5480616.9850535234</v>
      </c>
      <c r="AN21" s="515">
        <v>11.518666902870976</v>
      </c>
      <c r="AO21" s="514">
        <v>793412.6961621989</v>
      </c>
      <c r="AP21" s="514">
        <v>5974557.4915609518</v>
      </c>
      <c r="AQ21" s="515">
        <v>13.279857082016408</v>
      </c>
      <c r="AS21" s="514">
        <v>420820.78508288419</v>
      </c>
      <c r="AT21" s="514">
        <v>5480616.9850535234</v>
      </c>
      <c r="AU21" s="515">
        <v>7.6783469129575472</v>
      </c>
      <c r="AV21" s="514">
        <v>538517.43184379791</v>
      </c>
      <c r="AW21" s="514">
        <v>5974557.4915609518</v>
      </c>
      <c r="AX21" s="515">
        <v>9.013511588171216</v>
      </c>
      <c r="AZ21" s="514">
        <v>118191.0178531312</v>
      </c>
      <c r="BA21" s="514">
        <v>5480616.9850535234</v>
      </c>
      <c r="BB21" s="515">
        <v>2.1565275985433043</v>
      </c>
      <c r="BC21" s="514">
        <v>152666.88893444606</v>
      </c>
      <c r="BD21" s="514">
        <v>5974557.4915609518</v>
      </c>
      <c r="BE21" s="515">
        <v>2.5552836197507123</v>
      </c>
    </row>
    <row r="22" spans="1:57">
      <c r="A22" s="44"/>
      <c r="B22" t="s">
        <v>142</v>
      </c>
      <c r="C22" s="514">
        <v>223368.41640688962</v>
      </c>
      <c r="D22" s="514">
        <v>1278326.7563907714</v>
      </c>
      <c r="E22" s="515">
        <v>17.47349926692829</v>
      </c>
      <c r="F22" s="514">
        <v>242892.196732721</v>
      </c>
      <c r="G22" s="514">
        <v>1393116.1138732005</v>
      </c>
      <c r="H22" s="515">
        <v>17.435172439246418</v>
      </c>
      <c r="J22" s="514">
        <v>144120.55753191456</v>
      </c>
      <c r="K22" s="514">
        <v>1278326.7563907714</v>
      </c>
      <c r="L22" s="515">
        <v>11.274156377577876</v>
      </c>
      <c r="M22" s="514">
        <v>152649.63086860761</v>
      </c>
      <c r="N22" s="514">
        <v>1393116.1138732005</v>
      </c>
      <c r="O22" s="515">
        <v>10.957423386928218</v>
      </c>
      <c r="Q22" s="514">
        <v>325684.08058646851</v>
      </c>
      <c r="R22" s="514">
        <v>1278326.7563907714</v>
      </c>
      <c r="S22" s="515">
        <v>25.477373367823823</v>
      </c>
      <c r="T22" s="514">
        <v>400021.08780057245</v>
      </c>
      <c r="U22" s="514">
        <v>1393116.1138732005</v>
      </c>
      <c r="V22" s="515">
        <v>28.71412395686221</v>
      </c>
      <c r="X22" s="514">
        <v>311141.30644021498</v>
      </c>
      <c r="Y22" s="514">
        <v>1278326.7563907714</v>
      </c>
      <c r="Z22" s="515">
        <v>24.339731988297856</v>
      </c>
      <c r="AA22" s="514">
        <v>312941.57563088718</v>
      </c>
      <c r="AB22" s="514">
        <v>1393116.1138732005</v>
      </c>
      <c r="AC22" s="515">
        <v>22.463423724303478</v>
      </c>
      <c r="AE22" s="514">
        <v>274012.39542528376</v>
      </c>
      <c r="AF22" s="514">
        <v>1278326.7563907714</v>
      </c>
      <c r="AG22" s="515">
        <v>21.435238999372157</v>
      </c>
      <c r="AH22" s="514">
        <v>284611.62284041196</v>
      </c>
      <c r="AI22" s="514">
        <v>1393116.1138732005</v>
      </c>
      <c r="AJ22" s="515">
        <v>20.429856492659656</v>
      </c>
      <c r="AL22" s="514">
        <v>190893.91913913991</v>
      </c>
      <c r="AM22" s="514">
        <v>1278326.7563907714</v>
      </c>
      <c r="AN22" s="515">
        <v>14.933108314036229</v>
      </c>
      <c r="AO22" s="514">
        <v>198604.76047837018</v>
      </c>
      <c r="AP22" s="514">
        <v>1393116.1138732005</v>
      </c>
      <c r="AQ22" s="515">
        <v>14.256152699734468</v>
      </c>
      <c r="AS22" s="514">
        <v>119356.31298837671</v>
      </c>
      <c r="AT22" s="514">
        <v>1278326.7563907714</v>
      </c>
      <c r="AU22" s="515">
        <v>9.3369173720002081</v>
      </c>
      <c r="AV22" s="514">
        <v>123632.10748572381</v>
      </c>
      <c r="AW22" s="514">
        <v>1393116.1138732005</v>
      </c>
      <c r="AX22" s="515">
        <v>8.8745012891995483</v>
      </c>
      <c r="AZ22" s="514">
        <v>30626.273008838838</v>
      </c>
      <c r="BA22" s="514">
        <v>1278326.7563907714</v>
      </c>
      <c r="BB22" s="515">
        <v>2.3958094325827206</v>
      </c>
      <c r="BC22" s="514">
        <v>31229.164124204206</v>
      </c>
      <c r="BD22" s="514">
        <v>1393116.1138732005</v>
      </c>
      <c r="BE22" s="515">
        <v>2.2416770442328429</v>
      </c>
    </row>
    <row r="23" spans="1:57">
      <c r="A23" s="44"/>
      <c r="B23" t="s">
        <v>143</v>
      </c>
      <c r="C23" s="514">
        <v>43186.785844574137</v>
      </c>
      <c r="D23" s="514">
        <v>261048.86396982233</v>
      </c>
      <c r="E23" s="515">
        <v>16.543563985617112</v>
      </c>
      <c r="F23" s="514">
        <v>46143.284776388886</v>
      </c>
      <c r="G23" s="514">
        <v>273744.87683013955</v>
      </c>
      <c r="H23" s="515">
        <v>16.856309900923218</v>
      </c>
      <c r="J23" s="514">
        <v>27281.603347559558</v>
      </c>
      <c r="K23" s="514">
        <v>261048.86396982233</v>
      </c>
      <c r="L23" s="515">
        <v>10.450765014902863</v>
      </c>
      <c r="M23" s="514">
        <v>27671.190225011247</v>
      </c>
      <c r="N23" s="514">
        <v>273744.87683013955</v>
      </c>
      <c r="O23" s="515">
        <v>10.108386518656712</v>
      </c>
      <c r="Q23" s="514">
        <v>62199.762085371447</v>
      </c>
      <c r="R23" s="514">
        <v>261048.86396982233</v>
      </c>
      <c r="S23" s="515">
        <v>23.826865644801977</v>
      </c>
      <c r="T23" s="514">
        <v>74465.449024528483</v>
      </c>
      <c r="U23" s="514">
        <v>273744.87683013955</v>
      </c>
      <c r="V23" s="515">
        <v>27.202499599923023</v>
      </c>
      <c r="X23" s="514">
        <v>65216.764746469213</v>
      </c>
      <c r="Y23" s="514">
        <v>261048.86396982233</v>
      </c>
      <c r="Z23" s="515">
        <v>24.982588989166558</v>
      </c>
      <c r="AA23" s="514">
        <v>62235.913579451146</v>
      </c>
      <c r="AB23" s="514">
        <v>273744.87683013955</v>
      </c>
      <c r="AC23" s="515">
        <v>22.735005783530674</v>
      </c>
      <c r="AE23" s="514">
        <v>63163.947945847969</v>
      </c>
      <c r="AF23" s="514">
        <v>261048.86396982233</v>
      </c>
      <c r="AG23" s="515">
        <v>24.196216365511486</v>
      </c>
      <c r="AH23" s="514">
        <v>63229.03922475977</v>
      </c>
      <c r="AI23" s="514">
        <v>273744.87683013955</v>
      </c>
      <c r="AJ23" s="515">
        <v>23.097798196966366</v>
      </c>
      <c r="AL23" s="514">
        <v>43928.735012251367</v>
      </c>
      <c r="AM23" s="514">
        <v>261048.86396982233</v>
      </c>
      <c r="AN23" s="515">
        <v>16.827782486473335</v>
      </c>
      <c r="AO23" s="514">
        <v>43724.879722427599</v>
      </c>
      <c r="AP23" s="514">
        <v>273744.87683013955</v>
      </c>
      <c r="AQ23" s="515">
        <v>15.972857731163739</v>
      </c>
      <c r="AS23" s="514">
        <v>27832.921391812473</v>
      </c>
      <c r="AT23" s="514">
        <v>261048.86396982233</v>
      </c>
      <c r="AU23" s="515">
        <v>10.661958442780277</v>
      </c>
      <c r="AV23" s="514">
        <v>27127.743287304595</v>
      </c>
      <c r="AW23" s="514">
        <v>273744.87683013955</v>
      </c>
      <c r="AX23" s="515">
        <v>9.9098633740413451</v>
      </c>
      <c r="AZ23" s="514">
        <v>7471.415666550145</v>
      </c>
      <c r="BA23" s="514">
        <v>261048.86396982233</v>
      </c>
      <c r="BB23" s="515">
        <v>2.8620755336494601</v>
      </c>
      <c r="BC23" s="514">
        <v>7148.4484440348588</v>
      </c>
      <c r="BD23" s="514">
        <v>273744.87683013955</v>
      </c>
      <c r="BE23" s="515">
        <v>2.6113542385929351</v>
      </c>
    </row>
    <row r="24" spans="1:57">
      <c r="A24" s="44"/>
      <c r="B24" t="s">
        <v>144</v>
      </c>
      <c r="C24" s="514">
        <v>516.80125372946554</v>
      </c>
      <c r="D24" s="514">
        <v>3315.3945858827437</v>
      </c>
      <c r="E24" s="515">
        <v>15.587925972071409</v>
      </c>
      <c r="F24" s="514">
        <v>538.65560832185645</v>
      </c>
      <c r="G24" s="514">
        <v>3442.5177357098382</v>
      </c>
      <c r="H24" s="515">
        <v>15.647141123901489</v>
      </c>
      <c r="J24" s="514">
        <v>322.40872928092108</v>
      </c>
      <c r="K24" s="514">
        <v>3315.3945858827437</v>
      </c>
      <c r="L24" s="515">
        <v>9.7245959999382041</v>
      </c>
      <c r="M24" s="514">
        <v>330.57028596814462</v>
      </c>
      <c r="N24" s="514">
        <v>3442.5177357098382</v>
      </c>
      <c r="O24" s="515">
        <v>9.6025732137580952</v>
      </c>
      <c r="Q24" s="514">
        <v>708.8476954341013</v>
      </c>
      <c r="R24" s="514">
        <v>3315.3945858827437</v>
      </c>
      <c r="S24" s="515">
        <v>21.380492640376509</v>
      </c>
      <c r="T24" s="514">
        <v>842.81373968270657</v>
      </c>
      <c r="U24" s="514">
        <v>3442.5177357098382</v>
      </c>
      <c r="V24" s="515">
        <v>24.48248068383359</v>
      </c>
      <c r="X24" s="514">
        <v>870.28999471601685</v>
      </c>
      <c r="Y24" s="514">
        <v>3315.3945858827437</v>
      </c>
      <c r="Z24" s="515">
        <v>26.249967301683846</v>
      </c>
      <c r="AA24" s="514">
        <v>818.22629627086951</v>
      </c>
      <c r="AB24" s="514">
        <v>3442.5177357098382</v>
      </c>
      <c r="AC24" s="515">
        <v>23.768252165653792</v>
      </c>
      <c r="AE24" s="514">
        <v>897.04691272223909</v>
      </c>
      <c r="AF24" s="514">
        <v>3315.3945858827437</v>
      </c>
      <c r="AG24" s="515">
        <v>27.057018085930036</v>
      </c>
      <c r="AH24" s="514">
        <v>912.25180546626143</v>
      </c>
      <c r="AI24" s="514">
        <v>3442.5177357098382</v>
      </c>
      <c r="AJ24" s="515">
        <v>26.499552812853043</v>
      </c>
      <c r="AL24" s="514">
        <v>613.33111812319964</v>
      </c>
      <c r="AM24" s="514">
        <v>3315.3945858827437</v>
      </c>
      <c r="AN24" s="515">
        <v>18.499490852003564</v>
      </c>
      <c r="AO24" s="514">
        <v>619.66363700345687</v>
      </c>
      <c r="AP24" s="514">
        <v>3442.5177357098382</v>
      </c>
      <c r="AQ24" s="515">
        <v>18.000303399328278</v>
      </c>
      <c r="AS24" s="514">
        <v>383.98053692655185</v>
      </c>
      <c r="AT24" s="514">
        <v>3315.3945858827437</v>
      </c>
      <c r="AU24" s="515">
        <v>11.581744705790872</v>
      </c>
      <c r="AV24" s="514">
        <v>366.71738317362468</v>
      </c>
      <c r="AW24" s="514">
        <v>3442.5177357098382</v>
      </c>
      <c r="AX24" s="515">
        <v>10.65259241425545</v>
      </c>
      <c r="AZ24" s="514">
        <v>111.29347147982284</v>
      </c>
      <c r="BA24" s="514">
        <v>3315.3945858827437</v>
      </c>
      <c r="BB24" s="515">
        <v>3.3568695549459098</v>
      </c>
      <c r="BC24" s="514">
        <v>102.49849731489587</v>
      </c>
      <c r="BD24" s="514">
        <v>3442.5177357098382</v>
      </c>
      <c r="BE24" s="515">
        <v>2.9774283005621451</v>
      </c>
    </row>
    <row r="25" spans="1:57" s="3" customFormat="1">
      <c r="A25" s="44"/>
      <c r="B25" s="3" t="s">
        <v>145</v>
      </c>
      <c r="C25" s="189" t="s">
        <v>154</v>
      </c>
      <c r="D25" s="189" t="s">
        <v>154</v>
      </c>
      <c r="E25" s="515" t="s">
        <v>154</v>
      </c>
      <c r="F25" s="189" t="s">
        <v>154</v>
      </c>
      <c r="G25" s="189" t="s">
        <v>154</v>
      </c>
      <c r="H25" s="515" t="s">
        <v>154</v>
      </c>
      <c r="I25" s="191"/>
      <c r="J25" s="189" t="s">
        <v>154</v>
      </c>
      <c r="K25" s="189" t="s">
        <v>154</v>
      </c>
      <c r="L25" s="515" t="s">
        <v>154</v>
      </c>
      <c r="M25" s="189" t="s">
        <v>154</v>
      </c>
      <c r="N25" s="189" t="s">
        <v>154</v>
      </c>
      <c r="O25" s="515" t="s">
        <v>154</v>
      </c>
      <c r="P25" s="191"/>
      <c r="Q25" s="189" t="s">
        <v>154</v>
      </c>
      <c r="R25" s="189" t="s">
        <v>154</v>
      </c>
      <c r="S25" s="515" t="s">
        <v>154</v>
      </c>
      <c r="T25" s="189" t="s">
        <v>154</v>
      </c>
      <c r="U25" s="189" t="s">
        <v>154</v>
      </c>
      <c r="V25" s="515" t="s">
        <v>154</v>
      </c>
      <c r="W25" s="191"/>
      <c r="X25" s="189" t="s">
        <v>154</v>
      </c>
      <c r="Y25" s="189" t="s">
        <v>154</v>
      </c>
      <c r="Z25" s="515" t="s">
        <v>154</v>
      </c>
      <c r="AA25" s="189" t="s">
        <v>154</v>
      </c>
      <c r="AB25" s="189" t="s">
        <v>154</v>
      </c>
      <c r="AC25" s="515" t="s">
        <v>154</v>
      </c>
      <c r="AD25" s="191"/>
      <c r="AE25" s="189" t="s">
        <v>154</v>
      </c>
      <c r="AF25" s="189" t="s">
        <v>154</v>
      </c>
      <c r="AG25" s="515" t="s">
        <v>154</v>
      </c>
      <c r="AH25" s="189" t="s">
        <v>154</v>
      </c>
      <c r="AI25" s="189" t="s">
        <v>154</v>
      </c>
      <c r="AJ25" s="515" t="s">
        <v>154</v>
      </c>
      <c r="AK25" s="191"/>
      <c r="AL25" s="189" t="s">
        <v>154</v>
      </c>
      <c r="AM25" s="189" t="s">
        <v>154</v>
      </c>
      <c r="AN25" s="515" t="s">
        <v>154</v>
      </c>
      <c r="AO25" s="189" t="s">
        <v>154</v>
      </c>
      <c r="AP25" s="189" t="s">
        <v>154</v>
      </c>
      <c r="AQ25" s="515" t="s">
        <v>154</v>
      </c>
      <c r="AR25" s="191"/>
      <c r="AS25" s="189" t="s">
        <v>154</v>
      </c>
      <c r="AT25" s="189" t="s">
        <v>154</v>
      </c>
      <c r="AU25" s="515" t="s">
        <v>154</v>
      </c>
      <c r="AV25" s="189" t="s">
        <v>154</v>
      </c>
      <c r="AW25" s="189" t="s">
        <v>154</v>
      </c>
      <c r="AX25" s="515" t="s">
        <v>154</v>
      </c>
      <c r="AY25" s="191"/>
      <c r="AZ25" s="189" t="s">
        <v>154</v>
      </c>
      <c r="BA25" s="189" t="s">
        <v>154</v>
      </c>
      <c r="BB25" s="515" t="s">
        <v>154</v>
      </c>
      <c r="BC25" s="189" t="s">
        <v>154</v>
      </c>
      <c r="BD25" s="189" t="s">
        <v>154</v>
      </c>
      <c r="BE25" s="515" t="s">
        <v>154</v>
      </c>
    </row>
    <row r="26" spans="1:57" s="5" customFormat="1">
      <c r="A26" s="157"/>
      <c r="B26" s="61" t="s">
        <v>201</v>
      </c>
      <c r="E26" s="5">
        <v>0.89472757676649728</v>
      </c>
      <c r="H26" s="5">
        <v>0.96995308732002072</v>
      </c>
      <c r="L26" s="5">
        <v>0.74062769774542525</v>
      </c>
      <c r="O26" s="5">
        <v>0.70806905348607252</v>
      </c>
      <c r="S26" s="5">
        <v>0.70392516655442527</v>
      </c>
      <c r="V26" s="5">
        <v>0.85405839024373509</v>
      </c>
      <c r="Z26" s="5">
        <v>1.1411628477531683</v>
      </c>
      <c r="AC26" s="5">
        <v>1.0110324165599609</v>
      </c>
      <c r="AG26" s="5">
        <v>1.6835149829140903</v>
      </c>
      <c r="AJ26" s="5">
        <v>1.4615145026370358</v>
      </c>
      <c r="AN26" s="5">
        <v>1.6060444327453074</v>
      </c>
      <c r="AQ26" s="5">
        <v>1.3554591203925155</v>
      </c>
      <c r="AU26" s="5">
        <v>1.5083643441853571</v>
      </c>
      <c r="AX26" s="5">
        <v>1.181847087014928</v>
      </c>
      <c r="BB26" s="5">
        <v>1.556608669053628</v>
      </c>
      <c r="BE26" s="5">
        <v>1.1652046283819626</v>
      </c>
    </row>
    <row r="27" spans="1:57">
      <c r="A27" s="45"/>
      <c r="E27" s="238"/>
      <c r="H27" s="238"/>
      <c r="L27" s="238"/>
      <c r="O27" s="238"/>
      <c r="S27" s="238"/>
      <c r="V27" s="238"/>
      <c r="Z27" s="238"/>
      <c r="AC27" s="238"/>
      <c r="AG27" s="238"/>
      <c r="AJ27" s="238"/>
      <c r="AN27" s="238"/>
      <c r="AQ27" s="238"/>
      <c r="AU27" s="238"/>
      <c r="AX27" s="238"/>
      <c r="BB27" s="238"/>
      <c r="BE27" s="238"/>
    </row>
    <row r="28" spans="1:57">
      <c r="A28" s="46" t="s">
        <v>148</v>
      </c>
      <c r="B28" t="s">
        <v>141</v>
      </c>
      <c r="C28" s="514">
        <v>674945.81429357501</v>
      </c>
      <c r="D28" s="514">
        <v>3701753.4774867855</v>
      </c>
      <c r="E28" s="515">
        <v>18.233137846656739</v>
      </c>
      <c r="F28" s="514">
        <v>682472.20857013436</v>
      </c>
      <c r="G28" s="514">
        <v>3987304.4191870866</v>
      </c>
      <c r="H28" s="515">
        <v>17.116130017212825</v>
      </c>
      <c r="J28" s="514">
        <v>495963.39903346391</v>
      </c>
      <c r="K28" s="514">
        <v>3701753.4774867855</v>
      </c>
      <c r="L28" s="515">
        <v>13.398066674342294</v>
      </c>
      <c r="M28" s="514">
        <v>553535.18985971925</v>
      </c>
      <c r="N28" s="514">
        <v>3987304.4191870866</v>
      </c>
      <c r="O28" s="515">
        <v>13.882441159899486</v>
      </c>
      <c r="Q28" s="514">
        <v>1040831.7651106883</v>
      </c>
      <c r="R28" s="514">
        <v>3701753.4774867855</v>
      </c>
      <c r="S28" s="515">
        <v>28.117263114380471</v>
      </c>
      <c r="T28" s="514">
        <v>1055971.4786163629</v>
      </c>
      <c r="U28" s="514">
        <v>3987304.4191870866</v>
      </c>
      <c r="V28" s="515">
        <v>26.483342318559401</v>
      </c>
      <c r="X28" s="514">
        <v>876091.02371422481</v>
      </c>
      <c r="Y28" s="514">
        <v>3701753.4774867855</v>
      </c>
      <c r="Z28" s="515">
        <v>23.666919719057717</v>
      </c>
      <c r="AA28" s="514">
        <v>955179.52373470773</v>
      </c>
      <c r="AB28" s="514">
        <v>3987304.4191870866</v>
      </c>
      <c r="AC28" s="515">
        <v>23.955520404670917</v>
      </c>
      <c r="AE28" s="514">
        <v>613921.47533483454</v>
      </c>
      <c r="AF28" s="514">
        <v>3701753.4774867855</v>
      </c>
      <c r="AG28" s="515">
        <v>16.58461264556281</v>
      </c>
      <c r="AH28" s="514">
        <v>740146.01840616215</v>
      </c>
      <c r="AI28" s="514">
        <v>3987304.4191870866</v>
      </c>
      <c r="AJ28" s="515">
        <v>18.562566099657367</v>
      </c>
      <c r="AL28" s="514">
        <v>441563.96750035416</v>
      </c>
      <c r="AM28" s="514">
        <v>3701753.4774867855</v>
      </c>
      <c r="AN28" s="515">
        <v>11.928508210658674</v>
      </c>
      <c r="AO28" s="514">
        <v>543883.3785032786</v>
      </c>
      <c r="AP28" s="514">
        <v>3987304.4191870866</v>
      </c>
      <c r="AQ28" s="515">
        <v>13.640377591590136</v>
      </c>
      <c r="AS28" s="514">
        <v>291029.4002589421</v>
      </c>
      <c r="AT28" s="514">
        <v>3701753.4774867855</v>
      </c>
      <c r="AU28" s="515">
        <v>7.8619335952249685</v>
      </c>
      <c r="AV28" s="514">
        <v>371020.3746318543</v>
      </c>
      <c r="AW28" s="514">
        <v>3987304.4191870866</v>
      </c>
      <c r="AX28" s="515">
        <v>9.3050425958571843</v>
      </c>
      <c r="AZ28" s="514">
        <v>74070.819506437867</v>
      </c>
      <c r="BA28" s="514">
        <v>3701753.4774867855</v>
      </c>
      <c r="BB28" s="515">
        <v>2.0009657573611959</v>
      </c>
      <c r="BC28" s="514">
        <v>101854.51142674965</v>
      </c>
      <c r="BD28" s="514">
        <v>3987304.4191870866</v>
      </c>
      <c r="BE28" s="515">
        <v>2.5544704070404358</v>
      </c>
    </row>
    <row r="29" spans="1:57">
      <c r="A29" s="44"/>
      <c r="B29" t="s">
        <v>142</v>
      </c>
      <c r="C29" s="514">
        <v>183534.1487400037</v>
      </c>
      <c r="D29" s="514">
        <v>1073784.2829599017</v>
      </c>
      <c r="E29" s="515">
        <v>17.092273713868224</v>
      </c>
      <c r="F29" s="514">
        <v>185049.18702265131</v>
      </c>
      <c r="G29" s="514">
        <v>1131613.009673784</v>
      </c>
      <c r="H29" s="515">
        <v>16.352691727713207</v>
      </c>
      <c r="J29" s="514">
        <v>130134.32249344996</v>
      </c>
      <c r="K29" s="514">
        <v>1073784.2829599017</v>
      </c>
      <c r="L29" s="515">
        <v>12.119223996716812</v>
      </c>
      <c r="M29" s="514">
        <v>133040.99874372213</v>
      </c>
      <c r="N29" s="514">
        <v>1131613.009673784</v>
      </c>
      <c r="O29" s="515">
        <v>11.756757619998956</v>
      </c>
      <c r="Q29" s="514">
        <v>255349.24259032565</v>
      </c>
      <c r="R29" s="514">
        <v>1073784.2829599017</v>
      </c>
      <c r="S29" s="515">
        <v>23.780311058982146</v>
      </c>
      <c r="T29" s="514">
        <v>283117.15330149373</v>
      </c>
      <c r="U29" s="514">
        <v>1131613.009673784</v>
      </c>
      <c r="V29" s="515">
        <v>25.018902299745509</v>
      </c>
      <c r="X29" s="514">
        <v>267546.52118394896</v>
      </c>
      <c r="Y29" s="514">
        <v>1073784.2829599017</v>
      </c>
      <c r="Z29" s="515">
        <v>24.91622623181382</v>
      </c>
      <c r="AA29" s="514">
        <v>265670.36386760254</v>
      </c>
      <c r="AB29" s="514">
        <v>1131613.009673784</v>
      </c>
      <c r="AC29" s="515">
        <v>23.477139410423419</v>
      </c>
      <c r="AE29" s="514">
        <v>237220.04795217342</v>
      </c>
      <c r="AF29" s="514">
        <v>1073784.2829599017</v>
      </c>
      <c r="AG29" s="515">
        <v>22.091964998618995</v>
      </c>
      <c r="AH29" s="514">
        <v>264735.3067383141</v>
      </c>
      <c r="AI29" s="514">
        <v>1131613.009673784</v>
      </c>
      <c r="AJ29" s="515">
        <v>23.39450894211889</v>
      </c>
      <c r="AL29" s="514">
        <v>166507.26967087819</v>
      </c>
      <c r="AM29" s="514">
        <v>1073784.2829599017</v>
      </c>
      <c r="AN29" s="515">
        <v>15.506584731515954</v>
      </c>
      <c r="AO29" s="514">
        <v>188586.34699341477</v>
      </c>
      <c r="AP29" s="514">
        <v>1131613.009673784</v>
      </c>
      <c r="AQ29" s="515">
        <v>16.665268548633914</v>
      </c>
      <c r="AS29" s="514">
        <v>105498.12424235904</v>
      </c>
      <c r="AT29" s="514">
        <v>1073784.2829599017</v>
      </c>
      <c r="AU29" s="515">
        <v>9.8248899631452939</v>
      </c>
      <c r="AV29" s="514">
        <v>121497.0569591059</v>
      </c>
      <c r="AW29" s="514">
        <v>1131613.009673784</v>
      </c>
      <c r="AX29" s="515">
        <v>10.736626030318483</v>
      </c>
      <c r="AZ29" s="514">
        <v>24931.793364952853</v>
      </c>
      <c r="BA29" s="514">
        <v>1073784.2829599017</v>
      </c>
      <c r="BB29" s="515">
        <v>2.3218623852668068</v>
      </c>
      <c r="BC29" s="514">
        <v>30751.607847377953</v>
      </c>
      <c r="BD29" s="514">
        <v>1131613.009673784</v>
      </c>
      <c r="BE29" s="515">
        <v>2.7175021482161008</v>
      </c>
    </row>
    <row r="30" spans="1:57">
      <c r="A30" s="44"/>
      <c r="B30" t="s">
        <v>143</v>
      </c>
      <c r="C30" s="514">
        <v>128195.02662692044</v>
      </c>
      <c r="D30" s="514">
        <v>729516.49165400595</v>
      </c>
      <c r="E30" s="515">
        <v>17.572601592085817</v>
      </c>
      <c r="F30" s="514">
        <v>128784.2565326294</v>
      </c>
      <c r="G30" s="514">
        <v>763407.95441021025</v>
      </c>
      <c r="H30" s="515">
        <v>16.86965085818694</v>
      </c>
      <c r="J30" s="514">
        <v>94613.766881937845</v>
      </c>
      <c r="K30" s="514">
        <v>729516.49165400595</v>
      </c>
      <c r="L30" s="515">
        <v>12.969380125653299</v>
      </c>
      <c r="M30" s="514">
        <v>94802.287628670252</v>
      </c>
      <c r="N30" s="514">
        <v>763407.95441021025</v>
      </c>
      <c r="O30" s="515">
        <v>12.418299689045304</v>
      </c>
      <c r="Q30" s="514">
        <v>199050.46783091393</v>
      </c>
      <c r="R30" s="514">
        <v>729516.49165400595</v>
      </c>
      <c r="S30" s="515">
        <v>27.285259498330749</v>
      </c>
      <c r="T30" s="514">
        <v>224916.46510137391</v>
      </c>
      <c r="U30" s="514">
        <v>763407.95441021025</v>
      </c>
      <c r="V30" s="515">
        <v>29.462158967827197</v>
      </c>
      <c r="X30" s="514">
        <v>178904.83723523634</v>
      </c>
      <c r="Y30" s="514">
        <v>729516.49165400595</v>
      </c>
      <c r="Z30" s="515">
        <v>24.523755018836102</v>
      </c>
      <c r="AA30" s="514">
        <v>173628.32033230618</v>
      </c>
      <c r="AB30" s="514">
        <v>763407.95441021025</v>
      </c>
      <c r="AC30" s="515">
        <v>22.743844798741591</v>
      </c>
      <c r="AE30" s="514">
        <v>128752.39307899734</v>
      </c>
      <c r="AF30" s="514">
        <v>729516.49165400595</v>
      </c>
      <c r="AG30" s="515">
        <v>17.649003765094022</v>
      </c>
      <c r="AH30" s="514">
        <v>141276.62481523052</v>
      </c>
      <c r="AI30" s="514">
        <v>763407.95441021025</v>
      </c>
      <c r="AJ30" s="515">
        <v>18.50604568619897</v>
      </c>
      <c r="AL30" s="514">
        <v>87175.341747388884</v>
      </c>
      <c r="AM30" s="514">
        <v>729516.49165400595</v>
      </c>
      <c r="AN30" s="515">
        <v>11.949742431420491</v>
      </c>
      <c r="AO30" s="514">
        <v>97321.867603499762</v>
      </c>
      <c r="AP30" s="514">
        <v>763407.95441021025</v>
      </c>
      <c r="AQ30" s="515">
        <v>12.748343404240289</v>
      </c>
      <c r="AS30" s="514">
        <v>53416.525251226929</v>
      </c>
      <c r="AT30" s="514">
        <v>729516.49165400595</v>
      </c>
      <c r="AU30" s="515">
        <v>7.3221820016868433</v>
      </c>
      <c r="AV30" s="514">
        <v>60511.704141377159</v>
      </c>
      <c r="AW30" s="514">
        <v>763407.95441021025</v>
      </c>
      <c r="AX30" s="515">
        <v>7.926522613735008</v>
      </c>
      <c r="AZ30" s="514">
        <v>12578.253520391623</v>
      </c>
      <c r="BA30" s="514">
        <v>729516.49165400595</v>
      </c>
      <c r="BB30" s="515">
        <v>1.7241904280838685</v>
      </c>
      <c r="BC30" s="514">
        <v>14894.730799952953</v>
      </c>
      <c r="BD30" s="514">
        <v>763407.95441021025</v>
      </c>
      <c r="BE30" s="515">
        <v>1.9510840454184484</v>
      </c>
    </row>
    <row r="31" spans="1:57">
      <c r="A31" s="44"/>
      <c r="B31" t="s">
        <v>144</v>
      </c>
      <c r="C31" s="514">
        <v>14588.195156975438</v>
      </c>
      <c r="D31" s="514">
        <v>73979.156193347051</v>
      </c>
      <c r="E31" s="515">
        <v>19.719331643697981</v>
      </c>
      <c r="F31" s="514">
        <v>14285.002552792195</v>
      </c>
      <c r="G31" s="514">
        <v>75162.899639559866</v>
      </c>
      <c r="H31" s="515">
        <v>19.005390453661647</v>
      </c>
      <c r="J31" s="514">
        <v>9066.8948519885071</v>
      </c>
      <c r="K31" s="514">
        <v>73979.156193347051</v>
      </c>
      <c r="L31" s="515">
        <v>12.256012799459173</v>
      </c>
      <c r="M31" s="514">
        <v>8727.4805688015513</v>
      </c>
      <c r="N31" s="514">
        <v>75162.899639559866</v>
      </c>
      <c r="O31" s="515">
        <v>11.611420808209598</v>
      </c>
      <c r="Q31" s="514">
        <v>21684.884333357488</v>
      </c>
      <c r="R31" s="514">
        <v>73979.156193347051</v>
      </c>
      <c r="S31" s="515">
        <v>29.312154192031205</v>
      </c>
      <c r="T31" s="514">
        <v>23508.336766592744</v>
      </c>
      <c r="U31" s="514">
        <v>75162.899639559866</v>
      </c>
      <c r="V31" s="515">
        <v>31.27651657842614</v>
      </c>
      <c r="X31" s="514">
        <v>17474.907108034946</v>
      </c>
      <c r="Y31" s="514">
        <v>73979.156193347051</v>
      </c>
      <c r="Z31" s="515">
        <v>23.621392845254519</v>
      </c>
      <c r="AA31" s="514">
        <v>16286.32043823974</v>
      </c>
      <c r="AB31" s="514">
        <v>75162.899639559866</v>
      </c>
      <c r="AC31" s="515">
        <v>21.668031058328005</v>
      </c>
      <c r="AE31" s="514">
        <v>11164.274742990703</v>
      </c>
      <c r="AF31" s="514">
        <v>73979.156193347051</v>
      </c>
      <c r="AG31" s="515">
        <v>15.091108519557169</v>
      </c>
      <c r="AH31" s="514">
        <v>12355.759313133645</v>
      </c>
      <c r="AI31" s="514">
        <v>75162.899639559866</v>
      </c>
      <c r="AJ31" s="515">
        <v>16.438641101374621</v>
      </c>
      <c r="AL31" s="514">
        <v>7410.1033640042451</v>
      </c>
      <c r="AM31" s="514">
        <v>73979.156193347051</v>
      </c>
      <c r="AN31" s="515">
        <v>10.01647456567048</v>
      </c>
      <c r="AO31" s="514">
        <v>8307.2463530640543</v>
      </c>
      <c r="AP31" s="514">
        <v>75162.899639559866</v>
      </c>
      <c r="AQ31" s="515">
        <v>11.052322878575815</v>
      </c>
      <c r="AS31" s="514">
        <v>4557.9522144713837</v>
      </c>
      <c r="AT31" s="514">
        <v>73979.156193347051</v>
      </c>
      <c r="AU31" s="515">
        <v>6.1611303088656753</v>
      </c>
      <c r="AV31" s="514">
        <v>5175.3682479941526</v>
      </c>
      <c r="AW31" s="514">
        <v>75162.899639559866</v>
      </c>
      <c r="AX31" s="515">
        <v>6.8855356469912508</v>
      </c>
      <c r="AZ31" s="514">
        <v>1016.2345142087865</v>
      </c>
      <c r="BA31" s="514">
        <v>73979.156193347051</v>
      </c>
      <c r="BB31" s="515">
        <v>1.3736768118209175</v>
      </c>
      <c r="BC31" s="514">
        <v>1269.9758485105401</v>
      </c>
      <c r="BD31" s="514">
        <v>75162.899639559866</v>
      </c>
      <c r="BE31" s="515">
        <v>1.6896312603700085</v>
      </c>
    </row>
    <row r="32" spans="1:57">
      <c r="A32" s="44"/>
      <c r="B32" t="s">
        <v>145</v>
      </c>
      <c r="C32" s="514">
        <v>11067.815182525639</v>
      </c>
      <c r="D32" s="514">
        <v>54363.591705959174</v>
      </c>
      <c r="E32" s="515">
        <v>20.358874083208189</v>
      </c>
      <c r="F32" s="514">
        <v>11016.345321792902</v>
      </c>
      <c r="G32" s="514">
        <v>55447.717089360216</v>
      </c>
      <c r="H32" s="515">
        <v>19.867987177973127</v>
      </c>
      <c r="J32" s="514">
        <v>6673.6167391597774</v>
      </c>
      <c r="K32" s="514">
        <v>54363.591705959174</v>
      </c>
      <c r="L32" s="515">
        <v>12.275893718089703</v>
      </c>
      <c r="M32" s="514">
        <v>6367.043199086761</v>
      </c>
      <c r="N32" s="514">
        <v>55447.717089360216</v>
      </c>
      <c r="O32" s="515">
        <v>11.482967258734126</v>
      </c>
      <c r="Q32" s="514">
        <v>15646.640134714809</v>
      </c>
      <c r="R32" s="514">
        <v>54363.591705959174</v>
      </c>
      <c r="S32" s="515">
        <v>28.781468706747848</v>
      </c>
      <c r="T32" s="514">
        <v>17142.566214176641</v>
      </c>
      <c r="U32" s="514">
        <v>55447.717089360216</v>
      </c>
      <c r="V32" s="515">
        <v>30.916631223156532</v>
      </c>
      <c r="X32" s="514">
        <v>13015.710758555057</v>
      </c>
      <c r="Y32" s="514">
        <v>54363.591705959174</v>
      </c>
      <c r="Z32" s="515">
        <v>23.941962534326652</v>
      </c>
      <c r="AA32" s="514">
        <v>12292.471627144139</v>
      </c>
      <c r="AB32" s="514">
        <v>55447.717089360216</v>
      </c>
      <c r="AC32" s="515">
        <v>22.169481941580106</v>
      </c>
      <c r="AE32" s="514">
        <v>7959.8088910038887</v>
      </c>
      <c r="AF32" s="514">
        <v>54363.591705959174</v>
      </c>
      <c r="AG32" s="515">
        <v>14.641800957627598</v>
      </c>
      <c r="AH32" s="514">
        <v>8629.2907271597742</v>
      </c>
      <c r="AI32" s="514">
        <v>55447.717089360216</v>
      </c>
      <c r="AJ32" s="515">
        <v>15.562932398556109</v>
      </c>
      <c r="AL32" s="514">
        <v>5083.3177173745316</v>
      </c>
      <c r="AM32" s="514">
        <v>54363.591705959174</v>
      </c>
      <c r="AN32" s="515">
        <v>9.3505921111119541</v>
      </c>
      <c r="AO32" s="514">
        <v>5630.160546742808</v>
      </c>
      <c r="AP32" s="514">
        <v>55447.717089360216</v>
      </c>
      <c r="AQ32" s="515">
        <v>10.153998834017228</v>
      </c>
      <c r="AS32" s="514">
        <v>3015.9980330004164</v>
      </c>
      <c r="AT32" s="514">
        <v>54363.591705959174</v>
      </c>
      <c r="AU32" s="515">
        <v>5.5478270260605536</v>
      </c>
      <c r="AV32" s="514">
        <v>3339.4960196685965</v>
      </c>
      <c r="AW32" s="514">
        <v>55447.717089360216</v>
      </c>
      <c r="AX32" s="515">
        <v>6.0227836148540144</v>
      </c>
      <c r="AZ32" s="514">
        <v>676.89909400887734</v>
      </c>
      <c r="BA32" s="514">
        <v>54363.591705959174</v>
      </c>
      <c r="BB32" s="515">
        <v>1.2451331355552759</v>
      </c>
      <c r="BC32" s="514">
        <v>756.1740774088812</v>
      </c>
      <c r="BD32" s="514">
        <v>55447.717089360216</v>
      </c>
      <c r="BE32" s="515">
        <v>1.3637605245139703</v>
      </c>
    </row>
    <row r="33" spans="1:57" s="5" customFormat="1">
      <c r="A33" s="157"/>
      <c r="B33" s="61" t="s">
        <v>73</v>
      </c>
      <c r="E33" s="5">
        <v>1.1165864183350771</v>
      </c>
      <c r="H33" s="5">
        <v>1.1607756635403506</v>
      </c>
      <c r="L33" s="5">
        <v>0.91624366533407497</v>
      </c>
      <c r="O33" s="5">
        <v>0.82715763938575682</v>
      </c>
      <c r="S33" s="5">
        <v>1.0236226971901712</v>
      </c>
      <c r="V33" s="5">
        <v>1.16739914665115</v>
      </c>
      <c r="Z33" s="5">
        <v>1.0116214031455668</v>
      </c>
      <c r="AC33" s="5">
        <v>0.92544355401510858</v>
      </c>
      <c r="AG33" s="5">
        <v>0.88285456347664482</v>
      </c>
      <c r="AJ33" s="5">
        <v>0.83840414708844446</v>
      </c>
      <c r="AN33" s="5">
        <v>0.78388612775206612</v>
      </c>
      <c r="AQ33" s="5">
        <v>0.74440745982556922</v>
      </c>
      <c r="AU33" s="5">
        <v>0.70565681570117655</v>
      </c>
      <c r="AX33" s="5">
        <v>0.6472601874531444</v>
      </c>
      <c r="BB33" s="5">
        <v>0.62226608874972167</v>
      </c>
      <c r="BE33" s="5">
        <v>0.53387211719316774</v>
      </c>
    </row>
    <row r="34" spans="1:57">
      <c r="A34" s="45"/>
      <c r="E34" s="238"/>
      <c r="H34" s="238"/>
      <c r="L34" s="238"/>
      <c r="O34" s="238"/>
      <c r="S34" s="238"/>
      <c r="V34" s="238"/>
      <c r="Z34" s="238"/>
      <c r="AC34" s="238"/>
      <c r="AG34" s="238"/>
      <c r="AJ34" s="238"/>
      <c r="AN34" s="238"/>
      <c r="AQ34" s="238"/>
      <c r="AU34" s="238"/>
      <c r="AX34" s="238"/>
      <c r="BB34" s="238"/>
      <c r="BE34" s="238"/>
    </row>
    <row r="35" spans="1:57">
      <c r="A35" s="46" t="s">
        <v>149</v>
      </c>
      <c r="B35" t="s">
        <v>141</v>
      </c>
      <c r="C35" s="514">
        <v>242573.17899039041</v>
      </c>
      <c r="D35" s="514">
        <v>1446412.9657782058</v>
      </c>
      <c r="E35" s="515">
        <v>16.77067232731007</v>
      </c>
      <c r="F35" s="514">
        <v>244594.0291390378</v>
      </c>
      <c r="G35" s="514">
        <v>1524557.9915896778</v>
      </c>
      <c r="H35" s="515">
        <v>16.043602833631549</v>
      </c>
      <c r="J35" s="514">
        <v>184119.73623385027</v>
      </c>
      <c r="K35" s="514">
        <v>1446412.9657782058</v>
      </c>
      <c r="L35" s="515">
        <v>12.729403053628555</v>
      </c>
      <c r="M35" s="514">
        <v>199100.47130630669</v>
      </c>
      <c r="N35" s="514">
        <v>1524557.9915896778</v>
      </c>
      <c r="O35" s="515">
        <v>13.059553811967618</v>
      </c>
      <c r="Q35" s="514">
        <v>405809.32102084142</v>
      </c>
      <c r="R35" s="514">
        <v>1446412.9657782058</v>
      </c>
      <c r="S35" s="515">
        <v>28.056255759744658</v>
      </c>
      <c r="T35" s="514">
        <v>417204.17021708901</v>
      </c>
      <c r="U35" s="514">
        <v>1524557.9915896778</v>
      </c>
      <c r="V35" s="515">
        <v>27.365582189632843</v>
      </c>
      <c r="X35" s="514">
        <v>336426.48998630315</v>
      </c>
      <c r="Y35" s="514">
        <v>1446412.9657782058</v>
      </c>
      <c r="Z35" s="515">
        <v>23.259366304511616</v>
      </c>
      <c r="AA35" s="514">
        <v>349654.42092378781</v>
      </c>
      <c r="AB35" s="514">
        <v>1524557.9915896778</v>
      </c>
      <c r="AC35" s="515">
        <v>22.934806209581986</v>
      </c>
      <c r="AE35" s="514">
        <v>277484.23954682058</v>
      </c>
      <c r="AF35" s="514">
        <v>1446412.9657782058</v>
      </c>
      <c r="AG35" s="515">
        <v>19.184302554805104</v>
      </c>
      <c r="AH35" s="514">
        <v>314004.90000345634</v>
      </c>
      <c r="AI35" s="514">
        <v>1524557.9915896778</v>
      </c>
      <c r="AJ35" s="515">
        <v>20.596454955186001</v>
      </c>
      <c r="AL35" s="514">
        <v>201447.6278162254</v>
      </c>
      <c r="AM35" s="514">
        <v>1446412.9657782058</v>
      </c>
      <c r="AN35" s="515">
        <v>13.927393668504736</v>
      </c>
      <c r="AO35" s="514">
        <v>233525.0652117946</v>
      </c>
      <c r="AP35" s="514">
        <v>1524557.9915896778</v>
      </c>
      <c r="AQ35" s="515">
        <v>15.317558695703978</v>
      </c>
      <c r="AS35" s="514">
        <v>134737.07092489651</v>
      </c>
      <c r="AT35" s="514">
        <v>1446412.9657782058</v>
      </c>
      <c r="AU35" s="515">
        <v>9.3152560238842064</v>
      </c>
      <c r="AV35" s="514">
        <v>160097.80377717275</v>
      </c>
      <c r="AW35" s="514">
        <v>1524557.9915896778</v>
      </c>
      <c r="AX35" s="515">
        <v>10.501260343021556</v>
      </c>
      <c r="AZ35" s="514">
        <v>38904.356983275502</v>
      </c>
      <c r="BA35" s="514">
        <v>1446412.9657782058</v>
      </c>
      <c r="BB35" s="515">
        <v>2.6897129591440021</v>
      </c>
      <c r="BC35" s="514">
        <v>46786.475528454459</v>
      </c>
      <c r="BD35" s="514">
        <v>1524557.9915896778</v>
      </c>
      <c r="BE35" s="515">
        <v>3.068855090233042</v>
      </c>
    </row>
    <row r="36" spans="1:57">
      <c r="A36" s="44"/>
      <c r="B36" t="s">
        <v>142</v>
      </c>
      <c r="C36" s="514">
        <v>29192.083881262442</v>
      </c>
      <c r="D36" s="514">
        <v>184600.60173415029</v>
      </c>
      <c r="E36" s="515">
        <v>15.813645029880766</v>
      </c>
      <c r="F36" s="514">
        <v>28257.658207388482</v>
      </c>
      <c r="G36" s="514">
        <v>189047.13011607548</v>
      </c>
      <c r="H36" s="515">
        <v>14.94741453627897</v>
      </c>
      <c r="J36" s="514">
        <v>19127.61018130817</v>
      </c>
      <c r="K36" s="514">
        <v>184600.60173415029</v>
      </c>
      <c r="L36" s="515">
        <v>10.361618543830373</v>
      </c>
      <c r="M36" s="514">
        <v>19409.835962970894</v>
      </c>
      <c r="N36" s="514">
        <v>189047.13011607548</v>
      </c>
      <c r="O36" s="515">
        <v>10.267194191762233</v>
      </c>
      <c r="Q36" s="514">
        <v>37303.738139512592</v>
      </c>
      <c r="R36" s="514">
        <v>184600.60173415029</v>
      </c>
      <c r="S36" s="515">
        <v>20.207809611170713</v>
      </c>
      <c r="T36" s="514">
        <v>37840.011328596098</v>
      </c>
      <c r="U36" s="514">
        <v>189047.13011607548</v>
      </c>
      <c r="V36" s="515">
        <v>20.016178666855307</v>
      </c>
      <c r="X36" s="514">
        <v>48663.508799997566</v>
      </c>
      <c r="Y36" s="514">
        <v>184600.60173415029</v>
      </c>
      <c r="Z36" s="515">
        <v>26.361511470086956</v>
      </c>
      <c r="AA36" s="514">
        <v>47217.205754268842</v>
      </c>
      <c r="AB36" s="514">
        <v>189047.13011607548</v>
      </c>
      <c r="AC36" s="515">
        <v>24.976420284866183</v>
      </c>
      <c r="AE36" s="514">
        <v>50313.660732069511</v>
      </c>
      <c r="AF36" s="514">
        <v>184600.60173415029</v>
      </c>
      <c r="AG36" s="515">
        <v>27.255415345031192</v>
      </c>
      <c r="AH36" s="514">
        <v>56322.418862851184</v>
      </c>
      <c r="AI36" s="514">
        <v>189047.13011607548</v>
      </c>
      <c r="AJ36" s="515">
        <v>29.792792320237314</v>
      </c>
      <c r="AL36" s="514">
        <v>36043.458934671762</v>
      </c>
      <c r="AM36" s="514">
        <v>184600.60173415029</v>
      </c>
      <c r="AN36" s="515">
        <v>19.525103708263742</v>
      </c>
      <c r="AO36" s="514">
        <v>41436.978704014495</v>
      </c>
      <c r="AP36" s="514">
        <v>189047.13011607548</v>
      </c>
      <c r="AQ36" s="515">
        <v>21.918861544511188</v>
      </c>
      <c r="AS36" s="514">
        <v>23376.908164692661</v>
      </c>
      <c r="AT36" s="514">
        <v>184600.60173415029</v>
      </c>
      <c r="AU36" s="515">
        <v>12.663505939356877</v>
      </c>
      <c r="AV36" s="514">
        <v>27739.123918985886</v>
      </c>
      <c r="AW36" s="514">
        <v>189047.13011607548</v>
      </c>
      <c r="AX36" s="515">
        <v>14.673126168037559</v>
      </c>
      <c r="AZ36" s="514">
        <v>5538.3335720329251</v>
      </c>
      <c r="BA36" s="514">
        <v>184600.60173415029</v>
      </c>
      <c r="BB36" s="515">
        <v>3.0001709203574918</v>
      </c>
      <c r="BC36" s="514">
        <v>7250.2075121321241</v>
      </c>
      <c r="BD36" s="514">
        <v>189047.13011607548</v>
      </c>
      <c r="BE36" s="515">
        <v>3.8351322803369068</v>
      </c>
    </row>
    <row r="37" spans="1:57">
      <c r="A37" s="44"/>
      <c r="B37" t="s">
        <v>143</v>
      </c>
      <c r="C37" s="514">
        <v>33517.12006374231</v>
      </c>
      <c r="D37" s="514">
        <v>207648.84158958783</v>
      </c>
      <c r="E37" s="515">
        <v>16.141250684166092</v>
      </c>
      <c r="F37" s="514">
        <v>31464.025086681584</v>
      </c>
      <c r="G37" s="514">
        <v>207943.89056111343</v>
      </c>
      <c r="H37" s="515">
        <v>15.13101683429093</v>
      </c>
      <c r="J37" s="514">
        <v>21864.058171901339</v>
      </c>
      <c r="K37" s="514">
        <v>207648.84158958783</v>
      </c>
      <c r="L37" s="515">
        <v>10.529342713654549</v>
      </c>
      <c r="M37" s="514">
        <v>21364.148064266177</v>
      </c>
      <c r="N37" s="514">
        <v>207943.89056111343</v>
      </c>
      <c r="O37" s="515">
        <v>10.273996512529127</v>
      </c>
      <c r="Q37" s="514">
        <v>45626.217200180894</v>
      </c>
      <c r="R37" s="514">
        <v>207648.84158958783</v>
      </c>
      <c r="S37" s="515">
        <v>21.972777141882567</v>
      </c>
      <c r="T37" s="514">
        <v>45235.236755581616</v>
      </c>
      <c r="U37" s="514">
        <v>207943.89056111343</v>
      </c>
      <c r="V37" s="515">
        <v>21.753578156838064</v>
      </c>
      <c r="X37" s="514">
        <v>54079.042403825595</v>
      </c>
      <c r="Y37" s="514">
        <v>207648.84158958783</v>
      </c>
      <c r="Z37" s="515">
        <v>26.0435078711931</v>
      </c>
      <c r="AA37" s="514">
        <v>51338.027021933616</v>
      </c>
      <c r="AB37" s="514">
        <v>207943.89056111343</v>
      </c>
      <c r="AC37" s="515">
        <v>24.68840362821128</v>
      </c>
      <c r="AE37" s="514">
        <v>52562.403749937745</v>
      </c>
      <c r="AF37" s="514">
        <v>207648.84158958783</v>
      </c>
      <c r="AG37" s="515">
        <v>25.313121589103719</v>
      </c>
      <c r="AH37" s="514">
        <v>58542.453632650395</v>
      </c>
      <c r="AI37" s="514">
        <v>207943.89056111343</v>
      </c>
      <c r="AJ37" s="515">
        <v>28.153004868130584</v>
      </c>
      <c r="AL37" s="514">
        <v>37404.224030806326</v>
      </c>
      <c r="AM37" s="514">
        <v>207648.84158958783</v>
      </c>
      <c r="AN37" s="515">
        <v>18.013211027073648</v>
      </c>
      <c r="AO37" s="514">
        <v>42652.062691309911</v>
      </c>
      <c r="AP37" s="514">
        <v>207943.89056111343</v>
      </c>
      <c r="AQ37" s="515">
        <v>20.51133244464075</v>
      </c>
      <c r="AS37" s="514">
        <v>24019.665805910976</v>
      </c>
      <c r="AT37" s="514">
        <v>207648.84158958783</v>
      </c>
      <c r="AU37" s="515">
        <v>11.567445126125566</v>
      </c>
      <c r="AV37" s="514">
        <v>28256.140665135077</v>
      </c>
      <c r="AW37" s="514">
        <v>207943.89056111343</v>
      </c>
      <c r="AX37" s="515">
        <v>13.588348563109514</v>
      </c>
      <c r="AZ37" s="514">
        <v>6015.525025204317</v>
      </c>
      <c r="BA37" s="514">
        <v>207648.84158958783</v>
      </c>
      <c r="BB37" s="515">
        <v>2.8969701825227783</v>
      </c>
      <c r="BC37" s="514">
        <v>7367.7661935762262</v>
      </c>
      <c r="BD37" s="514">
        <v>207943.89056111343</v>
      </c>
      <c r="BE37" s="515">
        <v>3.5431510748861772</v>
      </c>
    </row>
    <row r="38" spans="1:57">
      <c r="A38" s="44"/>
      <c r="B38" t="s">
        <v>144</v>
      </c>
      <c r="C38" s="514">
        <v>8053.4832811083525</v>
      </c>
      <c r="D38" s="514">
        <v>45320.37020496613</v>
      </c>
      <c r="E38" s="515">
        <v>17.770118038942819</v>
      </c>
      <c r="F38" s="514">
        <v>7677.1601876771228</v>
      </c>
      <c r="G38" s="514">
        <v>45796.30790040236</v>
      </c>
      <c r="H38" s="515">
        <v>16.763709870178577</v>
      </c>
      <c r="J38" s="514">
        <v>4233.4862531086746</v>
      </c>
      <c r="K38" s="514">
        <v>45320.37020496613</v>
      </c>
      <c r="L38" s="515">
        <v>9.3412437585180541</v>
      </c>
      <c r="M38" s="514">
        <v>4272.346989270146</v>
      </c>
      <c r="N38" s="514">
        <v>45796.30790040236</v>
      </c>
      <c r="O38" s="515">
        <v>9.3290205807892423</v>
      </c>
      <c r="Q38" s="514">
        <v>10876.279584720565</v>
      </c>
      <c r="R38" s="514">
        <v>45320.37020496613</v>
      </c>
      <c r="S38" s="515">
        <v>23.998655649835712</v>
      </c>
      <c r="T38" s="514">
        <v>10887.13249432357</v>
      </c>
      <c r="U38" s="514">
        <v>45796.30790040236</v>
      </c>
      <c r="V38" s="515">
        <v>23.772948068217346</v>
      </c>
      <c r="X38" s="514">
        <v>11448.158995669914</v>
      </c>
      <c r="Y38" s="514">
        <v>45320.37020496613</v>
      </c>
      <c r="Z38" s="515">
        <v>25.260515180909632</v>
      </c>
      <c r="AA38" s="514">
        <v>11019.293097756976</v>
      </c>
      <c r="AB38" s="514">
        <v>45796.30790040236</v>
      </c>
      <c r="AC38" s="515">
        <v>24.061531601459428</v>
      </c>
      <c r="AE38" s="514">
        <v>10708.96209035862</v>
      </c>
      <c r="AF38" s="514">
        <v>45320.37020496613</v>
      </c>
      <c r="AG38" s="515">
        <v>23.629467371793776</v>
      </c>
      <c r="AH38" s="514">
        <v>11940.37513137454</v>
      </c>
      <c r="AI38" s="514">
        <v>45796.30790040236</v>
      </c>
      <c r="AJ38" s="515">
        <v>26.07278987935539</v>
      </c>
      <c r="AL38" s="514">
        <v>7578.5196099598443</v>
      </c>
      <c r="AM38" s="514">
        <v>45320.37020496613</v>
      </c>
      <c r="AN38" s="515">
        <v>16.722104377535299</v>
      </c>
      <c r="AO38" s="514">
        <v>8738.5116286707162</v>
      </c>
      <c r="AP38" s="514">
        <v>45796.30790040236</v>
      </c>
      <c r="AQ38" s="515">
        <v>19.08125792078086</v>
      </c>
      <c r="AS38" s="514">
        <v>4819.9711705091522</v>
      </c>
      <c r="AT38" s="514">
        <v>45320.37020496613</v>
      </c>
      <c r="AU38" s="515">
        <v>10.635330533952672</v>
      </c>
      <c r="AV38" s="514">
        <v>5784.7836745231671</v>
      </c>
      <c r="AW38" s="514">
        <v>45796.30790040236</v>
      </c>
      <c r="AX38" s="515">
        <v>12.631550314282745</v>
      </c>
      <c r="AZ38" s="514">
        <v>1171.2486359738455</v>
      </c>
      <c r="BA38" s="514">
        <v>45320.37020496613</v>
      </c>
      <c r="BB38" s="515">
        <v>2.5843757027507732</v>
      </c>
      <c r="BC38" s="514">
        <v>1485.1058178367384</v>
      </c>
      <c r="BD38" s="514">
        <v>45796.30790040236</v>
      </c>
      <c r="BE38" s="515">
        <v>3.2428505395381237</v>
      </c>
    </row>
    <row r="39" spans="1:57">
      <c r="A39" s="44"/>
      <c r="B39" t="s">
        <v>145</v>
      </c>
      <c r="C39" s="514">
        <v>2498.1337834964743</v>
      </c>
      <c r="D39" s="514">
        <v>14442.220693089914</v>
      </c>
      <c r="E39" s="515">
        <v>17.297435322337527</v>
      </c>
      <c r="F39" s="514">
        <v>2350.1273792150205</v>
      </c>
      <c r="G39" s="514">
        <v>14571.679832731108</v>
      </c>
      <c r="H39" s="515">
        <v>16.128047048742673</v>
      </c>
      <c r="J39" s="514">
        <v>1574.1091598315659</v>
      </c>
      <c r="K39" s="514">
        <v>14442.220693089914</v>
      </c>
      <c r="L39" s="515">
        <v>10.899356776792096</v>
      </c>
      <c r="M39" s="514">
        <v>1465.1976771860748</v>
      </c>
      <c r="N39" s="514">
        <v>14571.679832731108</v>
      </c>
      <c r="O39" s="515">
        <v>10.05510479234472</v>
      </c>
      <c r="Q39" s="514">
        <v>3761.4440547445379</v>
      </c>
      <c r="R39" s="514">
        <v>14442.220693089914</v>
      </c>
      <c r="S39" s="515">
        <v>26.044776178667966</v>
      </c>
      <c r="T39" s="514">
        <v>3833.4492044097165</v>
      </c>
      <c r="U39" s="514">
        <v>14571.679832731108</v>
      </c>
      <c r="V39" s="515">
        <v>26.307531104265479</v>
      </c>
      <c r="X39" s="514">
        <v>3789.799814203765</v>
      </c>
      <c r="Y39" s="514">
        <v>14442.220693089914</v>
      </c>
      <c r="Z39" s="515">
        <v>26.241115509452428</v>
      </c>
      <c r="AA39" s="514">
        <v>3703.0532022527577</v>
      </c>
      <c r="AB39" s="514">
        <v>14571.679832731108</v>
      </c>
      <c r="AC39" s="515">
        <v>25.412672010092543</v>
      </c>
      <c r="AE39" s="514">
        <v>2818.7338808135701</v>
      </c>
      <c r="AF39" s="514">
        <v>14442.220693089914</v>
      </c>
      <c r="AG39" s="515">
        <v>19.517316212749979</v>
      </c>
      <c r="AH39" s="514">
        <v>3219.8523696675388</v>
      </c>
      <c r="AI39" s="514">
        <v>14571.679832731108</v>
      </c>
      <c r="AJ39" s="515">
        <v>22.096645044554588</v>
      </c>
      <c r="AL39" s="514">
        <v>1877.1696083366569</v>
      </c>
      <c r="AM39" s="514">
        <v>14442.220693089914</v>
      </c>
      <c r="AN39" s="515">
        <v>12.997790632259312</v>
      </c>
      <c r="AO39" s="514">
        <v>2254.3817642103127</v>
      </c>
      <c r="AP39" s="514">
        <v>14571.679832731108</v>
      </c>
      <c r="AQ39" s="515">
        <v>15.4709806287844</v>
      </c>
      <c r="AS39" s="514">
        <v>1089.3839339906781</v>
      </c>
      <c r="AT39" s="514">
        <v>14442.220693089914</v>
      </c>
      <c r="AU39" s="515">
        <v>7.5430500415487307</v>
      </c>
      <c r="AV39" s="514">
        <v>1395.1479641831265</v>
      </c>
      <c r="AW39" s="514">
        <v>14571.679832731108</v>
      </c>
      <c r="AX39" s="515">
        <v>9.5743797571596794</v>
      </c>
      <c r="AZ39" s="514">
        <v>223.5357835134036</v>
      </c>
      <c r="BA39" s="514">
        <v>14442.220693089914</v>
      </c>
      <c r="BB39" s="515">
        <v>1.5477937102869332</v>
      </c>
      <c r="BC39" s="514">
        <v>320.44494800045607</v>
      </c>
      <c r="BD39" s="514">
        <v>14571.679832731108</v>
      </c>
      <c r="BE39" s="515">
        <v>2.199094076172798</v>
      </c>
    </row>
    <row r="40" spans="1:57" s="5" customFormat="1">
      <c r="A40" s="157"/>
      <c r="B40" s="61" t="s">
        <v>73</v>
      </c>
      <c r="E40" s="5">
        <v>1.0314097720560467</v>
      </c>
      <c r="H40" s="5">
        <v>1.0052634196936181</v>
      </c>
      <c r="L40" s="5">
        <v>0.85623471351118863</v>
      </c>
      <c r="O40" s="5">
        <v>0.76994244498080344</v>
      </c>
      <c r="S40" s="5">
        <v>0.92830548743561214</v>
      </c>
      <c r="V40" s="5">
        <v>0.96133643062897467</v>
      </c>
      <c r="Z40" s="5">
        <v>1.1281956337891477</v>
      </c>
      <c r="AC40" s="5">
        <v>1.1080395351008165</v>
      </c>
      <c r="AG40" s="5">
        <v>1.0173586533570107</v>
      </c>
      <c r="AJ40" s="5">
        <v>1.0728372961576502</v>
      </c>
      <c r="AN40" s="5">
        <v>0.93325362531055478</v>
      </c>
      <c r="AQ40" s="5">
        <v>1.0100160825969906</v>
      </c>
      <c r="AU40" s="5">
        <v>0.80975230548773314</v>
      </c>
      <c r="AX40" s="5">
        <v>0.91173625302244599</v>
      </c>
      <c r="BB40" s="5">
        <v>0.57544940066003059</v>
      </c>
      <c r="BE40" s="5">
        <v>0.71658452794713212</v>
      </c>
    </row>
    <row r="41" spans="1:57">
      <c r="A41" s="45"/>
      <c r="E41" s="238"/>
      <c r="H41" s="238"/>
      <c r="L41" s="238"/>
      <c r="O41" s="238"/>
      <c r="S41" s="238"/>
      <c r="V41" s="238"/>
      <c r="Z41" s="238"/>
      <c r="AC41" s="238"/>
      <c r="AG41" s="238"/>
      <c r="AJ41" s="238"/>
      <c r="AN41" s="238"/>
      <c r="AQ41" s="238"/>
      <c r="AU41" s="238"/>
      <c r="AX41" s="238"/>
      <c r="BB41" s="238"/>
      <c r="BE41" s="238"/>
    </row>
    <row r="42" spans="1:57">
      <c r="A42" s="46" t="s">
        <v>150</v>
      </c>
      <c r="B42" t="s">
        <v>141</v>
      </c>
      <c r="C42" s="514">
        <v>421038.04322961619</v>
      </c>
      <c r="D42" s="514">
        <v>2316112.5518939071</v>
      </c>
      <c r="E42" s="515">
        <v>18.178652107615815</v>
      </c>
      <c r="F42" s="514">
        <v>408724.06917022797</v>
      </c>
      <c r="G42" s="514">
        <v>2462696.9961608611</v>
      </c>
      <c r="H42" s="515">
        <v>16.596604040504971</v>
      </c>
      <c r="J42" s="514">
        <v>291461.76230363781</v>
      </c>
      <c r="K42" s="514">
        <v>2316112.5518939071</v>
      </c>
      <c r="L42" s="515">
        <v>12.584093206753133</v>
      </c>
      <c r="M42" s="514">
        <v>328541.82820504403</v>
      </c>
      <c r="N42" s="514">
        <v>2462696.9961608611</v>
      </c>
      <c r="O42" s="515">
        <v>13.340732892321439</v>
      </c>
      <c r="Q42" s="514">
        <v>640360.78541217558</v>
      </c>
      <c r="R42" s="514">
        <v>2316112.5518939071</v>
      </c>
      <c r="S42" s="515">
        <v>27.648085793090949</v>
      </c>
      <c r="T42" s="514">
        <v>618641.44564860826</v>
      </c>
      <c r="U42" s="514">
        <v>2462696.9961608611</v>
      </c>
      <c r="V42" s="515">
        <v>25.120485655077285</v>
      </c>
      <c r="X42" s="514">
        <v>553798.88325185829</v>
      </c>
      <c r="Y42" s="514">
        <v>2316112.5518939071</v>
      </c>
      <c r="Z42" s="515">
        <v>23.910706878170135</v>
      </c>
      <c r="AA42" s="514">
        <v>597793.30779229244</v>
      </c>
      <c r="AB42" s="514">
        <v>2462696.9961608611</v>
      </c>
      <c r="AC42" s="515">
        <v>24.273928490764483</v>
      </c>
      <c r="AE42" s="514">
        <v>409453.07769661921</v>
      </c>
      <c r="AF42" s="514">
        <v>2316112.5518939071</v>
      </c>
      <c r="AG42" s="515">
        <v>17.678462014369963</v>
      </c>
      <c r="AH42" s="514">
        <v>508996.34534468828</v>
      </c>
      <c r="AI42" s="514">
        <v>2462696.9961608611</v>
      </c>
      <c r="AJ42" s="515">
        <v>20.66824892133182</v>
      </c>
      <c r="AL42" s="514">
        <v>293336.18697271444</v>
      </c>
      <c r="AM42" s="514">
        <v>2316112.5518939071</v>
      </c>
      <c r="AN42" s="515">
        <v>12.665022981411273</v>
      </c>
      <c r="AO42" s="514">
        <v>375597.60316071153</v>
      </c>
      <c r="AP42" s="514">
        <v>2462696.9961608611</v>
      </c>
      <c r="AQ42" s="515">
        <v>15.251474450419067</v>
      </c>
      <c r="AS42" s="514">
        <v>191819.22095378369</v>
      </c>
      <c r="AT42" s="514">
        <v>2316112.5518939071</v>
      </c>
      <c r="AU42" s="515">
        <v>8.2819472998810575</v>
      </c>
      <c r="AV42" s="514">
        <v>254229.71952544685</v>
      </c>
      <c r="AW42" s="514">
        <v>2462696.9961608611</v>
      </c>
      <c r="AX42" s="515">
        <v>10.323223682075779</v>
      </c>
      <c r="AZ42" s="514">
        <v>50945.363651475287</v>
      </c>
      <c r="BA42" s="514">
        <v>2316112.5518939071</v>
      </c>
      <c r="BB42" s="515">
        <v>2.1996065609944897</v>
      </c>
      <c r="BC42" s="514">
        <v>69237.54865293685</v>
      </c>
      <c r="BD42" s="514">
        <v>2462696.9961608611</v>
      </c>
      <c r="BE42" s="515">
        <v>2.8114521908652343</v>
      </c>
    </row>
    <row r="43" spans="1:57">
      <c r="A43" s="44"/>
      <c r="B43" t="s">
        <v>142</v>
      </c>
      <c r="C43" s="514">
        <v>47173.554393902945</v>
      </c>
      <c r="D43" s="514">
        <v>255119.76880466295</v>
      </c>
      <c r="E43" s="515">
        <v>18.490748331628595</v>
      </c>
      <c r="F43" s="514">
        <v>50447.46243700567</v>
      </c>
      <c r="G43" s="514">
        <v>273653.95583315624</v>
      </c>
      <c r="H43" s="515">
        <v>18.434764549050744</v>
      </c>
      <c r="J43" s="514">
        <v>29322.445180012557</v>
      </c>
      <c r="K43" s="514">
        <v>255119.76880466295</v>
      </c>
      <c r="L43" s="515">
        <v>11.493599777625942</v>
      </c>
      <c r="M43" s="514">
        <v>30485.286061932191</v>
      </c>
      <c r="N43" s="514">
        <v>273653.95583315624</v>
      </c>
      <c r="O43" s="515">
        <v>11.140086014513427</v>
      </c>
      <c r="Q43" s="514">
        <v>68198.975934290516</v>
      </c>
      <c r="R43" s="514">
        <v>255119.76880466295</v>
      </c>
      <c r="S43" s="515">
        <v>26.73214085048356</v>
      </c>
      <c r="T43" s="514">
        <v>81578.281321837712</v>
      </c>
      <c r="U43" s="514">
        <v>273653.95583315624</v>
      </c>
      <c r="V43" s="515">
        <v>29.810744402896582</v>
      </c>
      <c r="X43" s="514">
        <v>65987.718363293956</v>
      </c>
      <c r="Y43" s="514">
        <v>255119.76880466295</v>
      </c>
      <c r="Z43" s="515">
        <v>25.86538811651975</v>
      </c>
      <c r="AA43" s="514">
        <v>68708.916094863904</v>
      </c>
      <c r="AB43" s="514">
        <v>273653.95583315624</v>
      </c>
      <c r="AC43" s="515">
        <v>25.107956464826316</v>
      </c>
      <c r="AE43" s="514">
        <v>44437.074933162985</v>
      </c>
      <c r="AF43" s="514">
        <v>255119.76880466295</v>
      </c>
      <c r="AG43" s="515">
        <v>17.418122923742153</v>
      </c>
      <c r="AH43" s="514">
        <v>42434.009917516814</v>
      </c>
      <c r="AI43" s="514">
        <v>273653.95583315624</v>
      </c>
      <c r="AJ43" s="515">
        <v>15.506448568712946</v>
      </c>
      <c r="AL43" s="514">
        <v>29153.638417117305</v>
      </c>
      <c r="AM43" s="514">
        <v>255119.76880466295</v>
      </c>
      <c r="AN43" s="515">
        <v>11.427432124806963</v>
      </c>
      <c r="AO43" s="514">
        <v>26791.478010275503</v>
      </c>
      <c r="AP43" s="514">
        <v>273653.95583315624</v>
      </c>
      <c r="AQ43" s="515">
        <v>9.7902761641823179</v>
      </c>
      <c r="AS43" s="514">
        <v>17391.044372575558</v>
      </c>
      <c r="AT43" s="514">
        <v>255119.76880466295</v>
      </c>
      <c r="AU43" s="515">
        <v>6.8168156682092809</v>
      </c>
      <c r="AV43" s="514">
        <v>14806.321715541641</v>
      </c>
      <c r="AW43" s="514">
        <v>273653.95583315624</v>
      </c>
      <c r="AX43" s="515">
        <v>5.4106002854820376</v>
      </c>
      <c r="AZ43" s="514">
        <v>4284.6711370199491</v>
      </c>
      <c r="BA43" s="514">
        <v>255119.76880466295</v>
      </c>
      <c r="BB43" s="515">
        <v>1.6794743727996182</v>
      </c>
      <c r="BC43" s="514">
        <v>3536.8477452323905</v>
      </c>
      <c r="BD43" s="514">
        <v>273653.95583315624</v>
      </c>
      <c r="BE43" s="515">
        <v>1.2924526285265054</v>
      </c>
    </row>
    <row r="44" spans="1:57">
      <c r="A44" s="44"/>
      <c r="B44" t="s">
        <v>143</v>
      </c>
      <c r="C44" s="514">
        <v>35584.094715415711</v>
      </c>
      <c r="D44" s="514">
        <v>194965.94891056692</v>
      </c>
      <c r="E44" s="515">
        <v>18.251440784533372</v>
      </c>
      <c r="F44" s="514">
        <v>37456.28017309367</v>
      </c>
      <c r="G44" s="514">
        <v>201751.5704037484</v>
      </c>
      <c r="H44" s="515">
        <v>18.565545783924048</v>
      </c>
      <c r="J44" s="514">
        <v>22811.586850435833</v>
      </c>
      <c r="K44" s="514">
        <v>194965.94891056692</v>
      </c>
      <c r="L44" s="515">
        <v>11.700292783382274</v>
      </c>
      <c r="M44" s="514">
        <v>22520.626629101134</v>
      </c>
      <c r="N44" s="514">
        <v>201751.5704037484</v>
      </c>
      <c r="O44" s="515">
        <v>11.162553324384293</v>
      </c>
      <c r="Q44" s="514">
        <v>52990.251685281481</v>
      </c>
      <c r="R44" s="514">
        <v>194965.94891056692</v>
      </c>
      <c r="S44" s="515">
        <v>27.179234107997345</v>
      </c>
      <c r="T44" s="514">
        <v>63463.465920943891</v>
      </c>
      <c r="U44" s="514">
        <v>201751.5704037484</v>
      </c>
      <c r="V44" s="515">
        <v>31.456243831926468</v>
      </c>
      <c r="X44" s="514">
        <v>50268.706646100705</v>
      </c>
      <c r="Y44" s="514">
        <v>194965.94891056692</v>
      </c>
      <c r="Z44" s="515">
        <v>25.783326230550919</v>
      </c>
      <c r="AA44" s="514">
        <v>49020.049187567216</v>
      </c>
      <c r="AB44" s="514">
        <v>201751.5704037484</v>
      </c>
      <c r="AC44" s="515">
        <v>24.297233022507594</v>
      </c>
      <c r="AE44" s="514">
        <v>33311.309013333201</v>
      </c>
      <c r="AF44" s="514">
        <v>194965.94891056692</v>
      </c>
      <c r="AG44" s="515">
        <v>17.085706093536093</v>
      </c>
      <c r="AH44" s="514">
        <v>29291.148493042507</v>
      </c>
      <c r="AI44" s="514">
        <v>201751.5704037484</v>
      </c>
      <c r="AJ44" s="515">
        <v>14.518424037257605</v>
      </c>
      <c r="AL44" s="514">
        <v>21619.820083046929</v>
      </c>
      <c r="AM44" s="514">
        <v>194965.94891056692</v>
      </c>
      <c r="AN44" s="515">
        <v>11.089023598148508</v>
      </c>
      <c r="AO44" s="514">
        <v>17799.777336554758</v>
      </c>
      <c r="AP44" s="514">
        <v>201751.5704037484</v>
      </c>
      <c r="AQ44" s="515">
        <v>8.8226214551557476</v>
      </c>
      <c r="AS44" s="514">
        <v>12866.353774134452</v>
      </c>
      <c r="AT44" s="514">
        <v>194965.94891056692</v>
      </c>
      <c r="AU44" s="515">
        <v>6.5992825137051971</v>
      </c>
      <c r="AV44" s="514">
        <v>9493.7749399610966</v>
      </c>
      <c r="AW44" s="514">
        <v>201751.5704037484</v>
      </c>
      <c r="AX44" s="515">
        <v>4.7056758571752404</v>
      </c>
      <c r="AZ44" s="514">
        <v>3414.7007447448432</v>
      </c>
      <c r="BA44" s="514">
        <v>194965.94891056692</v>
      </c>
      <c r="BB44" s="515">
        <v>1.7514344242292306</v>
      </c>
      <c r="BC44" s="514">
        <v>2203.7562025184952</v>
      </c>
      <c r="BD44" s="514">
        <v>201751.5704037484</v>
      </c>
      <c r="BE44" s="515">
        <v>1.0923117961898905</v>
      </c>
    </row>
    <row r="45" spans="1:57">
      <c r="A45" s="44"/>
      <c r="B45" t="s">
        <v>144</v>
      </c>
      <c r="C45" s="514">
        <v>19574.403590211536</v>
      </c>
      <c r="D45" s="514">
        <v>93733.42001162465</v>
      </c>
      <c r="E45" s="515">
        <v>20.883057065221724</v>
      </c>
      <c r="F45" s="514">
        <v>19754.145200738538</v>
      </c>
      <c r="G45" s="514">
        <v>96412.803667419779</v>
      </c>
      <c r="H45" s="515">
        <v>20.489130540048738</v>
      </c>
      <c r="J45" s="514">
        <v>10528.321196680678</v>
      </c>
      <c r="K45" s="514">
        <v>93733.42001162465</v>
      </c>
      <c r="L45" s="515">
        <v>11.232195726321491</v>
      </c>
      <c r="M45" s="514">
        <v>10294.517503999128</v>
      </c>
      <c r="N45" s="514">
        <v>96412.803667419779</v>
      </c>
      <c r="O45" s="515">
        <v>10.677541895276192</v>
      </c>
      <c r="Q45" s="514">
        <v>32112.311685779292</v>
      </c>
      <c r="R45" s="514">
        <v>93733.42001162465</v>
      </c>
      <c r="S45" s="515">
        <v>34.259191312764194</v>
      </c>
      <c r="T45" s="514">
        <v>36400.324254754953</v>
      </c>
      <c r="U45" s="514">
        <v>96412.803667419779</v>
      </c>
      <c r="V45" s="515">
        <v>37.754657960491926</v>
      </c>
      <c r="X45" s="514">
        <v>22088.605163917353</v>
      </c>
      <c r="Y45" s="514">
        <v>93733.42001162465</v>
      </c>
      <c r="Z45" s="515">
        <v>23.565346448660428</v>
      </c>
      <c r="AA45" s="514">
        <v>21551.655293131626</v>
      </c>
      <c r="AB45" s="514">
        <v>96412.803667419779</v>
      </c>
      <c r="AC45" s="515">
        <v>22.353519940645032</v>
      </c>
      <c r="AE45" s="514">
        <v>9429.7783750357903</v>
      </c>
      <c r="AF45" s="514">
        <v>93733.42001162465</v>
      </c>
      <c r="AG45" s="515">
        <v>10.060209447032154</v>
      </c>
      <c r="AH45" s="514">
        <v>8412.1614147955333</v>
      </c>
      <c r="AI45" s="514">
        <v>96412.803667419779</v>
      </c>
      <c r="AJ45" s="515">
        <v>8.7251496635381081</v>
      </c>
      <c r="AL45" s="514">
        <v>5649.5347965635638</v>
      </c>
      <c r="AM45" s="514">
        <v>93733.42001162465</v>
      </c>
      <c r="AN45" s="515">
        <v>6.0272363857660567</v>
      </c>
      <c r="AO45" s="514">
        <v>4722.7838252469674</v>
      </c>
      <c r="AP45" s="514">
        <v>96412.803667419779</v>
      </c>
      <c r="AQ45" s="515">
        <v>4.8985027357345796</v>
      </c>
      <c r="AS45" s="514">
        <v>3355.6353149144488</v>
      </c>
      <c r="AT45" s="514">
        <v>93733.42001162465</v>
      </c>
      <c r="AU45" s="515">
        <v>3.5799774664130348</v>
      </c>
      <c r="AV45" s="514">
        <v>2463.7965578089861</v>
      </c>
      <c r="AW45" s="514">
        <v>96412.803667419779</v>
      </c>
      <c r="AX45" s="515">
        <v>2.5554661456666699</v>
      </c>
      <c r="AZ45" s="514">
        <v>850.97577830626767</v>
      </c>
      <c r="BA45" s="514">
        <v>93733.42001162465</v>
      </c>
      <c r="BB45" s="515">
        <v>0.90786805623941946</v>
      </c>
      <c r="BC45" s="514">
        <v>624.43524261684854</v>
      </c>
      <c r="BD45" s="514">
        <v>96412.803667419779</v>
      </c>
      <c r="BE45" s="515">
        <v>0.64766837895396701</v>
      </c>
    </row>
    <row r="46" spans="1:57">
      <c r="A46" s="44"/>
      <c r="B46" t="s">
        <v>145</v>
      </c>
      <c r="C46" s="514">
        <v>12408.904070853676</v>
      </c>
      <c r="D46" s="514">
        <v>67040.31037923845</v>
      </c>
      <c r="E46" s="515">
        <v>18.509616081217548</v>
      </c>
      <c r="F46" s="514">
        <v>12550.043018934144</v>
      </c>
      <c r="G46" s="514">
        <v>69845.673934814477</v>
      </c>
      <c r="H46" s="515">
        <v>17.968246724409646</v>
      </c>
      <c r="J46" s="514">
        <v>7551.8844692331277</v>
      </c>
      <c r="K46" s="514">
        <v>67040.31037923845</v>
      </c>
      <c r="L46" s="515">
        <v>11.264691983842384</v>
      </c>
      <c r="M46" s="514">
        <v>6813.7415999234909</v>
      </c>
      <c r="N46" s="514">
        <v>69845.673934814477</v>
      </c>
      <c r="O46" s="515">
        <v>9.7554239454867542</v>
      </c>
      <c r="Q46" s="514">
        <v>26545.675282473214</v>
      </c>
      <c r="R46" s="514">
        <v>67040.31037923845</v>
      </c>
      <c r="S46" s="515">
        <v>39.596587683302367</v>
      </c>
      <c r="T46" s="514">
        <v>30569.482853855192</v>
      </c>
      <c r="U46" s="514">
        <v>69845.673934814477</v>
      </c>
      <c r="V46" s="515">
        <v>43.767181461209837</v>
      </c>
      <c r="X46" s="514">
        <v>15490.086574829627</v>
      </c>
      <c r="Y46" s="514">
        <v>67040.31037923845</v>
      </c>
      <c r="Z46" s="515">
        <v>23.105630757381928</v>
      </c>
      <c r="AA46" s="514">
        <v>15314.071632144776</v>
      </c>
      <c r="AB46" s="514">
        <v>69845.673934814477</v>
      </c>
      <c r="AC46" s="515">
        <v>21.925583603699039</v>
      </c>
      <c r="AE46" s="514">
        <v>5043.7599818488043</v>
      </c>
      <c r="AF46" s="514">
        <v>67040.31037923845</v>
      </c>
      <c r="AG46" s="515">
        <v>7.5234734942557697</v>
      </c>
      <c r="AH46" s="514">
        <v>4598.3348299568806</v>
      </c>
      <c r="AI46" s="514">
        <v>69845.673934814477</v>
      </c>
      <c r="AJ46" s="515">
        <v>6.5835642651947373</v>
      </c>
      <c r="AL46" s="514">
        <v>2726.8197305577655</v>
      </c>
      <c r="AM46" s="514">
        <v>67040.31037923845</v>
      </c>
      <c r="AN46" s="515">
        <v>4.0674330341439289</v>
      </c>
      <c r="AO46" s="514">
        <v>2411.3576672111431</v>
      </c>
      <c r="AP46" s="514">
        <v>69845.673934814477</v>
      </c>
      <c r="AQ46" s="515">
        <v>3.4524080467197056</v>
      </c>
      <c r="AS46" s="514">
        <v>1483.7455845918835</v>
      </c>
      <c r="AT46" s="514">
        <v>67040.31037923845</v>
      </c>
      <c r="AU46" s="515">
        <v>2.2132140740377317</v>
      </c>
      <c r="AV46" s="514">
        <v>1247.3872612414275</v>
      </c>
      <c r="AW46" s="514">
        <v>69845.673934814477</v>
      </c>
      <c r="AX46" s="515">
        <v>1.785919142831363</v>
      </c>
      <c r="AZ46" s="514">
        <v>296.28868845364349</v>
      </c>
      <c r="BA46" s="514">
        <v>67040.31037923845</v>
      </c>
      <c r="BB46" s="515">
        <v>0.44195602135129791</v>
      </c>
      <c r="BC46" s="514">
        <v>265.41215669540844</v>
      </c>
      <c r="BD46" s="514">
        <v>69845.673934814477</v>
      </c>
      <c r="BE46" s="515">
        <v>0.37999798948623809</v>
      </c>
    </row>
    <row r="47" spans="1:57" s="5" customFormat="1">
      <c r="A47" s="157"/>
      <c r="B47" s="61" t="s">
        <v>73</v>
      </c>
      <c r="E47" s="5">
        <v>1.0182061888660643</v>
      </c>
      <c r="H47" s="5">
        <v>1.0826459847181449</v>
      </c>
      <c r="L47" s="5">
        <v>0.89515325409361202</v>
      </c>
      <c r="O47" s="5">
        <v>0.73125097580671217</v>
      </c>
      <c r="S47" s="5">
        <v>1.4321638025731698</v>
      </c>
      <c r="V47" s="5">
        <v>1.742290418352789</v>
      </c>
      <c r="Z47" s="5">
        <v>0.96632989041728323</v>
      </c>
      <c r="AC47" s="5">
        <v>0.90325649645219475</v>
      </c>
      <c r="AG47" s="5">
        <v>0.42557285176393195</v>
      </c>
      <c r="AJ47" s="5">
        <v>0.31853517394014946</v>
      </c>
      <c r="AN47" s="5">
        <v>0.32115480880798936</v>
      </c>
      <c r="AQ47" s="5">
        <v>0.22636552668682097</v>
      </c>
      <c r="AU47" s="5">
        <v>0.26723353746401129</v>
      </c>
      <c r="AX47" s="5">
        <v>0.17300014005627484</v>
      </c>
      <c r="BB47" s="5">
        <v>0.20092503322570562</v>
      </c>
      <c r="BE47" s="5">
        <v>0.13516075098872385</v>
      </c>
    </row>
    <row r="48" spans="1:57">
      <c r="A48" s="45"/>
      <c r="E48" s="382"/>
      <c r="H48" s="382"/>
      <c r="L48" s="382"/>
      <c r="O48" s="382"/>
      <c r="S48" s="382"/>
      <c r="V48" s="382"/>
      <c r="Z48" s="382"/>
      <c r="AC48" s="382"/>
      <c r="AG48" s="382"/>
      <c r="AJ48" s="382"/>
      <c r="AN48" s="382"/>
      <c r="AQ48" s="382"/>
      <c r="AU48" s="382"/>
      <c r="AX48" s="382"/>
      <c r="BB48" s="382"/>
      <c r="BE48" s="382"/>
    </row>
    <row r="49" spans="1:57" s="3" customFormat="1">
      <c r="A49" s="46" t="s">
        <v>151</v>
      </c>
      <c r="B49" s="3" t="s">
        <v>141</v>
      </c>
      <c r="C49" s="189" t="s">
        <v>154</v>
      </c>
      <c r="D49" s="189" t="s">
        <v>154</v>
      </c>
      <c r="E49" s="515" t="s">
        <v>154</v>
      </c>
      <c r="F49" s="189" t="s">
        <v>154</v>
      </c>
      <c r="G49" s="189" t="s">
        <v>154</v>
      </c>
      <c r="H49" s="515" t="s">
        <v>154</v>
      </c>
      <c r="I49" s="191"/>
      <c r="J49" s="189" t="s">
        <v>154</v>
      </c>
      <c r="K49" s="189" t="s">
        <v>154</v>
      </c>
      <c r="L49" s="515" t="s">
        <v>154</v>
      </c>
      <c r="M49" s="189" t="s">
        <v>154</v>
      </c>
      <c r="N49" s="189" t="s">
        <v>154</v>
      </c>
      <c r="O49" s="515" t="s">
        <v>154</v>
      </c>
      <c r="P49" s="191"/>
      <c r="Q49" s="189" t="s">
        <v>154</v>
      </c>
      <c r="R49" s="189" t="s">
        <v>154</v>
      </c>
      <c r="S49" s="515" t="s">
        <v>154</v>
      </c>
      <c r="T49" s="189" t="s">
        <v>154</v>
      </c>
      <c r="U49" s="189" t="s">
        <v>154</v>
      </c>
      <c r="V49" s="515" t="s">
        <v>154</v>
      </c>
      <c r="W49" s="191"/>
      <c r="X49" s="189" t="s">
        <v>154</v>
      </c>
      <c r="Y49" s="189" t="s">
        <v>154</v>
      </c>
      <c r="Z49" s="515" t="s">
        <v>154</v>
      </c>
      <c r="AA49" s="189" t="s">
        <v>154</v>
      </c>
      <c r="AB49" s="189" t="s">
        <v>154</v>
      </c>
      <c r="AC49" s="515" t="s">
        <v>154</v>
      </c>
      <c r="AD49" s="191"/>
      <c r="AE49" s="189" t="s">
        <v>154</v>
      </c>
      <c r="AF49" s="189" t="s">
        <v>154</v>
      </c>
      <c r="AG49" s="515" t="s">
        <v>154</v>
      </c>
      <c r="AH49" s="189" t="s">
        <v>154</v>
      </c>
      <c r="AI49" s="189" t="s">
        <v>154</v>
      </c>
      <c r="AJ49" s="515" t="s">
        <v>154</v>
      </c>
      <c r="AK49" s="191"/>
      <c r="AL49" s="189" t="s">
        <v>154</v>
      </c>
      <c r="AM49" s="189" t="s">
        <v>154</v>
      </c>
      <c r="AN49" s="515" t="s">
        <v>154</v>
      </c>
      <c r="AO49" s="189" t="s">
        <v>154</v>
      </c>
      <c r="AP49" s="189" t="s">
        <v>154</v>
      </c>
      <c r="AQ49" s="515" t="s">
        <v>154</v>
      </c>
      <c r="AR49" s="191"/>
      <c r="AS49" s="189" t="s">
        <v>154</v>
      </c>
      <c r="AT49" s="189" t="s">
        <v>154</v>
      </c>
      <c r="AU49" s="515" t="s">
        <v>154</v>
      </c>
      <c r="AV49" s="189" t="s">
        <v>154</v>
      </c>
      <c r="AW49" s="189" t="s">
        <v>154</v>
      </c>
      <c r="AX49" s="515" t="s">
        <v>154</v>
      </c>
      <c r="AY49" s="191"/>
      <c r="AZ49" s="189" t="s">
        <v>154</v>
      </c>
      <c r="BA49" s="189" t="s">
        <v>154</v>
      </c>
      <c r="BB49" s="515" t="s">
        <v>154</v>
      </c>
      <c r="BC49" s="189" t="s">
        <v>154</v>
      </c>
      <c r="BD49" s="189" t="s">
        <v>154</v>
      </c>
      <c r="BE49" s="515" t="s">
        <v>154</v>
      </c>
    </row>
    <row r="50" spans="1:57">
      <c r="A50" s="44"/>
      <c r="B50" t="s">
        <v>142</v>
      </c>
      <c r="C50" s="514">
        <v>60287.690483665661</v>
      </c>
      <c r="D50" s="514">
        <v>366505.04756528855</v>
      </c>
      <c r="E50" s="515">
        <v>16.449347937814178</v>
      </c>
      <c r="F50" s="514">
        <v>60437.951065968271</v>
      </c>
      <c r="G50" s="514">
        <v>381245.97916706034</v>
      </c>
      <c r="H50" s="515">
        <v>15.852744518909306</v>
      </c>
      <c r="J50" s="514">
        <v>44895.164884589016</v>
      </c>
      <c r="K50" s="514">
        <v>366505.04756528855</v>
      </c>
      <c r="L50" s="515">
        <v>12.24953522000034</v>
      </c>
      <c r="M50" s="514">
        <v>48621.012817918105</v>
      </c>
      <c r="N50" s="514">
        <v>381245.97916706034</v>
      </c>
      <c r="O50" s="515">
        <v>12.753187043216679</v>
      </c>
      <c r="Q50" s="514">
        <v>104948.33210755479</v>
      </c>
      <c r="R50" s="514">
        <v>366505.04756528855</v>
      </c>
      <c r="S50" s="515">
        <v>28.634894063460198</v>
      </c>
      <c r="T50" s="514">
        <v>106597.11518054955</v>
      </c>
      <c r="U50" s="514">
        <v>381245.97916706034</v>
      </c>
      <c r="V50" s="515">
        <v>27.960193944455781</v>
      </c>
      <c r="X50" s="514">
        <v>83051.542201978358</v>
      </c>
      <c r="Y50" s="514">
        <v>366505.04756528855</v>
      </c>
      <c r="Z50" s="515">
        <v>22.660408841213492</v>
      </c>
      <c r="AA50" s="514">
        <v>83644.051422955294</v>
      </c>
      <c r="AB50" s="514">
        <v>381245.97916706034</v>
      </c>
      <c r="AC50" s="515">
        <v>21.939654709460644</v>
      </c>
      <c r="AE50" s="514">
        <v>73322.317887500714</v>
      </c>
      <c r="AF50" s="514">
        <v>366505.04756528855</v>
      </c>
      <c r="AG50" s="515">
        <v>20.005813937511789</v>
      </c>
      <c r="AH50" s="514">
        <v>81945.8486796691</v>
      </c>
      <c r="AI50" s="514">
        <v>381245.97916706034</v>
      </c>
      <c r="AJ50" s="515">
        <v>21.494219783957586</v>
      </c>
      <c r="AL50" s="514">
        <v>53121.63757861442</v>
      </c>
      <c r="AM50" s="514">
        <v>366505.04756528855</v>
      </c>
      <c r="AN50" s="515">
        <v>14.494108043396437</v>
      </c>
      <c r="AO50" s="514">
        <v>61391.490092389438</v>
      </c>
      <c r="AP50" s="514">
        <v>381245.97916706034</v>
      </c>
      <c r="AQ50" s="515">
        <v>16.10285575378828</v>
      </c>
      <c r="AS50" s="514">
        <v>35106.728376140847</v>
      </c>
      <c r="AT50" s="514">
        <v>366505.04756528855</v>
      </c>
      <c r="AU50" s="515">
        <v>9.5787844149368766</v>
      </c>
      <c r="AV50" s="514">
        <v>42027.319909046157</v>
      </c>
      <c r="AW50" s="514">
        <v>381245.97916706034</v>
      </c>
      <c r="AX50" s="515">
        <v>11.023675581016414</v>
      </c>
      <c r="AZ50" s="514">
        <v>9397.5906973985475</v>
      </c>
      <c r="BA50" s="514">
        <v>366505.04756528855</v>
      </c>
      <c r="BB50" s="515">
        <v>2.5641094876665997</v>
      </c>
      <c r="BC50" s="514">
        <v>11636.039659013035</v>
      </c>
      <c r="BD50" s="514">
        <v>381245.97916706034</v>
      </c>
      <c r="BE50" s="515">
        <v>3.0521081650317345</v>
      </c>
    </row>
    <row r="51" spans="1:57">
      <c r="A51" s="44"/>
      <c r="B51" t="s">
        <v>143</v>
      </c>
      <c r="C51" s="514">
        <v>32761.059414409152</v>
      </c>
      <c r="D51" s="514">
        <v>209585.77500623532</v>
      </c>
      <c r="E51" s="515">
        <v>15.631337295403034</v>
      </c>
      <c r="F51" s="514">
        <v>31680.646741965964</v>
      </c>
      <c r="G51" s="514">
        <v>213453.41365406307</v>
      </c>
      <c r="H51" s="515">
        <v>14.841948975953013</v>
      </c>
      <c r="J51" s="514">
        <v>21797.444034999688</v>
      </c>
      <c r="K51" s="514">
        <v>209585.77500623532</v>
      </c>
      <c r="L51" s="515">
        <v>10.400249747079066</v>
      </c>
      <c r="M51" s="514">
        <v>22607.854446587393</v>
      </c>
      <c r="N51" s="514">
        <v>213453.41365406307</v>
      </c>
      <c r="O51" s="515">
        <v>10.591470082191892</v>
      </c>
      <c r="Q51" s="514">
        <v>45610.142705774619</v>
      </c>
      <c r="R51" s="514">
        <v>209585.77500623532</v>
      </c>
      <c r="S51" s="515">
        <v>21.762041199798833</v>
      </c>
      <c r="T51" s="514">
        <v>45801.763589594979</v>
      </c>
      <c r="U51" s="514">
        <v>213453.41365406307</v>
      </c>
      <c r="V51" s="515">
        <v>21.457498760748045</v>
      </c>
      <c r="X51" s="514">
        <v>56020.284123701153</v>
      </c>
      <c r="Y51" s="514">
        <v>209585.77500623532</v>
      </c>
      <c r="Z51" s="515">
        <v>26.7290488211972</v>
      </c>
      <c r="AA51" s="514">
        <v>53897.964151060143</v>
      </c>
      <c r="AB51" s="514">
        <v>213453.41365406307</v>
      </c>
      <c r="AC51" s="515">
        <v>25.250457806409599</v>
      </c>
      <c r="AE51" s="514">
        <v>53396.844727350697</v>
      </c>
      <c r="AF51" s="514">
        <v>209585.77500623532</v>
      </c>
      <c r="AG51" s="515">
        <v>25.477322936521862</v>
      </c>
      <c r="AH51" s="514">
        <v>59465.184724854604</v>
      </c>
      <c r="AI51" s="514">
        <v>213453.41365406307</v>
      </c>
      <c r="AJ51" s="515">
        <v>27.858624374697456</v>
      </c>
      <c r="AL51" s="514">
        <v>37416.798761885344</v>
      </c>
      <c r="AM51" s="514">
        <v>209585.77500623532</v>
      </c>
      <c r="AN51" s="515">
        <v>17.852737744616576</v>
      </c>
      <c r="AO51" s="514">
        <v>42963.944137184131</v>
      </c>
      <c r="AP51" s="514">
        <v>213453.41365406307</v>
      </c>
      <c r="AQ51" s="515">
        <v>20.128019225222786</v>
      </c>
      <c r="AS51" s="514">
        <v>23558.002774396569</v>
      </c>
      <c r="AT51" s="514">
        <v>209585.77500623532</v>
      </c>
      <c r="AU51" s="515">
        <v>11.240267987508075</v>
      </c>
      <c r="AV51" s="514">
        <v>27976.536109070472</v>
      </c>
      <c r="AW51" s="514">
        <v>213453.41365406307</v>
      </c>
      <c r="AX51" s="515">
        <v>13.10662389049965</v>
      </c>
      <c r="AZ51" s="514">
        <v>5344.3403531239919</v>
      </c>
      <c r="BA51" s="514">
        <v>209585.77500623532</v>
      </c>
      <c r="BB51" s="515">
        <v>2.5499537613967331</v>
      </c>
      <c r="BC51" s="514">
        <v>6704.8613856596512</v>
      </c>
      <c r="BD51" s="514">
        <v>213453.41365406307</v>
      </c>
      <c r="BE51" s="515">
        <v>3.1411357030466611</v>
      </c>
    </row>
    <row r="52" spans="1:57">
      <c r="A52" s="44"/>
      <c r="B52" t="s">
        <v>144</v>
      </c>
      <c r="C52" s="514">
        <v>1079.2155171276904</v>
      </c>
      <c r="D52" s="514">
        <v>8824.1723424765187</v>
      </c>
      <c r="E52" s="515">
        <v>12.230218033398096</v>
      </c>
      <c r="F52" s="514">
        <v>993.34051276115679</v>
      </c>
      <c r="G52" s="514">
        <v>9065.9121539089319</v>
      </c>
      <c r="H52" s="515">
        <v>10.956873350387143</v>
      </c>
      <c r="J52" s="514">
        <v>702.87101383093614</v>
      </c>
      <c r="K52" s="514">
        <v>8824.1723424765187</v>
      </c>
      <c r="L52" s="515">
        <v>7.9652910953195892</v>
      </c>
      <c r="M52" s="514">
        <v>730.00725001271701</v>
      </c>
      <c r="N52" s="514">
        <v>9065.9121539089319</v>
      </c>
      <c r="O52" s="515">
        <v>8.0522206438759838</v>
      </c>
      <c r="Q52" s="514">
        <v>2084.7220610926342</v>
      </c>
      <c r="R52" s="514">
        <v>8824.1723424765187</v>
      </c>
      <c r="S52" s="515">
        <v>23.625128569367373</v>
      </c>
      <c r="T52" s="514">
        <v>2132.0227464080776</v>
      </c>
      <c r="U52" s="514">
        <v>9065.9121539089319</v>
      </c>
      <c r="V52" s="515">
        <v>23.516913799885184</v>
      </c>
      <c r="X52" s="514">
        <v>2530.1752463567564</v>
      </c>
      <c r="Y52" s="514">
        <v>8824.1723424765187</v>
      </c>
      <c r="Z52" s="515">
        <v>28.673230170011145</v>
      </c>
      <c r="AA52" s="514">
        <v>2536.0016259105837</v>
      </c>
      <c r="AB52" s="514">
        <v>9065.9121539089319</v>
      </c>
      <c r="AC52" s="515">
        <v>27.972934028675105</v>
      </c>
      <c r="AE52" s="514">
        <v>2427.1885040685015</v>
      </c>
      <c r="AF52" s="514">
        <v>8824.1723424765187</v>
      </c>
      <c r="AG52" s="515">
        <v>27.506132131903794</v>
      </c>
      <c r="AH52" s="514">
        <v>2674.5400188163985</v>
      </c>
      <c r="AI52" s="514">
        <v>9065.9121539089319</v>
      </c>
      <c r="AJ52" s="515">
        <v>29.501058177176603</v>
      </c>
      <c r="AL52" s="514">
        <v>1649.5198274307104</v>
      </c>
      <c r="AM52" s="514">
        <v>8824.1723424765187</v>
      </c>
      <c r="AN52" s="515">
        <v>18.693195955506123</v>
      </c>
      <c r="AO52" s="514">
        <v>1895.729539614518</v>
      </c>
      <c r="AP52" s="514">
        <v>9065.9121539089319</v>
      </c>
      <c r="AQ52" s="515">
        <v>20.910521825397787</v>
      </c>
      <c r="AS52" s="514">
        <v>993.81397615022456</v>
      </c>
      <c r="AT52" s="514">
        <v>8824.1723424765187</v>
      </c>
      <c r="AU52" s="515">
        <v>11.262404422524106</v>
      </c>
      <c r="AV52" s="514">
        <v>1204.6578527914614</v>
      </c>
      <c r="AW52" s="514">
        <v>9065.9121539089319</v>
      </c>
      <c r="AX52" s="515">
        <v>13.287773280177346</v>
      </c>
      <c r="AZ52" s="514">
        <v>198.68444790542461</v>
      </c>
      <c r="BA52" s="514">
        <v>8824.1723424765187</v>
      </c>
      <c r="BB52" s="515">
        <v>2.2515930128543191</v>
      </c>
      <c r="BC52" s="514">
        <v>270.67126899478257</v>
      </c>
      <c r="BD52" s="514">
        <v>9065.9121539089319</v>
      </c>
      <c r="BE52" s="515">
        <v>2.98559333467706</v>
      </c>
    </row>
    <row r="53" spans="1:57">
      <c r="A53" s="44"/>
      <c r="B53" t="s">
        <v>145</v>
      </c>
      <c r="C53" s="514">
        <v>439.03458479748474</v>
      </c>
      <c r="D53" s="514">
        <v>2622.00508599963</v>
      </c>
      <c r="E53" s="515">
        <v>16.744230861402176</v>
      </c>
      <c r="F53" s="514">
        <v>442.06167930460515</v>
      </c>
      <c r="G53" s="514">
        <v>2600.6950249676347</v>
      </c>
      <c r="H53" s="515">
        <v>16.997828467415417</v>
      </c>
      <c r="J53" s="514">
        <v>231.52006658035879</v>
      </c>
      <c r="K53" s="514">
        <v>2622.00508599963</v>
      </c>
      <c r="L53" s="515">
        <v>8.829886250662728</v>
      </c>
      <c r="M53" s="514">
        <v>228.12548548178287</v>
      </c>
      <c r="N53" s="514">
        <v>2600.6950249676347</v>
      </c>
      <c r="O53" s="515">
        <v>8.7717123035070923</v>
      </c>
      <c r="Q53" s="514">
        <v>616.80312557795446</v>
      </c>
      <c r="R53" s="514">
        <v>2622.00508599963</v>
      </c>
      <c r="S53" s="515">
        <v>23.524101035174024</v>
      </c>
      <c r="T53" s="514">
        <v>599.09848344738305</v>
      </c>
      <c r="U53" s="514">
        <v>2600.6950249676347</v>
      </c>
      <c r="V53" s="515">
        <v>23.036091417710107</v>
      </c>
      <c r="X53" s="514">
        <v>670.99842796375071</v>
      </c>
      <c r="Y53" s="514">
        <v>2622.00508599963</v>
      </c>
      <c r="Z53" s="515">
        <v>25.591042196927511</v>
      </c>
      <c r="AA53" s="514">
        <v>620.98280007397818</v>
      </c>
      <c r="AB53" s="514">
        <v>2600.6950249676347</v>
      </c>
      <c r="AC53" s="515">
        <v>23.877570961312784</v>
      </c>
      <c r="AE53" s="514">
        <v>663.64888108008131</v>
      </c>
      <c r="AF53" s="514">
        <v>2622.00508599963</v>
      </c>
      <c r="AG53" s="515">
        <v>25.310739655833565</v>
      </c>
      <c r="AH53" s="514">
        <v>710.42657665988531</v>
      </c>
      <c r="AI53" s="514">
        <v>2600.6950249676347</v>
      </c>
      <c r="AJ53" s="515">
        <v>27.316796850054594</v>
      </c>
      <c r="AL53" s="514">
        <v>476.04383206953946</v>
      </c>
      <c r="AM53" s="514">
        <v>2622.00508599963</v>
      </c>
      <c r="AN53" s="515">
        <v>18.155717340572949</v>
      </c>
      <c r="AO53" s="514">
        <v>503.83623081191047</v>
      </c>
      <c r="AP53" s="514">
        <v>2600.6950249676347</v>
      </c>
      <c r="AQ53" s="515">
        <v>19.373137794893143</v>
      </c>
      <c r="AS53" s="514">
        <v>288.45487331237285</v>
      </c>
      <c r="AT53" s="514">
        <v>2622.00508599963</v>
      </c>
      <c r="AU53" s="515">
        <v>11.001308687484885</v>
      </c>
      <c r="AV53" s="514">
        <v>328.48612909191786</v>
      </c>
      <c r="AW53" s="514">
        <v>2600.6950249676347</v>
      </c>
      <c r="AX53" s="515">
        <v>12.63070548212418</v>
      </c>
      <c r="AZ53" s="514">
        <v>68.384501572036243</v>
      </c>
      <c r="BA53" s="514">
        <v>2622.00508599963</v>
      </c>
      <c r="BB53" s="515">
        <v>2.6080995013007344</v>
      </c>
      <c r="BC53" s="514">
        <v>76.427686332531906</v>
      </c>
      <c r="BD53" s="514">
        <v>2600.6950249676347</v>
      </c>
      <c r="BE53" s="515">
        <v>2.9387408211573383</v>
      </c>
    </row>
    <row r="54" spans="1:57" s="5" customFormat="1">
      <c r="A54" s="157"/>
      <c r="B54" s="61" t="s">
        <v>201</v>
      </c>
      <c r="E54" s="5">
        <v>1.0179267241900887</v>
      </c>
      <c r="H54" s="5">
        <v>1.0722325365895</v>
      </c>
      <c r="L54" s="5">
        <v>0.72083439020982576</v>
      </c>
      <c r="O54" s="5">
        <v>0.68780550883339375</v>
      </c>
      <c r="S54" s="5">
        <v>0.82151870312634245</v>
      </c>
      <c r="V54" s="5">
        <v>0.82388882793418272</v>
      </c>
      <c r="Z54" s="5">
        <v>1.1293283530870788</v>
      </c>
      <c r="AC54" s="5">
        <v>1.0883293870170385</v>
      </c>
      <c r="AG54" s="5">
        <v>1.2651692020575482</v>
      </c>
      <c r="AJ54" s="5">
        <v>1.2708903660900845</v>
      </c>
      <c r="AN54" s="5">
        <v>1.2526274322099284</v>
      </c>
      <c r="AQ54" s="5">
        <v>1.2030870853659303</v>
      </c>
      <c r="AU54" s="5">
        <v>1.1485078075595652</v>
      </c>
      <c r="AX54" s="5">
        <v>1.1457798616529671</v>
      </c>
      <c r="BB54" s="5">
        <v>1.017156058992694</v>
      </c>
      <c r="BE54" s="5">
        <v>0.96285605301500921</v>
      </c>
    </row>
    <row r="55" spans="1:57">
      <c r="A55" s="45"/>
      <c r="E55" s="238"/>
      <c r="H55" s="238"/>
      <c r="L55" s="238"/>
      <c r="O55" s="238"/>
      <c r="S55" s="238"/>
      <c r="V55" s="238"/>
      <c r="Z55" s="238"/>
      <c r="AC55" s="238"/>
      <c r="AG55" s="238"/>
      <c r="AJ55" s="238"/>
      <c r="AN55" s="238"/>
      <c r="AQ55" s="238"/>
      <c r="AU55" s="238"/>
      <c r="AX55" s="238"/>
      <c r="BB55" s="238"/>
      <c r="BE55" s="238"/>
    </row>
    <row r="56" spans="1:57" s="3" customFormat="1">
      <c r="A56" s="46" t="s">
        <v>152</v>
      </c>
      <c r="B56" s="3" t="s">
        <v>141</v>
      </c>
      <c r="C56" s="189" t="s">
        <v>154</v>
      </c>
      <c r="D56" s="189" t="s">
        <v>154</v>
      </c>
      <c r="E56" s="515" t="s">
        <v>154</v>
      </c>
      <c r="F56" s="189" t="s">
        <v>154</v>
      </c>
      <c r="G56" s="189" t="s">
        <v>154</v>
      </c>
      <c r="H56" s="515" t="s">
        <v>154</v>
      </c>
      <c r="I56" s="191"/>
      <c r="J56" s="189" t="s">
        <v>154</v>
      </c>
      <c r="K56" s="189" t="s">
        <v>154</v>
      </c>
      <c r="L56" s="515" t="s">
        <v>154</v>
      </c>
      <c r="M56" s="189" t="s">
        <v>154</v>
      </c>
      <c r="N56" s="189" t="s">
        <v>154</v>
      </c>
      <c r="O56" s="515" t="s">
        <v>154</v>
      </c>
      <c r="P56" s="191"/>
      <c r="Q56" s="189" t="s">
        <v>154</v>
      </c>
      <c r="R56" s="189" t="s">
        <v>154</v>
      </c>
      <c r="S56" s="515" t="s">
        <v>154</v>
      </c>
      <c r="T56" s="189" t="s">
        <v>154</v>
      </c>
      <c r="U56" s="189" t="s">
        <v>154</v>
      </c>
      <c r="V56" s="515" t="s">
        <v>154</v>
      </c>
      <c r="W56" s="191"/>
      <c r="X56" s="189" t="s">
        <v>154</v>
      </c>
      <c r="Y56" s="189" t="s">
        <v>154</v>
      </c>
      <c r="Z56" s="515" t="s">
        <v>154</v>
      </c>
      <c r="AA56" s="189" t="s">
        <v>154</v>
      </c>
      <c r="AB56" s="189" t="s">
        <v>154</v>
      </c>
      <c r="AC56" s="515" t="s">
        <v>154</v>
      </c>
      <c r="AD56" s="191"/>
      <c r="AE56" s="189" t="s">
        <v>154</v>
      </c>
      <c r="AF56" s="189" t="s">
        <v>154</v>
      </c>
      <c r="AG56" s="515" t="s">
        <v>154</v>
      </c>
      <c r="AH56" s="189" t="s">
        <v>154</v>
      </c>
      <c r="AI56" s="189" t="s">
        <v>154</v>
      </c>
      <c r="AJ56" s="515" t="s">
        <v>154</v>
      </c>
      <c r="AK56" s="191"/>
      <c r="AL56" s="189" t="s">
        <v>154</v>
      </c>
      <c r="AM56" s="189" t="s">
        <v>154</v>
      </c>
      <c r="AN56" s="515" t="s">
        <v>154</v>
      </c>
      <c r="AO56" s="189" t="s">
        <v>154</v>
      </c>
      <c r="AP56" s="189" t="s">
        <v>154</v>
      </c>
      <c r="AQ56" s="515" t="s">
        <v>154</v>
      </c>
      <c r="AR56" s="191"/>
      <c r="AS56" s="189" t="s">
        <v>154</v>
      </c>
      <c r="AT56" s="189" t="s">
        <v>154</v>
      </c>
      <c r="AU56" s="515" t="s">
        <v>154</v>
      </c>
      <c r="AV56" s="189" t="s">
        <v>154</v>
      </c>
      <c r="AW56" s="189" t="s">
        <v>154</v>
      </c>
      <c r="AX56" s="515" t="s">
        <v>154</v>
      </c>
      <c r="AY56" s="191"/>
      <c r="AZ56" s="189" t="s">
        <v>154</v>
      </c>
      <c r="BA56" s="189" t="s">
        <v>154</v>
      </c>
      <c r="BB56" s="515" t="s">
        <v>154</v>
      </c>
      <c r="BC56" s="189" t="s">
        <v>154</v>
      </c>
      <c r="BD56" s="189" t="s">
        <v>154</v>
      </c>
      <c r="BE56" s="515" t="s">
        <v>154</v>
      </c>
    </row>
    <row r="57" spans="1:57" s="3" customFormat="1">
      <c r="B57" s="3" t="s">
        <v>142</v>
      </c>
      <c r="C57" s="189" t="s">
        <v>154</v>
      </c>
      <c r="D57" s="189" t="s">
        <v>154</v>
      </c>
      <c r="E57" s="515" t="s">
        <v>154</v>
      </c>
      <c r="F57" s="189" t="s">
        <v>154</v>
      </c>
      <c r="G57" s="189" t="s">
        <v>154</v>
      </c>
      <c r="H57" s="515" t="s">
        <v>154</v>
      </c>
      <c r="I57" s="191"/>
      <c r="J57" s="189" t="s">
        <v>154</v>
      </c>
      <c r="K57" s="189" t="s">
        <v>154</v>
      </c>
      <c r="L57" s="515" t="s">
        <v>154</v>
      </c>
      <c r="M57" s="189" t="s">
        <v>154</v>
      </c>
      <c r="N57" s="189" t="s">
        <v>154</v>
      </c>
      <c r="O57" s="515" t="s">
        <v>154</v>
      </c>
      <c r="P57" s="191"/>
      <c r="Q57" s="189" t="s">
        <v>154</v>
      </c>
      <c r="R57" s="189" t="s">
        <v>154</v>
      </c>
      <c r="S57" s="515" t="s">
        <v>154</v>
      </c>
      <c r="T57" s="189" t="s">
        <v>154</v>
      </c>
      <c r="U57" s="189" t="s">
        <v>154</v>
      </c>
      <c r="V57" s="515" t="s">
        <v>154</v>
      </c>
      <c r="W57" s="191"/>
      <c r="X57" s="189" t="s">
        <v>154</v>
      </c>
      <c r="Y57" s="189" t="s">
        <v>154</v>
      </c>
      <c r="Z57" s="515" t="s">
        <v>154</v>
      </c>
      <c r="AA57" s="189" t="s">
        <v>154</v>
      </c>
      <c r="AB57" s="189" t="s">
        <v>154</v>
      </c>
      <c r="AC57" s="515" t="s">
        <v>154</v>
      </c>
      <c r="AD57" s="191"/>
      <c r="AE57" s="189" t="s">
        <v>154</v>
      </c>
      <c r="AF57" s="189" t="s">
        <v>154</v>
      </c>
      <c r="AG57" s="515" t="s">
        <v>154</v>
      </c>
      <c r="AH57" s="189" t="s">
        <v>154</v>
      </c>
      <c r="AI57" s="189" t="s">
        <v>154</v>
      </c>
      <c r="AJ57" s="515" t="s">
        <v>154</v>
      </c>
      <c r="AK57" s="191"/>
      <c r="AL57" s="189" t="s">
        <v>154</v>
      </c>
      <c r="AM57" s="189" t="s">
        <v>154</v>
      </c>
      <c r="AN57" s="515" t="s">
        <v>154</v>
      </c>
      <c r="AO57" s="189" t="s">
        <v>154</v>
      </c>
      <c r="AP57" s="189" t="s">
        <v>154</v>
      </c>
      <c r="AQ57" s="515" t="s">
        <v>154</v>
      </c>
      <c r="AR57" s="191"/>
      <c r="AS57" s="189" t="s">
        <v>154</v>
      </c>
      <c r="AT57" s="189" t="s">
        <v>154</v>
      </c>
      <c r="AU57" s="515" t="s">
        <v>154</v>
      </c>
      <c r="AV57" s="189" t="s">
        <v>154</v>
      </c>
      <c r="AW57" s="189" t="s">
        <v>154</v>
      </c>
      <c r="AX57" s="515" t="s">
        <v>154</v>
      </c>
      <c r="AY57" s="191"/>
      <c r="AZ57" s="189" t="s">
        <v>154</v>
      </c>
      <c r="BA57" s="189" t="s">
        <v>154</v>
      </c>
      <c r="BB57" s="515" t="s">
        <v>154</v>
      </c>
      <c r="BC57" s="189" t="s">
        <v>154</v>
      </c>
      <c r="BD57" s="189" t="s">
        <v>154</v>
      </c>
      <c r="BE57" s="515" t="s">
        <v>154</v>
      </c>
    </row>
    <row r="58" spans="1:57">
      <c r="B58" t="s">
        <v>143</v>
      </c>
      <c r="C58" s="514">
        <v>31519</v>
      </c>
      <c r="D58" s="514">
        <v>157428</v>
      </c>
      <c r="E58" s="515">
        <v>20.021216047971137</v>
      </c>
      <c r="F58" s="514">
        <v>32527</v>
      </c>
      <c r="G58" s="514">
        <v>168462</v>
      </c>
      <c r="H58" s="515">
        <v>19.308211940971852</v>
      </c>
      <c r="J58" s="514">
        <v>18788</v>
      </c>
      <c r="K58" s="514">
        <v>157428</v>
      </c>
      <c r="L58" s="515">
        <v>11.934344589272557</v>
      </c>
      <c r="M58" s="514">
        <v>21294</v>
      </c>
      <c r="N58" s="514">
        <v>168462</v>
      </c>
      <c r="O58" s="515">
        <v>12.640239341810023</v>
      </c>
      <c r="Q58" s="514">
        <v>53444</v>
      </c>
      <c r="R58" s="514">
        <v>157428</v>
      </c>
      <c r="S58" s="515">
        <v>33.948217597886014</v>
      </c>
      <c r="T58" s="514">
        <v>54612</v>
      </c>
      <c r="U58" s="514">
        <v>168462</v>
      </c>
      <c r="V58" s="515">
        <v>32.417993375360616</v>
      </c>
      <c r="X58" s="514">
        <v>36256</v>
      </c>
      <c r="Y58" s="514">
        <v>157428</v>
      </c>
      <c r="Z58" s="515">
        <v>23.030210635973269</v>
      </c>
      <c r="AA58" s="514">
        <v>39057</v>
      </c>
      <c r="AB58" s="514">
        <v>168462</v>
      </c>
      <c r="AC58" s="515">
        <v>23.184457028884854</v>
      </c>
      <c r="AE58" s="514">
        <v>17421</v>
      </c>
      <c r="AF58" s="514">
        <v>157428</v>
      </c>
      <c r="AG58" s="515">
        <v>11.066011128897021</v>
      </c>
      <c r="AH58" s="514">
        <v>20972</v>
      </c>
      <c r="AI58" s="514">
        <v>168462</v>
      </c>
      <c r="AJ58" s="515">
        <v>12.449098312972659</v>
      </c>
      <c r="AL58" s="514">
        <v>11080</v>
      </c>
      <c r="AM58" s="514">
        <v>157428</v>
      </c>
      <c r="AN58" s="515">
        <v>7.038138069466676</v>
      </c>
      <c r="AO58" s="514">
        <v>13577</v>
      </c>
      <c r="AP58" s="514">
        <v>168462</v>
      </c>
      <c r="AQ58" s="515">
        <v>8.0593843121890991</v>
      </c>
      <c r="AS58" s="514">
        <v>6371</v>
      </c>
      <c r="AT58" s="514">
        <v>157428</v>
      </c>
      <c r="AU58" s="515">
        <v>4.0469293899433394</v>
      </c>
      <c r="AV58" s="514">
        <v>8029</v>
      </c>
      <c r="AW58" s="514">
        <v>168462</v>
      </c>
      <c r="AX58" s="515">
        <v>4.7660600016620958</v>
      </c>
      <c r="AZ58" s="514">
        <v>1165</v>
      </c>
      <c r="BA58" s="514">
        <v>157428</v>
      </c>
      <c r="BB58" s="515">
        <v>0.74002083492136084</v>
      </c>
      <c r="BC58" s="514">
        <v>1655</v>
      </c>
      <c r="BD58" s="514">
        <v>168462</v>
      </c>
      <c r="BE58" s="515">
        <v>0.9824173997696809</v>
      </c>
    </row>
    <row r="59" spans="1:57">
      <c r="B59" t="s">
        <v>144</v>
      </c>
      <c r="C59" s="514">
        <v>11515.746231420329</v>
      </c>
      <c r="D59" s="514">
        <v>54717.136860466664</v>
      </c>
      <c r="E59" s="515">
        <v>21.045959076379415</v>
      </c>
      <c r="F59" s="514">
        <v>11834.78841058917</v>
      </c>
      <c r="G59" s="514">
        <v>57539.404299423026</v>
      </c>
      <c r="H59" s="515">
        <v>20.568145525114243</v>
      </c>
      <c r="J59" s="514">
        <v>6938.5398438610682</v>
      </c>
      <c r="K59" s="514">
        <v>54717.136860466664</v>
      </c>
      <c r="L59" s="515">
        <v>12.680743624351058</v>
      </c>
      <c r="M59" s="514">
        <v>7620.8000302593018</v>
      </c>
      <c r="N59" s="514">
        <v>57539.404299423026</v>
      </c>
      <c r="O59" s="515">
        <v>13.244488925540926</v>
      </c>
      <c r="Q59" s="514">
        <v>18135.647710580473</v>
      </c>
      <c r="R59" s="514">
        <v>54717.136860466664</v>
      </c>
      <c r="S59" s="515">
        <v>33.14436527778841</v>
      </c>
      <c r="T59" s="514">
        <v>18206.62847209449</v>
      </c>
      <c r="U59" s="514">
        <v>57539.404299423026</v>
      </c>
      <c r="V59" s="515">
        <v>31.642017663844769</v>
      </c>
      <c r="X59" s="514">
        <v>12703.739861715698</v>
      </c>
      <c r="Y59" s="514">
        <v>54717.136860466664</v>
      </c>
      <c r="Z59" s="515">
        <v>23.217113669728938</v>
      </c>
      <c r="AA59" s="514">
        <v>13478.339034241142</v>
      </c>
      <c r="AB59" s="514">
        <v>57539.404299423026</v>
      </c>
      <c r="AC59" s="515">
        <v>23.424536973137027</v>
      </c>
      <c r="AE59" s="514">
        <v>5423.4632128891044</v>
      </c>
      <c r="AF59" s="514">
        <v>54717.136860466664</v>
      </c>
      <c r="AG59" s="515">
        <v>9.9118183517522045</v>
      </c>
      <c r="AH59" s="514">
        <v>6398.8483522389279</v>
      </c>
      <c r="AI59" s="514">
        <v>57539.404299423026</v>
      </c>
      <c r="AJ59" s="515">
        <v>11.120810912363046</v>
      </c>
      <c r="AL59" s="514">
        <v>3217.8788273285954</v>
      </c>
      <c r="AM59" s="514">
        <v>54717.136860466664</v>
      </c>
      <c r="AN59" s="515">
        <v>5.8809342227362134</v>
      </c>
      <c r="AO59" s="514">
        <v>4003.3069542775147</v>
      </c>
      <c r="AP59" s="514">
        <v>57539.404299423026</v>
      </c>
      <c r="AQ59" s="515">
        <v>6.9575050402766472</v>
      </c>
      <c r="AS59" s="514">
        <v>1713.026436274976</v>
      </c>
      <c r="AT59" s="514">
        <v>54717.136860466664</v>
      </c>
      <c r="AU59" s="515">
        <v>3.1306945768075156</v>
      </c>
      <c r="AV59" s="514">
        <v>2205.2539821750943</v>
      </c>
      <c r="AW59" s="514">
        <v>57539.404299423026</v>
      </c>
      <c r="AX59" s="515">
        <v>3.8325978675403274</v>
      </c>
      <c r="AZ59" s="514">
        <v>341.38695432088412</v>
      </c>
      <c r="BA59" s="514">
        <v>54717.136860466664</v>
      </c>
      <c r="BB59" s="515">
        <v>0.62391231323278074</v>
      </c>
      <c r="BC59" s="514">
        <v>396.80762427538798</v>
      </c>
      <c r="BD59" s="514">
        <v>57539.404299423026</v>
      </c>
      <c r="BE59" s="515">
        <v>0.68962761972731612</v>
      </c>
    </row>
    <row r="60" spans="1:57">
      <c r="B60" t="s">
        <v>145</v>
      </c>
      <c r="C60" s="514">
        <v>10966.253768579671</v>
      </c>
      <c r="D60" s="514">
        <v>49559.863139533329</v>
      </c>
      <c r="E60" s="515">
        <v>22.127288240697375</v>
      </c>
      <c r="F60" s="514">
        <v>10647.211589410832</v>
      </c>
      <c r="G60" s="514">
        <v>51909.595700576967</v>
      </c>
      <c r="H60" s="515">
        <v>20.511066298465678</v>
      </c>
      <c r="J60" s="514">
        <v>8155.4601561389318</v>
      </c>
      <c r="K60" s="514">
        <v>49559.863139533329</v>
      </c>
      <c r="L60" s="515">
        <v>16.455776185615441</v>
      </c>
      <c r="M60" s="514">
        <v>8180.1999697406982</v>
      </c>
      <c r="N60" s="514">
        <v>51909.595700576967</v>
      </c>
      <c r="O60" s="515">
        <v>15.758550725236676</v>
      </c>
      <c r="Q60" s="514">
        <v>16713.352289419527</v>
      </c>
      <c r="R60" s="514">
        <v>49559.863139533329</v>
      </c>
      <c r="S60" s="515">
        <v>33.7235642527178</v>
      </c>
      <c r="T60" s="514">
        <v>17511.37152790551</v>
      </c>
      <c r="U60" s="514">
        <v>51909.595700576967</v>
      </c>
      <c r="V60" s="515">
        <v>33.734363158815498</v>
      </c>
      <c r="X60" s="514">
        <v>10358.260138284302</v>
      </c>
      <c r="Y60" s="514">
        <v>49559.863139533329</v>
      </c>
      <c r="Z60" s="515">
        <v>20.900501902358236</v>
      </c>
      <c r="AA60" s="514">
        <v>11336.660965758856</v>
      </c>
      <c r="AB60" s="514">
        <v>51909.595700576967</v>
      </c>
      <c r="AC60" s="515">
        <v>21.839239571717279</v>
      </c>
      <c r="AE60" s="514">
        <v>3366.5367871108961</v>
      </c>
      <c r="AF60" s="514">
        <v>49559.863139533329</v>
      </c>
      <c r="AG60" s="515">
        <v>6.7928694186111427</v>
      </c>
      <c r="AH60" s="514">
        <v>4234.151647761073</v>
      </c>
      <c r="AI60" s="514">
        <v>51909.595700576967</v>
      </c>
      <c r="AJ60" s="515">
        <v>8.156780245764871</v>
      </c>
      <c r="AL60" s="514">
        <v>1796.1211726714046</v>
      </c>
      <c r="AM60" s="514">
        <v>49559.863139533329</v>
      </c>
      <c r="AN60" s="515">
        <v>3.6241447390896036</v>
      </c>
      <c r="AO60" s="514">
        <v>2507.6930457224853</v>
      </c>
      <c r="AP60" s="514">
        <v>51909.595700576967</v>
      </c>
      <c r="AQ60" s="515">
        <v>4.8308853341630105</v>
      </c>
      <c r="AS60" s="514">
        <v>827.97356372502395</v>
      </c>
      <c r="AT60" s="514">
        <v>49559.863139533329</v>
      </c>
      <c r="AU60" s="515">
        <v>1.6706534507448207</v>
      </c>
      <c r="AV60" s="514">
        <v>1226.7460178249057</v>
      </c>
      <c r="AW60" s="514">
        <v>51909.595700576967</v>
      </c>
      <c r="AX60" s="515">
        <v>2.3632355468553006</v>
      </c>
      <c r="AZ60" s="514">
        <v>93.613045679115885</v>
      </c>
      <c r="BA60" s="514">
        <v>49559.863139533329</v>
      </c>
      <c r="BB60" s="515">
        <v>0.18888883009130394</v>
      </c>
      <c r="BC60" s="514">
        <v>143.19237572461202</v>
      </c>
      <c r="BD60" s="514">
        <v>51909.595700576967</v>
      </c>
      <c r="BE60" s="515">
        <v>0.27584952992230771</v>
      </c>
    </row>
    <row r="61" spans="1:57" s="5" customFormat="1">
      <c r="B61" s="61" t="s">
        <v>201</v>
      </c>
      <c r="E61" s="5">
        <v>1.1051920216873969</v>
      </c>
      <c r="H61" s="5">
        <v>1.062297553039667</v>
      </c>
      <c r="L61" s="5">
        <v>1.3788588105966935</v>
      </c>
      <c r="O61" s="5">
        <v>1.246697178677008</v>
      </c>
      <c r="S61" s="5">
        <v>0.99338247009521341</v>
      </c>
      <c r="V61" s="5">
        <v>1.0406061463525189</v>
      </c>
      <c r="Z61" s="5">
        <v>0.90752543399284324</v>
      </c>
      <c r="AC61" s="5">
        <v>0.94197761649144485</v>
      </c>
      <c r="AG61" s="5">
        <v>0.6138498632874777</v>
      </c>
      <c r="AJ61" s="5">
        <v>0.65521052534905666</v>
      </c>
      <c r="AN61" s="5">
        <v>0.51492947471606332</v>
      </c>
      <c r="AQ61" s="5">
        <v>0.59941121393810792</v>
      </c>
      <c r="AU61" s="5">
        <v>0.41282001482319203</v>
      </c>
      <c r="AX61" s="5">
        <v>0.49584678875867189</v>
      </c>
      <c r="BB61" s="5">
        <v>0.25524798921556907</v>
      </c>
      <c r="BE61" s="5">
        <v>0.28078648646387799</v>
      </c>
    </row>
    <row r="62" spans="1:57">
      <c r="A62" s="89"/>
      <c r="B62" s="82"/>
      <c r="C62" s="312"/>
      <c r="D62" s="312"/>
      <c r="E62" s="516"/>
      <c r="F62" s="312"/>
      <c r="G62" s="312"/>
      <c r="H62" s="516"/>
      <c r="I62" s="227"/>
      <c r="J62" s="312"/>
      <c r="K62" s="312"/>
      <c r="L62" s="516"/>
      <c r="M62" s="312"/>
      <c r="N62" s="312"/>
      <c r="O62" s="516"/>
      <c r="P62" s="227"/>
      <c r="Q62" s="312"/>
      <c r="R62" s="312"/>
      <c r="S62" s="516"/>
      <c r="T62" s="312"/>
      <c r="U62" s="312"/>
      <c r="V62" s="516"/>
      <c r="W62" s="227"/>
      <c r="X62" s="312"/>
      <c r="Y62" s="312"/>
      <c r="Z62" s="516"/>
      <c r="AA62" s="312"/>
      <c r="AB62" s="312"/>
      <c r="AC62" s="516"/>
      <c r="AD62" s="227"/>
      <c r="AE62" s="312"/>
      <c r="AF62" s="312"/>
      <c r="AG62" s="516"/>
      <c r="AH62" s="312"/>
      <c r="AI62" s="312"/>
      <c r="AJ62" s="516"/>
      <c r="AK62" s="227"/>
      <c r="AL62" s="312"/>
      <c r="AM62" s="312"/>
      <c r="AN62" s="516"/>
      <c r="AO62" s="312"/>
      <c r="AP62" s="312"/>
      <c r="AQ62" s="516"/>
      <c r="AR62" s="227"/>
      <c r="AS62" s="312"/>
      <c r="AT62" s="312"/>
      <c r="AU62" s="516"/>
      <c r="AV62" s="312"/>
      <c r="AW62" s="312"/>
      <c r="AX62" s="516"/>
      <c r="AY62" s="227"/>
      <c r="AZ62" s="312"/>
      <c r="BA62" s="312"/>
      <c r="BB62" s="516"/>
      <c r="BC62" s="312"/>
      <c r="BD62" s="312"/>
      <c r="BE62" s="516"/>
    </row>
    <row r="63" spans="1:57">
      <c r="A63" s="500"/>
      <c r="B63" s="500"/>
      <c r="C63" s="312"/>
      <c r="D63" s="312"/>
      <c r="E63" s="516"/>
      <c r="F63" s="312"/>
      <c r="G63" s="312"/>
      <c r="H63" s="516"/>
      <c r="I63" s="227"/>
      <c r="J63" s="312"/>
      <c r="K63" s="312"/>
      <c r="L63" s="516"/>
      <c r="M63" s="312"/>
      <c r="N63" s="312"/>
      <c r="O63" s="516"/>
      <c r="P63" s="227"/>
      <c r="Q63" s="312"/>
      <c r="R63" s="312"/>
      <c r="S63" s="516"/>
      <c r="T63" s="312"/>
      <c r="U63" s="312"/>
      <c r="V63" s="516"/>
      <c r="W63" s="227"/>
      <c r="X63" s="312"/>
      <c r="Y63" s="312"/>
      <c r="Z63" s="516"/>
      <c r="AA63" s="312"/>
      <c r="AB63" s="312"/>
      <c r="AC63" s="516"/>
      <c r="AD63" s="227"/>
      <c r="AE63" s="312"/>
      <c r="AF63" s="312"/>
      <c r="AG63" s="516"/>
      <c r="AH63" s="312"/>
      <c r="AI63" s="312"/>
      <c r="AJ63" s="516"/>
      <c r="AK63" s="227"/>
      <c r="AL63" s="312"/>
      <c r="AM63" s="312"/>
      <c r="AN63" s="516"/>
      <c r="AO63" s="312"/>
      <c r="AP63" s="312"/>
      <c r="AQ63" s="516"/>
      <c r="AR63" s="227"/>
      <c r="AS63" s="312"/>
      <c r="AT63" s="312"/>
      <c r="AU63" s="516"/>
      <c r="AV63" s="312"/>
      <c r="AW63" s="312"/>
      <c r="AX63" s="516"/>
      <c r="AY63" s="227"/>
      <c r="AZ63" s="312"/>
      <c r="BA63" s="312"/>
      <c r="BB63" s="516"/>
      <c r="BC63" s="312"/>
      <c r="BD63" s="312"/>
      <c r="BE63" s="516"/>
    </row>
    <row r="64" spans="1:57">
      <c r="A64" s="46"/>
      <c r="B64" s="62" t="s">
        <v>1026</v>
      </c>
      <c r="C64" s="390">
        <v>4849747</v>
      </c>
      <c r="D64" s="390">
        <v>27395011</v>
      </c>
      <c r="E64" s="391">
        <v>17.70302994220371</v>
      </c>
      <c r="F64" s="390">
        <v>4908844</v>
      </c>
      <c r="G64" s="390">
        <v>29294970</v>
      </c>
      <c r="H64" s="391">
        <v>16.75661043517027</v>
      </c>
      <c r="I64" s="195"/>
      <c r="J64" s="390">
        <v>3466631</v>
      </c>
      <c r="K64" s="390">
        <v>27395011</v>
      </c>
      <c r="L64" s="391">
        <v>12.654242044290474</v>
      </c>
      <c r="M64" s="390">
        <v>3789740</v>
      </c>
      <c r="N64" s="390">
        <v>29294970</v>
      </c>
      <c r="O64" s="391">
        <v>12.936487048800526</v>
      </c>
      <c r="P64" s="195"/>
      <c r="Q64" s="390">
        <v>7689093</v>
      </c>
      <c r="R64" s="390">
        <v>27395011</v>
      </c>
      <c r="S64" s="391">
        <v>28.067493749135565</v>
      </c>
      <c r="T64" s="390">
        <v>8015044</v>
      </c>
      <c r="U64" s="390">
        <v>29294970</v>
      </c>
      <c r="V64" s="391">
        <v>27.359795896701723</v>
      </c>
      <c r="W64" s="195"/>
      <c r="X64" s="390">
        <v>6479594</v>
      </c>
      <c r="Y64" s="390">
        <v>27395011</v>
      </c>
      <c r="Z64" s="391">
        <v>23.652459931481683</v>
      </c>
      <c r="AA64" s="390">
        <v>6872647</v>
      </c>
      <c r="AB64" s="390">
        <v>29294970</v>
      </c>
      <c r="AC64" s="391">
        <v>23.460160566814032</v>
      </c>
      <c r="AD64" s="195"/>
      <c r="AE64" s="390">
        <v>4909946</v>
      </c>
      <c r="AF64" s="390">
        <v>27395011</v>
      </c>
      <c r="AG64" s="391">
        <v>17.922774332888569</v>
      </c>
      <c r="AH64" s="390">
        <v>5708695</v>
      </c>
      <c r="AI64" s="390">
        <v>29294970</v>
      </c>
      <c r="AJ64" s="391">
        <v>19.486946052513453</v>
      </c>
      <c r="AK64" s="195"/>
      <c r="AL64" s="390">
        <v>3489639</v>
      </c>
      <c r="AM64" s="390">
        <v>27395011</v>
      </c>
      <c r="AN64" s="391">
        <v>12.738228139422905</v>
      </c>
      <c r="AO64" s="390">
        <v>4139736</v>
      </c>
      <c r="AP64" s="390">
        <v>29294970</v>
      </c>
      <c r="AQ64" s="391">
        <v>14.131217748302866</v>
      </c>
      <c r="AR64" s="195"/>
      <c r="AS64" s="390">
        <v>2277688</v>
      </c>
      <c r="AT64" s="390">
        <v>27395011</v>
      </c>
      <c r="AU64" s="391">
        <v>8.3142437869435426</v>
      </c>
      <c r="AV64" s="390">
        <v>2759426</v>
      </c>
      <c r="AW64" s="390">
        <v>29294970</v>
      </c>
      <c r="AX64" s="391">
        <v>9.4194532371939612</v>
      </c>
      <c r="AY64" s="195"/>
      <c r="AZ64" s="390">
        <v>606994</v>
      </c>
      <c r="BA64" s="390">
        <v>27395011</v>
      </c>
      <c r="BB64" s="391">
        <v>2.2157100064679658</v>
      </c>
      <c r="BC64" s="390">
        <v>756266</v>
      </c>
      <c r="BD64" s="390">
        <v>29294970</v>
      </c>
      <c r="BE64" s="391">
        <v>2.5815558097516398</v>
      </c>
    </row>
    <row r="65" spans="1:57">
      <c r="A65" s="78"/>
      <c r="B65" s="162" t="s">
        <v>1027</v>
      </c>
      <c r="C65" s="266">
        <v>3312224</v>
      </c>
      <c r="D65" s="266">
        <v>18526718</v>
      </c>
      <c r="E65" s="428">
        <v>17.878093680704808</v>
      </c>
      <c r="F65" s="266">
        <v>3307240</v>
      </c>
      <c r="G65" s="266">
        <v>19894506</v>
      </c>
      <c r="H65" s="428">
        <v>16.623886011545096</v>
      </c>
      <c r="I65" s="429"/>
      <c r="J65" s="266">
        <v>2408414</v>
      </c>
      <c r="K65" s="266">
        <v>18526718</v>
      </c>
      <c r="L65" s="428">
        <v>12.999679705817297</v>
      </c>
      <c r="M65" s="266">
        <v>2703690</v>
      </c>
      <c r="N65" s="266">
        <v>19894506</v>
      </c>
      <c r="O65" s="428">
        <v>13.590133879172473</v>
      </c>
      <c r="P65" s="429"/>
      <c r="Q65" s="266">
        <v>5379059</v>
      </c>
      <c r="R65" s="266">
        <v>18526718</v>
      </c>
      <c r="S65" s="428">
        <v>29.034063129799893</v>
      </c>
      <c r="T65" s="266">
        <v>5341032</v>
      </c>
      <c r="U65" s="266">
        <v>19894506</v>
      </c>
      <c r="V65" s="428">
        <v>26.846768650601327</v>
      </c>
      <c r="W65" s="429"/>
      <c r="X65" s="266">
        <v>4339604</v>
      </c>
      <c r="Y65" s="266">
        <v>18526718</v>
      </c>
      <c r="Z65" s="428">
        <v>23.423490334337686</v>
      </c>
      <c r="AA65" s="266">
        <v>4759796</v>
      </c>
      <c r="AB65" s="266">
        <v>19894506</v>
      </c>
      <c r="AC65" s="428">
        <v>23.925178137119865</v>
      </c>
      <c r="AD65" s="429"/>
      <c r="AE65" s="266">
        <v>3087417</v>
      </c>
      <c r="AF65" s="266">
        <v>18526718</v>
      </c>
      <c r="AG65" s="428">
        <v>16.66467314934032</v>
      </c>
      <c r="AH65" s="266">
        <v>3782748</v>
      </c>
      <c r="AI65" s="266">
        <v>19894506</v>
      </c>
      <c r="AJ65" s="428">
        <v>19.014033321561239</v>
      </c>
      <c r="AK65" s="429"/>
      <c r="AL65" s="266">
        <v>2212732</v>
      </c>
      <c r="AM65" s="266">
        <v>18526718</v>
      </c>
      <c r="AN65" s="428">
        <v>11.943464568306162</v>
      </c>
      <c r="AO65" s="266">
        <v>2779848</v>
      </c>
      <c r="AP65" s="266">
        <v>19894506</v>
      </c>
      <c r="AQ65" s="428">
        <v>13.972943082879263</v>
      </c>
      <c r="AR65" s="429"/>
      <c r="AS65" s="266">
        <v>1464577</v>
      </c>
      <c r="AT65" s="266">
        <v>18526718</v>
      </c>
      <c r="AU65" s="428">
        <v>7.9052155918819507</v>
      </c>
      <c r="AV65" s="266">
        <v>1891178</v>
      </c>
      <c r="AW65" s="266">
        <v>19894506</v>
      </c>
      <c r="AX65" s="428">
        <v>9.5060314641640264</v>
      </c>
      <c r="AY65" s="429"/>
      <c r="AZ65" s="266">
        <v>397588</v>
      </c>
      <c r="BA65" s="266">
        <v>18526718</v>
      </c>
      <c r="BB65" s="428">
        <v>2.1460250002186032</v>
      </c>
      <c r="BC65" s="266">
        <v>526947</v>
      </c>
      <c r="BD65" s="266">
        <v>19894506</v>
      </c>
      <c r="BE65" s="428">
        <v>2.6487061302250985</v>
      </c>
    </row>
    <row r="66" spans="1:57">
      <c r="A66" s="78"/>
      <c r="B66" s="162" t="s">
        <v>1028</v>
      </c>
      <c r="C66" s="266">
        <v>1536746</v>
      </c>
      <c r="D66" s="266">
        <v>8863354</v>
      </c>
      <c r="E66" s="428">
        <v>17.33819951228395</v>
      </c>
      <c r="F66" s="266">
        <v>1600906</v>
      </c>
      <c r="G66" s="266">
        <v>9395499</v>
      </c>
      <c r="H66" s="428">
        <v>17.03907370965608</v>
      </c>
      <c r="I66" s="429"/>
      <c r="J66" s="266">
        <v>1057743</v>
      </c>
      <c r="K66" s="266">
        <v>8863354</v>
      </c>
      <c r="L66" s="428">
        <v>11.933890940156514</v>
      </c>
      <c r="M66" s="266">
        <v>1085464</v>
      </c>
      <c r="N66" s="266">
        <v>9395499</v>
      </c>
      <c r="O66" s="428">
        <v>11.553021292429493</v>
      </c>
      <c r="P66" s="429"/>
      <c r="Q66" s="266">
        <v>2308801</v>
      </c>
      <c r="R66" s="266">
        <v>8863354</v>
      </c>
      <c r="S66" s="428">
        <v>26.048841104620212</v>
      </c>
      <c r="T66" s="266">
        <v>2672948</v>
      </c>
      <c r="U66" s="266">
        <v>9395499</v>
      </c>
      <c r="V66" s="428">
        <v>28.449239364508472</v>
      </c>
      <c r="W66" s="429"/>
      <c r="X66" s="266">
        <v>2138629</v>
      </c>
      <c r="Y66" s="266">
        <v>8863354</v>
      </c>
      <c r="Z66" s="428">
        <v>24.128890711123578</v>
      </c>
      <c r="AA66" s="266">
        <v>2111517</v>
      </c>
      <c r="AB66" s="266">
        <v>9395499</v>
      </c>
      <c r="AC66" s="428">
        <v>22.473707889277623</v>
      </c>
      <c r="AD66" s="429"/>
      <c r="AE66" s="266">
        <v>1821435</v>
      </c>
      <c r="AF66" s="266">
        <v>8863354</v>
      </c>
      <c r="AG66" s="428">
        <v>20.550177731815744</v>
      </c>
      <c r="AH66" s="266">
        <v>1924664</v>
      </c>
      <c r="AI66" s="266">
        <v>9395499</v>
      </c>
      <c r="AJ66" s="428">
        <v>20.484957744128334</v>
      </c>
      <c r="AK66" s="429"/>
      <c r="AL66" s="266">
        <v>1276191</v>
      </c>
      <c r="AM66" s="266">
        <v>8863354</v>
      </c>
      <c r="AN66" s="428">
        <v>14.398510992565569</v>
      </c>
      <c r="AO66" s="266">
        <v>1358987</v>
      </c>
      <c r="AP66" s="266">
        <v>9395499</v>
      </c>
      <c r="AQ66" s="428">
        <v>14.464234416926658</v>
      </c>
      <c r="AR66" s="429"/>
      <c r="AS66" s="266">
        <v>812697</v>
      </c>
      <c r="AT66" s="266">
        <v>8863354</v>
      </c>
      <c r="AU66" s="428">
        <v>9.1691813279713301</v>
      </c>
      <c r="AV66" s="266">
        <v>867700</v>
      </c>
      <c r="AW66" s="266">
        <v>9395499</v>
      </c>
      <c r="AX66" s="428">
        <v>9.2352731877253138</v>
      </c>
      <c r="AY66" s="429"/>
      <c r="AZ66" s="266">
        <v>209315</v>
      </c>
      <c r="BA66" s="266">
        <v>8863354</v>
      </c>
      <c r="BB66" s="428">
        <v>2.3615777954936696</v>
      </c>
      <c r="BC66" s="266">
        <v>229196</v>
      </c>
      <c r="BD66" s="266">
        <v>9395499</v>
      </c>
      <c r="BE66" s="428">
        <v>2.439423387730657</v>
      </c>
    </row>
    <row r="67" spans="1:57" s="82" customFormat="1">
      <c r="A67" s="80"/>
      <c r="B67" s="81" t="s">
        <v>1029</v>
      </c>
      <c r="C67" s="199">
        <v>3661118</v>
      </c>
      <c r="D67" s="199">
        <v>20582961</v>
      </c>
      <c r="E67" s="392">
        <v>17.787129849782062</v>
      </c>
      <c r="F67" s="199">
        <v>3677096</v>
      </c>
      <c r="G67" s="199">
        <v>22119418</v>
      </c>
      <c r="H67" s="392">
        <v>16.623837028623448</v>
      </c>
      <c r="I67" s="201"/>
      <c r="J67" s="199">
        <v>2683529</v>
      </c>
      <c r="K67" s="199">
        <v>20582961</v>
      </c>
      <c r="L67" s="392">
        <v>13.037623692723315</v>
      </c>
      <c r="M67" s="199">
        <v>2989743</v>
      </c>
      <c r="N67" s="199">
        <v>22119418</v>
      </c>
      <c r="O67" s="392">
        <v>13.516372808723991</v>
      </c>
      <c r="P67" s="201"/>
      <c r="Q67" s="199">
        <v>5978031</v>
      </c>
      <c r="R67" s="199">
        <v>20582961</v>
      </c>
      <c r="S67" s="392">
        <v>29.043590958560333</v>
      </c>
      <c r="T67" s="199">
        <v>6053784</v>
      </c>
      <c r="U67" s="199">
        <v>22119418</v>
      </c>
      <c r="V67" s="392">
        <v>27.368640531138748</v>
      </c>
      <c r="W67" s="201"/>
      <c r="X67" s="199">
        <v>4805942</v>
      </c>
      <c r="Y67" s="199">
        <v>20582961</v>
      </c>
      <c r="Z67" s="392">
        <v>23.349128436865811</v>
      </c>
      <c r="AA67" s="199">
        <v>5226325</v>
      </c>
      <c r="AB67" s="199">
        <v>22119418</v>
      </c>
      <c r="AC67" s="392">
        <v>23.627769048896312</v>
      </c>
      <c r="AD67" s="201"/>
      <c r="AE67" s="199">
        <v>3454341</v>
      </c>
      <c r="AF67" s="199">
        <v>20582961</v>
      </c>
      <c r="AG67" s="392">
        <v>16.782527062068475</v>
      </c>
      <c r="AH67" s="199">
        <v>4172470</v>
      </c>
      <c r="AI67" s="199">
        <v>22119418</v>
      </c>
      <c r="AJ67" s="392">
        <v>18.863380582617502</v>
      </c>
      <c r="AK67" s="201"/>
      <c r="AL67" s="199">
        <v>2472441</v>
      </c>
      <c r="AM67" s="199">
        <v>20582961</v>
      </c>
      <c r="AN67" s="392">
        <v>12.012076396588421</v>
      </c>
      <c r="AO67" s="199">
        <v>3057206</v>
      </c>
      <c r="AP67" s="199">
        <v>22119418</v>
      </c>
      <c r="AQ67" s="392">
        <v>13.821367271055685</v>
      </c>
      <c r="AR67" s="201"/>
      <c r="AS67" s="199">
        <v>1632731</v>
      </c>
      <c r="AT67" s="199">
        <v>20582961</v>
      </c>
      <c r="AU67" s="392">
        <v>7.9324398467256492</v>
      </c>
      <c r="AV67" s="199">
        <v>2070946</v>
      </c>
      <c r="AW67" s="199">
        <v>22119418</v>
      </c>
      <c r="AX67" s="392">
        <v>9.3625700278370783</v>
      </c>
      <c r="AY67" s="201"/>
      <c r="AZ67" s="199">
        <v>442735</v>
      </c>
      <c r="BA67" s="199">
        <v>20582961</v>
      </c>
      <c r="BB67" s="392">
        <v>2.1509781804474097</v>
      </c>
      <c r="BC67" s="199">
        <v>576761</v>
      </c>
      <c r="BD67" s="199">
        <v>22119418</v>
      </c>
      <c r="BE67" s="392">
        <v>2.6074872313548214</v>
      </c>
    </row>
    <row r="68" spans="1:57" s="82" customFormat="1">
      <c r="A68" s="80"/>
      <c r="B68" s="81" t="s">
        <v>1030</v>
      </c>
      <c r="C68" s="199">
        <v>1187852</v>
      </c>
      <c r="D68" s="199">
        <v>6807111</v>
      </c>
      <c r="E68" s="392">
        <v>17.45016351283239</v>
      </c>
      <c r="F68" s="199">
        <v>1231050</v>
      </c>
      <c r="G68" s="199">
        <v>7170587</v>
      </c>
      <c r="H68" s="392">
        <v>17.168050537564081</v>
      </c>
      <c r="I68" s="202"/>
      <c r="J68" s="199">
        <v>782628</v>
      </c>
      <c r="K68" s="199">
        <v>6807111</v>
      </c>
      <c r="L68" s="392">
        <v>11.497212253480221</v>
      </c>
      <c r="M68" s="199">
        <v>799411</v>
      </c>
      <c r="N68" s="199">
        <v>7170587</v>
      </c>
      <c r="O68" s="392">
        <v>11.148473618687007</v>
      </c>
      <c r="P68" s="202"/>
      <c r="Q68" s="199">
        <v>1709829</v>
      </c>
      <c r="R68" s="199">
        <v>6807111</v>
      </c>
      <c r="S68" s="392">
        <v>25.118277048809695</v>
      </c>
      <c r="T68" s="199">
        <v>1960196</v>
      </c>
      <c r="U68" s="199">
        <v>7170587</v>
      </c>
      <c r="V68" s="392">
        <v>27.336618327063043</v>
      </c>
      <c r="W68" s="202"/>
      <c r="X68" s="199">
        <v>1672291</v>
      </c>
      <c r="Y68" s="199">
        <v>6807111</v>
      </c>
      <c r="Z68" s="392">
        <v>24.566824310636335</v>
      </c>
      <c r="AA68" s="199">
        <v>1644988</v>
      </c>
      <c r="AB68" s="199">
        <v>7170587</v>
      </c>
      <c r="AC68" s="392">
        <v>22.940771794554614</v>
      </c>
      <c r="AD68" s="202"/>
      <c r="AE68" s="199">
        <v>1454511</v>
      </c>
      <c r="AF68" s="199">
        <v>6807111</v>
      </c>
      <c r="AG68" s="392">
        <v>21.367522874241363</v>
      </c>
      <c r="AH68" s="199">
        <v>1534942</v>
      </c>
      <c r="AI68" s="199">
        <v>7170587</v>
      </c>
      <c r="AJ68" s="392">
        <v>21.406085722131259</v>
      </c>
      <c r="AK68" s="202"/>
      <c r="AL68" s="199">
        <v>1016482</v>
      </c>
      <c r="AM68" s="199">
        <v>6807111</v>
      </c>
      <c r="AN68" s="392">
        <v>14.932649107675783</v>
      </c>
      <c r="AO68" s="199">
        <v>1081629</v>
      </c>
      <c r="AP68" s="199">
        <v>7170587</v>
      </c>
      <c r="AQ68" s="392">
        <v>15.084246240928392</v>
      </c>
      <c r="AR68" s="202"/>
      <c r="AS68" s="199">
        <v>644543</v>
      </c>
      <c r="AT68" s="199">
        <v>6807111</v>
      </c>
      <c r="AU68" s="392">
        <v>9.4686718051167382</v>
      </c>
      <c r="AV68" s="199">
        <v>687932</v>
      </c>
      <c r="AW68" s="199">
        <v>7170587</v>
      </c>
      <c r="AX68" s="392">
        <v>9.5938031293672328</v>
      </c>
      <c r="AY68" s="202"/>
      <c r="AZ68" s="199">
        <v>164168</v>
      </c>
      <c r="BA68" s="199">
        <v>6807111</v>
      </c>
      <c r="BB68" s="392">
        <v>2.4117132804210186</v>
      </c>
      <c r="BC68" s="199">
        <v>179382</v>
      </c>
      <c r="BD68" s="199">
        <v>7170587</v>
      </c>
      <c r="BE68" s="392">
        <v>2.5016361979849071</v>
      </c>
    </row>
    <row r="69" spans="1:57">
      <c r="A69" s="42"/>
      <c r="B69" s="3"/>
      <c r="C69" s="199"/>
      <c r="D69" s="199"/>
      <c r="E69" s="392"/>
      <c r="F69" s="199"/>
      <c r="G69" s="199"/>
      <c r="H69" s="392"/>
      <c r="I69" s="203"/>
      <c r="J69" s="199"/>
      <c r="K69" s="199"/>
      <c r="L69" s="392"/>
      <c r="M69" s="199"/>
      <c r="N69" s="199"/>
      <c r="O69" s="392"/>
      <c r="P69" s="203"/>
      <c r="Q69" s="199"/>
      <c r="R69" s="199"/>
      <c r="S69" s="392"/>
      <c r="T69" s="199"/>
      <c r="U69" s="199"/>
      <c r="V69" s="392"/>
      <c r="W69" s="203"/>
      <c r="X69" s="199"/>
      <c r="Y69" s="199"/>
      <c r="Z69" s="392"/>
      <c r="AA69" s="199"/>
      <c r="AB69" s="199"/>
      <c r="AC69" s="392"/>
      <c r="AD69" s="203"/>
      <c r="AE69" s="199"/>
      <c r="AF69" s="199"/>
      <c r="AG69" s="392"/>
      <c r="AH69" s="199"/>
      <c r="AI69" s="199"/>
      <c r="AJ69" s="392"/>
      <c r="AK69" s="203"/>
      <c r="AL69" s="199"/>
      <c r="AM69" s="199"/>
      <c r="AN69" s="392"/>
      <c r="AO69" s="199"/>
      <c r="AP69" s="199"/>
      <c r="AQ69" s="392"/>
      <c r="AR69" s="203"/>
      <c r="AS69" s="199"/>
      <c r="AT69" s="199"/>
      <c r="AU69" s="392"/>
      <c r="AV69" s="199"/>
      <c r="AW69" s="199"/>
      <c r="AX69" s="392"/>
      <c r="AY69" s="203"/>
      <c r="AZ69" s="199"/>
      <c r="BA69" s="199"/>
      <c r="BB69" s="392"/>
      <c r="BC69" s="199"/>
      <c r="BD69" s="199"/>
      <c r="BE69" s="392"/>
    </row>
    <row r="70" spans="1:57">
      <c r="A70" s="46"/>
      <c r="B70" s="62" t="s">
        <v>146</v>
      </c>
      <c r="C70" s="390">
        <v>1528474</v>
      </c>
      <c r="D70" s="390">
        <v>8580341</v>
      </c>
      <c r="E70" s="391">
        <v>17.813674305018882</v>
      </c>
      <c r="F70" s="390">
        <v>1553363</v>
      </c>
      <c r="G70" s="390">
        <v>9145140</v>
      </c>
      <c r="H70" s="391">
        <v>16.985666703844885</v>
      </c>
      <c r="I70" s="430"/>
      <c r="J70" s="390">
        <v>1082238</v>
      </c>
      <c r="K70" s="390">
        <v>8580341</v>
      </c>
      <c r="L70" s="391">
        <v>12.61299521778913</v>
      </c>
      <c r="M70" s="390">
        <v>1179732</v>
      </c>
      <c r="N70" s="390">
        <v>9145140</v>
      </c>
      <c r="O70" s="391">
        <v>12.900097756841339</v>
      </c>
      <c r="P70" s="430"/>
      <c r="Q70" s="390">
        <v>2382647</v>
      </c>
      <c r="R70" s="390">
        <v>8580341</v>
      </c>
      <c r="S70" s="391">
        <v>27.768674927954496</v>
      </c>
      <c r="T70" s="390">
        <v>2472600</v>
      </c>
      <c r="U70" s="390">
        <v>9145140</v>
      </c>
      <c r="V70" s="391">
        <v>27.037311621254567</v>
      </c>
      <c r="W70" s="430"/>
      <c r="X70" s="390">
        <v>2016124</v>
      </c>
      <c r="Y70" s="390">
        <v>8580341</v>
      </c>
      <c r="Z70" s="391">
        <v>23.497014862229832</v>
      </c>
      <c r="AA70" s="390">
        <v>2127412</v>
      </c>
      <c r="AB70" s="390">
        <v>9145140</v>
      </c>
      <c r="AC70" s="391">
        <v>23.26276032953022</v>
      </c>
      <c r="AD70" s="430"/>
      <c r="AE70" s="390">
        <v>1570858</v>
      </c>
      <c r="AF70" s="390">
        <v>8580341</v>
      </c>
      <c r="AG70" s="391">
        <v>18.307640687007662</v>
      </c>
      <c r="AH70" s="390">
        <v>1812033</v>
      </c>
      <c r="AI70" s="390">
        <v>9145140</v>
      </c>
      <c r="AJ70" s="391">
        <v>19.814163588528988</v>
      </c>
      <c r="AK70" s="430"/>
      <c r="AL70" s="390">
        <v>1120451</v>
      </c>
      <c r="AM70" s="390">
        <v>8580341</v>
      </c>
      <c r="AN70" s="391">
        <v>13.058350478145334</v>
      </c>
      <c r="AO70" s="390">
        <v>1317314</v>
      </c>
      <c r="AP70" s="390">
        <v>9145140</v>
      </c>
      <c r="AQ70" s="391">
        <v>14.404525245102864</v>
      </c>
      <c r="AR70" s="430"/>
      <c r="AS70" s="390">
        <v>736090</v>
      </c>
      <c r="AT70" s="390">
        <v>8580341</v>
      </c>
      <c r="AU70" s="391">
        <v>8.57879657696588</v>
      </c>
      <c r="AV70" s="390">
        <v>880241</v>
      </c>
      <c r="AW70" s="390">
        <v>9145140</v>
      </c>
      <c r="AX70" s="391">
        <v>9.6252326372258938</v>
      </c>
      <c r="AY70" s="430"/>
      <c r="AZ70" s="390">
        <v>200998</v>
      </c>
      <c r="BA70" s="390">
        <v>8580341</v>
      </c>
      <c r="BB70" s="391">
        <v>2.3425409316482875</v>
      </c>
      <c r="BC70" s="390">
        <v>244881</v>
      </c>
      <c r="BD70" s="390">
        <v>9145140</v>
      </c>
      <c r="BE70" s="391">
        <v>2.6777173449504326</v>
      </c>
    </row>
    <row r="71" spans="1:57">
      <c r="A71" s="78"/>
      <c r="B71" s="162" t="s">
        <v>1031</v>
      </c>
      <c r="C71" s="266">
        <v>1002301</v>
      </c>
      <c r="D71" s="266">
        <v>5586303</v>
      </c>
      <c r="E71" s="428">
        <v>17.942116637783524</v>
      </c>
      <c r="F71" s="266">
        <v>1000846</v>
      </c>
      <c r="G71" s="266">
        <v>5965493</v>
      </c>
      <c r="H71" s="428">
        <v>16.777255459020736</v>
      </c>
      <c r="I71" s="431"/>
      <c r="J71" s="266">
        <v>728081</v>
      </c>
      <c r="K71" s="266">
        <v>5586303</v>
      </c>
      <c r="L71" s="428">
        <v>13.03332454397837</v>
      </c>
      <c r="M71" s="266">
        <v>813083</v>
      </c>
      <c r="N71" s="266">
        <v>5965493</v>
      </c>
      <c r="O71" s="428">
        <v>13.629770414616193</v>
      </c>
      <c r="P71" s="431"/>
      <c r="Q71" s="266">
        <v>1635197</v>
      </c>
      <c r="R71" s="266">
        <v>5586303</v>
      </c>
      <c r="S71" s="428">
        <v>29.271541482801773</v>
      </c>
      <c r="T71" s="266">
        <v>1613762</v>
      </c>
      <c r="U71" s="266">
        <v>5965493</v>
      </c>
      <c r="V71" s="428">
        <v>27.051611660595359</v>
      </c>
      <c r="W71" s="431"/>
      <c r="X71" s="266">
        <v>1305741</v>
      </c>
      <c r="Y71" s="266">
        <v>5586303</v>
      </c>
      <c r="Z71" s="428">
        <v>23.37397380700617</v>
      </c>
      <c r="AA71" s="266">
        <v>1422832</v>
      </c>
      <c r="AB71" s="266">
        <v>5965493</v>
      </c>
      <c r="AC71" s="428">
        <v>23.851037961154258</v>
      </c>
      <c r="AD71" s="431"/>
      <c r="AE71" s="266">
        <v>914983</v>
      </c>
      <c r="AF71" s="266">
        <v>5586303</v>
      </c>
      <c r="AG71" s="428">
        <v>16.379043528430163</v>
      </c>
      <c r="AH71" s="266">
        <v>1114970</v>
      </c>
      <c r="AI71" s="266">
        <v>5965493</v>
      </c>
      <c r="AJ71" s="428">
        <v>18.690324504613447</v>
      </c>
      <c r="AK71" s="431"/>
      <c r="AL71" s="266">
        <v>654299</v>
      </c>
      <c r="AM71" s="266">
        <v>5586303</v>
      </c>
      <c r="AN71" s="428">
        <v>11.712558377159276</v>
      </c>
      <c r="AO71" s="266">
        <v>816045</v>
      </c>
      <c r="AP71" s="266">
        <v>5965493</v>
      </c>
      <c r="AQ71" s="428">
        <v>13.679422639503558</v>
      </c>
      <c r="AR71" s="431"/>
      <c r="AS71" s="266">
        <v>434893</v>
      </c>
      <c r="AT71" s="266">
        <v>5586303</v>
      </c>
      <c r="AU71" s="428">
        <v>7.7849876743169855</v>
      </c>
      <c r="AV71" s="266">
        <v>555108</v>
      </c>
      <c r="AW71" s="266">
        <v>5965493</v>
      </c>
      <c r="AX71" s="428">
        <v>9.3053164256499841</v>
      </c>
      <c r="AY71" s="431"/>
      <c r="AZ71" s="266">
        <v>120972</v>
      </c>
      <c r="BA71" s="266">
        <v>5586303</v>
      </c>
      <c r="BB71" s="428">
        <v>2.1655108933403717</v>
      </c>
      <c r="BC71" s="266">
        <v>157178</v>
      </c>
      <c r="BD71" s="266">
        <v>5965493</v>
      </c>
      <c r="BE71" s="428">
        <v>2.6347864292188423</v>
      </c>
    </row>
    <row r="72" spans="1:57">
      <c r="A72" s="78"/>
      <c r="B72" s="162" t="s">
        <v>1032</v>
      </c>
      <c r="C72" s="266">
        <v>526173</v>
      </c>
      <c r="D72" s="266">
        <v>2994038</v>
      </c>
      <c r="E72" s="428">
        <v>17.574025446570818</v>
      </c>
      <c r="F72" s="266">
        <v>552517</v>
      </c>
      <c r="G72" s="266">
        <v>3179647</v>
      </c>
      <c r="H72" s="428">
        <v>17.376677348145879</v>
      </c>
      <c r="I72" s="431"/>
      <c r="J72" s="266">
        <v>354157</v>
      </c>
      <c r="K72" s="266">
        <v>2994038</v>
      </c>
      <c r="L72" s="428">
        <v>11.828740984583362</v>
      </c>
      <c r="M72" s="266">
        <v>366649</v>
      </c>
      <c r="N72" s="266">
        <v>3179647</v>
      </c>
      <c r="O72" s="428">
        <v>11.531122794448565</v>
      </c>
      <c r="P72" s="431"/>
      <c r="Q72" s="266">
        <v>747450</v>
      </c>
      <c r="R72" s="266">
        <v>2994038</v>
      </c>
      <c r="S72" s="428">
        <v>24.96461300758374</v>
      </c>
      <c r="T72" s="266">
        <v>858838</v>
      </c>
      <c r="U72" s="266">
        <v>3179647</v>
      </c>
      <c r="V72" s="428">
        <v>27.010482610176538</v>
      </c>
      <c r="W72" s="431"/>
      <c r="X72" s="266">
        <v>710383</v>
      </c>
      <c r="Y72" s="266">
        <v>2994038</v>
      </c>
      <c r="Z72" s="428">
        <v>23.726585968514762</v>
      </c>
      <c r="AA72" s="266">
        <v>704580</v>
      </c>
      <c r="AB72" s="266">
        <v>3179647</v>
      </c>
      <c r="AC72" s="428">
        <v>22.159063569006246</v>
      </c>
      <c r="AD72" s="431"/>
      <c r="AE72" s="266">
        <v>655875</v>
      </c>
      <c r="AF72" s="266">
        <v>2994038</v>
      </c>
      <c r="AG72" s="428">
        <v>21.906034592747321</v>
      </c>
      <c r="AH72" s="266">
        <v>697063</v>
      </c>
      <c r="AI72" s="266">
        <v>3179647</v>
      </c>
      <c r="AJ72" s="428">
        <v>21.922653678222769</v>
      </c>
      <c r="AK72" s="431"/>
      <c r="AL72" s="266">
        <v>466152</v>
      </c>
      <c r="AM72" s="266">
        <v>2994038</v>
      </c>
      <c r="AN72" s="428">
        <v>15.569341471283932</v>
      </c>
      <c r="AO72" s="266">
        <v>501269</v>
      </c>
      <c r="AP72" s="266">
        <v>3179647</v>
      </c>
      <c r="AQ72" s="428">
        <v>15.76492610657724</v>
      </c>
      <c r="AR72" s="431"/>
      <c r="AS72" s="266">
        <v>301197</v>
      </c>
      <c r="AT72" s="266">
        <v>2994038</v>
      </c>
      <c r="AU72" s="428">
        <v>10.059892359415612</v>
      </c>
      <c r="AV72" s="266">
        <v>325133</v>
      </c>
      <c r="AW72" s="266">
        <v>3179647</v>
      </c>
      <c r="AX72" s="428">
        <v>10.225443264613965</v>
      </c>
      <c r="AY72" s="431"/>
      <c r="AZ72" s="266">
        <v>80026</v>
      </c>
      <c r="BA72" s="266">
        <v>2994038</v>
      </c>
      <c r="BB72" s="428">
        <v>2.6728451676298026</v>
      </c>
      <c r="BC72" s="266">
        <v>87703</v>
      </c>
      <c r="BD72" s="266">
        <v>3179647</v>
      </c>
      <c r="BE72" s="428">
        <v>2.758262159290009</v>
      </c>
    </row>
    <row r="73" spans="1:57" s="82" customFormat="1">
      <c r="A73" s="80"/>
      <c r="B73" s="84" t="s">
        <v>1033</v>
      </c>
      <c r="C73" s="199">
        <v>1130349</v>
      </c>
      <c r="D73" s="199">
        <v>6338472</v>
      </c>
      <c r="E73" s="392">
        <v>17.833146537525131</v>
      </c>
      <c r="F73" s="199">
        <v>1135474</v>
      </c>
      <c r="G73" s="199">
        <v>6772067</v>
      </c>
      <c r="H73" s="392">
        <v>16.767022535364756</v>
      </c>
      <c r="I73" s="202"/>
      <c r="J73" s="199">
        <v>829555</v>
      </c>
      <c r="K73" s="199">
        <v>6338472</v>
      </c>
      <c r="L73" s="392">
        <v>13.087617962183945</v>
      </c>
      <c r="M73" s="199">
        <v>918350</v>
      </c>
      <c r="N73" s="199">
        <v>6772067</v>
      </c>
      <c r="O73" s="392">
        <v>13.560852247917806</v>
      </c>
      <c r="P73" s="202"/>
      <c r="Q73" s="199">
        <v>1845757</v>
      </c>
      <c r="R73" s="199">
        <v>6338472</v>
      </c>
      <c r="S73" s="392">
        <v>29.119904607924436</v>
      </c>
      <c r="T73" s="199">
        <v>1859855</v>
      </c>
      <c r="U73" s="199">
        <v>6772067</v>
      </c>
      <c r="V73" s="392">
        <v>27.463623735559615</v>
      </c>
      <c r="W73" s="202"/>
      <c r="X73" s="199">
        <v>1474909</v>
      </c>
      <c r="Y73" s="199">
        <v>6338472</v>
      </c>
      <c r="Z73" s="392">
        <v>23.269156982944786</v>
      </c>
      <c r="AA73" s="199">
        <v>1591189</v>
      </c>
      <c r="AB73" s="199">
        <v>6772067</v>
      </c>
      <c r="AC73" s="392">
        <v>23.496356430023507</v>
      </c>
      <c r="AD73" s="202"/>
      <c r="AE73" s="199">
        <v>1057902</v>
      </c>
      <c r="AF73" s="199">
        <v>6338472</v>
      </c>
      <c r="AG73" s="392">
        <v>16.690173909421702</v>
      </c>
      <c r="AH73" s="199">
        <v>1267199</v>
      </c>
      <c r="AI73" s="199">
        <v>6772067</v>
      </c>
      <c r="AJ73" s="392">
        <v>18.712145051134314</v>
      </c>
      <c r="AK73" s="202"/>
      <c r="AL73" s="199">
        <v>756580</v>
      </c>
      <c r="AM73" s="199">
        <v>6338472</v>
      </c>
      <c r="AN73" s="392">
        <v>11.936315250741819</v>
      </c>
      <c r="AO73" s="199">
        <v>926261</v>
      </c>
      <c r="AP73" s="199">
        <v>6772067</v>
      </c>
      <c r="AQ73" s="392">
        <v>13.677670347915932</v>
      </c>
      <c r="AR73" s="202"/>
      <c r="AS73" s="199">
        <v>502281</v>
      </c>
      <c r="AT73" s="199">
        <v>6338472</v>
      </c>
      <c r="AU73" s="392">
        <v>7.924323086068692</v>
      </c>
      <c r="AV73" s="199">
        <v>627755</v>
      </c>
      <c r="AW73" s="199">
        <v>6772067</v>
      </c>
      <c r="AX73" s="392">
        <v>9.2697694810166524</v>
      </c>
      <c r="AY73" s="202"/>
      <c r="AZ73" s="199">
        <v>140041</v>
      </c>
      <c r="BA73" s="199">
        <v>6338472</v>
      </c>
      <c r="BB73" s="392">
        <v>2.2093810621865964</v>
      </c>
      <c r="BC73" s="199">
        <v>177845</v>
      </c>
      <c r="BD73" s="199">
        <v>6772067</v>
      </c>
      <c r="BE73" s="392">
        <v>2.6261553525681305</v>
      </c>
    </row>
    <row r="74" spans="1:57" s="82" customFormat="1" ht="12.75" customHeight="1">
      <c r="A74" s="80"/>
      <c r="B74" s="84" t="s">
        <v>1034</v>
      </c>
      <c r="C74" s="199">
        <v>398125</v>
      </c>
      <c r="D74" s="199">
        <v>2241869</v>
      </c>
      <c r="E74" s="392">
        <v>17.758620151311248</v>
      </c>
      <c r="F74" s="199">
        <v>417889</v>
      </c>
      <c r="G74" s="199">
        <v>2373073</v>
      </c>
      <c r="H74" s="392">
        <v>17.609614200658807</v>
      </c>
      <c r="I74" s="202"/>
      <c r="J74" s="199">
        <v>252683</v>
      </c>
      <c r="K74" s="199">
        <v>2241869</v>
      </c>
      <c r="L74" s="392">
        <v>11.271086758414519</v>
      </c>
      <c r="M74" s="199">
        <v>261382</v>
      </c>
      <c r="N74" s="199">
        <v>2373073</v>
      </c>
      <c r="O74" s="392">
        <v>11.014494707916697</v>
      </c>
      <c r="P74" s="202"/>
      <c r="Q74" s="199">
        <v>536890</v>
      </c>
      <c r="R74" s="199">
        <v>2241869</v>
      </c>
      <c r="S74" s="392">
        <v>23.948321690518046</v>
      </c>
      <c r="T74" s="199">
        <v>612745</v>
      </c>
      <c r="U74" s="199">
        <v>2373073</v>
      </c>
      <c r="V74" s="392">
        <v>25.82073960640907</v>
      </c>
      <c r="W74" s="202"/>
      <c r="X74" s="199">
        <v>541215</v>
      </c>
      <c r="Y74" s="199">
        <v>2241869</v>
      </c>
      <c r="Z74" s="392">
        <v>24.141241080544848</v>
      </c>
      <c r="AA74" s="199">
        <v>536223</v>
      </c>
      <c r="AB74" s="199">
        <v>2373073</v>
      </c>
      <c r="AC74" s="392">
        <v>22.596144324258042</v>
      </c>
      <c r="AD74" s="202"/>
      <c r="AE74" s="199">
        <v>512956</v>
      </c>
      <c r="AF74" s="199">
        <v>2241869</v>
      </c>
      <c r="AG74" s="392">
        <v>22.880730319211338</v>
      </c>
      <c r="AH74" s="199">
        <v>544834</v>
      </c>
      <c r="AI74" s="199">
        <v>2373073</v>
      </c>
      <c r="AJ74" s="392">
        <v>22.95900716075738</v>
      </c>
      <c r="AK74" s="202"/>
      <c r="AL74" s="199">
        <v>363871</v>
      </c>
      <c r="AM74" s="199">
        <v>2241869</v>
      </c>
      <c r="AN74" s="392">
        <v>16.230698582298967</v>
      </c>
      <c r="AO74" s="199">
        <v>391053</v>
      </c>
      <c r="AP74" s="199">
        <v>2373073</v>
      </c>
      <c r="AQ74" s="392">
        <v>16.478759819019473</v>
      </c>
      <c r="AR74" s="202"/>
      <c r="AS74" s="199">
        <v>233809</v>
      </c>
      <c r="AT74" s="199">
        <v>2241869</v>
      </c>
      <c r="AU74" s="392">
        <v>10.429199922029342</v>
      </c>
      <c r="AV74" s="199">
        <v>252486</v>
      </c>
      <c r="AW74" s="199">
        <v>2373073</v>
      </c>
      <c r="AX74" s="392">
        <v>10.639622127090064</v>
      </c>
      <c r="AY74" s="202"/>
      <c r="AZ74" s="199">
        <v>60957</v>
      </c>
      <c r="BA74" s="199">
        <v>2241869</v>
      </c>
      <c r="BB74" s="392">
        <v>2.7190259555754595</v>
      </c>
      <c r="BC74" s="199">
        <v>67036</v>
      </c>
      <c r="BD74" s="199">
        <v>2373073</v>
      </c>
      <c r="BE74" s="392">
        <v>2.8248604235942172</v>
      </c>
    </row>
    <row r="75" spans="1:57">
      <c r="A75" s="85"/>
      <c r="B75" s="3"/>
      <c r="C75" s="212"/>
      <c r="D75" s="212"/>
      <c r="E75" s="427"/>
      <c r="F75" s="212"/>
      <c r="G75" s="212"/>
      <c r="H75" s="427"/>
      <c r="I75" s="203"/>
      <c r="J75" s="212"/>
      <c r="K75" s="212"/>
      <c r="L75" s="427"/>
      <c r="M75" s="212"/>
      <c r="N75" s="212"/>
      <c r="O75" s="427"/>
      <c r="P75" s="203"/>
      <c r="Q75" s="212"/>
      <c r="R75" s="212"/>
      <c r="S75" s="427"/>
      <c r="T75" s="212"/>
      <c r="U75" s="212"/>
      <c r="V75" s="427"/>
      <c r="W75" s="203"/>
      <c r="X75" s="212"/>
      <c r="Y75" s="212"/>
      <c r="Z75" s="427"/>
      <c r="AA75" s="212"/>
      <c r="AB75" s="212"/>
      <c r="AC75" s="427"/>
      <c r="AD75" s="203"/>
      <c r="AE75" s="212"/>
      <c r="AF75" s="212"/>
      <c r="AG75" s="427"/>
      <c r="AH75" s="212"/>
      <c r="AI75" s="212"/>
      <c r="AJ75" s="427"/>
      <c r="AK75" s="203"/>
      <c r="AL75" s="212"/>
      <c r="AM75" s="212"/>
      <c r="AN75" s="427"/>
      <c r="AO75" s="212"/>
      <c r="AP75" s="212"/>
      <c r="AQ75" s="427"/>
      <c r="AR75" s="203"/>
      <c r="AS75" s="212"/>
      <c r="AT75" s="212"/>
      <c r="AU75" s="427"/>
      <c r="AV75" s="212"/>
      <c r="AW75" s="212"/>
      <c r="AX75" s="427"/>
      <c r="AY75" s="203"/>
      <c r="AZ75" s="212"/>
      <c r="BA75" s="212"/>
      <c r="BB75" s="427"/>
      <c r="BC75" s="212"/>
      <c r="BD75" s="212"/>
      <c r="BE75" s="427"/>
    </row>
    <row r="76" spans="1:57">
      <c r="A76" s="172"/>
      <c r="B76" s="62" t="s">
        <v>147</v>
      </c>
      <c r="C76" s="390">
        <v>1221904</v>
      </c>
      <c r="D76" s="390">
        <v>7023308</v>
      </c>
      <c r="E76" s="391">
        <v>17.397841586898938</v>
      </c>
      <c r="F76" s="390">
        <v>1253381</v>
      </c>
      <c r="G76" s="390">
        <v>7644861</v>
      </c>
      <c r="H76" s="391">
        <v>16.395078994896046</v>
      </c>
      <c r="I76" s="430"/>
      <c r="J76" s="390">
        <v>891341</v>
      </c>
      <c r="K76" s="390">
        <v>7023308</v>
      </c>
      <c r="L76" s="391">
        <v>12.691184837686173</v>
      </c>
      <c r="M76" s="390">
        <v>990899</v>
      </c>
      <c r="N76" s="390">
        <v>7644861</v>
      </c>
      <c r="O76" s="391">
        <v>12.961635273682543</v>
      </c>
      <c r="P76" s="430"/>
      <c r="Q76" s="390">
        <v>2053234</v>
      </c>
      <c r="R76" s="390">
        <v>7023308</v>
      </c>
      <c r="S76" s="391">
        <v>29.234571515303042</v>
      </c>
      <c r="T76" s="390">
        <v>2187999</v>
      </c>
      <c r="U76" s="390">
        <v>7644861</v>
      </c>
      <c r="V76" s="391">
        <v>28.62052037309769</v>
      </c>
      <c r="W76" s="430"/>
      <c r="X76" s="390">
        <v>1637925</v>
      </c>
      <c r="Y76" s="390">
        <v>7023308</v>
      </c>
      <c r="Z76" s="391">
        <v>23.321275387609372</v>
      </c>
      <c r="AA76" s="390">
        <v>1780548</v>
      </c>
      <c r="AB76" s="390">
        <v>7644861</v>
      </c>
      <c r="AC76" s="391">
        <v>23.290783181015325</v>
      </c>
      <c r="AD76" s="430"/>
      <c r="AE76" s="390">
        <v>1218904</v>
      </c>
      <c r="AF76" s="390">
        <v>7023308</v>
      </c>
      <c r="AG76" s="391">
        <v>17.355126672502475</v>
      </c>
      <c r="AH76" s="390">
        <v>1432034</v>
      </c>
      <c r="AI76" s="390">
        <v>7644861</v>
      </c>
      <c r="AJ76" s="391">
        <v>18.731982177308389</v>
      </c>
      <c r="AK76" s="430"/>
      <c r="AL76" s="390">
        <v>866730</v>
      </c>
      <c r="AM76" s="390">
        <v>7023308</v>
      </c>
      <c r="AN76" s="391">
        <v>12.340765918282381</v>
      </c>
      <c r="AO76" s="390">
        <v>1036362</v>
      </c>
      <c r="AP76" s="390">
        <v>7644861</v>
      </c>
      <c r="AQ76" s="391">
        <v>13.556322345167557</v>
      </c>
      <c r="AR76" s="430"/>
      <c r="AS76" s="390">
        <v>568394</v>
      </c>
      <c r="AT76" s="390">
        <v>7023308</v>
      </c>
      <c r="AU76" s="391">
        <v>8.0929670178212323</v>
      </c>
      <c r="AV76" s="390">
        <v>689644</v>
      </c>
      <c r="AW76" s="390">
        <v>7644861</v>
      </c>
      <c r="AX76" s="391">
        <v>9.0210142473486439</v>
      </c>
      <c r="AY76" s="430"/>
      <c r="AZ76" s="390">
        <v>156400</v>
      </c>
      <c r="BA76" s="390">
        <v>7023308</v>
      </c>
      <c r="BB76" s="391">
        <v>2.2268708705356506</v>
      </c>
      <c r="BC76" s="390">
        <v>191147</v>
      </c>
      <c r="BD76" s="390">
        <v>7644861</v>
      </c>
      <c r="BE76" s="391">
        <v>2.5003332303883616</v>
      </c>
    </row>
    <row r="77" spans="1:57">
      <c r="A77" s="78"/>
      <c r="B77" s="162" t="s">
        <v>1035</v>
      </c>
      <c r="C77" s="266">
        <v>940126</v>
      </c>
      <c r="D77" s="266">
        <v>5377559</v>
      </c>
      <c r="E77" s="428">
        <v>17.482393033716598</v>
      </c>
      <c r="F77" s="266">
        <v>945398</v>
      </c>
      <c r="G77" s="266">
        <v>5859027</v>
      </c>
      <c r="H77" s="428">
        <v>16.135750867848877</v>
      </c>
      <c r="I77" s="431"/>
      <c r="J77" s="266">
        <v>704370</v>
      </c>
      <c r="K77" s="266">
        <v>5377559</v>
      </c>
      <c r="L77" s="428">
        <v>13.098322119757311</v>
      </c>
      <c r="M77" s="266">
        <v>795225</v>
      </c>
      <c r="N77" s="266">
        <v>5859027</v>
      </c>
      <c r="O77" s="428">
        <v>13.572646106597563</v>
      </c>
      <c r="P77" s="431"/>
      <c r="Q77" s="266">
        <v>1620217</v>
      </c>
      <c r="R77" s="266">
        <v>5377559</v>
      </c>
      <c r="S77" s="428">
        <v>30.129227777882122</v>
      </c>
      <c r="T77" s="266">
        <v>1648752</v>
      </c>
      <c r="U77" s="266">
        <v>5859027</v>
      </c>
      <c r="V77" s="428">
        <v>28.140372112980533</v>
      </c>
      <c r="W77" s="431"/>
      <c r="X77" s="266">
        <v>1245188</v>
      </c>
      <c r="Y77" s="266">
        <v>5377559</v>
      </c>
      <c r="Z77" s="428">
        <v>23.155264312302293</v>
      </c>
      <c r="AA77" s="266">
        <v>1392496</v>
      </c>
      <c r="AB77" s="266">
        <v>5859027</v>
      </c>
      <c r="AC77" s="428">
        <v>23.766676617124311</v>
      </c>
      <c r="AD77" s="431"/>
      <c r="AE77" s="266">
        <v>867658</v>
      </c>
      <c r="AF77" s="266">
        <v>5377559</v>
      </c>
      <c r="AG77" s="428">
        <v>16.134792756341678</v>
      </c>
      <c r="AH77" s="266">
        <v>1077156</v>
      </c>
      <c r="AI77" s="266">
        <v>5859027</v>
      </c>
      <c r="AJ77" s="428">
        <v>18.384554295448716</v>
      </c>
      <c r="AK77" s="431"/>
      <c r="AL77" s="266">
        <v>621643</v>
      </c>
      <c r="AM77" s="266">
        <v>5377559</v>
      </c>
      <c r="AN77" s="428">
        <v>11.55994755241179</v>
      </c>
      <c r="AO77" s="266">
        <v>790072</v>
      </c>
      <c r="AP77" s="266">
        <v>5859027</v>
      </c>
      <c r="AQ77" s="428">
        <v>13.484696349752271</v>
      </c>
      <c r="AR77" s="431"/>
      <c r="AS77" s="266">
        <v>414307</v>
      </c>
      <c r="AT77" s="266">
        <v>5377559</v>
      </c>
      <c r="AU77" s="428">
        <v>7.7043692128714909</v>
      </c>
      <c r="AV77" s="266">
        <v>537008</v>
      </c>
      <c r="AW77" s="266">
        <v>5859027</v>
      </c>
      <c r="AX77" s="428">
        <v>9.1654808895743276</v>
      </c>
      <c r="AY77" s="431"/>
      <c r="AZ77" s="266">
        <v>115598</v>
      </c>
      <c r="BA77" s="266">
        <v>5377559</v>
      </c>
      <c r="BB77" s="428">
        <v>2.1496370379199927</v>
      </c>
      <c r="BC77" s="266">
        <v>151623</v>
      </c>
      <c r="BD77" s="266">
        <v>5859027</v>
      </c>
      <c r="BE77" s="428">
        <v>2.5878528977593036</v>
      </c>
    </row>
    <row r="78" spans="1:57">
      <c r="A78" s="87"/>
      <c r="B78" s="162" t="s">
        <v>1036</v>
      </c>
      <c r="C78" s="266">
        <v>281778</v>
      </c>
      <c r="D78" s="266">
        <v>1645749</v>
      </c>
      <c r="E78" s="428">
        <v>17.121565925302097</v>
      </c>
      <c r="F78" s="266">
        <v>307983</v>
      </c>
      <c r="G78" s="266">
        <v>1785834</v>
      </c>
      <c r="H78" s="428">
        <v>17.245891835411353</v>
      </c>
      <c r="I78" s="431"/>
      <c r="J78" s="266">
        <v>186971</v>
      </c>
      <c r="K78" s="266">
        <v>1645749</v>
      </c>
      <c r="L78" s="428">
        <v>11.360845426611228</v>
      </c>
      <c r="M78" s="266">
        <v>195674</v>
      </c>
      <c r="N78" s="266">
        <v>1785834</v>
      </c>
      <c r="O78" s="428">
        <v>10.957009442087003</v>
      </c>
      <c r="P78" s="431"/>
      <c r="Q78" s="266">
        <v>433017</v>
      </c>
      <c r="R78" s="266">
        <v>1645749</v>
      </c>
      <c r="S78" s="428">
        <v>26.311241872241759</v>
      </c>
      <c r="T78" s="266">
        <v>539247</v>
      </c>
      <c r="U78" s="266">
        <v>1785834</v>
      </c>
      <c r="V78" s="428">
        <v>30.195807673053597</v>
      </c>
      <c r="W78" s="431"/>
      <c r="X78" s="266">
        <v>392737</v>
      </c>
      <c r="Y78" s="266">
        <v>1645749</v>
      </c>
      <c r="Z78" s="428">
        <v>23.863724055126269</v>
      </c>
      <c r="AA78" s="266">
        <v>388052</v>
      </c>
      <c r="AB78" s="266">
        <v>1785834</v>
      </c>
      <c r="AC78" s="428">
        <v>21.72945525731955</v>
      </c>
      <c r="AD78" s="431"/>
      <c r="AE78" s="266">
        <v>351246</v>
      </c>
      <c r="AF78" s="266">
        <v>1645749</v>
      </c>
      <c r="AG78" s="428">
        <v>21.342622720718651</v>
      </c>
      <c r="AH78" s="266">
        <v>354878</v>
      </c>
      <c r="AI78" s="266">
        <v>1785834</v>
      </c>
      <c r="AJ78" s="428">
        <v>19.871835792128493</v>
      </c>
      <c r="AK78" s="431"/>
      <c r="AL78" s="266">
        <v>245087</v>
      </c>
      <c r="AM78" s="266">
        <v>1645749</v>
      </c>
      <c r="AN78" s="428">
        <v>14.892125105347171</v>
      </c>
      <c r="AO78" s="266">
        <v>246290</v>
      </c>
      <c r="AP78" s="266">
        <v>1785834</v>
      </c>
      <c r="AQ78" s="428">
        <v>13.791315430213558</v>
      </c>
      <c r="AR78" s="431"/>
      <c r="AS78" s="266">
        <v>154087</v>
      </c>
      <c r="AT78" s="266">
        <v>1645749</v>
      </c>
      <c r="AU78" s="428">
        <v>9.3627278521815906</v>
      </c>
      <c r="AV78" s="266">
        <v>152636</v>
      </c>
      <c r="AW78" s="266">
        <v>1785834</v>
      </c>
      <c r="AX78" s="428">
        <v>8.5470430062368621</v>
      </c>
      <c r="AY78" s="431"/>
      <c r="AZ78" s="266">
        <v>40802</v>
      </c>
      <c r="BA78" s="266">
        <v>1645749</v>
      </c>
      <c r="BB78" s="428">
        <v>2.4792358980622198</v>
      </c>
      <c r="BC78" s="266">
        <v>39524</v>
      </c>
      <c r="BD78" s="266">
        <v>1785834</v>
      </c>
      <c r="BE78" s="428">
        <v>2.2131956273651414</v>
      </c>
    </row>
    <row r="79" spans="1:57" s="82" customFormat="1">
      <c r="A79" s="80"/>
      <c r="B79" s="81" t="s">
        <v>1037</v>
      </c>
      <c r="C79" s="199">
        <v>1002567</v>
      </c>
      <c r="D79" s="199">
        <v>5731510</v>
      </c>
      <c r="E79" s="392">
        <v>17.492196646259014</v>
      </c>
      <c r="F79" s="199">
        <v>1016364</v>
      </c>
      <c r="G79" s="199">
        <v>6259329</v>
      </c>
      <c r="H79" s="392">
        <v>16.23758712794934</v>
      </c>
      <c r="I79" s="202"/>
      <c r="J79" s="199">
        <v>746908</v>
      </c>
      <c r="K79" s="199">
        <v>5731510</v>
      </c>
      <c r="L79" s="392">
        <v>13.031609471151581</v>
      </c>
      <c r="M79" s="199">
        <v>841220</v>
      </c>
      <c r="N79" s="199">
        <v>6259329</v>
      </c>
      <c r="O79" s="392">
        <v>13.43945972483632</v>
      </c>
      <c r="P79" s="202"/>
      <c r="Q79" s="199">
        <v>1726583</v>
      </c>
      <c r="R79" s="199">
        <v>5731510</v>
      </c>
      <c r="S79" s="392">
        <v>30.124400027217956</v>
      </c>
      <c r="T79" s="199">
        <v>1785974</v>
      </c>
      <c r="U79" s="199">
        <v>6259329</v>
      </c>
      <c r="V79" s="392">
        <v>28.532994511072989</v>
      </c>
      <c r="W79" s="202"/>
      <c r="X79" s="199">
        <v>1323081</v>
      </c>
      <c r="Y79" s="199">
        <v>5731510</v>
      </c>
      <c r="Z79" s="392">
        <v>23.084335541593752</v>
      </c>
      <c r="AA79" s="199">
        <v>1472503</v>
      </c>
      <c r="AB79" s="199">
        <v>6259329</v>
      </c>
      <c r="AC79" s="392">
        <v>23.524933742898003</v>
      </c>
      <c r="AD79" s="202"/>
      <c r="AE79" s="199">
        <v>932371</v>
      </c>
      <c r="AF79" s="199">
        <v>5731510</v>
      </c>
      <c r="AG79" s="392">
        <v>16.267458313777698</v>
      </c>
      <c r="AH79" s="199">
        <v>1143268</v>
      </c>
      <c r="AI79" s="199">
        <v>6259329</v>
      </c>
      <c r="AJ79" s="392">
        <v>18.265024893243346</v>
      </c>
      <c r="AK79" s="202"/>
      <c r="AL79" s="199">
        <v>666777</v>
      </c>
      <c r="AM79" s="199">
        <v>5731510</v>
      </c>
      <c r="AN79" s="392">
        <v>11.633531128795029</v>
      </c>
      <c r="AO79" s="199">
        <v>835908</v>
      </c>
      <c r="AP79" s="199">
        <v>6259329</v>
      </c>
      <c r="AQ79" s="392">
        <v>13.354594398217445</v>
      </c>
      <c r="AR79" s="202"/>
      <c r="AS79" s="199">
        <v>442743</v>
      </c>
      <c r="AT79" s="199">
        <v>5731510</v>
      </c>
      <c r="AU79" s="392">
        <v>7.7247182679607995</v>
      </c>
      <c r="AV79" s="199">
        <v>565385</v>
      </c>
      <c r="AW79" s="199">
        <v>6259329</v>
      </c>
      <c r="AX79" s="392">
        <v>9.032677464309673</v>
      </c>
      <c r="AY79" s="202"/>
      <c r="AZ79" s="199">
        <v>123139</v>
      </c>
      <c r="BA79" s="199">
        <v>5731510</v>
      </c>
      <c r="BB79" s="392">
        <v>2.1484565149498125</v>
      </c>
      <c r="BC79" s="199">
        <v>159063</v>
      </c>
      <c r="BD79" s="199">
        <v>6259329</v>
      </c>
      <c r="BE79" s="392">
        <v>2.5412148810199944</v>
      </c>
    </row>
    <row r="80" spans="1:57" s="82" customFormat="1">
      <c r="A80" s="88"/>
      <c r="B80" s="81" t="s">
        <v>1038</v>
      </c>
      <c r="C80" s="199">
        <v>219337</v>
      </c>
      <c r="D80" s="199">
        <v>1291798</v>
      </c>
      <c r="E80" s="392">
        <v>16.979202630751868</v>
      </c>
      <c r="F80" s="199">
        <v>237017</v>
      </c>
      <c r="G80" s="199">
        <v>1385532</v>
      </c>
      <c r="H80" s="392">
        <v>17.106569895173841</v>
      </c>
      <c r="I80" s="202"/>
      <c r="J80" s="199">
        <v>144433</v>
      </c>
      <c r="K80" s="199">
        <v>1291798</v>
      </c>
      <c r="L80" s="392">
        <v>11.180772845290052</v>
      </c>
      <c r="M80" s="199">
        <v>149679</v>
      </c>
      <c r="N80" s="199">
        <v>1385532</v>
      </c>
      <c r="O80" s="392">
        <v>10.802998415049238</v>
      </c>
      <c r="P80" s="202"/>
      <c r="Q80" s="199">
        <v>326651</v>
      </c>
      <c r="R80" s="199">
        <v>1291798</v>
      </c>
      <c r="S80" s="392">
        <v>25.286538607429339</v>
      </c>
      <c r="T80" s="199">
        <v>402025</v>
      </c>
      <c r="U80" s="199">
        <v>1385532</v>
      </c>
      <c r="V80" s="392">
        <v>29.015930343001823</v>
      </c>
      <c r="W80" s="202"/>
      <c r="X80" s="199">
        <v>314844</v>
      </c>
      <c r="Y80" s="199">
        <v>1291798</v>
      </c>
      <c r="Z80" s="392">
        <v>24.372541217744569</v>
      </c>
      <c r="AA80" s="199">
        <v>308045</v>
      </c>
      <c r="AB80" s="199">
        <v>1385532</v>
      </c>
      <c r="AC80" s="392">
        <v>22.23297621419065</v>
      </c>
      <c r="AD80" s="202"/>
      <c r="AE80" s="199">
        <v>286533</v>
      </c>
      <c r="AF80" s="199">
        <v>1291798</v>
      </c>
      <c r="AG80" s="392">
        <v>22.180944698784174</v>
      </c>
      <c r="AH80" s="199">
        <v>288766</v>
      </c>
      <c r="AI80" s="199">
        <v>1385532</v>
      </c>
      <c r="AJ80" s="392">
        <v>20.841525132584451</v>
      </c>
      <c r="AK80" s="202"/>
      <c r="AL80" s="199">
        <v>199953</v>
      </c>
      <c r="AM80" s="199">
        <v>1291798</v>
      </c>
      <c r="AN80" s="392">
        <v>15.478658428020481</v>
      </c>
      <c r="AO80" s="199">
        <v>200454</v>
      </c>
      <c r="AP80" s="199">
        <v>1385532</v>
      </c>
      <c r="AQ80" s="392">
        <v>14.46765574522999</v>
      </c>
      <c r="AR80" s="202"/>
      <c r="AS80" s="199">
        <v>125651</v>
      </c>
      <c r="AT80" s="199">
        <v>1291798</v>
      </c>
      <c r="AU80" s="392">
        <v>9.7268303558296267</v>
      </c>
      <c r="AV80" s="199">
        <v>124259</v>
      </c>
      <c r="AW80" s="199">
        <v>1385532</v>
      </c>
      <c r="AX80" s="392">
        <v>8.9683240805697739</v>
      </c>
      <c r="AY80" s="202"/>
      <c r="AZ80" s="199">
        <v>33261</v>
      </c>
      <c r="BA80" s="199">
        <v>1291798</v>
      </c>
      <c r="BB80" s="392">
        <v>2.5747833639624771</v>
      </c>
      <c r="BC80" s="199">
        <v>32084</v>
      </c>
      <c r="BD80" s="199">
        <v>1385532</v>
      </c>
      <c r="BE80" s="392">
        <v>2.3156448209063378</v>
      </c>
    </row>
    <row r="81" spans="1:57">
      <c r="A81" s="42"/>
      <c r="B81" s="3"/>
      <c r="C81" s="212"/>
      <c r="D81" s="212"/>
      <c r="E81" s="427"/>
      <c r="F81" s="212"/>
      <c r="G81" s="212"/>
      <c r="H81" s="427"/>
      <c r="I81" s="203"/>
      <c r="J81" s="212"/>
      <c r="K81" s="212"/>
      <c r="L81" s="427"/>
      <c r="M81" s="212"/>
      <c r="N81" s="212"/>
      <c r="O81" s="427"/>
      <c r="P81" s="203"/>
      <c r="Q81" s="212"/>
      <c r="R81" s="212"/>
      <c r="S81" s="427"/>
      <c r="T81" s="212"/>
      <c r="U81" s="212"/>
      <c r="V81" s="427"/>
      <c r="W81" s="203"/>
      <c r="X81" s="212"/>
      <c r="Y81" s="212"/>
      <c r="Z81" s="427"/>
      <c r="AA81" s="212"/>
      <c r="AB81" s="212"/>
      <c r="AC81" s="427"/>
      <c r="AD81" s="203"/>
      <c r="AE81" s="212"/>
      <c r="AF81" s="212"/>
      <c r="AG81" s="427"/>
      <c r="AH81" s="212"/>
      <c r="AI81" s="212"/>
      <c r="AJ81" s="427"/>
      <c r="AK81" s="203"/>
      <c r="AL81" s="212"/>
      <c r="AM81" s="212"/>
      <c r="AN81" s="427"/>
      <c r="AO81" s="212"/>
      <c r="AP81" s="212"/>
      <c r="AQ81" s="427"/>
      <c r="AR81" s="203"/>
      <c r="AS81" s="212"/>
      <c r="AT81" s="212"/>
      <c r="AU81" s="427"/>
      <c r="AV81" s="212"/>
      <c r="AW81" s="212"/>
      <c r="AX81" s="427"/>
      <c r="AY81" s="203"/>
      <c r="AZ81" s="212"/>
      <c r="BA81" s="212"/>
      <c r="BB81" s="427"/>
      <c r="BC81" s="212"/>
      <c r="BD81" s="212"/>
      <c r="BE81" s="427"/>
    </row>
    <row r="82" spans="1:57">
      <c r="A82" s="172"/>
      <c r="B82" s="62" t="s">
        <v>148</v>
      </c>
      <c r="C82" s="390">
        <v>1012331</v>
      </c>
      <c r="D82" s="390">
        <v>5633397</v>
      </c>
      <c r="E82" s="391">
        <v>17.970169686247925</v>
      </c>
      <c r="F82" s="390">
        <v>1021607</v>
      </c>
      <c r="G82" s="390">
        <v>6012936</v>
      </c>
      <c r="H82" s="391">
        <v>16.990152564404475</v>
      </c>
      <c r="I82" s="430"/>
      <c r="J82" s="390">
        <v>736452</v>
      </c>
      <c r="K82" s="390">
        <v>5633397</v>
      </c>
      <c r="L82" s="391">
        <v>13.072964678328191</v>
      </c>
      <c r="M82" s="390">
        <v>796473</v>
      </c>
      <c r="N82" s="390">
        <v>6012936</v>
      </c>
      <c r="O82" s="391">
        <v>13.245991642019806</v>
      </c>
      <c r="P82" s="430"/>
      <c r="Q82" s="390">
        <v>1532563</v>
      </c>
      <c r="R82" s="390">
        <v>5633397</v>
      </c>
      <c r="S82" s="391">
        <v>27.204952890769103</v>
      </c>
      <c r="T82" s="390">
        <v>1604656</v>
      </c>
      <c r="U82" s="390">
        <v>6012936</v>
      </c>
      <c r="V82" s="391">
        <v>26.686730076621473</v>
      </c>
      <c r="W82" s="430"/>
      <c r="X82" s="390">
        <v>1353033</v>
      </c>
      <c r="Y82" s="390">
        <v>5633397</v>
      </c>
      <c r="Z82" s="391">
        <v>24.018065831326997</v>
      </c>
      <c r="AA82" s="390">
        <v>1423057</v>
      </c>
      <c r="AB82" s="390">
        <v>6012936</v>
      </c>
      <c r="AC82" s="391">
        <v>23.666591495402578</v>
      </c>
      <c r="AD82" s="430"/>
      <c r="AE82" s="390">
        <v>999018</v>
      </c>
      <c r="AF82" s="390">
        <v>5633397</v>
      </c>
      <c r="AG82" s="391">
        <v>17.733846913327785</v>
      </c>
      <c r="AH82" s="390">
        <v>1167143</v>
      </c>
      <c r="AI82" s="390">
        <v>6012936</v>
      </c>
      <c r="AJ82" s="391">
        <v>19.410534221551668</v>
      </c>
      <c r="AK82" s="430"/>
      <c r="AL82" s="390">
        <v>707740</v>
      </c>
      <c r="AM82" s="390">
        <v>5633397</v>
      </c>
      <c r="AN82" s="391">
        <v>12.563289965184419</v>
      </c>
      <c r="AO82" s="390">
        <v>843729</v>
      </c>
      <c r="AP82" s="390">
        <v>6012936</v>
      </c>
      <c r="AQ82" s="391">
        <v>14.03189722957304</v>
      </c>
      <c r="AR82" s="430"/>
      <c r="AS82" s="390">
        <v>457518</v>
      </c>
      <c r="AT82" s="390">
        <v>5633397</v>
      </c>
      <c r="AU82" s="391">
        <v>8.121529514074723</v>
      </c>
      <c r="AV82" s="390">
        <v>561544</v>
      </c>
      <c r="AW82" s="390">
        <v>6012936</v>
      </c>
      <c r="AX82" s="391">
        <v>9.3389319294268223</v>
      </c>
      <c r="AY82" s="430"/>
      <c r="AZ82" s="390">
        <v>113274</v>
      </c>
      <c r="BA82" s="390">
        <v>5633397</v>
      </c>
      <c r="BB82" s="391">
        <v>2.0107583399501228</v>
      </c>
      <c r="BC82" s="390">
        <v>149527</v>
      </c>
      <c r="BD82" s="390">
        <v>6012936</v>
      </c>
      <c r="BE82" s="391">
        <v>2.4867552224071567</v>
      </c>
    </row>
    <row r="83" spans="1:57">
      <c r="A83" s="87"/>
      <c r="B83" s="162" t="s">
        <v>1039</v>
      </c>
      <c r="C83" s="266">
        <v>529991</v>
      </c>
      <c r="D83" s="266">
        <v>2820497</v>
      </c>
      <c r="E83" s="428">
        <v>18.790695398718739</v>
      </c>
      <c r="F83" s="266">
        <v>527342</v>
      </c>
      <c r="G83" s="266">
        <v>3033959</v>
      </c>
      <c r="H83" s="428">
        <v>17.381315963729239</v>
      </c>
      <c r="I83" s="431"/>
      <c r="J83" s="266">
        <v>377909</v>
      </c>
      <c r="K83" s="266">
        <v>2820497</v>
      </c>
      <c r="L83" s="428">
        <v>13.398666972522927</v>
      </c>
      <c r="M83" s="266">
        <v>432086</v>
      </c>
      <c r="N83" s="266">
        <v>3033959</v>
      </c>
      <c r="O83" s="428">
        <v>14.241655869443193</v>
      </c>
      <c r="P83" s="431"/>
      <c r="Q83" s="266">
        <v>773367</v>
      </c>
      <c r="R83" s="266">
        <v>2820497</v>
      </c>
      <c r="S83" s="428">
        <v>27.419529253177721</v>
      </c>
      <c r="T83" s="266">
        <v>732126</v>
      </c>
      <c r="U83" s="266">
        <v>3033959</v>
      </c>
      <c r="V83" s="428">
        <v>24.131044618598999</v>
      </c>
      <c r="W83" s="431"/>
      <c r="X83" s="266">
        <v>674319</v>
      </c>
      <c r="Y83" s="266">
        <v>2820497</v>
      </c>
      <c r="Z83" s="428">
        <v>23.907807737430673</v>
      </c>
      <c r="AA83" s="266">
        <v>755067</v>
      </c>
      <c r="AB83" s="266">
        <v>3033959</v>
      </c>
      <c r="AC83" s="428">
        <v>24.887185357481759</v>
      </c>
      <c r="AD83" s="431"/>
      <c r="AE83" s="266">
        <v>464911</v>
      </c>
      <c r="AF83" s="266">
        <v>2820497</v>
      </c>
      <c r="AG83" s="428">
        <v>16.483300638149942</v>
      </c>
      <c r="AH83" s="266">
        <v>587338</v>
      </c>
      <c r="AI83" s="266">
        <v>3033959</v>
      </c>
      <c r="AJ83" s="428">
        <v>19.358798190746811</v>
      </c>
      <c r="AK83" s="431"/>
      <c r="AL83" s="266">
        <v>334645</v>
      </c>
      <c r="AM83" s="266">
        <v>2820497</v>
      </c>
      <c r="AN83" s="428">
        <v>11.864752914114073</v>
      </c>
      <c r="AO83" s="266">
        <v>435337</v>
      </c>
      <c r="AP83" s="266">
        <v>3033959</v>
      </c>
      <c r="AQ83" s="428">
        <v>14.348809591691911</v>
      </c>
      <c r="AR83" s="431"/>
      <c r="AS83" s="266">
        <v>219840</v>
      </c>
      <c r="AT83" s="266">
        <v>2820497</v>
      </c>
      <c r="AU83" s="428">
        <v>7.7943709920627464</v>
      </c>
      <c r="AV83" s="266">
        <v>299212</v>
      </c>
      <c r="AW83" s="266">
        <v>3033959</v>
      </c>
      <c r="AX83" s="428">
        <v>9.8620976750180205</v>
      </c>
      <c r="AY83" s="431"/>
      <c r="AZ83" s="266">
        <v>53907</v>
      </c>
      <c r="BA83" s="266">
        <v>2820497</v>
      </c>
      <c r="BB83" s="428">
        <v>1.9112589022431155</v>
      </c>
      <c r="BC83" s="266">
        <v>79440</v>
      </c>
      <c r="BD83" s="266">
        <v>3033959</v>
      </c>
      <c r="BE83" s="428">
        <v>2.6183610259729941</v>
      </c>
    </row>
    <row r="84" spans="1:57">
      <c r="A84" s="78"/>
      <c r="B84" s="162" t="s">
        <v>1040</v>
      </c>
      <c r="C84" s="266">
        <v>482340</v>
      </c>
      <c r="D84" s="266">
        <v>2812900</v>
      </c>
      <c r="E84" s="428">
        <v>17.147427921362297</v>
      </c>
      <c r="F84" s="266">
        <v>494265</v>
      </c>
      <c r="G84" s="266">
        <v>2978977</v>
      </c>
      <c r="H84" s="428">
        <v>16.591769590701773</v>
      </c>
      <c r="I84" s="431"/>
      <c r="J84" s="266">
        <v>358543</v>
      </c>
      <c r="K84" s="266">
        <v>2812900</v>
      </c>
      <c r="L84" s="428">
        <v>12.74638273667745</v>
      </c>
      <c r="M84" s="266">
        <v>364387</v>
      </c>
      <c r="N84" s="266">
        <v>2978977</v>
      </c>
      <c r="O84" s="428">
        <v>12.231950766991487</v>
      </c>
      <c r="P84" s="431"/>
      <c r="Q84" s="266">
        <v>759196</v>
      </c>
      <c r="R84" s="266">
        <v>2812900</v>
      </c>
      <c r="S84" s="428">
        <v>26.98979700664794</v>
      </c>
      <c r="T84" s="266">
        <v>872530</v>
      </c>
      <c r="U84" s="266">
        <v>2978977</v>
      </c>
      <c r="V84" s="428">
        <v>29.289584981690027</v>
      </c>
      <c r="W84" s="431"/>
      <c r="X84" s="266">
        <v>678714</v>
      </c>
      <c r="Y84" s="266">
        <v>2812900</v>
      </c>
      <c r="Z84" s="428">
        <v>24.128621707134982</v>
      </c>
      <c r="AA84" s="266">
        <v>667990</v>
      </c>
      <c r="AB84" s="266">
        <v>2978977</v>
      </c>
      <c r="AC84" s="428">
        <v>22.423469533333087</v>
      </c>
      <c r="AD84" s="431"/>
      <c r="AE84" s="266">
        <v>534107</v>
      </c>
      <c r="AF84" s="266">
        <v>2812900</v>
      </c>
      <c r="AG84" s="428">
        <v>18.987770628177326</v>
      </c>
      <c r="AH84" s="266">
        <v>579805</v>
      </c>
      <c r="AI84" s="266">
        <v>2978977</v>
      </c>
      <c r="AJ84" s="428">
        <v>19.463225127283629</v>
      </c>
      <c r="AK84" s="431"/>
      <c r="AL84" s="266">
        <v>373095</v>
      </c>
      <c r="AM84" s="266">
        <v>2812900</v>
      </c>
      <c r="AN84" s="428">
        <v>13.263713605176154</v>
      </c>
      <c r="AO84" s="266">
        <v>408392</v>
      </c>
      <c r="AP84" s="266">
        <v>2978977</v>
      </c>
      <c r="AQ84" s="428">
        <v>13.70913572008109</v>
      </c>
      <c r="AR84" s="431"/>
      <c r="AS84" s="266">
        <v>237678</v>
      </c>
      <c r="AT84" s="266">
        <v>2812900</v>
      </c>
      <c r="AU84" s="428">
        <v>8.4495716164812116</v>
      </c>
      <c r="AV84" s="266">
        <v>262332</v>
      </c>
      <c r="AW84" s="266">
        <v>2978977</v>
      </c>
      <c r="AX84" s="428">
        <v>8.8061102855107638</v>
      </c>
      <c r="AY84" s="431"/>
      <c r="AZ84" s="266">
        <v>59367</v>
      </c>
      <c r="BA84" s="266">
        <v>2812900</v>
      </c>
      <c r="BB84" s="428">
        <v>2.1105265028973657</v>
      </c>
      <c r="BC84" s="266">
        <v>70087</v>
      </c>
      <c r="BD84" s="266">
        <v>2978977</v>
      </c>
      <c r="BE84" s="428">
        <v>2.3527204137527749</v>
      </c>
    </row>
    <row r="85" spans="1:57" s="82" customFormat="1">
      <c r="A85" s="88"/>
      <c r="B85" s="81" t="s">
        <v>1041</v>
      </c>
      <c r="C85" s="199">
        <v>688396</v>
      </c>
      <c r="D85" s="199">
        <v>3770620</v>
      </c>
      <c r="E85" s="392">
        <v>18.256838397929254</v>
      </c>
      <c r="F85" s="199">
        <v>691604</v>
      </c>
      <c r="G85" s="199">
        <v>4051995</v>
      </c>
      <c r="H85" s="392">
        <v>17.068234289528984</v>
      </c>
      <c r="I85" s="202"/>
      <c r="J85" s="199">
        <v>509012</v>
      </c>
      <c r="K85" s="199">
        <v>3770620</v>
      </c>
      <c r="L85" s="392">
        <v>13.499424497827944</v>
      </c>
      <c r="M85" s="199">
        <v>566877</v>
      </c>
      <c r="N85" s="199">
        <v>4051995</v>
      </c>
      <c r="O85" s="392">
        <v>13.990071557343974</v>
      </c>
      <c r="P85" s="202"/>
      <c r="Q85" s="199">
        <v>1055413</v>
      </c>
      <c r="R85" s="199">
        <v>3770620</v>
      </c>
      <c r="S85" s="392">
        <v>27.990436586025641</v>
      </c>
      <c r="T85" s="199">
        <v>1061563</v>
      </c>
      <c r="U85" s="199">
        <v>4051995</v>
      </c>
      <c r="V85" s="392">
        <v>26.198526898478402</v>
      </c>
      <c r="W85" s="202"/>
      <c r="X85" s="199">
        <v>893596</v>
      </c>
      <c r="Y85" s="199">
        <v>3770620</v>
      </c>
      <c r="Z85" s="392">
        <v>23.698914236915943</v>
      </c>
      <c r="AA85" s="199">
        <v>973232</v>
      </c>
      <c r="AB85" s="199">
        <v>4051995</v>
      </c>
      <c r="AC85" s="392">
        <v>24.018588374368672</v>
      </c>
      <c r="AD85" s="202"/>
      <c r="AE85" s="199">
        <v>624203</v>
      </c>
      <c r="AF85" s="199">
        <v>3770620</v>
      </c>
      <c r="AG85" s="392">
        <v>16.554386281301216</v>
      </c>
      <c r="AH85" s="199">
        <v>758719</v>
      </c>
      <c r="AI85" s="199">
        <v>4051995</v>
      </c>
      <c r="AJ85" s="392">
        <v>18.72457888027996</v>
      </c>
      <c r="AK85" s="202"/>
      <c r="AL85" s="199">
        <v>446939</v>
      </c>
      <c r="AM85" s="199">
        <v>3770620</v>
      </c>
      <c r="AN85" s="392">
        <v>11.853196556534469</v>
      </c>
      <c r="AO85" s="199">
        <v>556643</v>
      </c>
      <c r="AP85" s="199">
        <v>4051995</v>
      </c>
      <c r="AQ85" s="392">
        <v>13.737504611925729</v>
      </c>
      <c r="AR85" s="202"/>
      <c r="AS85" s="199">
        <v>292170</v>
      </c>
      <c r="AT85" s="199">
        <v>3770620</v>
      </c>
      <c r="AU85" s="392">
        <v>7.7485930695747651</v>
      </c>
      <c r="AV85" s="199">
        <v>377956</v>
      </c>
      <c r="AW85" s="199">
        <v>4051995</v>
      </c>
      <c r="AX85" s="392">
        <v>9.327652181209503</v>
      </c>
      <c r="AY85" s="202"/>
      <c r="AZ85" s="199">
        <v>72444</v>
      </c>
      <c r="BA85" s="199">
        <v>3770620</v>
      </c>
      <c r="BB85" s="392">
        <v>1.9212755461966466</v>
      </c>
      <c r="BC85" s="199">
        <v>101147</v>
      </c>
      <c r="BD85" s="199">
        <v>4051995</v>
      </c>
      <c r="BE85" s="392">
        <v>2.4962271671115093</v>
      </c>
    </row>
    <row r="86" spans="1:57" s="82" customFormat="1">
      <c r="A86" s="80"/>
      <c r="B86" s="81" t="s">
        <v>1042</v>
      </c>
      <c r="C86" s="199">
        <v>323935</v>
      </c>
      <c r="D86" s="199">
        <v>1862777</v>
      </c>
      <c r="E86" s="392">
        <v>17.389896911976045</v>
      </c>
      <c r="F86" s="199">
        <v>330003</v>
      </c>
      <c r="G86" s="199">
        <v>1960941</v>
      </c>
      <c r="H86" s="392">
        <v>16.828808209935943</v>
      </c>
      <c r="I86" s="202"/>
      <c r="J86" s="199">
        <v>227440</v>
      </c>
      <c r="K86" s="199">
        <v>1862777</v>
      </c>
      <c r="L86" s="392">
        <v>12.209727734452379</v>
      </c>
      <c r="M86" s="199">
        <v>229596</v>
      </c>
      <c r="N86" s="199">
        <v>1960941</v>
      </c>
      <c r="O86" s="392">
        <v>11.70846037693128</v>
      </c>
      <c r="P86" s="202"/>
      <c r="Q86" s="199">
        <v>477150</v>
      </c>
      <c r="R86" s="199">
        <v>1862777</v>
      </c>
      <c r="S86" s="392">
        <v>25.614982362354699</v>
      </c>
      <c r="T86" s="199">
        <v>543093</v>
      </c>
      <c r="U86" s="199">
        <v>1960941</v>
      </c>
      <c r="V86" s="392">
        <v>27.69552985020967</v>
      </c>
      <c r="W86" s="202"/>
      <c r="X86" s="199">
        <v>459437</v>
      </c>
      <c r="Y86" s="199">
        <v>1862777</v>
      </c>
      <c r="Z86" s="392">
        <v>24.664090226581067</v>
      </c>
      <c r="AA86" s="199">
        <v>449825</v>
      </c>
      <c r="AB86" s="199">
        <v>1960941</v>
      </c>
      <c r="AC86" s="392">
        <v>22.939241925177758</v>
      </c>
      <c r="AD86" s="202"/>
      <c r="AE86" s="199">
        <v>374815</v>
      </c>
      <c r="AF86" s="199">
        <v>1862777</v>
      </c>
      <c r="AG86" s="392">
        <v>20.121302764635811</v>
      </c>
      <c r="AH86" s="199">
        <v>408424</v>
      </c>
      <c r="AI86" s="199">
        <v>1960941</v>
      </c>
      <c r="AJ86" s="392">
        <v>20.827959637745348</v>
      </c>
      <c r="AK86" s="202"/>
      <c r="AL86" s="199">
        <v>260801</v>
      </c>
      <c r="AM86" s="199">
        <v>1862777</v>
      </c>
      <c r="AN86" s="392">
        <v>14.0006560098176</v>
      </c>
      <c r="AO86" s="199">
        <v>287086</v>
      </c>
      <c r="AP86" s="199">
        <v>1960941</v>
      </c>
      <c r="AQ86" s="392">
        <v>14.640216100331422</v>
      </c>
      <c r="AR86" s="202"/>
      <c r="AS86" s="199">
        <v>165348</v>
      </c>
      <c r="AT86" s="199">
        <v>1862777</v>
      </c>
      <c r="AU86" s="392">
        <v>8.8764248216506854</v>
      </c>
      <c r="AV86" s="199">
        <v>183588</v>
      </c>
      <c r="AW86" s="199">
        <v>1960941</v>
      </c>
      <c r="AX86" s="392">
        <v>9.3622398634125155</v>
      </c>
      <c r="AY86" s="202"/>
      <c r="AZ86" s="199">
        <v>40830</v>
      </c>
      <c r="BA86" s="199">
        <v>1862777</v>
      </c>
      <c r="BB86" s="392">
        <v>2.1918887768101065</v>
      </c>
      <c r="BC86" s="199">
        <v>48380</v>
      </c>
      <c r="BD86" s="199">
        <v>1960941</v>
      </c>
      <c r="BE86" s="392">
        <v>2.4671828474186626</v>
      </c>
    </row>
    <row r="87" spans="1:57">
      <c r="A87" s="42"/>
      <c r="B87" s="3"/>
      <c r="C87" s="212"/>
      <c r="D87" s="212"/>
      <c r="E87" s="427"/>
      <c r="F87" s="212"/>
      <c r="G87" s="212"/>
      <c r="H87" s="427"/>
      <c r="I87" s="203"/>
      <c r="J87" s="212"/>
      <c r="K87" s="212"/>
      <c r="L87" s="427"/>
      <c r="M87" s="212"/>
      <c r="N87" s="212"/>
      <c r="O87" s="427"/>
      <c r="P87" s="203"/>
      <c r="Q87" s="212"/>
      <c r="R87" s="212"/>
      <c r="S87" s="427"/>
      <c r="T87" s="212"/>
      <c r="U87" s="212"/>
      <c r="V87" s="427"/>
      <c r="W87" s="203"/>
      <c r="X87" s="212"/>
      <c r="Y87" s="212"/>
      <c r="Z87" s="427"/>
      <c r="AA87" s="212"/>
      <c r="AB87" s="212"/>
      <c r="AC87" s="427"/>
      <c r="AD87" s="203"/>
      <c r="AE87" s="212"/>
      <c r="AF87" s="212"/>
      <c r="AG87" s="427"/>
      <c r="AH87" s="212"/>
      <c r="AI87" s="212"/>
      <c r="AJ87" s="427"/>
      <c r="AK87" s="203"/>
      <c r="AL87" s="212"/>
      <c r="AM87" s="212"/>
      <c r="AN87" s="427"/>
      <c r="AO87" s="212"/>
      <c r="AP87" s="212"/>
      <c r="AQ87" s="427"/>
      <c r="AR87" s="203"/>
      <c r="AS87" s="212"/>
      <c r="AT87" s="212"/>
      <c r="AU87" s="427"/>
      <c r="AV87" s="212"/>
      <c r="AW87" s="212"/>
      <c r="AX87" s="427"/>
      <c r="AY87" s="203"/>
      <c r="AZ87" s="212"/>
      <c r="BA87" s="212"/>
      <c r="BB87" s="427"/>
      <c r="BC87" s="212"/>
      <c r="BD87" s="212"/>
      <c r="BE87" s="427"/>
    </row>
    <row r="88" spans="1:57">
      <c r="A88" s="46"/>
      <c r="B88" s="62" t="s">
        <v>149</v>
      </c>
      <c r="C88" s="390">
        <v>315834</v>
      </c>
      <c r="D88" s="390">
        <v>1898425</v>
      </c>
      <c r="E88" s="391">
        <v>16.636632998406572</v>
      </c>
      <c r="F88" s="390">
        <v>314343</v>
      </c>
      <c r="G88" s="390">
        <v>1981917</v>
      </c>
      <c r="H88" s="391">
        <v>15.860553191682596</v>
      </c>
      <c r="I88" s="430"/>
      <c r="J88" s="390">
        <v>230919</v>
      </c>
      <c r="K88" s="390">
        <v>1898425</v>
      </c>
      <c r="L88" s="391">
        <v>12.16371465820351</v>
      </c>
      <c r="M88" s="390">
        <v>245612</v>
      </c>
      <c r="N88" s="390">
        <v>1981917</v>
      </c>
      <c r="O88" s="391">
        <v>12.392648128049762</v>
      </c>
      <c r="P88" s="430"/>
      <c r="Q88" s="390">
        <v>503377</v>
      </c>
      <c r="R88" s="390">
        <v>1898425</v>
      </c>
      <c r="S88" s="391">
        <v>26.515506274938438</v>
      </c>
      <c r="T88" s="390">
        <v>515000</v>
      </c>
      <c r="U88" s="390">
        <v>1981917</v>
      </c>
      <c r="V88" s="391">
        <v>25.984942860876615</v>
      </c>
      <c r="W88" s="430"/>
      <c r="X88" s="390">
        <v>454407</v>
      </c>
      <c r="Y88" s="390">
        <v>1898425</v>
      </c>
      <c r="Z88" s="391">
        <v>23.93599957859805</v>
      </c>
      <c r="AA88" s="390">
        <v>462932</v>
      </c>
      <c r="AB88" s="390">
        <v>1981917</v>
      </c>
      <c r="AC88" s="391">
        <v>23.357789453342395</v>
      </c>
      <c r="AD88" s="430"/>
      <c r="AE88" s="390">
        <v>393888</v>
      </c>
      <c r="AF88" s="390">
        <v>1898425</v>
      </c>
      <c r="AG88" s="391">
        <v>20.748146489853429</v>
      </c>
      <c r="AH88" s="390">
        <v>444030</v>
      </c>
      <c r="AI88" s="390">
        <v>1981917</v>
      </c>
      <c r="AJ88" s="391">
        <v>22.404066366048628</v>
      </c>
      <c r="AK88" s="430"/>
      <c r="AL88" s="390">
        <v>284351</v>
      </c>
      <c r="AM88" s="390">
        <v>1898425</v>
      </c>
      <c r="AN88" s="391">
        <v>14.978258293058719</v>
      </c>
      <c r="AO88" s="390">
        <v>328607</v>
      </c>
      <c r="AP88" s="390">
        <v>1981917</v>
      </c>
      <c r="AQ88" s="391">
        <v>16.580260424629287</v>
      </c>
      <c r="AR88" s="430"/>
      <c r="AS88" s="390">
        <v>188043</v>
      </c>
      <c r="AT88" s="390">
        <v>1898425</v>
      </c>
      <c r="AU88" s="391">
        <v>9.9052108985079741</v>
      </c>
      <c r="AV88" s="390">
        <v>223273</v>
      </c>
      <c r="AW88" s="390">
        <v>1981917</v>
      </c>
      <c r="AX88" s="391">
        <v>11.265507082284474</v>
      </c>
      <c r="AY88" s="430"/>
      <c r="AZ88" s="390">
        <v>51853</v>
      </c>
      <c r="BA88" s="390">
        <v>1898425</v>
      </c>
      <c r="BB88" s="391">
        <v>2.7313694246546483</v>
      </c>
      <c r="BC88" s="390">
        <v>63210</v>
      </c>
      <c r="BD88" s="390">
        <v>1981917</v>
      </c>
      <c r="BE88" s="391">
        <v>3.1893363849242928</v>
      </c>
    </row>
    <row r="89" spans="1:57" s="82" customFormat="1">
      <c r="A89" s="78"/>
      <c r="B89" s="162" t="s">
        <v>1043</v>
      </c>
      <c r="C89" s="266">
        <v>250840</v>
      </c>
      <c r="D89" s="266">
        <v>1492753</v>
      </c>
      <c r="E89" s="428">
        <v>16.803851675394387</v>
      </c>
      <c r="F89" s="266">
        <v>253164</v>
      </c>
      <c r="G89" s="266">
        <v>1573411</v>
      </c>
      <c r="H89" s="428">
        <v>16.090137923276245</v>
      </c>
      <c r="I89" s="431"/>
      <c r="J89" s="266">
        <v>189730</v>
      </c>
      <c r="K89" s="266">
        <v>1492753</v>
      </c>
      <c r="L89" s="428">
        <v>12.710073267312142</v>
      </c>
      <c r="M89" s="266">
        <v>204971</v>
      </c>
      <c r="N89" s="266">
        <v>1573411</v>
      </c>
      <c r="O89" s="428">
        <v>13.027174717858209</v>
      </c>
      <c r="P89" s="431"/>
      <c r="Q89" s="266">
        <v>416291</v>
      </c>
      <c r="R89" s="266">
        <v>1492753</v>
      </c>
      <c r="S89" s="428">
        <v>27.887466982146407</v>
      </c>
      <c r="T89" s="266">
        <v>428244</v>
      </c>
      <c r="U89" s="266">
        <v>1573411</v>
      </c>
      <c r="V89" s="428">
        <v>27.217554726641673</v>
      </c>
      <c r="W89" s="431"/>
      <c r="X89" s="266">
        <v>349250</v>
      </c>
      <c r="Y89" s="266">
        <v>1492753</v>
      </c>
      <c r="Z89" s="428">
        <v>23.39636899071715</v>
      </c>
      <c r="AA89" s="266">
        <v>362524</v>
      </c>
      <c r="AB89" s="266">
        <v>1573411</v>
      </c>
      <c r="AC89" s="428">
        <v>23.040642273379301</v>
      </c>
      <c r="AD89" s="431"/>
      <c r="AE89" s="266">
        <v>286642</v>
      </c>
      <c r="AF89" s="266">
        <v>1492753</v>
      </c>
      <c r="AG89" s="428">
        <v>19.202239084429909</v>
      </c>
      <c r="AH89" s="266">
        <v>324508</v>
      </c>
      <c r="AI89" s="266">
        <v>1573411</v>
      </c>
      <c r="AJ89" s="428">
        <v>20.624490358844575</v>
      </c>
      <c r="AK89" s="431"/>
      <c r="AL89" s="266">
        <v>207761</v>
      </c>
      <c r="AM89" s="266">
        <v>1492753</v>
      </c>
      <c r="AN89" s="428">
        <v>13.917975713329668</v>
      </c>
      <c r="AO89" s="266">
        <v>240927</v>
      </c>
      <c r="AP89" s="266">
        <v>1573411</v>
      </c>
      <c r="AQ89" s="428">
        <v>15.312400892074606</v>
      </c>
      <c r="AR89" s="431"/>
      <c r="AS89" s="266">
        <v>138769</v>
      </c>
      <c r="AT89" s="266">
        <v>1492753</v>
      </c>
      <c r="AU89" s="428">
        <v>9.2961796090846907</v>
      </c>
      <c r="AV89" s="266">
        <v>164977</v>
      </c>
      <c r="AW89" s="266">
        <v>1573411</v>
      </c>
      <c r="AX89" s="428">
        <v>10.485308670144038</v>
      </c>
      <c r="AY89" s="431"/>
      <c r="AZ89" s="266">
        <v>39828</v>
      </c>
      <c r="BA89" s="266">
        <v>1492753</v>
      </c>
      <c r="BB89" s="428">
        <v>2.6680904342513463</v>
      </c>
      <c r="BC89" s="266">
        <v>48018</v>
      </c>
      <c r="BD89" s="266">
        <v>1573411</v>
      </c>
      <c r="BE89" s="428">
        <v>3.051840873109442</v>
      </c>
    </row>
    <row r="90" spans="1:57" s="82" customFormat="1">
      <c r="A90" s="78"/>
      <c r="B90" s="162" t="s">
        <v>1044</v>
      </c>
      <c r="C90" s="266">
        <v>64994</v>
      </c>
      <c r="D90" s="266">
        <v>405672</v>
      </c>
      <c r="E90" s="428">
        <v>16.021317714804077</v>
      </c>
      <c r="F90" s="266">
        <v>61179</v>
      </c>
      <c r="G90" s="266">
        <v>408506</v>
      </c>
      <c r="H90" s="428">
        <v>14.976279418172561</v>
      </c>
      <c r="I90" s="431"/>
      <c r="J90" s="266">
        <v>41189</v>
      </c>
      <c r="K90" s="266">
        <v>405672</v>
      </c>
      <c r="L90" s="428">
        <v>10.153276538681496</v>
      </c>
      <c r="M90" s="266">
        <v>40641</v>
      </c>
      <c r="N90" s="266">
        <v>408506</v>
      </c>
      <c r="O90" s="428">
        <v>9.9486910840966836</v>
      </c>
      <c r="P90" s="431"/>
      <c r="Q90" s="266">
        <v>87086</v>
      </c>
      <c r="R90" s="266">
        <v>405672</v>
      </c>
      <c r="S90" s="428">
        <v>21.467096570628488</v>
      </c>
      <c r="T90" s="266">
        <v>86756</v>
      </c>
      <c r="U90" s="266">
        <v>408506</v>
      </c>
      <c r="V90" s="428">
        <v>21.237386966164511</v>
      </c>
      <c r="W90" s="431"/>
      <c r="X90" s="266">
        <v>105157</v>
      </c>
      <c r="Y90" s="266">
        <v>405672</v>
      </c>
      <c r="Z90" s="428">
        <v>25.921680569524145</v>
      </c>
      <c r="AA90" s="266">
        <v>100408</v>
      </c>
      <c r="AB90" s="266">
        <v>408506</v>
      </c>
      <c r="AC90" s="428">
        <v>24.579320744370953</v>
      </c>
      <c r="AD90" s="431"/>
      <c r="AE90" s="266">
        <v>107246</v>
      </c>
      <c r="AF90" s="266">
        <v>405672</v>
      </c>
      <c r="AG90" s="428">
        <v>26.43662860636179</v>
      </c>
      <c r="AH90" s="266">
        <v>119522</v>
      </c>
      <c r="AI90" s="266">
        <v>408506</v>
      </c>
      <c r="AJ90" s="428">
        <v>29.258321787195289</v>
      </c>
      <c r="AK90" s="431"/>
      <c r="AL90" s="266">
        <v>76590</v>
      </c>
      <c r="AM90" s="266">
        <v>405672</v>
      </c>
      <c r="AN90" s="428">
        <v>18.879784653611782</v>
      </c>
      <c r="AO90" s="266">
        <v>87680</v>
      </c>
      <c r="AP90" s="266">
        <v>408506</v>
      </c>
      <c r="AQ90" s="428">
        <v>21.463577034364246</v>
      </c>
      <c r="AR90" s="431"/>
      <c r="AS90" s="266">
        <v>49274</v>
      </c>
      <c r="AT90" s="266">
        <v>405672</v>
      </c>
      <c r="AU90" s="428">
        <v>12.146265948845372</v>
      </c>
      <c r="AV90" s="266">
        <v>58296</v>
      </c>
      <c r="AW90" s="266">
        <v>408506</v>
      </c>
      <c r="AX90" s="428">
        <v>14.270537030055863</v>
      </c>
      <c r="AY90" s="431"/>
      <c r="AZ90" s="266">
        <v>12025</v>
      </c>
      <c r="BA90" s="266">
        <v>405672</v>
      </c>
      <c r="BB90" s="428">
        <v>2.9642173973061983</v>
      </c>
      <c r="BC90" s="266">
        <v>15192</v>
      </c>
      <c r="BD90" s="266">
        <v>408506</v>
      </c>
      <c r="BE90" s="428">
        <v>3.7189172252059941</v>
      </c>
    </row>
    <row r="91" spans="1:57">
      <c r="A91" s="85"/>
      <c r="B91" s="3"/>
      <c r="C91" s="212"/>
      <c r="D91" s="212"/>
      <c r="E91" s="427"/>
      <c r="F91" s="212"/>
      <c r="G91" s="212"/>
      <c r="H91" s="427"/>
      <c r="I91" s="203"/>
      <c r="J91" s="212"/>
      <c r="K91" s="212"/>
      <c r="L91" s="427"/>
      <c r="M91" s="212"/>
      <c r="N91" s="212"/>
      <c r="O91" s="427"/>
      <c r="P91" s="203"/>
      <c r="Q91" s="212"/>
      <c r="R91" s="212"/>
      <c r="S91" s="427"/>
      <c r="T91" s="212"/>
      <c r="U91" s="212"/>
      <c r="V91" s="427"/>
      <c r="W91" s="203"/>
      <c r="X91" s="212"/>
      <c r="Y91" s="212"/>
      <c r="Z91" s="427"/>
      <c r="AA91" s="212"/>
      <c r="AB91" s="212"/>
      <c r="AC91" s="427"/>
      <c r="AD91" s="203"/>
      <c r="AE91" s="212"/>
      <c r="AF91" s="212"/>
      <c r="AG91" s="427"/>
      <c r="AH91" s="212"/>
      <c r="AI91" s="212"/>
      <c r="AJ91" s="427"/>
      <c r="AK91" s="203"/>
      <c r="AL91" s="212"/>
      <c r="AM91" s="212"/>
      <c r="AN91" s="427"/>
      <c r="AO91" s="212"/>
      <c r="AP91" s="212"/>
      <c r="AQ91" s="427"/>
      <c r="AR91" s="203"/>
      <c r="AS91" s="212"/>
      <c r="AT91" s="212"/>
      <c r="AU91" s="427"/>
      <c r="AV91" s="212"/>
      <c r="AW91" s="212"/>
      <c r="AX91" s="427"/>
      <c r="AY91" s="203"/>
      <c r="AZ91" s="212"/>
      <c r="BA91" s="212"/>
      <c r="BB91" s="427"/>
      <c r="BC91" s="212"/>
      <c r="BD91" s="212"/>
      <c r="BE91" s="427"/>
    </row>
    <row r="92" spans="1:57">
      <c r="A92" s="172"/>
      <c r="B92" s="62" t="s">
        <v>150</v>
      </c>
      <c r="C92" s="390">
        <v>535779</v>
      </c>
      <c r="D92" s="390">
        <v>2926972</v>
      </c>
      <c r="E92" s="391">
        <v>18.304889831539214</v>
      </c>
      <c r="F92" s="390">
        <v>528932</v>
      </c>
      <c r="G92" s="390">
        <v>3104361</v>
      </c>
      <c r="H92" s="391">
        <v>17.038353464690477</v>
      </c>
      <c r="I92" s="430"/>
      <c r="J92" s="390">
        <v>361676</v>
      </c>
      <c r="K92" s="390">
        <v>2926972</v>
      </c>
      <c r="L92" s="391">
        <v>12.356660740177903</v>
      </c>
      <c r="M92" s="390">
        <v>398656</v>
      </c>
      <c r="N92" s="390">
        <v>3104361</v>
      </c>
      <c r="O92" s="391">
        <v>12.841805447240191</v>
      </c>
      <c r="P92" s="430"/>
      <c r="Q92" s="390">
        <v>820208</v>
      </c>
      <c r="R92" s="390">
        <v>2926972</v>
      </c>
      <c r="S92" s="391">
        <v>28.022406773962988</v>
      </c>
      <c r="T92" s="390">
        <v>830653</v>
      </c>
      <c r="U92" s="390">
        <v>3104361</v>
      </c>
      <c r="V92" s="391">
        <v>26.757616140648594</v>
      </c>
      <c r="W92" s="430"/>
      <c r="X92" s="390">
        <v>707634</v>
      </c>
      <c r="Y92" s="390">
        <v>2926972</v>
      </c>
      <c r="Z92" s="391">
        <v>24.176316001656321</v>
      </c>
      <c r="AA92" s="390">
        <v>752388</v>
      </c>
      <c r="AB92" s="390">
        <v>3104361</v>
      </c>
      <c r="AC92" s="391">
        <v>24.236485382982199</v>
      </c>
      <c r="AD92" s="430"/>
      <c r="AE92" s="390">
        <v>501675</v>
      </c>
      <c r="AF92" s="390">
        <v>2926972</v>
      </c>
      <c r="AG92" s="391">
        <v>17.139726652663573</v>
      </c>
      <c r="AH92" s="390">
        <v>593732</v>
      </c>
      <c r="AI92" s="390">
        <v>3104361</v>
      </c>
      <c r="AJ92" s="391">
        <v>19.125739564438543</v>
      </c>
      <c r="AK92" s="430"/>
      <c r="AL92" s="390">
        <v>352486</v>
      </c>
      <c r="AM92" s="390">
        <v>2926972</v>
      </c>
      <c r="AN92" s="391">
        <v>12.042684385091487</v>
      </c>
      <c r="AO92" s="390">
        <v>427323</v>
      </c>
      <c r="AP92" s="390">
        <v>3104361</v>
      </c>
      <c r="AQ92" s="391">
        <v>13.765248307139538</v>
      </c>
      <c r="AR92" s="430"/>
      <c r="AS92" s="390">
        <v>226916</v>
      </c>
      <c r="AT92" s="390">
        <v>2926972</v>
      </c>
      <c r="AU92" s="391">
        <v>7.7525852655918808</v>
      </c>
      <c r="AV92" s="390">
        <v>282241</v>
      </c>
      <c r="AW92" s="390">
        <v>3104361</v>
      </c>
      <c r="AX92" s="391">
        <v>9.0917583360955767</v>
      </c>
      <c r="AY92" s="430"/>
      <c r="AZ92" s="390">
        <v>59792</v>
      </c>
      <c r="BA92" s="390">
        <v>2926972</v>
      </c>
      <c r="BB92" s="391">
        <v>2.0427937130932583</v>
      </c>
      <c r="BC92" s="390">
        <v>75868</v>
      </c>
      <c r="BD92" s="390">
        <v>3104361</v>
      </c>
      <c r="BE92" s="391">
        <v>2.4439167996247861</v>
      </c>
    </row>
    <row r="93" spans="1:57" s="82" customFormat="1">
      <c r="A93" s="78"/>
      <c r="B93" s="162" t="s">
        <v>1045</v>
      </c>
      <c r="C93" s="266">
        <v>428019</v>
      </c>
      <c r="D93" s="266">
        <v>2350243</v>
      </c>
      <c r="E93" s="428">
        <v>18.211691301707951</v>
      </c>
      <c r="F93" s="266">
        <v>416027</v>
      </c>
      <c r="G93" s="266">
        <v>2501154</v>
      </c>
      <c r="H93" s="428">
        <v>16.633402021626818</v>
      </c>
      <c r="I93" s="431"/>
      <c r="J93" s="266">
        <v>295675</v>
      </c>
      <c r="K93" s="266">
        <v>2350243</v>
      </c>
      <c r="L93" s="428">
        <v>12.580614004594418</v>
      </c>
      <c r="M93" s="266">
        <v>333606</v>
      </c>
      <c r="N93" s="266">
        <v>2501154</v>
      </c>
      <c r="O93" s="428">
        <v>13.338083140822196</v>
      </c>
      <c r="P93" s="431"/>
      <c r="Q93" s="266">
        <v>649291</v>
      </c>
      <c r="R93" s="266">
        <v>2350243</v>
      </c>
      <c r="S93" s="428">
        <v>27.626547552742419</v>
      </c>
      <c r="T93" s="266">
        <v>627874</v>
      </c>
      <c r="U93" s="266">
        <v>2501154</v>
      </c>
      <c r="V93" s="428">
        <v>25.103372283354002</v>
      </c>
      <c r="W93" s="431"/>
      <c r="X93" s="266">
        <v>562223</v>
      </c>
      <c r="Y93" s="266">
        <v>2350243</v>
      </c>
      <c r="Z93" s="428">
        <v>23.9219093515011</v>
      </c>
      <c r="AA93" s="266">
        <v>607171</v>
      </c>
      <c r="AB93" s="266">
        <v>2501154</v>
      </c>
      <c r="AC93" s="428">
        <v>24.27563436717611</v>
      </c>
      <c r="AD93" s="431"/>
      <c r="AE93" s="266">
        <v>415035</v>
      </c>
      <c r="AF93" s="266">
        <v>2350243</v>
      </c>
      <c r="AG93" s="428">
        <v>17.659237789454114</v>
      </c>
      <c r="AH93" s="266">
        <v>516476</v>
      </c>
      <c r="AI93" s="266">
        <v>2501154</v>
      </c>
      <c r="AJ93" s="428">
        <v>20.649508187020871</v>
      </c>
      <c r="AK93" s="431"/>
      <c r="AL93" s="266">
        <v>297166</v>
      </c>
      <c r="AM93" s="266">
        <v>2350243</v>
      </c>
      <c r="AN93" s="428">
        <v>12.644054253113401</v>
      </c>
      <c r="AO93" s="266">
        <v>380887</v>
      </c>
      <c r="AP93" s="266">
        <v>2501154</v>
      </c>
      <c r="AQ93" s="428">
        <v>15.228450547227402</v>
      </c>
      <c r="AR93" s="431"/>
      <c r="AS93" s="266">
        <v>194224</v>
      </c>
      <c r="AT93" s="266">
        <v>2350243</v>
      </c>
      <c r="AU93" s="428">
        <v>8.2639965314224959</v>
      </c>
      <c r="AV93" s="266">
        <v>257670</v>
      </c>
      <c r="AW93" s="266">
        <v>2501154</v>
      </c>
      <c r="AX93" s="428">
        <v>10.302044576223615</v>
      </c>
      <c r="AY93" s="431"/>
      <c r="AZ93" s="266">
        <v>51505</v>
      </c>
      <c r="BA93" s="266">
        <v>2350243</v>
      </c>
      <c r="BB93" s="428">
        <v>2.1914755197654028</v>
      </c>
      <c r="BC93" s="266">
        <v>70104</v>
      </c>
      <c r="BD93" s="266">
        <v>2501154</v>
      </c>
      <c r="BE93" s="428">
        <v>2.8028661969634818</v>
      </c>
    </row>
    <row r="94" spans="1:57" s="82" customFormat="1">
      <c r="A94" s="87"/>
      <c r="B94" s="162" t="s">
        <v>1046</v>
      </c>
      <c r="C94" s="266">
        <v>107760</v>
      </c>
      <c r="D94" s="266">
        <v>576729</v>
      </c>
      <c r="E94" s="428">
        <v>18.684685528211688</v>
      </c>
      <c r="F94" s="266">
        <v>112905</v>
      </c>
      <c r="G94" s="266">
        <v>603207</v>
      </c>
      <c r="H94" s="428">
        <v>18.717455201945601</v>
      </c>
      <c r="I94" s="431"/>
      <c r="J94" s="266">
        <v>66001</v>
      </c>
      <c r="K94" s="266">
        <v>576729</v>
      </c>
      <c r="L94" s="428">
        <v>11.444023102705083</v>
      </c>
      <c r="M94" s="266">
        <v>65050</v>
      </c>
      <c r="N94" s="266">
        <v>603207</v>
      </c>
      <c r="O94" s="428">
        <v>10.784026047443083</v>
      </c>
      <c r="P94" s="431"/>
      <c r="Q94" s="266">
        <v>170917</v>
      </c>
      <c r="R94" s="266">
        <v>576729</v>
      </c>
      <c r="S94" s="428">
        <v>29.635582743368204</v>
      </c>
      <c r="T94" s="266">
        <v>202779</v>
      </c>
      <c r="U94" s="266">
        <v>603207</v>
      </c>
      <c r="V94" s="428">
        <v>33.616818107216929</v>
      </c>
      <c r="W94" s="431"/>
      <c r="X94" s="266">
        <v>145411</v>
      </c>
      <c r="Y94" s="266">
        <v>576729</v>
      </c>
      <c r="Z94" s="428">
        <v>25.213055005037027</v>
      </c>
      <c r="AA94" s="266">
        <v>145217</v>
      </c>
      <c r="AB94" s="266">
        <v>603207</v>
      </c>
      <c r="AC94" s="428">
        <v>24.074156964358835</v>
      </c>
      <c r="AD94" s="431"/>
      <c r="AE94" s="266">
        <v>86640</v>
      </c>
      <c r="AF94" s="266">
        <v>576729</v>
      </c>
      <c r="AG94" s="428">
        <v>15.022653620677994</v>
      </c>
      <c r="AH94" s="266">
        <v>77256</v>
      </c>
      <c r="AI94" s="266">
        <v>603207</v>
      </c>
      <c r="AJ94" s="428">
        <v>12.807543679035554</v>
      </c>
      <c r="AK94" s="431"/>
      <c r="AL94" s="266">
        <v>55320</v>
      </c>
      <c r="AM94" s="266">
        <v>576729</v>
      </c>
      <c r="AN94" s="428">
        <v>9.5920267578013245</v>
      </c>
      <c r="AO94" s="266">
        <v>46436</v>
      </c>
      <c r="AP94" s="266">
        <v>603207</v>
      </c>
      <c r="AQ94" s="428">
        <v>7.6981865263499927</v>
      </c>
      <c r="AR94" s="431"/>
      <c r="AS94" s="266">
        <v>32692</v>
      </c>
      <c r="AT94" s="266">
        <v>576729</v>
      </c>
      <c r="AU94" s="428">
        <v>5.6685202235365306</v>
      </c>
      <c r="AV94" s="266">
        <v>24571</v>
      </c>
      <c r="AW94" s="266">
        <v>603207</v>
      </c>
      <c r="AX94" s="428">
        <v>4.0733943737390321</v>
      </c>
      <c r="AY94" s="431"/>
      <c r="AZ94" s="266">
        <v>8287</v>
      </c>
      <c r="BA94" s="266">
        <v>576729</v>
      </c>
      <c r="BB94" s="428">
        <v>1.4368967053850248</v>
      </c>
      <c r="BC94" s="266">
        <v>5764</v>
      </c>
      <c r="BD94" s="266">
        <v>603207</v>
      </c>
      <c r="BE94" s="428">
        <v>0.95555920272808514</v>
      </c>
    </row>
    <row r="95" spans="1:57">
      <c r="A95" s="42"/>
      <c r="B95" s="3"/>
      <c r="C95" s="212"/>
      <c r="D95" s="212"/>
      <c r="E95" s="427"/>
      <c r="F95" s="212"/>
      <c r="G95" s="212"/>
      <c r="H95" s="427"/>
      <c r="I95" s="203"/>
      <c r="J95" s="212"/>
      <c r="K95" s="212"/>
      <c r="L95" s="427"/>
      <c r="M95" s="212"/>
      <c r="N95" s="212"/>
      <c r="O95" s="427"/>
      <c r="P95" s="203"/>
      <c r="Q95" s="212"/>
      <c r="R95" s="212"/>
      <c r="S95" s="427"/>
      <c r="T95" s="212"/>
      <c r="U95" s="212"/>
      <c r="V95" s="427"/>
      <c r="W95" s="203"/>
      <c r="X95" s="212"/>
      <c r="Y95" s="212"/>
      <c r="Z95" s="427"/>
      <c r="AA95" s="212"/>
      <c r="AB95" s="212"/>
      <c r="AC95" s="427"/>
      <c r="AD95" s="203"/>
      <c r="AE95" s="212"/>
      <c r="AF95" s="212"/>
      <c r="AG95" s="427"/>
      <c r="AH95" s="212"/>
      <c r="AI95" s="212"/>
      <c r="AJ95" s="427"/>
      <c r="AK95" s="203"/>
      <c r="AL95" s="212"/>
      <c r="AM95" s="212"/>
      <c r="AN95" s="427"/>
      <c r="AO95" s="212"/>
      <c r="AP95" s="212"/>
      <c r="AQ95" s="427"/>
      <c r="AR95" s="203"/>
      <c r="AS95" s="212"/>
      <c r="AT95" s="212"/>
      <c r="AU95" s="427"/>
      <c r="AV95" s="212"/>
      <c r="AW95" s="212"/>
      <c r="AX95" s="427"/>
      <c r="AY95" s="203"/>
      <c r="AZ95" s="212"/>
      <c r="BA95" s="212"/>
      <c r="BB95" s="427"/>
      <c r="BC95" s="212"/>
      <c r="BD95" s="212"/>
      <c r="BE95" s="427"/>
    </row>
    <row r="96" spans="1:57">
      <c r="A96" s="172"/>
      <c r="B96" s="62" t="s">
        <v>151</v>
      </c>
      <c r="C96" s="390">
        <v>94567</v>
      </c>
      <c r="D96" s="390">
        <v>587537</v>
      </c>
      <c r="E96" s="391">
        <v>16.095496964446497</v>
      </c>
      <c r="F96" s="390">
        <v>93554</v>
      </c>
      <c r="G96" s="390">
        <v>606366</v>
      </c>
      <c r="H96" s="391">
        <v>15.428635510566227</v>
      </c>
      <c r="I96" s="430"/>
      <c r="J96" s="390">
        <v>67627</v>
      </c>
      <c r="K96" s="390">
        <v>587537</v>
      </c>
      <c r="L96" s="391">
        <v>11.510253822312468</v>
      </c>
      <c r="M96" s="390">
        <v>72187</v>
      </c>
      <c r="N96" s="390">
        <v>606366</v>
      </c>
      <c r="O96" s="391">
        <v>11.904856142989548</v>
      </c>
      <c r="P96" s="430"/>
      <c r="Q96" s="390">
        <v>153260</v>
      </c>
      <c r="R96" s="390">
        <v>587537</v>
      </c>
      <c r="S96" s="391">
        <v>26.085165700202712</v>
      </c>
      <c r="T96" s="390">
        <v>155130</v>
      </c>
      <c r="U96" s="390">
        <v>606366</v>
      </c>
      <c r="V96" s="391">
        <v>25.583558444899619</v>
      </c>
      <c r="W96" s="430"/>
      <c r="X96" s="390">
        <v>142273</v>
      </c>
      <c r="Y96" s="390">
        <v>587537</v>
      </c>
      <c r="Z96" s="391">
        <v>24.215155811463791</v>
      </c>
      <c r="AA96" s="390">
        <v>140699</v>
      </c>
      <c r="AB96" s="390">
        <v>606366</v>
      </c>
      <c r="AC96" s="391">
        <v>23.203642684451307</v>
      </c>
      <c r="AD96" s="430"/>
      <c r="AE96" s="390">
        <v>129810</v>
      </c>
      <c r="AF96" s="390">
        <v>587537</v>
      </c>
      <c r="AG96" s="391">
        <v>22.09392770157454</v>
      </c>
      <c r="AH96" s="390">
        <v>144796</v>
      </c>
      <c r="AI96" s="390">
        <v>606366</v>
      </c>
      <c r="AJ96" s="391">
        <v>23.879307217093306</v>
      </c>
      <c r="AK96" s="430"/>
      <c r="AL96" s="390">
        <v>92664</v>
      </c>
      <c r="AM96" s="390">
        <v>587537</v>
      </c>
      <c r="AN96" s="391">
        <v>15.771602469291295</v>
      </c>
      <c r="AO96" s="390">
        <v>106755</v>
      </c>
      <c r="AP96" s="390">
        <v>606366</v>
      </c>
      <c r="AQ96" s="391">
        <v>17.605703486013397</v>
      </c>
      <c r="AR96" s="430"/>
      <c r="AS96" s="390">
        <v>59947</v>
      </c>
      <c r="AT96" s="390">
        <v>587537</v>
      </c>
      <c r="AU96" s="391">
        <v>10.203102102505884</v>
      </c>
      <c r="AV96" s="390">
        <v>71537</v>
      </c>
      <c r="AW96" s="390">
        <v>606366</v>
      </c>
      <c r="AX96" s="391">
        <v>11.797660159045858</v>
      </c>
      <c r="AY96" s="430"/>
      <c r="AZ96" s="390">
        <v>15009</v>
      </c>
      <c r="BA96" s="390">
        <v>587537</v>
      </c>
      <c r="BB96" s="391">
        <v>2.5545625211688798</v>
      </c>
      <c r="BC96" s="390">
        <v>18688</v>
      </c>
      <c r="BD96" s="390">
        <v>606366</v>
      </c>
      <c r="BE96" s="391">
        <v>3.0819669968302974</v>
      </c>
    </row>
    <row r="97" spans="1:57" s="82" customFormat="1">
      <c r="A97" s="87"/>
      <c r="B97" s="162" t="s">
        <v>1047</v>
      </c>
      <c r="C97" s="266">
        <v>43348</v>
      </c>
      <c r="D97" s="266">
        <v>263548</v>
      </c>
      <c r="E97" s="428">
        <v>16.447857695751818</v>
      </c>
      <c r="F97" s="266">
        <v>43979</v>
      </c>
      <c r="G97" s="266">
        <v>276487</v>
      </c>
      <c r="H97" s="428">
        <v>15.906353644113466</v>
      </c>
      <c r="I97" s="431"/>
      <c r="J97" s="266">
        <v>31839</v>
      </c>
      <c r="K97" s="266">
        <v>263548</v>
      </c>
      <c r="L97" s="428">
        <v>12.080911257152398</v>
      </c>
      <c r="M97" s="266">
        <v>34925</v>
      </c>
      <c r="N97" s="266">
        <v>276487</v>
      </c>
      <c r="O97" s="428">
        <v>12.631696969477769</v>
      </c>
      <c r="P97" s="431"/>
      <c r="Q97" s="266">
        <v>76974</v>
      </c>
      <c r="R97" s="266">
        <v>263548</v>
      </c>
      <c r="S97" s="428">
        <v>29.206823804392368</v>
      </c>
      <c r="T97" s="266">
        <v>78050</v>
      </c>
      <c r="U97" s="266">
        <v>276487</v>
      </c>
      <c r="V97" s="428">
        <v>28.229175331932421</v>
      </c>
      <c r="W97" s="431"/>
      <c r="X97" s="266">
        <v>59108</v>
      </c>
      <c r="Y97" s="266">
        <v>263548</v>
      </c>
      <c r="Z97" s="428">
        <v>22.4277930395981</v>
      </c>
      <c r="AA97" s="266">
        <v>60244</v>
      </c>
      <c r="AB97" s="266">
        <v>276487</v>
      </c>
      <c r="AC97" s="428">
        <v>21.789089541280422</v>
      </c>
      <c r="AD97" s="431"/>
      <c r="AE97" s="266">
        <v>52279</v>
      </c>
      <c r="AF97" s="266">
        <v>263548</v>
      </c>
      <c r="AG97" s="428">
        <v>19.836614203105317</v>
      </c>
      <c r="AH97" s="266">
        <v>59289</v>
      </c>
      <c r="AI97" s="266">
        <v>276487</v>
      </c>
      <c r="AJ97" s="428">
        <v>21.443684513195919</v>
      </c>
      <c r="AK97" s="431"/>
      <c r="AL97" s="266">
        <v>37731</v>
      </c>
      <c r="AM97" s="266">
        <v>263548</v>
      </c>
      <c r="AN97" s="428">
        <v>14.316557135702034</v>
      </c>
      <c r="AO97" s="266">
        <v>44346</v>
      </c>
      <c r="AP97" s="266">
        <v>276487</v>
      </c>
      <c r="AQ97" s="428">
        <v>16.039090445482067</v>
      </c>
      <c r="AR97" s="431"/>
      <c r="AS97" s="266">
        <v>24719</v>
      </c>
      <c r="AT97" s="266">
        <v>263548</v>
      </c>
      <c r="AU97" s="428">
        <v>9.3793161018106748</v>
      </c>
      <c r="AV97" s="266">
        <v>30237</v>
      </c>
      <c r="AW97" s="266">
        <v>276487</v>
      </c>
      <c r="AX97" s="428">
        <v>10.936138046273424</v>
      </c>
      <c r="AY97" s="431"/>
      <c r="AZ97" s="266">
        <v>6636</v>
      </c>
      <c r="BA97" s="266">
        <v>263548</v>
      </c>
      <c r="BB97" s="428">
        <v>2.517947394781975</v>
      </c>
      <c r="BC97" s="266">
        <v>8302</v>
      </c>
      <c r="BD97" s="266">
        <v>276487</v>
      </c>
      <c r="BE97" s="428">
        <v>3.0026728200602562</v>
      </c>
    </row>
    <row r="98" spans="1:57" s="82" customFormat="1">
      <c r="A98" s="78"/>
      <c r="B98" s="162" t="s">
        <v>1048</v>
      </c>
      <c r="C98" s="266">
        <v>51219</v>
      </c>
      <c r="D98" s="266">
        <v>323989</v>
      </c>
      <c r="E98" s="428">
        <v>15.808870054230237</v>
      </c>
      <c r="F98" s="266">
        <v>49575</v>
      </c>
      <c r="G98" s="266">
        <v>329879</v>
      </c>
      <c r="H98" s="428">
        <v>15.028237626523666</v>
      </c>
      <c r="I98" s="431"/>
      <c r="J98" s="266">
        <v>35788</v>
      </c>
      <c r="K98" s="266">
        <v>323989</v>
      </c>
      <c r="L98" s="428">
        <v>11.04605403269864</v>
      </c>
      <c r="M98" s="266">
        <v>37262</v>
      </c>
      <c r="N98" s="266">
        <v>329879</v>
      </c>
      <c r="O98" s="428">
        <v>11.295656892375689</v>
      </c>
      <c r="P98" s="431"/>
      <c r="Q98" s="266">
        <v>76286</v>
      </c>
      <c r="R98" s="266">
        <v>323989</v>
      </c>
      <c r="S98" s="428">
        <v>23.545861124914737</v>
      </c>
      <c r="T98" s="266">
        <v>77080</v>
      </c>
      <c r="U98" s="266">
        <v>329879</v>
      </c>
      <c r="V98" s="428">
        <v>23.366143343468362</v>
      </c>
      <c r="W98" s="431"/>
      <c r="X98" s="266">
        <v>83165</v>
      </c>
      <c r="Y98" s="266">
        <v>323989</v>
      </c>
      <c r="Z98" s="428">
        <v>25.669081357700417</v>
      </c>
      <c r="AA98" s="266">
        <v>80455</v>
      </c>
      <c r="AB98" s="266">
        <v>329879</v>
      </c>
      <c r="AC98" s="428">
        <v>24.389245753746071</v>
      </c>
      <c r="AD98" s="431"/>
      <c r="AE98" s="266">
        <v>77531</v>
      </c>
      <c r="AF98" s="266">
        <v>323989</v>
      </c>
      <c r="AG98" s="428">
        <v>23.930133430455971</v>
      </c>
      <c r="AH98" s="266">
        <v>85507</v>
      </c>
      <c r="AI98" s="266">
        <v>329879</v>
      </c>
      <c r="AJ98" s="428">
        <v>25.920716383886212</v>
      </c>
      <c r="AK98" s="431"/>
      <c r="AL98" s="266">
        <v>54933</v>
      </c>
      <c r="AM98" s="266">
        <v>323989</v>
      </c>
      <c r="AN98" s="428">
        <v>16.9552052693147</v>
      </c>
      <c r="AO98" s="266">
        <v>62409</v>
      </c>
      <c r="AP98" s="266">
        <v>329879</v>
      </c>
      <c r="AQ98" s="428">
        <v>18.918755058673028</v>
      </c>
      <c r="AR98" s="431"/>
      <c r="AS98" s="266">
        <v>35228</v>
      </c>
      <c r="AT98" s="266">
        <v>323989</v>
      </c>
      <c r="AU98" s="428">
        <v>10.873208658318646</v>
      </c>
      <c r="AV98" s="266">
        <v>41300</v>
      </c>
      <c r="AW98" s="266">
        <v>329879</v>
      </c>
      <c r="AX98" s="428">
        <v>12.519742087250174</v>
      </c>
      <c r="AY98" s="431"/>
      <c r="AZ98" s="266">
        <v>8373</v>
      </c>
      <c r="BA98" s="266">
        <v>323989</v>
      </c>
      <c r="BB98" s="428">
        <v>2.5843469994351662</v>
      </c>
      <c r="BC98" s="266">
        <v>10386</v>
      </c>
      <c r="BD98" s="266">
        <v>329879</v>
      </c>
      <c r="BE98" s="428">
        <v>3.1484271505612664</v>
      </c>
    </row>
    <row r="99" spans="1:57">
      <c r="A99" s="42"/>
      <c r="B99" s="3"/>
      <c r="C99" s="212"/>
      <c r="D99" s="212"/>
      <c r="E99" s="427"/>
      <c r="F99" s="212"/>
      <c r="G99" s="212"/>
      <c r="H99" s="427"/>
      <c r="I99" s="203"/>
      <c r="J99" s="212"/>
      <c r="K99" s="212"/>
      <c r="L99" s="427"/>
      <c r="M99" s="212"/>
      <c r="N99" s="212"/>
      <c r="O99" s="427"/>
      <c r="P99" s="203"/>
      <c r="Q99" s="212"/>
      <c r="R99" s="212"/>
      <c r="S99" s="427"/>
      <c r="T99" s="212"/>
      <c r="U99" s="212"/>
      <c r="V99" s="427"/>
      <c r="W99" s="203"/>
      <c r="X99" s="212"/>
      <c r="Y99" s="212"/>
      <c r="Z99" s="427"/>
      <c r="AA99" s="212"/>
      <c r="AB99" s="212"/>
      <c r="AC99" s="427"/>
      <c r="AD99" s="203"/>
      <c r="AE99" s="212"/>
      <c r="AF99" s="212"/>
      <c r="AG99" s="427"/>
      <c r="AH99" s="212"/>
      <c r="AI99" s="212"/>
      <c r="AJ99" s="427"/>
      <c r="AK99" s="203"/>
      <c r="AL99" s="212"/>
      <c r="AM99" s="212"/>
      <c r="AN99" s="427"/>
      <c r="AO99" s="212"/>
      <c r="AP99" s="212"/>
      <c r="AQ99" s="427"/>
      <c r="AR99" s="203"/>
      <c r="AS99" s="212"/>
      <c r="AT99" s="212"/>
      <c r="AU99" s="427"/>
      <c r="AV99" s="212"/>
      <c r="AW99" s="212"/>
      <c r="AX99" s="427"/>
      <c r="AY99" s="203"/>
      <c r="AZ99" s="212"/>
      <c r="BA99" s="212"/>
      <c r="BB99" s="427"/>
      <c r="BC99" s="212"/>
      <c r="BD99" s="212"/>
      <c r="BE99" s="427"/>
    </row>
    <row r="100" spans="1:57">
      <c r="A100" s="46"/>
      <c r="B100" s="62" t="s">
        <v>152</v>
      </c>
      <c r="C100" s="390">
        <v>54001</v>
      </c>
      <c r="D100" s="390">
        <v>261705</v>
      </c>
      <c r="E100" s="391">
        <v>20.634301981238419</v>
      </c>
      <c r="F100" s="390">
        <v>55009</v>
      </c>
      <c r="G100" s="390">
        <v>277911</v>
      </c>
      <c r="H100" s="391">
        <v>19.793746918977657</v>
      </c>
      <c r="I100" s="430"/>
      <c r="J100" s="390">
        <v>33882</v>
      </c>
      <c r="K100" s="390">
        <v>261705</v>
      </c>
      <c r="L100" s="391">
        <v>12.946638390554249</v>
      </c>
      <c r="M100" s="390">
        <v>37095</v>
      </c>
      <c r="N100" s="390">
        <v>277911</v>
      </c>
      <c r="O100" s="391">
        <v>13.347798395889331</v>
      </c>
      <c r="P100" s="430"/>
      <c r="Q100" s="390">
        <v>88293</v>
      </c>
      <c r="R100" s="390">
        <v>261705</v>
      </c>
      <c r="S100" s="391">
        <v>33.737605318966011</v>
      </c>
      <c r="T100" s="390">
        <v>90330</v>
      </c>
      <c r="U100" s="390">
        <v>277911</v>
      </c>
      <c r="V100" s="391">
        <v>32.503211459783884</v>
      </c>
      <c r="W100" s="430"/>
      <c r="X100" s="390">
        <v>59318</v>
      </c>
      <c r="Y100" s="390">
        <v>261705</v>
      </c>
      <c r="Z100" s="391">
        <v>22.665978869337614</v>
      </c>
      <c r="AA100" s="390">
        <v>63872</v>
      </c>
      <c r="AB100" s="390">
        <v>277911</v>
      </c>
      <c r="AC100" s="391">
        <v>22.982897402405804</v>
      </c>
      <c r="AD100" s="430"/>
      <c r="AE100" s="390">
        <v>26211</v>
      </c>
      <c r="AF100" s="390">
        <v>261705</v>
      </c>
      <c r="AG100" s="391">
        <v>10.015475439903708</v>
      </c>
      <c r="AH100" s="390">
        <v>31605</v>
      </c>
      <c r="AI100" s="390">
        <v>277911</v>
      </c>
      <c r="AJ100" s="391">
        <v>11.372345822943316</v>
      </c>
      <c r="AK100" s="430"/>
      <c r="AL100" s="390">
        <v>16094</v>
      </c>
      <c r="AM100" s="390">
        <v>261705</v>
      </c>
      <c r="AN100" s="391">
        <v>6.1496723409946314</v>
      </c>
      <c r="AO100" s="390">
        <v>20088</v>
      </c>
      <c r="AP100" s="390">
        <v>277911</v>
      </c>
      <c r="AQ100" s="391">
        <v>7.2282133488778779</v>
      </c>
      <c r="AR100" s="430"/>
      <c r="AS100" s="390">
        <v>8912</v>
      </c>
      <c r="AT100" s="390">
        <v>261705</v>
      </c>
      <c r="AU100" s="391">
        <v>3.4053609980703463</v>
      </c>
      <c r="AV100" s="390">
        <v>11461</v>
      </c>
      <c r="AW100" s="390">
        <v>277911</v>
      </c>
      <c r="AX100" s="391">
        <v>4.1239821381665358</v>
      </c>
      <c r="AY100" s="430"/>
      <c r="AZ100" s="390">
        <v>1600</v>
      </c>
      <c r="BA100" s="390">
        <v>261705</v>
      </c>
      <c r="BB100" s="391">
        <v>0.61137540360329379</v>
      </c>
      <c r="BC100" s="390">
        <v>2195</v>
      </c>
      <c r="BD100" s="390">
        <v>277911</v>
      </c>
      <c r="BE100" s="391">
        <v>0.78982120175163995</v>
      </c>
    </row>
    <row r="101" spans="1:57" s="82" customFormat="1">
      <c r="A101" s="78"/>
      <c r="B101" s="162" t="s">
        <v>1049</v>
      </c>
      <c r="C101" s="266">
        <v>31519</v>
      </c>
      <c r="D101" s="266">
        <v>157428</v>
      </c>
      <c r="E101" s="428">
        <v>20.021216047971137</v>
      </c>
      <c r="F101" s="266">
        <v>32527</v>
      </c>
      <c r="G101" s="266">
        <v>168462</v>
      </c>
      <c r="H101" s="428">
        <v>19.308211940971852</v>
      </c>
      <c r="I101" s="431"/>
      <c r="J101" s="266">
        <v>18788</v>
      </c>
      <c r="K101" s="266">
        <v>157428</v>
      </c>
      <c r="L101" s="428">
        <v>11.934344589272557</v>
      </c>
      <c r="M101" s="266">
        <v>21294</v>
      </c>
      <c r="N101" s="266">
        <v>168462</v>
      </c>
      <c r="O101" s="428">
        <v>12.640239341810023</v>
      </c>
      <c r="P101" s="431"/>
      <c r="Q101" s="266">
        <v>53444</v>
      </c>
      <c r="R101" s="266">
        <v>157428</v>
      </c>
      <c r="S101" s="428">
        <v>33.948217597886014</v>
      </c>
      <c r="T101" s="266">
        <v>54612</v>
      </c>
      <c r="U101" s="266">
        <v>168462</v>
      </c>
      <c r="V101" s="428">
        <v>32.417993375360616</v>
      </c>
      <c r="W101" s="431"/>
      <c r="X101" s="266">
        <v>36256</v>
      </c>
      <c r="Y101" s="266">
        <v>157428</v>
      </c>
      <c r="Z101" s="428">
        <v>23.030210635973269</v>
      </c>
      <c r="AA101" s="266">
        <v>39057</v>
      </c>
      <c r="AB101" s="266">
        <v>168462</v>
      </c>
      <c r="AC101" s="428">
        <v>23.184457028884854</v>
      </c>
      <c r="AD101" s="431"/>
      <c r="AE101" s="266">
        <v>17421</v>
      </c>
      <c r="AF101" s="266">
        <v>157428</v>
      </c>
      <c r="AG101" s="428">
        <v>11.066011128897021</v>
      </c>
      <c r="AH101" s="266">
        <v>20972</v>
      </c>
      <c r="AI101" s="266">
        <v>168462</v>
      </c>
      <c r="AJ101" s="428">
        <v>12.449098312972659</v>
      </c>
      <c r="AK101" s="431"/>
      <c r="AL101" s="266">
        <v>11080</v>
      </c>
      <c r="AM101" s="266">
        <v>157428</v>
      </c>
      <c r="AN101" s="428">
        <v>7.038138069466676</v>
      </c>
      <c r="AO101" s="266">
        <v>13577</v>
      </c>
      <c r="AP101" s="266">
        <v>168462</v>
      </c>
      <c r="AQ101" s="428">
        <v>8.0593843121890991</v>
      </c>
      <c r="AR101" s="431"/>
      <c r="AS101" s="266">
        <v>6371</v>
      </c>
      <c r="AT101" s="266">
        <v>157428</v>
      </c>
      <c r="AU101" s="428">
        <v>4.0469293899433394</v>
      </c>
      <c r="AV101" s="266">
        <v>8029</v>
      </c>
      <c r="AW101" s="266">
        <v>168462</v>
      </c>
      <c r="AX101" s="428">
        <v>4.7660600016620958</v>
      </c>
      <c r="AY101" s="431"/>
      <c r="AZ101" s="266">
        <v>1165</v>
      </c>
      <c r="BA101" s="266">
        <v>157428</v>
      </c>
      <c r="BB101" s="428">
        <v>0.74002083492136084</v>
      </c>
      <c r="BC101" s="266">
        <v>1655</v>
      </c>
      <c r="BD101" s="266">
        <v>168462</v>
      </c>
      <c r="BE101" s="428">
        <v>0.9824173997696809</v>
      </c>
    </row>
    <row r="102" spans="1:57" s="82" customFormat="1">
      <c r="A102" s="78"/>
      <c r="B102" s="162" t="s">
        <v>1050</v>
      </c>
      <c r="C102" s="266">
        <v>22482</v>
      </c>
      <c r="D102" s="266">
        <v>104277</v>
      </c>
      <c r="E102" s="428">
        <v>21.559883771109643</v>
      </c>
      <c r="F102" s="266">
        <v>22482</v>
      </c>
      <c r="G102" s="266">
        <v>109449</v>
      </c>
      <c r="H102" s="428">
        <v>20.541073924841708</v>
      </c>
      <c r="I102" s="431"/>
      <c r="J102" s="266">
        <v>15094</v>
      </c>
      <c r="K102" s="266">
        <v>104277</v>
      </c>
      <c r="L102" s="428">
        <v>14.474908177258646</v>
      </c>
      <c r="M102" s="266">
        <v>15801</v>
      </c>
      <c r="N102" s="266">
        <v>109449</v>
      </c>
      <c r="O102" s="428">
        <v>14.436861003755174</v>
      </c>
      <c r="P102" s="431"/>
      <c r="Q102" s="266">
        <v>34849</v>
      </c>
      <c r="R102" s="266">
        <v>104277</v>
      </c>
      <c r="S102" s="428">
        <v>33.419641915283336</v>
      </c>
      <c r="T102" s="266">
        <v>35718</v>
      </c>
      <c r="U102" s="266">
        <v>109449</v>
      </c>
      <c r="V102" s="428">
        <v>32.634377655346327</v>
      </c>
      <c r="W102" s="431"/>
      <c r="X102" s="266">
        <v>23062</v>
      </c>
      <c r="Y102" s="266">
        <v>104277</v>
      </c>
      <c r="Z102" s="428">
        <v>22.116094632565186</v>
      </c>
      <c r="AA102" s="266">
        <v>24815</v>
      </c>
      <c r="AB102" s="266">
        <v>109449</v>
      </c>
      <c r="AC102" s="428">
        <v>22.672660325813847</v>
      </c>
      <c r="AD102" s="431"/>
      <c r="AE102" s="266">
        <v>8790</v>
      </c>
      <c r="AF102" s="266">
        <v>104277</v>
      </c>
      <c r="AG102" s="428">
        <v>8.4294715037831924</v>
      </c>
      <c r="AH102" s="266">
        <v>10633</v>
      </c>
      <c r="AI102" s="266">
        <v>109449</v>
      </c>
      <c r="AJ102" s="428">
        <v>9.7150270902429448</v>
      </c>
      <c r="AK102" s="431"/>
      <c r="AL102" s="266">
        <v>5014</v>
      </c>
      <c r="AM102" s="266">
        <v>104277</v>
      </c>
      <c r="AN102" s="428">
        <v>4.8083469988588092</v>
      </c>
      <c r="AO102" s="266">
        <v>6511</v>
      </c>
      <c r="AP102" s="266">
        <v>109449</v>
      </c>
      <c r="AQ102" s="428">
        <v>5.9488894370894201</v>
      </c>
      <c r="AR102" s="431"/>
      <c r="AS102" s="266">
        <v>2541</v>
      </c>
      <c r="AT102" s="266">
        <v>104277</v>
      </c>
      <c r="AU102" s="428">
        <v>2.4367789637216259</v>
      </c>
      <c r="AV102" s="266">
        <v>3432</v>
      </c>
      <c r="AW102" s="266">
        <v>109449</v>
      </c>
      <c r="AX102" s="428">
        <v>3.1357070416358304</v>
      </c>
      <c r="AY102" s="431"/>
      <c r="AZ102" s="266">
        <v>435</v>
      </c>
      <c r="BA102" s="266">
        <v>104277</v>
      </c>
      <c r="BB102" s="428">
        <v>0.41715814609165969</v>
      </c>
      <c r="BC102" s="266">
        <v>540</v>
      </c>
      <c r="BD102" s="266">
        <v>109449</v>
      </c>
      <c r="BE102" s="428">
        <v>0.49338047857906425</v>
      </c>
    </row>
    <row r="103" spans="1:57">
      <c r="A103" s="85"/>
      <c r="B103" s="3"/>
      <c r="C103" s="212"/>
      <c r="D103" s="212"/>
      <c r="E103" s="427"/>
      <c r="F103" s="212"/>
      <c r="G103" s="212"/>
      <c r="H103" s="427"/>
      <c r="I103" s="203"/>
      <c r="J103" s="212"/>
      <c r="K103" s="212"/>
      <c r="L103" s="427"/>
      <c r="M103" s="212"/>
      <c r="N103" s="212"/>
      <c r="O103" s="427"/>
      <c r="P103" s="203"/>
      <c r="Q103" s="212"/>
      <c r="R103" s="212"/>
      <c r="S103" s="427"/>
      <c r="T103" s="212"/>
      <c r="U103" s="212"/>
      <c r="V103" s="427"/>
      <c r="W103" s="203"/>
      <c r="X103" s="212"/>
      <c r="Y103" s="212"/>
      <c r="Z103" s="427"/>
      <c r="AA103" s="212"/>
      <c r="AB103" s="212"/>
      <c r="AC103" s="427"/>
      <c r="AD103" s="203"/>
      <c r="AE103" s="212"/>
      <c r="AF103" s="212"/>
      <c r="AG103" s="427"/>
      <c r="AH103" s="212"/>
      <c r="AI103" s="212"/>
      <c r="AJ103" s="427"/>
      <c r="AK103" s="203"/>
      <c r="AL103" s="212"/>
      <c r="AM103" s="212"/>
      <c r="AN103" s="427"/>
      <c r="AO103" s="212"/>
      <c r="AP103" s="212"/>
      <c r="AQ103" s="427"/>
      <c r="AR103" s="203"/>
      <c r="AS103" s="212"/>
      <c r="AT103" s="212"/>
      <c r="AU103" s="427"/>
      <c r="AV103" s="212"/>
      <c r="AW103" s="212"/>
      <c r="AX103" s="427"/>
      <c r="AY103" s="203"/>
      <c r="AZ103" s="212"/>
      <c r="BA103" s="212"/>
      <c r="BB103" s="427"/>
      <c r="BC103" s="212"/>
      <c r="BD103" s="212"/>
      <c r="BE103" s="427"/>
    </row>
    <row r="104" spans="1:57">
      <c r="A104" s="172"/>
      <c r="B104" s="62" t="s">
        <v>1051</v>
      </c>
      <c r="C104" s="390">
        <v>86080</v>
      </c>
      <c r="D104" s="390">
        <v>478387</v>
      </c>
      <c r="E104" s="391">
        <v>17.993799998745786</v>
      </c>
      <c r="F104" s="390">
        <v>87957</v>
      </c>
      <c r="G104" s="390">
        <v>516513</v>
      </c>
      <c r="H104" s="391">
        <v>17.029000238135342</v>
      </c>
      <c r="I104" s="430"/>
      <c r="J104" s="390">
        <v>62022</v>
      </c>
      <c r="K104" s="390">
        <v>478387</v>
      </c>
      <c r="L104" s="391">
        <v>12.96481718775803</v>
      </c>
      <c r="M104" s="390">
        <v>68500</v>
      </c>
      <c r="N104" s="390">
        <v>516513</v>
      </c>
      <c r="O104" s="391">
        <v>13.262008894258228</v>
      </c>
      <c r="P104" s="430"/>
      <c r="Q104" s="390">
        <v>154278</v>
      </c>
      <c r="R104" s="390">
        <v>478387</v>
      </c>
      <c r="S104" s="391">
        <v>32.249622167826466</v>
      </c>
      <c r="T104" s="390">
        <v>157612</v>
      </c>
      <c r="U104" s="390">
        <v>516513</v>
      </c>
      <c r="V104" s="391">
        <v>30.514624026887997</v>
      </c>
      <c r="W104" s="430"/>
      <c r="X104" s="390">
        <v>107519</v>
      </c>
      <c r="Y104" s="390">
        <v>478387</v>
      </c>
      <c r="Z104" s="391">
        <v>22.47531810019921</v>
      </c>
      <c r="AA104" s="390">
        <v>120405</v>
      </c>
      <c r="AB104" s="390">
        <v>516513</v>
      </c>
      <c r="AC104" s="391">
        <v>23.3111267286593</v>
      </c>
      <c r="AD104" s="430"/>
      <c r="AE104" s="390">
        <v>68488</v>
      </c>
      <c r="AF104" s="390">
        <v>478387</v>
      </c>
      <c r="AG104" s="391">
        <v>14.316442545470508</v>
      </c>
      <c r="AH104" s="390">
        <v>82039</v>
      </c>
      <c r="AI104" s="390">
        <v>516513</v>
      </c>
      <c r="AJ104" s="391">
        <v>15.883240112059136</v>
      </c>
      <c r="AK104" s="430"/>
      <c r="AL104" s="390">
        <v>48407</v>
      </c>
      <c r="AM104" s="390">
        <v>478387</v>
      </c>
      <c r="AN104" s="391">
        <v>10.118795034145995</v>
      </c>
      <c r="AO104" s="390">
        <v>58657</v>
      </c>
      <c r="AP104" s="390">
        <v>516513</v>
      </c>
      <c r="AQ104" s="391">
        <v>11.356345338839487</v>
      </c>
      <c r="AR104" s="430"/>
      <c r="AS104" s="390">
        <v>31454</v>
      </c>
      <c r="AT104" s="390">
        <v>478387</v>
      </c>
      <c r="AU104" s="391">
        <v>6.5750114447089905</v>
      </c>
      <c r="AV104" s="390">
        <v>38937</v>
      </c>
      <c r="AW104" s="390">
        <v>516513</v>
      </c>
      <c r="AX104" s="391">
        <v>7.5384356250471924</v>
      </c>
      <c r="AY104" s="430"/>
      <c r="AZ104" s="390">
        <v>7977</v>
      </c>
      <c r="BA104" s="390">
        <v>478387</v>
      </c>
      <c r="BB104" s="391">
        <v>1.667478422281542</v>
      </c>
      <c r="BC104" s="390">
        <v>10627</v>
      </c>
      <c r="BD104" s="390">
        <v>516513</v>
      </c>
      <c r="BE104" s="391">
        <v>2.0574506353179882</v>
      </c>
    </row>
    <row r="105" spans="1:57">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row>
    <row r="106" spans="1:57" ht="25.5">
      <c r="B106" s="43" t="s">
        <v>1052</v>
      </c>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row>
    <row r="107" spans="1:5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row>
    <row r="108" spans="1:57" ht="25.5">
      <c r="B108" s="43" t="s">
        <v>1053</v>
      </c>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row>
  </sheetData>
  <mergeCells count="32">
    <mergeCell ref="T1:V3"/>
    <mergeCell ref="C1:E3"/>
    <mergeCell ref="F1:H3"/>
    <mergeCell ref="J1:L3"/>
    <mergeCell ref="M1:O3"/>
    <mergeCell ref="Q1:S3"/>
    <mergeCell ref="AS1:AU3"/>
    <mergeCell ref="AV1:AX3"/>
    <mergeCell ref="AZ1:BB3"/>
    <mergeCell ref="BC1:BE3"/>
    <mergeCell ref="C4:E4"/>
    <mergeCell ref="F4:H4"/>
    <mergeCell ref="J4:L4"/>
    <mergeCell ref="M4:O4"/>
    <mergeCell ref="Q4:S4"/>
    <mergeCell ref="T4:V4"/>
    <mergeCell ref="X1:Z3"/>
    <mergeCell ref="AA1:AC3"/>
    <mergeCell ref="AE1:AG3"/>
    <mergeCell ref="AH1:AJ3"/>
    <mergeCell ref="AL1:AN3"/>
    <mergeCell ref="AO1:AQ3"/>
    <mergeCell ref="AS4:AU4"/>
    <mergeCell ref="AV4:AX4"/>
    <mergeCell ref="AZ4:BB4"/>
    <mergeCell ref="BC4:BE4"/>
    <mergeCell ref="X4:Z4"/>
    <mergeCell ref="AA4:AC4"/>
    <mergeCell ref="AE4:AG4"/>
    <mergeCell ref="AH4:AJ4"/>
    <mergeCell ref="AL4:AN4"/>
    <mergeCell ref="AO4:AQ4"/>
  </mergeCells>
  <conditionalFormatting sqref="A6:BE104">
    <cfRule type="expression" dxfId="190" priority="1" stopIfTrue="1">
      <formula>MOD(ROW(),2)=1</formula>
    </cfRule>
  </conditionalFormatting>
  <hyperlinks>
    <hyperlink ref="B2" location="Notes_on_the_data!A1" display="Link to Notes on the data" xr:uid="{7C40F178-30E3-4B70-980A-AB653038F9C4}"/>
    <hyperlink ref="A3" location="Key!A1" display="Link to Key" xr:uid="{2598FD51-CD87-49AC-A0E6-32A627769EC3}"/>
    <hyperlink ref="A2" location="Contents!A8" display="BACK TO CONTENTS" xr:uid="{3CCCDD5B-7DEE-4D6F-B909-2F60E6689908}"/>
    <hyperlink ref="B1" r:id="rId1" xr:uid="{28960B06-ABC7-4DE0-8617-1572A9C45802}"/>
    <hyperlink ref="B4" location="Pop_projections_Persons!AUST" display="Link to State/ Territory and Australian totals" xr:uid="{78EE21D5-2C2B-41E4-B37A-AA89088E29D7}"/>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0"/>
  <dimension ref="A1:Y108"/>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95" customHeight="1"/>
  <cols>
    <col min="1" max="1" width="22.7109375" style="1" customWidth="1"/>
    <col min="2" max="2" width="62.7109375" customWidth="1"/>
    <col min="3" max="5" width="11.28515625" customWidth="1"/>
    <col min="6" max="6" width="1.7109375" customWidth="1"/>
    <col min="7" max="9" width="11.28515625" customWidth="1"/>
    <col min="10" max="10" width="1.7109375" customWidth="1"/>
    <col min="11" max="13" width="11.28515625" customWidth="1"/>
    <col min="14" max="14" width="1.7109375" customWidth="1"/>
    <col min="15" max="17" width="11.28515625" customWidth="1"/>
    <col min="18" max="18" width="1.7109375" customWidth="1"/>
    <col min="19" max="21" width="11.28515625" customWidth="1"/>
    <col min="22" max="22" width="1.7109375" customWidth="1"/>
    <col min="23" max="23" width="12.5703125" customWidth="1"/>
    <col min="24" max="24" width="11.28515625" customWidth="1"/>
    <col min="25" max="25" width="12.7109375" customWidth="1"/>
  </cols>
  <sheetData>
    <row r="1" spans="1:25" ht="36" customHeight="1">
      <c r="A1" s="14" t="s">
        <v>2020</v>
      </c>
      <c r="B1" s="37" t="s">
        <v>373</v>
      </c>
      <c r="C1" s="983" t="s">
        <v>8</v>
      </c>
      <c r="D1" s="983"/>
      <c r="E1" s="983"/>
      <c r="F1" s="408"/>
      <c r="G1" s="983" t="s">
        <v>1319</v>
      </c>
      <c r="H1" s="983"/>
      <c r="I1" s="983"/>
      <c r="J1" s="408"/>
      <c r="K1" s="983" t="s">
        <v>1324</v>
      </c>
      <c r="L1" s="983"/>
      <c r="M1" s="983"/>
      <c r="N1" s="408"/>
      <c r="O1" s="983" t="s">
        <v>1325</v>
      </c>
      <c r="P1" s="983"/>
      <c r="Q1" s="983"/>
      <c r="R1" s="408"/>
      <c r="S1" s="983" t="s">
        <v>1326</v>
      </c>
      <c r="T1" s="983"/>
      <c r="U1" s="983"/>
      <c r="V1" s="408"/>
      <c r="W1" s="983" t="s">
        <v>454</v>
      </c>
      <c r="X1" s="983"/>
      <c r="Y1" s="983"/>
    </row>
    <row r="2" spans="1:25" ht="18" customHeight="1">
      <c r="A2" s="25" t="s">
        <v>179</v>
      </c>
      <c r="B2" s="25" t="s">
        <v>25</v>
      </c>
      <c r="C2" s="983"/>
      <c r="D2" s="983"/>
      <c r="E2" s="983"/>
      <c r="F2" s="244"/>
      <c r="G2" s="983"/>
      <c r="H2" s="983"/>
      <c r="I2" s="983"/>
      <c r="J2" s="244"/>
      <c r="K2" s="983"/>
      <c r="L2" s="983"/>
      <c r="M2" s="983"/>
      <c r="N2" s="244"/>
      <c r="O2" s="983"/>
      <c r="P2" s="983"/>
      <c r="Q2" s="983"/>
      <c r="R2" s="244"/>
      <c r="S2" s="983"/>
      <c r="T2" s="983"/>
      <c r="U2" s="983"/>
      <c r="V2" s="244"/>
      <c r="W2" s="983"/>
      <c r="X2" s="983"/>
      <c r="Y2" s="983"/>
    </row>
    <row r="3" spans="1:25" ht="18" customHeight="1">
      <c r="A3" s="25" t="s">
        <v>78</v>
      </c>
      <c r="B3" s="25"/>
      <c r="C3" s="984"/>
      <c r="D3" s="984"/>
      <c r="E3" s="984"/>
      <c r="F3" s="244"/>
      <c r="G3" s="984"/>
      <c r="H3" s="984"/>
      <c r="I3" s="984"/>
      <c r="J3" s="244"/>
      <c r="K3" s="984"/>
      <c r="L3" s="984"/>
      <c r="M3" s="984"/>
      <c r="N3" s="244"/>
      <c r="O3" s="984"/>
      <c r="P3" s="984"/>
      <c r="Q3" s="984"/>
      <c r="R3" s="244"/>
      <c r="S3" s="984"/>
      <c r="T3" s="984"/>
      <c r="U3" s="984"/>
      <c r="V3" s="244"/>
      <c r="W3" s="984"/>
      <c r="X3" s="984"/>
      <c r="Y3" s="984"/>
    </row>
    <row r="4" spans="1:25" ht="18" customHeight="1">
      <c r="A4" s="24"/>
      <c r="B4" s="24" t="s">
        <v>1055</v>
      </c>
      <c r="C4" s="973">
        <v>2021</v>
      </c>
      <c r="D4" s="973"/>
      <c r="E4" s="973"/>
      <c r="F4" s="183"/>
      <c r="G4" s="973">
        <v>2021</v>
      </c>
      <c r="H4" s="973"/>
      <c r="I4" s="973"/>
      <c r="J4" s="183"/>
      <c r="K4" s="973">
        <v>2021</v>
      </c>
      <c r="L4" s="973"/>
      <c r="M4" s="973"/>
      <c r="N4" s="183"/>
      <c r="O4" s="973">
        <v>2021</v>
      </c>
      <c r="P4" s="973"/>
      <c r="Q4" s="973"/>
      <c r="R4" s="183"/>
      <c r="S4" s="973">
        <v>2021</v>
      </c>
      <c r="T4" s="973"/>
      <c r="U4" s="973"/>
      <c r="V4" s="183"/>
      <c r="W4" s="973">
        <v>2021</v>
      </c>
      <c r="X4" s="973"/>
      <c r="Y4" s="973"/>
    </row>
    <row r="5" spans="1:25" ht="93" customHeight="1">
      <c r="A5" s="76" t="s">
        <v>72</v>
      </c>
      <c r="B5" s="76" t="s">
        <v>153</v>
      </c>
      <c r="C5" s="368" t="s">
        <v>21</v>
      </c>
      <c r="D5" s="312" t="s">
        <v>32</v>
      </c>
      <c r="E5" s="227" t="s">
        <v>9</v>
      </c>
      <c r="F5" s="227"/>
      <c r="G5" s="368" t="s">
        <v>1320</v>
      </c>
      <c r="H5" s="312" t="s">
        <v>32</v>
      </c>
      <c r="I5" s="227" t="s">
        <v>1321</v>
      </c>
      <c r="J5" s="227"/>
      <c r="K5" s="368" t="s">
        <v>1322</v>
      </c>
      <c r="L5" s="312" t="s">
        <v>32</v>
      </c>
      <c r="M5" s="227" t="s">
        <v>1323</v>
      </c>
      <c r="N5" s="227"/>
      <c r="O5" s="368" t="s">
        <v>455</v>
      </c>
      <c r="P5" s="312" t="s">
        <v>32</v>
      </c>
      <c r="Q5" s="227" t="s">
        <v>456</v>
      </c>
      <c r="R5" s="227"/>
      <c r="S5" s="368" t="s">
        <v>457</v>
      </c>
      <c r="T5" s="312" t="s">
        <v>32</v>
      </c>
      <c r="U5" s="227" t="s">
        <v>458</v>
      </c>
      <c r="V5" s="227"/>
      <c r="W5" s="368" t="s">
        <v>459</v>
      </c>
      <c r="X5" s="312" t="s">
        <v>33</v>
      </c>
      <c r="Y5" s="227" t="s">
        <v>460</v>
      </c>
    </row>
    <row r="6" spans="1:25" ht="12.75">
      <c r="A6" s="29"/>
      <c r="C6" s="187"/>
      <c r="D6" s="187"/>
      <c r="E6" s="188"/>
      <c r="G6" s="187"/>
      <c r="H6" s="187"/>
      <c r="I6" s="188"/>
      <c r="K6" s="187"/>
      <c r="L6" s="187"/>
      <c r="M6" s="188"/>
      <c r="O6" s="187"/>
      <c r="P6" s="187"/>
      <c r="Q6" s="188"/>
      <c r="S6" s="187"/>
      <c r="T6" s="187"/>
      <c r="U6" s="188"/>
      <c r="W6" s="187"/>
      <c r="X6" s="187"/>
      <c r="Y6" s="188"/>
    </row>
    <row r="7" spans="1:25" ht="12.75">
      <c r="A7" s="28" t="s">
        <v>74</v>
      </c>
      <c r="B7" t="s">
        <v>141</v>
      </c>
      <c r="C7" s="187">
        <v>11398347.838272987</v>
      </c>
      <c r="D7" s="187">
        <v>18314946.602017406</v>
      </c>
      <c r="E7" s="188">
        <v>62.235222880843402</v>
      </c>
      <c r="G7" s="187">
        <v>1586246.35555457</v>
      </c>
      <c r="H7" s="187">
        <v>18314946.602017406</v>
      </c>
      <c r="I7" s="188">
        <v>8.6609390134931843</v>
      </c>
      <c r="K7" s="187">
        <v>4519977.8794684196</v>
      </c>
      <c r="L7" s="187">
        <v>18314946.602017406</v>
      </c>
      <c r="M7" s="188">
        <v>24.679175853947292</v>
      </c>
      <c r="O7" s="187">
        <v>3640948.8880291716</v>
      </c>
      <c r="P7" s="187">
        <v>18314946.602017406</v>
      </c>
      <c r="Q7" s="188">
        <v>19.879658768036585</v>
      </c>
      <c r="S7" s="187">
        <v>771395.13737435103</v>
      </c>
      <c r="T7" s="187">
        <v>18314946.602017406</v>
      </c>
      <c r="U7" s="188">
        <v>4.2118339416254766</v>
      </c>
      <c r="W7" s="187">
        <v>658057.96402559115</v>
      </c>
      <c r="X7" s="187">
        <v>17237465.840797365</v>
      </c>
      <c r="Y7" s="188">
        <v>3.8176027155227761</v>
      </c>
    </row>
    <row r="8" spans="1:25" ht="12.75">
      <c r="A8" s="15"/>
      <c r="B8" t="s">
        <v>142</v>
      </c>
      <c r="C8" s="187">
        <v>3648855.6805952964</v>
      </c>
      <c r="D8" s="187">
        <v>4535723.8340405459</v>
      </c>
      <c r="E8" s="188">
        <v>80.447042503132224</v>
      </c>
      <c r="G8" s="187">
        <v>289573.87474687654</v>
      </c>
      <c r="H8" s="187">
        <v>4535723.8340405459</v>
      </c>
      <c r="I8" s="188">
        <v>6.3842924600838469</v>
      </c>
      <c r="K8" s="187">
        <v>303808.29097096139</v>
      </c>
      <c r="L8" s="187">
        <v>4535723.8340405459</v>
      </c>
      <c r="M8" s="188">
        <v>6.6981214484639535</v>
      </c>
      <c r="O8" s="187">
        <v>232490.4434090131</v>
      </c>
      <c r="P8" s="187">
        <v>4535723.8340405459</v>
      </c>
      <c r="Q8" s="188">
        <v>5.1257627650117374</v>
      </c>
      <c r="S8" s="187">
        <v>61569.961172664938</v>
      </c>
      <c r="T8" s="187">
        <v>4535723.8340405459</v>
      </c>
      <c r="U8" s="188">
        <v>1.3574451052461178</v>
      </c>
      <c r="W8" s="187">
        <v>25711.338658932113</v>
      </c>
      <c r="X8" s="187">
        <v>4294999.2715141764</v>
      </c>
      <c r="Y8" s="188">
        <v>0.59863429615595098</v>
      </c>
    </row>
    <row r="9" spans="1:25" ht="12.75">
      <c r="A9" s="15"/>
      <c r="B9" t="s">
        <v>143</v>
      </c>
      <c r="C9" s="187">
        <v>1587593.6669628159</v>
      </c>
      <c r="D9" s="187">
        <v>2049000.4059819172</v>
      </c>
      <c r="E9" s="188">
        <v>77.481373958147799</v>
      </c>
      <c r="G9" s="187">
        <v>121248.86789520491</v>
      </c>
      <c r="H9" s="187">
        <v>2049000.4059819172</v>
      </c>
      <c r="I9" s="188">
        <v>5.9174643177828123</v>
      </c>
      <c r="K9" s="187">
        <v>158170.12631557806</v>
      </c>
      <c r="L9" s="187">
        <v>2049000.4059819172</v>
      </c>
      <c r="M9" s="188">
        <v>7.7193799402777641</v>
      </c>
      <c r="O9" s="187">
        <v>119777.30815436547</v>
      </c>
      <c r="P9" s="187">
        <v>2049000.4059819172</v>
      </c>
      <c r="Q9" s="188">
        <v>5.8456458966373939</v>
      </c>
      <c r="S9" s="187">
        <v>34680.661346846202</v>
      </c>
      <c r="T9" s="187">
        <v>2049000.4059819172</v>
      </c>
      <c r="U9" s="188">
        <v>1.6925648841063365</v>
      </c>
      <c r="W9" s="187">
        <v>15447.572797251627</v>
      </c>
      <c r="X9" s="187">
        <v>1937611.5314022673</v>
      </c>
      <c r="Y9" s="188">
        <v>0.79724818658939733</v>
      </c>
    </row>
    <row r="10" spans="1:25" ht="12.75">
      <c r="A10" s="15"/>
      <c r="B10" t="s">
        <v>144</v>
      </c>
      <c r="C10" s="187">
        <v>214948.29609840384</v>
      </c>
      <c r="D10" s="187">
        <v>287405.69702204264</v>
      </c>
      <c r="E10" s="188">
        <v>74.789156347836183</v>
      </c>
      <c r="G10" s="187">
        <v>17808.872666153737</v>
      </c>
      <c r="H10" s="187">
        <v>287405.69702204264</v>
      </c>
      <c r="I10" s="188">
        <v>6.1964229834970466</v>
      </c>
      <c r="K10" s="187">
        <v>19813.939116948728</v>
      </c>
      <c r="L10" s="187">
        <v>287405.69702204264</v>
      </c>
      <c r="M10" s="188">
        <v>6.8940662353777533</v>
      </c>
      <c r="O10" s="187">
        <v>14560.612805578834</v>
      </c>
      <c r="P10" s="187">
        <v>287405.69702204264</v>
      </c>
      <c r="Q10" s="188">
        <v>5.0662227493918133</v>
      </c>
      <c r="S10" s="187">
        <v>4927.3085258974033</v>
      </c>
      <c r="T10" s="187">
        <v>287405.69702204264</v>
      </c>
      <c r="U10" s="188">
        <v>1.714408787630783</v>
      </c>
      <c r="W10" s="187">
        <v>1016.2064295013498</v>
      </c>
      <c r="X10" s="187">
        <v>268236.40813259478</v>
      </c>
      <c r="Y10" s="188">
        <v>0.37884731479069689</v>
      </c>
    </row>
    <row r="11" spans="1:25" ht="12.75">
      <c r="A11" s="15"/>
      <c r="B11" t="s">
        <v>145</v>
      </c>
      <c r="C11" s="187">
        <v>140777.51807049912</v>
      </c>
      <c r="D11" s="187">
        <v>182680.46093808566</v>
      </c>
      <c r="E11" s="188">
        <v>77.062164912213376</v>
      </c>
      <c r="G11" s="187">
        <v>8284.0291371946096</v>
      </c>
      <c r="H11" s="187">
        <v>182680.46093808566</v>
      </c>
      <c r="I11" s="188">
        <v>4.5347100038258858</v>
      </c>
      <c r="K11" s="187">
        <v>9460.7641280934022</v>
      </c>
      <c r="L11" s="187">
        <v>182680.46093808566</v>
      </c>
      <c r="M11" s="188">
        <v>5.1788593479079621</v>
      </c>
      <c r="O11" s="187">
        <v>6931.7476018710777</v>
      </c>
      <c r="P11" s="187">
        <v>182680.46093808566</v>
      </c>
      <c r="Q11" s="188">
        <v>3.794465793591574</v>
      </c>
      <c r="S11" s="187">
        <v>2399.9315802401766</v>
      </c>
      <c r="T11" s="187">
        <v>182680.46093808566</v>
      </c>
      <c r="U11" s="188">
        <v>1.3137319491730237</v>
      </c>
      <c r="W11" s="187">
        <v>698.91808872376566</v>
      </c>
      <c r="X11" s="187">
        <v>169759.94815358662</v>
      </c>
      <c r="Y11" s="188">
        <v>0.4117096502005495</v>
      </c>
    </row>
    <row r="12" spans="1:25" s="5" customFormat="1" ht="12.75">
      <c r="A12" s="157"/>
      <c r="B12" s="61" t="s">
        <v>73</v>
      </c>
      <c r="E12" s="5">
        <v>1.2382403620496047</v>
      </c>
      <c r="F12" s="4"/>
      <c r="I12" s="5">
        <v>0.52358179601092913</v>
      </c>
      <c r="J12" s="4"/>
      <c r="M12" s="5">
        <v>0.20984733763221</v>
      </c>
      <c r="N12" s="4"/>
      <c r="Q12" s="5">
        <v>0.19087177691865054</v>
      </c>
      <c r="R12" s="4"/>
      <c r="U12" s="5">
        <v>0.31191446941662043</v>
      </c>
      <c r="V12" s="4"/>
      <c r="Y12" s="5">
        <v>0.10784507474454966</v>
      </c>
    </row>
    <row r="13" spans="1:25" ht="12.75">
      <c r="A13" s="15"/>
      <c r="C13" s="187"/>
      <c r="D13" s="187"/>
      <c r="E13" s="188"/>
      <c r="G13" s="187"/>
      <c r="H13" s="187"/>
      <c r="I13" s="188"/>
      <c r="K13" s="187"/>
      <c r="L13" s="187"/>
      <c r="M13" s="188"/>
      <c r="O13" s="187"/>
      <c r="P13" s="187"/>
      <c r="Q13" s="188"/>
      <c r="S13" s="187"/>
      <c r="T13" s="187"/>
      <c r="U13" s="188"/>
      <c r="W13" s="187"/>
      <c r="X13" s="187"/>
      <c r="Y13" s="188"/>
    </row>
    <row r="14" spans="1:25" ht="12.75">
      <c r="A14" s="28" t="s">
        <v>146</v>
      </c>
      <c r="B14" t="s">
        <v>141</v>
      </c>
      <c r="C14" s="187">
        <v>3657105.3672201573</v>
      </c>
      <c r="D14" s="187">
        <v>6080332.0333413687</v>
      </c>
      <c r="E14" s="188">
        <v>60.146474685370791</v>
      </c>
      <c r="G14" s="187">
        <v>408512.7435219537</v>
      </c>
      <c r="H14" s="187">
        <v>6080332.0333413687</v>
      </c>
      <c r="I14" s="188">
        <v>6.7185926900353952</v>
      </c>
      <c r="K14" s="187">
        <v>1738785.6457377984</v>
      </c>
      <c r="L14" s="187">
        <v>6080332.0333413687</v>
      </c>
      <c r="M14" s="188">
        <v>28.596886423359862</v>
      </c>
      <c r="O14" s="187">
        <v>1411179.8464581342</v>
      </c>
      <c r="P14" s="187">
        <v>6080332.0333413687</v>
      </c>
      <c r="Q14" s="188">
        <v>23.208927386201282</v>
      </c>
      <c r="S14" s="187">
        <v>284647.86965835834</v>
      </c>
      <c r="T14" s="187">
        <v>6080332.0333413687</v>
      </c>
      <c r="U14" s="188">
        <v>4.6814527249087368</v>
      </c>
      <c r="W14" s="187">
        <v>292568.97861832968</v>
      </c>
      <c r="X14" s="187">
        <v>5719524.3270285735</v>
      </c>
      <c r="Y14" s="188">
        <v>5.1152676672034731</v>
      </c>
    </row>
    <row r="15" spans="1:25" ht="12.75">
      <c r="A15" s="15"/>
      <c r="B15" t="s">
        <v>142</v>
      </c>
      <c r="C15" s="187">
        <v>1280876.5352770861</v>
      </c>
      <c r="D15" s="187">
        <v>1569743.319444993</v>
      </c>
      <c r="E15" s="188">
        <v>81.597833187782555</v>
      </c>
      <c r="G15" s="187">
        <v>88303.281108825104</v>
      </c>
      <c r="H15" s="187">
        <v>1569743.319444993</v>
      </c>
      <c r="I15" s="188">
        <v>5.6253324995863707</v>
      </c>
      <c r="K15" s="187">
        <v>95288.377746648985</v>
      </c>
      <c r="L15" s="187">
        <v>1569743.319444993</v>
      </c>
      <c r="M15" s="188">
        <v>6.0703158641464814</v>
      </c>
      <c r="O15" s="187">
        <v>73331.513391053522</v>
      </c>
      <c r="P15" s="187">
        <v>1569743.319444993</v>
      </c>
      <c r="Q15" s="188">
        <v>4.6715607884848982</v>
      </c>
      <c r="S15" s="187">
        <v>18771.991635142374</v>
      </c>
      <c r="T15" s="187">
        <v>1569743.319444993</v>
      </c>
      <c r="U15" s="188">
        <v>1.1958637697390873</v>
      </c>
      <c r="W15" s="187">
        <v>7817.1733389013862</v>
      </c>
      <c r="X15" s="187">
        <v>1485683.9567347942</v>
      </c>
      <c r="Y15" s="188">
        <v>0.52616663883763071</v>
      </c>
    </row>
    <row r="16" spans="1:25" ht="12.75">
      <c r="A16" s="15"/>
      <c r="B16" t="s">
        <v>143</v>
      </c>
      <c r="C16" s="187">
        <v>308396.72589923523</v>
      </c>
      <c r="D16" s="187">
        <v>377715.89798126015</v>
      </c>
      <c r="E16" s="188">
        <v>81.647801309791816</v>
      </c>
      <c r="G16" s="187">
        <v>13771.815247725977</v>
      </c>
      <c r="H16" s="187">
        <v>377715.89798126015</v>
      </c>
      <c r="I16" s="188">
        <v>3.6460777323196614</v>
      </c>
      <c r="K16" s="187">
        <v>18349.856171738847</v>
      </c>
      <c r="L16" s="187">
        <v>377715.89798126015</v>
      </c>
      <c r="M16" s="188">
        <v>4.858110624893329</v>
      </c>
      <c r="O16" s="187">
        <v>13258.650555292721</v>
      </c>
      <c r="P16" s="187">
        <v>377715.89798126015</v>
      </c>
      <c r="Q16" s="188">
        <v>3.5102177658274081</v>
      </c>
      <c r="S16" s="187">
        <v>4568.7290918289864</v>
      </c>
      <c r="T16" s="187">
        <v>377715.89798126015</v>
      </c>
      <c r="U16" s="188">
        <v>1.2095675920042046</v>
      </c>
      <c r="W16" s="187">
        <v>2093.6983378913396</v>
      </c>
      <c r="X16" s="187">
        <v>357158.59390959964</v>
      </c>
      <c r="Y16" s="188">
        <v>0.58620970448250653</v>
      </c>
    </row>
    <row r="17" spans="1:25" ht="12.75">
      <c r="A17" s="15"/>
      <c r="B17" t="s">
        <v>144</v>
      </c>
      <c r="C17" s="187">
        <v>20139.061395939894</v>
      </c>
      <c r="D17" s="187">
        <v>26232.973227184066</v>
      </c>
      <c r="E17" s="188">
        <v>76.770029922001669</v>
      </c>
      <c r="G17" s="187">
        <v>589.36256384181115</v>
      </c>
      <c r="H17" s="187">
        <v>26232.973227184066</v>
      </c>
      <c r="I17" s="188">
        <v>2.2466479828183594</v>
      </c>
      <c r="K17" s="187">
        <v>1048.690996286658</v>
      </c>
      <c r="L17" s="187">
        <v>26232.973227184066</v>
      </c>
      <c r="M17" s="188">
        <v>3.9976063224123828</v>
      </c>
      <c r="O17" s="187">
        <v>695.10705052094818</v>
      </c>
      <c r="P17" s="187">
        <v>26232.973227184066</v>
      </c>
      <c r="Q17" s="188">
        <v>2.649745587361175</v>
      </c>
      <c r="S17" s="187">
        <v>315.49300030505924</v>
      </c>
      <c r="T17" s="187">
        <v>26232.973227184066</v>
      </c>
      <c r="U17" s="188">
        <v>1.2026581873614228</v>
      </c>
      <c r="W17" s="187">
        <v>108.60388068833332</v>
      </c>
      <c r="X17" s="187">
        <v>24505.891984898877</v>
      </c>
      <c r="Y17" s="188">
        <v>0.44317456697865831</v>
      </c>
    </row>
    <row r="18" spans="1:25" ht="12.75">
      <c r="A18" s="15"/>
      <c r="B18" t="s">
        <v>145</v>
      </c>
      <c r="C18" s="187">
        <v>5131.3102075817678</v>
      </c>
      <c r="D18" s="187">
        <v>6710.7760051941641</v>
      </c>
      <c r="E18" s="188">
        <v>76.463738375563665</v>
      </c>
      <c r="G18" s="187">
        <v>142.79755765345203</v>
      </c>
      <c r="H18" s="187">
        <v>6710.7760051941641</v>
      </c>
      <c r="I18" s="188">
        <v>2.1278844286104355</v>
      </c>
      <c r="K18" s="187">
        <v>238.42934752720643</v>
      </c>
      <c r="L18" s="187">
        <v>6710.7760051941641</v>
      </c>
      <c r="M18" s="188">
        <v>3.5529325869714814</v>
      </c>
      <c r="O18" s="187">
        <v>185.88254499854062</v>
      </c>
      <c r="P18" s="187">
        <v>6710.7760051941641</v>
      </c>
      <c r="Q18" s="188">
        <v>2.769911331486357</v>
      </c>
      <c r="S18" s="187">
        <v>71.916614365241372</v>
      </c>
      <c r="T18" s="187">
        <v>6710.7760051941641</v>
      </c>
      <c r="U18" s="188">
        <v>1.0716586920734303</v>
      </c>
      <c r="W18" s="187">
        <v>11.545824189191244</v>
      </c>
      <c r="X18" s="187">
        <v>6275.2303421324896</v>
      </c>
      <c r="Y18" s="188">
        <v>0.18399044432953304</v>
      </c>
    </row>
    <row r="19" spans="1:25" s="5" customFormat="1" ht="12.75">
      <c r="A19" s="157"/>
      <c r="B19" s="61" t="s">
        <v>73</v>
      </c>
      <c r="E19" s="5">
        <v>1.2712921044092658</v>
      </c>
      <c r="F19" s="4"/>
      <c r="I19" s="5">
        <v>0.31671579552164003</v>
      </c>
      <c r="J19" s="4"/>
      <c r="M19" s="5">
        <v>0.12424193789395221</v>
      </c>
      <c r="N19" s="4"/>
      <c r="Q19" s="5">
        <v>0.11934680502008851</v>
      </c>
      <c r="R19" s="4"/>
      <c r="U19" s="5">
        <v>0.22891584195038986</v>
      </c>
      <c r="V19" s="4"/>
      <c r="Y19" s="5">
        <v>3.5968879108553273E-2</v>
      </c>
    </row>
    <row r="20" spans="1:25" ht="12.75">
      <c r="A20" s="29"/>
      <c r="C20" s="187"/>
      <c r="D20" s="187"/>
      <c r="E20" s="188"/>
      <c r="G20" s="187"/>
      <c r="H20" s="187"/>
      <c r="I20" s="188"/>
      <c r="K20" s="187"/>
      <c r="L20" s="187"/>
      <c r="M20" s="188"/>
      <c r="O20" s="187"/>
      <c r="P20" s="187"/>
      <c r="Q20" s="188"/>
      <c r="S20" s="187"/>
      <c r="T20" s="187"/>
      <c r="U20" s="188"/>
      <c r="W20" s="187"/>
      <c r="X20" s="187"/>
      <c r="Y20" s="188"/>
    </row>
    <row r="21" spans="1:25" ht="12.75">
      <c r="A21" s="28" t="s">
        <v>147</v>
      </c>
      <c r="B21" t="s">
        <v>141</v>
      </c>
      <c r="C21" s="187">
        <v>3020310.9905262664</v>
      </c>
      <c r="D21" s="187">
        <v>5018400.4362700721</v>
      </c>
      <c r="E21" s="188">
        <v>60.184734735339561</v>
      </c>
      <c r="G21" s="187">
        <v>313389.15328274929</v>
      </c>
      <c r="H21" s="187">
        <v>5018400.4362700721</v>
      </c>
      <c r="I21" s="188">
        <v>6.2448016506964095</v>
      </c>
      <c r="K21" s="187">
        <v>1466611.7883575382</v>
      </c>
      <c r="L21" s="187">
        <v>5018400.4362700721</v>
      </c>
      <c r="M21" s="188">
        <v>29.224686371333053</v>
      </c>
      <c r="O21" s="187">
        <v>1181126.8090121325</v>
      </c>
      <c r="P21" s="187">
        <v>5018400.4362700721</v>
      </c>
      <c r="Q21" s="188">
        <v>23.535921933922143</v>
      </c>
      <c r="S21" s="187">
        <v>253613.92226657871</v>
      </c>
      <c r="T21" s="187">
        <v>5018400.4362700721</v>
      </c>
      <c r="U21" s="188">
        <v>5.0536804602838226</v>
      </c>
      <c r="W21" s="187">
        <v>222864.74441344445</v>
      </c>
      <c r="X21" s="187">
        <v>4721793.7731594956</v>
      </c>
      <c r="Y21" s="188">
        <v>4.7199169451299197</v>
      </c>
    </row>
    <row r="22" spans="1:25" ht="12.75">
      <c r="A22" s="15"/>
      <c r="B22" t="s">
        <v>142</v>
      </c>
      <c r="C22" s="187">
        <v>993521.14758863836</v>
      </c>
      <c r="D22" s="187">
        <v>1214946.7426194819</v>
      </c>
      <c r="E22" s="188">
        <v>81.774872324572883</v>
      </c>
      <c r="G22" s="187">
        <v>63145.450736637329</v>
      </c>
      <c r="H22" s="187">
        <v>1214946.7426194819</v>
      </c>
      <c r="I22" s="188">
        <v>5.19738425739492</v>
      </c>
      <c r="K22" s="187">
        <v>78588.002789218197</v>
      </c>
      <c r="L22" s="187">
        <v>1214946.7426194819</v>
      </c>
      <c r="M22" s="188">
        <v>6.4684319100093886</v>
      </c>
      <c r="O22" s="187">
        <v>61873.505413872852</v>
      </c>
      <c r="P22" s="187">
        <v>1214946.7426194819</v>
      </c>
      <c r="Q22" s="188">
        <v>5.0926928105894325</v>
      </c>
      <c r="S22" s="187">
        <v>13792.53564008435</v>
      </c>
      <c r="T22" s="187">
        <v>1214946.7426194819</v>
      </c>
      <c r="U22" s="188">
        <v>1.1352378796742151</v>
      </c>
      <c r="W22" s="187">
        <v>7555.9013714186221</v>
      </c>
      <c r="X22" s="187">
        <v>1149140.9237169973</v>
      </c>
      <c r="Y22" s="188">
        <v>0.6575260888784985</v>
      </c>
    </row>
    <row r="23" spans="1:25" ht="12.75">
      <c r="A23" s="15"/>
      <c r="B23" t="s">
        <v>143</v>
      </c>
      <c r="C23" s="187">
        <v>207964.92459293312</v>
      </c>
      <c r="D23" s="187">
        <v>257691.30662084944</v>
      </c>
      <c r="E23" s="188">
        <v>80.703120070293821</v>
      </c>
      <c r="G23" s="187">
        <v>10598.200535917067</v>
      </c>
      <c r="H23" s="187">
        <v>257691.30662084944</v>
      </c>
      <c r="I23" s="188">
        <v>4.1127505133537872</v>
      </c>
      <c r="K23" s="187">
        <v>17665.860502037791</v>
      </c>
      <c r="L23" s="187">
        <v>257691.30662084944</v>
      </c>
      <c r="M23" s="188">
        <v>6.8554351847151027</v>
      </c>
      <c r="O23" s="187">
        <v>12428.670374056948</v>
      </c>
      <c r="P23" s="187">
        <v>257691.30662084944</v>
      </c>
      <c r="Q23" s="188">
        <v>4.8230848518082539</v>
      </c>
      <c r="S23" s="187">
        <v>4596.7010400950458</v>
      </c>
      <c r="T23" s="187">
        <v>257691.30662084944</v>
      </c>
      <c r="U23" s="188">
        <v>1.7838013631008276</v>
      </c>
      <c r="W23" s="187">
        <v>3308.5141779001406</v>
      </c>
      <c r="X23" s="187">
        <v>244806.52706278057</v>
      </c>
      <c r="Y23" s="188">
        <v>1.3514811952099925</v>
      </c>
    </row>
    <row r="24" spans="1:25" ht="12.75">
      <c r="A24" s="15"/>
      <c r="B24" t="s">
        <v>144</v>
      </c>
      <c r="C24" s="187">
        <v>2714.9372921623826</v>
      </c>
      <c r="D24" s="187">
        <v>3307.5144895956319</v>
      </c>
      <c r="E24" s="188">
        <v>82.083912276203023</v>
      </c>
      <c r="G24" s="187">
        <v>114.195444696249</v>
      </c>
      <c r="H24" s="187">
        <v>3307.5144895956319</v>
      </c>
      <c r="I24" s="188">
        <v>3.4526060295569629</v>
      </c>
      <c r="K24" s="187">
        <v>166.34835120583034</v>
      </c>
      <c r="L24" s="187">
        <v>3307.5144895956319</v>
      </c>
      <c r="M24" s="188">
        <v>5.0294065749102028</v>
      </c>
      <c r="O24" s="187">
        <v>123.015199937438</v>
      </c>
      <c r="P24" s="187">
        <v>3307.5144895956319</v>
      </c>
      <c r="Q24" s="188">
        <v>3.7192641279245771</v>
      </c>
      <c r="S24" s="187">
        <v>36.841053241863676</v>
      </c>
      <c r="T24" s="187">
        <v>3307.5144895956319</v>
      </c>
      <c r="U24" s="188">
        <v>1.1138591639659836</v>
      </c>
      <c r="W24" s="187">
        <v>18.840037236805834</v>
      </c>
      <c r="X24" s="187">
        <v>3157.776060727072</v>
      </c>
      <c r="Y24" s="188">
        <v>0.59662360073969123</v>
      </c>
    </row>
    <row r="25" spans="1:25" s="3" customFormat="1" ht="12.75">
      <c r="A25" s="44"/>
      <c r="B25" s="3" t="s">
        <v>145</v>
      </c>
      <c r="C25" s="189" t="s">
        <v>154</v>
      </c>
      <c r="D25" s="189" t="s">
        <v>154</v>
      </c>
      <c r="E25" s="190" t="s">
        <v>154</v>
      </c>
      <c r="F25"/>
      <c r="G25" s="189" t="s">
        <v>154</v>
      </c>
      <c r="H25" s="189" t="s">
        <v>154</v>
      </c>
      <c r="I25" s="190" t="s">
        <v>154</v>
      </c>
      <c r="J25"/>
      <c r="K25" s="189" t="s">
        <v>154</v>
      </c>
      <c r="L25" s="189" t="s">
        <v>154</v>
      </c>
      <c r="M25" s="190" t="s">
        <v>154</v>
      </c>
      <c r="N25"/>
      <c r="O25" s="189" t="s">
        <v>154</v>
      </c>
      <c r="P25" s="189" t="s">
        <v>154</v>
      </c>
      <c r="Q25" s="190" t="s">
        <v>154</v>
      </c>
      <c r="R25"/>
      <c r="S25" s="189" t="s">
        <v>154</v>
      </c>
      <c r="T25" s="189" t="s">
        <v>154</v>
      </c>
      <c r="U25" s="190" t="s">
        <v>154</v>
      </c>
      <c r="V25"/>
      <c r="W25" s="189" t="s">
        <v>154</v>
      </c>
      <c r="X25" s="189" t="s">
        <v>154</v>
      </c>
      <c r="Y25" s="190" t="s">
        <v>154</v>
      </c>
    </row>
    <row r="26" spans="1:25" s="5" customFormat="1" ht="12.75">
      <c r="A26" s="157"/>
      <c r="B26" s="61" t="s">
        <v>201</v>
      </c>
      <c r="E26" s="5">
        <v>1.3638659809196534</v>
      </c>
      <c r="F26" s="4"/>
      <c r="I26" s="5">
        <v>0.55287681221579466</v>
      </c>
      <c r="J26" s="4"/>
      <c r="M26" s="5">
        <v>0.17209445846589566</v>
      </c>
      <c r="N26" s="4"/>
      <c r="Q26" s="5">
        <v>0.15802500273269646</v>
      </c>
      <c r="R26" s="4"/>
      <c r="U26" s="5">
        <v>0.22040553864053122</v>
      </c>
      <c r="V26" s="4"/>
      <c r="Y26" s="5">
        <v>0.12640552952002604</v>
      </c>
    </row>
    <row r="27" spans="1:25" ht="12.75">
      <c r="A27" s="29"/>
      <c r="C27" s="187"/>
      <c r="D27" s="187"/>
      <c r="E27" s="188"/>
      <c r="G27" s="187"/>
      <c r="H27" s="187"/>
      <c r="I27" s="188"/>
      <c r="K27" s="187"/>
      <c r="L27" s="187"/>
      <c r="M27" s="188"/>
      <c r="O27" s="187"/>
      <c r="P27" s="187"/>
      <c r="Q27" s="188"/>
      <c r="S27" s="187"/>
      <c r="T27" s="187"/>
      <c r="U27" s="188"/>
      <c r="W27" s="187"/>
      <c r="X27" s="187"/>
      <c r="Y27" s="188"/>
    </row>
    <row r="28" spans="1:25" ht="12.75">
      <c r="A28" s="28" t="s">
        <v>148</v>
      </c>
      <c r="B28" t="s">
        <v>141</v>
      </c>
      <c r="C28" s="187">
        <v>2258032.1771569843</v>
      </c>
      <c r="D28" s="187">
        <v>3331203.2962157982</v>
      </c>
      <c r="E28" s="188">
        <v>67.784280224568647</v>
      </c>
      <c r="G28" s="187">
        <v>399888.62804604758</v>
      </c>
      <c r="H28" s="187">
        <v>3331203.2962157982</v>
      </c>
      <c r="I28" s="188">
        <v>12.004329741757749</v>
      </c>
      <c r="K28" s="187">
        <v>517862.35646466049</v>
      </c>
      <c r="L28" s="187">
        <v>3331203.2962157982</v>
      </c>
      <c r="M28" s="188">
        <v>15.545804636208938</v>
      </c>
      <c r="O28" s="187">
        <v>409101.70231786702</v>
      </c>
      <c r="P28" s="187">
        <v>3331203.2962157982</v>
      </c>
      <c r="Q28" s="188">
        <v>12.280898700556673</v>
      </c>
      <c r="S28" s="187">
        <v>95708.570289973446</v>
      </c>
      <c r="T28" s="187">
        <v>3331203.2962157982</v>
      </c>
      <c r="U28" s="188">
        <v>2.8730930471489708</v>
      </c>
      <c r="W28" s="187">
        <v>56753.592857763993</v>
      </c>
      <c r="X28" s="187">
        <v>3138358.711429371</v>
      </c>
      <c r="Y28" s="188">
        <v>1.8083845116581805</v>
      </c>
    </row>
    <row r="29" spans="1:25" ht="12.75">
      <c r="A29" s="15"/>
      <c r="B29" t="s">
        <v>142</v>
      </c>
      <c r="C29" s="187">
        <v>795225.98894812725</v>
      </c>
      <c r="D29" s="187">
        <v>997746.85263686953</v>
      </c>
      <c r="E29" s="188">
        <v>79.70217965072851</v>
      </c>
      <c r="G29" s="187">
        <v>72695.459869238111</v>
      </c>
      <c r="H29" s="187">
        <v>997746.85263686953</v>
      </c>
      <c r="I29" s="188">
        <v>7.2859623337439547</v>
      </c>
      <c r="K29" s="187">
        <v>63059.010295656393</v>
      </c>
      <c r="L29" s="187">
        <v>997746.85263686953</v>
      </c>
      <c r="M29" s="188">
        <v>6.3201412391332052</v>
      </c>
      <c r="O29" s="187">
        <v>47637.568264952963</v>
      </c>
      <c r="P29" s="187">
        <v>997746.85263686953</v>
      </c>
      <c r="Q29" s="188">
        <v>4.7745145112766068</v>
      </c>
      <c r="S29" s="187">
        <v>13752.02846773079</v>
      </c>
      <c r="T29" s="187">
        <v>997746.85263686953</v>
      </c>
      <c r="U29" s="188">
        <v>1.378308378662042</v>
      </c>
      <c r="W29" s="187">
        <v>5626.5604246875291</v>
      </c>
      <c r="X29" s="187">
        <v>945522.87134788826</v>
      </c>
      <c r="Y29" s="188">
        <v>0.59507396332640772</v>
      </c>
    </row>
    <row r="30" spans="1:25" ht="12.75">
      <c r="A30" s="15"/>
      <c r="B30" t="s">
        <v>143</v>
      </c>
      <c r="C30" s="187">
        <v>519491.30620963307</v>
      </c>
      <c r="D30" s="187">
        <v>688487.47224755061</v>
      </c>
      <c r="E30" s="188">
        <v>75.453995482846807</v>
      </c>
      <c r="G30" s="187">
        <v>45493.092035011468</v>
      </c>
      <c r="H30" s="187">
        <v>688487.47224755061</v>
      </c>
      <c r="I30" s="188">
        <v>6.6076862497585296</v>
      </c>
      <c r="K30" s="187">
        <v>57687.783486043554</v>
      </c>
      <c r="L30" s="187">
        <v>688487.47224755061</v>
      </c>
      <c r="M30" s="188">
        <v>8.3789154939483765</v>
      </c>
      <c r="O30" s="187">
        <v>44964.954016374097</v>
      </c>
      <c r="P30" s="187">
        <v>688487.47224755061</v>
      </c>
      <c r="Q30" s="188">
        <v>6.5309763545278603</v>
      </c>
      <c r="S30" s="187">
        <v>11538.907931691694</v>
      </c>
      <c r="T30" s="187">
        <v>688487.47224755061</v>
      </c>
      <c r="U30" s="188">
        <v>1.6759793600925241</v>
      </c>
      <c r="W30" s="187">
        <v>4911.9856419303851</v>
      </c>
      <c r="X30" s="187">
        <v>650337.14812989882</v>
      </c>
      <c r="Y30" s="188">
        <v>0.75529833349597642</v>
      </c>
    </row>
    <row r="31" spans="1:25" ht="12.75">
      <c r="A31" s="15"/>
      <c r="B31" t="s">
        <v>144</v>
      </c>
      <c r="C31" s="187">
        <v>54835.65595801609</v>
      </c>
      <c r="D31" s="187">
        <v>71367.753895182512</v>
      </c>
      <c r="E31" s="188">
        <v>76.835339442730628</v>
      </c>
      <c r="G31" s="187">
        <v>3676.7999583987921</v>
      </c>
      <c r="H31" s="187">
        <v>71367.753895182512</v>
      </c>
      <c r="I31" s="188">
        <v>5.1519065092042702</v>
      </c>
      <c r="K31" s="187">
        <v>3799.5540138514475</v>
      </c>
      <c r="L31" s="187">
        <v>71367.753895182512</v>
      </c>
      <c r="M31" s="188">
        <v>5.3239086372703204</v>
      </c>
      <c r="O31" s="187">
        <v>2832.4374256528131</v>
      </c>
      <c r="P31" s="187">
        <v>71367.753895182512</v>
      </c>
      <c r="Q31" s="188">
        <v>3.9687916055377066</v>
      </c>
      <c r="S31" s="187">
        <v>942.4360256702704</v>
      </c>
      <c r="T31" s="187">
        <v>71367.753895182512</v>
      </c>
      <c r="U31" s="188">
        <v>1.3205347993078522</v>
      </c>
      <c r="W31" s="187">
        <v>203.43908766385405</v>
      </c>
      <c r="X31" s="187">
        <v>66583.743749001878</v>
      </c>
      <c r="Y31" s="188">
        <v>0.30553867387023237</v>
      </c>
    </row>
    <row r="32" spans="1:25" ht="12.75">
      <c r="A32" s="15"/>
      <c r="B32" t="s">
        <v>145</v>
      </c>
      <c r="C32" s="187">
        <v>43364.871727238853</v>
      </c>
      <c r="D32" s="187">
        <v>52464.625004598995</v>
      </c>
      <c r="E32" s="188">
        <v>82.655449692888368</v>
      </c>
      <c r="G32" s="187">
        <v>1502.0200913040235</v>
      </c>
      <c r="H32" s="187">
        <v>52464.625004598995</v>
      </c>
      <c r="I32" s="188">
        <v>2.8629197124202412</v>
      </c>
      <c r="K32" s="187">
        <v>1730.2957397880239</v>
      </c>
      <c r="L32" s="187">
        <v>52464.625004598995</v>
      </c>
      <c r="M32" s="188">
        <v>3.2980236485752981</v>
      </c>
      <c r="O32" s="187">
        <v>1261.3379751532295</v>
      </c>
      <c r="P32" s="187">
        <v>52464.625004598995</v>
      </c>
      <c r="Q32" s="188">
        <v>2.4041684755064234</v>
      </c>
      <c r="S32" s="187">
        <v>441.05728493381235</v>
      </c>
      <c r="T32" s="187">
        <v>52464.625004598995</v>
      </c>
      <c r="U32" s="188">
        <v>0.84067556929102172</v>
      </c>
      <c r="W32" s="187">
        <v>166.4219879542259</v>
      </c>
      <c r="X32" s="187">
        <v>48556.525343840935</v>
      </c>
      <c r="Y32" s="188">
        <v>0.34273866751327459</v>
      </c>
    </row>
    <row r="33" spans="1:25" s="5" customFormat="1" ht="12.75">
      <c r="A33" s="157"/>
      <c r="B33" s="61" t="s">
        <v>73</v>
      </c>
      <c r="E33" s="5">
        <v>1.2193896493265353</v>
      </c>
      <c r="F33" s="4"/>
      <c r="I33" s="5">
        <v>0.23849059247859636</v>
      </c>
      <c r="J33" s="4"/>
      <c r="M33" s="5">
        <v>0.21214879034910908</v>
      </c>
      <c r="N33" s="4"/>
      <c r="Q33" s="5">
        <v>0.19576486494408155</v>
      </c>
      <c r="R33" s="4"/>
      <c r="U33" s="5">
        <v>0.29260297369249538</v>
      </c>
      <c r="V33" s="4"/>
      <c r="Y33" s="5">
        <v>0.18952753980347006</v>
      </c>
    </row>
    <row r="34" spans="1:25" ht="12.75">
      <c r="A34" s="29"/>
      <c r="C34" s="187"/>
      <c r="D34" s="187"/>
      <c r="E34" s="188"/>
      <c r="G34" s="187"/>
      <c r="H34" s="187"/>
      <c r="I34" s="188"/>
      <c r="K34" s="187"/>
      <c r="L34" s="187"/>
      <c r="M34" s="188"/>
      <c r="O34" s="187"/>
      <c r="P34" s="187"/>
      <c r="Q34" s="188"/>
      <c r="S34" s="187"/>
      <c r="T34" s="187"/>
      <c r="U34" s="188"/>
      <c r="W34" s="187"/>
      <c r="X34" s="187"/>
      <c r="Y34" s="188"/>
    </row>
    <row r="35" spans="1:25" ht="12.75">
      <c r="A35" s="28" t="s">
        <v>149</v>
      </c>
      <c r="B35" t="s">
        <v>141</v>
      </c>
      <c r="C35" s="187">
        <v>918777.87605548918</v>
      </c>
      <c r="D35" s="187">
        <v>1344161.1096789006</v>
      </c>
      <c r="E35" s="188">
        <v>68.353255382829147</v>
      </c>
      <c r="G35" s="187">
        <v>112822.40986692801</v>
      </c>
      <c r="H35" s="187">
        <v>1344161.1096789006</v>
      </c>
      <c r="I35" s="188">
        <v>8.3935183851494966</v>
      </c>
      <c r="K35" s="187">
        <v>263503.17364908196</v>
      </c>
      <c r="L35" s="187">
        <v>1344161.1096789006</v>
      </c>
      <c r="M35" s="188">
        <v>19.603540955892466</v>
      </c>
      <c r="O35" s="187">
        <v>202928.34208972627</v>
      </c>
      <c r="P35" s="187">
        <v>1344161.1096789006</v>
      </c>
      <c r="Q35" s="188">
        <v>15.097025247085355</v>
      </c>
      <c r="S35" s="187">
        <v>54281.335946947496</v>
      </c>
      <c r="T35" s="187">
        <v>1344161.1096789006</v>
      </c>
      <c r="U35" s="188">
        <v>4.0383057920723857</v>
      </c>
      <c r="W35" s="187">
        <v>35515.390329076828</v>
      </c>
      <c r="X35" s="187">
        <v>1271632.7729679863</v>
      </c>
      <c r="Y35" s="188">
        <v>2.7928967453539304</v>
      </c>
    </row>
    <row r="36" spans="1:25" ht="12.75">
      <c r="A36" s="15"/>
      <c r="B36" t="s">
        <v>142</v>
      </c>
      <c r="C36" s="187">
        <v>140571.0274095005</v>
      </c>
      <c r="D36" s="187">
        <v>175345.62585680047</v>
      </c>
      <c r="E36" s="188">
        <v>80.167969245095776</v>
      </c>
      <c r="G36" s="187">
        <v>16042.652504110976</v>
      </c>
      <c r="H36" s="187">
        <v>175345.62585680047</v>
      </c>
      <c r="I36" s="188">
        <v>9.1491603658322962</v>
      </c>
      <c r="K36" s="187">
        <v>8560.5490617559935</v>
      </c>
      <c r="L36" s="187">
        <v>175345.62585680047</v>
      </c>
      <c r="M36" s="188">
        <v>4.8821001493057707</v>
      </c>
      <c r="O36" s="187">
        <v>7055.590042200236</v>
      </c>
      <c r="P36" s="187">
        <v>175345.62585680047</v>
      </c>
      <c r="Q36" s="188">
        <v>4.0238186768128026</v>
      </c>
      <c r="S36" s="187">
        <v>1155.3392512818707</v>
      </c>
      <c r="T36" s="187">
        <v>175345.62585680047</v>
      </c>
      <c r="U36" s="188">
        <v>0.65889254187920365</v>
      </c>
      <c r="W36" s="187">
        <v>603.60886873795266</v>
      </c>
      <c r="X36" s="187">
        <v>167219.94001694213</v>
      </c>
      <c r="Y36" s="188">
        <v>0.36096704057948903</v>
      </c>
    </row>
    <row r="37" spans="1:25" ht="12.75">
      <c r="A37" s="15"/>
      <c r="B37" t="s">
        <v>143</v>
      </c>
      <c r="C37" s="187">
        <v>164729.55120993798</v>
      </c>
      <c r="D37" s="187">
        <v>201264.39730492086</v>
      </c>
      <c r="E37" s="188">
        <v>81.847337838081899</v>
      </c>
      <c r="G37" s="187">
        <v>10398.26699839677</v>
      </c>
      <c r="H37" s="187">
        <v>201264.39730492086</v>
      </c>
      <c r="I37" s="188">
        <v>5.1664711382824065</v>
      </c>
      <c r="K37" s="187">
        <v>11422.826227916925</v>
      </c>
      <c r="L37" s="187">
        <v>201264.39730492086</v>
      </c>
      <c r="M37" s="188">
        <v>5.6755324741370146</v>
      </c>
      <c r="O37" s="187">
        <v>8551.3509467964377</v>
      </c>
      <c r="P37" s="187">
        <v>201264.39730492086</v>
      </c>
      <c r="Q37" s="188">
        <v>4.2488145252242084</v>
      </c>
      <c r="S37" s="187">
        <v>2467.865147044542</v>
      </c>
      <c r="T37" s="187">
        <v>201264.39730492086</v>
      </c>
      <c r="U37" s="188">
        <v>1.2261806758130509</v>
      </c>
      <c r="W37" s="187">
        <v>1443.5485212642388</v>
      </c>
      <c r="X37" s="187">
        <v>191125.54636568838</v>
      </c>
      <c r="Y37" s="188">
        <v>0.75528810706562377</v>
      </c>
    </row>
    <row r="38" spans="1:25" ht="12.75">
      <c r="A38" s="15"/>
      <c r="B38" t="s">
        <v>144</v>
      </c>
      <c r="C38" s="187">
        <v>35856.712763938485</v>
      </c>
      <c r="D38" s="187">
        <v>43592.343122472266</v>
      </c>
      <c r="E38" s="188">
        <v>82.254612153330214</v>
      </c>
      <c r="G38" s="187">
        <v>2213.5394313006655</v>
      </c>
      <c r="H38" s="187">
        <v>43592.343122472266</v>
      </c>
      <c r="I38" s="188">
        <v>5.0778170493881181</v>
      </c>
      <c r="K38" s="187">
        <v>1863.4811343768827</v>
      </c>
      <c r="L38" s="187">
        <v>43592.343122472266</v>
      </c>
      <c r="M38" s="188">
        <v>4.2747900225079674</v>
      </c>
      <c r="O38" s="187">
        <v>1439.5652452893326</v>
      </c>
      <c r="P38" s="187">
        <v>43592.343122472266</v>
      </c>
      <c r="Q38" s="188">
        <v>3.3023350941354264</v>
      </c>
      <c r="S38" s="187">
        <v>415.66188056983589</v>
      </c>
      <c r="T38" s="187">
        <v>43592.343122472266</v>
      </c>
      <c r="U38" s="188">
        <v>0.95352039095957264</v>
      </c>
      <c r="W38" s="187">
        <v>79.452280920983767</v>
      </c>
      <c r="X38" s="187">
        <v>41123.597493544541</v>
      </c>
      <c r="Y38" s="188">
        <v>0.19320362459402038</v>
      </c>
    </row>
    <row r="39" spans="1:25" ht="12.75">
      <c r="A39" s="15"/>
      <c r="B39" t="s">
        <v>145</v>
      </c>
      <c r="C39" s="187">
        <v>11158.832561133993</v>
      </c>
      <c r="D39" s="187">
        <v>13769.524036906123</v>
      </c>
      <c r="E39" s="188">
        <v>81.040074669431149</v>
      </c>
      <c r="G39" s="187">
        <v>464.1311992635832</v>
      </c>
      <c r="H39" s="187">
        <v>13769.524036906123</v>
      </c>
      <c r="I39" s="188">
        <v>3.3707134539987265</v>
      </c>
      <c r="K39" s="187">
        <v>683.9699268681801</v>
      </c>
      <c r="L39" s="187">
        <v>13769.524036906123</v>
      </c>
      <c r="M39" s="188">
        <v>4.9672735603275173</v>
      </c>
      <c r="O39" s="187">
        <v>609.15167598775236</v>
      </c>
      <c r="P39" s="187">
        <v>13769.524036906123</v>
      </c>
      <c r="Q39" s="188">
        <v>4.4239123614952689</v>
      </c>
      <c r="S39" s="187">
        <v>140.79777415625867</v>
      </c>
      <c r="T39" s="187">
        <v>13769.524036906123</v>
      </c>
      <c r="U39" s="188">
        <v>1.0225318883854067</v>
      </c>
      <c r="W39" s="187">
        <v>29</v>
      </c>
      <c r="X39" s="187">
        <v>12946.143155838727</v>
      </c>
      <c r="Y39" s="188">
        <v>0.22400493838909052</v>
      </c>
    </row>
    <row r="40" spans="1:25" s="5" customFormat="1" ht="12.75">
      <c r="A40" s="157"/>
      <c r="B40" s="61" t="s">
        <v>73</v>
      </c>
      <c r="E40" s="5">
        <v>1.185606657876737</v>
      </c>
      <c r="F40" s="4"/>
      <c r="I40" s="5">
        <v>0.4015852827537103</v>
      </c>
      <c r="J40" s="4"/>
      <c r="M40" s="5">
        <v>0.25338654743567873</v>
      </c>
      <c r="N40" s="4"/>
      <c r="Q40" s="5">
        <v>0.29303205691792517</v>
      </c>
      <c r="R40" s="4"/>
      <c r="U40" s="5">
        <v>0.25320813752954102</v>
      </c>
      <c r="V40" s="4"/>
      <c r="Y40" s="5">
        <v>8.0205234497741321E-2</v>
      </c>
    </row>
    <row r="41" spans="1:25" ht="12.75">
      <c r="A41" s="29"/>
      <c r="C41" s="187"/>
      <c r="D41" s="187"/>
      <c r="E41" s="188"/>
      <c r="G41" s="187"/>
      <c r="H41" s="187"/>
      <c r="I41" s="188"/>
      <c r="K41" s="187"/>
      <c r="L41" s="187"/>
      <c r="M41" s="188"/>
      <c r="O41" s="187"/>
      <c r="P41" s="187"/>
      <c r="Q41" s="188"/>
      <c r="S41" s="187"/>
      <c r="T41" s="187"/>
      <c r="U41" s="188"/>
      <c r="W41" s="187"/>
      <c r="X41" s="187"/>
      <c r="Y41" s="188"/>
    </row>
    <row r="42" spans="1:25" ht="12.75">
      <c r="A42" s="28" t="s">
        <v>150</v>
      </c>
      <c r="B42" t="s">
        <v>141</v>
      </c>
      <c r="C42" s="187">
        <v>1238132.4273140882</v>
      </c>
      <c r="D42" s="187">
        <v>2087668.7265112668</v>
      </c>
      <c r="E42" s="188">
        <v>59.306939438765703</v>
      </c>
      <c r="G42" s="187">
        <v>323136.42083689157</v>
      </c>
      <c r="H42" s="187">
        <v>2087668.7265112668</v>
      </c>
      <c r="I42" s="188">
        <v>15.478337953401711</v>
      </c>
      <c r="K42" s="187">
        <v>431280.91525933938</v>
      </c>
      <c r="L42" s="187">
        <v>2087668.7265112668</v>
      </c>
      <c r="M42" s="188">
        <v>20.658493839683999</v>
      </c>
      <c r="O42" s="187">
        <v>356043.18815131148</v>
      </c>
      <c r="P42" s="187">
        <v>2087668.7265112668</v>
      </c>
      <c r="Q42" s="188">
        <v>17.054582637078649</v>
      </c>
      <c r="S42" s="187">
        <v>63140.439212493278</v>
      </c>
      <c r="T42" s="187">
        <v>2087668.7265112668</v>
      </c>
      <c r="U42" s="188">
        <v>3.0244472415893382</v>
      </c>
      <c r="W42" s="187">
        <v>42014.257806976129</v>
      </c>
      <c r="X42" s="187">
        <v>1959574.2562119463</v>
      </c>
      <c r="Y42" s="188">
        <v>2.144050304487767</v>
      </c>
    </row>
    <row r="43" spans="1:25" ht="12.75">
      <c r="A43" s="15"/>
      <c r="B43" t="s">
        <v>142</v>
      </c>
      <c r="C43" s="187">
        <v>169959.88557713342</v>
      </c>
      <c r="D43" s="187">
        <v>231459.7239258592</v>
      </c>
      <c r="E43" s="188">
        <v>73.429572408707571</v>
      </c>
      <c r="G43" s="187">
        <v>29556.408725875939</v>
      </c>
      <c r="H43" s="187">
        <v>231459.7239258592</v>
      </c>
      <c r="I43" s="188">
        <v>12.769568815066675</v>
      </c>
      <c r="K43" s="187">
        <v>16294.761688101227</v>
      </c>
      <c r="L43" s="187">
        <v>231459.7239258592</v>
      </c>
      <c r="M43" s="188">
        <v>7.039998757330558</v>
      </c>
      <c r="O43" s="187">
        <v>12720.186020120056</v>
      </c>
      <c r="P43" s="187">
        <v>231459.7239258592</v>
      </c>
      <c r="Q43" s="188">
        <v>5.4956369101151115</v>
      </c>
      <c r="S43" s="187">
        <v>2368.3464190083832</v>
      </c>
      <c r="T43" s="187">
        <v>231459.7239258592</v>
      </c>
      <c r="U43" s="188">
        <v>1.0232218283328671</v>
      </c>
      <c r="W43" s="187">
        <v>957.63220352937776</v>
      </c>
      <c r="X43" s="187">
        <v>219064.67021804617</v>
      </c>
      <c r="Y43" s="188">
        <v>0.43714589056108311</v>
      </c>
    </row>
    <row r="44" spans="1:25" ht="12.75">
      <c r="A44" s="15"/>
      <c r="B44" t="s">
        <v>143</v>
      </c>
      <c r="C44" s="187">
        <v>134360.89079043097</v>
      </c>
      <c r="D44" s="187">
        <v>184219.02290326942</v>
      </c>
      <c r="E44" s="188">
        <v>72.935405189387964</v>
      </c>
      <c r="G44" s="187">
        <v>19226.516817513057</v>
      </c>
      <c r="H44" s="187">
        <v>184219.02290326942</v>
      </c>
      <c r="I44" s="188">
        <v>10.43677059757754</v>
      </c>
      <c r="K44" s="187">
        <v>13529.169202758572</v>
      </c>
      <c r="L44" s="187">
        <v>184219.02290326942</v>
      </c>
      <c r="M44" s="188">
        <v>7.3440673984372022</v>
      </c>
      <c r="O44" s="187">
        <v>10585.445240323985</v>
      </c>
      <c r="P44" s="187">
        <v>184219.02290326942</v>
      </c>
      <c r="Q44" s="188">
        <v>5.7461195231082289</v>
      </c>
      <c r="S44" s="187">
        <v>2603.0219160277657</v>
      </c>
      <c r="T44" s="187">
        <v>184219.02290326942</v>
      </c>
      <c r="U44" s="188">
        <v>1.4130038662698654</v>
      </c>
      <c r="W44" s="187">
        <v>964.08124877292312</v>
      </c>
      <c r="X44" s="187">
        <v>173826.86595308245</v>
      </c>
      <c r="Y44" s="188">
        <v>0.55462154453911516</v>
      </c>
    </row>
    <row r="45" spans="1:25" ht="12.75">
      <c r="A45" s="15"/>
      <c r="B45" t="s">
        <v>144</v>
      </c>
      <c r="C45" s="187">
        <v>61082.096876651354</v>
      </c>
      <c r="D45" s="187">
        <v>87443.908720474152</v>
      </c>
      <c r="E45" s="188">
        <v>69.852889435567477</v>
      </c>
      <c r="G45" s="187">
        <v>7395.3919092605256</v>
      </c>
      <c r="H45" s="187">
        <v>87443.908720474152</v>
      </c>
      <c r="I45" s="188">
        <v>8.4572979610287771</v>
      </c>
      <c r="K45" s="187">
        <v>6661.8419156837135</v>
      </c>
      <c r="L45" s="187">
        <v>87443.908720474152</v>
      </c>
      <c r="M45" s="188">
        <v>7.6184173525215577</v>
      </c>
      <c r="O45" s="187">
        <v>5018.8138733172082</v>
      </c>
      <c r="P45" s="187">
        <v>87443.908720474152</v>
      </c>
      <c r="Q45" s="188">
        <v>5.7394665297505174</v>
      </c>
      <c r="S45" s="187">
        <v>1557.0653960565267</v>
      </c>
      <c r="T45" s="187">
        <v>87443.908720474152</v>
      </c>
      <c r="U45" s="188">
        <v>1.780644779997071</v>
      </c>
      <c r="W45" s="187">
        <v>286.97151329636773</v>
      </c>
      <c r="X45" s="187">
        <v>81044.321040060153</v>
      </c>
      <c r="Y45" s="188">
        <v>0.35409206914635993</v>
      </c>
    </row>
    <row r="46" spans="1:25" ht="12.75">
      <c r="A46" s="15"/>
      <c r="B46" t="s">
        <v>145</v>
      </c>
      <c r="C46" s="187">
        <v>40323.699441696161</v>
      </c>
      <c r="D46" s="187">
        <v>60677.617939130148</v>
      </c>
      <c r="E46" s="188">
        <v>66.455640170561097</v>
      </c>
      <c r="G46" s="187">
        <v>4709.2617104588744</v>
      </c>
      <c r="H46" s="187">
        <v>60677.617939130148</v>
      </c>
      <c r="I46" s="188">
        <v>7.761118300957456</v>
      </c>
      <c r="K46" s="187">
        <v>4310.3119341171214</v>
      </c>
      <c r="L46" s="187">
        <v>60677.617939130148</v>
      </c>
      <c r="M46" s="188">
        <v>7.1036274667886428</v>
      </c>
      <c r="O46" s="187">
        <v>3086.3667149273379</v>
      </c>
      <c r="P46" s="187">
        <v>60677.617939130148</v>
      </c>
      <c r="Q46" s="188">
        <v>5.0864994700739281</v>
      </c>
      <c r="S46" s="187">
        <v>1218.127056414055</v>
      </c>
      <c r="T46" s="187">
        <v>60677.617939130148</v>
      </c>
      <c r="U46" s="188">
        <v>2.0075393494122351</v>
      </c>
      <c r="W46" s="187">
        <v>256.05722742520254</v>
      </c>
      <c r="X46" s="187">
        <v>56481.88657686489</v>
      </c>
      <c r="Y46" s="188">
        <v>0.45334397086177386</v>
      </c>
    </row>
    <row r="47" spans="1:25" s="5" customFormat="1" ht="12.75">
      <c r="A47" s="157"/>
      <c r="B47" s="61" t="s">
        <v>73</v>
      </c>
      <c r="E47" s="5">
        <v>1.1205373401400422</v>
      </c>
      <c r="F47" s="4"/>
      <c r="I47" s="5">
        <v>0.50141806725778182</v>
      </c>
      <c r="J47" s="4"/>
      <c r="M47" s="5">
        <v>0.34385989229974295</v>
      </c>
      <c r="N47" s="4"/>
      <c r="Q47" s="5">
        <v>0.2982482525849261</v>
      </c>
      <c r="R47" s="4"/>
      <c r="U47" s="5">
        <v>0.66377066255494643</v>
      </c>
      <c r="V47" s="4"/>
      <c r="Y47" s="5">
        <v>0.2114427865395079</v>
      </c>
    </row>
    <row r="48" spans="1:25" ht="12.75">
      <c r="A48" s="29"/>
      <c r="C48" s="187"/>
      <c r="D48" s="187"/>
      <c r="E48" s="188"/>
      <c r="G48" s="187"/>
      <c r="H48" s="187"/>
      <c r="I48" s="188"/>
      <c r="K48" s="187"/>
      <c r="L48" s="187"/>
      <c r="M48" s="188"/>
      <c r="O48" s="187"/>
      <c r="P48" s="187"/>
      <c r="Q48" s="188"/>
      <c r="S48" s="187"/>
      <c r="T48" s="187"/>
      <c r="U48" s="188"/>
      <c r="W48" s="187"/>
      <c r="X48" s="187"/>
      <c r="Y48" s="188"/>
    </row>
    <row r="49" spans="1:25" s="3" customFormat="1" ht="12.75">
      <c r="A49" s="47" t="s">
        <v>151</v>
      </c>
      <c r="B49" s="3" t="s">
        <v>141</v>
      </c>
      <c r="C49" s="189" t="s">
        <v>154</v>
      </c>
      <c r="D49" s="189" t="s">
        <v>154</v>
      </c>
      <c r="E49" s="190" t="s">
        <v>154</v>
      </c>
      <c r="F49"/>
      <c r="G49" s="189" t="s">
        <v>154</v>
      </c>
      <c r="H49" s="189" t="s">
        <v>154</v>
      </c>
      <c r="I49" s="190" t="s">
        <v>154</v>
      </c>
      <c r="J49"/>
      <c r="K49" s="189" t="s">
        <v>154</v>
      </c>
      <c r="L49" s="189" t="s">
        <v>154</v>
      </c>
      <c r="M49" s="190" t="s">
        <v>154</v>
      </c>
      <c r="N49"/>
      <c r="O49" s="189" t="s">
        <v>154</v>
      </c>
      <c r="P49" s="189" t="s">
        <v>154</v>
      </c>
      <c r="Q49" s="190" t="s">
        <v>154</v>
      </c>
      <c r="R49"/>
      <c r="S49" s="189" t="s">
        <v>154</v>
      </c>
      <c r="T49" s="189" t="s">
        <v>154</v>
      </c>
      <c r="U49" s="190" t="s">
        <v>154</v>
      </c>
      <c r="V49"/>
      <c r="W49" s="189" t="s">
        <v>154</v>
      </c>
      <c r="X49" s="189" t="s">
        <v>154</v>
      </c>
      <c r="Y49" s="190" t="s">
        <v>154</v>
      </c>
    </row>
    <row r="50" spans="1:25" ht="12.75">
      <c r="A50" s="15"/>
      <c r="B50" t="s">
        <v>142</v>
      </c>
      <c r="C50" s="187">
        <v>267920.0957948101</v>
      </c>
      <c r="D50" s="187">
        <v>345484.56955654209</v>
      </c>
      <c r="E50" s="188">
        <v>77.54907726811291</v>
      </c>
      <c r="G50" s="187">
        <v>19790.621802189115</v>
      </c>
      <c r="H50" s="187">
        <v>345484.56955654209</v>
      </c>
      <c r="I50" s="188">
        <v>5.7283663428418841</v>
      </c>
      <c r="K50" s="187">
        <v>41986.589389580542</v>
      </c>
      <c r="L50" s="187">
        <v>345484.56955654209</v>
      </c>
      <c r="M50" s="188">
        <v>12.152956481811557</v>
      </c>
      <c r="O50" s="187">
        <v>29846.08027681342</v>
      </c>
      <c r="P50" s="187">
        <v>345484.56955654209</v>
      </c>
      <c r="Q50" s="188">
        <v>8.6389039936351786</v>
      </c>
      <c r="S50" s="187">
        <v>11721.719759417176</v>
      </c>
      <c r="T50" s="187">
        <v>345484.56955654209</v>
      </c>
      <c r="U50" s="188">
        <v>3.3928345264342683</v>
      </c>
      <c r="W50" s="187">
        <v>3150.4624516572558</v>
      </c>
      <c r="X50" s="187">
        <v>327445.9094795105</v>
      </c>
      <c r="Y50" s="188">
        <v>0.96213217525454897</v>
      </c>
    </row>
    <row r="51" spans="1:25" ht="12.75">
      <c r="A51" s="15"/>
      <c r="B51" t="s">
        <v>143</v>
      </c>
      <c r="C51" s="187">
        <v>163405.26826064594</v>
      </c>
      <c r="D51" s="187">
        <v>199695.30892406745</v>
      </c>
      <c r="E51" s="188">
        <v>81.827294362122188</v>
      </c>
      <c r="G51" s="187">
        <v>13017.976260640526</v>
      </c>
      <c r="H51" s="187">
        <v>199695.30892406745</v>
      </c>
      <c r="I51" s="188">
        <v>6.5189194131698454</v>
      </c>
      <c r="K51" s="187">
        <v>9328.6307250823884</v>
      </c>
      <c r="L51" s="187">
        <v>199695.30892406745</v>
      </c>
      <c r="M51" s="188">
        <v>4.6714320808755332</v>
      </c>
      <c r="O51" s="187">
        <v>7211.2370215212768</v>
      </c>
      <c r="P51" s="187">
        <v>199695.30892406745</v>
      </c>
      <c r="Q51" s="188">
        <v>3.6111198907848618</v>
      </c>
      <c r="S51" s="187">
        <v>2026.4362201581691</v>
      </c>
      <c r="T51" s="187">
        <v>199695.30892406745</v>
      </c>
      <c r="U51" s="188">
        <v>1.0147640578420924</v>
      </c>
      <c r="W51" s="187">
        <v>403.74486949259335</v>
      </c>
      <c r="X51" s="187">
        <v>189992.84998121773</v>
      </c>
      <c r="Y51" s="188">
        <v>0.21250529666379903</v>
      </c>
    </row>
    <row r="52" spans="1:25" ht="12.75">
      <c r="A52" s="15"/>
      <c r="B52" t="s">
        <v>144</v>
      </c>
      <c r="C52" s="187">
        <v>6523.635944543953</v>
      </c>
      <c r="D52" s="187">
        <v>8416.1215193904445</v>
      </c>
      <c r="E52" s="188">
        <v>77.51356642740636</v>
      </c>
      <c r="G52" s="187">
        <v>533.40193717036004</v>
      </c>
      <c r="H52" s="187">
        <v>8416.1215193904445</v>
      </c>
      <c r="I52" s="188">
        <v>6.3378592614355789</v>
      </c>
      <c r="K52" s="187">
        <v>507.77988533706207</v>
      </c>
      <c r="L52" s="187">
        <v>8416.1215193904445</v>
      </c>
      <c r="M52" s="188">
        <v>6.0334191250346763</v>
      </c>
      <c r="O52" s="187">
        <v>342.68270166530539</v>
      </c>
      <c r="P52" s="187">
        <v>8416.1215193904445</v>
      </c>
      <c r="Q52" s="188">
        <v>4.0717413701284695</v>
      </c>
      <c r="S52" s="187">
        <v>138.84402042465615</v>
      </c>
      <c r="T52" s="187">
        <v>8416.1215193904445</v>
      </c>
      <c r="U52" s="188">
        <v>1.6497387793743763</v>
      </c>
      <c r="W52" s="187">
        <v>6.7926788501509776</v>
      </c>
      <c r="X52" s="187">
        <v>8046.2405392718574</v>
      </c>
      <c r="Y52" s="188">
        <v>8.4420529276964418E-2</v>
      </c>
    </row>
    <row r="53" spans="1:25" ht="12.75">
      <c r="A53" s="15"/>
      <c r="B53" t="s">
        <v>145</v>
      </c>
      <c r="C53" s="187">
        <v>1975</v>
      </c>
      <c r="D53" s="187">
        <v>2539</v>
      </c>
      <c r="E53" s="188">
        <v>77.786530129972434</v>
      </c>
      <c r="G53" s="187">
        <v>127</v>
      </c>
      <c r="H53" s="187">
        <v>2539</v>
      </c>
      <c r="I53" s="188">
        <v>5.0019692792437969</v>
      </c>
      <c r="K53" s="187">
        <v>184</v>
      </c>
      <c r="L53" s="187">
        <v>2539</v>
      </c>
      <c r="M53" s="188">
        <v>7.2469476171721157</v>
      </c>
      <c r="O53" s="187">
        <v>155</v>
      </c>
      <c r="P53" s="187">
        <v>2539</v>
      </c>
      <c r="Q53" s="188">
        <v>6.1047656557699881</v>
      </c>
      <c r="S53" s="187">
        <v>31</v>
      </c>
      <c r="T53" s="187">
        <v>2539</v>
      </c>
      <c r="U53" s="188">
        <v>1.2209531311539976</v>
      </c>
      <c r="W53" s="187">
        <v>4</v>
      </c>
      <c r="X53" s="187">
        <v>2421</v>
      </c>
      <c r="Y53" s="188">
        <v>0.16522098306484925</v>
      </c>
    </row>
    <row r="54" spans="1:25" s="5" customFormat="1" ht="12.75">
      <c r="A54" s="157"/>
      <c r="B54" s="61" t="s">
        <v>201</v>
      </c>
      <c r="E54" s="5">
        <v>1.0030619688876319</v>
      </c>
      <c r="F54" s="4"/>
      <c r="I54" s="5">
        <v>0.87319298031527148</v>
      </c>
      <c r="J54" s="4"/>
      <c r="M54" s="5">
        <v>0.59631149243544923</v>
      </c>
      <c r="N54" s="4"/>
      <c r="Q54" s="5">
        <v>0.70665974066475923</v>
      </c>
      <c r="R54" s="4"/>
      <c r="U54" s="5">
        <v>0.3598622690382634</v>
      </c>
      <c r="V54" s="4"/>
      <c r="Y54" s="5">
        <v>0.17172378942751512</v>
      </c>
    </row>
    <row r="55" spans="1:25" ht="12.75">
      <c r="A55" s="29"/>
      <c r="C55" s="187"/>
      <c r="D55" s="187"/>
      <c r="E55" s="188"/>
      <c r="G55" s="187"/>
      <c r="H55" s="187"/>
      <c r="I55" s="188"/>
      <c r="K55" s="187"/>
      <c r="L55" s="187"/>
      <c r="M55" s="188"/>
      <c r="O55" s="187"/>
      <c r="P55" s="187"/>
      <c r="Q55" s="188"/>
      <c r="S55" s="187"/>
      <c r="T55" s="187"/>
      <c r="U55" s="188"/>
      <c r="W55" s="187"/>
      <c r="X55" s="187"/>
      <c r="Y55" s="188"/>
    </row>
    <row r="56" spans="1:25" s="3" customFormat="1" ht="12.75">
      <c r="A56" s="47" t="s">
        <v>152</v>
      </c>
      <c r="B56" s="3" t="s">
        <v>141</v>
      </c>
      <c r="C56" s="189" t="s">
        <v>154</v>
      </c>
      <c r="D56" s="189" t="s">
        <v>154</v>
      </c>
      <c r="E56" s="190" t="s">
        <v>154</v>
      </c>
      <c r="F56"/>
      <c r="G56" s="189" t="s">
        <v>154</v>
      </c>
      <c r="H56" s="189" t="s">
        <v>154</v>
      </c>
      <c r="I56" s="190" t="s">
        <v>154</v>
      </c>
      <c r="J56"/>
      <c r="K56" s="189" t="s">
        <v>154</v>
      </c>
      <c r="L56" s="189" t="s">
        <v>154</v>
      </c>
      <c r="M56" s="190" t="s">
        <v>154</v>
      </c>
      <c r="N56"/>
      <c r="O56" s="189" t="s">
        <v>154</v>
      </c>
      <c r="P56" s="189" t="s">
        <v>154</v>
      </c>
      <c r="Q56" s="190" t="s">
        <v>154</v>
      </c>
      <c r="R56"/>
      <c r="S56" s="189" t="s">
        <v>154</v>
      </c>
      <c r="T56" s="189" t="s">
        <v>154</v>
      </c>
      <c r="U56" s="190" t="s">
        <v>154</v>
      </c>
      <c r="V56"/>
      <c r="W56" s="189" t="s">
        <v>154</v>
      </c>
      <c r="X56" s="189" t="s">
        <v>154</v>
      </c>
      <c r="Y56" s="190" t="s">
        <v>154</v>
      </c>
    </row>
    <row r="57" spans="1:25" s="3" customFormat="1" ht="12.75">
      <c r="B57" s="3" t="s">
        <v>142</v>
      </c>
      <c r="C57" s="189" t="s">
        <v>154</v>
      </c>
      <c r="D57" s="189" t="s">
        <v>154</v>
      </c>
      <c r="E57" s="190" t="s">
        <v>154</v>
      </c>
      <c r="F57"/>
      <c r="G57" s="189" t="s">
        <v>154</v>
      </c>
      <c r="H57" s="189" t="s">
        <v>154</v>
      </c>
      <c r="I57" s="190" t="s">
        <v>154</v>
      </c>
      <c r="J57"/>
      <c r="K57" s="189" t="s">
        <v>154</v>
      </c>
      <c r="L57" s="189" t="s">
        <v>154</v>
      </c>
      <c r="M57" s="190" t="s">
        <v>154</v>
      </c>
      <c r="N57"/>
      <c r="O57" s="189" t="s">
        <v>154</v>
      </c>
      <c r="P57" s="189" t="s">
        <v>154</v>
      </c>
      <c r="Q57" s="190" t="s">
        <v>154</v>
      </c>
      <c r="R57"/>
      <c r="S57" s="189" t="s">
        <v>154</v>
      </c>
      <c r="T57" s="189" t="s">
        <v>154</v>
      </c>
      <c r="U57" s="190" t="s">
        <v>154</v>
      </c>
      <c r="V57"/>
      <c r="W57" s="189" t="s">
        <v>154</v>
      </c>
      <c r="X57" s="189" t="s">
        <v>154</v>
      </c>
      <c r="Y57" s="190" t="s">
        <v>154</v>
      </c>
    </row>
    <row r="58" spans="1:25" ht="12.75">
      <c r="A58"/>
      <c r="B58" t="s">
        <v>143</v>
      </c>
      <c r="C58" s="187">
        <v>89245</v>
      </c>
      <c r="D58" s="187">
        <v>139927</v>
      </c>
      <c r="E58" s="188">
        <v>63.779685121527649</v>
      </c>
      <c r="G58" s="187">
        <v>8743</v>
      </c>
      <c r="H58" s="187">
        <v>139927</v>
      </c>
      <c r="I58" s="188">
        <v>6.2482580202534184</v>
      </c>
      <c r="K58" s="187">
        <v>30186</v>
      </c>
      <c r="L58" s="187">
        <v>139927</v>
      </c>
      <c r="M58" s="188">
        <v>21.572677181673299</v>
      </c>
      <c r="O58" s="187">
        <v>22777</v>
      </c>
      <c r="P58" s="187">
        <v>139927</v>
      </c>
      <c r="Q58" s="188">
        <v>16.277773410421148</v>
      </c>
      <c r="S58" s="187">
        <v>6879</v>
      </c>
      <c r="T58" s="187">
        <v>139927</v>
      </c>
      <c r="U58" s="188">
        <v>4.9161348417389066</v>
      </c>
      <c r="W58" s="187">
        <v>2322</v>
      </c>
      <c r="X58" s="187">
        <v>130364</v>
      </c>
      <c r="Y58" s="188">
        <v>1.7811665797306002</v>
      </c>
    </row>
    <row r="59" spans="1:25" ht="12.75">
      <c r="A59"/>
      <c r="B59" t="s">
        <v>144</v>
      </c>
      <c r="C59" s="187">
        <v>33796.195867151648</v>
      </c>
      <c r="D59" s="187">
        <v>47045.082047743745</v>
      </c>
      <c r="E59" s="188">
        <v>71.837893348455736</v>
      </c>
      <c r="G59" s="187">
        <v>3286.1814214853239</v>
      </c>
      <c r="H59" s="187">
        <v>47045.082047743745</v>
      </c>
      <c r="I59" s="188">
        <v>6.9851752371275282</v>
      </c>
      <c r="K59" s="187">
        <v>5766.2428202071287</v>
      </c>
      <c r="L59" s="187">
        <v>47045.082047743745</v>
      </c>
      <c r="M59" s="188">
        <v>12.256845071192037</v>
      </c>
      <c r="O59" s="187">
        <v>4108.9913091957842</v>
      </c>
      <c r="P59" s="187">
        <v>47045.082047743745</v>
      </c>
      <c r="Q59" s="188">
        <v>8.7341569625189948</v>
      </c>
      <c r="S59" s="187">
        <v>1520.967149629191</v>
      </c>
      <c r="T59" s="187">
        <v>47045.082047743745</v>
      </c>
      <c r="U59" s="188">
        <v>3.2329992497103865</v>
      </c>
      <c r="W59" s="187">
        <v>312.10695084485405</v>
      </c>
      <c r="X59" s="187">
        <v>43774.837265090406</v>
      </c>
      <c r="Y59" s="188">
        <v>0.71298254966616026</v>
      </c>
    </row>
    <row r="60" spans="1:25" ht="12.75">
      <c r="A60"/>
      <c r="B60" t="s">
        <v>145</v>
      </c>
      <c r="C60" s="187">
        <v>36352.804132848352</v>
      </c>
      <c r="D60" s="187">
        <v>42045.917952256263</v>
      </c>
      <c r="E60" s="188">
        <v>86.459770420822963</v>
      </c>
      <c r="G60" s="187">
        <v>828.81857851467589</v>
      </c>
      <c r="H60" s="187">
        <v>42045.917952256263</v>
      </c>
      <c r="I60" s="188">
        <v>1.9712224607768374</v>
      </c>
      <c r="K60" s="187">
        <v>1456.7571797928711</v>
      </c>
      <c r="L60" s="187">
        <v>42045.917952256263</v>
      </c>
      <c r="M60" s="188">
        <v>3.4646815927459107</v>
      </c>
      <c r="O60" s="187">
        <v>1040.0086908042158</v>
      </c>
      <c r="P60" s="187">
        <v>42045.917952256263</v>
      </c>
      <c r="Q60" s="188">
        <v>2.4735069216116545</v>
      </c>
      <c r="S60" s="187">
        <v>470.03285037080923</v>
      </c>
      <c r="T60" s="187">
        <v>42045.917952256263</v>
      </c>
      <c r="U60" s="188">
        <v>1.117903647399346</v>
      </c>
      <c r="W60" s="187">
        <v>51.893049155145931</v>
      </c>
      <c r="X60" s="187">
        <v>38827.162734909594</v>
      </c>
      <c r="Y60" s="188">
        <v>0.13365140664395952</v>
      </c>
    </row>
    <row r="61" spans="1:25" s="5" customFormat="1" ht="12.75">
      <c r="B61" s="61" t="s">
        <v>201</v>
      </c>
      <c r="E61" s="5">
        <v>1.3556004589248132</v>
      </c>
      <c r="F61" s="4"/>
      <c r="I61" s="5">
        <v>0.31548352426983928</v>
      </c>
      <c r="J61" s="4"/>
      <c r="M61" s="5">
        <v>0.1606050822328752</v>
      </c>
      <c r="N61" s="4"/>
      <c r="Q61" s="5">
        <v>0.15195609738787111</v>
      </c>
      <c r="R61" s="4"/>
      <c r="U61" s="5">
        <v>0.22739483016375678</v>
      </c>
      <c r="V61" s="4"/>
      <c r="Y61" s="5">
        <v>7.5035882755095359E-2</v>
      </c>
    </row>
    <row r="62" spans="1:25" ht="12.95" customHeight="1">
      <c r="C62" s="192"/>
      <c r="D62" s="192"/>
      <c r="G62" s="192"/>
      <c r="H62" s="192"/>
      <c r="K62" s="192"/>
      <c r="L62" s="192"/>
      <c r="O62" s="192"/>
      <c r="P62" s="192"/>
      <c r="S62" s="192"/>
      <c r="T62" s="192"/>
      <c r="W62" s="192"/>
      <c r="X62" s="192"/>
    </row>
    <row r="63" spans="1:25" ht="12.95" customHeight="1">
      <c r="C63" s="192"/>
      <c r="D63" s="192"/>
      <c r="G63" s="192"/>
      <c r="H63" s="192"/>
      <c r="K63" s="192"/>
      <c r="L63" s="192"/>
      <c r="O63" s="192"/>
      <c r="P63" s="192"/>
      <c r="S63" s="192"/>
      <c r="T63" s="192"/>
      <c r="W63" s="192"/>
      <c r="X63" s="192"/>
    </row>
    <row r="64" spans="1:25" ht="12.75" customHeight="1">
      <c r="A64" s="83"/>
      <c r="B64" s="62" t="s">
        <v>1026</v>
      </c>
      <c r="C64" s="193">
        <v>17020422</v>
      </c>
      <c r="D64" s="193">
        <v>25422788</v>
      </c>
      <c r="E64" s="194">
        <v>66.949470687479291</v>
      </c>
      <c r="G64" s="193">
        <v>2027394</v>
      </c>
      <c r="H64" s="193">
        <v>25422788</v>
      </c>
      <c r="I64" s="194">
        <v>7.9747115068575489</v>
      </c>
      <c r="K64" s="193">
        <v>5016314</v>
      </c>
      <c r="L64" s="193">
        <v>25422788</v>
      </c>
      <c r="M64" s="194">
        <v>19.731565239815556</v>
      </c>
      <c r="O64" s="193">
        <v>3999985</v>
      </c>
      <c r="P64" s="193">
        <v>25422788</v>
      </c>
      <c r="Q64" s="194">
        <v>15.733856569940322</v>
      </c>
      <c r="S64" s="193">
        <v>866921</v>
      </c>
      <c r="T64" s="193">
        <v>25422788</v>
      </c>
      <c r="U64" s="194">
        <v>3.4100154554252664</v>
      </c>
      <c r="W64" s="193">
        <v>701539</v>
      </c>
      <c r="X64" s="193">
        <v>23958971</v>
      </c>
      <c r="Y64" s="194">
        <v>2.9280848497208001</v>
      </c>
    </row>
    <row r="65" spans="1:25" s="82" customFormat="1" ht="12.75" customHeight="1">
      <c r="A65" s="90"/>
      <c r="B65" s="162" t="s">
        <v>1027</v>
      </c>
      <c r="C65" s="196">
        <v>10441698</v>
      </c>
      <c r="D65" s="196">
        <v>17020559</v>
      </c>
      <c r="E65" s="197">
        <v>61.347562086533117</v>
      </c>
      <c r="F65"/>
      <c r="G65" s="196">
        <v>1438614</v>
      </c>
      <c r="H65" s="196">
        <v>17020559</v>
      </c>
      <c r="I65" s="197">
        <v>8.4522135847594662</v>
      </c>
      <c r="J65"/>
      <c r="K65" s="196">
        <v>4384927</v>
      </c>
      <c r="L65" s="196">
        <v>17020559</v>
      </c>
      <c r="M65" s="197">
        <v>25.762532241156123</v>
      </c>
      <c r="N65"/>
      <c r="O65" s="196">
        <v>3522044</v>
      </c>
      <c r="P65" s="196">
        <v>17020559</v>
      </c>
      <c r="Q65" s="197">
        <v>20.69288088599205</v>
      </c>
      <c r="R65"/>
      <c r="S65" s="196">
        <v>743931</v>
      </c>
      <c r="T65" s="196">
        <v>17020559</v>
      </c>
      <c r="U65" s="197">
        <v>4.3707788915745951</v>
      </c>
      <c r="V65"/>
      <c r="W65" s="196">
        <v>642819</v>
      </c>
      <c r="X65" s="196">
        <v>16013605</v>
      </c>
      <c r="Y65" s="197">
        <v>4.0142054209529956</v>
      </c>
    </row>
    <row r="66" spans="1:25" s="82" customFormat="1" ht="12.75" customHeight="1">
      <c r="A66" s="90"/>
      <c r="B66" s="162" t="s">
        <v>1028</v>
      </c>
      <c r="C66" s="196">
        <v>6546469</v>
      </c>
      <c r="D66" s="196">
        <v>8345123</v>
      </c>
      <c r="E66" s="197">
        <v>78.446644824767702</v>
      </c>
      <c r="F66"/>
      <c r="G66" s="196">
        <v>583974</v>
      </c>
      <c r="H66" s="196">
        <v>8345123</v>
      </c>
      <c r="I66" s="197">
        <v>6.9977878097183224</v>
      </c>
      <c r="J66"/>
      <c r="K66" s="196">
        <v>625760</v>
      </c>
      <c r="L66" s="196">
        <v>8345123</v>
      </c>
      <c r="M66" s="197">
        <v>7.4985114060032432</v>
      </c>
      <c r="N66"/>
      <c r="O66" s="196">
        <v>475090</v>
      </c>
      <c r="P66" s="196">
        <v>8345123</v>
      </c>
      <c r="Q66" s="197">
        <v>5.6930257349112772</v>
      </c>
      <c r="R66"/>
      <c r="S66" s="196">
        <v>121016</v>
      </c>
      <c r="T66" s="196">
        <v>8345123</v>
      </c>
      <c r="U66" s="197">
        <v>1.4501403993685893</v>
      </c>
      <c r="V66"/>
      <c r="W66" s="196">
        <v>58044</v>
      </c>
      <c r="X66" s="196">
        <v>7890519</v>
      </c>
      <c r="Y66" s="197">
        <v>0.73561701074416019</v>
      </c>
    </row>
    <row r="67" spans="1:25" s="82" customFormat="1" ht="12.75" customHeight="1">
      <c r="A67" s="80"/>
      <c r="B67" s="81" t="s">
        <v>1029</v>
      </c>
      <c r="C67" s="199">
        <v>11869594</v>
      </c>
      <c r="D67" s="199">
        <v>18927859</v>
      </c>
      <c r="E67" s="200">
        <v>62.709649305819539</v>
      </c>
      <c r="F67"/>
      <c r="G67" s="199">
        <v>1611927</v>
      </c>
      <c r="H67" s="199">
        <v>18927859</v>
      </c>
      <c r="I67" s="200">
        <v>8.5161612837458271</v>
      </c>
      <c r="J67"/>
      <c r="K67" s="199">
        <v>4591018</v>
      </c>
      <c r="L67" s="199">
        <v>18927859</v>
      </c>
      <c r="M67" s="200">
        <v>24.255347633348283</v>
      </c>
      <c r="N67"/>
      <c r="O67" s="199">
        <v>3684642</v>
      </c>
      <c r="P67" s="199">
        <v>18927859</v>
      </c>
      <c r="Q67" s="200">
        <v>19.466765892539669</v>
      </c>
      <c r="R67"/>
      <c r="S67" s="199">
        <v>779403</v>
      </c>
      <c r="T67" s="199">
        <v>18927859</v>
      </c>
      <c r="U67" s="200">
        <v>4.1177557377197287</v>
      </c>
      <c r="V67"/>
      <c r="W67" s="199">
        <v>663757</v>
      </c>
      <c r="X67" s="199">
        <v>17815472</v>
      </c>
      <c r="Y67" s="200">
        <v>3.7257334523609589</v>
      </c>
    </row>
    <row r="68" spans="1:25" s="82" customFormat="1" ht="12.75" customHeight="1">
      <c r="A68" s="80"/>
      <c r="B68" s="81" t="s">
        <v>1030</v>
      </c>
      <c r="C68" s="199">
        <v>5118573</v>
      </c>
      <c r="D68" s="199">
        <v>6437823</v>
      </c>
      <c r="E68" s="200">
        <v>79.507824306446452</v>
      </c>
      <c r="F68"/>
      <c r="G68" s="199">
        <v>410661</v>
      </c>
      <c r="H68" s="199">
        <v>6437823</v>
      </c>
      <c r="I68" s="200">
        <v>6.3788799412472201</v>
      </c>
      <c r="J68"/>
      <c r="K68" s="199">
        <v>419669</v>
      </c>
      <c r="L68" s="199">
        <v>6437823</v>
      </c>
      <c r="M68" s="200">
        <v>6.5188030177281977</v>
      </c>
      <c r="N68"/>
      <c r="O68" s="199">
        <v>312492</v>
      </c>
      <c r="P68" s="199">
        <v>6437823</v>
      </c>
      <c r="Q68" s="200">
        <v>4.8540011118665429</v>
      </c>
      <c r="R68"/>
      <c r="S68" s="199">
        <v>85544</v>
      </c>
      <c r="T68" s="199">
        <v>6437823</v>
      </c>
      <c r="U68" s="200">
        <v>1.3287721641306385</v>
      </c>
      <c r="V68"/>
      <c r="W68" s="199">
        <v>37106</v>
      </c>
      <c r="X68" s="199">
        <v>6088652</v>
      </c>
      <c r="Y68" s="200">
        <v>0.60942881938399496</v>
      </c>
    </row>
    <row r="69" spans="1:25" ht="12.75" customHeight="1">
      <c r="A69" s="42"/>
      <c r="B69" s="3"/>
      <c r="C69" s="199"/>
      <c r="D69" s="199"/>
      <c r="E69" s="200"/>
      <c r="G69" s="199"/>
      <c r="H69" s="199"/>
      <c r="I69" s="200"/>
      <c r="K69" s="199"/>
      <c r="L69" s="199"/>
      <c r="M69" s="200"/>
      <c r="O69" s="199"/>
      <c r="P69" s="199"/>
      <c r="Q69" s="200"/>
      <c r="S69" s="199"/>
      <c r="T69" s="199"/>
      <c r="U69" s="200"/>
      <c r="W69" s="199"/>
      <c r="X69" s="199"/>
      <c r="Y69" s="200"/>
    </row>
    <row r="70" spans="1:25" ht="12.75" customHeight="1">
      <c r="A70" s="83"/>
      <c r="B70" s="62" t="s">
        <v>146</v>
      </c>
      <c r="C70" s="193">
        <v>5277591</v>
      </c>
      <c r="D70" s="193">
        <v>8072163</v>
      </c>
      <c r="E70" s="194">
        <v>65.380134172216302</v>
      </c>
      <c r="G70" s="193">
        <v>511922</v>
      </c>
      <c r="H70" s="193">
        <v>8072163</v>
      </c>
      <c r="I70" s="194">
        <v>6.34181941073291</v>
      </c>
      <c r="K70" s="193">
        <v>1855028</v>
      </c>
      <c r="L70" s="193">
        <v>8072163</v>
      </c>
      <c r="M70" s="194">
        <v>22.980556760313188</v>
      </c>
      <c r="O70" s="193">
        <v>1494757</v>
      </c>
      <c r="P70" s="193">
        <v>8072163</v>
      </c>
      <c r="Q70" s="194">
        <v>18.517428352227277</v>
      </c>
      <c r="S70" s="193">
        <v>306319</v>
      </c>
      <c r="T70" s="193">
        <v>8072163</v>
      </c>
      <c r="U70" s="194">
        <v>3.7947573655289171</v>
      </c>
      <c r="W70" s="193">
        <v>302812</v>
      </c>
      <c r="X70" s="193">
        <v>7604107</v>
      </c>
      <c r="Y70" s="194">
        <v>3.9822164522408747</v>
      </c>
    </row>
    <row r="71" spans="1:25" s="82" customFormat="1" ht="12.75" customHeight="1">
      <c r="A71" s="90"/>
      <c r="B71" s="162" t="s">
        <v>1031</v>
      </c>
      <c r="C71" s="196">
        <v>2970785</v>
      </c>
      <c r="D71" s="196">
        <v>5231147</v>
      </c>
      <c r="E71" s="197">
        <v>56.790317687497591</v>
      </c>
      <c r="F71"/>
      <c r="G71" s="196">
        <v>358999</v>
      </c>
      <c r="H71" s="196">
        <v>5231147</v>
      </c>
      <c r="I71" s="197">
        <v>6.8627205467558072</v>
      </c>
      <c r="J71"/>
      <c r="K71" s="196">
        <v>1662077</v>
      </c>
      <c r="L71" s="196">
        <v>5231147</v>
      </c>
      <c r="M71" s="197">
        <v>31.772706827011358</v>
      </c>
      <c r="N71"/>
      <c r="O71" s="196">
        <v>1346537</v>
      </c>
      <c r="P71" s="196">
        <v>5231147</v>
      </c>
      <c r="Q71" s="197">
        <v>25.740760104810668</v>
      </c>
      <c r="R71"/>
      <c r="S71" s="196">
        <v>270775</v>
      </c>
      <c r="T71" s="196">
        <v>5231147</v>
      </c>
      <c r="U71" s="197">
        <v>5.1762070536347</v>
      </c>
      <c r="V71"/>
      <c r="W71" s="196">
        <v>283979</v>
      </c>
      <c r="X71" s="196">
        <v>4918783</v>
      </c>
      <c r="Y71" s="197">
        <v>5.7733589792434437</v>
      </c>
    </row>
    <row r="72" spans="1:25" s="82" customFormat="1" ht="12.75" customHeight="1">
      <c r="A72" s="90"/>
      <c r="B72" s="162" t="s">
        <v>1032</v>
      </c>
      <c r="C72" s="196">
        <v>2300890</v>
      </c>
      <c r="D72" s="196">
        <v>2829637</v>
      </c>
      <c r="E72" s="197">
        <v>81.313963593210019</v>
      </c>
      <c r="F72"/>
      <c r="G72" s="196">
        <v>152183</v>
      </c>
      <c r="H72" s="196">
        <v>2829637</v>
      </c>
      <c r="I72" s="197">
        <v>5.3781810175651508</v>
      </c>
      <c r="J72"/>
      <c r="K72" s="196">
        <v>191774</v>
      </c>
      <c r="L72" s="196">
        <v>2829637</v>
      </c>
      <c r="M72" s="197">
        <v>6.7773357501333207</v>
      </c>
      <c r="N72"/>
      <c r="O72" s="196">
        <v>147567</v>
      </c>
      <c r="P72" s="196">
        <v>2829637</v>
      </c>
      <c r="Q72" s="197">
        <v>5.2150505524206814</v>
      </c>
      <c r="R72"/>
      <c r="S72" s="196">
        <v>35092</v>
      </c>
      <c r="T72" s="196">
        <v>2829637</v>
      </c>
      <c r="U72" s="197">
        <v>1.2401590734076491</v>
      </c>
      <c r="V72"/>
      <c r="W72" s="196">
        <v>18691</v>
      </c>
      <c r="X72" s="196">
        <v>2674408</v>
      </c>
      <c r="Y72" s="197">
        <v>0.69888364079078436</v>
      </c>
    </row>
    <row r="73" spans="1:25" s="82" customFormat="1" ht="12.75">
      <c r="A73" s="80"/>
      <c r="B73" s="84" t="s">
        <v>1033</v>
      </c>
      <c r="C73" s="199">
        <v>3536533</v>
      </c>
      <c r="D73" s="199">
        <v>5935508</v>
      </c>
      <c r="E73" s="200">
        <v>59.582650718354692</v>
      </c>
      <c r="F73"/>
      <c r="G73" s="199">
        <v>401049</v>
      </c>
      <c r="H73" s="199">
        <v>5935508</v>
      </c>
      <c r="I73" s="200">
        <v>6.7567763365831537</v>
      </c>
      <c r="J73"/>
      <c r="K73" s="199">
        <v>1729661</v>
      </c>
      <c r="L73" s="199">
        <v>5935508</v>
      </c>
      <c r="M73" s="200">
        <v>29.140909253260212</v>
      </c>
      <c r="N73"/>
      <c r="O73" s="199">
        <v>1401466</v>
      </c>
      <c r="P73" s="199">
        <v>5935508</v>
      </c>
      <c r="Q73" s="200">
        <v>23.6115594486605</v>
      </c>
      <c r="R73"/>
      <c r="S73" s="199">
        <v>280828</v>
      </c>
      <c r="T73" s="199">
        <v>5935508</v>
      </c>
      <c r="U73" s="200">
        <v>4.7313220704950618</v>
      </c>
      <c r="V73"/>
      <c r="W73" s="199">
        <v>292061</v>
      </c>
      <c r="X73" s="199">
        <v>5584077</v>
      </c>
      <c r="Y73" s="200">
        <v>5.2302466459542014</v>
      </c>
    </row>
    <row r="74" spans="1:25" s="82" customFormat="1" ht="12.75" customHeight="1">
      <c r="A74" s="80"/>
      <c r="B74" s="84" t="s">
        <v>1034</v>
      </c>
      <c r="C74" s="199">
        <v>1735142</v>
      </c>
      <c r="D74" s="199">
        <v>2125276</v>
      </c>
      <c r="E74" s="200">
        <v>81.643137173712972</v>
      </c>
      <c r="F74"/>
      <c r="G74" s="199">
        <v>110133</v>
      </c>
      <c r="H74" s="199">
        <v>2125276</v>
      </c>
      <c r="I74" s="200">
        <v>5.1820563540923628</v>
      </c>
      <c r="J74"/>
      <c r="K74" s="199">
        <v>124190</v>
      </c>
      <c r="L74" s="199">
        <v>2125276</v>
      </c>
      <c r="M74" s="200">
        <v>5.8434763296625949</v>
      </c>
      <c r="N74"/>
      <c r="O74" s="199">
        <v>92638</v>
      </c>
      <c r="P74" s="199">
        <v>2125276</v>
      </c>
      <c r="Q74" s="200">
        <v>4.3588691539357711</v>
      </c>
      <c r="R74"/>
      <c r="S74" s="199">
        <v>25039</v>
      </c>
      <c r="T74" s="199">
        <v>2125276</v>
      </c>
      <c r="U74" s="200">
        <v>1.1781528610872187</v>
      </c>
      <c r="V74"/>
      <c r="W74" s="199">
        <v>10609</v>
      </c>
      <c r="X74" s="199">
        <v>2009114</v>
      </c>
      <c r="Y74" s="200">
        <v>0.52804370483705754</v>
      </c>
    </row>
    <row r="75" spans="1:25" ht="12.75" customHeight="1">
      <c r="A75" s="85"/>
      <c r="B75" s="3"/>
      <c r="C75" s="206"/>
      <c r="D75" s="206"/>
      <c r="E75" s="207"/>
      <c r="G75" s="206"/>
      <c r="H75" s="206"/>
      <c r="I75" s="207"/>
      <c r="K75" s="206"/>
      <c r="L75" s="206"/>
      <c r="M75" s="207"/>
      <c r="O75" s="206"/>
      <c r="P75" s="206"/>
      <c r="Q75" s="207"/>
      <c r="S75" s="206"/>
      <c r="T75" s="206"/>
      <c r="U75" s="207"/>
      <c r="W75" s="206"/>
      <c r="X75" s="206"/>
      <c r="Y75" s="207"/>
    </row>
    <row r="76" spans="1:25" ht="12.75" customHeight="1">
      <c r="A76" s="86"/>
      <c r="B76" s="62" t="s">
        <v>147</v>
      </c>
      <c r="C76" s="193">
        <v>4228686</v>
      </c>
      <c r="D76" s="193">
        <v>6503491</v>
      </c>
      <c r="E76" s="194">
        <v>65.021785991554381</v>
      </c>
      <c r="G76" s="193">
        <v>387658</v>
      </c>
      <c r="H76" s="193">
        <v>6503491</v>
      </c>
      <c r="I76" s="194">
        <v>5.9607678399185913</v>
      </c>
      <c r="K76" s="193">
        <v>1564179</v>
      </c>
      <c r="L76" s="193">
        <v>6503491</v>
      </c>
      <c r="M76" s="194">
        <v>24.051374869281744</v>
      </c>
      <c r="O76" s="193">
        <v>1252745</v>
      </c>
      <c r="P76" s="193">
        <v>6503491</v>
      </c>
      <c r="Q76" s="194">
        <v>19.262654472805451</v>
      </c>
      <c r="S76" s="193">
        <v>269744</v>
      </c>
      <c r="T76" s="193">
        <v>6503491</v>
      </c>
      <c r="U76" s="194">
        <v>4.1476800690582953</v>
      </c>
      <c r="W76" s="193">
        <v>233912</v>
      </c>
      <c r="X76" s="193">
        <v>6127591</v>
      </c>
      <c r="Y76" s="194">
        <v>3.8173566088206607</v>
      </c>
    </row>
    <row r="77" spans="1:25" s="82" customFormat="1" ht="12.75" customHeight="1">
      <c r="A77" s="90"/>
      <c r="B77" s="162" t="s">
        <v>1035</v>
      </c>
      <c r="C77" s="196">
        <v>2947151</v>
      </c>
      <c r="D77" s="196">
        <v>4917750</v>
      </c>
      <c r="E77" s="197">
        <v>59.928849575517262</v>
      </c>
      <c r="F77"/>
      <c r="G77" s="196">
        <v>309491</v>
      </c>
      <c r="H77" s="196">
        <v>4917750</v>
      </c>
      <c r="I77" s="197">
        <v>6.2933455340348736</v>
      </c>
      <c r="J77"/>
      <c r="K77" s="196">
        <v>1446136</v>
      </c>
      <c r="L77" s="196">
        <v>4917750</v>
      </c>
      <c r="M77" s="197">
        <v>29.406456204565096</v>
      </c>
      <c r="N77"/>
      <c r="O77" s="196">
        <v>1164039</v>
      </c>
      <c r="P77" s="196">
        <v>4917750</v>
      </c>
      <c r="Q77" s="197">
        <v>23.670154033856946</v>
      </c>
      <c r="R77"/>
      <c r="S77" s="196">
        <v>246667</v>
      </c>
      <c r="T77" s="196">
        <v>4917750</v>
      </c>
      <c r="U77" s="197">
        <v>5.0158507447511571</v>
      </c>
      <c r="V77"/>
      <c r="W77" s="196">
        <v>220112</v>
      </c>
      <c r="X77" s="196">
        <v>4627101</v>
      </c>
      <c r="Y77" s="197">
        <v>4.7570174067953133</v>
      </c>
    </row>
    <row r="78" spans="1:25" s="82" customFormat="1" ht="12.75" customHeight="1">
      <c r="A78" s="91"/>
      <c r="B78" s="162" t="s">
        <v>1036</v>
      </c>
      <c r="C78" s="196">
        <v>1277245</v>
      </c>
      <c r="D78" s="196">
        <v>1576613</v>
      </c>
      <c r="E78" s="197">
        <v>81.01195410668312</v>
      </c>
      <c r="F78"/>
      <c r="G78" s="196">
        <v>77688</v>
      </c>
      <c r="H78" s="196">
        <v>1576613</v>
      </c>
      <c r="I78" s="197">
        <v>4.9275250172363156</v>
      </c>
      <c r="J78"/>
      <c r="K78" s="196">
        <v>117128</v>
      </c>
      <c r="L78" s="196">
        <v>1576613</v>
      </c>
      <c r="M78" s="197">
        <v>7.4290900810788694</v>
      </c>
      <c r="N78"/>
      <c r="O78" s="196">
        <v>88132</v>
      </c>
      <c r="P78" s="196">
        <v>1576613</v>
      </c>
      <c r="Q78" s="197">
        <v>5.5899577131483751</v>
      </c>
      <c r="R78"/>
      <c r="S78" s="196">
        <v>22726</v>
      </c>
      <c r="T78" s="196">
        <v>1576613</v>
      </c>
      <c r="U78" s="197">
        <v>1.4414444128013659</v>
      </c>
      <c r="V78"/>
      <c r="W78" s="196">
        <v>13655</v>
      </c>
      <c r="X78" s="196">
        <v>1491776</v>
      </c>
      <c r="Y78" s="197">
        <v>0.9153519026985284</v>
      </c>
    </row>
    <row r="79" spans="1:25" s="82" customFormat="1" ht="12.75" customHeight="1">
      <c r="A79" s="80"/>
      <c r="B79" s="81" t="s">
        <v>1037</v>
      </c>
      <c r="C79" s="199">
        <v>3205085</v>
      </c>
      <c r="D79" s="199">
        <v>5245628</v>
      </c>
      <c r="E79" s="200">
        <v>61.100119947506762</v>
      </c>
      <c r="F79"/>
      <c r="G79" s="199">
        <v>329512</v>
      </c>
      <c r="H79" s="199">
        <v>5245628</v>
      </c>
      <c r="I79" s="200">
        <v>6.2816501665768145</v>
      </c>
      <c r="J79"/>
      <c r="K79" s="199">
        <v>1480276</v>
      </c>
      <c r="L79" s="199">
        <v>5245628</v>
      </c>
      <c r="M79" s="200">
        <v>28.219233235753659</v>
      </c>
      <c r="N79"/>
      <c r="O79" s="199">
        <v>1190335</v>
      </c>
      <c r="P79" s="199">
        <v>5245628</v>
      </c>
      <c r="Q79" s="200">
        <v>22.691944606060513</v>
      </c>
      <c r="R79"/>
      <c r="S79" s="199">
        <v>252815</v>
      </c>
      <c r="T79" s="199">
        <v>5245628</v>
      </c>
      <c r="U79" s="200">
        <v>4.819537336616321</v>
      </c>
      <c r="V79"/>
      <c r="W79" s="199">
        <v>223564</v>
      </c>
      <c r="X79" s="199">
        <v>4936043</v>
      </c>
      <c r="Y79" s="200">
        <v>4.5292150007607308</v>
      </c>
    </row>
    <row r="80" spans="1:25" s="82" customFormat="1" ht="12.75" customHeight="1">
      <c r="A80" s="88"/>
      <c r="B80" s="81" t="s">
        <v>1038</v>
      </c>
      <c r="C80" s="199">
        <v>1019311</v>
      </c>
      <c r="D80" s="199">
        <v>1248735</v>
      </c>
      <c r="E80" s="200">
        <v>81.627487016861068</v>
      </c>
      <c r="F80"/>
      <c r="G80" s="199">
        <v>57667</v>
      </c>
      <c r="H80" s="199">
        <v>1248735</v>
      </c>
      <c r="I80" s="200">
        <v>4.6180334498512492</v>
      </c>
      <c r="J80"/>
      <c r="K80" s="199">
        <v>82988</v>
      </c>
      <c r="L80" s="199">
        <v>1248735</v>
      </c>
      <c r="M80" s="200">
        <v>6.6457655147008774</v>
      </c>
      <c r="N80"/>
      <c r="O80" s="199">
        <v>61836</v>
      </c>
      <c r="P80" s="199">
        <v>1248735</v>
      </c>
      <c r="Q80" s="200">
        <v>4.951891314009778</v>
      </c>
      <c r="R80"/>
      <c r="S80" s="199">
        <v>16578</v>
      </c>
      <c r="T80" s="199">
        <v>1248735</v>
      </c>
      <c r="U80" s="200">
        <v>1.327583514516691</v>
      </c>
      <c r="V80"/>
      <c r="W80" s="199">
        <v>10203</v>
      </c>
      <c r="X80" s="199">
        <v>1182834</v>
      </c>
      <c r="Y80" s="200">
        <v>0.8625893405160826</v>
      </c>
    </row>
    <row r="81" spans="1:25" ht="12.75" customHeight="1">
      <c r="A81" s="42"/>
      <c r="B81" s="3"/>
      <c r="C81" s="206"/>
      <c r="D81" s="206"/>
      <c r="E81" s="207"/>
      <c r="G81" s="206"/>
      <c r="H81" s="206"/>
      <c r="I81" s="207"/>
      <c r="K81" s="206"/>
      <c r="L81" s="206"/>
      <c r="M81" s="207"/>
      <c r="O81" s="206"/>
      <c r="P81" s="206"/>
      <c r="Q81" s="207"/>
      <c r="S81" s="206"/>
      <c r="T81" s="206"/>
      <c r="U81" s="207"/>
      <c r="W81" s="206"/>
      <c r="X81" s="206"/>
      <c r="Y81" s="207"/>
    </row>
    <row r="82" spans="1:25" ht="12.75" customHeight="1">
      <c r="A82" s="86"/>
      <c r="B82" s="62" t="s">
        <v>148</v>
      </c>
      <c r="C82" s="193">
        <v>3680014</v>
      </c>
      <c r="D82" s="193">
        <v>5156138</v>
      </c>
      <c r="E82" s="194">
        <v>71.371518760746895</v>
      </c>
      <c r="G82" s="193">
        <v>524705</v>
      </c>
      <c r="H82" s="193">
        <v>5156138</v>
      </c>
      <c r="I82" s="194">
        <v>10.176318011659113</v>
      </c>
      <c r="K82" s="193">
        <v>645625</v>
      </c>
      <c r="L82" s="193">
        <v>5156138</v>
      </c>
      <c r="M82" s="194">
        <v>12.521484103024397</v>
      </c>
      <c r="O82" s="193">
        <v>502491</v>
      </c>
      <c r="P82" s="193">
        <v>5156138</v>
      </c>
      <c r="Q82" s="194">
        <v>9.7454916838920909</v>
      </c>
      <c r="S82" s="193">
        <v>120900</v>
      </c>
      <c r="T82" s="193">
        <v>5156138</v>
      </c>
      <c r="U82" s="194">
        <v>2.3447782041520222</v>
      </c>
      <c r="W82" s="193">
        <v>67843</v>
      </c>
      <c r="X82" s="193">
        <v>4863686</v>
      </c>
      <c r="Y82" s="194">
        <v>1.3948885680531187</v>
      </c>
    </row>
    <row r="83" spans="1:25" s="82" customFormat="1" ht="12.75" customHeight="1">
      <c r="A83" s="91"/>
      <c r="B83" s="162" t="s">
        <v>1039</v>
      </c>
      <c r="C83" s="196">
        <v>1726655</v>
      </c>
      <c r="D83" s="196">
        <v>2526238</v>
      </c>
      <c r="E83" s="197">
        <v>68.348864992134551</v>
      </c>
      <c r="F83"/>
      <c r="G83" s="196">
        <v>273149</v>
      </c>
      <c r="H83" s="196">
        <v>2526238</v>
      </c>
      <c r="I83" s="197">
        <v>10.81248085097287</v>
      </c>
      <c r="J83"/>
      <c r="K83" s="196">
        <v>413574</v>
      </c>
      <c r="L83" s="196">
        <v>2526238</v>
      </c>
      <c r="M83" s="197">
        <v>16.37114159473494</v>
      </c>
      <c r="N83"/>
      <c r="O83" s="196">
        <v>325960</v>
      </c>
      <c r="P83" s="196">
        <v>2526238</v>
      </c>
      <c r="Q83" s="197">
        <v>12.902980637612133</v>
      </c>
      <c r="R83"/>
      <c r="S83" s="196">
        <v>74979</v>
      </c>
      <c r="T83" s="196">
        <v>2526238</v>
      </c>
      <c r="U83" s="197">
        <v>2.9680101399788934</v>
      </c>
      <c r="V83"/>
      <c r="W83" s="196">
        <v>48215</v>
      </c>
      <c r="X83" s="196">
        <v>2375735</v>
      </c>
      <c r="Y83" s="197">
        <v>2.02947719337384</v>
      </c>
    </row>
    <row r="84" spans="1:25" s="82" customFormat="1" ht="12.75" customHeight="1">
      <c r="A84" s="90"/>
      <c r="B84" s="162" t="s">
        <v>1040</v>
      </c>
      <c r="C84" s="196">
        <v>1944312</v>
      </c>
      <c r="D84" s="196">
        <v>2615036</v>
      </c>
      <c r="E84" s="197">
        <v>74.351251760970015</v>
      </c>
      <c r="F84"/>
      <c r="G84" s="196">
        <v>249990</v>
      </c>
      <c r="H84" s="196">
        <v>2615036</v>
      </c>
      <c r="I84" s="197">
        <v>9.5597154303038288</v>
      </c>
      <c r="J84"/>
      <c r="K84" s="196">
        <v>230674</v>
      </c>
      <c r="L84" s="196">
        <v>2615036</v>
      </c>
      <c r="M84" s="197">
        <v>8.821064031240871</v>
      </c>
      <c r="N84"/>
      <c r="O84" s="196">
        <v>175979</v>
      </c>
      <c r="P84" s="196">
        <v>2615036</v>
      </c>
      <c r="Q84" s="197">
        <v>6.7295058270708319</v>
      </c>
      <c r="R84"/>
      <c r="S84" s="196">
        <v>45258</v>
      </c>
      <c r="T84" s="196">
        <v>2615036</v>
      </c>
      <c r="U84" s="197">
        <v>1.7306836311240075</v>
      </c>
      <c r="V84"/>
      <c r="W84" s="196">
        <v>19511</v>
      </c>
      <c r="X84" s="196">
        <v>2473589</v>
      </c>
      <c r="Y84" s="197">
        <v>0.78877291255742155</v>
      </c>
    </row>
    <row r="85" spans="1:25" s="82" customFormat="1" ht="12.75" customHeight="1">
      <c r="A85" s="88"/>
      <c r="B85" s="81" t="s">
        <v>1041</v>
      </c>
      <c r="C85" s="199">
        <v>2330869</v>
      </c>
      <c r="D85" s="199">
        <v>3401299</v>
      </c>
      <c r="E85" s="200">
        <v>68.528788559900207</v>
      </c>
      <c r="F85"/>
      <c r="G85" s="199">
        <v>384391</v>
      </c>
      <c r="H85" s="199">
        <v>3401299</v>
      </c>
      <c r="I85" s="200">
        <v>11.301299885720132</v>
      </c>
      <c r="J85"/>
      <c r="K85" s="199">
        <v>517941</v>
      </c>
      <c r="L85" s="199">
        <v>3401299</v>
      </c>
      <c r="M85" s="200">
        <v>15.227740930744401</v>
      </c>
      <c r="N85"/>
      <c r="O85" s="199">
        <v>407333</v>
      </c>
      <c r="P85" s="199">
        <v>3401299</v>
      </c>
      <c r="Q85" s="200">
        <v>11.975806890249872</v>
      </c>
      <c r="R85"/>
      <c r="S85" s="199">
        <v>94250</v>
      </c>
      <c r="T85" s="199">
        <v>3401299</v>
      </c>
      <c r="U85" s="200">
        <v>2.7710001384765053</v>
      </c>
      <c r="V85"/>
      <c r="W85" s="199">
        <v>57619</v>
      </c>
      <c r="X85" s="199">
        <v>3203366</v>
      </c>
      <c r="Y85" s="200">
        <v>1.7987017406065995</v>
      </c>
    </row>
    <row r="86" spans="1:25" s="82" customFormat="1" ht="12.75" customHeight="1">
      <c r="A86" s="80"/>
      <c r="B86" s="81" t="s">
        <v>1042</v>
      </c>
      <c r="C86" s="199">
        <v>1340098</v>
      </c>
      <c r="D86" s="199">
        <v>1739975</v>
      </c>
      <c r="E86" s="200">
        <v>77.018233020589378</v>
      </c>
      <c r="F86"/>
      <c r="G86" s="199">
        <v>138748</v>
      </c>
      <c r="H86" s="199">
        <v>1739975</v>
      </c>
      <c r="I86" s="200">
        <v>7.9741375594476933</v>
      </c>
      <c r="J86"/>
      <c r="K86" s="199">
        <v>126307</v>
      </c>
      <c r="L86" s="199">
        <v>1739975</v>
      </c>
      <c r="M86" s="200">
        <v>7.2591272863115854</v>
      </c>
      <c r="N86"/>
      <c r="O86" s="199">
        <v>94606</v>
      </c>
      <c r="P86" s="199">
        <v>1739975</v>
      </c>
      <c r="Q86" s="200">
        <v>5.437204557536746</v>
      </c>
      <c r="R86"/>
      <c r="S86" s="199">
        <v>25987</v>
      </c>
      <c r="T86" s="199">
        <v>1739975</v>
      </c>
      <c r="U86" s="200">
        <v>1.4935272058506588</v>
      </c>
      <c r="V86"/>
      <c r="W86" s="199">
        <v>10107</v>
      </c>
      <c r="X86" s="199">
        <v>1645958</v>
      </c>
      <c r="Y86" s="200">
        <v>0.61404969021080735</v>
      </c>
    </row>
    <row r="87" spans="1:25" ht="12.75" customHeight="1">
      <c r="A87" s="42"/>
      <c r="B87" s="3"/>
      <c r="C87" s="206"/>
      <c r="D87" s="206"/>
      <c r="E87" s="207"/>
      <c r="G87" s="206"/>
      <c r="H87" s="206"/>
      <c r="I87" s="207"/>
      <c r="K87" s="206"/>
      <c r="L87" s="206"/>
      <c r="M87" s="207"/>
      <c r="O87" s="206"/>
      <c r="P87" s="206"/>
      <c r="Q87" s="207"/>
      <c r="S87" s="206"/>
      <c r="T87" s="206"/>
      <c r="U87" s="207"/>
      <c r="W87" s="206"/>
      <c r="X87" s="206"/>
      <c r="Y87" s="207"/>
    </row>
    <row r="88" spans="1:25" ht="12.75" customHeight="1">
      <c r="A88" s="83"/>
      <c r="B88" s="62" t="s">
        <v>149</v>
      </c>
      <c r="C88" s="193">
        <v>1273356</v>
      </c>
      <c r="D88" s="193">
        <v>1781516</v>
      </c>
      <c r="E88" s="194">
        <v>71.475978885398732</v>
      </c>
      <c r="G88" s="193">
        <v>142307</v>
      </c>
      <c r="H88" s="193">
        <v>1781516</v>
      </c>
      <c r="I88" s="194">
        <v>7.9879720417891278</v>
      </c>
      <c r="K88" s="193">
        <v>286196</v>
      </c>
      <c r="L88" s="193">
        <v>1781516</v>
      </c>
      <c r="M88" s="194">
        <v>16.064744857750366</v>
      </c>
      <c r="O88" s="193">
        <v>219261</v>
      </c>
      <c r="P88" s="193">
        <v>1781516</v>
      </c>
      <c r="Q88" s="194">
        <v>12.307551545986676</v>
      </c>
      <c r="S88" s="193">
        <v>57930</v>
      </c>
      <c r="T88" s="193">
        <v>1781516</v>
      </c>
      <c r="U88" s="194">
        <v>3.2517249353921045</v>
      </c>
      <c r="W88" s="193">
        <v>37704</v>
      </c>
      <c r="X88" s="193">
        <v>1687284</v>
      </c>
      <c r="Y88" s="194">
        <v>2.2345971395449729</v>
      </c>
    </row>
    <row r="89" spans="1:25" s="82" customFormat="1" ht="12.75" customHeight="1">
      <c r="A89" s="90"/>
      <c r="B89" s="162" t="s">
        <v>1043</v>
      </c>
      <c r="C89" s="196">
        <v>953204</v>
      </c>
      <c r="D89" s="196">
        <v>1387290</v>
      </c>
      <c r="E89" s="197">
        <v>68.709786706456484</v>
      </c>
      <c r="F89"/>
      <c r="G89" s="196">
        <v>117145</v>
      </c>
      <c r="H89" s="196">
        <v>1387290</v>
      </c>
      <c r="I89" s="197">
        <v>8.4441609180488584</v>
      </c>
      <c r="J89"/>
      <c r="K89" s="196">
        <v>265682</v>
      </c>
      <c r="L89" s="196">
        <v>1387290</v>
      </c>
      <c r="M89" s="197">
        <v>19.151150804806495</v>
      </c>
      <c r="N89"/>
      <c r="O89" s="196">
        <v>203975</v>
      </c>
      <c r="P89" s="196">
        <v>1387290</v>
      </c>
      <c r="Q89" s="197">
        <v>14.70312623892625</v>
      </c>
      <c r="R89"/>
      <c r="S89" s="196">
        <v>54021</v>
      </c>
      <c r="T89" s="196">
        <v>1387290</v>
      </c>
      <c r="U89" s="197">
        <v>3.8939947667755117</v>
      </c>
      <c r="V89"/>
      <c r="W89" s="196">
        <v>35697</v>
      </c>
      <c r="X89" s="196">
        <v>1312541</v>
      </c>
      <c r="Y89" s="197">
        <v>2.7196864707464377</v>
      </c>
    </row>
    <row r="90" spans="1:25" s="82" customFormat="1" ht="12.75" customHeight="1">
      <c r="A90" s="90"/>
      <c r="B90" s="162" t="s">
        <v>1044</v>
      </c>
      <c r="C90" s="196">
        <v>317889</v>
      </c>
      <c r="D90" s="196">
        <v>390843</v>
      </c>
      <c r="E90" s="197">
        <v>81.334193013562995</v>
      </c>
      <c r="F90"/>
      <c r="G90" s="196">
        <v>24913</v>
      </c>
      <c r="H90" s="196">
        <v>390843</v>
      </c>
      <c r="I90" s="197">
        <v>6.3741707028141734</v>
      </c>
      <c r="J90"/>
      <c r="K90" s="196">
        <v>20236</v>
      </c>
      <c r="L90" s="196">
        <v>390843</v>
      </c>
      <c r="M90" s="197">
        <v>5.1775265259963721</v>
      </c>
      <c r="N90"/>
      <c r="O90" s="196">
        <v>15100</v>
      </c>
      <c r="P90" s="196">
        <v>390843</v>
      </c>
      <c r="Q90" s="197">
        <v>3.8634438892342962</v>
      </c>
      <c r="R90"/>
      <c r="S90" s="196">
        <v>3788</v>
      </c>
      <c r="T90" s="196">
        <v>390843</v>
      </c>
      <c r="U90" s="197">
        <v>0.96918711605427244</v>
      </c>
      <c r="V90"/>
      <c r="W90" s="196">
        <v>1989</v>
      </c>
      <c r="X90" s="196">
        <v>371499</v>
      </c>
      <c r="Y90" s="197">
        <v>0.53539848021125225</v>
      </c>
    </row>
    <row r="91" spans="1:25" ht="12.75" customHeight="1">
      <c r="A91" s="85"/>
      <c r="B91" s="3"/>
      <c r="C91" s="206"/>
      <c r="D91" s="206"/>
      <c r="E91" s="207"/>
      <c r="G91" s="206"/>
      <c r="H91" s="206"/>
      <c r="I91" s="207"/>
      <c r="K91" s="206"/>
      <c r="L91" s="206"/>
      <c r="M91" s="207"/>
      <c r="O91" s="206"/>
      <c r="P91" s="206"/>
      <c r="Q91" s="207"/>
      <c r="S91" s="206"/>
      <c r="T91" s="206"/>
      <c r="U91" s="207"/>
      <c r="W91" s="206"/>
      <c r="X91" s="206"/>
      <c r="Y91" s="207"/>
    </row>
    <row r="92" spans="1:25" ht="12.75" customHeight="1">
      <c r="A92" s="86"/>
      <c r="B92" s="62" t="s">
        <v>150</v>
      </c>
      <c r="C92" s="193">
        <v>1648804</v>
      </c>
      <c r="D92" s="193">
        <v>2660026</v>
      </c>
      <c r="E92" s="194">
        <v>61.984506918353432</v>
      </c>
      <c r="G92" s="193">
        <v>384979</v>
      </c>
      <c r="H92" s="193">
        <v>2660026</v>
      </c>
      <c r="I92" s="194">
        <v>14.47275327384018</v>
      </c>
      <c r="K92" s="193">
        <v>472665</v>
      </c>
      <c r="L92" s="193">
        <v>2660026</v>
      </c>
      <c r="M92" s="194">
        <v>17.769187218470798</v>
      </c>
      <c r="O92" s="193">
        <v>385971</v>
      </c>
      <c r="P92" s="193">
        <v>2660026</v>
      </c>
      <c r="Q92" s="194">
        <v>14.510046142406127</v>
      </c>
      <c r="S92" s="193">
        <v>69897</v>
      </c>
      <c r="T92" s="193">
        <v>2660026</v>
      </c>
      <c r="U92" s="194">
        <v>2.6276810828164838</v>
      </c>
      <c r="W92" s="193">
        <v>44521</v>
      </c>
      <c r="X92" s="193">
        <v>2498273</v>
      </c>
      <c r="Y92" s="194">
        <v>1.7820710546845759</v>
      </c>
    </row>
    <row r="93" spans="1:25" s="82" customFormat="1" ht="12.75" customHeight="1">
      <c r="A93" s="90"/>
      <c r="B93" s="162" t="s">
        <v>1045</v>
      </c>
      <c r="C93" s="196">
        <v>1258510</v>
      </c>
      <c r="D93" s="196">
        <v>2116647</v>
      </c>
      <c r="E93" s="197">
        <v>59.457717796118104</v>
      </c>
      <c r="F93"/>
      <c r="G93" s="196">
        <v>327891</v>
      </c>
      <c r="H93" s="196">
        <v>2116647</v>
      </c>
      <c r="I93" s="197">
        <v>15.491057318485321</v>
      </c>
      <c r="J93"/>
      <c r="K93" s="196">
        <v>433160</v>
      </c>
      <c r="L93" s="196">
        <v>2116647</v>
      </c>
      <c r="M93" s="197">
        <v>20.464442110564494</v>
      </c>
      <c r="N93"/>
      <c r="O93" s="196">
        <v>356459</v>
      </c>
      <c r="P93" s="196">
        <v>2116647</v>
      </c>
      <c r="Q93" s="197">
        <v>16.84073915017478</v>
      </c>
      <c r="R93"/>
      <c r="S93" s="196">
        <v>62433</v>
      </c>
      <c r="T93" s="196">
        <v>2116647</v>
      </c>
      <c r="U93" s="197">
        <v>2.9496179570802314</v>
      </c>
      <c r="V93"/>
      <c r="W93" s="196">
        <v>42058</v>
      </c>
      <c r="X93" s="196">
        <v>1987049</v>
      </c>
      <c r="Y93" s="197">
        <v>2.116606082688449</v>
      </c>
    </row>
    <row r="94" spans="1:25" s="82" customFormat="1" ht="12.75" customHeight="1">
      <c r="A94" s="91"/>
      <c r="B94" s="162" t="s">
        <v>1046</v>
      </c>
      <c r="C94" s="196">
        <v>385366</v>
      </c>
      <c r="D94" s="196">
        <v>534804</v>
      </c>
      <c r="E94" s="197">
        <v>72.057426646023586</v>
      </c>
      <c r="F94"/>
      <c r="G94" s="196">
        <v>56196</v>
      </c>
      <c r="H94" s="196">
        <v>534804</v>
      </c>
      <c r="I94" s="197">
        <v>10.507774810958781</v>
      </c>
      <c r="J94"/>
      <c r="K94" s="196">
        <v>38812</v>
      </c>
      <c r="L94" s="196">
        <v>534804</v>
      </c>
      <c r="M94" s="197">
        <v>7.2572381657579221</v>
      </c>
      <c r="N94"/>
      <c r="O94" s="196">
        <v>29216</v>
      </c>
      <c r="P94" s="196">
        <v>534804</v>
      </c>
      <c r="Q94" s="197">
        <v>5.4629359541065519</v>
      </c>
      <c r="R94"/>
      <c r="S94" s="196">
        <v>7180</v>
      </c>
      <c r="T94" s="196">
        <v>534804</v>
      </c>
      <c r="U94" s="197">
        <v>1.3425479240992961</v>
      </c>
      <c r="V94"/>
      <c r="W94" s="196">
        <v>2424</v>
      </c>
      <c r="X94" s="196">
        <v>502945</v>
      </c>
      <c r="Y94" s="197">
        <v>0.48196124824782033</v>
      </c>
    </row>
    <row r="95" spans="1:25" ht="12.75" customHeight="1">
      <c r="A95" s="42"/>
      <c r="B95" s="3"/>
      <c r="C95" s="206"/>
      <c r="D95" s="206"/>
      <c r="E95" s="207"/>
      <c r="G95" s="206"/>
      <c r="H95" s="206"/>
      <c r="I95" s="207"/>
      <c r="K95" s="206"/>
      <c r="L95" s="206"/>
      <c r="M95" s="207"/>
      <c r="O95" s="206"/>
      <c r="P95" s="206"/>
      <c r="Q95" s="207"/>
      <c r="S95" s="206"/>
      <c r="T95" s="206"/>
      <c r="U95" s="207"/>
      <c r="W95" s="206"/>
      <c r="X95" s="206"/>
      <c r="Y95" s="207"/>
    </row>
    <row r="96" spans="1:25" ht="12.75" customHeight="1">
      <c r="A96" s="86"/>
      <c r="B96" s="62" t="s">
        <v>151</v>
      </c>
      <c r="C96" s="193">
        <v>440818</v>
      </c>
      <c r="D96" s="193">
        <v>557571</v>
      </c>
      <c r="E96" s="194">
        <v>79.060424591666361</v>
      </c>
      <c r="G96" s="193">
        <v>33562</v>
      </c>
      <c r="H96" s="193">
        <v>557571</v>
      </c>
      <c r="I96" s="194">
        <v>6.019323099659057</v>
      </c>
      <c r="K96" s="193">
        <v>52108</v>
      </c>
      <c r="L96" s="193">
        <v>557571</v>
      </c>
      <c r="M96" s="194">
        <v>9.3455362635431172</v>
      </c>
      <c r="O96" s="193">
        <v>36672</v>
      </c>
      <c r="P96" s="193">
        <v>557571</v>
      </c>
      <c r="Q96" s="194">
        <v>6.5770995980780924</v>
      </c>
      <c r="S96" s="193">
        <v>13678</v>
      </c>
      <c r="T96" s="193">
        <v>557571</v>
      </c>
      <c r="U96" s="194">
        <v>2.453140496905327</v>
      </c>
      <c r="W96" s="193">
        <v>3559</v>
      </c>
      <c r="X96" s="193">
        <v>529294</v>
      </c>
      <c r="Y96" s="194">
        <v>0.67240512834077082</v>
      </c>
    </row>
    <row r="97" spans="1:25" s="82" customFormat="1" ht="12.75" customHeight="1">
      <c r="A97" s="91"/>
      <c r="B97" s="162" t="s">
        <v>1047</v>
      </c>
      <c r="C97" s="196">
        <v>189218</v>
      </c>
      <c r="D97" s="196">
        <v>247086</v>
      </c>
      <c r="E97" s="197">
        <v>76.57981431566337</v>
      </c>
      <c r="F97"/>
      <c r="G97" s="196">
        <v>14626</v>
      </c>
      <c r="H97" s="196">
        <v>247086</v>
      </c>
      <c r="I97" s="197">
        <v>5.9193964854342207</v>
      </c>
      <c r="J97"/>
      <c r="K97" s="196">
        <v>32070</v>
      </c>
      <c r="L97" s="196">
        <v>247086</v>
      </c>
      <c r="M97" s="197">
        <v>12.979286564192224</v>
      </c>
      <c r="N97"/>
      <c r="O97" s="196">
        <v>22619</v>
      </c>
      <c r="P97" s="196">
        <v>247086</v>
      </c>
      <c r="Q97" s="197">
        <v>9.1543025505289659</v>
      </c>
      <c r="R97"/>
      <c r="S97" s="196">
        <v>8599</v>
      </c>
      <c r="T97" s="196">
        <v>247086</v>
      </c>
      <c r="U97" s="197">
        <v>3.4801648009195176</v>
      </c>
      <c r="V97"/>
      <c r="W97" s="196">
        <v>2137</v>
      </c>
      <c r="X97" s="196">
        <v>234230</v>
      </c>
      <c r="Y97" s="197">
        <v>0.91235110788541185</v>
      </c>
    </row>
    <row r="98" spans="1:25" s="82" customFormat="1" ht="12.75" customHeight="1">
      <c r="A98" s="90"/>
      <c r="B98" s="162" t="s">
        <v>1048</v>
      </c>
      <c r="C98" s="196">
        <v>250612</v>
      </c>
      <c r="D98" s="196">
        <v>309087</v>
      </c>
      <c r="E98" s="197">
        <v>81.081378382138354</v>
      </c>
      <c r="F98"/>
      <c r="G98" s="196">
        <v>18857</v>
      </c>
      <c r="H98" s="196">
        <v>309087</v>
      </c>
      <c r="I98" s="197">
        <v>6.1008712757249572</v>
      </c>
      <c r="J98"/>
      <c r="K98" s="196">
        <v>19948</v>
      </c>
      <c r="L98" s="196">
        <v>309087</v>
      </c>
      <c r="M98" s="197">
        <v>6.4538463280565024</v>
      </c>
      <c r="N98"/>
      <c r="O98" s="196">
        <v>14059</v>
      </c>
      <c r="P98" s="196">
        <v>309087</v>
      </c>
      <c r="Q98" s="197">
        <v>4.5485575258745925</v>
      </c>
      <c r="R98"/>
      <c r="S98" s="196">
        <v>5069</v>
      </c>
      <c r="T98" s="196">
        <v>309087</v>
      </c>
      <c r="U98" s="197">
        <v>1.6399913293021058</v>
      </c>
      <c r="V98"/>
      <c r="W98" s="196">
        <v>1415</v>
      </c>
      <c r="X98" s="196">
        <v>293702</v>
      </c>
      <c r="Y98" s="197">
        <v>0.4817808527010371</v>
      </c>
    </row>
    <row r="99" spans="1:25" ht="12.75" customHeight="1">
      <c r="A99" s="42"/>
      <c r="B99" s="3"/>
      <c r="C99" s="206"/>
      <c r="D99" s="206"/>
      <c r="E99" s="207"/>
      <c r="G99" s="206"/>
      <c r="H99" s="206"/>
      <c r="I99" s="207"/>
      <c r="K99" s="206"/>
      <c r="L99" s="206"/>
      <c r="M99" s="207"/>
      <c r="O99" s="206"/>
      <c r="P99" s="206"/>
      <c r="Q99" s="207"/>
      <c r="S99" s="206"/>
      <c r="T99" s="206"/>
      <c r="U99" s="207"/>
      <c r="W99" s="206"/>
      <c r="X99" s="206"/>
      <c r="Y99" s="207"/>
    </row>
    <row r="100" spans="1:25" ht="12.75" customHeight="1">
      <c r="A100" s="83"/>
      <c r="B100" s="62" t="s">
        <v>152</v>
      </c>
      <c r="C100" s="193">
        <v>161573</v>
      </c>
      <c r="D100" s="193">
        <v>232605</v>
      </c>
      <c r="E100" s="194">
        <v>69.462393327744465</v>
      </c>
      <c r="G100" s="193">
        <v>13088</v>
      </c>
      <c r="H100" s="193">
        <v>232605</v>
      </c>
      <c r="I100" s="194">
        <v>5.626706218696933</v>
      </c>
      <c r="K100" s="193">
        <v>37653</v>
      </c>
      <c r="L100" s="193">
        <v>232605</v>
      </c>
      <c r="M100" s="194">
        <v>16.187528213065068</v>
      </c>
      <c r="O100" s="193">
        <v>27655</v>
      </c>
      <c r="P100" s="193">
        <v>232605</v>
      </c>
      <c r="Q100" s="194">
        <v>11.889254315255476</v>
      </c>
      <c r="S100" s="193">
        <v>8809</v>
      </c>
      <c r="T100" s="193">
        <v>232605</v>
      </c>
      <c r="U100" s="194">
        <v>3.7871068979600611</v>
      </c>
      <c r="W100" s="193">
        <v>2699</v>
      </c>
      <c r="X100" s="193">
        <v>216381</v>
      </c>
      <c r="Y100" s="194">
        <v>1.2473368733853714</v>
      </c>
    </row>
    <row r="101" spans="1:25" s="82" customFormat="1" ht="12.75" customHeight="1">
      <c r="A101" s="90"/>
      <c r="B101" s="162" t="s">
        <v>1049</v>
      </c>
      <c r="C101" s="196">
        <v>89266</v>
      </c>
      <c r="D101" s="196">
        <v>139902</v>
      </c>
      <c r="E101" s="197">
        <v>63.806092836414066</v>
      </c>
      <c r="F101"/>
      <c r="G101" s="196">
        <v>8684</v>
      </c>
      <c r="H101" s="196">
        <v>139902</v>
      </c>
      <c r="I101" s="197">
        <v>6.2072021843862135</v>
      </c>
      <c r="J101"/>
      <c r="K101" s="196">
        <v>30200</v>
      </c>
      <c r="L101" s="196">
        <v>139902</v>
      </c>
      <c r="M101" s="197">
        <v>21.586539148832752</v>
      </c>
      <c r="N101"/>
      <c r="O101" s="196">
        <v>22525</v>
      </c>
      <c r="P101" s="196">
        <v>139902</v>
      </c>
      <c r="Q101" s="197">
        <v>16.100556103558205</v>
      </c>
      <c r="R101"/>
      <c r="S101" s="196">
        <v>6807</v>
      </c>
      <c r="T101" s="196">
        <v>139902</v>
      </c>
      <c r="U101" s="197">
        <v>4.8655487412617404</v>
      </c>
      <c r="V101"/>
      <c r="W101" s="196">
        <v>2314</v>
      </c>
      <c r="X101" s="196">
        <v>130347</v>
      </c>
      <c r="Y101" s="197">
        <v>1.7752614176007118</v>
      </c>
    </row>
    <row r="102" spans="1:25" s="82" customFormat="1" ht="12.75" customHeight="1">
      <c r="A102" s="90"/>
      <c r="B102" s="162" t="s">
        <v>1050</v>
      </c>
      <c r="C102" s="196">
        <v>70155</v>
      </c>
      <c r="D102" s="196">
        <v>89103</v>
      </c>
      <c r="E102" s="197">
        <v>78.734722736608205</v>
      </c>
      <c r="F102"/>
      <c r="G102" s="196">
        <v>4147</v>
      </c>
      <c r="H102" s="196">
        <v>89103</v>
      </c>
      <c r="I102" s="197">
        <v>4.6541642817862474</v>
      </c>
      <c r="J102"/>
      <c r="K102" s="196">
        <v>7188</v>
      </c>
      <c r="L102" s="196">
        <v>89103</v>
      </c>
      <c r="M102" s="197">
        <v>8.0670684488737745</v>
      </c>
      <c r="N102"/>
      <c r="O102" s="196">
        <v>5037</v>
      </c>
      <c r="P102" s="196">
        <v>89103</v>
      </c>
      <c r="Q102" s="197">
        <v>5.6530083162183091</v>
      </c>
      <c r="R102"/>
      <c r="S102" s="196">
        <v>1903</v>
      </c>
      <c r="T102" s="196">
        <v>89103</v>
      </c>
      <c r="U102" s="197">
        <v>2.1357305590159701</v>
      </c>
      <c r="V102"/>
      <c r="W102" s="196">
        <v>359</v>
      </c>
      <c r="X102" s="196">
        <v>82600</v>
      </c>
      <c r="Y102" s="197">
        <v>0.43462469733656173</v>
      </c>
    </row>
    <row r="103" spans="1:25" ht="12.75" customHeight="1">
      <c r="A103" s="85"/>
      <c r="B103" s="3"/>
      <c r="C103" s="206"/>
      <c r="D103" s="206"/>
      <c r="E103" s="207"/>
      <c r="G103" s="206"/>
      <c r="H103" s="206"/>
      <c r="I103" s="207"/>
      <c r="K103" s="206"/>
      <c r="L103" s="206"/>
      <c r="M103" s="207"/>
      <c r="O103" s="206"/>
      <c r="P103" s="206"/>
      <c r="Q103" s="207"/>
      <c r="S103" s="206"/>
      <c r="T103" s="206"/>
      <c r="U103" s="207"/>
      <c r="W103" s="206"/>
      <c r="X103" s="206"/>
      <c r="Y103" s="207"/>
    </row>
    <row r="104" spans="1:25" ht="12.75" customHeight="1">
      <c r="A104" s="86"/>
      <c r="B104" s="62" t="s">
        <v>1051</v>
      </c>
      <c r="C104" s="193">
        <v>306909</v>
      </c>
      <c r="D104" s="193">
        <v>454499</v>
      </c>
      <c r="E104" s="194">
        <v>67.526881247263475</v>
      </c>
      <c r="G104" s="193">
        <v>28629</v>
      </c>
      <c r="H104" s="193">
        <v>454499</v>
      </c>
      <c r="I104" s="194">
        <v>6.2990237602282946</v>
      </c>
      <c r="K104" s="193">
        <v>102028</v>
      </c>
      <c r="L104" s="193">
        <v>454499</v>
      </c>
      <c r="M104" s="194">
        <v>22.448454232022513</v>
      </c>
      <c r="O104" s="193">
        <v>79930</v>
      </c>
      <c r="P104" s="193">
        <v>454499</v>
      </c>
      <c r="Q104" s="194">
        <v>17.586397329807106</v>
      </c>
      <c r="S104" s="193">
        <v>19650</v>
      </c>
      <c r="T104" s="193">
        <v>454499</v>
      </c>
      <c r="U104" s="194">
        <v>4.3234418557576584</v>
      </c>
      <c r="W104" s="193">
        <v>8307</v>
      </c>
      <c r="X104" s="193">
        <v>427819</v>
      </c>
      <c r="Y104" s="194">
        <v>1.9417089937567054</v>
      </c>
    </row>
    <row r="105" spans="1:25" s="82" customFormat="1" ht="12.75" customHeight="1">
      <c r="A105" s="90"/>
      <c r="B105" s="79"/>
      <c r="C105"/>
      <c r="D105"/>
      <c r="E105"/>
      <c r="F105"/>
      <c r="G105"/>
      <c r="H105"/>
      <c r="I105"/>
      <c r="J105"/>
      <c r="K105"/>
      <c r="L105"/>
      <c r="M105"/>
      <c r="N105"/>
      <c r="O105"/>
      <c r="P105"/>
      <c r="Q105"/>
      <c r="R105"/>
      <c r="S105"/>
      <c r="T105"/>
      <c r="U105"/>
      <c r="V105"/>
      <c r="W105"/>
      <c r="X105"/>
      <c r="Y105"/>
    </row>
    <row r="106" spans="1:25" ht="25.5">
      <c r="A106" s="92"/>
      <c r="B106" s="93" t="s">
        <v>1052</v>
      </c>
    </row>
    <row r="107" spans="1:25" ht="12.75" customHeight="1">
      <c r="A107" s="92"/>
      <c r="B107" s="48"/>
    </row>
    <row r="108" spans="1:25" ht="25.5">
      <c r="A108" s="92"/>
      <c r="B108" s="93" t="s">
        <v>1054</v>
      </c>
    </row>
  </sheetData>
  <mergeCells count="12">
    <mergeCell ref="W4:Y4"/>
    <mergeCell ref="O4:Q4"/>
    <mergeCell ref="S4:U4"/>
    <mergeCell ref="W1:Y3"/>
    <mergeCell ref="K4:M4"/>
    <mergeCell ref="S1:U3"/>
    <mergeCell ref="G4:I4"/>
    <mergeCell ref="C1:E3"/>
    <mergeCell ref="G1:I3"/>
    <mergeCell ref="K1:M3"/>
    <mergeCell ref="O1:Q3"/>
    <mergeCell ref="C4:E4"/>
  </mergeCells>
  <phoneticPr fontId="0" type="noConversion"/>
  <conditionalFormatting sqref="A6:Y104">
    <cfRule type="expression" dxfId="189" priority="1" stopIfTrue="1">
      <formula>MOD(ROW(),2)=1</formula>
    </cfRule>
  </conditionalFormatting>
  <hyperlinks>
    <hyperlink ref="A3" location="Key!A1" display="Link to Key" xr:uid="{00000000-0004-0000-0E00-000000000000}"/>
    <hyperlink ref="A2" location="Contents!A8" display="BACK TO CONTENTS" xr:uid="{00000000-0004-0000-0E00-000001000000}"/>
    <hyperlink ref="B2" location="Notes_on_the_data!A1" display="Link to Notes on the data" xr:uid="{00000000-0004-0000-0E00-000002000000}"/>
    <hyperlink ref="B1" r:id="rId1" xr:uid="{00000000-0004-0000-0E00-000003000000}"/>
    <hyperlink ref="B4" location="Birthplace_NES_residents!C64" display="Link to State/ Territory and Australian totals" xr:uid="{00000000-0004-0000-0E00-000004000000}"/>
  </hyperlinks>
  <pageMargins left="0.75" right="0.75" top="1" bottom="1" header="0.5" footer="0.5"/>
  <pageSetup paperSize="9" orientation="landscape" r:id="rId2"/>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dimension ref="A1:AO108"/>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95" customHeight="1"/>
  <cols>
    <col min="1" max="1" width="22.7109375" style="1" customWidth="1"/>
    <col min="2" max="2" width="62.7109375" customWidth="1"/>
    <col min="3" max="5" width="11.28515625" customWidth="1"/>
    <col min="6" max="6" width="1.7109375" customWidth="1"/>
    <col min="7" max="9" width="11.28515625" customWidth="1"/>
    <col min="10" max="10" width="1.7109375" customWidth="1"/>
    <col min="11" max="13" width="11.28515625" customWidth="1"/>
    <col min="14" max="14" width="1.7109375" customWidth="1"/>
    <col min="15" max="17" width="11.28515625" customWidth="1"/>
    <col min="18" max="18" width="1.7109375" customWidth="1"/>
    <col min="19" max="21" width="11.28515625" customWidth="1"/>
    <col min="22" max="22" width="1.7109375" customWidth="1"/>
    <col min="23" max="25" width="11.28515625" customWidth="1"/>
    <col min="26" max="26" width="1.7109375" customWidth="1"/>
    <col min="27" max="29" width="11.28515625" customWidth="1"/>
    <col min="30" max="30" width="1.7109375" customWidth="1"/>
    <col min="31" max="33" width="11.28515625" customWidth="1"/>
    <col min="34" max="34" width="1.7109375" customWidth="1"/>
    <col min="35" max="37" width="11.28515625" customWidth="1"/>
    <col min="38" max="38" width="1.7109375" customWidth="1"/>
    <col min="39" max="41" width="11.28515625" customWidth="1"/>
  </cols>
  <sheetData>
    <row r="1" spans="1:41" ht="36" customHeight="1">
      <c r="A1" s="14" t="s">
        <v>2020</v>
      </c>
      <c r="B1" s="37" t="s">
        <v>373</v>
      </c>
      <c r="C1" s="983" t="s">
        <v>294</v>
      </c>
      <c r="D1" s="983"/>
      <c r="E1" s="983"/>
      <c r="F1" s="408"/>
      <c r="G1" s="983" t="s">
        <v>292</v>
      </c>
      <c r="H1" s="983"/>
      <c r="I1" s="983"/>
      <c r="J1" s="408"/>
      <c r="K1" s="983" t="s">
        <v>296</v>
      </c>
      <c r="L1" s="983"/>
      <c r="M1" s="983"/>
      <c r="N1" s="408"/>
      <c r="O1" s="983" t="s">
        <v>295</v>
      </c>
      <c r="P1" s="983"/>
      <c r="Q1" s="983"/>
      <c r="R1" s="408"/>
      <c r="S1" s="983" t="s">
        <v>297</v>
      </c>
      <c r="T1" s="983"/>
      <c r="U1" s="983"/>
      <c r="V1" s="408"/>
      <c r="W1" s="983" t="s">
        <v>293</v>
      </c>
      <c r="X1" s="983"/>
      <c r="Y1" s="983"/>
      <c r="Z1" s="408"/>
      <c r="AA1" s="983" t="s">
        <v>299</v>
      </c>
      <c r="AB1" s="983"/>
      <c r="AC1" s="983"/>
      <c r="AD1" s="408"/>
      <c r="AE1" s="983" t="s">
        <v>1160</v>
      </c>
      <c r="AF1" s="983"/>
      <c r="AG1" s="983"/>
      <c r="AH1" s="408"/>
      <c r="AI1" s="983" t="s">
        <v>1161</v>
      </c>
      <c r="AJ1" s="983"/>
      <c r="AK1" s="983"/>
      <c r="AL1" s="408"/>
      <c r="AM1" s="983" t="s">
        <v>298</v>
      </c>
      <c r="AN1" s="983"/>
      <c r="AO1" s="983"/>
    </row>
    <row r="2" spans="1:41" ht="18" customHeight="1">
      <c r="A2" s="25" t="s">
        <v>179</v>
      </c>
      <c r="B2" s="25" t="s">
        <v>25</v>
      </c>
      <c r="C2" s="983"/>
      <c r="D2" s="983"/>
      <c r="E2" s="983"/>
      <c r="F2" s="244"/>
      <c r="G2" s="983"/>
      <c r="H2" s="983"/>
      <c r="I2" s="983"/>
      <c r="J2" s="244"/>
      <c r="K2" s="983"/>
      <c r="L2" s="983"/>
      <c r="M2" s="983"/>
      <c r="N2" s="244"/>
      <c r="O2" s="983"/>
      <c r="P2" s="983"/>
      <c r="Q2" s="983"/>
      <c r="R2" s="244"/>
      <c r="S2" s="983"/>
      <c r="T2" s="983"/>
      <c r="U2" s="983"/>
      <c r="V2" s="244"/>
      <c r="W2" s="983"/>
      <c r="X2" s="983"/>
      <c r="Y2" s="983"/>
      <c r="Z2" s="483"/>
      <c r="AA2" s="983"/>
      <c r="AB2" s="983"/>
      <c r="AC2" s="983"/>
      <c r="AD2" s="483"/>
      <c r="AE2" s="983"/>
      <c r="AF2" s="983"/>
      <c r="AG2" s="983"/>
      <c r="AH2" s="483"/>
      <c r="AI2" s="983"/>
      <c r="AJ2" s="983"/>
      <c r="AK2" s="983"/>
      <c r="AL2" s="483"/>
      <c r="AM2" s="983"/>
      <c r="AN2" s="983"/>
      <c r="AO2" s="983"/>
    </row>
    <row r="3" spans="1:41" ht="18" customHeight="1">
      <c r="A3" s="25" t="s">
        <v>78</v>
      </c>
      <c r="B3" s="25"/>
      <c r="C3" s="984"/>
      <c r="D3" s="984"/>
      <c r="E3" s="984"/>
      <c r="F3" s="244"/>
      <c r="G3" s="984"/>
      <c r="H3" s="984"/>
      <c r="I3" s="984"/>
      <c r="J3" s="244"/>
      <c r="K3" s="984"/>
      <c r="L3" s="984"/>
      <c r="M3" s="984"/>
      <c r="N3" s="244"/>
      <c r="O3" s="984"/>
      <c r="P3" s="984"/>
      <c r="Q3" s="984"/>
      <c r="R3" s="244"/>
      <c r="S3" s="984"/>
      <c r="T3" s="984"/>
      <c r="U3" s="984"/>
      <c r="V3" s="244"/>
      <c r="W3" s="984"/>
      <c r="X3" s="984"/>
      <c r="Y3" s="984"/>
      <c r="Z3" s="483"/>
      <c r="AA3" s="984"/>
      <c r="AB3" s="984"/>
      <c r="AC3" s="984"/>
      <c r="AD3" s="483"/>
      <c r="AE3" s="984"/>
      <c r="AF3" s="984"/>
      <c r="AG3" s="984"/>
      <c r="AH3" s="483"/>
      <c r="AI3" s="984"/>
      <c r="AJ3" s="984"/>
      <c r="AK3" s="984"/>
      <c r="AL3" s="483"/>
      <c r="AM3" s="984"/>
      <c r="AN3" s="984"/>
      <c r="AO3" s="984"/>
    </row>
    <row r="4" spans="1:41" ht="18" customHeight="1">
      <c r="A4" s="24"/>
      <c r="B4" s="24" t="s">
        <v>1055</v>
      </c>
      <c r="C4" s="973">
        <v>2021</v>
      </c>
      <c r="D4" s="973"/>
      <c r="E4" s="973"/>
      <c r="F4" s="183"/>
      <c r="G4" s="973">
        <v>2021</v>
      </c>
      <c r="H4" s="973"/>
      <c r="I4" s="973"/>
      <c r="J4" s="183"/>
      <c r="K4" s="973">
        <v>2021</v>
      </c>
      <c r="L4" s="973"/>
      <c r="M4" s="973"/>
      <c r="N4" s="183"/>
      <c r="O4" s="973">
        <v>2021</v>
      </c>
      <c r="P4" s="973"/>
      <c r="Q4" s="973"/>
      <c r="R4" s="183"/>
      <c r="S4" s="973">
        <v>2021</v>
      </c>
      <c r="T4" s="973"/>
      <c r="U4" s="973"/>
      <c r="V4" s="183"/>
      <c r="W4" s="973">
        <v>2021</v>
      </c>
      <c r="X4" s="973"/>
      <c r="Y4" s="973"/>
      <c r="Z4" s="484"/>
      <c r="AA4" s="973">
        <v>2021</v>
      </c>
      <c r="AB4" s="973"/>
      <c r="AC4" s="973"/>
      <c r="AD4" s="484"/>
      <c r="AE4" s="973">
        <v>2021</v>
      </c>
      <c r="AF4" s="973"/>
      <c r="AG4" s="973"/>
      <c r="AH4" s="484"/>
      <c r="AI4" s="973">
        <v>2021</v>
      </c>
      <c r="AJ4" s="973"/>
      <c r="AK4" s="973"/>
      <c r="AL4" s="484"/>
      <c r="AM4" s="973">
        <v>2021</v>
      </c>
      <c r="AN4" s="973"/>
      <c r="AO4" s="973"/>
    </row>
    <row r="5" spans="1:41" ht="51">
      <c r="A5" s="76" t="s">
        <v>72</v>
      </c>
      <c r="B5" s="76" t="s">
        <v>153</v>
      </c>
      <c r="C5" s="368" t="s">
        <v>51</v>
      </c>
      <c r="D5" s="312" t="s">
        <v>32</v>
      </c>
      <c r="E5" s="227" t="s">
        <v>43</v>
      </c>
      <c r="F5" s="227"/>
      <c r="G5" s="368" t="s">
        <v>50</v>
      </c>
      <c r="H5" s="312" t="s">
        <v>32</v>
      </c>
      <c r="I5" s="227" t="s">
        <v>42</v>
      </c>
      <c r="J5" s="227"/>
      <c r="K5" s="368" t="s">
        <v>1162</v>
      </c>
      <c r="L5" s="312" t="s">
        <v>32</v>
      </c>
      <c r="M5" s="227" t="s">
        <v>1163</v>
      </c>
      <c r="N5" s="227"/>
      <c r="O5" s="368" t="s">
        <v>49</v>
      </c>
      <c r="P5" s="312" t="s">
        <v>32</v>
      </c>
      <c r="Q5" s="227" t="s">
        <v>41</v>
      </c>
      <c r="R5" s="227"/>
      <c r="S5" s="368" t="s">
        <v>52</v>
      </c>
      <c r="T5" s="312" t="s">
        <v>32</v>
      </c>
      <c r="U5" s="227" t="s">
        <v>44</v>
      </c>
      <c r="V5" s="227"/>
      <c r="W5" s="368" t="s">
        <v>48</v>
      </c>
      <c r="X5" s="312" t="s">
        <v>32</v>
      </c>
      <c r="Y5" s="227" t="s">
        <v>39</v>
      </c>
      <c r="Z5" s="231"/>
      <c r="AA5" s="485" t="s">
        <v>216</v>
      </c>
      <c r="AB5" s="228" t="s">
        <v>32</v>
      </c>
      <c r="AC5" s="231" t="s">
        <v>217</v>
      </c>
      <c r="AD5" s="231"/>
      <c r="AE5" s="485" t="s">
        <v>1164</v>
      </c>
      <c r="AF5" s="228" t="s">
        <v>32</v>
      </c>
      <c r="AG5" s="231" t="s">
        <v>1165</v>
      </c>
      <c r="AH5" s="231"/>
      <c r="AI5" s="485" t="s">
        <v>1166</v>
      </c>
      <c r="AJ5" s="228" t="s">
        <v>32</v>
      </c>
      <c r="AK5" s="231" t="s">
        <v>1167</v>
      </c>
      <c r="AL5" s="231"/>
      <c r="AM5" s="485" t="s">
        <v>47</v>
      </c>
      <c r="AN5" s="228" t="s">
        <v>32</v>
      </c>
      <c r="AO5" s="231" t="s">
        <v>40</v>
      </c>
    </row>
    <row r="6" spans="1:41" ht="12.75">
      <c r="A6" s="29"/>
      <c r="C6" s="187"/>
      <c r="D6" s="187"/>
      <c r="E6" s="188"/>
      <c r="G6" s="187"/>
      <c r="H6" s="187"/>
      <c r="I6" s="188"/>
      <c r="K6" s="187"/>
      <c r="L6" s="187"/>
      <c r="M6" s="188"/>
      <c r="O6" s="187"/>
      <c r="P6" s="187"/>
      <c r="Q6" s="188"/>
      <c r="S6" s="187"/>
      <c r="T6" s="187"/>
      <c r="U6" s="188"/>
      <c r="W6" s="187"/>
      <c r="X6" s="187"/>
      <c r="Y6" s="188"/>
      <c r="AA6" s="187"/>
      <c r="AB6" s="187"/>
      <c r="AC6" s="188"/>
      <c r="AE6" s="187"/>
      <c r="AF6" s="187"/>
      <c r="AG6" s="188"/>
      <c r="AI6" s="187"/>
      <c r="AJ6" s="187"/>
      <c r="AK6" s="188"/>
      <c r="AM6" s="187"/>
      <c r="AN6" s="187"/>
      <c r="AO6" s="188"/>
    </row>
    <row r="7" spans="1:41" ht="12.75">
      <c r="A7" s="28" t="s">
        <v>74</v>
      </c>
      <c r="B7" t="s">
        <v>141</v>
      </c>
      <c r="C7" s="187">
        <v>620590.37061985245</v>
      </c>
      <c r="D7" s="187">
        <v>18314946.602017406</v>
      </c>
      <c r="E7" s="188">
        <v>3.3884366911094017</v>
      </c>
      <c r="G7" s="187">
        <v>525357.77655174804</v>
      </c>
      <c r="H7" s="187">
        <v>18314946.602017406</v>
      </c>
      <c r="I7" s="188">
        <v>2.8684646915316669</v>
      </c>
      <c r="K7" s="187">
        <v>239564.41288890984</v>
      </c>
      <c r="L7" s="187">
        <v>18314946.602017406</v>
      </c>
      <c r="M7" s="188">
        <v>1.3080268159914898</v>
      </c>
      <c r="O7" s="187">
        <v>246436.81574252044</v>
      </c>
      <c r="P7" s="187">
        <v>18314946.602017406</v>
      </c>
      <c r="Q7" s="188">
        <v>1.3455502824964569</v>
      </c>
      <c r="S7" s="187">
        <v>150863.15389452616</v>
      </c>
      <c r="T7" s="187">
        <v>18314946.602017406</v>
      </c>
      <c r="U7" s="188">
        <v>0.82371604554887667</v>
      </c>
      <c r="W7" s="187">
        <v>144264.43526422593</v>
      </c>
      <c r="X7" s="187">
        <v>18314946.602017406</v>
      </c>
      <c r="Y7" s="188">
        <v>0.78768690075424563</v>
      </c>
      <c r="AA7" s="187">
        <v>121889.91767891336</v>
      </c>
      <c r="AB7" s="187">
        <v>18314946.602017406</v>
      </c>
      <c r="AC7" s="188">
        <v>0.66552155639638655</v>
      </c>
      <c r="AE7" s="187">
        <v>104858.29852183031</v>
      </c>
      <c r="AF7" s="187">
        <v>18314946.602017406</v>
      </c>
      <c r="AG7" s="188">
        <v>0.57252855168182737</v>
      </c>
      <c r="AI7" s="187">
        <v>96176.949795596563</v>
      </c>
      <c r="AJ7" s="187">
        <v>18314946.602017406</v>
      </c>
      <c r="AK7" s="188">
        <v>0.52512820203910715</v>
      </c>
      <c r="AM7" s="187">
        <v>73316.594388958823</v>
      </c>
      <c r="AN7" s="187">
        <v>18314946.602017406</v>
      </c>
      <c r="AO7" s="188">
        <v>0.4003101727901458</v>
      </c>
    </row>
    <row r="8" spans="1:41" ht="12.75">
      <c r="A8" s="15"/>
      <c r="B8" t="s">
        <v>142</v>
      </c>
      <c r="C8" s="187">
        <v>32899.752094398667</v>
      </c>
      <c r="D8" s="187">
        <v>4535723.8340405459</v>
      </c>
      <c r="E8" s="188">
        <v>0.72534733811363195</v>
      </c>
      <c r="G8" s="187">
        <v>17158.415141843652</v>
      </c>
      <c r="H8" s="187">
        <v>4535723.8340405459</v>
      </c>
      <c r="I8" s="188">
        <v>0.37829497054185662</v>
      </c>
      <c r="K8" s="187">
        <v>28590.913776815447</v>
      </c>
      <c r="L8" s="187">
        <v>4535723.8340405459</v>
      </c>
      <c r="M8" s="188">
        <v>0.63034952794614674</v>
      </c>
      <c r="O8" s="187">
        <v>6685.3643968485258</v>
      </c>
      <c r="P8" s="187">
        <v>4535723.8340405459</v>
      </c>
      <c r="Q8" s="188">
        <v>0.14739355043344915</v>
      </c>
      <c r="S8" s="187">
        <v>8055.4036426477833</v>
      </c>
      <c r="T8" s="187">
        <v>4535723.8340405459</v>
      </c>
      <c r="U8" s="188">
        <v>0.17759907651766821</v>
      </c>
      <c r="W8" s="187">
        <v>11194.75810923105</v>
      </c>
      <c r="X8" s="187">
        <v>4535723.8340405459</v>
      </c>
      <c r="Y8" s="188">
        <v>0.24681304503626394</v>
      </c>
      <c r="AA8" s="187">
        <v>6245.9147780866124</v>
      </c>
      <c r="AB8" s="187">
        <v>4535723.8340405459</v>
      </c>
      <c r="AC8" s="188">
        <v>0.13770491781733063</v>
      </c>
      <c r="AE8" s="187">
        <v>11886.947257886859</v>
      </c>
      <c r="AF8" s="187">
        <v>4535723.8340405459</v>
      </c>
      <c r="AG8" s="188">
        <v>0.26207387603000609</v>
      </c>
      <c r="AI8" s="187">
        <v>3345.9928159872934</v>
      </c>
      <c r="AJ8" s="187">
        <v>4535723.8340405459</v>
      </c>
      <c r="AK8" s="188">
        <v>7.3769765056586181E-2</v>
      </c>
      <c r="AM8" s="187">
        <v>18454.457401411437</v>
      </c>
      <c r="AN8" s="187">
        <v>4535723.8340405459</v>
      </c>
      <c r="AO8" s="188">
        <v>0.406869070442759</v>
      </c>
    </row>
    <row r="9" spans="1:41" ht="12.75">
      <c r="A9" s="15"/>
      <c r="B9" t="s">
        <v>143</v>
      </c>
      <c r="C9" s="187">
        <v>16687.539674389183</v>
      </c>
      <c r="D9" s="187">
        <v>2049000.4059819172</v>
      </c>
      <c r="E9" s="188">
        <v>0.8144234440203646</v>
      </c>
      <c r="G9" s="187">
        <v>5822.845663649161</v>
      </c>
      <c r="H9" s="187">
        <v>2049000.4059819172</v>
      </c>
      <c r="I9" s="188">
        <v>0.2841798199087594</v>
      </c>
      <c r="K9" s="187">
        <v>20636.646305521564</v>
      </c>
      <c r="L9" s="187">
        <v>2049000.4059819172</v>
      </c>
      <c r="M9" s="188">
        <v>1.0071567699681407</v>
      </c>
      <c r="O9" s="187">
        <v>3889.4470315020399</v>
      </c>
      <c r="P9" s="187">
        <v>2049000.4059819172</v>
      </c>
      <c r="Q9" s="188">
        <v>0.18982168183798617</v>
      </c>
      <c r="S9" s="187">
        <v>5484.569626067665</v>
      </c>
      <c r="T9" s="187">
        <v>2049000.4059819172</v>
      </c>
      <c r="U9" s="188">
        <v>0.26767049972541918</v>
      </c>
      <c r="W9" s="187">
        <v>6893.7889534018705</v>
      </c>
      <c r="X9" s="187">
        <v>2049000.4059819172</v>
      </c>
      <c r="Y9" s="188">
        <v>0.33644644155637665</v>
      </c>
      <c r="AA9" s="187">
        <v>2868.8526511525261</v>
      </c>
      <c r="AB9" s="187">
        <v>2049000.4059819172</v>
      </c>
      <c r="AC9" s="188">
        <v>0.14001230271976062</v>
      </c>
      <c r="AE9" s="187">
        <v>4916.95164214124</v>
      </c>
      <c r="AF9" s="187">
        <v>2049000.4059819172</v>
      </c>
      <c r="AG9" s="188">
        <v>0.23996830980543168</v>
      </c>
      <c r="AI9" s="187">
        <v>2121.0346678116366</v>
      </c>
      <c r="AJ9" s="187">
        <v>2049000.4059819172</v>
      </c>
      <c r="AK9" s="188">
        <v>0.10351558065188372</v>
      </c>
      <c r="AM9" s="187">
        <v>7975.064667990142</v>
      </c>
      <c r="AN9" s="187">
        <v>2049000.4059819172</v>
      </c>
      <c r="AO9" s="188">
        <v>0.38921732981152585</v>
      </c>
    </row>
    <row r="10" spans="1:41" ht="12.75">
      <c r="A10" s="15"/>
      <c r="B10" t="s">
        <v>144</v>
      </c>
      <c r="C10" s="187">
        <v>2313.4565069780338</v>
      </c>
      <c r="D10" s="187">
        <v>287405.69702204264</v>
      </c>
      <c r="E10" s="188">
        <v>0.8049445543177951</v>
      </c>
      <c r="G10" s="187">
        <v>689.5974265800395</v>
      </c>
      <c r="H10" s="187">
        <v>287405.69702204264</v>
      </c>
      <c r="I10" s="188">
        <v>0.23993867683393577</v>
      </c>
      <c r="K10" s="187">
        <v>3703.2400163954107</v>
      </c>
      <c r="L10" s="187">
        <v>287405.69702204264</v>
      </c>
      <c r="M10" s="188">
        <v>1.2885061273198737</v>
      </c>
      <c r="O10" s="187">
        <v>424.65827769896276</v>
      </c>
      <c r="P10" s="187">
        <v>287405.69702204264</v>
      </c>
      <c r="Q10" s="188">
        <v>0.1477556924233111</v>
      </c>
      <c r="S10" s="187">
        <v>378.70830025643778</v>
      </c>
      <c r="T10" s="187">
        <v>287405.69702204264</v>
      </c>
      <c r="U10" s="188">
        <v>0.131767847394964</v>
      </c>
      <c r="W10" s="187">
        <v>469.74920574197961</v>
      </c>
      <c r="X10" s="187">
        <v>287405.69702204264</v>
      </c>
      <c r="Y10" s="188">
        <v>0.16344463961893979</v>
      </c>
      <c r="AA10" s="187">
        <v>419.17075644657848</v>
      </c>
      <c r="AB10" s="187">
        <v>287405.69702204264</v>
      </c>
      <c r="AC10" s="188">
        <v>0.14584636309920818</v>
      </c>
      <c r="AE10" s="187">
        <v>579.6360420333549</v>
      </c>
      <c r="AF10" s="187">
        <v>287405.69702204264</v>
      </c>
      <c r="AG10" s="188">
        <v>0.20167868905844952</v>
      </c>
      <c r="AI10" s="187">
        <v>135.37877027098395</v>
      </c>
      <c r="AJ10" s="187">
        <v>287405.69702204264</v>
      </c>
      <c r="AK10" s="188">
        <v>4.7103718427892211E-2</v>
      </c>
      <c r="AM10" s="187">
        <v>932.2958671315954</v>
      </c>
      <c r="AN10" s="187">
        <v>287405.69702204264</v>
      </c>
      <c r="AO10" s="188">
        <v>0.32438322440772382</v>
      </c>
    </row>
    <row r="11" spans="1:41" ht="12.75">
      <c r="A11" s="15"/>
      <c r="B11" t="s">
        <v>145</v>
      </c>
      <c r="C11" s="187">
        <v>655.88110438150864</v>
      </c>
      <c r="D11" s="187">
        <v>182680.46093808566</v>
      </c>
      <c r="E11" s="188">
        <v>0.35903188606678682</v>
      </c>
      <c r="G11" s="187">
        <v>271.36521617891742</v>
      </c>
      <c r="H11" s="187">
        <v>182680.46093808566</v>
      </c>
      <c r="I11" s="188">
        <v>0.148546382456791</v>
      </c>
      <c r="K11" s="187">
        <v>1218.7870123577602</v>
      </c>
      <c r="L11" s="187">
        <v>182680.46093808566</v>
      </c>
      <c r="M11" s="188">
        <v>0.66716878537482638</v>
      </c>
      <c r="O11" s="187">
        <v>350.71455142995819</v>
      </c>
      <c r="P11" s="187">
        <v>182680.46093808566</v>
      </c>
      <c r="Q11" s="188">
        <v>0.19198251943803826</v>
      </c>
      <c r="S11" s="187">
        <v>549.1645365019092</v>
      </c>
      <c r="T11" s="187">
        <v>182680.46093808566</v>
      </c>
      <c r="U11" s="188">
        <v>0.30061481872877083</v>
      </c>
      <c r="W11" s="187">
        <v>192.26846739923508</v>
      </c>
      <c r="X11" s="187">
        <v>182680.46093808566</v>
      </c>
      <c r="Y11" s="188">
        <v>0.1052485122995168</v>
      </c>
      <c r="AA11" s="187">
        <v>189.14413540094117</v>
      </c>
      <c r="AB11" s="187">
        <v>182680.46093808566</v>
      </c>
      <c r="AC11" s="188">
        <v>0.10353824072353648</v>
      </c>
      <c r="AE11" s="187">
        <v>113.16653610823315</v>
      </c>
      <c r="AF11" s="187">
        <v>182680.46093808566</v>
      </c>
      <c r="AG11" s="188">
        <v>6.1947805215242874E-2</v>
      </c>
      <c r="AI11" s="187">
        <v>57.643950333528373</v>
      </c>
      <c r="AJ11" s="187">
        <v>182680.46093808566</v>
      </c>
      <c r="AK11" s="188">
        <v>3.1554524242778846E-2</v>
      </c>
      <c r="AM11" s="187">
        <v>395.5876745079641</v>
      </c>
      <c r="AN11" s="187">
        <v>182680.46093808566</v>
      </c>
      <c r="AO11" s="188">
        <v>0.21654624280920623</v>
      </c>
    </row>
    <row r="12" spans="1:41" s="5" customFormat="1" ht="12.75">
      <c r="A12" s="157"/>
      <c r="B12" s="61" t="s">
        <v>73</v>
      </c>
      <c r="E12" s="5">
        <v>0.10595797377853232</v>
      </c>
      <c r="F12" s="4"/>
      <c r="I12" s="5">
        <v>5.1786024382776019E-2</v>
      </c>
      <c r="J12" s="4"/>
      <c r="M12" s="5">
        <v>0.51005742177319935</v>
      </c>
      <c r="N12" s="4"/>
      <c r="Q12" s="5">
        <v>0.14267955789942305</v>
      </c>
      <c r="R12" s="4"/>
      <c r="U12" s="5">
        <v>0.36494957255380223</v>
      </c>
      <c r="V12" s="4"/>
      <c r="Y12" s="5">
        <v>0.13361719256564583</v>
      </c>
      <c r="Z12" s="4"/>
      <c r="AC12" s="5">
        <v>0.15557458616993139</v>
      </c>
      <c r="AD12" s="4"/>
      <c r="AG12" s="5">
        <v>0.10820037713974005</v>
      </c>
      <c r="AH12" s="4"/>
      <c r="AK12" s="5">
        <v>6.0089182261113698E-2</v>
      </c>
      <c r="AL12" s="4"/>
      <c r="AO12" s="5">
        <v>0.54094614008904052</v>
      </c>
    </row>
    <row r="13" spans="1:41" ht="12.75">
      <c r="A13" s="15"/>
      <c r="C13" s="187"/>
      <c r="D13" s="187"/>
      <c r="E13" s="188"/>
      <c r="G13" s="187"/>
      <c r="H13" s="187"/>
      <c r="I13" s="188"/>
      <c r="K13" s="187"/>
      <c r="L13" s="187"/>
      <c r="M13" s="188"/>
      <c r="O13" s="187"/>
      <c r="P13" s="187"/>
      <c r="Q13" s="188"/>
      <c r="S13" s="187"/>
      <c r="T13" s="187"/>
      <c r="U13" s="188"/>
      <c r="W13" s="187"/>
      <c r="X13" s="187"/>
      <c r="Y13" s="188"/>
      <c r="AA13" s="187"/>
      <c r="AB13" s="187"/>
      <c r="AC13" s="188"/>
      <c r="AE13" s="187"/>
      <c r="AF13" s="187"/>
      <c r="AG13" s="188"/>
      <c r="AI13" s="187"/>
      <c r="AJ13" s="187"/>
      <c r="AK13" s="188"/>
      <c r="AM13" s="187"/>
      <c r="AN13" s="187"/>
      <c r="AO13" s="188"/>
    </row>
    <row r="14" spans="1:41" ht="12.75">
      <c r="A14" s="28" t="s">
        <v>146</v>
      </c>
      <c r="B14" t="s">
        <v>141</v>
      </c>
      <c r="C14" s="187">
        <v>195357.50649203305</v>
      </c>
      <c r="D14" s="187">
        <v>6080332.0333413687</v>
      </c>
      <c r="E14" s="188">
        <v>3.2129414219617347</v>
      </c>
      <c r="G14" s="187">
        <v>242508.68711351202</v>
      </c>
      <c r="H14" s="187">
        <v>6080332.0333413687</v>
      </c>
      <c r="I14" s="188">
        <v>3.9884119121081039</v>
      </c>
      <c r="K14" s="187">
        <v>96732.148439052544</v>
      </c>
      <c r="L14" s="187">
        <v>6080332.0333413687</v>
      </c>
      <c r="M14" s="188">
        <v>1.5909024031685097</v>
      </c>
      <c r="O14" s="187">
        <v>95873.235496755064</v>
      </c>
      <c r="P14" s="187">
        <v>6080332.0333413687</v>
      </c>
      <c r="Q14" s="188">
        <v>1.5767763170010496</v>
      </c>
      <c r="S14" s="187">
        <v>36563.000566164061</v>
      </c>
      <c r="T14" s="187">
        <v>6080332.0333413687</v>
      </c>
      <c r="U14" s="188">
        <v>0.60133230168470475</v>
      </c>
      <c r="W14" s="187">
        <v>42526.491502177647</v>
      </c>
      <c r="X14" s="187">
        <v>6080332.0333413687</v>
      </c>
      <c r="Y14" s="188">
        <v>0.69941067805153656</v>
      </c>
      <c r="AA14" s="187">
        <v>29575.77120641576</v>
      </c>
      <c r="AB14" s="187">
        <v>6080332.0333413687</v>
      </c>
      <c r="AC14" s="188">
        <v>0.48641704177070694</v>
      </c>
      <c r="AE14" s="187">
        <v>60761.114749347988</v>
      </c>
      <c r="AF14" s="187">
        <v>6080332.0333413687</v>
      </c>
      <c r="AG14" s="188">
        <v>0.999305867116561</v>
      </c>
      <c r="AI14" s="187">
        <v>51863.880347068502</v>
      </c>
      <c r="AJ14" s="187">
        <v>6080332.0333413687</v>
      </c>
      <c r="AK14" s="188">
        <v>0.85297776606070264</v>
      </c>
      <c r="AM14" s="187">
        <v>21440.228019689268</v>
      </c>
      <c r="AN14" s="187">
        <v>6080332.0333413687</v>
      </c>
      <c r="AO14" s="188">
        <v>0.35261607264409645</v>
      </c>
    </row>
    <row r="15" spans="1:41" ht="12.75">
      <c r="A15" s="15"/>
      <c r="B15" t="s">
        <v>142</v>
      </c>
      <c r="C15" s="187">
        <v>10334.195624870068</v>
      </c>
      <c r="D15" s="187">
        <v>1569743.319444993</v>
      </c>
      <c r="E15" s="188">
        <v>0.65833665267796027</v>
      </c>
      <c r="G15" s="187">
        <v>4275.2320862409442</v>
      </c>
      <c r="H15" s="187">
        <v>1569743.319444993</v>
      </c>
      <c r="I15" s="188">
        <v>0.27235230328946508</v>
      </c>
      <c r="K15" s="187">
        <v>7929.7512588696191</v>
      </c>
      <c r="L15" s="187">
        <v>1569743.319444993</v>
      </c>
      <c r="M15" s="188">
        <v>0.50516228740335112</v>
      </c>
      <c r="O15" s="187">
        <v>1874.99984910587</v>
      </c>
      <c r="P15" s="187">
        <v>1569743.319444993</v>
      </c>
      <c r="Q15" s="188">
        <v>0.11944627034748617</v>
      </c>
      <c r="S15" s="187">
        <v>2133.3449148830009</v>
      </c>
      <c r="T15" s="187">
        <v>1569743.319444993</v>
      </c>
      <c r="U15" s="188">
        <v>0.13590406077582656</v>
      </c>
      <c r="W15" s="187">
        <v>3241.9146054428852</v>
      </c>
      <c r="X15" s="187">
        <v>1569743.319444993</v>
      </c>
      <c r="Y15" s="188">
        <v>0.20652514110326736</v>
      </c>
      <c r="AA15" s="187">
        <v>1555.4563402668957</v>
      </c>
      <c r="AB15" s="187">
        <v>1569743.319444993</v>
      </c>
      <c r="AC15" s="188">
        <v>9.9089852525497693E-2</v>
      </c>
      <c r="AE15" s="187">
        <v>3811.708842173467</v>
      </c>
      <c r="AF15" s="187">
        <v>1569743.319444993</v>
      </c>
      <c r="AG15" s="188">
        <v>0.24282370212737425</v>
      </c>
      <c r="AI15" s="187">
        <v>950.23617379588018</v>
      </c>
      <c r="AJ15" s="187">
        <v>1569743.319444993</v>
      </c>
      <c r="AK15" s="188">
        <v>6.0534493889857786E-2</v>
      </c>
      <c r="AM15" s="187">
        <v>6327.2377590426449</v>
      </c>
      <c r="AN15" s="187">
        <v>1569743.319444993</v>
      </c>
      <c r="AO15" s="188">
        <v>0.40307467346188408</v>
      </c>
    </row>
    <row r="16" spans="1:41" ht="12.75">
      <c r="A16" s="15"/>
      <c r="B16" t="s">
        <v>143</v>
      </c>
      <c r="C16" s="187">
        <v>3006.4436848003888</v>
      </c>
      <c r="D16" s="187">
        <v>377715.89798126015</v>
      </c>
      <c r="E16" s="188">
        <v>0.7959537051176887</v>
      </c>
      <c r="G16" s="187">
        <v>683.99578478003309</v>
      </c>
      <c r="H16" s="187">
        <v>377715.89798126015</v>
      </c>
      <c r="I16" s="188">
        <v>0.18108736974951703</v>
      </c>
      <c r="K16" s="187">
        <v>2074.7311228257217</v>
      </c>
      <c r="L16" s="187">
        <v>377715.89798126015</v>
      </c>
      <c r="M16" s="188">
        <v>0.54928350485492583</v>
      </c>
      <c r="O16" s="187">
        <v>202.89176517428587</v>
      </c>
      <c r="P16" s="187">
        <v>377715.89798126015</v>
      </c>
      <c r="Q16" s="188">
        <v>5.3715442283118323E-2</v>
      </c>
      <c r="S16" s="187">
        <v>735.30240375041637</v>
      </c>
      <c r="T16" s="187">
        <v>377715.89798126015</v>
      </c>
      <c r="U16" s="188">
        <v>0.19467075854638699</v>
      </c>
      <c r="W16" s="187">
        <v>1336.7242975166407</v>
      </c>
      <c r="X16" s="187">
        <v>377715.89798126015</v>
      </c>
      <c r="Y16" s="188">
        <v>0.35389675273423638</v>
      </c>
      <c r="AA16" s="187">
        <v>216.61929659063986</v>
      </c>
      <c r="AB16" s="187">
        <v>377715.89798126015</v>
      </c>
      <c r="AC16" s="188">
        <v>5.734979590437761E-2</v>
      </c>
      <c r="AE16" s="187">
        <v>314.82843684297904</v>
      </c>
      <c r="AF16" s="187">
        <v>377715.89798126015</v>
      </c>
      <c r="AG16" s="188">
        <v>8.3350591946383695E-2</v>
      </c>
      <c r="AI16" s="187">
        <v>162.68521636060123</v>
      </c>
      <c r="AJ16" s="187">
        <v>377715.89798126015</v>
      </c>
      <c r="AK16" s="188">
        <v>4.3070788714504316E-2</v>
      </c>
      <c r="AM16" s="187">
        <v>1095.5969450664998</v>
      </c>
      <c r="AN16" s="187">
        <v>377715.89798126015</v>
      </c>
      <c r="AO16" s="188">
        <v>0.29005846746775171</v>
      </c>
    </row>
    <row r="17" spans="1:41" ht="12.75">
      <c r="A17" s="15"/>
      <c r="B17" t="s">
        <v>144</v>
      </c>
      <c r="C17" s="187">
        <v>146.10893526465753</v>
      </c>
      <c r="D17" s="187">
        <v>26232.973227184066</v>
      </c>
      <c r="E17" s="188">
        <v>0.55696673800303864</v>
      </c>
      <c r="G17" s="187">
        <v>50.472713780931159</v>
      </c>
      <c r="H17" s="187">
        <v>26232.973227184066</v>
      </c>
      <c r="I17" s="188">
        <v>0.19240180418675731</v>
      </c>
      <c r="K17" s="187">
        <v>132.50642549179125</v>
      </c>
      <c r="L17" s="187">
        <v>26232.973227184066</v>
      </c>
      <c r="M17" s="188">
        <v>0.50511401946036649</v>
      </c>
      <c r="O17" s="187">
        <v>13.444040949281934</v>
      </c>
      <c r="P17" s="187">
        <v>26232.973227184066</v>
      </c>
      <c r="Q17" s="188">
        <v>5.1248635954656001E-2</v>
      </c>
      <c r="S17" s="187">
        <v>49.030479190900564</v>
      </c>
      <c r="T17" s="187">
        <v>26232.973227184066</v>
      </c>
      <c r="U17" s="188">
        <v>0.18690401109429888</v>
      </c>
      <c r="W17" s="187">
        <v>42.981513307187342</v>
      </c>
      <c r="X17" s="187">
        <v>26232.973227184066</v>
      </c>
      <c r="Y17" s="188">
        <v>0.1638453748073341</v>
      </c>
      <c r="AA17" s="187">
        <v>8.7243087112131885</v>
      </c>
      <c r="AB17" s="187">
        <v>26232.973227184066</v>
      </c>
      <c r="AC17" s="188">
        <v>3.3257033564813666E-2</v>
      </c>
      <c r="AE17" s="187">
        <v>23.699922914064796</v>
      </c>
      <c r="AF17" s="187">
        <v>26232.973227184066</v>
      </c>
      <c r="AG17" s="188">
        <v>9.0344021277411354E-2</v>
      </c>
      <c r="AI17" s="187">
        <v>7.1982627750136556</v>
      </c>
      <c r="AJ17" s="187">
        <v>26232.973227184066</v>
      </c>
      <c r="AK17" s="188">
        <v>2.7439751920893263E-2</v>
      </c>
      <c r="AM17" s="187">
        <v>57.922788189699766</v>
      </c>
      <c r="AN17" s="187">
        <v>26232.973227184066</v>
      </c>
      <c r="AO17" s="188">
        <v>0.22080146115377022</v>
      </c>
    </row>
    <row r="18" spans="1:41" ht="12.75">
      <c r="A18" s="15"/>
      <c r="B18" t="s">
        <v>145</v>
      </c>
      <c r="C18" s="187">
        <v>46.745263031853696</v>
      </c>
      <c r="D18" s="187">
        <v>6710.7760051941641</v>
      </c>
      <c r="E18" s="188">
        <v>0.69657015814076795</v>
      </c>
      <c r="G18" s="187">
        <v>8.6123016860363872</v>
      </c>
      <c r="H18" s="187">
        <v>6710.7760051941641</v>
      </c>
      <c r="I18" s="188">
        <v>0.12833540680497213</v>
      </c>
      <c r="K18" s="187">
        <v>11.862753760319984</v>
      </c>
      <c r="L18" s="187">
        <v>6710.7760051941641</v>
      </c>
      <c r="M18" s="188">
        <v>0.17677171389922972</v>
      </c>
      <c r="O18" s="187">
        <v>0.42884801548886736</v>
      </c>
      <c r="P18" s="187">
        <v>6710.7760051941641</v>
      </c>
      <c r="Q18" s="188">
        <v>6.3904385298650624E-3</v>
      </c>
      <c r="S18" s="187">
        <v>7.3216360116166506</v>
      </c>
      <c r="T18" s="187">
        <v>6710.7760051941641</v>
      </c>
      <c r="U18" s="188">
        <v>0.1091026731625326</v>
      </c>
      <c r="W18" s="187">
        <v>0.88808155563987257</v>
      </c>
      <c r="X18" s="187">
        <v>6710.7760051941641</v>
      </c>
      <c r="Y18" s="188">
        <v>1.3233664109076126E-2</v>
      </c>
      <c r="AA18" s="187">
        <v>0.42884801548886736</v>
      </c>
      <c r="AB18" s="187">
        <v>6710.7760051941641</v>
      </c>
      <c r="AC18" s="188">
        <v>6.3904385298650624E-3</v>
      </c>
      <c r="AE18" s="187">
        <v>22.648048721492078</v>
      </c>
      <c r="AF18" s="187">
        <v>6710.7760051941641</v>
      </c>
      <c r="AG18" s="188">
        <v>0.33748777643542877</v>
      </c>
      <c r="AI18" s="187">
        <v>0</v>
      </c>
      <c r="AJ18" s="187">
        <v>6710.7760051941641</v>
      </c>
      <c r="AK18" s="188">
        <v>0</v>
      </c>
      <c r="AM18" s="187">
        <v>16.01448801189256</v>
      </c>
      <c r="AN18" s="187">
        <v>6710.7760051941641</v>
      </c>
      <c r="AO18" s="188">
        <v>0.23863839292948075</v>
      </c>
    </row>
    <row r="19" spans="1:41" s="5" customFormat="1" ht="12.75">
      <c r="A19" s="157"/>
      <c r="B19" s="61" t="s">
        <v>73</v>
      </c>
      <c r="E19" s="5">
        <v>0.21680138746988456</v>
      </c>
      <c r="F19" s="4"/>
      <c r="I19" s="5">
        <v>3.2177069378257754E-2</v>
      </c>
      <c r="J19" s="4"/>
      <c r="M19" s="5">
        <v>0.11111411582958423</v>
      </c>
      <c r="N19" s="4"/>
      <c r="Q19" s="5">
        <v>4.0528504017737655E-3</v>
      </c>
      <c r="R19" s="4"/>
      <c r="U19" s="5">
        <v>0.18143491187296665</v>
      </c>
      <c r="V19" s="4"/>
      <c r="Y19" s="5">
        <v>1.8921163951833454E-2</v>
      </c>
      <c r="Z19" s="4"/>
      <c r="AC19" s="5">
        <v>1.3137776806918421E-2</v>
      </c>
      <c r="AD19" s="4"/>
      <c r="AG19" s="5">
        <v>0.33772220052027729</v>
      </c>
      <c r="AH19" s="4"/>
      <c r="AK19" s="5">
        <v>0</v>
      </c>
      <c r="AL19" s="4"/>
      <c r="AO19" s="5">
        <v>0.67676550061954777</v>
      </c>
    </row>
    <row r="20" spans="1:41" ht="12.75">
      <c r="A20" s="29"/>
      <c r="C20" s="187"/>
      <c r="D20" s="187"/>
      <c r="E20" s="188"/>
      <c r="G20" s="187"/>
      <c r="H20" s="187"/>
      <c r="I20" s="188"/>
      <c r="K20" s="187"/>
      <c r="L20" s="187"/>
      <c r="M20" s="188"/>
      <c r="O20" s="187"/>
      <c r="P20" s="187"/>
      <c r="Q20" s="188"/>
      <c r="S20" s="187"/>
      <c r="T20" s="187"/>
      <c r="U20" s="188"/>
      <c r="W20" s="187"/>
      <c r="X20" s="187"/>
      <c r="Y20" s="188"/>
      <c r="AA20" s="187"/>
      <c r="AB20" s="187"/>
      <c r="AC20" s="188"/>
      <c r="AE20" s="187"/>
      <c r="AF20" s="187"/>
      <c r="AG20" s="188"/>
      <c r="AI20" s="187"/>
      <c r="AJ20" s="187"/>
      <c r="AK20" s="188"/>
      <c r="AM20" s="187"/>
      <c r="AN20" s="187"/>
      <c r="AO20" s="188"/>
    </row>
    <row r="21" spans="1:41" ht="12.75">
      <c r="A21" s="28" t="s">
        <v>147</v>
      </c>
      <c r="B21" t="s">
        <v>141</v>
      </c>
      <c r="C21" s="187">
        <v>246551.84314170311</v>
      </c>
      <c r="D21" s="187">
        <v>5018400.4362700721</v>
      </c>
      <c r="E21" s="188">
        <v>4.9129567533066947</v>
      </c>
      <c r="G21" s="187">
        <v>167328.42022868598</v>
      </c>
      <c r="H21" s="187">
        <v>5018400.4362700721</v>
      </c>
      <c r="I21" s="188">
        <v>3.3342978973804822</v>
      </c>
      <c r="K21" s="187">
        <v>60388.181196461264</v>
      </c>
      <c r="L21" s="187">
        <v>5018400.4362700721</v>
      </c>
      <c r="M21" s="188">
        <v>1.2033352452309445</v>
      </c>
      <c r="O21" s="187">
        <v>91082.540616377868</v>
      </c>
      <c r="P21" s="187">
        <v>5018400.4362700721</v>
      </c>
      <c r="Q21" s="188">
        <v>1.8149715586282509</v>
      </c>
      <c r="S21" s="187">
        <v>57797.633269274615</v>
      </c>
      <c r="T21" s="187">
        <v>5018400.4362700721</v>
      </c>
      <c r="U21" s="188">
        <v>1.151714256430137</v>
      </c>
      <c r="W21" s="187">
        <v>58883.243928428667</v>
      </c>
      <c r="X21" s="187">
        <v>5018400.4362700721</v>
      </c>
      <c r="Y21" s="188">
        <v>1.1733468597454861</v>
      </c>
      <c r="AA21" s="187">
        <v>65712.410235789954</v>
      </c>
      <c r="AB21" s="187">
        <v>5018400.4362700721</v>
      </c>
      <c r="AC21" s="188">
        <v>1.3094293903065002</v>
      </c>
      <c r="AE21" s="187">
        <v>18838.16834804391</v>
      </c>
      <c r="AF21" s="187">
        <v>5018400.4362700721</v>
      </c>
      <c r="AG21" s="188">
        <v>0.37538192870964648</v>
      </c>
      <c r="AI21" s="187">
        <v>14831.454955102112</v>
      </c>
      <c r="AJ21" s="187">
        <v>5018400.4362700721</v>
      </c>
      <c r="AK21" s="188">
        <v>0.29554148066601071</v>
      </c>
      <c r="AM21" s="187">
        <v>19505.800633758405</v>
      </c>
      <c r="AN21" s="187">
        <v>5018400.4362700721</v>
      </c>
      <c r="AO21" s="188">
        <v>0.38868561569503007</v>
      </c>
    </row>
    <row r="22" spans="1:41" ht="12.75">
      <c r="A22" s="15"/>
      <c r="B22" t="s">
        <v>142</v>
      </c>
      <c r="C22" s="187">
        <v>10014.548940678647</v>
      </c>
      <c r="D22" s="187">
        <v>1214946.7426194819</v>
      </c>
      <c r="E22" s="188">
        <v>0.82427884197514811</v>
      </c>
      <c r="G22" s="187">
        <v>3382.1586202180874</v>
      </c>
      <c r="H22" s="187">
        <v>1214946.7426194819</v>
      </c>
      <c r="I22" s="188">
        <v>0.27837916688644271</v>
      </c>
      <c r="K22" s="187">
        <v>6409.3155792872003</v>
      </c>
      <c r="L22" s="187">
        <v>1214946.7426194819</v>
      </c>
      <c r="M22" s="188">
        <v>0.52753880927063657</v>
      </c>
      <c r="O22" s="187">
        <v>1580.1986305981168</v>
      </c>
      <c r="P22" s="187">
        <v>1214946.7426194819</v>
      </c>
      <c r="Q22" s="188">
        <v>0.13006320155162809</v>
      </c>
      <c r="S22" s="187">
        <v>2662.7534469568368</v>
      </c>
      <c r="T22" s="187">
        <v>1214946.7426194819</v>
      </c>
      <c r="U22" s="188">
        <v>0.21916626906754907</v>
      </c>
      <c r="W22" s="187">
        <v>4777.1620662095347</v>
      </c>
      <c r="X22" s="187">
        <v>1214946.7426194819</v>
      </c>
      <c r="Y22" s="188">
        <v>0.39319929825975342</v>
      </c>
      <c r="AA22" s="187">
        <v>2080.9331719765974</v>
      </c>
      <c r="AB22" s="187">
        <v>1214946.7426194819</v>
      </c>
      <c r="AC22" s="188">
        <v>0.17127772757265131</v>
      </c>
      <c r="AE22" s="187">
        <v>1070.8350772560723</v>
      </c>
      <c r="AF22" s="187">
        <v>1214946.7426194819</v>
      </c>
      <c r="AG22" s="188">
        <v>8.8138437652608689E-2</v>
      </c>
      <c r="AI22" s="187">
        <v>419.09651127613728</v>
      </c>
      <c r="AJ22" s="187">
        <v>1214946.7426194819</v>
      </c>
      <c r="AK22" s="188">
        <v>3.4495052052450105E-2</v>
      </c>
      <c r="AM22" s="187">
        <v>4902.8641618272859</v>
      </c>
      <c r="AN22" s="187">
        <v>1214946.7426194819</v>
      </c>
      <c r="AO22" s="188">
        <v>0.40354560326294486</v>
      </c>
    </row>
    <row r="23" spans="1:41" ht="12.75">
      <c r="A23" s="15"/>
      <c r="B23" t="s">
        <v>143</v>
      </c>
      <c r="C23" s="187">
        <v>1617.2160219700402</v>
      </c>
      <c r="D23" s="187">
        <v>257691.30662084944</v>
      </c>
      <c r="E23" s="188">
        <v>0.62757880472448713</v>
      </c>
      <c r="G23" s="187">
        <v>614.49792541098498</v>
      </c>
      <c r="H23" s="187">
        <v>257691.30662084944</v>
      </c>
      <c r="I23" s="188">
        <v>0.23846280787233465</v>
      </c>
      <c r="K23" s="187">
        <v>1629.4512523272733</v>
      </c>
      <c r="L23" s="187">
        <v>257691.30662084944</v>
      </c>
      <c r="M23" s="188">
        <v>0.63232682300949483</v>
      </c>
      <c r="O23" s="187">
        <v>866.66249097570164</v>
      </c>
      <c r="P23" s="187">
        <v>257691.30662084944</v>
      </c>
      <c r="Q23" s="188">
        <v>0.33631809405617769</v>
      </c>
      <c r="S23" s="187">
        <v>2064.9812399443649</v>
      </c>
      <c r="T23" s="187">
        <v>257691.30662084944</v>
      </c>
      <c r="U23" s="188">
        <v>0.80133911656656964</v>
      </c>
      <c r="W23" s="187">
        <v>1086.704016785566</v>
      </c>
      <c r="X23" s="187">
        <v>257691.30662084944</v>
      </c>
      <c r="Y23" s="188">
        <v>0.42170767459550851</v>
      </c>
      <c r="AA23" s="187">
        <v>224.86192475846269</v>
      </c>
      <c r="AB23" s="187">
        <v>257691.30662084944</v>
      </c>
      <c r="AC23" s="188">
        <v>8.7260190383259689E-2</v>
      </c>
      <c r="AE23" s="187">
        <v>250.47373535104362</v>
      </c>
      <c r="AF23" s="187">
        <v>257691.30662084944</v>
      </c>
      <c r="AG23" s="188">
        <v>9.7199140566885597E-2</v>
      </c>
      <c r="AI23" s="187">
        <v>101.4485336217507</v>
      </c>
      <c r="AJ23" s="187">
        <v>257691.30662084944</v>
      </c>
      <c r="AK23" s="188">
        <v>3.936824061007832E-2</v>
      </c>
      <c r="AM23" s="187">
        <v>888.70272047475567</v>
      </c>
      <c r="AN23" s="187">
        <v>257691.30662084944</v>
      </c>
      <c r="AO23" s="188">
        <v>0.34487105216255365</v>
      </c>
    </row>
    <row r="24" spans="1:41" ht="12.75">
      <c r="A24" s="15"/>
      <c r="B24" t="s">
        <v>144</v>
      </c>
      <c r="C24" s="187">
        <v>19.391895648194833</v>
      </c>
      <c r="D24" s="187">
        <v>3307.5144895956319</v>
      </c>
      <c r="E24" s="188">
        <v>0.58629813139732112</v>
      </c>
      <c r="G24" s="187">
        <v>2.9232256849680618</v>
      </c>
      <c r="H24" s="187">
        <v>3307.5144895956319</v>
      </c>
      <c r="I24" s="188">
        <v>8.8381341764747573E-2</v>
      </c>
      <c r="K24" s="187">
        <v>18.051971924261235</v>
      </c>
      <c r="L24" s="187">
        <v>3307.5144895956319</v>
      </c>
      <c r="M24" s="188">
        <v>0.54578663165488428</v>
      </c>
      <c r="O24" s="187">
        <v>2.5982620483121823</v>
      </c>
      <c r="P24" s="187">
        <v>3307.5144895956319</v>
      </c>
      <c r="Q24" s="188">
        <v>7.8556331543987862E-2</v>
      </c>
      <c r="S24" s="187">
        <v>4.6320438241862938</v>
      </c>
      <c r="T24" s="187">
        <v>3307.5144895956319</v>
      </c>
      <c r="U24" s="188">
        <v>0.14004606295020633</v>
      </c>
      <c r="W24" s="187">
        <v>3.8899885762285153</v>
      </c>
      <c r="X24" s="187">
        <v>3307.5144895956319</v>
      </c>
      <c r="Y24" s="188">
        <v>0.11761062841796031</v>
      </c>
      <c r="AA24" s="187">
        <v>1.7946674749829603</v>
      </c>
      <c r="AB24" s="187">
        <v>3307.5144895956319</v>
      </c>
      <c r="AC24" s="188">
        <v>5.4260305756132055E-2</v>
      </c>
      <c r="AE24" s="187">
        <v>3.5228393489736671</v>
      </c>
      <c r="AF24" s="187">
        <v>3307.5144895956319</v>
      </c>
      <c r="AG24" s="188">
        <v>0.10651017131006917</v>
      </c>
      <c r="AI24" s="187">
        <v>0</v>
      </c>
      <c r="AJ24" s="187">
        <v>3307.5144895956319</v>
      </c>
      <c r="AK24" s="188">
        <v>0</v>
      </c>
      <c r="AM24" s="187">
        <v>9.6324839395499282</v>
      </c>
      <c r="AN24" s="187">
        <v>3307.5144895956319</v>
      </c>
      <c r="AO24" s="188">
        <v>0.29123028696776992</v>
      </c>
    </row>
    <row r="25" spans="1:41" s="3" customFormat="1" ht="12.75">
      <c r="A25" s="44"/>
      <c r="B25" s="3" t="s">
        <v>145</v>
      </c>
      <c r="C25" s="189" t="s">
        <v>154</v>
      </c>
      <c r="D25" s="189" t="s">
        <v>154</v>
      </c>
      <c r="E25" s="190" t="s">
        <v>154</v>
      </c>
      <c r="F25"/>
      <c r="G25" s="189" t="s">
        <v>154</v>
      </c>
      <c r="H25" s="189" t="s">
        <v>154</v>
      </c>
      <c r="I25" s="190" t="s">
        <v>154</v>
      </c>
      <c r="J25"/>
      <c r="K25" s="189" t="s">
        <v>154</v>
      </c>
      <c r="L25" s="189" t="s">
        <v>154</v>
      </c>
      <c r="M25" s="190" t="s">
        <v>154</v>
      </c>
      <c r="N25"/>
      <c r="O25" s="189" t="s">
        <v>154</v>
      </c>
      <c r="P25" s="189" t="s">
        <v>154</v>
      </c>
      <c r="Q25" s="190" t="s">
        <v>154</v>
      </c>
      <c r="R25"/>
      <c r="S25" s="189" t="s">
        <v>154</v>
      </c>
      <c r="T25" s="189" t="s">
        <v>154</v>
      </c>
      <c r="U25" s="190" t="s">
        <v>154</v>
      </c>
      <c r="V25"/>
      <c r="W25" s="189" t="s">
        <v>154</v>
      </c>
      <c r="X25" s="189" t="s">
        <v>154</v>
      </c>
      <c r="Y25" s="190" t="s">
        <v>154</v>
      </c>
      <c r="Z25"/>
      <c r="AA25" s="189" t="s">
        <v>154</v>
      </c>
      <c r="AB25" s="189" t="s">
        <v>154</v>
      </c>
      <c r="AC25" s="190" t="s">
        <v>154</v>
      </c>
      <c r="AD25"/>
      <c r="AE25" s="189" t="s">
        <v>154</v>
      </c>
      <c r="AF25" s="189" t="s">
        <v>154</v>
      </c>
      <c r="AG25" s="190" t="s">
        <v>154</v>
      </c>
      <c r="AH25"/>
      <c r="AI25" s="189" t="s">
        <v>154</v>
      </c>
      <c r="AJ25" s="189" t="s">
        <v>154</v>
      </c>
      <c r="AK25" s="190" t="s">
        <v>154</v>
      </c>
      <c r="AL25"/>
      <c r="AM25" s="189" t="s">
        <v>154</v>
      </c>
      <c r="AN25" s="189" t="s">
        <v>154</v>
      </c>
      <c r="AO25" s="190" t="s">
        <v>154</v>
      </c>
    </row>
    <row r="26" spans="1:41" s="5" customFormat="1" ht="12.75">
      <c r="A26" s="157"/>
      <c r="B26" s="61" t="s">
        <v>201</v>
      </c>
      <c r="E26" s="5">
        <v>0.11933712443178127</v>
      </c>
      <c r="F26" s="4"/>
      <c r="I26" s="5">
        <v>2.6506732297129909E-2</v>
      </c>
      <c r="J26" s="4"/>
      <c r="M26" s="5">
        <v>0.4535615771398242</v>
      </c>
      <c r="N26" s="4"/>
      <c r="Q26" s="5">
        <v>4.3282403611525716E-2</v>
      </c>
      <c r="R26" s="4"/>
      <c r="U26" s="5">
        <v>0.1215979242840097</v>
      </c>
      <c r="V26" s="4"/>
      <c r="Y26" s="5">
        <v>0.10023517550766835</v>
      </c>
      <c r="Z26" s="4"/>
      <c r="AC26" s="5">
        <v>4.1438130347319649E-2</v>
      </c>
      <c r="AD26" s="4"/>
      <c r="AG26" s="5">
        <v>0.28373814284611854</v>
      </c>
      <c r="AH26" s="4"/>
      <c r="AK26" s="5">
        <v>0</v>
      </c>
      <c r="AL26" s="4"/>
      <c r="AO26" s="5">
        <v>0.74926952582746098</v>
      </c>
    </row>
    <row r="27" spans="1:41" ht="12.75">
      <c r="A27" s="29"/>
      <c r="C27" s="187"/>
      <c r="D27" s="187"/>
      <c r="E27" s="188"/>
      <c r="G27" s="187"/>
      <c r="H27" s="187"/>
      <c r="I27" s="188"/>
      <c r="K27" s="187"/>
      <c r="L27" s="187"/>
      <c r="M27" s="188"/>
      <c r="O27" s="187"/>
      <c r="P27" s="187"/>
      <c r="Q27" s="188"/>
      <c r="S27" s="187"/>
      <c r="T27" s="187"/>
      <c r="U27" s="188"/>
      <c r="W27" s="187"/>
      <c r="X27" s="187"/>
      <c r="Y27" s="188"/>
      <c r="AA27" s="187"/>
      <c r="AB27" s="187"/>
      <c r="AC27" s="188"/>
      <c r="AE27" s="187"/>
      <c r="AF27" s="187"/>
      <c r="AG27" s="188"/>
      <c r="AI27" s="187"/>
      <c r="AJ27" s="187"/>
      <c r="AK27" s="188"/>
      <c r="AM27" s="187"/>
      <c r="AN27" s="187"/>
      <c r="AO27" s="188"/>
    </row>
    <row r="28" spans="1:41" ht="12.75">
      <c r="A28" s="28" t="s">
        <v>148</v>
      </c>
      <c r="B28" t="s">
        <v>141</v>
      </c>
      <c r="C28" s="187">
        <v>60609.897066087906</v>
      </c>
      <c r="D28" s="187">
        <v>3331203.2962157982</v>
      </c>
      <c r="E28" s="188">
        <v>1.8194595669060465</v>
      </c>
      <c r="G28" s="187">
        <v>51286.020094015068</v>
      </c>
      <c r="H28" s="187">
        <v>3331203.2962157982</v>
      </c>
      <c r="I28" s="188">
        <v>1.5395644016165357</v>
      </c>
      <c r="K28" s="187">
        <v>34030.259821452077</v>
      </c>
      <c r="L28" s="187">
        <v>3331203.2962157982</v>
      </c>
      <c r="M28" s="188">
        <v>1.0215605832315904</v>
      </c>
      <c r="O28" s="187">
        <v>21883.681708148699</v>
      </c>
      <c r="P28" s="187">
        <v>3331203.2962157982</v>
      </c>
      <c r="Q28" s="188">
        <v>0.65693023698098107</v>
      </c>
      <c r="S28" s="187">
        <v>14019.406478639681</v>
      </c>
      <c r="T28" s="187">
        <v>3331203.2962157982</v>
      </c>
      <c r="U28" s="188">
        <v>0.42085112291301879</v>
      </c>
      <c r="W28" s="187">
        <v>9066.0326610416923</v>
      </c>
      <c r="X28" s="187">
        <v>3331203.2962157982</v>
      </c>
      <c r="Y28" s="188">
        <v>0.27215488983637182</v>
      </c>
      <c r="AA28" s="187">
        <v>9809.1819449037048</v>
      </c>
      <c r="AB28" s="187">
        <v>3331203.2962157982</v>
      </c>
      <c r="AC28" s="188">
        <v>0.29446362388170072</v>
      </c>
      <c r="AE28" s="187">
        <v>8310.4212016441616</v>
      </c>
      <c r="AF28" s="187">
        <v>3331203.2962157982</v>
      </c>
      <c r="AG28" s="188">
        <v>0.2494720514681493</v>
      </c>
      <c r="AI28" s="187">
        <v>17248.6813075713</v>
      </c>
      <c r="AJ28" s="187">
        <v>3331203.2962157982</v>
      </c>
      <c r="AK28" s="188">
        <v>0.51779131364229758</v>
      </c>
      <c r="AM28" s="187">
        <v>13845.612434205746</v>
      </c>
      <c r="AN28" s="187">
        <v>3331203.2962157982</v>
      </c>
      <c r="AO28" s="188">
        <v>0.41563396775976336</v>
      </c>
    </row>
    <row r="29" spans="1:41" ht="12.75">
      <c r="A29" s="15"/>
      <c r="B29" t="s">
        <v>142</v>
      </c>
      <c r="C29" s="187">
        <v>5661.4828223551713</v>
      </c>
      <c r="D29" s="187">
        <v>997746.85263686953</v>
      </c>
      <c r="E29" s="188">
        <v>0.56742677838500488</v>
      </c>
      <c r="G29" s="187">
        <v>2339.5915779288594</v>
      </c>
      <c r="H29" s="187">
        <v>997746.85263686953</v>
      </c>
      <c r="I29" s="188">
        <v>0.23448749266867944</v>
      </c>
      <c r="K29" s="187">
        <v>9363.0943011188065</v>
      </c>
      <c r="L29" s="187">
        <v>997746.85263686953</v>
      </c>
      <c r="M29" s="188">
        <v>0.93842383730640633</v>
      </c>
      <c r="O29" s="187">
        <v>1286.173623422631</v>
      </c>
      <c r="P29" s="187">
        <v>997746.85263686953</v>
      </c>
      <c r="Q29" s="188">
        <v>0.12890781063588427</v>
      </c>
      <c r="S29" s="187">
        <v>1377.2551602570472</v>
      </c>
      <c r="T29" s="187">
        <v>997746.85263686953</v>
      </c>
      <c r="U29" s="188">
        <v>0.13803653267531779</v>
      </c>
      <c r="W29" s="187">
        <v>1115.6727694548892</v>
      </c>
      <c r="X29" s="187">
        <v>997746.85263686953</v>
      </c>
      <c r="Y29" s="188">
        <v>0.11181922213098065</v>
      </c>
      <c r="AA29" s="187">
        <v>1245.3946172961378</v>
      </c>
      <c r="AB29" s="187">
        <v>997746.85263686953</v>
      </c>
      <c r="AC29" s="188">
        <v>0.12482070116330397</v>
      </c>
      <c r="AE29" s="187">
        <v>1357.8200496078259</v>
      </c>
      <c r="AF29" s="187">
        <v>997746.85263686953</v>
      </c>
      <c r="AG29" s="188">
        <v>0.13608863270471325</v>
      </c>
      <c r="AI29" s="187">
        <v>1006.6744885728855</v>
      </c>
      <c r="AJ29" s="187">
        <v>997746.85263686953</v>
      </c>
      <c r="AK29" s="188">
        <v>0.10089477966404221</v>
      </c>
      <c r="AM29" s="187">
        <v>3735.244028256197</v>
      </c>
      <c r="AN29" s="187">
        <v>997746.85263686953</v>
      </c>
      <c r="AO29" s="188">
        <v>0.37436790889238125</v>
      </c>
    </row>
    <row r="30" spans="1:41" ht="12.75">
      <c r="A30" s="15"/>
      <c r="B30" t="s">
        <v>143</v>
      </c>
      <c r="C30" s="187">
        <v>5152.3859623006574</v>
      </c>
      <c r="D30" s="187">
        <v>688487.47224755061</v>
      </c>
      <c r="E30" s="188">
        <v>0.74836306686609977</v>
      </c>
      <c r="G30" s="187">
        <v>1879.3858492644308</v>
      </c>
      <c r="H30" s="187">
        <v>688487.47224755061</v>
      </c>
      <c r="I30" s="188">
        <v>0.27297313677026269</v>
      </c>
      <c r="K30" s="187">
        <v>7034.4295532185324</v>
      </c>
      <c r="L30" s="187">
        <v>688487.47224755061</v>
      </c>
      <c r="M30" s="188">
        <v>1.021722229782164</v>
      </c>
      <c r="O30" s="187">
        <v>1042.6596918795046</v>
      </c>
      <c r="P30" s="187">
        <v>688487.47224755061</v>
      </c>
      <c r="Q30" s="188">
        <v>0.1514420717744896</v>
      </c>
      <c r="S30" s="187">
        <v>1097.8149749337372</v>
      </c>
      <c r="T30" s="187">
        <v>688487.47224755061</v>
      </c>
      <c r="U30" s="188">
        <v>0.15945315189976469</v>
      </c>
      <c r="W30" s="187">
        <v>2823.3034273771818</v>
      </c>
      <c r="X30" s="187">
        <v>688487.47224755061</v>
      </c>
      <c r="Y30" s="188">
        <v>0.41007331885946691</v>
      </c>
      <c r="AA30" s="187">
        <v>819.49618189622299</v>
      </c>
      <c r="AB30" s="187">
        <v>688487.47224755061</v>
      </c>
      <c r="AC30" s="188">
        <v>0.11902848126212051</v>
      </c>
      <c r="AE30" s="187">
        <v>1007.1615717710565</v>
      </c>
      <c r="AF30" s="187">
        <v>688487.47224755061</v>
      </c>
      <c r="AG30" s="188">
        <v>0.14628611447107412</v>
      </c>
      <c r="AI30" s="187">
        <v>1322.4162036802477</v>
      </c>
      <c r="AJ30" s="187">
        <v>688487.47224755061</v>
      </c>
      <c r="AK30" s="188">
        <v>0.19207556520429517</v>
      </c>
      <c r="AM30" s="187">
        <v>3089.8569656749983</v>
      </c>
      <c r="AN30" s="187">
        <v>688487.47224755061</v>
      </c>
      <c r="AO30" s="188">
        <v>0.4487891341854392</v>
      </c>
    </row>
    <row r="31" spans="1:41" ht="12.75">
      <c r="A31" s="15"/>
      <c r="B31" t="s">
        <v>144</v>
      </c>
      <c r="C31" s="187">
        <v>268.76408209041983</v>
      </c>
      <c r="D31" s="187">
        <v>71367.753895182512</v>
      </c>
      <c r="E31" s="188">
        <v>0.37659036108261496</v>
      </c>
      <c r="G31" s="187">
        <v>85.835905447585432</v>
      </c>
      <c r="H31" s="187">
        <v>71367.753895182512</v>
      </c>
      <c r="I31" s="188">
        <v>0.12027267324911503</v>
      </c>
      <c r="K31" s="187">
        <v>862.05415625952264</v>
      </c>
      <c r="L31" s="187">
        <v>71367.753895182512</v>
      </c>
      <c r="M31" s="188">
        <v>1.2079042833905318</v>
      </c>
      <c r="O31" s="187">
        <v>50.484125063139729</v>
      </c>
      <c r="P31" s="187">
        <v>71367.753895182512</v>
      </c>
      <c r="Q31" s="188">
        <v>7.073800464182399E-2</v>
      </c>
      <c r="S31" s="187">
        <v>46.550218153614672</v>
      </c>
      <c r="T31" s="187">
        <v>71367.753895182512</v>
      </c>
      <c r="U31" s="188">
        <v>6.5225841662304176E-2</v>
      </c>
      <c r="W31" s="187">
        <v>125.54812031356995</v>
      </c>
      <c r="X31" s="187">
        <v>71367.753895182512</v>
      </c>
      <c r="Y31" s="188">
        <v>0.17591715230097041</v>
      </c>
      <c r="AA31" s="187">
        <v>60.522291953010999</v>
      </c>
      <c r="AB31" s="187">
        <v>71367.753895182512</v>
      </c>
      <c r="AC31" s="188">
        <v>8.4803414216874207E-2</v>
      </c>
      <c r="AE31" s="187">
        <v>27.661084431521012</v>
      </c>
      <c r="AF31" s="187">
        <v>71367.753895182512</v>
      </c>
      <c r="AG31" s="188">
        <v>3.8758518969430812E-2</v>
      </c>
      <c r="AI31" s="187">
        <v>16.691694503278409</v>
      </c>
      <c r="AJ31" s="187">
        <v>71367.753895182512</v>
      </c>
      <c r="AK31" s="188">
        <v>2.3388286154827603E-2</v>
      </c>
      <c r="AM31" s="187">
        <v>178.80763898543918</v>
      </c>
      <c r="AN31" s="187">
        <v>71367.753895182512</v>
      </c>
      <c r="AO31" s="188">
        <v>0.25054401914911478</v>
      </c>
    </row>
    <row r="32" spans="1:41" ht="12.75">
      <c r="A32" s="15"/>
      <c r="B32" t="s">
        <v>145</v>
      </c>
      <c r="C32" s="187">
        <v>104.47006716584217</v>
      </c>
      <c r="D32" s="187">
        <v>52464.625004598995</v>
      </c>
      <c r="E32" s="188">
        <v>0.19912477627865333</v>
      </c>
      <c r="G32" s="187">
        <v>49.166573344056708</v>
      </c>
      <c r="H32" s="187">
        <v>52464.625004598995</v>
      </c>
      <c r="I32" s="188">
        <v>9.3713761109979948E-2</v>
      </c>
      <c r="K32" s="187">
        <v>203.16216795105592</v>
      </c>
      <c r="L32" s="187">
        <v>52464.625004598995</v>
      </c>
      <c r="M32" s="188">
        <v>0.38723648159735619</v>
      </c>
      <c r="O32" s="187">
        <v>143.00085148602852</v>
      </c>
      <c r="P32" s="187">
        <v>52464.625004598995</v>
      </c>
      <c r="Q32" s="188">
        <v>0.27256623195818747</v>
      </c>
      <c r="S32" s="187">
        <v>14.973168015920399</v>
      </c>
      <c r="T32" s="187">
        <v>52464.625004598995</v>
      </c>
      <c r="U32" s="188">
        <v>2.8539550248587245E-2</v>
      </c>
      <c r="W32" s="187">
        <v>33.443021812665648</v>
      </c>
      <c r="X32" s="187">
        <v>52464.625004598995</v>
      </c>
      <c r="Y32" s="188">
        <v>6.3743945200664384E-2</v>
      </c>
      <c r="AA32" s="187">
        <v>24.404963950925058</v>
      </c>
      <c r="AB32" s="187">
        <v>52464.625004598995</v>
      </c>
      <c r="AC32" s="188">
        <v>4.651698920708143E-2</v>
      </c>
      <c r="AE32" s="187">
        <v>9.9360925454341622</v>
      </c>
      <c r="AF32" s="187">
        <v>52464.625004598995</v>
      </c>
      <c r="AG32" s="188">
        <v>1.89386516048922E-2</v>
      </c>
      <c r="AI32" s="187">
        <v>9.5363056722892328</v>
      </c>
      <c r="AJ32" s="187">
        <v>52464.625004598995</v>
      </c>
      <c r="AK32" s="188">
        <v>1.8176639347852557E-2</v>
      </c>
      <c r="AM32" s="187">
        <v>69.478932877622867</v>
      </c>
      <c r="AN32" s="187">
        <v>52464.625004598995</v>
      </c>
      <c r="AO32" s="188">
        <v>0.13243005715095155</v>
      </c>
    </row>
    <row r="33" spans="1:41" s="5" customFormat="1" ht="12.75">
      <c r="A33" s="157"/>
      <c r="B33" s="61" t="s">
        <v>73</v>
      </c>
      <c r="E33" s="5">
        <v>0.1094417154964652</v>
      </c>
      <c r="F33" s="4"/>
      <c r="I33" s="5">
        <v>6.0870309167697638E-2</v>
      </c>
      <c r="J33" s="4"/>
      <c r="M33" s="5">
        <v>0.37906364825899774</v>
      </c>
      <c r="N33" s="4"/>
      <c r="Q33" s="5">
        <v>0.41490894559946795</v>
      </c>
      <c r="R33" s="4"/>
      <c r="U33" s="5">
        <v>6.7813886419131109E-2</v>
      </c>
      <c r="V33" s="4"/>
      <c r="Y33" s="5">
        <v>0.23421936397684889</v>
      </c>
      <c r="Z33" s="4"/>
      <c r="AC33" s="5">
        <v>0.15797193756526406</v>
      </c>
      <c r="AD33" s="4"/>
      <c r="AG33" s="5">
        <v>7.5914923108371293E-2</v>
      </c>
      <c r="AH33" s="4"/>
      <c r="AK33" s="5">
        <v>3.510417975147688E-2</v>
      </c>
      <c r="AL33" s="4"/>
      <c r="AO33" s="5">
        <v>0.31862183416995454</v>
      </c>
    </row>
    <row r="34" spans="1:41" ht="12.75">
      <c r="A34" s="29"/>
      <c r="C34" s="187"/>
      <c r="D34" s="187"/>
      <c r="E34" s="188"/>
      <c r="G34" s="187"/>
      <c r="H34" s="187"/>
      <c r="I34" s="188"/>
      <c r="K34" s="187"/>
      <c r="L34" s="187"/>
      <c r="M34" s="188"/>
      <c r="O34" s="187"/>
      <c r="P34" s="187"/>
      <c r="Q34" s="188"/>
      <c r="S34" s="187"/>
      <c r="T34" s="187"/>
      <c r="U34" s="188"/>
      <c r="W34" s="187"/>
      <c r="X34" s="187"/>
      <c r="Y34" s="188"/>
      <c r="AA34" s="187"/>
      <c r="AB34" s="187"/>
      <c r="AC34" s="188"/>
      <c r="AE34" s="187"/>
      <c r="AF34" s="187"/>
      <c r="AG34" s="188"/>
      <c r="AI34" s="187"/>
      <c r="AJ34" s="187"/>
      <c r="AK34" s="188"/>
      <c r="AM34" s="187"/>
      <c r="AN34" s="187"/>
      <c r="AO34" s="188"/>
    </row>
    <row r="35" spans="1:41" ht="12.75">
      <c r="A35" s="28" t="s">
        <v>149</v>
      </c>
      <c r="B35" t="s">
        <v>141</v>
      </c>
      <c r="C35" s="187">
        <v>42849.755600043733</v>
      </c>
      <c r="D35" s="187">
        <v>1344161.1096789006</v>
      </c>
      <c r="E35" s="188">
        <v>3.1878437258372903</v>
      </c>
      <c r="G35" s="187">
        <v>24802.306355322802</v>
      </c>
      <c r="H35" s="187">
        <v>1344161.1096789006</v>
      </c>
      <c r="I35" s="188">
        <v>1.8451885102707437</v>
      </c>
      <c r="K35" s="187">
        <v>12704.012685365555</v>
      </c>
      <c r="L35" s="187">
        <v>1344161.1096789006</v>
      </c>
      <c r="M35" s="188">
        <v>0.94512574377340441</v>
      </c>
      <c r="O35" s="187">
        <v>16440.553733893496</v>
      </c>
      <c r="P35" s="187">
        <v>1344161.1096789006</v>
      </c>
      <c r="Q35" s="188">
        <v>1.223108868089547</v>
      </c>
      <c r="S35" s="187">
        <v>8478.411494621676</v>
      </c>
      <c r="T35" s="187">
        <v>1344161.1096789006</v>
      </c>
      <c r="U35" s="188">
        <v>0.63075857749277076</v>
      </c>
      <c r="W35" s="187">
        <v>15477.682842107139</v>
      </c>
      <c r="X35" s="187">
        <v>1344161.1096789006</v>
      </c>
      <c r="Y35" s="188">
        <v>1.1514752755943458</v>
      </c>
      <c r="AA35" s="187">
        <v>4960.5910500093105</v>
      </c>
      <c r="AB35" s="187">
        <v>1344161.1096789006</v>
      </c>
      <c r="AC35" s="188">
        <v>0.36904735706825498</v>
      </c>
      <c r="AE35" s="187">
        <v>7060.3123815719136</v>
      </c>
      <c r="AF35" s="187">
        <v>1344161.1096789006</v>
      </c>
      <c r="AG35" s="188">
        <v>0.52525789734078188</v>
      </c>
      <c r="AI35" s="187">
        <v>3654.1849474964097</v>
      </c>
      <c r="AJ35" s="187">
        <v>1344161.1096789006</v>
      </c>
      <c r="AK35" s="188">
        <v>0.27185617268523254</v>
      </c>
      <c r="AM35" s="187">
        <v>7408.4251524622223</v>
      </c>
      <c r="AN35" s="187">
        <v>1344161.1096789006</v>
      </c>
      <c r="AO35" s="188">
        <v>0.55115604067967572</v>
      </c>
    </row>
    <row r="36" spans="1:41" ht="12.75">
      <c r="A36" s="15"/>
      <c r="B36" t="s">
        <v>142</v>
      </c>
      <c r="C36" s="187">
        <v>428.18437652547885</v>
      </c>
      <c r="D36" s="187">
        <v>175345.62585680047</v>
      </c>
      <c r="E36" s="188">
        <v>0.24419450125044137</v>
      </c>
      <c r="G36" s="187">
        <v>401.55124471580672</v>
      </c>
      <c r="H36" s="187">
        <v>175345.62585680047</v>
      </c>
      <c r="I36" s="188">
        <v>0.22900556700726687</v>
      </c>
      <c r="K36" s="187">
        <v>1008.6163849012828</v>
      </c>
      <c r="L36" s="187">
        <v>175345.62585680047</v>
      </c>
      <c r="M36" s="188">
        <v>0.57521616520105823</v>
      </c>
      <c r="O36" s="187">
        <v>311.71497286641869</v>
      </c>
      <c r="P36" s="187">
        <v>175345.62585680047</v>
      </c>
      <c r="Q36" s="188">
        <v>0.17777174157796613</v>
      </c>
      <c r="S36" s="187">
        <v>160.61655786192642</v>
      </c>
      <c r="T36" s="187">
        <v>175345.62585680047</v>
      </c>
      <c r="U36" s="188">
        <v>9.1599979798239833E-2</v>
      </c>
      <c r="W36" s="187">
        <v>479.92203530111902</v>
      </c>
      <c r="X36" s="187">
        <v>175345.62585680047</v>
      </c>
      <c r="Y36" s="188">
        <v>0.27370060299825044</v>
      </c>
      <c r="AA36" s="187">
        <v>93.212406017892491</v>
      </c>
      <c r="AB36" s="187">
        <v>175345.62585680047</v>
      </c>
      <c r="AC36" s="188">
        <v>5.3159242246519606E-2</v>
      </c>
      <c r="AE36" s="187">
        <v>22.810582169546912</v>
      </c>
      <c r="AF36" s="187">
        <v>175345.62585680047</v>
      </c>
      <c r="AG36" s="188">
        <v>1.3008925690667432E-2</v>
      </c>
      <c r="AI36" s="187">
        <v>62.037410399803122</v>
      </c>
      <c r="AJ36" s="187">
        <v>175345.62585680047</v>
      </c>
      <c r="AK36" s="188">
        <v>3.5380072982526073E-2</v>
      </c>
      <c r="AM36" s="187">
        <v>1097.0792145926639</v>
      </c>
      <c r="AN36" s="187">
        <v>175345.62585680047</v>
      </c>
      <c r="AO36" s="188">
        <v>0.62566671351620473</v>
      </c>
    </row>
    <row r="37" spans="1:41" ht="12.75">
      <c r="A37" s="15"/>
      <c r="B37" t="s">
        <v>143</v>
      </c>
      <c r="C37" s="187">
        <v>1389.9191467715914</v>
      </c>
      <c r="D37" s="187">
        <v>201264.39730492086</v>
      </c>
      <c r="E37" s="188">
        <v>0.69059364963880188</v>
      </c>
      <c r="G37" s="187">
        <v>428.21630137139465</v>
      </c>
      <c r="H37" s="187">
        <v>201264.39730492086</v>
      </c>
      <c r="I37" s="188">
        <v>0.21276306545297013</v>
      </c>
      <c r="K37" s="187">
        <v>1371.831460522666</v>
      </c>
      <c r="L37" s="187">
        <v>201264.39730492086</v>
      </c>
      <c r="M37" s="188">
        <v>0.68160662237956837</v>
      </c>
      <c r="O37" s="187">
        <v>233.65125844234581</v>
      </c>
      <c r="P37" s="187">
        <v>201264.39730492086</v>
      </c>
      <c r="Q37" s="188">
        <v>0.11609169906407144</v>
      </c>
      <c r="S37" s="187">
        <v>409.94610357302838</v>
      </c>
      <c r="T37" s="187">
        <v>201264.39730492086</v>
      </c>
      <c r="U37" s="188">
        <v>0.2036853557124409</v>
      </c>
      <c r="W37" s="187">
        <v>579.84742815976483</v>
      </c>
      <c r="X37" s="187">
        <v>201264.39730492086</v>
      </c>
      <c r="Y37" s="188">
        <v>0.28810233500030347</v>
      </c>
      <c r="AA37" s="187">
        <v>153.78419077575444</v>
      </c>
      <c r="AB37" s="187">
        <v>201264.39730492086</v>
      </c>
      <c r="AC37" s="188">
        <v>7.6409038476272256E-2</v>
      </c>
      <c r="AE37" s="187">
        <v>140.04430425593455</v>
      </c>
      <c r="AF37" s="187">
        <v>201264.39730492086</v>
      </c>
      <c r="AG37" s="188">
        <v>6.9582254055476953E-2</v>
      </c>
      <c r="AI37" s="187">
        <v>61.362244104657286</v>
      </c>
      <c r="AJ37" s="187">
        <v>201264.39730492086</v>
      </c>
      <c r="AK37" s="188">
        <v>3.0488374956695329E-2</v>
      </c>
      <c r="AM37" s="187">
        <v>751.28796935328182</v>
      </c>
      <c r="AN37" s="187">
        <v>201264.39730492086</v>
      </c>
      <c r="AO37" s="188">
        <v>0.37328408770432497</v>
      </c>
    </row>
    <row r="38" spans="1:41" ht="12.75">
      <c r="A38" s="15"/>
      <c r="B38" t="s">
        <v>144</v>
      </c>
      <c r="C38" s="187">
        <v>127.38347517950598</v>
      </c>
      <c r="D38" s="187">
        <v>43592.343122472266</v>
      </c>
      <c r="E38" s="188">
        <v>0.29221525170515228</v>
      </c>
      <c r="G38" s="187">
        <v>30.926098589995604</v>
      </c>
      <c r="H38" s="187">
        <v>43592.343122472266</v>
      </c>
      <c r="I38" s="188">
        <v>7.0943877696844668E-2</v>
      </c>
      <c r="K38" s="187">
        <v>341.71920949937163</v>
      </c>
      <c r="L38" s="187">
        <v>43592.343122472266</v>
      </c>
      <c r="M38" s="188">
        <v>0.78389732008512325</v>
      </c>
      <c r="O38" s="187">
        <v>34.661637171625387</v>
      </c>
      <c r="P38" s="187">
        <v>43592.343122472266</v>
      </c>
      <c r="Q38" s="188">
        <v>7.9513131639296963E-2</v>
      </c>
      <c r="S38" s="187">
        <v>47.607446317256723</v>
      </c>
      <c r="T38" s="187">
        <v>43592.343122472266</v>
      </c>
      <c r="U38" s="188">
        <v>0.10921056980925312</v>
      </c>
      <c r="W38" s="187">
        <v>61.323164263826399</v>
      </c>
      <c r="X38" s="187">
        <v>43592.343122472266</v>
      </c>
      <c r="Y38" s="188">
        <v>0.14067416401898739</v>
      </c>
      <c r="AA38" s="187">
        <v>26.412353197042194</v>
      </c>
      <c r="AB38" s="187">
        <v>43592.343122472266</v>
      </c>
      <c r="AC38" s="188">
        <v>6.0589432237760067E-2</v>
      </c>
      <c r="AE38" s="187">
        <v>15.832732002604619</v>
      </c>
      <c r="AF38" s="187">
        <v>43592.343122472266</v>
      </c>
      <c r="AG38" s="188">
        <v>3.6319983897453535E-2</v>
      </c>
      <c r="AI38" s="187">
        <v>11.415397999130057</v>
      </c>
      <c r="AJ38" s="187">
        <v>43592.343122472266</v>
      </c>
      <c r="AK38" s="188">
        <v>2.6186704318826377E-2</v>
      </c>
      <c r="AM38" s="187">
        <v>172.33578842670832</v>
      </c>
      <c r="AN38" s="187">
        <v>43592.343122472266</v>
      </c>
      <c r="AO38" s="188">
        <v>0.39533499711757308</v>
      </c>
    </row>
    <row r="39" spans="1:41" ht="12.75">
      <c r="A39" s="15"/>
      <c r="B39" t="s">
        <v>145</v>
      </c>
      <c r="C39" s="187">
        <v>80.757401479693371</v>
      </c>
      <c r="D39" s="187">
        <v>13769.524036906123</v>
      </c>
      <c r="E39" s="188">
        <v>0.58649377613373743</v>
      </c>
      <c r="G39" s="187">
        <v>7</v>
      </c>
      <c r="H39" s="187">
        <v>13769.524036906123</v>
      </c>
      <c r="I39" s="188">
        <v>5.0836906063260204E-2</v>
      </c>
      <c r="K39" s="187">
        <v>67.820259711125146</v>
      </c>
      <c r="L39" s="187">
        <v>13769.524036906123</v>
      </c>
      <c r="M39" s="188">
        <v>0.4925388817314828</v>
      </c>
      <c r="O39" s="187">
        <v>10.41839762611276</v>
      </c>
      <c r="P39" s="187">
        <v>13769.524036906123</v>
      </c>
      <c r="Q39" s="188">
        <v>7.5662728778341071E-2</v>
      </c>
      <c r="S39" s="187">
        <v>11.41839762611276</v>
      </c>
      <c r="T39" s="187">
        <v>13769.524036906123</v>
      </c>
      <c r="U39" s="188">
        <v>8.2925143930235382E-2</v>
      </c>
      <c r="W39" s="187">
        <v>15.224530168150347</v>
      </c>
      <c r="X39" s="187">
        <v>13769.524036906123</v>
      </c>
      <c r="Y39" s="188">
        <v>0.11056685857364719</v>
      </c>
      <c r="AA39" s="187">
        <v>68</v>
      </c>
      <c r="AB39" s="187">
        <v>13769.524036906123</v>
      </c>
      <c r="AC39" s="188">
        <v>0.49384423032881336</v>
      </c>
      <c r="AE39" s="187">
        <v>3</v>
      </c>
      <c r="AF39" s="187">
        <v>13769.524036906123</v>
      </c>
      <c r="AG39" s="188">
        <v>2.1787245455682943E-2</v>
      </c>
      <c r="AI39" s="187">
        <v>4</v>
      </c>
      <c r="AJ39" s="187">
        <v>13769.524036906123</v>
      </c>
      <c r="AK39" s="188">
        <v>2.9049660607577257E-2</v>
      </c>
      <c r="AM39" s="187">
        <v>47.871875165123654</v>
      </c>
      <c r="AN39" s="187">
        <v>13769.524036906123</v>
      </c>
      <c r="AO39" s="188">
        <v>0.34766543154878721</v>
      </c>
    </row>
    <row r="40" spans="1:41" s="5" customFormat="1" ht="12.75">
      <c r="A40" s="157"/>
      <c r="B40" s="61" t="s">
        <v>73</v>
      </c>
      <c r="E40" s="5">
        <v>0.18397820802200529</v>
      </c>
      <c r="F40" s="4"/>
      <c r="I40" s="5">
        <v>2.755106363403538E-2</v>
      </c>
      <c r="J40" s="4"/>
      <c r="M40" s="5">
        <v>0.52113582237748235</v>
      </c>
      <c r="N40" s="4"/>
      <c r="Q40" s="5">
        <v>6.186099271483788E-2</v>
      </c>
      <c r="R40" s="4"/>
      <c r="U40" s="5">
        <v>0.13146891201996505</v>
      </c>
      <c r="V40" s="4"/>
      <c r="Y40" s="5">
        <v>9.6021912860071584E-2</v>
      </c>
      <c r="Z40" s="4"/>
      <c r="AC40" s="5">
        <v>1.338159509532749</v>
      </c>
      <c r="AD40" s="4"/>
      <c r="AG40" s="5">
        <v>4.1479139230433323E-2</v>
      </c>
      <c r="AH40" s="4"/>
      <c r="AK40" s="5">
        <v>0.10685672618959539</v>
      </c>
      <c r="AL40" s="4"/>
      <c r="AO40" s="5">
        <v>0.63079310737491412</v>
      </c>
    </row>
    <row r="41" spans="1:41" ht="12.75">
      <c r="A41" s="29"/>
      <c r="C41" s="187"/>
      <c r="D41" s="187"/>
      <c r="E41" s="188"/>
      <c r="G41" s="187"/>
      <c r="H41" s="187"/>
      <c r="I41" s="188"/>
      <c r="K41" s="187"/>
      <c r="L41" s="187"/>
      <c r="M41" s="188"/>
      <c r="O41" s="187"/>
      <c r="P41" s="187"/>
      <c r="Q41" s="188"/>
      <c r="S41" s="187"/>
      <c r="T41" s="187"/>
      <c r="U41" s="188"/>
      <c r="W41" s="187"/>
      <c r="X41" s="187"/>
      <c r="Y41" s="188"/>
      <c r="AA41" s="187"/>
      <c r="AB41" s="187"/>
      <c r="AC41" s="188"/>
      <c r="AE41" s="187"/>
      <c r="AF41" s="187"/>
      <c r="AG41" s="188"/>
      <c r="AI41" s="187"/>
      <c r="AJ41" s="187"/>
      <c r="AK41" s="188"/>
      <c r="AM41" s="187"/>
      <c r="AN41" s="187"/>
      <c r="AO41" s="188"/>
    </row>
    <row r="42" spans="1:41" ht="12.75">
      <c r="A42" s="28" t="s">
        <v>150</v>
      </c>
      <c r="B42" t="s">
        <v>141</v>
      </c>
      <c r="C42" s="187">
        <v>58086.368319984838</v>
      </c>
      <c r="D42" s="187">
        <v>2087668.7265112668</v>
      </c>
      <c r="E42" s="188">
        <v>2.7823556286659428</v>
      </c>
      <c r="G42" s="187">
        <v>27240.342760212348</v>
      </c>
      <c r="H42" s="187">
        <v>2087668.7265112668</v>
      </c>
      <c r="I42" s="188">
        <v>1.3048211344207887</v>
      </c>
      <c r="K42" s="187">
        <v>30665.810746578387</v>
      </c>
      <c r="L42" s="187">
        <v>2087668.7265112668</v>
      </c>
      <c r="M42" s="188">
        <v>1.4689021470290675</v>
      </c>
      <c r="O42" s="187">
        <v>17100.804187345373</v>
      </c>
      <c r="P42" s="187">
        <v>2087668.7265112668</v>
      </c>
      <c r="Q42" s="188">
        <v>0.81913399238981621</v>
      </c>
      <c r="S42" s="187">
        <v>31148.702085826164</v>
      </c>
      <c r="T42" s="187">
        <v>2087668.7265112668</v>
      </c>
      <c r="U42" s="188">
        <v>1.4920327966918012</v>
      </c>
      <c r="W42" s="187">
        <v>16451.984330470717</v>
      </c>
      <c r="X42" s="187">
        <v>2087668.7265112668</v>
      </c>
      <c r="Y42" s="188">
        <v>0.78805531363991177</v>
      </c>
      <c r="AA42" s="187">
        <v>8555.9632417946104</v>
      </c>
      <c r="AB42" s="187">
        <v>2087668.7265112668</v>
      </c>
      <c r="AC42" s="188">
        <v>0.40983337696937211</v>
      </c>
      <c r="AE42" s="187">
        <v>4189.2818412223296</v>
      </c>
      <c r="AF42" s="187">
        <v>2087668.7265112668</v>
      </c>
      <c r="AG42" s="188">
        <v>0.20066794065661456</v>
      </c>
      <c r="AI42" s="187">
        <v>6026.7482383582319</v>
      </c>
      <c r="AJ42" s="187">
        <v>2087668.7265112668</v>
      </c>
      <c r="AK42" s="188">
        <v>0.28868316902124685</v>
      </c>
      <c r="AM42" s="187">
        <v>8883.5281488432265</v>
      </c>
      <c r="AN42" s="187">
        <v>2087668.7265112668</v>
      </c>
      <c r="AO42" s="188">
        <v>0.42552384082931671</v>
      </c>
    </row>
    <row r="43" spans="1:41" ht="12.75">
      <c r="A43" s="15"/>
      <c r="B43" t="s">
        <v>142</v>
      </c>
      <c r="C43" s="187">
        <v>1083.3794616619064</v>
      </c>
      <c r="D43" s="187">
        <v>231459.7239258592</v>
      </c>
      <c r="E43" s="188">
        <v>0.46806392200179614</v>
      </c>
      <c r="G43" s="187">
        <v>403.4045921758547</v>
      </c>
      <c r="H43" s="187">
        <v>231459.7239258592</v>
      </c>
      <c r="I43" s="188">
        <v>0.17428716553082582</v>
      </c>
      <c r="K43" s="187">
        <v>2207.7134725958722</v>
      </c>
      <c r="L43" s="187">
        <v>231459.7239258592</v>
      </c>
      <c r="M43" s="188">
        <v>0.9538218723975681</v>
      </c>
      <c r="O43" s="187">
        <v>383.26009839509459</v>
      </c>
      <c r="P43" s="187">
        <v>231459.7239258592</v>
      </c>
      <c r="Q43" s="188">
        <v>0.16558392617709153</v>
      </c>
      <c r="S43" s="187">
        <v>475.12668939920781</v>
      </c>
      <c r="T43" s="187">
        <v>231459.7239258592</v>
      </c>
      <c r="U43" s="188">
        <v>0.2052740240679625</v>
      </c>
      <c r="W43" s="187">
        <v>921.61471046496888</v>
      </c>
      <c r="X43" s="187">
        <v>231459.7239258592</v>
      </c>
      <c r="Y43" s="188">
        <v>0.39817498043857469</v>
      </c>
      <c r="AA43" s="187">
        <v>169.69651681836552</v>
      </c>
      <c r="AB43" s="187">
        <v>231459.7239258592</v>
      </c>
      <c r="AC43" s="188">
        <v>7.3315786409873379E-2</v>
      </c>
      <c r="AE43" s="187">
        <v>98.857345559645395</v>
      </c>
      <c r="AF43" s="187">
        <v>231459.7239258592</v>
      </c>
      <c r="AG43" s="188">
        <v>4.2710387743878593E-2</v>
      </c>
      <c r="AI43" s="187">
        <v>233.71364387721979</v>
      </c>
      <c r="AJ43" s="187">
        <v>231459.7239258592</v>
      </c>
      <c r="AK43" s="188">
        <v>0.10097378494760609</v>
      </c>
      <c r="AM43" s="187">
        <v>1092.4772070159954</v>
      </c>
      <c r="AN43" s="187">
        <v>231459.7239258592</v>
      </c>
      <c r="AO43" s="188">
        <v>0.47199451744180598</v>
      </c>
    </row>
    <row r="44" spans="1:41" ht="12.75">
      <c r="A44" s="15"/>
      <c r="B44" t="s">
        <v>143</v>
      </c>
      <c r="C44" s="187">
        <v>967.15665096715747</v>
      </c>
      <c r="D44" s="187">
        <v>184219.02290326942</v>
      </c>
      <c r="E44" s="188">
        <v>0.52500368079522208</v>
      </c>
      <c r="G44" s="187">
        <v>347.47513795730561</v>
      </c>
      <c r="H44" s="187">
        <v>184219.02290326942</v>
      </c>
      <c r="I44" s="188">
        <v>0.18862066060341631</v>
      </c>
      <c r="K44" s="187">
        <v>2532.0284293550585</v>
      </c>
      <c r="L44" s="187">
        <v>184219.02290326942</v>
      </c>
      <c r="M44" s="188">
        <v>1.3744663224517197</v>
      </c>
      <c r="O44" s="187">
        <v>291.00958821230319</v>
      </c>
      <c r="P44" s="187">
        <v>184219.02290326942</v>
      </c>
      <c r="Q44" s="188">
        <v>0.1579693473703353</v>
      </c>
      <c r="S44" s="187">
        <v>324.26630363946947</v>
      </c>
      <c r="T44" s="187">
        <v>184219.02290326942</v>
      </c>
      <c r="U44" s="188">
        <v>0.17602216021400607</v>
      </c>
      <c r="W44" s="187">
        <v>508.62528541249651</v>
      </c>
      <c r="X44" s="187">
        <v>184219.02290326942</v>
      </c>
      <c r="Y44" s="188">
        <v>0.2760981343819025</v>
      </c>
      <c r="AA44" s="187">
        <v>146.96316186700034</v>
      </c>
      <c r="AB44" s="187">
        <v>184219.02290326942</v>
      </c>
      <c r="AC44" s="188">
        <v>7.9776322526782933E-2</v>
      </c>
      <c r="AE44" s="187">
        <v>79.694758708395995</v>
      </c>
      <c r="AF44" s="187">
        <v>184219.02290326942</v>
      </c>
      <c r="AG44" s="188">
        <v>4.3260873634229667E-2</v>
      </c>
      <c r="AI44" s="187">
        <v>69.064947695617747</v>
      </c>
      <c r="AJ44" s="187">
        <v>184219.02290326942</v>
      </c>
      <c r="AK44" s="188">
        <v>3.7490670945466195E-2</v>
      </c>
      <c r="AM44" s="187">
        <v>789.80794958582567</v>
      </c>
      <c r="AN44" s="187">
        <v>184219.02290326942</v>
      </c>
      <c r="AO44" s="188">
        <v>0.42873311188961294</v>
      </c>
    </row>
    <row r="45" spans="1:41" ht="12.75">
      <c r="A45" s="15"/>
      <c r="B45" t="s">
        <v>144</v>
      </c>
      <c r="C45" s="187">
        <v>621.74132818662019</v>
      </c>
      <c r="D45" s="187">
        <v>87443.908720474152</v>
      </c>
      <c r="E45" s="188">
        <v>0.71101731073584251</v>
      </c>
      <c r="G45" s="187">
        <v>279.59622409592299</v>
      </c>
      <c r="H45" s="187">
        <v>87443.908720474152</v>
      </c>
      <c r="I45" s="188">
        <v>0.31974351122579475</v>
      </c>
      <c r="K45" s="187">
        <v>1420.8979180262236</v>
      </c>
      <c r="L45" s="187">
        <v>87443.908720474152</v>
      </c>
      <c r="M45" s="188">
        <v>1.6249249819885212</v>
      </c>
      <c r="O45" s="187">
        <v>122.2950058397338</v>
      </c>
      <c r="P45" s="187">
        <v>87443.908720474152</v>
      </c>
      <c r="Q45" s="188">
        <v>0.13985537429561357</v>
      </c>
      <c r="S45" s="187">
        <v>149.45358628689607</v>
      </c>
      <c r="T45" s="187">
        <v>87443.908720474152</v>
      </c>
      <c r="U45" s="188">
        <v>0.17091366165325927</v>
      </c>
      <c r="W45" s="187">
        <v>127.98526274334115</v>
      </c>
      <c r="X45" s="187">
        <v>87443.908720474152</v>
      </c>
      <c r="Y45" s="188">
        <v>0.1463626965172185</v>
      </c>
      <c r="AA45" s="187">
        <v>143.06675608549912</v>
      </c>
      <c r="AB45" s="187">
        <v>87443.908720474152</v>
      </c>
      <c r="AC45" s="188">
        <v>0.16360974501131995</v>
      </c>
      <c r="AE45" s="187">
        <v>47.476708823467753</v>
      </c>
      <c r="AF45" s="187">
        <v>87443.908720474152</v>
      </c>
      <c r="AG45" s="188">
        <v>5.4293900533693248E-2</v>
      </c>
      <c r="AI45" s="187">
        <v>41.365525407691891</v>
      </c>
      <c r="AJ45" s="187">
        <v>87443.908720474152</v>
      </c>
      <c r="AK45" s="188">
        <v>4.7305210863711714E-2</v>
      </c>
      <c r="AM45" s="187">
        <v>317.03432843082811</v>
      </c>
      <c r="AN45" s="187">
        <v>87443.908720474152</v>
      </c>
      <c r="AO45" s="188">
        <v>0.36255736170745712</v>
      </c>
    </row>
    <row r="46" spans="1:41" ht="12.75">
      <c r="A46" s="15"/>
      <c r="B46" t="s">
        <v>145</v>
      </c>
      <c r="C46" s="187">
        <v>261.35423919948897</v>
      </c>
      <c r="D46" s="187">
        <v>60677.617939130148</v>
      </c>
      <c r="E46" s="188">
        <v>0.43072593828859795</v>
      </c>
      <c r="G46" s="187">
        <v>136.18128555856774</v>
      </c>
      <c r="H46" s="187">
        <v>60677.617939130148</v>
      </c>
      <c r="I46" s="188">
        <v>0.22443413268988321</v>
      </c>
      <c r="K46" s="187">
        <v>640.54943344445701</v>
      </c>
      <c r="L46" s="187">
        <v>60677.617939130148</v>
      </c>
      <c r="M46" s="188">
        <v>1.0556601514697492</v>
      </c>
      <c r="O46" s="187">
        <v>167.63112020749156</v>
      </c>
      <c r="P46" s="187">
        <v>60677.617939130148</v>
      </c>
      <c r="Q46" s="188">
        <v>0.27626516317046884</v>
      </c>
      <c r="S46" s="187">
        <v>144.45133484825953</v>
      </c>
      <c r="T46" s="187">
        <v>60677.617939130148</v>
      </c>
      <c r="U46" s="188">
        <v>0.23806362173473669</v>
      </c>
      <c r="W46" s="187">
        <v>122.79041090847528</v>
      </c>
      <c r="X46" s="187">
        <v>60677.617939130148</v>
      </c>
      <c r="Y46" s="188">
        <v>0.20236524616318113</v>
      </c>
      <c r="AA46" s="187">
        <v>50.310323434527255</v>
      </c>
      <c r="AB46" s="187">
        <v>60677.617939130148</v>
      </c>
      <c r="AC46" s="188">
        <v>8.2914137277104338E-2</v>
      </c>
      <c r="AE46" s="187">
        <v>17.689345686160973</v>
      </c>
      <c r="AF46" s="187">
        <v>60677.617939130148</v>
      </c>
      <c r="AG46" s="188">
        <v>2.9152999552333057E-2</v>
      </c>
      <c r="AI46" s="187">
        <v>34.107644661239135</v>
      </c>
      <c r="AJ46" s="187">
        <v>60677.617939130148</v>
      </c>
      <c r="AK46" s="188">
        <v>5.6211245298809907E-2</v>
      </c>
      <c r="AM46" s="187">
        <v>188.15236612412653</v>
      </c>
      <c r="AN46" s="187">
        <v>60677.617939130148</v>
      </c>
      <c r="AO46" s="188">
        <v>0.31008528764737431</v>
      </c>
    </row>
    <row r="47" spans="1:41" s="5" customFormat="1" ht="12.75">
      <c r="A47" s="157"/>
      <c r="B47" s="61" t="s">
        <v>73</v>
      </c>
      <c r="E47" s="5">
        <v>0.15480621307029624</v>
      </c>
      <c r="F47" s="4"/>
      <c r="I47" s="5">
        <v>0.17200375344127894</v>
      </c>
      <c r="J47" s="4"/>
      <c r="M47" s="5">
        <v>0.71867289022953496</v>
      </c>
      <c r="N47" s="4"/>
      <c r="Q47" s="5">
        <v>0.33726492336677139</v>
      </c>
      <c r="R47" s="4"/>
      <c r="U47" s="5">
        <v>0.15955656086285872</v>
      </c>
      <c r="V47" s="4"/>
      <c r="Y47" s="5">
        <v>0.2567906626103259</v>
      </c>
      <c r="Z47" s="4"/>
      <c r="AC47" s="5">
        <v>0.20231182216108456</v>
      </c>
      <c r="AD47" s="4"/>
      <c r="AG47" s="5">
        <v>0.14527980631554907</v>
      </c>
      <c r="AH47" s="4"/>
      <c r="AK47" s="5">
        <v>0.19471604627796227</v>
      </c>
      <c r="AL47" s="4"/>
      <c r="AO47" s="5">
        <v>0.72871425263280054</v>
      </c>
    </row>
    <row r="48" spans="1:41" ht="12.75">
      <c r="A48" s="29"/>
      <c r="C48" s="187"/>
      <c r="D48" s="187"/>
      <c r="E48" s="188"/>
      <c r="G48" s="187"/>
      <c r="H48" s="187"/>
      <c r="I48" s="188"/>
      <c r="K48" s="187"/>
      <c r="L48" s="187"/>
      <c r="M48" s="188"/>
      <c r="O48" s="187"/>
      <c r="P48" s="187"/>
      <c r="Q48" s="188"/>
      <c r="S48" s="187"/>
      <c r="T48" s="187"/>
      <c r="U48" s="188"/>
      <c r="W48" s="187"/>
      <c r="X48" s="187"/>
      <c r="Y48" s="188"/>
      <c r="AA48" s="187"/>
      <c r="AB48" s="187"/>
      <c r="AC48" s="188"/>
      <c r="AE48" s="187"/>
      <c r="AF48" s="187"/>
      <c r="AG48" s="188"/>
      <c r="AI48" s="187"/>
      <c r="AJ48" s="187"/>
      <c r="AK48" s="188"/>
      <c r="AM48" s="187"/>
      <c r="AN48" s="187"/>
      <c r="AO48" s="188"/>
    </row>
    <row r="49" spans="1:41" s="3" customFormat="1" ht="12.75">
      <c r="A49" s="47" t="s">
        <v>151</v>
      </c>
      <c r="B49" s="3" t="s">
        <v>141</v>
      </c>
      <c r="C49" s="189" t="s">
        <v>154</v>
      </c>
      <c r="D49" s="189" t="s">
        <v>154</v>
      </c>
      <c r="E49" s="190" t="s">
        <v>154</v>
      </c>
      <c r="F49"/>
      <c r="G49" s="189" t="s">
        <v>154</v>
      </c>
      <c r="H49" s="189" t="s">
        <v>154</v>
      </c>
      <c r="I49" s="190" t="s">
        <v>154</v>
      </c>
      <c r="J49"/>
      <c r="K49" s="189" t="s">
        <v>154</v>
      </c>
      <c r="L49" s="189" t="s">
        <v>154</v>
      </c>
      <c r="M49" s="190" t="s">
        <v>154</v>
      </c>
      <c r="N49"/>
      <c r="O49" s="189" t="s">
        <v>154</v>
      </c>
      <c r="P49" s="189" t="s">
        <v>154</v>
      </c>
      <c r="Q49" s="190" t="s">
        <v>154</v>
      </c>
      <c r="R49"/>
      <c r="S49" s="189" t="s">
        <v>154</v>
      </c>
      <c r="T49" s="189" t="s">
        <v>154</v>
      </c>
      <c r="U49" s="190" t="s">
        <v>154</v>
      </c>
      <c r="V49"/>
      <c r="W49" s="189" t="s">
        <v>154</v>
      </c>
      <c r="X49" s="189" t="s">
        <v>154</v>
      </c>
      <c r="Y49" s="190" t="s">
        <v>154</v>
      </c>
      <c r="Z49"/>
      <c r="AA49" s="189" t="s">
        <v>154</v>
      </c>
      <c r="AB49" s="189" t="s">
        <v>154</v>
      </c>
      <c r="AC49" s="190" t="s">
        <v>154</v>
      </c>
      <c r="AD49"/>
      <c r="AE49" s="189" t="s">
        <v>154</v>
      </c>
      <c r="AF49" s="189" t="s">
        <v>154</v>
      </c>
      <c r="AG49" s="190" t="s">
        <v>154</v>
      </c>
      <c r="AH49"/>
      <c r="AI49" s="189" t="s">
        <v>154</v>
      </c>
      <c r="AJ49" s="189" t="s">
        <v>154</v>
      </c>
      <c r="AK49" s="190" t="s">
        <v>154</v>
      </c>
      <c r="AL49"/>
      <c r="AM49" s="189" t="s">
        <v>154</v>
      </c>
      <c r="AN49" s="189" t="s">
        <v>154</v>
      </c>
      <c r="AO49" s="190" t="s">
        <v>154</v>
      </c>
    </row>
    <row r="50" spans="1:41" ht="12.75">
      <c r="A50" s="15"/>
      <c r="B50" t="s">
        <v>142</v>
      </c>
      <c r="C50" s="187">
        <v>5377.9608683073893</v>
      </c>
      <c r="D50" s="187">
        <v>345484.56955654209</v>
      </c>
      <c r="E50" s="188">
        <v>1.5566428553409621</v>
      </c>
      <c r="G50" s="187">
        <v>6356.4770205640953</v>
      </c>
      <c r="H50" s="187">
        <v>345484.56955654209</v>
      </c>
      <c r="I50" s="188">
        <v>1.8398729149389095</v>
      </c>
      <c r="K50" s="187">
        <v>1672.4227800426543</v>
      </c>
      <c r="L50" s="187">
        <v>345484.56955654209</v>
      </c>
      <c r="M50" s="188">
        <v>0.48408031136943303</v>
      </c>
      <c r="O50" s="187">
        <v>1249.0172224603953</v>
      </c>
      <c r="P50" s="187">
        <v>345484.56955654209</v>
      </c>
      <c r="Q50" s="188">
        <v>0.36152619610873266</v>
      </c>
      <c r="S50" s="187">
        <v>1246.3068732897671</v>
      </c>
      <c r="T50" s="187">
        <v>345484.56955654209</v>
      </c>
      <c r="U50" s="188">
        <v>0.3607416895317509</v>
      </c>
      <c r="W50" s="187">
        <v>658.47192235765033</v>
      </c>
      <c r="X50" s="187">
        <v>345484.56955654209</v>
      </c>
      <c r="Y50" s="188">
        <v>0.19059372845590566</v>
      </c>
      <c r="AA50" s="187">
        <v>1101.2217257107238</v>
      </c>
      <c r="AB50" s="187">
        <v>345484.56955654209</v>
      </c>
      <c r="AC50" s="188">
        <v>0.31874700717436749</v>
      </c>
      <c r="AE50" s="187">
        <v>5524.9153611203001</v>
      </c>
      <c r="AF50" s="187">
        <v>345484.56955654209</v>
      </c>
      <c r="AG50" s="188">
        <v>1.5991786169240449</v>
      </c>
      <c r="AI50" s="187">
        <v>674.2345880653678</v>
      </c>
      <c r="AJ50" s="187">
        <v>345484.56955654209</v>
      </c>
      <c r="AK50" s="188">
        <v>0.19515620883757659</v>
      </c>
      <c r="AM50" s="187">
        <v>1299.5550306766449</v>
      </c>
      <c r="AN50" s="187">
        <v>345484.56955654209</v>
      </c>
      <c r="AO50" s="188">
        <v>0.37615429028993419</v>
      </c>
    </row>
    <row r="51" spans="1:41" ht="12.75">
      <c r="A51" s="15"/>
      <c r="B51" t="s">
        <v>143</v>
      </c>
      <c r="C51" s="187">
        <v>739.41820757934477</v>
      </c>
      <c r="D51" s="187">
        <v>199695.30892406745</v>
      </c>
      <c r="E51" s="188">
        <v>0.37027319848585061</v>
      </c>
      <c r="G51" s="187">
        <v>456.27466486501055</v>
      </c>
      <c r="H51" s="187">
        <v>199695.30892406745</v>
      </c>
      <c r="I51" s="188">
        <v>0.22848541977443515</v>
      </c>
      <c r="K51" s="187">
        <v>704.17448727230317</v>
      </c>
      <c r="L51" s="187">
        <v>199695.30892406745</v>
      </c>
      <c r="M51" s="188">
        <v>0.35262445125341424</v>
      </c>
      <c r="O51" s="187">
        <v>133.57223681789853</v>
      </c>
      <c r="P51" s="187">
        <v>199695.30892406745</v>
      </c>
      <c r="Q51" s="188">
        <v>6.6888019321820077E-2</v>
      </c>
      <c r="S51" s="187">
        <v>185.25860022664972</v>
      </c>
      <c r="T51" s="187">
        <v>199695.30892406745</v>
      </c>
      <c r="U51" s="188">
        <v>9.2770632031768371E-2</v>
      </c>
      <c r="W51" s="187">
        <v>198.58449815021964</v>
      </c>
      <c r="X51" s="187">
        <v>199695.30892406745</v>
      </c>
      <c r="Y51" s="188">
        <v>9.9443747186735279E-2</v>
      </c>
      <c r="AA51" s="187">
        <v>243.12789526444624</v>
      </c>
      <c r="AB51" s="187">
        <v>199695.30892406745</v>
      </c>
      <c r="AC51" s="188">
        <v>0.12174942745244641</v>
      </c>
      <c r="AE51" s="187">
        <v>597.74883521183096</v>
      </c>
      <c r="AF51" s="187">
        <v>199695.30892406745</v>
      </c>
      <c r="AG51" s="188">
        <v>0.29933043416614269</v>
      </c>
      <c r="AI51" s="187">
        <v>104.0575223487623</v>
      </c>
      <c r="AJ51" s="187">
        <v>199695.30892406745</v>
      </c>
      <c r="AK51" s="188">
        <v>5.2108145609133641E-2</v>
      </c>
      <c r="AM51" s="187">
        <v>754.81211783478625</v>
      </c>
      <c r="AN51" s="187">
        <v>199695.30892406745</v>
      </c>
      <c r="AO51" s="188">
        <v>0.37798189747251276</v>
      </c>
    </row>
    <row r="52" spans="1:41" ht="12.75">
      <c r="A52" s="15"/>
      <c r="B52" t="s">
        <v>144</v>
      </c>
      <c r="C52" s="187">
        <v>34.620924113265929</v>
      </c>
      <c r="D52" s="187">
        <v>8416.1215193904445</v>
      </c>
      <c r="E52" s="188">
        <v>0.41136435629524304</v>
      </c>
      <c r="G52" s="187">
        <v>20.248314570892862</v>
      </c>
      <c r="H52" s="187">
        <v>8416.1215193904445</v>
      </c>
      <c r="I52" s="188">
        <v>0.24058961748878582</v>
      </c>
      <c r="K52" s="187">
        <v>38.402732685042515</v>
      </c>
      <c r="L52" s="187">
        <v>8416.1215193904445</v>
      </c>
      <c r="M52" s="188">
        <v>0.45629964582336391</v>
      </c>
      <c r="O52" s="187">
        <v>7.4105407217062425</v>
      </c>
      <c r="P52" s="187">
        <v>8416.1215193904445</v>
      </c>
      <c r="Q52" s="188">
        <v>8.805173148501505E-2</v>
      </c>
      <c r="S52" s="187">
        <v>7.434526483583463</v>
      </c>
      <c r="T52" s="187">
        <v>8416.1215193904445</v>
      </c>
      <c r="U52" s="188">
        <v>8.833672929335179E-2</v>
      </c>
      <c r="W52" s="187">
        <v>10.943579492130137</v>
      </c>
      <c r="X52" s="187">
        <v>8416.1215193904445</v>
      </c>
      <c r="Y52" s="188">
        <v>0.1300311487532175</v>
      </c>
      <c r="AA52" s="187">
        <v>14.650379024829943</v>
      </c>
      <c r="AB52" s="187">
        <v>8416.1215193904445</v>
      </c>
      <c r="AC52" s="188">
        <v>0.17407518405094308</v>
      </c>
      <c r="AE52" s="187">
        <v>88.335803667869015</v>
      </c>
      <c r="AF52" s="187">
        <v>8416.1215193904445</v>
      </c>
      <c r="AG52" s="188">
        <v>1.0496022837163943</v>
      </c>
      <c r="AI52" s="187">
        <v>4.7078895858699505</v>
      </c>
      <c r="AJ52" s="187">
        <v>8416.1215193904445</v>
      </c>
      <c r="AK52" s="188">
        <v>5.5938944976295084E-2</v>
      </c>
      <c r="AM52" s="187">
        <v>38.632851488568726</v>
      </c>
      <c r="AN52" s="187">
        <v>8416.1215193904445</v>
      </c>
      <c r="AO52" s="188">
        <v>0.45903390771580488</v>
      </c>
    </row>
    <row r="53" spans="1:41" ht="12.75">
      <c r="A53" s="15"/>
      <c r="B53" t="s">
        <v>145</v>
      </c>
      <c r="C53" s="187">
        <v>7</v>
      </c>
      <c r="D53" s="187">
        <v>2539</v>
      </c>
      <c r="E53" s="188">
        <v>0.27569909413154786</v>
      </c>
      <c r="G53" s="187">
        <v>0</v>
      </c>
      <c r="H53" s="187">
        <v>2539</v>
      </c>
      <c r="I53" s="188">
        <v>0</v>
      </c>
      <c r="K53" s="187">
        <v>22</v>
      </c>
      <c r="L53" s="187">
        <v>2539</v>
      </c>
      <c r="M53" s="188">
        <v>0.86648286727057899</v>
      </c>
      <c r="O53" s="187">
        <v>0</v>
      </c>
      <c r="P53" s="187">
        <v>2539</v>
      </c>
      <c r="Q53" s="188">
        <v>0</v>
      </c>
      <c r="S53" s="187">
        <v>3</v>
      </c>
      <c r="T53" s="187">
        <v>2539</v>
      </c>
      <c r="U53" s="188">
        <v>0.11815675462780621</v>
      </c>
      <c r="W53" s="187">
        <v>4</v>
      </c>
      <c r="X53" s="187">
        <v>2539</v>
      </c>
      <c r="Y53" s="188">
        <v>0.15754233950374164</v>
      </c>
      <c r="AA53" s="187">
        <v>11</v>
      </c>
      <c r="AB53" s="187">
        <v>2539</v>
      </c>
      <c r="AC53" s="188">
        <v>0.4332414336352895</v>
      </c>
      <c r="AE53" s="187">
        <v>0</v>
      </c>
      <c r="AF53" s="187">
        <v>2539</v>
      </c>
      <c r="AG53" s="188">
        <v>0</v>
      </c>
      <c r="AI53" s="187">
        <v>0</v>
      </c>
      <c r="AJ53" s="187">
        <v>2539</v>
      </c>
      <c r="AK53" s="188">
        <v>0</v>
      </c>
      <c r="AM53" s="187">
        <v>22</v>
      </c>
      <c r="AN53" s="187">
        <v>2539</v>
      </c>
      <c r="AO53" s="188">
        <v>0.86648286727057899</v>
      </c>
    </row>
    <row r="54" spans="1:41" s="5" customFormat="1" ht="12.75">
      <c r="A54" s="157"/>
      <c r="B54" s="61" t="s">
        <v>201</v>
      </c>
      <c r="E54" s="5">
        <v>0.17711133493826342</v>
      </c>
      <c r="F54" s="4"/>
      <c r="I54" s="5">
        <v>0</v>
      </c>
      <c r="J54" s="4"/>
      <c r="M54" s="5">
        <v>1.7899568458369086</v>
      </c>
      <c r="N54" s="4"/>
      <c r="Q54" s="5">
        <v>0</v>
      </c>
      <c r="R54" s="4"/>
      <c r="U54" s="5">
        <v>0.32753839674359725</v>
      </c>
      <c r="V54" s="4"/>
      <c r="Y54" s="5">
        <v>0.82658721658928802</v>
      </c>
      <c r="Z54" s="4"/>
      <c r="AC54" s="5">
        <v>1.3592015732975617</v>
      </c>
      <c r="AD54" s="4"/>
      <c r="AG54" s="5">
        <v>0</v>
      </c>
      <c r="AH54" s="4"/>
      <c r="AK54" s="5">
        <v>0</v>
      </c>
      <c r="AL54" s="4"/>
      <c r="AO54" s="5">
        <v>2.303530465125645</v>
      </c>
    </row>
    <row r="55" spans="1:41" ht="12.75">
      <c r="A55" s="29"/>
      <c r="C55" s="187"/>
      <c r="D55" s="187"/>
      <c r="E55" s="188"/>
      <c r="G55" s="187"/>
      <c r="H55" s="187"/>
      <c r="I55" s="188"/>
      <c r="K55" s="187"/>
      <c r="L55" s="187"/>
      <c r="M55" s="188"/>
      <c r="O55" s="187"/>
      <c r="P55" s="187"/>
      <c r="Q55" s="188"/>
      <c r="S55" s="187"/>
      <c r="T55" s="187"/>
      <c r="U55" s="188"/>
      <c r="W55" s="187"/>
      <c r="X55" s="187"/>
      <c r="Y55" s="188"/>
      <c r="AA55" s="187"/>
      <c r="AB55" s="187"/>
      <c r="AC55" s="188"/>
      <c r="AE55" s="187"/>
      <c r="AF55" s="187"/>
      <c r="AG55" s="188"/>
      <c r="AI55" s="187"/>
      <c r="AJ55" s="187"/>
      <c r="AK55" s="188"/>
      <c r="AM55" s="187"/>
      <c r="AN55" s="187"/>
      <c r="AO55" s="188"/>
    </row>
    <row r="56" spans="1:41" s="3" customFormat="1" ht="12.75">
      <c r="A56" s="47" t="s">
        <v>152</v>
      </c>
      <c r="B56" s="3" t="s">
        <v>141</v>
      </c>
      <c r="C56" s="189" t="s">
        <v>154</v>
      </c>
      <c r="D56" s="189" t="s">
        <v>154</v>
      </c>
      <c r="E56" s="190" t="s">
        <v>154</v>
      </c>
      <c r="F56"/>
      <c r="G56" s="189" t="s">
        <v>154</v>
      </c>
      <c r="H56" s="189" t="s">
        <v>154</v>
      </c>
      <c r="I56" s="190" t="s">
        <v>154</v>
      </c>
      <c r="J56"/>
      <c r="K56" s="189" t="s">
        <v>154</v>
      </c>
      <c r="L56" s="189" t="s">
        <v>154</v>
      </c>
      <c r="M56" s="190" t="s">
        <v>154</v>
      </c>
      <c r="N56"/>
      <c r="O56" s="189" t="s">
        <v>154</v>
      </c>
      <c r="P56" s="189" t="s">
        <v>154</v>
      </c>
      <c r="Q56" s="190" t="s">
        <v>154</v>
      </c>
      <c r="R56"/>
      <c r="S56" s="189" t="s">
        <v>154</v>
      </c>
      <c r="T56" s="189" t="s">
        <v>154</v>
      </c>
      <c r="U56" s="190" t="s">
        <v>154</v>
      </c>
      <c r="V56"/>
      <c r="W56" s="189" t="s">
        <v>154</v>
      </c>
      <c r="X56" s="189" t="s">
        <v>154</v>
      </c>
      <c r="Y56" s="190" t="s">
        <v>154</v>
      </c>
      <c r="Z56"/>
      <c r="AA56" s="189" t="s">
        <v>154</v>
      </c>
      <c r="AB56" s="189" t="s">
        <v>154</v>
      </c>
      <c r="AC56" s="190" t="s">
        <v>154</v>
      </c>
      <c r="AD56"/>
      <c r="AE56" s="189" t="s">
        <v>154</v>
      </c>
      <c r="AF56" s="189" t="s">
        <v>154</v>
      </c>
      <c r="AG56" s="190" t="s">
        <v>154</v>
      </c>
      <c r="AH56"/>
      <c r="AI56" s="189" t="s">
        <v>154</v>
      </c>
      <c r="AJ56" s="189" t="s">
        <v>154</v>
      </c>
      <c r="AK56" s="190" t="s">
        <v>154</v>
      </c>
      <c r="AL56"/>
      <c r="AM56" s="189" t="s">
        <v>154</v>
      </c>
      <c r="AN56" s="189" t="s">
        <v>154</v>
      </c>
      <c r="AO56" s="190" t="s">
        <v>154</v>
      </c>
    </row>
    <row r="57" spans="1:41" s="3" customFormat="1" ht="12.75">
      <c r="B57" s="3" t="s">
        <v>142</v>
      </c>
      <c r="C57" s="189" t="s">
        <v>154</v>
      </c>
      <c r="D57" s="189" t="s">
        <v>154</v>
      </c>
      <c r="E57" s="190" t="s">
        <v>154</v>
      </c>
      <c r="F57"/>
      <c r="G57" s="189" t="s">
        <v>154</v>
      </c>
      <c r="H57" s="189" t="s">
        <v>154</v>
      </c>
      <c r="I57" s="190" t="s">
        <v>154</v>
      </c>
      <c r="J57"/>
      <c r="K57" s="189" t="s">
        <v>154</v>
      </c>
      <c r="L57" s="189" t="s">
        <v>154</v>
      </c>
      <c r="M57" s="190" t="s">
        <v>154</v>
      </c>
      <c r="N57"/>
      <c r="O57" s="189" t="s">
        <v>154</v>
      </c>
      <c r="P57" s="189" t="s">
        <v>154</v>
      </c>
      <c r="Q57" s="190" t="s">
        <v>154</v>
      </c>
      <c r="R57"/>
      <c r="S57" s="189" t="s">
        <v>154</v>
      </c>
      <c r="T57" s="189" t="s">
        <v>154</v>
      </c>
      <c r="U57" s="190" t="s">
        <v>154</v>
      </c>
      <c r="V57"/>
      <c r="W57" s="189" t="s">
        <v>154</v>
      </c>
      <c r="X57" s="189" t="s">
        <v>154</v>
      </c>
      <c r="Y57" s="190" t="s">
        <v>154</v>
      </c>
      <c r="Z57"/>
      <c r="AA57" s="189" t="s">
        <v>154</v>
      </c>
      <c r="AB57" s="189" t="s">
        <v>154</v>
      </c>
      <c r="AC57" s="190" t="s">
        <v>154</v>
      </c>
      <c r="AD57"/>
      <c r="AE57" s="189" t="s">
        <v>154</v>
      </c>
      <c r="AF57" s="189" t="s">
        <v>154</v>
      </c>
      <c r="AG57" s="190" t="s">
        <v>154</v>
      </c>
      <c r="AH57"/>
      <c r="AI57" s="189" t="s">
        <v>154</v>
      </c>
      <c r="AJ57" s="189" t="s">
        <v>154</v>
      </c>
      <c r="AK57" s="190" t="s">
        <v>154</v>
      </c>
      <c r="AL57"/>
      <c r="AM57" s="189" t="s">
        <v>154</v>
      </c>
      <c r="AN57" s="189" t="s">
        <v>154</v>
      </c>
      <c r="AO57" s="190" t="s">
        <v>154</v>
      </c>
    </row>
    <row r="58" spans="1:41" ht="12.75">
      <c r="A58"/>
      <c r="B58" t="s">
        <v>143</v>
      </c>
      <c r="C58" s="187">
        <v>3815</v>
      </c>
      <c r="D58" s="187">
        <v>139927</v>
      </c>
      <c r="E58" s="188">
        <v>2.7264216341378003</v>
      </c>
      <c r="G58" s="187">
        <v>1413</v>
      </c>
      <c r="H58" s="187">
        <v>139927</v>
      </c>
      <c r="I58" s="188">
        <v>1.0098122592494658</v>
      </c>
      <c r="K58" s="187">
        <v>5290</v>
      </c>
      <c r="L58" s="187">
        <v>139927</v>
      </c>
      <c r="M58" s="188">
        <v>3.7805427115567407</v>
      </c>
      <c r="O58" s="187">
        <v>1119</v>
      </c>
      <c r="P58" s="187">
        <v>139927</v>
      </c>
      <c r="Q58" s="188">
        <v>0.79970270212325001</v>
      </c>
      <c r="S58" s="187">
        <v>667</v>
      </c>
      <c r="T58" s="187">
        <v>139927</v>
      </c>
      <c r="U58" s="188">
        <v>0.47667712450063249</v>
      </c>
      <c r="W58" s="187">
        <v>360</v>
      </c>
      <c r="X58" s="187">
        <v>139927</v>
      </c>
      <c r="Y58" s="188">
        <v>0.25727700872597858</v>
      </c>
      <c r="AA58" s="187">
        <v>1064</v>
      </c>
      <c r="AB58" s="187">
        <v>139927</v>
      </c>
      <c r="AC58" s="188">
        <v>0.76039649245678109</v>
      </c>
      <c r="AE58" s="187">
        <v>2527</v>
      </c>
      <c r="AF58" s="187">
        <v>139927</v>
      </c>
      <c r="AG58" s="188">
        <v>1.8059416695848551</v>
      </c>
      <c r="AI58" s="187">
        <v>300</v>
      </c>
      <c r="AJ58" s="187">
        <v>139927</v>
      </c>
      <c r="AK58" s="188">
        <v>0.2143975072716488</v>
      </c>
      <c r="AM58" s="187">
        <v>605</v>
      </c>
      <c r="AN58" s="187">
        <v>139927</v>
      </c>
      <c r="AO58" s="188">
        <v>0.43236830633115841</v>
      </c>
    </row>
    <row r="59" spans="1:41" ht="12.75">
      <c r="A59"/>
      <c r="B59" t="s">
        <v>144</v>
      </c>
      <c r="C59" s="187">
        <v>1095.4458664953697</v>
      </c>
      <c r="D59" s="187">
        <v>47045.082047743745</v>
      </c>
      <c r="E59" s="188">
        <v>2.3285024041060347</v>
      </c>
      <c r="G59" s="187">
        <v>219.59494440974336</v>
      </c>
      <c r="H59" s="187">
        <v>47045.082047743745</v>
      </c>
      <c r="I59" s="188">
        <v>0.46677555836099349</v>
      </c>
      <c r="K59" s="187">
        <v>889.60760250919782</v>
      </c>
      <c r="L59" s="187">
        <v>47045.082047743745</v>
      </c>
      <c r="M59" s="188">
        <v>1.8909683303482792</v>
      </c>
      <c r="O59" s="187">
        <v>193.76466590516347</v>
      </c>
      <c r="P59" s="187">
        <v>47045.082047743745</v>
      </c>
      <c r="Q59" s="188">
        <v>0.41187018381330748</v>
      </c>
      <c r="S59" s="187">
        <v>74</v>
      </c>
      <c r="T59" s="187">
        <v>47045.082047743745</v>
      </c>
      <c r="U59" s="188">
        <v>0.15729593143211235</v>
      </c>
      <c r="W59" s="187">
        <v>97.077577045696074</v>
      </c>
      <c r="X59" s="187">
        <v>47045.082047743745</v>
      </c>
      <c r="Y59" s="188">
        <v>0.20635010679155966</v>
      </c>
      <c r="AA59" s="187">
        <v>164</v>
      </c>
      <c r="AB59" s="187">
        <v>47045.082047743745</v>
      </c>
      <c r="AC59" s="188">
        <v>0.34860179398468144</v>
      </c>
      <c r="AE59" s="187">
        <v>373.10695084485405</v>
      </c>
      <c r="AF59" s="187">
        <v>47045.082047743745</v>
      </c>
      <c r="AG59" s="188">
        <v>0.79308385617481991</v>
      </c>
      <c r="AI59" s="187">
        <v>54</v>
      </c>
      <c r="AJ59" s="187">
        <v>47045.082047743745</v>
      </c>
      <c r="AK59" s="188">
        <v>0.11478351753154145</v>
      </c>
      <c r="AM59" s="187">
        <v>157.92998767080152</v>
      </c>
      <c r="AN59" s="187">
        <v>47045.082047743745</v>
      </c>
      <c r="AO59" s="188">
        <v>0.33569925015865876</v>
      </c>
    </row>
    <row r="60" spans="1:41" ht="12.75">
      <c r="A60"/>
      <c r="B60" t="s">
        <v>145</v>
      </c>
      <c r="C60" s="187">
        <v>128.55413350463033</v>
      </c>
      <c r="D60" s="187">
        <v>42045.917952256263</v>
      </c>
      <c r="E60" s="188">
        <v>0.30574700176746139</v>
      </c>
      <c r="G60" s="187">
        <v>58.405055590256651</v>
      </c>
      <c r="H60" s="187">
        <v>42045.917952256263</v>
      </c>
      <c r="I60" s="188">
        <v>0.13890779042231025</v>
      </c>
      <c r="K60" s="187">
        <v>211.3923974908023</v>
      </c>
      <c r="L60" s="187">
        <v>42045.917952256263</v>
      </c>
      <c r="M60" s="188">
        <v>0.50276556628122948</v>
      </c>
      <c r="O60" s="187">
        <v>16.235334094836528</v>
      </c>
      <c r="P60" s="187">
        <v>42045.917952256263</v>
      </c>
      <c r="Q60" s="188">
        <v>3.861334199736579E-2</v>
      </c>
      <c r="S60" s="187">
        <v>30</v>
      </c>
      <c r="T60" s="187">
        <v>42045.917952256263</v>
      </c>
      <c r="U60" s="188">
        <v>7.135056495630665E-2</v>
      </c>
      <c r="W60" s="187">
        <v>15.922422954303933</v>
      </c>
      <c r="X60" s="187">
        <v>42045.917952256263</v>
      </c>
      <c r="Y60" s="188">
        <v>3.7869129108761689E-2</v>
      </c>
      <c r="AA60" s="187">
        <v>23</v>
      </c>
      <c r="AB60" s="187">
        <v>42045.917952256263</v>
      </c>
      <c r="AC60" s="188">
        <v>5.4702099799835091E-2</v>
      </c>
      <c r="AE60" s="187">
        <v>59.893049155145931</v>
      </c>
      <c r="AF60" s="187">
        <v>42045.917952256263</v>
      </c>
      <c r="AG60" s="188">
        <v>0.14244676313918356</v>
      </c>
      <c r="AI60" s="187">
        <v>10</v>
      </c>
      <c r="AJ60" s="187">
        <v>42045.917952256263</v>
      </c>
      <c r="AK60" s="188">
        <v>2.3783521652102214E-2</v>
      </c>
      <c r="AM60" s="187">
        <v>44.070012329198477</v>
      </c>
      <c r="AN60" s="187">
        <v>42045.917952256263</v>
      </c>
      <c r="AO60" s="188">
        <v>0.10481400924399036</v>
      </c>
    </row>
    <row r="61" spans="1:41" s="5" customFormat="1" ht="12.75">
      <c r="B61" s="61" t="s">
        <v>201</v>
      </c>
      <c r="E61" s="5">
        <v>0.11214222992481146</v>
      </c>
      <c r="F61" s="4"/>
      <c r="I61" s="5">
        <v>0.1375580353179236</v>
      </c>
      <c r="J61" s="4"/>
      <c r="M61" s="5">
        <v>0.13298766993012021</v>
      </c>
      <c r="N61" s="4"/>
      <c r="Q61" s="5">
        <v>4.8284621140888315E-2</v>
      </c>
      <c r="R61" s="4"/>
      <c r="U61" s="5">
        <v>0.14968321593165099</v>
      </c>
      <c r="V61" s="4"/>
      <c r="Y61" s="5">
        <v>0.14719204524449156</v>
      </c>
      <c r="Z61" s="4"/>
      <c r="AC61" s="5">
        <v>7.193891652905568E-2</v>
      </c>
      <c r="AD61" s="4"/>
      <c r="AG61" s="5">
        <v>7.8876724280872723E-2</v>
      </c>
      <c r="AH61" s="4"/>
      <c r="AK61" s="5">
        <v>0.11093189447379022</v>
      </c>
      <c r="AL61" s="4"/>
      <c r="AO61" s="5">
        <v>0.24241834498320391</v>
      </c>
    </row>
    <row r="62" spans="1:41" ht="12.95" customHeight="1">
      <c r="C62" s="192"/>
      <c r="D62" s="192"/>
      <c r="G62" s="192"/>
      <c r="H62" s="192"/>
      <c r="K62" s="192"/>
      <c r="L62" s="192"/>
      <c r="O62" s="192"/>
      <c r="P62" s="192"/>
      <c r="S62" s="192"/>
      <c r="T62" s="192"/>
      <c r="W62" s="192"/>
      <c r="X62" s="192"/>
      <c r="AA62" s="192"/>
      <c r="AB62" s="192"/>
      <c r="AE62" s="192"/>
      <c r="AF62" s="192"/>
      <c r="AI62" s="192"/>
      <c r="AJ62" s="192"/>
      <c r="AM62" s="192"/>
      <c r="AN62" s="192"/>
    </row>
    <row r="63" spans="1:41" ht="12.95" customHeight="1">
      <c r="C63" s="192"/>
      <c r="D63" s="192"/>
      <c r="G63" s="192"/>
      <c r="H63" s="192"/>
      <c r="K63" s="192"/>
      <c r="L63" s="192"/>
      <c r="O63" s="192"/>
      <c r="P63" s="192"/>
      <c r="S63" s="192"/>
      <c r="T63" s="192"/>
      <c r="W63" s="192"/>
      <c r="X63" s="192"/>
      <c r="AA63" s="192"/>
      <c r="AB63" s="192"/>
      <c r="AE63" s="192"/>
      <c r="AF63" s="192"/>
      <c r="AI63" s="192"/>
      <c r="AJ63" s="192"/>
      <c r="AM63" s="192"/>
      <c r="AN63" s="192"/>
    </row>
    <row r="64" spans="1:41" ht="12.75" customHeight="1">
      <c r="A64" s="83"/>
      <c r="B64" s="62" t="s">
        <v>1026</v>
      </c>
      <c r="C64" s="193">
        <v>673352</v>
      </c>
      <c r="D64" s="193">
        <v>25422788</v>
      </c>
      <c r="E64" s="194">
        <v>2.6486158795801624</v>
      </c>
      <c r="G64" s="193">
        <v>549618</v>
      </c>
      <c r="H64" s="193">
        <v>25422788</v>
      </c>
      <c r="I64" s="194">
        <v>2.1619108022298734</v>
      </c>
      <c r="K64" s="193">
        <v>293892</v>
      </c>
      <c r="L64" s="193">
        <v>25422788</v>
      </c>
      <c r="M64" s="194">
        <v>1.1560179788306459</v>
      </c>
      <c r="O64" s="193">
        <v>257997</v>
      </c>
      <c r="P64" s="193">
        <v>25422788</v>
      </c>
      <c r="Q64" s="194">
        <v>1.0148257539653007</v>
      </c>
      <c r="S64" s="193">
        <v>165616</v>
      </c>
      <c r="T64" s="193">
        <v>25422788</v>
      </c>
      <c r="U64" s="194">
        <v>0.65144704034821044</v>
      </c>
      <c r="W64" s="193">
        <v>163326</v>
      </c>
      <c r="X64" s="193">
        <v>25422788</v>
      </c>
      <c r="Y64" s="194">
        <v>0.64243937368316961</v>
      </c>
      <c r="AA64" s="193">
        <v>131904</v>
      </c>
      <c r="AB64" s="193">
        <v>25422788</v>
      </c>
      <c r="AC64" s="194">
        <v>0.51884159990635181</v>
      </c>
      <c r="AE64" s="193">
        <v>122506</v>
      </c>
      <c r="AF64" s="193">
        <v>25422788</v>
      </c>
      <c r="AG64" s="194">
        <v>0.48187476526964707</v>
      </c>
      <c r="AI64" s="193">
        <v>102092</v>
      </c>
      <c r="AJ64" s="193">
        <v>25422788</v>
      </c>
      <c r="AK64" s="194">
        <v>0.40157672714731363</v>
      </c>
      <c r="AM64" s="193">
        <v>101255</v>
      </c>
      <c r="AN64" s="193">
        <v>25422788</v>
      </c>
      <c r="AO64" s="194">
        <v>0.39828440531384679</v>
      </c>
    </row>
    <row r="65" spans="1:41" s="82" customFormat="1" ht="12.75" customHeight="1">
      <c r="A65" s="90"/>
      <c r="B65" s="162" t="s">
        <v>1027</v>
      </c>
      <c r="C65" s="196">
        <v>608354</v>
      </c>
      <c r="D65" s="196">
        <v>17020559</v>
      </c>
      <c r="E65" s="197">
        <v>3.5742304350873555</v>
      </c>
      <c r="F65"/>
      <c r="G65" s="196">
        <v>517572</v>
      </c>
      <c r="H65" s="196">
        <v>17020559</v>
      </c>
      <c r="I65" s="197">
        <v>3.0408636990124709</v>
      </c>
      <c r="J65"/>
      <c r="K65" s="196">
        <v>233319</v>
      </c>
      <c r="L65" s="196">
        <v>17020559</v>
      </c>
      <c r="M65" s="197">
        <v>1.3708069165060912</v>
      </c>
      <c r="N65"/>
      <c r="O65" s="196">
        <v>244610</v>
      </c>
      <c r="P65" s="196">
        <v>17020559</v>
      </c>
      <c r="Q65" s="197">
        <v>1.4371443382088684</v>
      </c>
      <c r="R65"/>
      <c r="S65" s="196">
        <v>148332</v>
      </c>
      <c r="T65" s="196">
        <v>17020559</v>
      </c>
      <c r="U65" s="197">
        <v>0.87148724081271367</v>
      </c>
      <c r="V65"/>
      <c r="W65" s="196">
        <v>138368</v>
      </c>
      <c r="X65" s="196">
        <v>17020559</v>
      </c>
      <c r="Y65" s="197">
        <v>0.81294627279867837</v>
      </c>
      <c r="Z65"/>
      <c r="AA65" s="196">
        <v>121514</v>
      </c>
      <c r="AB65" s="196">
        <v>17020559</v>
      </c>
      <c r="AC65" s="197">
        <v>0.71392484817919322</v>
      </c>
      <c r="AD65"/>
      <c r="AE65" s="196">
        <v>107627</v>
      </c>
      <c r="AF65" s="196">
        <v>17020559</v>
      </c>
      <c r="AG65" s="197">
        <v>0.63233528346513179</v>
      </c>
      <c r="AH65"/>
      <c r="AI65" s="196">
        <v>91864</v>
      </c>
      <c r="AJ65" s="196">
        <v>17020559</v>
      </c>
      <c r="AK65" s="197">
        <v>0.53972375407881734</v>
      </c>
      <c r="AL65"/>
      <c r="AM65" s="196">
        <v>67029</v>
      </c>
      <c r="AN65" s="196">
        <v>17020559</v>
      </c>
      <c r="AO65" s="197">
        <v>0.39381197762071152</v>
      </c>
    </row>
    <row r="66" spans="1:41" s="82" customFormat="1" ht="12.75" customHeight="1">
      <c r="A66" s="90"/>
      <c r="B66" s="162" t="s">
        <v>1028</v>
      </c>
      <c r="C66" s="196">
        <v>64693</v>
      </c>
      <c r="D66" s="196">
        <v>8345123</v>
      </c>
      <c r="E66" s="197">
        <v>0.77521925081272014</v>
      </c>
      <c r="F66"/>
      <c r="G66" s="196">
        <v>31777</v>
      </c>
      <c r="H66" s="196">
        <v>8345123</v>
      </c>
      <c r="I66" s="197">
        <v>0.38078528021696023</v>
      </c>
      <c r="J66"/>
      <c r="K66" s="196">
        <v>60261</v>
      </c>
      <c r="L66" s="196">
        <v>8345123</v>
      </c>
      <c r="M66" s="197">
        <v>0.7221103871087341</v>
      </c>
      <c r="N66"/>
      <c r="O66" s="196">
        <v>13262</v>
      </c>
      <c r="P66" s="196">
        <v>8345123</v>
      </c>
      <c r="Q66" s="197">
        <v>0.15891916751856144</v>
      </c>
      <c r="R66"/>
      <c r="S66" s="196">
        <v>16745</v>
      </c>
      <c r="T66" s="196">
        <v>8345123</v>
      </c>
      <c r="U66" s="197">
        <v>0.20065611974802527</v>
      </c>
      <c r="V66"/>
      <c r="W66" s="196">
        <v>24783</v>
      </c>
      <c r="X66" s="196">
        <v>8345123</v>
      </c>
      <c r="Y66" s="197">
        <v>0.29697585044582331</v>
      </c>
      <c r="Z66"/>
      <c r="AA66" s="196">
        <v>10319</v>
      </c>
      <c r="AB66" s="196">
        <v>8345123</v>
      </c>
      <c r="AC66" s="197">
        <v>0.12365306059599122</v>
      </c>
      <c r="AD66"/>
      <c r="AE66" s="196">
        <v>14813</v>
      </c>
      <c r="AF66" s="196">
        <v>8345123</v>
      </c>
      <c r="AG66" s="197">
        <v>0.17750487320558367</v>
      </c>
      <c r="AH66"/>
      <c r="AI66" s="196">
        <v>10173</v>
      </c>
      <c r="AJ66" s="196">
        <v>8345123</v>
      </c>
      <c r="AK66" s="197">
        <v>0.12190353575375701</v>
      </c>
      <c r="AL66"/>
      <c r="AM66" s="196">
        <v>33961</v>
      </c>
      <c r="AN66" s="196">
        <v>8345123</v>
      </c>
      <c r="AO66" s="197">
        <v>0.40695625456928552</v>
      </c>
    </row>
    <row r="67" spans="1:41" s="82" customFormat="1" ht="12.75" customHeight="1">
      <c r="A67" s="80"/>
      <c r="B67" s="81" t="s">
        <v>1029</v>
      </c>
      <c r="C67" s="199">
        <v>627860</v>
      </c>
      <c r="D67" s="199">
        <v>18927859</v>
      </c>
      <c r="E67" s="200">
        <v>3.3171210753419076</v>
      </c>
      <c r="F67"/>
      <c r="G67" s="199">
        <v>532715</v>
      </c>
      <c r="H67" s="199">
        <v>18927859</v>
      </c>
      <c r="I67" s="200">
        <v>2.8144493257266974</v>
      </c>
      <c r="J67"/>
      <c r="K67" s="199">
        <v>247216</v>
      </c>
      <c r="L67" s="199">
        <v>18927859</v>
      </c>
      <c r="M67" s="200">
        <v>1.3060959509472254</v>
      </c>
      <c r="N67"/>
      <c r="O67" s="199">
        <v>249005</v>
      </c>
      <c r="P67" s="199">
        <v>18927859</v>
      </c>
      <c r="Q67" s="200">
        <v>1.3155476274416456</v>
      </c>
      <c r="R67"/>
      <c r="S67" s="199">
        <v>152719</v>
      </c>
      <c r="T67" s="199">
        <v>18927859</v>
      </c>
      <c r="U67" s="200">
        <v>0.80684772641216318</v>
      </c>
      <c r="V67"/>
      <c r="W67" s="199">
        <v>146817</v>
      </c>
      <c r="X67" s="199">
        <v>18927859</v>
      </c>
      <c r="Y67" s="200">
        <v>0.77566617545069416</v>
      </c>
      <c r="Z67"/>
      <c r="AA67" s="199">
        <v>124341</v>
      </c>
      <c r="AB67" s="199">
        <v>18927859</v>
      </c>
      <c r="AC67" s="200">
        <v>0.6569205740596441</v>
      </c>
      <c r="AD67"/>
      <c r="AE67" s="199">
        <v>110331</v>
      </c>
      <c r="AF67" s="199">
        <v>18927859</v>
      </c>
      <c r="AG67" s="200">
        <v>0.58290269385459814</v>
      </c>
      <c r="AH67"/>
      <c r="AI67" s="199">
        <v>96999</v>
      </c>
      <c r="AJ67" s="199">
        <v>18927859</v>
      </c>
      <c r="AK67" s="200">
        <v>0.5124668352611883</v>
      </c>
      <c r="AL67"/>
      <c r="AM67" s="199">
        <v>75683</v>
      </c>
      <c r="AN67" s="199">
        <v>18927859</v>
      </c>
      <c r="AO67" s="200">
        <v>0.39984976642101994</v>
      </c>
    </row>
    <row r="68" spans="1:41" s="82" customFormat="1" ht="12.75" customHeight="1">
      <c r="A68" s="80"/>
      <c r="B68" s="81" t="s">
        <v>1030</v>
      </c>
      <c r="C68" s="199">
        <v>45187</v>
      </c>
      <c r="D68" s="199">
        <v>6437823</v>
      </c>
      <c r="E68" s="200">
        <v>0.70189876298245546</v>
      </c>
      <c r="F68"/>
      <c r="G68" s="199">
        <v>16634</v>
      </c>
      <c r="H68" s="199">
        <v>6437823</v>
      </c>
      <c r="I68" s="200">
        <v>0.25837926889260548</v>
      </c>
      <c r="J68"/>
      <c r="K68" s="199">
        <v>46364</v>
      </c>
      <c r="L68" s="199">
        <v>6437823</v>
      </c>
      <c r="M68" s="200">
        <v>0.72018134080418184</v>
      </c>
      <c r="N68"/>
      <c r="O68" s="199">
        <v>8867</v>
      </c>
      <c r="P68" s="199">
        <v>6437823</v>
      </c>
      <c r="Q68" s="200">
        <v>0.13773289511066086</v>
      </c>
      <c r="R68"/>
      <c r="S68" s="199">
        <v>12358</v>
      </c>
      <c r="T68" s="199">
        <v>6437823</v>
      </c>
      <c r="U68" s="200">
        <v>0.19195930052752302</v>
      </c>
      <c r="V68"/>
      <c r="W68" s="199">
        <v>16334</v>
      </c>
      <c r="X68" s="199">
        <v>6437823</v>
      </c>
      <c r="Y68" s="200">
        <v>0.25371930853022834</v>
      </c>
      <c r="Z68"/>
      <c r="AA68" s="199">
        <v>7492</v>
      </c>
      <c r="AB68" s="199">
        <v>6437823</v>
      </c>
      <c r="AC68" s="200">
        <v>0.11637474344976555</v>
      </c>
      <c r="AD68"/>
      <c r="AE68" s="199">
        <v>12109</v>
      </c>
      <c r="AF68" s="199">
        <v>6437823</v>
      </c>
      <c r="AG68" s="200">
        <v>0.18809153342675</v>
      </c>
      <c r="AH68"/>
      <c r="AI68" s="199">
        <v>5038</v>
      </c>
      <c r="AJ68" s="199">
        <v>6437823</v>
      </c>
      <c r="AK68" s="200">
        <v>7.8256267685520409E-2</v>
      </c>
      <c r="AL68"/>
      <c r="AM68" s="199">
        <v>25307</v>
      </c>
      <c r="AN68" s="199">
        <v>6437823</v>
      </c>
      <c r="AO68" s="200">
        <v>0.39309872296892906</v>
      </c>
    </row>
    <row r="69" spans="1:41" ht="12.75" customHeight="1">
      <c r="A69" s="42"/>
      <c r="B69" s="3"/>
      <c r="C69" s="199"/>
      <c r="D69" s="199"/>
      <c r="E69" s="200"/>
      <c r="G69" s="199"/>
      <c r="H69" s="199"/>
      <c r="I69" s="200"/>
      <c r="K69" s="199"/>
      <c r="L69" s="199"/>
      <c r="M69" s="200"/>
      <c r="O69" s="199"/>
      <c r="P69" s="199"/>
      <c r="Q69" s="200"/>
      <c r="S69" s="199"/>
      <c r="T69" s="199"/>
      <c r="U69" s="200"/>
      <c r="W69" s="199"/>
      <c r="X69" s="199"/>
      <c r="Y69" s="200"/>
      <c r="AA69" s="199"/>
      <c r="AB69" s="199"/>
      <c r="AC69" s="200"/>
      <c r="AE69" s="199"/>
      <c r="AF69" s="199"/>
      <c r="AG69" s="200"/>
      <c r="AI69" s="199"/>
      <c r="AJ69" s="199"/>
      <c r="AK69" s="200"/>
      <c r="AM69" s="199"/>
      <c r="AN69" s="199"/>
      <c r="AO69" s="200"/>
    </row>
    <row r="70" spans="1:41" ht="12.75" customHeight="1">
      <c r="A70" s="83"/>
      <c r="B70" s="62" t="s">
        <v>146</v>
      </c>
      <c r="C70" s="193">
        <v>208962</v>
      </c>
      <c r="D70" s="193">
        <v>8072163</v>
      </c>
      <c r="E70" s="194">
        <v>2.5886741880707809</v>
      </c>
      <c r="G70" s="193">
        <v>247595</v>
      </c>
      <c r="H70" s="193">
        <v>8072163</v>
      </c>
      <c r="I70" s="194">
        <v>3.067269578178736</v>
      </c>
      <c r="K70" s="193">
        <v>106930</v>
      </c>
      <c r="L70" s="193">
        <v>8072163</v>
      </c>
      <c r="M70" s="194">
        <v>1.3246759263904855</v>
      </c>
      <c r="O70" s="193">
        <v>97995</v>
      </c>
      <c r="P70" s="193">
        <v>8072163</v>
      </c>
      <c r="Q70" s="194">
        <v>1.2139868830696308</v>
      </c>
      <c r="S70" s="193">
        <v>39555</v>
      </c>
      <c r="T70" s="193">
        <v>8072163</v>
      </c>
      <c r="U70" s="194">
        <v>0.49001735965936266</v>
      </c>
      <c r="W70" s="193">
        <v>47197</v>
      </c>
      <c r="X70" s="193">
        <v>8072163</v>
      </c>
      <c r="Y70" s="194">
        <v>0.58468839145096552</v>
      </c>
      <c r="AA70" s="193">
        <v>31427</v>
      </c>
      <c r="AB70" s="193">
        <v>8072163</v>
      </c>
      <c r="AC70" s="194">
        <v>0.3893256367593172</v>
      </c>
      <c r="AE70" s="193">
        <v>64946</v>
      </c>
      <c r="AF70" s="193">
        <v>8072163</v>
      </c>
      <c r="AG70" s="194">
        <v>0.80456749944221895</v>
      </c>
      <c r="AI70" s="193">
        <v>53046</v>
      </c>
      <c r="AJ70" s="193">
        <v>8072163</v>
      </c>
      <c r="AK70" s="194">
        <v>0.65714728505854003</v>
      </c>
      <c r="AM70" s="193">
        <v>28921</v>
      </c>
      <c r="AN70" s="193">
        <v>8072163</v>
      </c>
      <c r="AO70" s="194">
        <v>0.35828067396557778</v>
      </c>
    </row>
    <row r="71" spans="1:41" s="82" customFormat="1" ht="12.75" customHeight="1">
      <c r="A71" s="90"/>
      <c r="B71" s="162" t="s">
        <v>1031</v>
      </c>
      <c r="C71" s="196">
        <v>187810</v>
      </c>
      <c r="D71" s="196">
        <v>5231147</v>
      </c>
      <c r="E71" s="197">
        <v>3.5902260058836046</v>
      </c>
      <c r="F71"/>
      <c r="G71" s="196">
        <v>238316</v>
      </c>
      <c r="H71" s="196">
        <v>5231147</v>
      </c>
      <c r="I71" s="197">
        <v>4.555712160258544</v>
      </c>
      <c r="J71"/>
      <c r="K71" s="196">
        <v>91339</v>
      </c>
      <c r="L71" s="196">
        <v>5231147</v>
      </c>
      <c r="M71" s="197">
        <v>1.7460606631776934</v>
      </c>
      <c r="N71"/>
      <c r="O71" s="196">
        <v>93778</v>
      </c>
      <c r="P71" s="196">
        <v>5231147</v>
      </c>
      <c r="Q71" s="197">
        <v>1.7926852371000088</v>
      </c>
      <c r="R71"/>
      <c r="S71" s="196">
        <v>35002</v>
      </c>
      <c r="T71" s="196">
        <v>5231147</v>
      </c>
      <c r="U71" s="197">
        <v>0.6691075590114367</v>
      </c>
      <c r="V71"/>
      <c r="W71" s="196">
        <v>38762</v>
      </c>
      <c r="X71" s="196">
        <v>5231147</v>
      </c>
      <c r="Y71" s="197">
        <v>0.74098472094169787</v>
      </c>
      <c r="Z71"/>
      <c r="AA71" s="196">
        <v>28787</v>
      </c>
      <c r="AB71" s="196">
        <v>5231147</v>
      </c>
      <c r="AC71" s="197">
        <v>0.55029996289532679</v>
      </c>
      <c r="AD71"/>
      <c r="AE71" s="196">
        <v>59055</v>
      </c>
      <c r="AF71" s="196">
        <v>5231147</v>
      </c>
      <c r="AG71" s="197">
        <v>1.1289111164339294</v>
      </c>
      <c r="AH71"/>
      <c r="AI71" s="196">
        <v>50702</v>
      </c>
      <c r="AJ71" s="196">
        <v>5231147</v>
      </c>
      <c r="AK71" s="197">
        <v>0.96923294260321879</v>
      </c>
      <c r="AL71"/>
      <c r="AM71" s="196">
        <v>17857</v>
      </c>
      <c r="AN71" s="196">
        <v>5231147</v>
      </c>
      <c r="AO71" s="197">
        <v>0.34135917036932817</v>
      </c>
    </row>
    <row r="72" spans="1:41" s="82" customFormat="1" ht="12.75" customHeight="1">
      <c r="A72" s="90"/>
      <c r="B72" s="162" t="s">
        <v>1032</v>
      </c>
      <c r="C72" s="196">
        <v>21078</v>
      </c>
      <c r="D72" s="196">
        <v>2829637</v>
      </c>
      <c r="E72" s="197">
        <v>0.74490120110812796</v>
      </c>
      <c r="F72"/>
      <c r="G72" s="196">
        <v>9195</v>
      </c>
      <c r="H72" s="196">
        <v>2829637</v>
      </c>
      <c r="I72" s="197">
        <v>0.32495334207179227</v>
      </c>
      <c r="J72"/>
      <c r="K72" s="196">
        <v>15537</v>
      </c>
      <c r="L72" s="196">
        <v>2829637</v>
      </c>
      <c r="M72" s="197">
        <v>0.54908103053501212</v>
      </c>
      <c r="N72"/>
      <c r="O72" s="196">
        <v>4183</v>
      </c>
      <c r="P72" s="196">
        <v>2829637</v>
      </c>
      <c r="Q72" s="197">
        <v>0.14782814898165383</v>
      </c>
      <c r="R72"/>
      <c r="S72" s="196">
        <v>4489</v>
      </c>
      <c r="T72" s="196">
        <v>2829637</v>
      </c>
      <c r="U72" s="197">
        <v>0.15864225693967107</v>
      </c>
      <c r="V72"/>
      <c r="W72" s="196">
        <v>8396</v>
      </c>
      <c r="X72" s="196">
        <v>2829637</v>
      </c>
      <c r="Y72" s="197">
        <v>0.29671650462585836</v>
      </c>
      <c r="Z72"/>
      <c r="AA72" s="196">
        <v>2627</v>
      </c>
      <c r="AB72" s="196">
        <v>2829637</v>
      </c>
      <c r="AC72" s="197">
        <v>9.283876341735707E-2</v>
      </c>
      <c r="AD72"/>
      <c r="AE72" s="196">
        <v>5873</v>
      </c>
      <c r="AF72" s="196">
        <v>2829637</v>
      </c>
      <c r="AG72" s="197">
        <v>0.20755312430534376</v>
      </c>
      <c r="AH72"/>
      <c r="AI72" s="196">
        <v>2325</v>
      </c>
      <c r="AJ72" s="196">
        <v>2829637</v>
      </c>
      <c r="AK72" s="197">
        <v>8.2166016347679935E-2</v>
      </c>
      <c r="AL72"/>
      <c r="AM72" s="196">
        <v>11034</v>
      </c>
      <c r="AN72" s="196">
        <v>2829637</v>
      </c>
      <c r="AO72" s="197">
        <v>0.38994401048615074</v>
      </c>
    </row>
    <row r="73" spans="1:41" s="82" customFormat="1" ht="12.75">
      <c r="A73" s="80"/>
      <c r="B73" s="84" t="s">
        <v>1033</v>
      </c>
      <c r="C73" s="199">
        <v>193243</v>
      </c>
      <c r="D73" s="199">
        <v>5935508</v>
      </c>
      <c r="E73" s="200">
        <v>3.2557112213478607</v>
      </c>
      <c r="F73"/>
      <c r="G73" s="199">
        <v>242425</v>
      </c>
      <c r="H73" s="199">
        <v>5935508</v>
      </c>
      <c r="I73" s="200">
        <v>4.0843176354913515</v>
      </c>
      <c r="J73"/>
      <c r="K73" s="199">
        <v>95186</v>
      </c>
      <c r="L73" s="199">
        <v>5935508</v>
      </c>
      <c r="M73" s="200">
        <v>1.6036706546432082</v>
      </c>
      <c r="N73"/>
      <c r="O73" s="199">
        <v>95669</v>
      </c>
      <c r="P73" s="199">
        <v>5935508</v>
      </c>
      <c r="Q73" s="200">
        <v>1.6118081215626363</v>
      </c>
      <c r="R73"/>
      <c r="S73" s="199">
        <v>36322</v>
      </c>
      <c r="T73" s="199">
        <v>5935508</v>
      </c>
      <c r="U73" s="200">
        <v>0.61194425144402131</v>
      </c>
      <c r="V73"/>
      <c r="W73" s="199">
        <v>42538</v>
      </c>
      <c r="X73" s="199">
        <v>5935508</v>
      </c>
      <c r="Y73" s="200">
        <v>0.71666991266796376</v>
      </c>
      <c r="Z73"/>
      <c r="AA73" s="199">
        <v>29546</v>
      </c>
      <c r="AB73" s="199">
        <v>5935508</v>
      </c>
      <c r="AC73" s="200">
        <v>0.49778384596566966</v>
      </c>
      <c r="AD73"/>
      <c r="AE73" s="199">
        <v>60144</v>
      </c>
      <c r="AF73" s="199">
        <v>5935508</v>
      </c>
      <c r="AG73" s="200">
        <v>1.013291532923551</v>
      </c>
      <c r="AH73"/>
      <c r="AI73" s="199">
        <v>51736</v>
      </c>
      <c r="AJ73" s="199">
        <v>5935508</v>
      </c>
      <c r="AK73" s="200">
        <v>0.87163558704663524</v>
      </c>
      <c r="AL73"/>
      <c r="AM73" s="199">
        <v>21003</v>
      </c>
      <c r="AN73" s="199">
        <v>5935508</v>
      </c>
      <c r="AO73" s="200">
        <v>0.35385345281313751</v>
      </c>
    </row>
    <row r="74" spans="1:41" s="82" customFormat="1" ht="12.75" customHeight="1">
      <c r="A74" s="80"/>
      <c r="B74" s="84" t="s">
        <v>1034</v>
      </c>
      <c r="C74" s="199">
        <v>15645</v>
      </c>
      <c r="D74" s="199">
        <v>2125276</v>
      </c>
      <c r="E74" s="200">
        <v>0.73613968256358242</v>
      </c>
      <c r="F74"/>
      <c r="G74" s="199">
        <v>5086</v>
      </c>
      <c r="H74" s="199">
        <v>2125276</v>
      </c>
      <c r="I74" s="200">
        <v>0.23931009431245637</v>
      </c>
      <c r="J74"/>
      <c r="K74" s="199">
        <v>11690</v>
      </c>
      <c r="L74" s="199">
        <v>2125276</v>
      </c>
      <c r="M74" s="200">
        <v>0.55004620576339269</v>
      </c>
      <c r="N74"/>
      <c r="O74" s="199">
        <v>2292</v>
      </c>
      <c r="P74" s="199">
        <v>2125276</v>
      </c>
      <c r="Q74" s="200">
        <v>0.10784481639090641</v>
      </c>
      <c r="R74"/>
      <c r="S74" s="199">
        <v>3169</v>
      </c>
      <c r="T74" s="199">
        <v>2125276</v>
      </c>
      <c r="U74" s="200">
        <v>0.14911004500121394</v>
      </c>
      <c r="V74"/>
      <c r="W74" s="199">
        <v>4620</v>
      </c>
      <c r="X74" s="199">
        <v>2125276</v>
      </c>
      <c r="Y74" s="200">
        <v>0.21738353042146055</v>
      </c>
      <c r="Z74"/>
      <c r="AA74" s="199">
        <v>1868</v>
      </c>
      <c r="AB74" s="199">
        <v>2125276</v>
      </c>
      <c r="AC74" s="200">
        <v>8.7894466412832967E-2</v>
      </c>
      <c r="AD74"/>
      <c r="AE74" s="199">
        <v>4784</v>
      </c>
      <c r="AF74" s="199">
        <v>2125276</v>
      </c>
      <c r="AG74" s="200">
        <v>0.22510017522430031</v>
      </c>
      <c r="AH74"/>
      <c r="AI74" s="199">
        <v>1291</v>
      </c>
      <c r="AJ74" s="199">
        <v>2125276</v>
      </c>
      <c r="AK74" s="200">
        <v>6.0745051466256618E-2</v>
      </c>
      <c r="AL74"/>
      <c r="AM74" s="199">
        <v>7888</v>
      </c>
      <c r="AN74" s="199">
        <v>2125276</v>
      </c>
      <c r="AO74" s="200">
        <v>0.37115179393170583</v>
      </c>
    </row>
    <row r="75" spans="1:41" ht="12.75" customHeight="1">
      <c r="A75" s="85"/>
      <c r="B75" s="3"/>
      <c r="C75" s="206"/>
      <c r="D75" s="206"/>
      <c r="E75" s="207"/>
      <c r="G75" s="206"/>
      <c r="H75" s="206"/>
      <c r="I75" s="207"/>
      <c r="K75" s="206"/>
      <c r="L75" s="206"/>
      <c r="M75" s="207"/>
      <c r="O75" s="206"/>
      <c r="P75" s="206"/>
      <c r="Q75" s="207"/>
      <c r="S75" s="206"/>
      <c r="T75" s="206"/>
      <c r="U75" s="207"/>
      <c r="W75" s="206"/>
      <c r="X75" s="206"/>
      <c r="Y75" s="207"/>
      <c r="AA75" s="206"/>
      <c r="AB75" s="206"/>
      <c r="AC75" s="207"/>
      <c r="AE75" s="206"/>
      <c r="AF75" s="206"/>
      <c r="AG75" s="207"/>
      <c r="AI75" s="206"/>
      <c r="AJ75" s="206"/>
      <c r="AK75" s="207"/>
      <c r="AM75" s="206"/>
      <c r="AN75" s="206"/>
      <c r="AO75" s="207"/>
    </row>
    <row r="76" spans="1:41" ht="12.75" customHeight="1">
      <c r="A76" s="86"/>
      <c r="B76" s="62" t="s">
        <v>147</v>
      </c>
      <c r="C76" s="193">
        <v>258193</v>
      </c>
      <c r="D76" s="193">
        <v>6503491</v>
      </c>
      <c r="E76" s="194">
        <v>3.9700677682186383</v>
      </c>
      <c r="G76" s="193">
        <v>171447</v>
      </c>
      <c r="H76" s="193">
        <v>6503491</v>
      </c>
      <c r="I76" s="194">
        <v>2.6362302953905834</v>
      </c>
      <c r="K76" s="193">
        <v>68463</v>
      </c>
      <c r="L76" s="193">
        <v>6503491</v>
      </c>
      <c r="M76" s="194">
        <v>1.0527115360042785</v>
      </c>
      <c r="O76" s="193">
        <v>93598</v>
      </c>
      <c r="P76" s="193">
        <v>6503491</v>
      </c>
      <c r="Q76" s="194">
        <v>1.4391962716639417</v>
      </c>
      <c r="S76" s="193">
        <v>62662</v>
      </c>
      <c r="T76" s="193">
        <v>6503491</v>
      </c>
      <c r="U76" s="194">
        <v>0.96351328847844953</v>
      </c>
      <c r="W76" s="193">
        <v>64796</v>
      </c>
      <c r="X76" s="193">
        <v>6503491</v>
      </c>
      <c r="Y76" s="194">
        <v>0.99632643452570324</v>
      </c>
      <c r="AA76" s="193">
        <v>68066</v>
      </c>
      <c r="AB76" s="193">
        <v>6503491</v>
      </c>
      <c r="AC76" s="194">
        <v>1.0466071222363496</v>
      </c>
      <c r="AE76" s="193">
        <v>20154</v>
      </c>
      <c r="AF76" s="193">
        <v>6503491</v>
      </c>
      <c r="AG76" s="194">
        <v>0.30989510095424133</v>
      </c>
      <c r="AI76" s="193">
        <v>15429</v>
      </c>
      <c r="AJ76" s="193">
        <v>6503491</v>
      </c>
      <c r="AK76" s="194">
        <v>0.2372418136659219</v>
      </c>
      <c r="AM76" s="193">
        <v>25365</v>
      </c>
      <c r="AN76" s="193">
        <v>6503491</v>
      </c>
      <c r="AO76" s="194">
        <v>0.3900212977922165</v>
      </c>
    </row>
    <row r="77" spans="1:41" s="82" customFormat="1" ht="12.75" customHeight="1">
      <c r="A77" s="90"/>
      <c r="B77" s="162" t="s">
        <v>1035</v>
      </c>
      <c r="C77" s="196">
        <v>242635</v>
      </c>
      <c r="D77" s="196">
        <v>4917750</v>
      </c>
      <c r="E77" s="197">
        <v>4.9338620304000811</v>
      </c>
      <c r="F77"/>
      <c r="G77" s="196">
        <v>166023</v>
      </c>
      <c r="H77" s="196">
        <v>4917750</v>
      </c>
      <c r="I77" s="197">
        <v>3.3759951197193843</v>
      </c>
      <c r="J77"/>
      <c r="K77" s="196">
        <v>58935</v>
      </c>
      <c r="L77" s="196">
        <v>4917750</v>
      </c>
      <c r="M77" s="197">
        <v>1.1984139087997561</v>
      </c>
      <c r="N77"/>
      <c r="O77" s="196">
        <v>90552</v>
      </c>
      <c r="P77" s="196">
        <v>4917750</v>
      </c>
      <c r="Q77" s="197">
        <v>1.8413298764678967</v>
      </c>
      <c r="R77"/>
      <c r="S77" s="196">
        <v>57345</v>
      </c>
      <c r="T77" s="196">
        <v>4917750</v>
      </c>
      <c r="U77" s="197">
        <v>1.1660820497178588</v>
      </c>
      <c r="V77"/>
      <c r="W77" s="196">
        <v>58081</v>
      </c>
      <c r="X77" s="196">
        <v>4917750</v>
      </c>
      <c r="Y77" s="197">
        <v>1.1810482436073406</v>
      </c>
      <c r="Z77"/>
      <c r="AA77" s="196">
        <v>65152</v>
      </c>
      <c r="AB77" s="196">
        <v>4917750</v>
      </c>
      <c r="AC77" s="197">
        <v>1.3248335112602307</v>
      </c>
      <c r="AD77"/>
      <c r="AE77" s="196">
        <v>18510</v>
      </c>
      <c r="AF77" s="196">
        <v>4917750</v>
      </c>
      <c r="AG77" s="197">
        <v>0.37639164251944485</v>
      </c>
      <c r="AH77"/>
      <c r="AI77" s="196">
        <v>14730</v>
      </c>
      <c r="AJ77" s="196">
        <v>4917750</v>
      </c>
      <c r="AK77" s="197">
        <v>0.29952722281531191</v>
      </c>
      <c r="AL77"/>
      <c r="AM77" s="196">
        <v>19125</v>
      </c>
      <c r="AN77" s="196">
        <v>4917750</v>
      </c>
      <c r="AO77" s="197">
        <v>0.38889736159829191</v>
      </c>
    </row>
    <row r="78" spans="1:41" s="82" customFormat="1" ht="12.75" customHeight="1">
      <c r="A78" s="91"/>
      <c r="B78" s="162" t="s">
        <v>1036</v>
      </c>
      <c r="C78" s="196">
        <v>15463</v>
      </c>
      <c r="D78" s="196">
        <v>1576613</v>
      </c>
      <c r="E78" s="197">
        <v>0.98077334133360572</v>
      </c>
      <c r="F78"/>
      <c r="G78" s="196">
        <v>5373</v>
      </c>
      <c r="H78" s="196">
        <v>1576613</v>
      </c>
      <c r="I78" s="197">
        <v>0.34079384097429105</v>
      </c>
      <c r="J78"/>
      <c r="K78" s="196">
        <v>9480</v>
      </c>
      <c r="L78" s="196">
        <v>1576613</v>
      </c>
      <c r="M78" s="197">
        <v>0.60128896564978218</v>
      </c>
      <c r="N78"/>
      <c r="O78" s="196">
        <v>3011</v>
      </c>
      <c r="P78" s="196">
        <v>1576613</v>
      </c>
      <c r="Q78" s="197">
        <v>0.19097901641049517</v>
      </c>
      <c r="R78"/>
      <c r="S78" s="196">
        <v>5243</v>
      </c>
      <c r="T78" s="196">
        <v>1576613</v>
      </c>
      <c r="U78" s="197">
        <v>0.33254831718373501</v>
      </c>
      <c r="V78"/>
      <c r="W78" s="196">
        <v>6700</v>
      </c>
      <c r="X78" s="196">
        <v>1576613</v>
      </c>
      <c r="Y78" s="197">
        <v>0.42496161074404432</v>
      </c>
      <c r="Z78"/>
      <c r="AA78" s="196">
        <v>2883</v>
      </c>
      <c r="AB78" s="196">
        <v>1576613</v>
      </c>
      <c r="AC78" s="197">
        <v>0.18286034683210148</v>
      </c>
      <c r="AD78"/>
      <c r="AE78" s="196">
        <v>1632</v>
      </c>
      <c r="AF78" s="196">
        <v>1576613</v>
      </c>
      <c r="AG78" s="197">
        <v>0.10351303712451945</v>
      </c>
      <c r="AH78"/>
      <c r="AI78" s="196">
        <v>696</v>
      </c>
      <c r="AJ78" s="196">
        <v>1576613</v>
      </c>
      <c r="AK78" s="197">
        <v>4.4145265832515657E-2</v>
      </c>
      <c r="AL78"/>
      <c r="AM78" s="196">
        <v>6209</v>
      </c>
      <c r="AN78" s="196">
        <v>1576613</v>
      </c>
      <c r="AO78" s="197">
        <v>0.39381890165817479</v>
      </c>
    </row>
    <row r="79" spans="1:41" s="82" customFormat="1" ht="12.75" customHeight="1">
      <c r="A79" s="80"/>
      <c r="B79" s="81" t="s">
        <v>1037</v>
      </c>
      <c r="C79" s="199">
        <v>247838</v>
      </c>
      <c r="D79" s="199">
        <v>5245628</v>
      </c>
      <c r="E79" s="200">
        <v>4.7246583249898766</v>
      </c>
      <c r="F79"/>
      <c r="G79" s="199">
        <v>167771</v>
      </c>
      <c r="H79" s="199">
        <v>5245628</v>
      </c>
      <c r="I79" s="200">
        <v>3.1983015189029795</v>
      </c>
      <c r="J79"/>
      <c r="K79" s="199">
        <v>61031</v>
      </c>
      <c r="L79" s="199">
        <v>5245628</v>
      </c>
      <c r="M79" s="200">
        <v>1.163464126697509</v>
      </c>
      <c r="N79"/>
      <c r="O79" s="199">
        <v>91272</v>
      </c>
      <c r="P79" s="199">
        <v>5245628</v>
      </c>
      <c r="Q79" s="200">
        <v>1.7399632608335931</v>
      </c>
      <c r="R79"/>
      <c r="S79" s="199">
        <v>58097</v>
      </c>
      <c r="T79" s="199">
        <v>5245628</v>
      </c>
      <c r="U79" s="200">
        <v>1.1075318341292977</v>
      </c>
      <c r="V79"/>
      <c r="W79" s="199">
        <v>59847</v>
      </c>
      <c r="X79" s="199">
        <v>5245628</v>
      </c>
      <c r="Y79" s="200">
        <v>1.1408929493284694</v>
      </c>
      <c r="Z79"/>
      <c r="AA79" s="199">
        <v>66006</v>
      </c>
      <c r="AB79" s="199">
        <v>5245628</v>
      </c>
      <c r="AC79" s="200">
        <v>1.2583050113351539</v>
      </c>
      <c r="AD79"/>
      <c r="AE79" s="199">
        <v>18873</v>
      </c>
      <c r="AF79" s="199">
        <v>5245628</v>
      </c>
      <c r="AG79" s="200">
        <v>0.3597853298022658</v>
      </c>
      <c r="AH79"/>
      <c r="AI79" s="199">
        <v>14945</v>
      </c>
      <c r="AJ79" s="199">
        <v>5245628</v>
      </c>
      <c r="AK79" s="200">
        <v>0.28490392380092527</v>
      </c>
      <c r="AL79"/>
      <c r="AM79" s="199">
        <v>20716</v>
      </c>
      <c r="AN79" s="199">
        <v>5245628</v>
      </c>
      <c r="AO79" s="200">
        <v>0.39491934998059336</v>
      </c>
    </row>
    <row r="80" spans="1:41" s="82" customFormat="1" ht="12.75" customHeight="1">
      <c r="A80" s="88"/>
      <c r="B80" s="81" t="s">
        <v>1038</v>
      </c>
      <c r="C80" s="199">
        <v>10260</v>
      </c>
      <c r="D80" s="199">
        <v>1248735</v>
      </c>
      <c r="E80" s="200">
        <v>0.82163149106896183</v>
      </c>
      <c r="F80"/>
      <c r="G80" s="199">
        <v>3625</v>
      </c>
      <c r="H80" s="199">
        <v>1248735</v>
      </c>
      <c r="I80" s="200">
        <v>0.29029377730263028</v>
      </c>
      <c r="J80"/>
      <c r="K80" s="199">
        <v>7384</v>
      </c>
      <c r="L80" s="199">
        <v>1248735</v>
      </c>
      <c r="M80" s="200">
        <v>0.59131841423520604</v>
      </c>
      <c r="N80"/>
      <c r="O80" s="199">
        <v>2291</v>
      </c>
      <c r="P80" s="199">
        <v>1248735</v>
      </c>
      <c r="Q80" s="200">
        <v>0.18346566725526231</v>
      </c>
      <c r="R80"/>
      <c r="S80" s="199">
        <v>4491</v>
      </c>
      <c r="T80" s="199">
        <v>1248735</v>
      </c>
      <c r="U80" s="200">
        <v>0.35964395968720342</v>
      </c>
      <c r="V80"/>
      <c r="W80" s="199">
        <v>4934</v>
      </c>
      <c r="X80" s="199">
        <v>1248735</v>
      </c>
      <c r="Y80" s="200">
        <v>0.39511986129963522</v>
      </c>
      <c r="Z80"/>
      <c r="AA80" s="199">
        <v>2029</v>
      </c>
      <c r="AB80" s="199">
        <v>1248735</v>
      </c>
      <c r="AC80" s="200">
        <v>0.16248443424745843</v>
      </c>
      <c r="AD80"/>
      <c r="AE80" s="199">
        <v>1269</v>
      </c>
      <c r="AF80" s="199">
        <v>1248735</v>
      </c>
      <c r="AG80" s="200">
        <v>0.10162284231642423</v>
      </c>
      <c r="AH80"/>
      <c r="AI80" s="199">
        <v>481</v>
      </c>
      <c r="AJ80" s="199">
        <v>1248735</v>
      </c>
      <c r="AK80" s="200">
        <v>3.8518981208983491E-2</v>
      </c>
      <c r="AL80"/>
      <c r="AM80" s="199">
        <v>4618</v>
      </c>
      <c r="AN80" s="199">
        <v>1248735</v>
      </c>
      <c r="AO80" s="200">
        <v>0.3698142520230473</v>
      </c>
    </row>
    <row r="81" spans="1:41" ht="12.75" customHeight="1">
      <c r="A81" s="42"/>
      <c r="B81" s="3"/>
      <c r="C81" s="206"/>
      <c r="D81" s="206"/>
      <c r="E81" s="207"/>
      <c r="G81" s="206"/>
      <c r="H81" s="206"/>
      <c r="I81" s="207"/>
      <c r="K81" s="206"/>
      <c r="L81" s="206"/>
      <c r="M81" s="207"/>
      <c r="O81" s="206"/>
      <c r="P81" s="206"/>
      <c r="Q81" s="207"/>
      <c r="S81" s="206"/>
      <c r="T81" s="206"/>
      <c r="U81" s="207"/>
      <c r="W81" s="206"/>
      <c r="X81" s="206"/>
      <c r="Y81" s="207"/>
      <c r="AA81" s="206"/>
      <c r="AB81" s="206"/>
      <c r="AC81" s="207"/>
      <c r="AE81" s="206"/>
      <c r="AF81" s="206"/>
      <c r="AG81" s="207"/>
      <c r="AI81" s="206"/>
      <c r="AJ81" s="206"/>
      <c r="AK81" s="207"/>
      <c r="AM81" s="206"/>
      <c r="AN81" s="206"/>
      <c r="AO81" s="207"/>
    </row>
    <row r="82" spans="1:41" ht="12.75" customHeight="1">
      <c r="A82" s="86"/>
      <c r="B82" s="62" t="s">
        <v>148</v>
      </c>
      <c r="C82" s="193">
        <v>71819</v>
      </c>
      <c r="D82" s="193">
        <v>5156138</v>
      </c>
      <c r="E82" s="194">
        <v>1.3928835884532182</v>
      </c>
      <c r="G82" s="193">
        <v>55762</v>
      </c>
      <c r="H82" s="193">
        <v>5156138</v>
      </c>
      <c r="I82" s="194">
        <v>1.0814683392880486</v>
      </c>
      <c r="K82" s="193">
        <v>51529</v>
      </c>
      <c r="L82" s="193">
        <v>5156138</v>
      </c>
      <c r="M82" s="194">
        <v>0.99937201060173331</v>
      </c>
      <c r="O82" s="193">
        <v>24455</v>
      </c>
      <c r="P82" s="193">
        <v>5156138</v>
      </c>
      <c r="Q82" s="194">
        <v>0.47428909001271885</v>
      </c>
      <c r="S82" s="193">
        <v>16618</v>
      </c>
      <c r="T82" s="193">
        <v>5156138</v>
      </c>
      <c r="U82" s="194">
        <v>0.32229548549709108</v>
      </c>
      <c r="W82" s="193">
        <v>13217</v>
      </c>
      <c r="X82" s="193">
        <v>5156138</v>
      </c>
      <c r="Y82" s="194">
        <v>0.25633526488235958</v>
      </c>
      <c r="AA82" s="193">
        <v>12009</v>
      </c>
      <c r="AB82" s="193">
        <v>5156138</v>
      </c>
      <c r="AC82" s="194">
        <v>0.23290687720150235</v>
      </c>
      <c r="AE82" s="193">
        <v>10806</v>
      </c>
      <c r="AF82" s="193">
        <v>5156138</v>
      </c>
      <c r="AG82" s="194">
        <v>0.20957546132395993</v>
      </c>
      <c r="AI82" s="193">
        <v>19658</v>
      </c>
      <c r="AJ82" s="193">
        <v>5156138</v>
      </c>
      <c r="AK82" s="194">
        <v>0.38125434191249341</v>
      </c>
      <c r="AM82" s="193">
        <v>20981</v>
      </c>
      <c r="AN82" s="193">
        <v>5156138</v>
      </c>
      <c r="AO82" s="194">
        <v>0.40691308106959123</v>
      </c>
    </row>
    <row r="83" spans="1:41" s="82" customFormat="1" ht="12.75" customHeight="1">
      <c r="A83" s="91"/>
      <c r="B83" s="162" t="s">
        <v>1039</v>
      </c>
      <c r="C83" s="196">
        <v>51650</v>
      </c>
      <c r="D83" s="196">
        <v>2526238</v>
      </c>
      <c r="E83" s="197">
        <v>2.0445421215261588</v>
      </c>
      <c r="F83"/>
      <c r="G83" s="196">
        <v>41978</v>
      </c>
      <c r="H83" s="196">
        <v>2526238</v>
      </c>
      <c r="I83" s="197">
        <v>1.6616803325735741</v>
      </c>
      <c r="J83"/>
      <c r="K83" s="196">
        <v>27907</v>
      </c>
      <c r="L83" s="196">
        <v>2526238</v>
      </c>
      <c r="M83" s="197">
        <v>1.1046860984594484</v>
      </c>
      <c r="N83"/>
      <c r="O83" s="196">
        <v>20308</v>
      </c>
      <c r="P83" s="196">
        <v>2526238</v>
      </c>
      <c r="Q83" s="197">
        <v>0.80388308623336358</v>
      </c>
      <c r="R83"/>
      <c r="S83" s="196">
        <v>11826</v>
      </c>
      <c r="T83" s="196">
        <v>2526238</v>
      </c>
      <c r="U83" s="197">
        <v>0.4681269144079061</v>
      </c>
      <c r="V83"/>
      <c r="W83" s="196">
        <v>6540</v>
      </c>
      <c r="X83" s="196">
        <v>2526238</v>
      </c>
      <c r="Y83" s="197">
        <v>0.25888297143816219</v>
      </c>
      <c r="Z83"/>
      <c r="AA83" s="196">
        <v>8748</v>
      </c>
      <c r="AB83" s="196">
        <v>2526238</v>
      </c>
      <c r="AC83" s="197">
        <v>0.34628566271269767</v>
      </c>
      <c r="AD83"/>
      <c r="AE83" s="196">
        <v>6459</v>
      </c>
      <c r="AF83" s="196">
        <v>2526238</v>
      </c>
      <c r="AG83" s="197">
        <v>0.25567662270934094</v>
      </c>
      <c r="AH83"/>
      <c r="AI83" s="196">
        <v>13305</v>
      </c>
      <c r="AJ83" s="196">
        <v>2526238</v>
      </c>
      <c r="AK83" s="197">
        <v>0.52667246712305016</v>
      </c>
      <c r="AL83"/>
      <c r="AM83" s="196">
        <v>9477</v>
      </c>
      <c r="AN83" s="196">
        <v>2526238</v>
      </c>
      <c r="AO83" s="197">
        <v>0.37514280127208921</v>
      </c>
    </row>
    <row r="84" spans="1:41" s="82" customFormat="1" ht="12.75" customHeight="1">
      <c r="A84" s="90"/>
      <c r="B84" s="162" t="s">
        <v>1040</v>
      </c>
      <c r="C84" s="196">
        <v>20124</v>
      </c>
      <c r="D84" s="196">
        <v>2615036</v>
      </c>
      <c r="E84" s="197">
        <v>0.76954963526314735</v>
      </c>
      <c r="F84"/>
      <c r="G84" s="196">
        <v>13713</v>
      </c>
      <c r="H84" s="196">
        <v>2615036</v>
      </c>
      <c r="I84" s="197">
        <v>0.52439048640248165</v>
      </c>
      <c r="J84"/>
      <c r="K84" s="196">
        <v>23549</v>
      </c>
      <c r="L84" s="196">
        <v>2615036</v>
      </c>
      <c r="M84" s="197">
        <v>0.90052297559192296</v>
      </c>
      <c r="N84"/>
      <c r="O84" s="196">
        <v>4119</v>
      </c>
      <c r="P84" s="196">
        <v>2615036</v>
      </c>
      <c r="Q84" s="197">
        <v>0.15751217191656253</v>
      </c>
      <c r="R84"/>
      <c r="S84" s="196">
        <v>4767</v>
      </c>
      <c r="T84" s="196">
        <v>2615036</v>
      </c>
      <c r="U84" s="197">
        <v>0.18229194550285349</v>
      </c>
      <c r="V84"/>
      <c r="W84" s="196">
        <v>6624</v>
      </c>
      <c r="X84" s="196">
        <v>2615036</v>
      </c>
      <c r="Y84" s="197">
        <v>0.25330435221541886</v>
      </c>
      <c r="Z84"/>
      <c r="AA84" s="196">
        <v>3252</v>
      </c>
      <c r="AB84" s="196">
        <v>2615036</v>
      </c>
      <c r="AC84" s="197">
        <v>0.12435775262749729</v>
      </c>
      <c r="AD84"/>
      <c r="AE84" s="196">
        <v>4341</v>
      </c>
      <c r="AF84" s="196">
        <v>2615036</v>
      </c>
      <c r="AG84" s="197">
        <v>0.16600153879334739</v>
      </c>
      <c r="AH84"/>
      <c r="AI84" s="196">
        <v>6325</v>
      </c>
      <c r="AJ84" s="196">
        <v>2615036</v>
      </c>
      <c r="AK84" s="197">
        <v>0.24187047520569507</v>
      </c>
      <c r="AL84"/>
      <c r="AM84" s="196">
        <v>11402</v>
      </c>
      <c r="AN84" s="196">
        <v>2615036</v>
      </c>
      <c r="AO84" s="197">
        <v>0.43601694202297786</v>
      </c>
    </row>
    <row r="85" spans="1:41" s="82" customFormat="1" ht="12.75" customHeight="1">
      <c r="A85" s="88"/>
      <c r="B85" s="81" t="s">
        <v>1041</v>
      </c>
      <c r="C85" s="199">
        <v>60520</v>
      </c>
      <c r="D85" s="199">
        <v>3401299</v>
      </c>
      <c r="E85" s="200">
        <v>1.7793201950196087</v>
      </c>
      <c r="F85"/>
      <c r="G85" s="199">
        <v>51264</v>
      </c>
      <c r="H85" s="199">
        <v>3401299</v>
      </c>
      <c r="I85" s="200">
        <v>1.5071888710754333</v>
      </c>
      <c r="J85"/>
      <c r="K85" s="199">
        <v>35861</v>
      </c>
      <c r="L85" s="199">
        <v>3401299</v>
      </c>
      <c r="M85" s="200">
        <v>1.0543324770918405</v>
      </c>
      <c r="N85"/>
      <c r="O85" s="199">
        <v>22092</v>
      </c>
      <c r="P85" s="199">
        <v>3401299</v>
      </c>
      <c r="Q85" s="200">
        <v>0.64951655235249828</v>
      </c>
      <c r="R85"/>
      <c r="S85" s="199">
        <v>14141</v>
      </c>
      <c r="T85" s="199">
        <v>3401299</v>
      </c>
      <c r="U85" s="200">
        <v>0.41575292263338215</v>
      </c>
      <c r="V85"/>
      <c r="W85" s="199">
        <v>9447</v>
      </c>
      <c r="X85" s="199">
        <v>3401299</v>
      </c>
      <c r="Y85" s="200">
        <v>0.2777468255510615</v>
      </c>
      <c r="Z85"/>
      <c r="AA85" s="199">
        <v>9962</v>
      </c>
      <c r="AB85" s="199">
        <v>3401299</v>
      </c>
      <c r="AC85" s="200">
        <v>0.29288809951727268</v>
      </c>
      <c r="AD85"/>
      <c r="AE85" s="199">
        <v>7711</v>
      </c>
      <c r="AF85" s="199">
        <v>3401299</v>
      </c>
      <c r="AG85" s="200">
        <v>0.22670750204554202</v>
      </c>
      <c r="AH85"/>
      <c r="AI85" s="199">
        <v>17191</v>
      </c>
      <c r="AJ85" s="199">
        <v>3401299</v>
      </c>
      <c r="AK85" s="200">
        <v>0.50542454515171997</v>
      </c>
      <c r="AL85"/>
      <c r="AM85" s="199">
        <v>13394</v>
      </c>
      <c r="AN85" s="199">
        <v>3401299</v>
      </c>
      <c r="AO85" s="200">
        <v>0.39379072524938263</v>
      </c>
    </row>
    <row r="86" spans="1:41" s="82" customFormat="1" ht="12.75" customHeight="1">
      <c r="A86" s="80"/>
      <c r="B86" s="81" t="s">
        <v>1042</v>
      </c>
      <c r="C86" s="199">
        <v>11254</v>
      </c>
      <c r="D86" s="199">
        <v>1739975</v>
      </c>
      <c r="E86" s="200">
        <v>0.64679090216813462</v>
      </c>
      <c r="F86"/>
      <c r="G86" s="199">
        <v>4427</v>
      </c>
      <c r="H86" s="199">
        <v>1739975</v>
      </c>
      <c r="I86" s="200">
        <v>0.25442894294458251</v>
      </c>
      <c r="J86"/>
      <c r="K86" s="199">
        <v>15595</v>
      </c>
      <c r="L86" s="199">
        <v>1739975</v>
      </c>
      <c r="M86" s="200">
        <v>0.8962772453627208</v>
      </c>
      <c r="N86"/>
      <c r="O86" s="199">
        <v>2335</v>
      </c>
      <c r="P86" s="199">
        <v>1739975</v>
      </c>
      <c r="Q86" s="200">
        <v>0.1341973304214141</v>
      </c>
      <c r="R86"/>
      <c r="S86" s="199">
        <v>2452</v>
      </c>
      <c r="T86" s="199">
        <v>1739975</v>
      </c>
      <c r="U86" s="200">
        <v>0.14092156496501387</v>
      </c>
      <c r="V86"/>
      <c r="W86" s="199">
        <v>3717</v>
      </c>
      <c r="X86" s="199">
        <v>1739975</v>
      </c>
      <c r="Y86" s="200">
        <v>0.21362375896205404</v>
      </c>
      <c r="Z86"/>
      <c r="AA86" s="199">
        <v>2038</v>
      </c>
      <c r="AB86" s="199">
        <v>1739975</v>
      </c>
      <c r="AC86" s="200">
        <v>0.11712811965689163</v>
      </c>
      <c r="AD86"/>
      <c r="AE86" s="199">
        <v>3089</v>
      </c>
      <c r="AF86" s="199">
        <v>1739975</v>
      </c>
      <c r="AG86" s="200">
        <v>0.17753128636905702</v>
      </c>
      <c r="AH86"/>
      <c r="AI86" s="199">
        <v>2439</v>
      </c>
      <c r="AJ86" s="199">
        <v>1739975</v>
      </c>
      <c r="AK86" s="200">
        <v>0.14017442779350278</v>
      </c>
      <c r="AL86"/>
      <c r="AM86" s="199">
        <v>7485</v>
      </c>
      <c r="AN86" s="199">
        <v>1739975</v>
      </c>
      <c r="AO86" s="200">
        <v>0.43017859452003621</v>
      </c>
    </row>
    <row r="87" spans="1:41" ht="12.75" customHeight="1">
      <c r="A87" s="42"/>
      <c r="B87" s="3"/>
      <c r="C87" s="206"/>
      <c r="D87" s="206"/>
      <c r="E87" s="207"/>
      <c r="G87" s="206"/>
      <c r="H87" s="206"/>
      <c r="I87" s="207"/>
      <c r="K87" s="206"/>
      <c r="L87" s="206"/>
      <c r="M87" s="207"/>
      <c r="O87" s="206"/>
      <c r="P87" s="206"/>
      <c r="Q87" s="207"/>
      <c r="S87" s="206"/>
      <c r="T87" s="206"/>
      <c r="U87" s="207"/>
      <c r="W87" s="206"/>
      <c r="X87" s="206"/>
      <c r="Y87" s="207"/>
      <c r="AA87" s="206"/>
      <c r="AB87" s="206"/>
      <c r="AC87" s="207"/>
      <c r="AE87" s="206"/>
      <c r="AF87" s="206"/>
      <c r="AG87" s="207"/>
      <c r="AI87" s="206"/>
      <c r="AJ87" s="206"/>
      <c r="AK87" s="207"/>
      <c r="AM87" s="206"/>
      <c r="AN87" s="206"/>
      <c r="AO87" s="207"/>
    </row>
    <row r="88" spans="1:41" ht="12.75" customHeight="1">
      <c r="A88" s="83"/>
      <c r="B88" s="62" t="s">
        <v>149</v>
      </c>
      <c r="C88" s="193">
        <v>44881</v>
      </c>
      <c r="D88" s="193">
        <v>1781516</v>
      </c>
      <c r="E88" s="194">
        <v>2.5192588783934582</v>
      </c>
      <c r="G88" s="193">
        <v>25709</v>
      </c>
      <c r="H88" s="193">
        <v>1781516</v>
      </c>
      <c r="I88" s="194">
        <v>1.4430967782495359</v>
      </c>
      <c r="K88" s="193">
        <v>15503</v>
      </c>
      <c r="L88" s="193">
        <v>1781516</v>
      </c>
      <c r="M88" s="194">
        <v>0.87021390770557205</v>
      </c>
      <c r="O88" s="193">
        <v>17033</v>
      </c>
      <c r="P88" s="193">
        <v>1781516</v>
      </c>
      <c r="Q88" s="194">
        <v>0.95609581951551381</v>
      </c>
      <c r="S88" s="193">
        <v>9099</v>
      </c>
      <c r="T88" s="193">
        <v>1781516</v>
      </c>
      <c r="U88" s="194">
        <v>0.5107447814108883</v>
      </c>
      <c r="W88" s="193">
        <v>16653</v>
      </c>
      <c r="X88" s="193">
        <v>1781516</v>
      </c>
      <c r="Y88" s="194">
        <v>0.93476567148428646</v>
      </c>
      <c r="AA88" s="193">
        <v>5311</v>
      </c>
      <c r="AB88" s="193">
        <v>1781516</v>
      </c>
      <c r="AC88" s="194">
        <v>0.29811688472065362</v>
      </c>
      <c r="AE88" s="193">
        <v>7250</v>
      </c>
      <c r="AF88" s="193">
        <v>1781516</v>
      </c>
      <c r="AG88" s="194">
        <v>0.40695677164841632</v>
      </c>
      <c r="AI88" s="193">
        <v>3837</v>
      </c>
      <c r="AJ88" s="193">
        <v>1781516</v>
      </c>
      <c r="AK88" s="194">
        <v>0.21537836314689285</v>
      </c>
      <c r="AM88" s="193">
        <v>9489</v>
      </c>
      <c r="AN88" s="193">
        <v>1781516</v>
      </c>
      <c r="AO88" s="194">
        <v>0.53263624912714791</v>
      </c>
    </row>
    <row r="89" spans="1:41" s="82" customFormat="1" ht="12.75" customHeight="1">
      <c r="A89" s="90"/>
      <c r="B89" s="162" t="s">
        <v>1043</v>
      </c>
      <c r="C89" s="196">
        <v>42933</v>
      </c>
      <c r="D89" s="196">
        <v>1387290</v>
      </c>
      <c r="E89" s="197">
        <v>3.0947386631490175</v>
      </c>
      <c r="F89"/>
      <c r="G89" s="196">
        <v>24921</v>
      </c>
      <c r="H89" s="196">
        <v>1387290</v>
      </c>
      <c r="I89" s="197">
        <v>1.7963799926475357</v>
      </c>
      <c r="J89"/>
      <c r="K89" s="196">
        <v>12826</v>
      </c>
      <c r="L89" s="196">
        <v>1387290</v>
      </c>
      <c r="M89" s="197">
        <v>0.92453632621874315</v>
      </c>
      <c r="N89"/>
      <c r="O89" s="196">
        <v>16564</v>
      </c>
      <c r="P89" s="196">
        <v>1387290</v>
      </c>
      <c r="Q89" s="197">
        <v>1.1939825126685839</v>
      </c>
      <c r="R89"/>
      <c r="S89" s="196">
        <v>8509</v>
      </c>
      <c r="T89" s="196">
        <v>1387290</v>
      </c>
      <c r="U89" s="197">
        <v>0.61335409323212886</v>
      </c>
      <c r="V89"/>
      <c r="W89" s="196">
        <v>15667</v>
      </c>
      <c r="X89" s="196">
        <v>1387290</v>
      </c>
      <c r="Y89" s="197">
        <v>1.1293240778784537</v>
      </c>
      <c r="Z89"/>
      <c r="AA89" s="196">
        <v>4993</v>
      </c>
      <c r="AB89" s="196">
        <v>1387290</v>
      </c>
      <c r="AC89" s="197">
        <v>0.35991032877048057</v>
      </c>
      <c r="AD89"/>
      <c r="AE89" s="196">
        <v>7055</v>
      </c>
      <c r="AF89" s="196">
        <v>1387290</v>
      </c>
      <c r="AG89" s="197">
        <v>0.50854543750765879</v>
      </c>
      <c r="AH89"/>
      <c r="AI89" s="196">
        <v>3699</v>
      </c>
      <c r="AJ89" s="196">
        <v>1387290</v>
      </c>
      <c r="AK89" s="197">
        <v>0.26663495015461802</v>
      </c>
      <c r="AL89"/>
      <c r="AM89" s="196">
        <v>7680</v>
      </c>
      <c r="AN89" s="196">
        <v>1387290</v>
      </c>
      <c r="AO89" s="197">
        <v>0.55359730121315665</v>
      </c>
    </row>
    <row r="90" spans="1:41" s="82" customFormat="1" ht="12.75" customHeight="1">
      <c r="A90" s="90"/>
      <c r="B90" s="162" t="s">
        <v>1044</v>
      </c>
      <c r="C90" s="196">
        <v>1924</v>
      </c>
      <c r="D90" s="196">
        <v>390843</v>
      </c>
      <c r="E90" s="197">
        <v>0.49226927436336332</v>
      </c>
      <c r="F90"/>
      <c r="G90" s="196">
        <v>769</v>
      </c>
      <c r="H90" s="196">
        <v>390843</v>
      </c>
      <c r="I90" s="197">
        <v>0.19675419541862077</v>
      </c>
      <c r="J90"/>
      <c r="K90" s="196">
        <v>2667</v>
      </c>
      <c r="L90" s="196">
        <v>390843</v>
      </c>
      <c r="M90" s="197">
        <v>0.68237118229058724</v>
      </c>
      <c r="N90"/>
      <c r="O90" s="196">
        <v>468</v>
      </c>
      <c r="P90" s="196">
        <v>390843</v>
      </c>
      <c r="Q90" s="197">
        <v>0.11974117484514243</v>
      </c>
      <c r="R90"/>
      <c r="S90" s="196">
        <v>584</v>
      </c>
      <c r="T90" s="196">
        <v>390843</v>
      </c>
      <c r="U90" s="197">
        <v>0.14942061134522044</v>
      </c>
      <c r="V90"/>
      <c r="W90" s="196">
        <v>973</v>
      </c>
      <c r="X90" s="196">
        <v>390843</v>
      </c>
      <c r="Y90" s="197">
        <v>0.2489490665049649</v>
      </c>
      <c r="Z90"/>
      <c r="AA90" s="196">
        <v>318</v>
      </c>
      <c r="AB90" s="196">
        <v>390843</v>
      </c>
      <c r="AC90" s="197">
        <v>8.1362593164007027E-2</v>
      </c>
      <c r="AD90"/>
      <c r="AE90" s="196">
        <v>183</v>
      </c>
      <c r="AF90" s="196">
        <v>390843</v>
      </c>
      <c r="AG90" s="197">
        <v>4.6821869650985178E-2</v>
      </c>
      <c r="AH90"/>
      <c r="AI90" s="196">
        <v>135</v>
      </c>
      <c r="AJ90" s="196">
        <v>390843</v>
      </c>
      <c r="AK90" s="197">
        <v>3.454072351302185E-2</v>
      </c>
      <c r="AL90"/>
      <c r="AM90" s="196">
        <v>1790</v>
      </c>
      <c r="AN90" s="196">
        <v>390843</v>
      </c>
      <c r="AO90" s="197">
        <v>0.45798440806154905</v>
      </c>
    </row>
    <row r="91" spans="1:41" ht="12.75" customHeight="1">
      <c r="A91" s="85"/>
      <c r="B91" s="3"/>
      <c r="C91" s="206"/>
      <c r="D91" s="206"/>
      <c r="E91" s="207"/>
      <c r="G91" s="206"/>
      <c r="H91" s="206"/>
      <c r="I91" s="207"/>
      <c r="K91" s="206"/>
      <c r="L91" s="206"/>
      <c r="M91" s="207"/>
      <c r="O91" s="206"/>
      <c r="P91" s="206"/>
      <c r="Q91" s="207"/>
      <c r="S91" s="206"/>
      <c r="T91" s="206"/>
      <c r="U91" s="207"/>
      <c r="W91" s="206"/>
      <c r="X91" s="206"/>
      <c r="Y91" s="207"/>
      <c r="AA91" s="206"/>
      <c r="AB91" s="206"/>
      <c r="AC91" s="207"/>
      <c r="AE91" s="206"/>
      <c r="AF91" s="206"/>
      <c r="AG91" s="207"/>
      <c r="AI91" s="206"/>
      <c r="AJ91" s="206"/>
      <c r="AK91" s="207"/>
      <c r="AM91" s="206"/>
      <c r="AN91" s="206"/>
      <c r="AO91" s="207"/>
    </row>
    <row r="92" spans="1:41" ht="12.75" customHeight="1">
      <c r="A92" s="86"/>
      <c r="B92" s="62" t="s">
        <v>150</v>
      </c>
      <c r="C92" s="193">
        <v>61088</v>
      </c>
      <c r="D92" s="193">
        <v>2660026</v>
      </c>
      <c r="E92" s="194">
        <v>2.2965189062061802</v>
      </c>
      <c r="G92" s="193">
        <v>28415</v>
      </c>
      <c r="H92" s="193">
        <v>2660026</v>
      </c>
      <c r="I92" s="194">
        <v>1.0682226414328282</v>
      </c>
      <c r="K92" s="193">
        <v>37524</v>
      </c>
      <c r="L92" s="193">
        <v>2660026</v>
      </c>
      <c r="M92" s="194">
        <v>1.4106629032949303</v>
      </c>
      <c r="O92" s="193">
        <v>18080</v>
      </c>
      <c r="P92" s="193">
        <v>2660026</v>
      </c>
      <c r="Q92" s="194">
        <v>0.67969260450837699</v>
      </c>
      <c r="S92" s="193">
        <v>32282</v>
      </c>
      <c r="T92" s="193">
        <v>2660026</v>
      </c>
      <c r="U92" s="194">
        <v>1.2135971603285081</v>
      </c>
      <c r="W92" s="193">
        <v>18175</v>
      </c>
      <c r="X92" s="193">
        <v>2660026</v>
      </c>
      <c r="Y92" s="194">
        <v>0.68326399817144645</v>
      </c>
      <c r="AA92" s="193">
        <v>9158</v>
      </c>
      <c r="AB92" s="193">
        <v>2660026</v>
      </c>
      <c r="AC92" s="194">
        <v>0.3442823491198958</v>
      </c>
      <c r="AE92" s="193">
        <v>4449</v>
      </c>
      <c r="AF92" s="193">
        <v>2660026</v>
      </c>
      <c r="AG92" s="194">
        <v>0.16725400428416864</v>
      </c>
      <c r="AI92" s="193">
        <v>6429</v>
      </c>
      <c r="AJ92" s="193">
        <v>2660026</v>
      </c>
      <c r="AK92" s="194">
        <v>0.24168936694603738</v>
      </c>
      <c r="AM92" s="193">
        <v>11366</v>
      </c>
      <c r="AN92" s="193">
        <v>2660026</v>
      </c>
      <c r="AO92" s="194">
        <v>0.42728905657313121</v>
      </c>
    </row>
    <row r="93" spans="1:41" s="82" customFormat="1" ht="12.75" customHeight="1">
      <c r="A93" s="90"/>
      <c r="B93" s="162" t="s">
        <v>1045</v>
      </c>
      <c r="C93" s="196">
        <v>58229</v>
      </c>
      <c r="D93" s="196">
        <v>2116647</v>
      </c>
      <c r="E93" s="197">
        <v>2.7510019384432076</v>
      </c>
      <c r="F93"/>
      <c r="G93" s="196">
        <v>27237</v>
      </c>
      <c r="H93" s="196">
        <v>2116647</v>
      </c>
      <c r="I93" s="197">
        <v>1.2867993576633232</v>
      </c>
      <c r="J93"/>
      <c r="K93" s="196">
        <v>30806</v>
      </c>
      <c r="L93" s="196">
        <v>2116647</v>
      </c>
      <c r="M93" s="197">
        <v>1.4554150975575992</v>
      </c>
      <c r="N93"/>
      <c r="O93" s="196">
        <v>17174</v>
      </c>
      <c r="P93" s="196">
        <v>2116647</v>
      </c>
      <c r="Q93" s="197">
        <v>0.81137761752432036</v>
      </c>
      <c r="R93"/>
      <c r="S93" s="196">
        <v>31268</v>
      </c>
      <c r="T93" s="196">
        <v>2116647</v>
      </c>
      <c r="U93" s="197">
        <v>1.4772420720129524</v>
      </c>
      <c r="V93"/>
      <c r="W93" s="196">
        <v>16536</v>
      </c>
      <c r="X93" s="196">
        <v>2116647</v>
      </c>
      <c r="Y93" s="197">
        <v>0.78123560518121349</v>
      </c>
      <c r="Z93"/>
      <c r="AA93" s="196">
        <v>8630</v>
      </c>
      <c r="AB93" s="196">
        <v>2116647</v>
      </c>
      <c r="AC93" s="197">
        <v>0.40772032370064543</v>
      </c>
      <c r="AD93"/>
      <c r="AE93" s="196">
        <v>4212</v>
      </c>
      <c r="AF93" s="196">
        <v>2116647</v>
      </c>
      <c r="AG93" s="197">
        <v>0.19899397490464871</v>
      </c>
      <c r="AH93"/>
      <c r="AI93" s="196">
        <v>6041</v>
      </c>
      <c r="AJ93" s="196">
        <v>2116647</v>
      </c>
      <c r="AK93" s="197">
        <v>0.28540422659045178</v>
      </c>
      <c r="AL93"/>
      <c r="AM93" s="196">
        <v>9053</v>
      </c>
      <c r="AN93" s="196">
        <v>2116647</v>
      </c>
      <c r="AO93" s="197">
        <v>0.4277047613513259</v>
      </c>
    </row>
    <row r="94" spans="1:41" s="82" customFormat="1" ht="12.75" customHeight="1">
      <c r="A94" s="91"/>
      <c r="B94" s="162" t="s">
        <v>1046</v>
      </c>
      <c r="C94" s="196">
        <v>2825</v>
      </c>
      <c r="D94" s="196">
        <v>534804</v>
      </c>
      <c r="E94" s="197">
        <v>0.52823090328419386</v>
      </c>
      <c r="F94"/>
      <c r="G94" s="196">
        <v>1157</v>
      </c>
      <c r="H94" s="196">
        <v>534804</v>
      </c>
      <c r="I94" s="197">
        <v>0.2163409398583406</v>
      </c>
      <c r="J94"/>
      <c r="K94" s="196">
        <v>6657</v>
      </c>
      <c r="L94" s="196">
        <v>534804</v>
      </c>
      <c r="M94" s="197">
        <v>1.2447550878452667</v>
      </c>
      <c r="N94"/>
      <c r="O94" s="196">
        <v>893</v>
      </c>
      <c r="P94" s="196">
        <v>534804</v>
      </c>
      <c r="Q94" s="197">
        <v>0.16697706075496815</v>
      </c>
      <c r="R94"/>
      <c r="S94" s="196">
        <v>995</v>
      </c>
      <c r="T94" s="196">
        <v>534804</v>
      </c>
      <c r="U94" s="197">
        <v>0.18604946859036209</v>
      </c>
      <c r="V94"/>
      <c r="W94" s="196">
        <v>1596</v>
      </c>
      <c r="X94" s="196">
        <v>534804</v>
      </c>
      <c r="Y94" s="197">
        <v>0.29842708730675166</v>
      </c>
      <c r="Z94"/>
      <c r="AA94" s="196">
        <v>522</v>
      </c>
      <c r="AB94" s="196">
        <v>534804</v>
      </c>
      <c r="AC94" s="197">
        <v>9.7605851863486442E-2</v>
      </c>
      <c r="AD94"/>
      <c r="AE94" s="196">
        <v>232</v>
      </c>
      <c r="AF94" s="196">
        <v>534804</v>
      </c>
      <c r="AG94" s="197">
        <v>4.3380378605993968E-2</v>
      </c>
      <c r="AH94"/>
      <c r="AI94" s="196">
        <v>379</v>
      </c>
      <c r="AJ94" s="196">
        <v>534804</v>
      </c>
      <c r="AK94" s="197">
        <v>7.0867084015826365E-2</v>
      </c>
      <c r="AL94"/>
      <c r="AM94" s="196">
        <v>2267</v>
      </c>
      <c r="AN94" s="196">
        <v>534804</v>
      </c>
      <c r="AO94" s="197">
        <v>0.42389361336115661</v>
      </c>
    </row>
    <row r="95" spans="1:41" ht="12.75" customHeight="1">
      <c r="A95" s="42"/>
      <c r="B95" s="3"/>
      <c r="C95" s="206"/>
      <c r="D95" s="206"/>
      <c r="E95" s="207"/>
      <c r="G95" s="206"/>
      <c r="H95" s="206"/>
      <c r="I95" s="207"/>
      <c r="K95" s="206"/>
      <c r="L95" s="206"/>
      <c r="M95" s="207"/>
      <c r="O95" s="206"/>
      <c r="P95" s="206"/>
      <c r="Q95" s="207"/>
      <c r="S95" s="206"/>
      <c r="T95" s="206"/>
      <c r="U95" s="207"/>
      <c r="W95" s="206"/>
      <c r="X95" s="206"/>
      <c r="Y95" s="207"/>
      <c r="AA95" s="206"/>
      <c r="AB95" s="206"/>
      <c r="AC95" s="207"/>
      <c r="AE95" s="206"/>
      <c r="AF95" s="206"/>
      <c r="AG95" s="207"/>
      <c r="AI95" s="206"/>
      <c r="AJ95" s="206"/>
      <c r="AK95" s="207"/>
      <c r="AM95" s="206"/>
      <c r="AN95" s="206"/>
      <c r="AO95" s="207"/>
    </row>
    <row r="96" spans="1:41" ht="12.75" customHeight="1">
      <c r="A96" s="86"/>
      <c r="B96" s="62" t="s">
        <v>151</v>
      </c>
      <c r="C96" s="193">
        <v>6137</v>
      </c>
      <c r="D96" s="193">
        <v>557571</v>
      </c>
      <c r="E96" s="194">
        <v>1.1006670002564696</v>
      </c>
      <c r="G96" s="193">
        <v>6830</v>
      </c>
      <c r="H96" s="193">
        <v>557571</v>
      </c>
      <c r="I96" s="194">
        <v>1.2249561042450199</v>
      </c>
      <c r="K96" s="193">
        <v>2441</v>
      </c>
      <c r="L96" s="193">
        <v>557571</v>
      </c>
      <c r="M96" s="194">
        <v>0.43779177898420113</v>
      </c>
      <c r="O96" s="193">
        <v>1390</v>
      </c>
      <c r="P96" s="193">
        <v>557571</v>
      </c>
      <c r="Q96" s="194">
        <v>0.24929560540272</v>
      </c>
      <c r="S96" s="193">
        <v>1443</v>
      </c>
      <c r="T96" s="193">
        <v>557571</v>
      </c>
      <c r="U96" s="194">
        <v>0.25880112129217625</v>
      </c>
      <c r="W96" s="193">
        <v>874</v>
      </c>
      <c r="X96" s="193">
        <v>557571</v>
      </c>
      <c r="Y96" s="194">
        <v>0.15675133749782538</v>
      </c>
      <c r="AA96" s="193">
        <v>1361</v>
      </c>
      <c r="AB96" s="193">
        <v>557571</v>
      </c>
      <c r="AC96" s="194">
        <v>0.24409447406697982</v>
      </c>
      <c r="AE96" s="193">
        <v>6219</v>
      </c>
      <c r="AF96" s="193">
        <v>557571</v>
      </c>
      <c r="AG96" s="194">
        <v>1.115373647481666</v>
      </c>
      <c r="AI96" s="193">
        <v>773</v>
      </c>
      <c r="AJ96" s="193">
        <v>557571</v>
      </c>
      <c r="AK96" s="194">
        <v>0.13863705250093711</v>
      </c>
      <c r="AM96" s="193">
        <v>2087</v>
      </c>
      <c r="AN96" s="193">
        <v>557571</v>
      </c>
      <c r="AO96" s="194">
        <v>0.37430210681688969</v>
      </c>
    </row>
    <row r="97" spans="1:41" s="82" customFormat="1" ht="12.75" customHeight="1">
      <c r="A97" s="91"/>
      <c r="B97" s="162" t="s">
        <v>1047</v>
      </c>
      <c r="C97" s="196">
        <v>4074</v>
      </c>
      <c r="D97" s="196">
        <v>247086</v>
      </c>
      <c r="E97" s="197">
        <v>1.6488186299507053</v>
      </c>
      <c r="F97"/>
      <c r="G97" s="196">
        <v>5541</v>
      </c>
      <c r="H97" s="196">
        <v>247086</v>
      </c>
      <c r="I97" s="197">
        <v>2.2425390349918652</v>
      </c>
      <c r="J97"/>
      <c r="K97" s="196">
        <v>1165</v>
      </c>
      <c r="L97" s="196">
        <v>247086</v>
      </c>
      <c r="M97" s="197">
        <v>0.47149575451462244</v>
      </c>
      <c r="N97"/>
      <c r="O97" s="196">
        <v>1015</v>
      </c>
      <c r="P97" s="196">
        <v>247086</v>
      </c>
      <c r="Q97" s="197">
        <v>0.4107881466372032</v>
      </c>
      <c r="R97"/>
      <c r="S97" s="196">
        <v>878</v>
      </c>
      <c r="T97" s="196">
        <v>247086</v>
      </c>
      <c r="U97" s="197">
        <v>0.35534186477582702</v>
      </c>
      <c r="V97"/>
      <c r="W97" s="196">
        <v>505</v>
      </c>
      <c r="X97" s="196">
        <v>247086</v>
      </c>
      <c r="Y97" s="197">
        <v>0.20438227985397797</v>
      </c>
      <c r="Z97"/>
      <c r="AA97" s="196">
        <v>840</v>
      </c>
      <c r="AB97" s="196">
        <v>247086</v>
      </c>
      <c r="AC97" s="197">
        <v>0.33996260411354751</v>
      </c>
      <c r="AD97"/>
      <c r="AE97" s="196">
        <v>4107</v>
      </c>
      <c r="AF97" s="196">
        <v>247086</v>
      </c>
      <c r="AG97" s="197">
        <v>1.6621743036837375</v>
      </c>
      <c r="AH97"/>
      <c r="AI97" s="196">
        <v>533</v>
      </c>
      <c r="AJ97" s="196">
        <v>247086</v>
      </c>
      <c r="AK97" s="197">
        <v>0.21571436665776289</v>
      </c>
      <c r="AL97"/>
      <c r="AM97" s="196">
        <v>1037</v>
      </c>
      <c r="AN97" s="196">
        <v>247086</v>
      </c>
      <c r="AO97" s="197">
        <v>0.41969192912589143</v>
      </c>
    </row>
    <row r="98" spans="1:41" s="82" customFormat="1" ht="12.75" customHeight="1">
      <c r="A98" s="90"/>
      <c r="B98" s="162" t="s">
        <v>1048</v>
      </c>
      <c r="C98" s="196">
        <v>2063</v>
      </c>
      <c r="D98" s="196">
        <v>309087</v>
      </c>
      <c r="E98" s="197">
        <v>0.66744961774516565</v>
      </c>
      <c r="F98"/>
      <c r="G98" s="196">
        <v>1282</v>
      </c>
      <c r="H98" s="196">
        <v>309087</v>
      </c>
      <c r="I98" s="197">
        <v>0.41476995150232776</v>
      </c>
      <c r="J98"/>
      <c r="K98" s="196">
        <v>1275</v>
      </c>
      <c r="L98" s="196">
        <v>309087</v>
      </c>
      <c r="M98" s="197">
        <v>0.41250521697774412</v>
      </c>
      <c r="N98"/>
      <c r="O98" s="196">
        <v>371</v>
      </c>
      <c r="P98" s="196">
        <v>309087</v>
      </c>
      <c r="Q98" s="197">
        <v>0.12003092980293574</v>
      </c>
      <c r="R98"/>
      <c r="S98" s="196">
        <v>568</v>
      </c>
      <c r="T98" s="196">
        <v>309087</v>
      </c>
      <c r="U98" s="197">
        <v>0.18376702999479111</v>
      </c>
      <c r="V98"/>
      <c r="W98" s="196">
        <v>372</v>
      </c>
      <c r="X98" s="196">
        <v>309087</v>
      </c>
      <c r="Y98" s="197">
        <v>0.1203544633064477</v>
      </c>
      <c r="Z98"/>
      <c r="AA98" s="196">
        <v>518</v>
      </c>
      <c r="AB98" s="196">
        <v>309087</v>
      </c>
      <c r="AC98" s="197">
        <v>0.16759035481919332</v>
      </c>
      <c r="AD98"/>
      <c r="AE98" s="196">
        <v>2109</v>
      </c>
      <c r="AF98" s="196">
        <v>309087</v>
      </c>
      <c r="AG98" s="197">
        <v>0.6823321589067155</v>
      </c>
      <c r="AH98"/>
      <c r="AI98" s="196">
        <v>243</v>
      </c>
      <c r="AJ98" s="196">
        <v>309087</v>
      </c>
      <c r="AK98" s="197">
        <v>7.861864135340535E-2</v>
      </c>
      <c r="AL98"/>
      <c r="AM98" s="196">
        <v>1044</v>
      </c>
      <c r="AN98" s="196">
        <v>309087</v>
      </c>
      <c r="AO98" s="197">
        <v>0.33776897766648223</v>
      </c>
    </row>
    <row r="99" spans="1:41" ht="12.75" customHeight="1">
      <c r="A99" s="42"/>
      <c r="B99" s="3"/>
      <c r="C99" s="206"/>
      <c r="D99" s="206"/>
      <c r="E99" s="207"/>
      <c r="G99" s="206"/>
      <c r="H99" s="206"/>
      <c r="I99" s="207"/>
      <c r="K99" s="206"/>
      <c r="L99" s="206"/>
      <c r="M99" s="207"/>
      <c r="O99" s="206"/>
      <c r="P99" s="206"/>
      <c r="Q99" s="207"/>
      <c r="S99" s="206"/>
      <c r="T99" s="206"/>
      <c r="U99" s="207"/>
      <c r="W99" s="206"/>
      <c r="X99" s="206"/>
      <c r="Y99" s="207"/>
      <c r="AA99" s="206"/>
      <c r="AB99" s="206"/>
      <c r="AC99" s="207"/>
      <c r="AE99" s="206"/>
      <c r="AF99" s="206"/>
      <c r="AG99" s="207"/>
      <c r="AI99" s="206"/>
      <c r="AJ99" s="206"/>
      <c r="AK99" s="207"/>
      <c r="AM99" s="206"/>
      <c r="AN99" s="206"/>
      <c r="AO99" s="207"/>
    </row>
    <row r="100" spans="1:41" ht="12.75" customHeight="1">
      <c r="A100" s="83"/>
      <c r="B100" s="62" t="s">
        <v>152</v>
      </c>
      <c r="C100" s="193">
        <v>5045</v>
      </c>
      <c r="D100" s="193">
        <v>232605</v>
      </c>
      <c r="E100" s="194">
        <v>2.1689129640377462</v>
      </c>
      <c r="G100" s="193">
        <v>1705</v>
      </c>
      <c r="H100" s="193">
        <v>232605</v>
      </c>
      <c r="I100" s="194">
        <v>0.73300230003654265</v>
      </c>
      <c r="K100" s="193">
        <v>6391</v>
      </c>
      <c r="L100" s="193">
        <v>232605</v>
      </c>
      <c r="M100" s="194">
        <v>2.7475763633627825</v>
      </c>
      <c r="O100" s="193">
        <v>1350</v>
      </c>
      <c r="P100" s="193">
        <v>232605</v>
      </c>
      <c r="Q100" s="194">
        <v>0.5803830528148578</v>
      </c>
      <c r="S100" s="193">
        <v>756</v>
      </c>
      <c r="T100" s="193">
        <v>232605</v>
      </c>
      <c r="U100" s="194">
        <v>0.32501450957632039</v>
      </c>
      <c r="W100" s="193">
        <v>502</v>
      </c>
      <c r="X100" s="193">
        <v>232605</v>
      </c>
      <c r="Y100" s="194">
        <v>0.21581651297263599</v>
      </c>
      <c r="AA100" s="193">
        <v>1259</v>
      </c>
      <c r="AB100" s="193">
        <v>232605</v>
      </c>
      <c r="AC100" s="194">
        <v>0.54126093592141178</v>
      </c>
      <c r="AE100" s="193">
        <v>2994</v>
      </c>
      <c r="AF100" s="193">
        <v>232605</v>
      </c>
      <c r="AG100" s="194">
        <v>1.287160637131618</v>
      </c>
      <c r="AI100" s="193">
        <v>362</v>
      </c>
      <c r="AJ100" s="193">
        <v>232605</v>
      </c>
      <c r="AK100" s="194">
        <v>0.15562864082887298</v>
      </c>
      <c r="AM100" s="193">
        <v>824</v>
      </c>
      <c r="AN100" s="193">
        <v>232605</v>
      </c>
      <c r="AO100" s="194">
        <v>0.35424861890329101</v>
      </c>
    </row>
    <row r="101" spans="1:41" s="82" customFormat="1" ht="12.75" customHeight="1">
      <c r="A101" s="90"/>
      <c r="B101" s="162" t="s">
        <v>1049</v>
      </c>
      <c r="C101" s="196">
        <v>3820</v>
      </c>
      <c r="D101" s="196">
        <v>139902</v>
      </c>
      <c r="E101" s="197">
        <v>2.730482766507984</v>
      </c>
      <c r="F101"/>
      <c r="G101" s="196">
        <v>1407</v>
      </c>
      <c r="H101" s="196">
        <v>139902</v>
      </c>
      <c r="I101" s="197">
        <v>1.0057039927949565</v>
      </c>
      <c r="J101"/>
      <c r="K101" s="196">
        <v>5283</v>
      </c>
      <c r="L101" s="196">
        <v>139902</v>
      </c>
      <c r="M101" s="197">
        <v>3.7762147789166702</v>
      </c>
      <c r="N101"/>
      <c r="O101" s="196">
        <v>1137</v>
      </c>
      <c r="P101" s="196">
        <v>139902</v>
      </c>
      <c r="Q101" s="197">
        <v>0.81271175537161733</v>
      </c>
      <c r="R101"/>
      <c r="S101" s="196">
        <v>653</v>
      </c>
      <c r="T101" s="196">
        <v>139902</v>
      </c>
      <c r="U101" s="197">
        <v>0.46675530013866845</v>
      </c>
      <c r="V101"/>
      <c r="W101" s="196">
        <v>365</v>
      </c>
      <c r="X101" s="196">
        <v>139902</v>
      </c>
      <c r="Y101" s="197">
        <v>0.26089691355377337</v>
      </c>
      <c r="Z101"/>
      <c r="AA101" s="196">
        <v>1060</v>
      </c>
      <c r="AB101" s="196">
        <v>139902</v>
      </c>
      <c r="AC101" s="197">
        <v>0.75767322840273899</v>
      </c>
      <c r="AD101"/>
      <c r="AE101" s="196">
        <v>2540</v>
      </c>
      <c r="AF101" s="196">
        <v>139902</v>
      </c>
      <c r="AG101" s="197">
        <v>1.8155566039084501</v>
      </c>
      <c r="AH101"/>
      <c r="AI101" s="196">
        <v>301</v>
      </c>
      <c r="AJ101" s="196">
        <v>139902</v>
      </c>
      <c r="AK101" s="197">
        <v>0.21515060542379666</v>
      </c>
      <c r="AL101"/>
      <c r="AM101" s="196">
        <v>590</v>
      </c>
      <c r="AN101" s="196">
        <v>139902</v>
      </c>
      <c r="AO101" s="197">
        <v>0.42172377807322264</v>
      </c>
    </row>
    <row r="102" spans="1:41" s="82" customFormat="1" ht="12.75" customHeight="1">
      <c r="A102" s="90"/>
      <c r="B102" s="162" t="s">
        <v>1050</v>
      </c>
      <c r="C102" s="196">
        <v>1216</v>
      </c>
      <c r="D102" s="196">
        <v>89103</v>
      </c>
      <c r="E102" s="197">
        <v>1.3647127481678507</v>
      </c>
      <c r="F102"/>
      <c r="G102" s="196">
        <v>288</v>
      </c>
      <c r="H102" s="196">
        <v>89103</v>
      </c>
      <c r="I102" s="197">
        <v>0.32322144035554357</v>
      </c>
      <c r="J102"/>
      <c r="K102" s="196">
        <v>1096</v>
      </c>
      <c r="L102" s="196">
        <v>89103</v>
      </c>
      <c r="M102" s="197">
        <v>1.2300371480197076</v>
      </c>
      <c r="N102"/>
      <c r="O102" s="196">
        <v>217</v>
      </c>
      <c r="P102" s="196">
        <v>89103</v>
      </c>
      <c r="Q102" s="197">
        <v>0.24353837693455888</v>
      </c>
      <c r="R102"/>
      <c r="S102" s="196">
        <v>99</v>
      </c>
      <c r="T102" s="196">
        <v>89103</v>
      </c>
      <c r="U102" s="197">
        <v>0.11110737012221809</v>
      </c>
      <c r="V102"/>
      <c r="W102" s="196">
        <v>122</v>
      </c>
      <c r="X102" s="196">
        <v>89103</v>
      </c>
      <c r="Y102" s="197">
        <v>0.13692019348394555</v>
      </c>
      <c r="Z102"/>
      <c r="AA102" s="196">
        <v>199</v>
      </c>
      <c r="AB102" s="196">
        <v>89103</v>
      </c>
      <c r="AC102" s="197">
        <v>0.22333703691233739</v>
      </c>
      <c r="AD102"/>
      <c r="AE102" s="196">
        <v>443</v>
      </c>
      <c r="AF102" s="196">
        <v>89103</v>
      </c>
      <c r="AG102" s="197">
        <v>0.49717742388022851</v>
      </c>
      <c r="AH102"/>
      <c r="AI102" s="196">
        <v>70</v>
      </c>
      <c r="AJ102" s="196">
        <v>89103</v>
      </c>
      <c r="AK102" s="197">
        <v>7.8560766753083516E-2</v>
      </c>
      <c r="AL102"/>
      <c r="AM102" s="196">
        <v>215</v>
      </c>
      <c r="AN102" s="196">
        <v>89103</v>
      </c>
      <c r="AO102" s="197">
        <v>0.24129378359875647</v>
      </c>
    </row>
    <row r="103" spans="1:41" ht="12.75" customHeight="1">
      <c r="A103" s="85"/>
      <c r="B103" s="3"/>
      <c r="C103" s="206"/>
      <c r="D103" s="206"/>
      <c r="E103" s="207"/>
      <c r="G103" s="206"/>
      <c r="H103" s="206"/>
      <c r="I103" s="207"/>
      <c r="K103" s="206"/>
      <c r="L103" s="206"/>
      <c r="M103" s="207"/>
      <c r="O103" s="206"/>
      <c r="P103" s="206"/>
      <c r="Q103" s="207"/>
      <c r="S103" s="206"/>
      <c r="T103" s="206"/>
      <c r="U103" s="207"/>
      <c r="W103" s="206"/>
      <c r="X103" s="206"/>
      <c r="Y103" s="207"/>
      <c r="AA103" s="206"/>
      <c r="AB103" s="206"/>
      <c r="AC103" s="207"/>
      <c r="AE103" s="206"/>
      <c r="AF103" s="206"/>
      <c r="AG103" s="207"/>
      <c r="AI103" s="206"/>
      <c r="AJ103" s="206"/>
      <c r="AK103" s="207"/>
      <c r="AM103" s="206"/>
      <c r="AN103" s="206"/>
      <c r="AO103" s="207"/>
    </row>
    <row r="104" spans="1:41" ht="12.75" customHeight="1">
      <c r="A104" s="86"/>
      <c r="B104" s="62" t="s">
        <v>1051</v>
      </c>
      <c r="C104" s="193">
        <v>17203</v>
      </c>
      <c r="D104" s="193">
        <v>454499</v>
      </c>
      <c r="E104" s="194">
        <v>3.7850468317862083</v>
      </c>
      <c r="G104" s="193">
        <v>12149</v>
      </c>
      <c r="H104" s="193">
        <v>454499</v>
      </c>
      <c r="I104" s="194">
        <v>2.673053186035613</v>
      </c>
      <c r="K104" s="193">
        <v>5058</v>
      </c>
      <c r="L104" s="193">
        <v>454499</v>
      </c>
      <c r="M104" s="194">
        <v>1.1128737356957881</v>
      </c>
      <c r="O104" s="193">
        <v>4082</v>
      </c>
      <c r="P104" s="193">
        <v>454499</v>
      </c>
      <c r="Q104" s="194">
        <v>0.89813178906884283</v>
      </c>
      <c r="S104" s="193">
        <v>2851</v>
      </c>
      <c r="T104" s="193">
        <v>454499</v>
      </c>
      <c r="U104" s="194">
        <v>0.62728410843588212</v>
      </c>
      <c r="W104" s="193">
        <v>1912</v>
      </c>
      <c r="X104" s="193">
        <v>454499</v>
      </c>
      <c r="Y104" s="194">
        <v>0.42068299380196661</v>
      </c>
      <c r="AA104" s="193">
        <v>3304</v>
      </c>
      <c r="AB104" s="193">
        <v>454499</v>
      </c>
      <c r="AC104" s="194">
        <v>0.72695429472892126</v>
      </c>
      <c r="AE104" s="193">
        <v>5689</v>
      </c>
      <c r="AF104" s="193">
        <v>454499</v>
      </c>
      <c r="AG104" s="194">
        <v>1.251707924549889</v>
      </c>
      <c r="AI104" s="193">
        <v>2553</v>
      </c>
      <c r="AJ104" s="193">
        <v>454499</v>
      </c>
      <c r="AK104" s="194">
        <v>0.56171740751904853</v>
      </c>
      <c r="AM104" s="193">
        <v>2210</v>
      </c>
      <c r="AN104" s="193">
        <v>454499</v>
      </c>
      <c r="AO104" s="194">
        <v>0.48624969471880025</v>
      </c>
    </row>
    <row r="105" spans="1:41" s="82" customFormat="1" ht="12.75" customHeight="1">
      <c r="A105" s="90"/>
      <c r="B105" s="79"/>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row>
    <row r="106" spans="1:41" ht="25.5">
      <c r="A106" s="92"/>
      <c r="B106" s="93" t="s">
        <v>1052</v>
      </c>
    </row>
    <row r="107" spans="1:41" ht="12.75" customHeight="1">
      <c r="A107" s="92"/>
      <c r="B107" s="48"/>
    </row>
    <row r="108" spans="1:41" ht="25.5">
      <c r="A108" s="92"/>
      <c r="B108" s="93" t="s">
        <v>1054</v>
      </c>
    </row>
  </sheetData>
  <mergeCells count="20">
    <mergeCell ref="O4:Q4"/>
    <mergeCell ref="K4:M4"/>
    <mergeCell ref="G4:I4"/>
    <mergeCell ref="C4:E4"/>
    <mergeCell ref="W1:Y3"/>
    <mergeCell ref="C1:E3"/>
    <mergeCell ref="G1:I3"/>
    <mergeCell ref="K1:M3"/>
    <mergeCell ref="O1:Q3"/>
    <mergeCell ref="AA1:AC3"/>
    <mergeCell ref="AM4:AO4"/>
    <mergeCell ref="S4:U4"/>
    <mergeCell ref="AE4:AG4"/>
    <mergeCell ref="AA4:AC4"/>
    <mergeCell ref="W4:Y4"/>
    <mergeCell ref="AI4:AK4"/>
    <mergeCell ref="AE1:AG3"/>
    <mergeCell ref="AI1:AK3"/>
    <mergeCell ref="AM1:AO3"/>
    <mergeCell ref="S1:U3"/>
  </mergeCells>
  <phoneticPr fontId="0" type="noConversion"/>
  <conditionalFormatting sqref="A6:AO104">
    <cfRule type="expression" dxfId="188" priority="1" stopIfTrue="1">
      <formula>MOD(ROW(),2)=1</formula>
    </cfRule>
  </conditionalFormatting>
  <hyperlinks>
    <hyperlink ref="A3" location="Key!A1" display="Link to Key" xr:uid="{00000000-0004-0000-0F00-000000000000}"/>
    <hyperlink ref="A2" location="Contents!A8" display="BACK TO CONTENTS" xr:uid="{00000000-0004-0000-0F00-000001000000}"/>
    <hyperlink ref="B2" location="Notes_on_the_data!A1" display="Link to Notes on the data" xr:uid="{00000000-0004-0000-0F00-000002000000}"/>
    <hyperlink ref="B1" r:id="rId1" xr:uid="{00000000-0004-0000-0F00-000003000000}"/>
    <hyperlink ref="B4" location="Birthplace_Top_ten_NES!C64" display="Link to State/ Territory and Australian totals" xr:uid="{00000000-0004-0000-0F00-000004000000}"/>
  </hyperlinks>
  <pageMargins left="0.75" right="0.75" top="1" bottom="1" header="0.5" footer="0.5"/>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36"/>
  <dimension ref="A1:M108"/>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style="1" customWidth="1"/>
    <col min="2" max="2" width="62.7109375" customWidth="1"/>
    <col min="3" max="3" width="13.42578125" style="192" bestFit="1" customWidth="1"/>
    <col min="4" max="4" width="13.42578125" style="192" customWidth="1"/>
    <col min="5" max="5" width="13.7109375" style="238" customWidth="1"/>
    <col min="6" max="6" width="1.7109375" customWidth="1"/>
    <col min="7" max="7" width="13.7109375" style="192" customWidth="1"/>
    <col min="8" max="8" width="13.42578125" style="192" customWidth="1"/>
    <col min="9" max="9" width="13.7109375" style="238" customWidth="1"/>
    <col min="10" max="10" width="1.7109375" customWidth="1"/>
    <col min="11" max="11" width="13.7109375" style="192" customWidth="1"/>
    <col min="12" max="12" width="13.42578125" style="192" customWidth="1"/>
    <col min="13" max="13" width="13.7109375" style="238" customWidth="1"/>
  </cols>
  <sheetData>
    <row r="1" spans="1:13" ht="36" customHeight="1">
      <c r="A1" s="14" t="s">
        <v>2020</v>
      </c>
      <c r="B1" s="37" t="s">
        <v>373</v>
      </c>
      <c r="C1" s="983" t="s">
        <v>1733</v>
      </c>
      <c r="D1" s="963"/>
      <c r="E1" s="963"/>
      <c r="F1" s="44"/>
      <c r="G1" s="983" t="s">
        <v>1734</v>
      </c>
      <c r="H1" s="963"/>
      <c r="I1" s="963"/>
      <c r="J1" s="44"/>
      <c r="K1" s="983" t="s">
        <v>1735</v>
      </c>
      <c r="L1" s="963"/>
      <c r="M1" s="963"/>
    </row>
    <row r="2" spans="1:13" ht="18" customHeight="1">
      <c r="A2" s="25" t="s">
        <v>179</v>
      </c>
      <c r="B2" s="25" t="s">
        <v>25</v>
      </c>
      <c r="C2" s="963"/>
      <c r="D2" s="963"/>
      <c r="E2" s="963"/>
      <c r="F2" s="481"/>
      <c r="G2" s="963"/>
      <c r="H2" s="963"/>
      <c r="I2" s="963"/>
      <c r="J2" s="481"/>
      <c r="K2" s="963"/>
      <c r="L2" s="963"/>
      <c r="M2" s="963"/>
    </row>
    <row r="3" spans="1:13" ht="18" customHeight="1">
      <c r="A3" s="25" t="s">
        <v>78</v>
      </c>
      <c r="B3" s="25"/>
      <c r="C3" s="965"/>
      <c r="D3" s="965"/>
      <c r="E3" s="965"/>
      <c r="F3" s="481"/>
      <c r="G3" s="965"/>
      <c r="H3" s="965"/>
      <c r="I3" s="965"/>
      <c r="J3" s="481"/>
      <c r="K3" s="965"/>
      <c r="L3" s="965"/>
      <c r="M3" s="965"/>
    </row>
    <row r="4" spans="1:13" ht="18" customHeight="1">
      <c r="A4" s="24"/>
      <c r="B4" s="24" t="s">
        <v>1055</v>
      </c>
      <c r="C4" s="973">
        <v>2021</v>
      </c>
      <c r="D4" s="960"/>
      <c r="E4" s="960"/>
      <c r="F4" s="180"/>
      <c r="G4" s="973">
        <v>2021</v>
      </c>
      <c r="H4" s="960"/>
      <c r="I4" s="960"/>
      <c r="J4" s="180"/>
      <c r="K4" s="973">
        <v>2021</v>
      </c>
      <c r="L4" s="960"/>
      <c r="M4" s="960"/>
    </row>
    <row r="5" spans="1:13" ht="76.5">
      <c r="A5" s="76" t="s">
        <v>72</v>
      </c>
      <c r="B5" s="76" t="s">
        <v>153</v>
      </c>
      <c r="C5" s="184" t="s">
        <v>1727</v>
      </c>
      <c r="D5" s="184" t="s">
        <v>32</v>
      </c>
      <c r="E5" s="184" t="s">
        <v>1728</v>
      </c>
      <c r="F5" s="227"/>
      <c r="G5" s="184" t="s">
        <v>1729</v>
      </c>
      <c r="H5" s="184" t="s">
        <v>32</v>
      </c>
      <c r="I5" s="184" t="s">
        <v>1730</v>
      </c>
      <c r="J5" s="227"/>
      <c r="K5" s="184" t="s">
        <v>1731</v>
      </c>
      <c r="L5" s="184" t="s">
        <v>32</v>
      </c>
      <c r="M5" s="184" t="s">
        <v>1732</v>
      </c>
    </row>
    <row r="6" spans="1:13">
      <c r="A6" s="29"/>
    </row>
    <row r="7" spans="1:13">
      <c r="A7" s="28" t="s">
        <v>74</v>
      </c>
      <c r="B7" t="s">
        <v>141</v>
      </c>
      <c r="C7" s="192">
        <v>124555.15604829144</v>
      </c>
      <c r="D7" s="192">
        <v>15835064.194549667</v>
      </c>
      <c r="E7" s="238">
        <v>0.78657815666552566</v>
      </c>
      <c r="G7" s="192">
        <v>194828.25275335438</v>
      </c>
      <c r="H7" s="192">
        <v>17426700.617216788</v>
      </c>
      <c r="I7" s="238">
        <v>1.1179870305505388</v>
      </c>
      <c r="K7" s="192">
        <v>257094.136135548</v>
      </c>
      <c r="L7" s="192">
        <v>18542413.22190278</v>
      </c>
      <c r="M7" s="238">
        <v>1.3865192899048409</v>
      </c>
    </row>
    <row r="8" spans="1:13">
      <c r="A8" s="15"/>
      <c r="B8" t="s">
        <v>142</v>
      </c>
      <c r="C8" s="192">
        <v>8944.4875229951995</v>
      </c>
      <c r="D8" s="192">
        <v>4031437.361603884</v>
      </c>
      <c r="E8" s="238">
        <v>0.22186844841455472</v>
      </c>
      <c r="G8" s="192">
        <v>13037.378593576104</v>
      </c>
      <c r="H8" s="192">
        <v>4260726.9667835124</v>
      </c>
      <c r="I8" s="238">
        <v>0.30598953406813156</v>
      </c>
      <c r="K8" s="192">
        <v>18763.168405049586</v>
      </c>
      <c r="L8" s="192">
        <v>4564285.0837398684</v>
      </c>
      <c r="M8" s="238">
        <v>0.41108668851323116</v>
      </c>
    </row>
    <row r="9" spans="1:13">
      <c r="A9" s="15"/>
      <c r="B9" t="s">
        <v>143</v>
      </c>
      <c r="C9" s="192">
        <v>3833.0228307188568</v>
      </c>
      <c r="D9" s="192">
        <v>1963816.7732180671</v>
      </c>
      <c r="E9" s="238">
        <v>0.19518230432657724</v>
      </c>
      <c r="G9" s="192">
        <v>5875.2504143605329</v>
      </c>
      <c r="H9" s="192">
        <v>2026062.214591387</v>
      </c>
      <c r="I9" s="238">
        <v>0.28998371185484273</v>
      </c>
      <c r="K9" s="192">
        <v>6204.9699765469877</v>
      </c>
      <c r="L9" s="192">
        <v>2082857.1799545654</v>
      </c>
      <c r="M9" s="238">
        <v>0.29790664651727783</v>
      </c>
    </row>
    <row r="10" spans="1:13">
      <c r="A10" s="15"/>
      <c r="B10" t="s">
        <v>144</v>
      </c>
      <c r="C10" s="192">
        <v>190.17520072370246</v>
      </c>
      <c r="D10" s="192">
        <v>301302.95460998127</v>
      </c>
      <c r="E10" s="238">
        <v>6.3117602338109466E-2</v>
      </c>
      <c r="G10" s="192">
        <v>267.20794595624159</v>
      </c>
      <c r="H10" s="192">
        <v>294846.09413181257</v>
      </c>
      <c r="I10" s="238">
        <v>9.0626245785295975E-2</v>
      </c>
      <c r="K10" s="192">
        <v>410.07237435867927</v>
      </c>
      <c r="L10" s="192">
        <v>300107.44810662937</v>
      </c>
      <c r="M10" s="238">
        <v>0.13664185175870042</v>
      </c>
    </row>
    <row r="11" spans="1:13">
      <c r="A11" s="15"/>
      <c r="B11" t="s">
        <v>145</v>
      </c>
      <c r="C11" s="192">
        <v>442.3571635426166</v>
      </c>
      <c r="D11" s="192">
        <v>205280.76875770473</v>
      </c>
      <c r="E11" s="238">
        <v>0.21548884789336301</v>
      </c>
      <c r="G11" s="192">
        <v>153.00064134283133</v>
      </c>
      <c r="H11" s="192">
        <v>197859.94079720433</v>
      </c>
      <c r="I11" s="238">
        <v>7.7327750491772693E-2</v>
      </c>
      <c r="K11" s="192">
        <v>232.45310849716867</v>
      </c>
      <c r="L11" s="192">
        <v>190899.06629616886</v>
      </c>
      <c r="M11" s="238">
        <v>0.12176754606883781</v>
      </c>
    </row>
    <row r="12" spans="1:13" s="5" customFormat="1">
      <c r="A12" s="157"/>
      <c r="B12" s="61" t="s">
        <v>73</v>
      </c>
      <c r="E12" s="5">
        <v>0.27395732524135513</v>
      </c>
      <c r="I12" s="5">
        <v>6.9166947718251798E-2</v>
      </c>
      <c r="M12" s="5">
        <v>8.782246807196957E-2</v>
      </c>
    </row>
    <row r="13" spans="1:13">
      <c r="A13" s="15"/>
    </row>
    <row r="14" spans="1:13">
      <c r="A14" s="28" t="s">
        <v>146</v>
      </c>
      <c r="B14" t="s">
        <v>141</v>
      </c>
      <c r="C14" s="192">
        <v>42172.343519774113</v>
      </c>
      <c r="D14" s="192">
        <v>5377673.0297213001</v>
      </c>
      <c r="E14" s="238">
        <v>0.78421174524178372</v>
      </c>
      <c r="G14" s="192">
        <v>66294.347016898653</v>
      </c>
      <c r="H14" s="192">
        <v>5835410.6103712432</v>
      </c>
      <c r="I14" s="238">
        <v>1.1360699605109892</v>
      </c>
      <c r="K14" s="192">
        <v>90282.386248325012</v>
      </c>
      <c r="L14" s="192">
        <v>6112520.32695942</v>
      </c>
      <c r="M14" s="238">
        <v>1.4770075422102458</v>
      </c>
    </row>
    <row r="15" spans="1:13">
      <c r="A15" s="15"/>
      <c r="B15" t="s">
        <v>142</v>
      </c>
      <c r="C15" s="192">
        <v>2006.6527718136147</v>
      </c>
      <c r="D15" s="192">
        <v>1430346.5352804475</v>
      </c>
      <c r="E15" s="238">
        <v>0.14029137151859294</v>
      </c>
      <c r="G15" s="192">
        <v>3069.1087477842411</v>
      </c>
      <c r="H15" s="192">
        <v>1491718.281935568</v>
      </c>
      <c r="I15" s="238">
        <v>0.20574318790287544</v>
      </c>
      <c r="K15" s="192">
        <v>5116.3521536572407</v>
      </c>
      <c r="L15" s="192">
        <v>1571830.1759994479</v>
      </c>
      <c r="M15" s="238">
        <v>0.32550285850085614</v>
      </c>
    </row>
    <row r="16" spans="1:13">
      <c r="A16" s="15"/>
      <c r="B16" t="s">
        <v>143</v>
      </c>
      <c r="C16" s="192">
        <v>170.48737540510319</v>
      </c>
      <c r="D16" s="192">
        <v>372366.05073377251</v>
      </c>
      <c r="E16" s="238">
        <v>4.5784886959792999E-2</v>
      </c>
      <c r="G16" s="192">
        <v>295.02845321678694</v>
      </c>
      <c r="H16" s="192">
        <v>375546.51793959353</v>
      </c>
      <c r="I16" s="238">
        <v>7.8559762672128441E-2</v>
      </c>
      <c r="K16" s="192">
        <v>199.65951261642496</v>
      </c>
      <c r="L16" s="192">
        <v>378964.92701341462</v>
      </c>
      <c r="M16" s="238">
        <v>5.2685485749280808E-2</v>
      </c>
    </row>
    <row r="17" spans="1:13">
      <c r="A17" s="15"/>
      <c r="B17" t="s">
        <v>144</v>
      </c>
      <c r="C17" s="192">
        <v>3.9508219684401977</v>
      </c>
      <c r="D17" s="192">
        <v>30007.442693987028</v>
      </c>
      <c r="E17" s="238">
        <v>1.3166140176389885E-2</v>
      </c>
      <c r="G17" s="192">
        <v>8.5492692814097371</v>
      </c>
      <c r="H17" s="192">
        <v>28955.574537703593</v>
      </c>
      <c r="I17" s="238">
        <v>2.9525469336750942E-2</v>
      </c>
      <c r="K17" s="192">
        <v>5.5381636390804347</v>
      </c>
      <c r="L17" s="192">
        <v>26788.300616676446</v>
      </c>
      <c r="M17" s="238">
        <v>2.0673814731020215E-2</v>
      </c>
    </row>
    <row r="18" spans="1:13">
      <c r="A18" s="15"/>
      <c r="B18" t="s">
        <v>145</v>
      </c>
      <c r="C18" s="192">
        <v>0.16429416870512112</v>
      </c>
      <c r="D18" s="192">
        <v>8131.0020327919246</v>
      </c>
      <c r="E18" s="238">
        <v>2.0205894432510406E-3</v>
      </c>
      <c r="G18" s="192">
        <v>0.65687236896955792</v>
      </c>
      <c r="H18" s="192">
        <v>7637.8571904926393</v>
      </c>
      <c r="I18" s="238">
        <v>8.6002180007661265E-3</v>
      </c>
      <c r="K18" s="192">
        <v>0.56392176224628265</v>
      </c>
      <c r="L18" s="192">
        <v>6958.2694110389111</v>
      </c>
      <c r="M18" s="238">
        <v>8.1043392966597683E-3</v>
      </c>
    </row>
    <row r="19" spans="1:13" s="5" customFormat="1">
      <c r="A19" s="157"/>
      <c r="B19" s="61" t="s">
        <v>73</v>
      </c>
      <c r="E19" s="5">
        <v>2.5765865603403632E-3</v>
      </c>
      <c r="I19" s="5">
        <v>7.5701482300419799E-3</v>
      </c>
      <c r="M19" s="5">
        <v>5.4869992637492909E-3</v>
      </c>
    </row>
    <row r="20" spans="1:13">
      <c r="A20" s="29"/>
    </row>
    <row r="21" spans="1:13">
      <c r="A21" s="28" t="s">
        <v>147</v>
      </c>
      <c r="B21" t="s">
        <v>141</v>
      </c>
      <c r="C21" s="192">
        <v>38476.369073582951</v>
      </c>
      <c r="D21" s="192">
        <v>4252723.5806390429</v>
      </c>
      <c r="E21" s="238">
        <v>0.90474653111127512</v>
      </c>
      <c r="G21" s="192">
        <v>64683.19812734046</v>
      </c>
      <c r="H21" s="192">
        <v>4814687.1717294194</v>
      </c>
      <c r="I21" s="238">
        <v>1.3434558844683251</v>
      </c>
      <c r="K21" s="192">
        <v>88421.605293430955</v>
      </c>
      <c r="L21" s="192">
        <v>5075020.2642953759</v>
      </c>
      <c r="M21" s="238">
        <v>1.7422906843448347</v>
      </c>
    </row>
    <row r="22" spans="1:13">
      <c r="A22" s="15"/>
      <c r="B22" t="s">
        <v>142</v>
      </c>
      <c r="C22" s="192">
        <v>2625.0756731408851</v>
      </c>
      <c r="D22" s="192">
        <v>1040940.0063112018</v>
      </c>
      <c r="E22" s="238">
        <v>0.25218318608422147</v>
      </c>
      <c r="G22" s="192">
        <v>3586.997147283676</v>
      </c>
      <c r="H22" s="192">
        <v>1114555.1970515596</v>
      </c>
      <c r="I22" s="238">
        <v>0.32183216737696846</v>
      </c>
      <c r="K22" s="192">
        <v>4848.356237639191</v>
      </c>
      <c r="L22" s="192">
        <v>1212788.1226379406</v>
      </c>
      <c r="M22" s="238">
        <v>0.39976943599130166</v>
      </c>
    </row>
    <row r="23" spans="1:13">
      <c r="A23" s="15"/>
      <c r="B23" t="s">
        <v>143</v>
      </c>
      <c r="C23" s="192">
        <v>581.31664537962797</v>
      </c>
      <c r="D23" s="192">
        <v>240865.55449171053</v>
      </c>
      <c r="E23" s="238">
        <v>0.24134486419461615</v>
      </c>
      <c r="G23" s="192">
        <v>785.95433546516585</v>
      </c>
      <c r="H23" s="192">
        <v>246779.40259039524</v>
      </c>
      <c r="I23" s="238">
        <v>0.31848457659559776</v>
      </c>
      <c r="K23" s="192">
        <v>841.14645179524052</v>
      </c>
      <c r="L23" s="192">
        <v>256726.781531329</v>
      </c>
      <c r="M23" s="238">
        <v>0.32764265838489987</v>
      </c>
    </row>
    <row r="24" spans="1:13">
      <c r="A24" s="15"/>
      <c r="B24" t="s">
        <v>144</v>
      </c>
      <c r="C24" s="192">
        <v>4.8385940865339938</v>
      </c>
      <c r="D24" s="192">
        <v>3287.8582380446423</v>
      </c>
      <c r="E24" s="238">
        <v>0.14716553258122242</v>
      </c>
      <c r="G24" s="192">
        <v>14.350384260682446</v>
      </c>
      <c r="H24" s="192">
        <v>3227.2288135250947</v>
      </c>
      <c r="I24" s="238">
        <v>0.44466584459524433</v>
      </c>
      <c r="K24" s="192">
        <v>18.592017134626495</v>
      </c>
      <c r="L24" s="192">
        <v>3286.8315353534831</v>
      </c>
      <c r="M24" s="238">
        <v>0.5656516598021204</v>
      </c>
    </row>
    <row r="25" spans="1:13" s="3" customFormat="1">
      <c r="A25" s="44"/>
      <c r="B25" s="3" t="s">
        <v>145</v>
      </c>
      <c r="C25" s="189" t="s">
        <v>154</v>
      </c>
      <c r="D25" s="189" t="s">
        <v>154</v>
      </c>
      <c r="E25" s="190" t="s">
        <v>154</v>
      </c>
      <c r="F25" s="191"/>
      <c r="G25" s="189" t="s">
        <v>154</v>
      </c>
      <c r="H25" s="189" t="s">
        <v>154</v>
      </c>
      <c r="I25" s="190" t="s">
        <v>154</v>
      </c>
      <c r="J25" s="191"/>
      <c r="K25" s="189" t="s">
        <v>154</v>
      </c>
      <c r="L25" s="189" t="s">
        <v>154</v>
      </c>
      <c r="M25" s="190" t="s">
        <v>154</v>
      </c>
    </row>
    <row r="26" spans="1:13" s="5" customFormat="1">
      <c r="A26" s="157"/>
      <c r="B26" s="61" t="s">
        <v>201</v>
      </c>
      <c r="E26" s="5">
        <v>0.16265940517115116</v>
      </c>
      <c r="I26" s="5">
        <v>0.33098656214619326</v>
      </c>
      <c r="M26" s="5">
        <v>0.324659751030481</v>
      </c>
    </row>
    <row r="27" spans="1:13">
      <c r="A27" s="29"/>
    </row>
    <row r="28" spans="1:13">
      <c r="A28" s="28" t="s">
        <v>148</v>
      </c>
      <c r="B28" t="s">
        <v>141</v>
      </c>
      <c r="C28" s="192">
        <v>12682.160997176719</v>
      </c>
      <c r="D28" s="192">
        <v>2800189.8926846869</v>
      </c>
      <c r="E28" s="238">
        <v>0.45290360594144119</v>
      </c>
      <c r="G28" s="192">
        <v>21089.405771435609</v>
      </c>
      <c r="H28" s="192">
        <v>3094645.5595029178</v>
      </c>
      <c r="I28" s="238">
        <v>0.68148049157600876</v>
      </c>
      <c r="K28" s="192">
        <v>28349.596514104251</v>
      </c>
      <c r="L28" s="192">
        <v>3382805.6039931593</v>
      </c>
      <c r="M28" s="238">
        <v>0.8380498270618798</v>
      </c>
    </row>
    <row r="29" spans="1:13">
      <c r="A29" s="15"/>
      <c r="B29" t="s">
        <v>142</v>
      </c>
      <c r="C29" s="192">
        <v>1455.9369489207454</v>
      </c>
      <c r="D29" s="192">
        <v>894934.0537614068</v>
      </c>
      <c r="E29" s="238">
        <v>0.16268650665391982</v>
      </c>
      <c r="G29" s="192">
        <v>2279.8632339034302</v>
      </c>
      <c r="H29" s="192">
        <v>947591.79931162368</v>
      </c>
      <c r="I29" s="238">
        <v>0.24059550067440774</v>
      </c>
      <c r="K29" s="192">
        <v>4537.1438640693395</v>
      </c>
      <c r="L29" s="192">
        <v>1009570.3003155569</v>
      </c>
      <c r="M29" s="238">
        <v>0.44941336553295841</v>
      </c>
    </row>
    <row r="30" spans="1:13">
      <c r="A30" s="15"/>
      <c r="B30" t="s">
        <v>143</v>
      </c>
      <c r="C30" s="192">
        <v>1162.3365885838655</v>
      </c>
      <c r="D30" s="192">
        <v>649910.54737584165</v>
      </c>
      <c r="E30" s="238">
        <v>0.17884562625996114</v>
      </c>
      <c r="G30" s="192">
        <v>2327.3886118826463</v>
      </c>
      <c r="H30" s="192">
        <v>680303.46757059568</v>
      </c>
      <c r="I30" s="238">
        <v>0.34211035557321057</v>
      </c>
      <c r="K30" s="192">
        <v>2907.9977615388402</v>
      </c>
      <c r="L30" s="192">
        <v>697337.84823100874</v>
      </c>
      <c r="M30" s="238">
        <v>0.41701418744383156</v>
      </c>
    </row>
    <row r="31" spans="1:13">
      <c r="A31" s="15"/>
      <c r="B31" t="s">
        <v>144</v>
      </c>
      <c r="C31" s="192">
        <v>40.193482149677671</v>
      </c>
      <c r="D31" s="192">
        <v>75594.895069057195</v>
      </c>
      <c r="E31" s="238">
        <v>5.3169571983611143E-2</v>
      </c>
      <c r="G31" s="192">
        <v>31.08341774580872</v>
      </c>
      <c r="H31" s="192">
        <v>72348.00467077826</v>
      </c>
      <c r="I31" s="238">
        <v>4.2963752611084073E-2</v>
      </c>
      <c r="K31" s="192">
        <v>21.109839599284676</v>
      </c>
      <c r="L31" s="192">
        <v>72606.208647774591</v>
      </c>
      <c r="M31" s="238">
        <v>2.9074427645288847E-2</v>
      </c>
    </row>
    <row r="32" spans="1:13">
      <c r="A32" s="15"/>
      <c r="B32" t="s">
        <v>145</v>
      </c>
      <c r="C32" s="192">
        <v>72.871980120752937</v>
      </c>
      <c r="D32" s="192">
        <v>56148.607099611254</v>
      </c>
      <c r="E32" s="238">
        <v>0.12978412802204217</v>
      </c>
      <c r="G32" s="192">
        <v>4.0589597224974092</v>
      </c>
      <c r="H32" s="192">
        <v>53988.163638884464</v>
      </c>
      <c r="I32" s="238">
        <v>7.5182400158059493E-3</v>
      </c>
      <c r="K32" s="192">
        <v>0.95202068829558406</v>
      </c>
      <c r="L32" s="192">
        <v>53494.03881250033</v>
      </c>
      <c r="M32" s="238">
        <v>1.7796762208074645E-3</v>
      </c>
    </row>
    <row r="33" spans="1:13" s="5" customFormat="1">
      <c r="A33" s="157"/>
      <c r="B33" s="61" t="s">
        <v>73</v>
      </c>
      <c r="E33" s="5">
        <v>0.28656015611150332</v>
      </c>
      <c r="I33" s="5">
        <v>1.1032216048355368E-2</v>
      </c>
      <c r="M33" s="5">
        <v>2.1235923728387777E-3</v>
      </c>
    </row>
    <row r="34" spans="1:13">
      <c r="A34" s="29"/>
    </row>
    <row r="35" spans="1:13">
      <c r="A35" s="28" t="s">
        <v>149</v>
      </c>
      <c r="B35" t="s">
        <v>141</v>
      </c>
      <c r="C35" s="192">
        <v>13966.875520931157</v>
      </c>
      <c r="D35" s="192">
        <v>1224628.4933368969</v>
      </c>
      <c r="E35" s="238">
        <v>1.1404989837263937</v>
      </c>
      <c r="G35" s="192">
        <v>19663.574237566176</v>
      </c>
      <c r="H35" s="192">
        <v>1283746.9727802258</v>
      </c>
      <c r="I35" s="238">
        <v>1.5317328612647509</v>
      </c>
      <c r="K35" s="192">
        <v>23360.429399288147</v>
      </c>
      <c r="L35" s="192">
        <v>1358445.368010205</v>
      </c>
      <c r="M35" s="238">
        <v>1.7196443780073056</v>
      </c>
    </row>
    <row r="36" spans="1:13">
      <c r="A36" s="15"/>
      <c r="B36" t="s">
        <v>142</v>
      </c>
      <c r="C36" s="192">
        <v>184.24554197230992</v>
      </c>
      <c r="D36" s="192">
        <v>157178.47517385572</v>
      </c>
      <c r="E36" s="238">
        <v>0.11722059383036718</v>
      </c>
      <c r="G36" s="192">
        <v>136.72091312805415</v>
      </c>
      <c r="H36" s="192">
        <v>167255.1065035123</v>
      </c>
      <c r="I36" s="238">
        <v>8.1743939534176829E-2</v>
      </c>
      <c r="K36" s="192">
        <v>117.22637311840411</v>
      </c>
      <c r="L36" s="192">
        <v>178524.01388349399</v>
      </c>
      <c r="M36" s="238">
        <v>6.5664204253724018E-2</v>
      </c>
    </row>
    <row r="37" spans="1:13">
      <c r="A37" s="15"/>
      <c r="B37" t="s">
        <v>143</v>
      </c>
      <c r="C37" s="192">
        <v>624.40775254398841</v>
      </c>
      <c r="D37" s="192">
        <v>198693.21647106536</v>
      </c>
      <c r="E37" s="238">
        <v>0.31425720698165738</v>
      </c>
      <c r="G37" s="192">
        <v>888.56005080702357</v>
      </c>
      <c r="H37" s="192">
        <v>203464.64865287062</v>
      </c>
      <c r="I37" s="238">
        <v>0.43671471024088737</v>
      </c>
      <c r="K37" s="192">
        <v>646.80170995513276</v>
      </c>
      <c r="L37" s="192">
        <v>206472.50796477104</v>
      </c>
      <c r="M37" s="238">
        <v>0.31326287278182913</v>
      </c>
    </row>
    <row r="38" spans="1:13">
      <c r="A38" s="15"/>
      <c r="B38" t="s">
        <v>144</v>
      </c>
      <c r="C38" s="192">
        <v>8.8711845525436317</v>
      </c>
      <c r="D38" s="192">
        <v>43481.286829335462</v>
      </c>
      <c r="E38" s="238">
        <v>2.0402304530137597E-2</v>
      </c>
      <c r="G38" s="192">
        <v>24.644798498749172</v>
      </c>
      <c r="H38" s="192">
        <v>43787.410030601721</v>
      </c>
      <c r="I38" s="238">
        <v>5.6282841304214286E-2</v>
      </c>
      <c r="K38" s="192">
        <v>20.442517638321572</v>
      </c>
      <c r="L38" s="192">
        <v>44759.766419988759</v>
      </c>
      <c r="M38" s="238">
        <v>4.5671636099495767E-2</v>
      </c>
    </row>
    <row r="39" spans="1:13">
      <c r="A39" s="15"/>
      <c r="B39" t="s">
        <v>145</v>
      </c>
      <c r="C39" s="192">
        <v>0</v>
      </c>
      <c r="D39" s="192">
        <v>15632.528188846451</v>
      </c>
      <c r="E39" s="238">
        <v>0</v>
      </c>
      <c r="G39" s="192">
        <v>0</v>
      </c>
      <c r="H39" s="192">
        <v>14799.862032789562</v>
      </c>
      <c r="I39" s="238">
        <v>0</v>
      </c>
      <c r="K39" s="192">
        <v>0</v>
      </c>
      <c r="L39" s="192">
        <v>14399.34372154116</v>
      </c>
      <c r="M39" s="238">
        <v>0</v>
      </c>
    </row>
    <row r="40" spans="1:13" s="5" customFormat="1">
      <c r="A40" s="157"/>
      <c r="B40" s="61" t="s">
        <v>73</v>
      </c>
      <c r="E40" s="5">
        <v>0</v>
      </c>
      <c r="I40" s="5">
        <v>0</v>
      </c>
      <c r="M40" s="5">
        <v>0</v>
      </c>
    </row>
    <row r="41" spans="1:13">
      <c r="A41" s="29"/>
    </row>
    <row r="42" spans="1:13">
      <c r="A42" s="28" t="s">
        <v>150</v>
      </c>
      <c r="B42" t="s">
        <v>141</v>
      </c>
      <c r="C42" s="192">
        <v>15440.578030484106</v>
      </c>
      <c r="D42" s="192">
        <v>1812014.020150881</v>
      </c>
      <c r="E42" s="238">
        <v>0.85212243717619884</v>
      </c>
      <c r="G42" s="192">
        <v>20453.923206604173</v>
      </c>
      <c r="H42" s="192">
        <v>1995421.7857971611</v>
      </c>
      <c r="I42" s="238">
        <v>1.0250425926082056</v>
      </c>
      <c r="K42" s="192">
        <v>23163.708909281388</v>
      </c>
      <c r="L42" s="192">
        <v>2161803.2960440353</v>
      </c>
      <c r="M42" s="238">
        <v>1.0714993797849011</v>
      </c>
    </row>
    <row r="43" spans="1:13">
      <c r="A43" s="15"/>
      <c r="B43" t="s">
        <v>142</v>
      </c>
      <c r="C43" s="192">
        <v>155.40549348995634</v>
      </c>
      <c r="D43" s="192">
        <v>197952.32808610794</v>
      </c>
      <c r="E43" s="238">
        <v>7.850652477416481E-2</v>
      </c>
      <c r="G43" s="192">
        <v>303.55783774084227</v>
      </c>
      <c r="H43" s="192">
        <v>220707.59303244666</v>
      </c>
      <c r="I43" s="238">
        <v>0.13753846597213157</v>
      </c>
      <c r="K43" s="192">
        <v>390.26773655247518</v>
      </c>
      <c r="L43" s="192">
        <v>239299.10535490196</v>
      </c>
      <c r="M43" s="238">
        <v>0.16308783769737595</v>
      </c>
    </row>
    <row r="44" spans="1:13">
      <c r="A44" s="15"/>
      <c r="B44" t="s">
        <v>143</v>
      </c>
      <c r="C44" s="192">
        <v>299.34878656328129</v>
      </c>
      <c r="D44" s="192">
        <v>182555.60186958968</v>
      </c>
      <c r="E44" s="238">
        <v>0.16397677392399271</v>
      </c>
      <c r="G44" s="192">
        <v>514.45407023403504</v>
      </c>
      <c r="H44" s="192">
        <v>185226.19272989477</v>
      </c>
      <c r="I44" s="238">
        <v>0.27774369415681682</v>
      </c>
      <c r="K44" s="192">
        <v>562.79635177214243</v>
      </c>
      <c r="L44" s="192">
        <v>190919.99116246062</v>
      </c>
      <c r="M44" s="238">
        <v>0.29478125802616395</v>
      </c>
    </row>
    <row r="45" spans="1:13">
      <c r="A45" s="15"/>
      <c r="B45" t="s">
        <v>144</v>
      </c>
      <c r="C45" s="192">
        <v>35.746800209497586</v>
      </c>
      <c r="D45" s="192">
        <v>88007.572551165984</v>
      </c>
      <c r="E45" s="238">
        <v>4.061786863705967E-2</v>
      </c>
      <c r="G45" s="192">
        <v>53.956008780903183</v>
      </c>
      <c r="H45" s="192">
        <v>87646.355165361747</v>
      </c>
      <c r="I45" s="238">
        <v>6.1561041162641356E-2</v>
      </c>
      <c r="K45" s="192">
        <v>73.027186200766266</v>
      </c>
      <c r="L45" s="192">
        <v>91803.606232778053</v>
      </c>
      <c r="M45" s="238">
        <v>7.9547186867145361E-2</v>
      </c>
    </row>
    <row r="46" spans="1:13">
      <c r="A46" s="15"/>
      <c r="B46" t="s">
        <v>145</v>
      </c>
      <c r="C46" s="192">
        <v>357.72088925315848</v>
      </c>
      <c r="D46" s="192">
        <v>72879.477342255472</v>
      </c>
      <c r="E46" s="238">
        <v>0.49083898828367717</v>
      </c>
      <c r="G46" s="192">
        <v>121.60887664005267</v>
      </c>
      <c r="H46" s="192">
        <v>69949.073275135845</v>
      </c>
      <c r="I46" s="238">
        <v>0.17385344929691851</v>
      </c>
      <c r="K46" s="192">
        <v>199.19981619322661</v>
      </c>
      <c r="L46" s="192">
        <v>65539.001205824155</v>
      </c>
      <c r="M46" s="238">
        <v>0.3039408787565176</v>
      </c>
    </row>
    <row r="47" spans="1:13" s="5" customFormat="1">
      <c r="A47" s="157"/>
      <c r="B47" s="61" t="s">
        <v>73</v>
      </c>
      <c r="E47" s="5">
        <v>0.57601932171888492</v>
      </c>
      <c r="I47" s="5">
        <v>0.16960607349451792</v>
      </c>
      <c r="M47" s="5">
        <v>0.28365940708013515</v>
      </c>
    </row>
    <row r="48" spans="1:13">
      <c r="A48" s="29"/>
    </row>
    <row r="49" spans="1:13" s="3" customFormat="1">
      <c r="A49" s="47" t="s">
        <v>151</v>
      </c>
      <c r="B49" s="3" t="s">
        <v>141</v>
      </c>
      <c r="C49" s="189" t="s">
        <v>154</v>
      </c>
      <c r="D49" s="189" t="s">
        <v>154</v>
      </c>
      <c r="E49" s="190" t="s">
        <v>154</v>
      </c>
      <c r="F49" s="191"/>
      <c r="G49" s="189" t="s">
        <v>154</v>
      </c>
      <c r="H49" s="189" t="s">
        <v>154</v>
      </c>
      <c r="I49" s="190" t="s">
        <v>154</v>
      </c>
      <c r="J49" s="191"/>
      <c r="K49" s="189" t="s">
        <v>154</v>
      </c>
      <c r="L49" s="189" t="s">
        <v>154</v>
      </c>
      <c r="M49" s="190" t="s">
        <v>154</v>
      </c>
    </row>
    <row r="50" spans="1:13">
      <c r="A50" s="15"/>
      <c r="B50" t="s">
        <v>142</v>
      </c>
      <c r="C50" s="192">
        <v>2517</v>
      </c>
      <c r="D50" s="192">
        <v>309936.1410077227</v>
      </c>
      <c r="E50" s="238">
        <v>0.81210277440257728</v>
      </c>
      <c r="G50" s="192">
        <v>3660.8351072451246</v>
      </c>
      <c r="H50" s="192">
        <v>318219.50598461833</v>
      </c>
      <c r="I50" s="238">
        <v>1.1504119132854405</v>
      </c>
      <c r="K50" s="192">
        <v>3753.5318111307934</v>
      </c>
      <c r="L50" s="192">
        <v>351583.72814909631</v>
      </c>
      <c r="M50" s="238">
        <v>1.0676068061770569</v>
      </c>
    </row>
    <row r="51" spans="1:13">
      <c r="A51" s="15"/>
      <c r="B51" t="s">
        <v>143</v>
      </c>
      <c r="C51" s="192">
        <v>32.625682242990649</v>
      </c>
      <c r="D51" s="192">
        <v>190319.80227608673</v>
      </c>
      <c r="E51" s="238">
        <v>1.7142557869864915E-2</v>
      </c>
      <c r="G51" s="192">
        <v>29.364892754876006</v>
      </c>
      <c r="H51" s="192">
        <v>188825.98510803777</v>
      </c>
      <c r="I51" s="238">
        <v>1.5551298587466511E-2</v>
      </c>
      <c r="K51" s="192">
        <v>64.368188869206506</v>
      </c>
      <c r="L51" s="192">
        <v>204464.12405158137</v>
      </c>
      <c r="M51" s="238">
        <v>3.1481409840372759E-2</v>
      </c>
    </row>
    <row r="52" spans="1:13">
      <c r="A52" s="15"/>
      <c r="B52" t="s">
        <v>144</v>
      </c>
      <c r="C52" s="192">
        <v>0.47431775700934581</v>
      </c>
      <c r="D52" s="192">
        <v>8688.22421217804</v>
      </c>
      <c r="E52" s="238">
        <v>5.459317639898242E-3</v>
      </c>
      <c r="G52" s="192">
        <v>0</v>
      </c>
      <c r="H52" s="192">
        <v>8048.3985828062414</v>
      </c>
      <c r="I52" s="238">
        <v>0</v>
      </c>
      <c r="K52" s="192">
        <v>0</v>
      </c>
      <c r="L52" s="192">
        <v>8603.5951823443429</v>
      </c>
      <c r="M52" s="238">
        <v>0</v>
      </c>
    </row>
    <row r="53" spans="1:13">
      <c r="A53" s="15"/>
      <c r="B53" t="s">
        <v>145</v>
      </c>
      <c r="C53" s="192">
        <v>11.599999999999998</v>
      </c>
      <c r="D53" s="192">
        <v>2538.8291104124282</v>
      </c>
      <c r="E53" s="238">
        <v>0.45690353684796053</v>
      </c>
      <c r="G53" s="192">
        <v>0</v>
      </c>
      <c r="H53" s="192">
        <v>2494.1069909376733</v>
      </c>
      <c r="I53" s="238">
        <v>0</v>
      </c>
      <c r="K53" s="192">
        <v>0</v>
      </c>
      <c r="L53" s="192">
        <v>2587.5526169779914</v>
      </c>
      <c r="M53" s="238">
        <v>0</v>
      </c>
    </row>
    <row r="54" spans="1:13" s="5" customFormat="1">
      <c r="A54" s="157"/>
      <c r="B54" s="61" t="s">
        <v>201</v>
      </c>
      <c r="E54" s="5">
        <v>0.56261787454682843</v>
      </c>
      <c r="I54" s="5">
        <v>0</v>
      </c>
      <c r="M54" s="5">
        <v>0</v>
      </c>
    </row>
    <row r="55" spans="1:13">
      <c r="A55" s="29"/>
    </row>
    <row r="56" spans="1:13" s="3" customFormat="1">
      <c r="A56" s="47" t="s">
        <v>152</v>
      </c>
      <c r="B56" s="3" t="s">
        <v>141</v>
      </c>
      <c r="C56" s="189" t="s">
        <v>154</v>
      </c>
      <c r="D56" s="189" t="s">
        <v>154</v>
      </c>
      <c r="E56" s="190" t="s">
        <v>154</v>
      </c>
      <c r="F56" s="191"/>
      <c r="G56" s="189" t="s">
        <v>154</v>
      </c>
      <c r="H56" s="189" t="s">
        <v>154</v>
      </c>
      <c r="I56" s="190" t="s">
        <v>154</v>
      </c>
      <c r="J56" s="191"/>
      <c r="K56" s="189" t="s">
        <v>154</v>
      </c>
      <c r="L56" s="189" t="s">
        <v>154</v>
      </c>
      <c r="M56" s="190" t="s">
        <v>154</v>
      </c>
    </row>
    <row r="57" spans="1:13" s="3" customFormat="1">
      <c r="B57" s="3" t="s">
        <v>142</v>
      </c>
      <c r="C57" s="189" t="s">
        <v>154</v>
      </c>
      <c r="D57" s="189" t="s">
        <v>154</v>
      </c>
      <c r="E57" s="190" t="s">
        <v>154</v>
      </c>
      <c r="F57" s="191"/>
      <c r="G57" s="189" t="s">
        <v>154</v>
      </c>
      <c r="H57" s="189" t="s">
        <v>154</v>
      </c>
      <c r="I57" s="190" t="s">
        <v>154</v>
      </c>
      <c r="J57" s="191"/>
      <c r="K57" s="189" t="s">
        <v>154</v>
      </c>
      <c r="L57" s="189" t="s">
        <v>154</v>
      </c>
      <c r="M57" s="190" t="s">
        <v>154</v>
      </c>
    </row>
    <row r="58" spans="1:13">
      <c r="A58"/>
      <c r="B58" t="s">
        <v>143</v>
      </c>
      <c r="C58" s="192">
        <v>962.5</v>
      </c>
      <c r="D58" s="192">
        <v>129106</v>
      </c>
      <c r="E58" s="238">
        <v>0.74551144021191895</v>
      </c>
      <c r="G58" s="192">
        <v>1034.5</v>
      </c>
      <c r="H58" s="192">
        <v>145916</v>
      </c>
      <c r="I58" s="238">
        <v>0.70896954412127522</v>
      </c>
      <c r="K58" s="192">
        <v>982.2</v>
      </c>
      <c r="L58" s="192">
        <v>147971</v>
      </c>
      <c r="M58" s="238">
        <v>0.66377871339654393</v>
      </c>
    </row>
    <row r="59" spans="1:13">
      <c r="A59"/>
      <c r="B59" t="s">
        <v>144</v>
      </c>
      <c r="C59" s="192">
        <v>96.100000000000009</v>
      </c>
      <c r="D59" s="192">
        <v>52235.675016212845</v>
      </c>
      <c r="E59" s="238">
        <v>0.18397388369188797</v>
      </c>
      <c r="G59" s="192">
        <v>134.6240673886883</v>
      </c>
      <c r="H59" s="192">
        <v>50833.122331035862</v>
      </c>
      <c r="I59" s="238">
        <v>0.26483533022423528</v>
      </c>
      <c r="K59" s="192">
        <v>271.36265014659983</v>
      </c>
      <c r="L59" s="192">
        <v>52259.139471713708</v>
      </c>
      <c r="M59" s="238">
        <v>0.51926352574841039</v>
      </c>
    </row>
    <row r="60" spans="1:13">
      <c r="A60"/>
      <c r="B60" t="s">
        <v>145</v>
      </c>
      <c r="C60" s="192">
        <v>0</v>
      </c>
      <c r="D60" s="192">
        <v>49950.324983787155</v>
      </c>
      <c r="E60" s="238">
        <v>0</v>
      </c>
      <c r="G60" s="192">
        <v>26.675932611311673</v>
      </c>
      <c r="H60" s="192">
        <v>48990.877668964138</v>
      </c>
      <c r="I60" s="238">
        <v>5.4450815908143962E-2</v>
      </c>
      <c r="K60" s="192">
        <v>31.737349853400168</v>
      </c>
      <c r="L60" s="192">
        <v>47920.860528286292</v>
      </c>
      <c r="M60" s="238">
        <v>6.6228672656382145E-2</v>
      </c>
    </row>
    <row r="61" spans="1:13" s="5" customFormat="1">
      <c r="B61" s="61" t="s">
        <v>201</v>
      </c>
      <c r="E61" s="5">
        <v>0</v>
      </c>
      <c r="I61" s="5">
        <v>7.6802757409886277E-2</v>
      </c>
      <c r="M61" s="5">
        <v>9.9775228279754866E-2</v>
      </c>
    </row>
    <row r="64" spans="1:13" ht="12.75" customHeight="1">
      <c r="A64" s="83"/>
      <c r="B64" s="62" t="s">
        <v>1026</v>
      </c>
      <c r="C64" s="193">
        <v>138356.29999999999</v>
      </c>
      <c r="D64" s="193">
        <v>22340023.992845211</v>
      </c>
      <c r="E64" s="371">
        <v>0.61932028382919846</v>
      </c>
      <c r="F64" s="6"/>
      <c r="G64" s="307">
        <v>214655.8</v>
      </c>
      <c r="H64" s="307">
        <v>24206200.991678014</v>
      </c>
      <c r="I64" s="241">
        <v>0.88678021005360441</v>
      </c>
      <c r="J64" s="6"/>
      <c r="K64" s="193">
        <v>283552.5</v>
      </c>
      <c r="L64" s="193">
        <v>25680562</v>
      </c>
      <c r="M64" s="371">
        <v>1.1041522377898116</v>
      </c>
    </row>
    <row r="65" spans="1:13" s="82" customFormat="1" ht="12.75" customHeight="1">
      <c r="A65" s="90"/>
      <c r="B65" s="162" t="s">
        <v>1027</v>
      </c>
      <c r="C65" s="196">
        <v>123777.30000000002</v>
      </c>
      <c r="D65" s="196">
        <v>14736773</v>
      </c>
      <c r="E65" s="373">
        <v>0.83992133148824388</v>
      </c>
      <c r="F65" s="478"/>
      <c r="G65" s="438">
        <v>191838.30000000002</v>
      </c>
      <c r="H65" s="438">
        <v>16235494</v>
      </c>
      <c r="I65" s="242">
        <v>1.181598170034124</v>
      </c>
      <c r="J65" s="478"/>
      <c r="K65" s="196">
        <v>253202.2</v>
      </c>
      <c r="L65" s="196">
        <v>17249740</v>
      </c>
      <c r="M65" s="373">
        <v>1.4678609648609195</v>
      </c>
    </row>
    <row r="66" spans="1:13" s="82" customFormat="1" ht="12.75" customHeight="1">
      <c r="A66" s="90"/>
      <c r="B66" s="162" t="s">
        <v>1028</v>
      </c>
      <c r="C66" s="196">
        <v>14515</v>
      </c>
      <c r="D66" s="196">
        <v>7600134</v>
      </c>
      <c r="E66" s="373">
        <v>0.19098347476505018</v>
      </c>
      <c r="F66" s="478"/>
      <c r="G66" s="438">
        <v>22791.299999999996</v>
      </c>
      <c r="H66" s="438">
        <v>7970707</v>
      </c>
      <c r="I66" s="242">
        <v>0.28593824863967521</v>
      </c>
      <c r="J66" s="478"/>
      <c r="K66" s="196">
        <v>30336.899999999998</v>
      </c>
      <c r="L66" s="196">
        <v>8430822</v>
      </c>
      <c r="M66" s="373">
        <v>0.35983324045982701</v>
      </c>
    </row>
    <row r="67" spans="1:13" s="82" customFormat="1" ht="12.75" customHeight="1">
      <c r="A67" s="80"/>
      <c r="B67" s="81" t="s">
        <v>1029</v>
      </c>
      <c r="C67" s="199">
        <v>127750.7</v>
      </c>
      <c r="D67" s="199">
        <v>16393386</v>
      </c>
      <c r="E67" s="392">
        <v>0.77928196163989549</v>
      </c>
      <c r="F67" s="482"/>
      <c r="G67" s="439">
        <v>199326</v>
      </c>
      <c r="H67" s="439">
        <v>18021355</v>
      </c>
      <c r="I67" s="243">
        <v>1.1060544559496222</v>
      </c>
      <c r="J67" s="482"/>
      <c r="K67" s="199">
        <v>262444.7</v>
      </c>
      <c r="L67" s="199">
        <v>19169626</v>
      </c>
      <c r="M67" s="392">
        <v>1.3690653119680061</v>
      </c>
    </row>
    <row r="68" spans="1:13" s="82" customFormat="1" ht="12.75" customHeight="1">
      <c r="A68" s="80"/>
      <c r="B68" s="81" t="s">
        <v>1030</v>
      </c>
      <c r="C68" s="464">
        <v>10541.599999999999</v>
      </c>
      <c r="D68" s="464">
        <v>5943521</v>
      </c>
      <c r="E68" s="392">
        <v>0.17736287968024339</v>
      </c>
      <c r="F68" s="482"/>
      <c r="G68" s="439">
        <v>15303.600000000002</v>
      </c>
      <c r="H68" s="439">
        <v>6184846</v>
      </c>
      <c r="I68" s="243">
        <v>0.24743704208641579</v>
      </c>
      <c r="J68" s="482"/>
      <c r="K68" s="464">
        <v>21094.400000000001</v>
      </c>
      <c r="L68" s="464">
        <v>6510936</v>
      </c>
      <c r="M68" s="392">
        <v>0.32398413991475267</v>
      </c>
    </row>
    <row r="69" spans="1:13" ht="12.75" customHeight="1">
      <c r="A69" s="42"/>
      <c r="B69" s="3"/>
      <c r="C69" s="468"/>
      <c r="D69" s="468"/>
      <c r="E69" s="469"/>
      <c r="F69" s="6"/>
      <c r="G69" s="187"/>
      <c r="H69" s="187"/>
      <c r="I69" s="188"/>
      <c r="J69" s="6"/>
      <c r="K69" s="468"/>
      <c r="L69" s="468"/>
      <c r="M69" s="469"/>
    </row>
    <row r="70" spans="1:13" ht="12.75" customHeight="1">
      <c r="A70" s="83"/>
      <c r="B70" s="62" t="s">
        <v>146</v>
      </c>
      <c r="C70" s="193">
        <v>44410.2</v>
      </c>
      <c r="D70" s="193">
        <v>7218529</v>
      </c>
      <c r="E70" s="371">
        <v>0.61522506870859694</v>
      </c>
      <c r="F70" s="6"/>
      <c r="G70" s="307">
        <v>69863.899999999994</v>
      </c>
      <c r="H70" s="307">
        <v>7739274</v>
      </c>
      <c r="I70" s="241">
        <v>0.90271904057150576</v>
      </c>
      <c r="J70" s="6"/>
      <c r="K70" s="193">
        <v>95781.5</v>
      </c>
      <c r="L70" s="193">
        <v>8097062</v>
      </c>
      <c r="M70" s="371">
        <v>1.1829167171993991</v>
      </c>
    </row>
    <row r="71" spans="1:13" s="82" customFormat="1" ht="12.75" customHeight="1">
      <c r="A71" s="90"/>
      <c r="B71" s="162" t="s">
        <v>1031</v>
      </c>
      <c r="C71" s="196">
        <v>40190.800000000003</v>
      </c>
      <c r="D71" s="196">
        <v>4608949</v>
      </c>
      <c r="E71" s="373">
        <v>0.87201659206903803</v>
      </c>
      <c r="F71" s="478"/>
      <c r="G71" s="438">
        <v>62921.599999999999</v>
      </c>
      <c r="H71" s="438">
        <v>5029768</v>
      </c>
      <c r="I71" s="242">
        <v>1.2509841408192188</v>
      </c>
      <c r="J71" s="478"/>
      <c r="K71" s="196">
        <v>86365.4</v>
      </c>
      <c r="L71" s="196">
        <v>5261801</v>
      </c>
      <c r="M71" s="373">
        <v>1.6413657605067162</v>
      </c>
    </row>
    <row r="72" spans="1:13" s="82" customFormat="1" ht="12.75" customHeight="1">
      <c r="A72" s="90"/>
      <c r="B72" s="162" t="s">
        <v>1032</v>
      </c>
      <c r="C72" s="196">
        <v>4218.7</v>
      </c>
      <c r="D72" s="196">
        <v>2609580</v>
      </c>
      <c r="E72" s="373">
        <v>0.16166202990519546</v>
      </c>
      <c r="F72" s="478"/>
      <c r="G72" s="438">
        <v>6934.1</v>
      </c>
      <c r="H72" s="438">
        <v>2709506</v>
      </c>
      <c r="I72" s="242">
        <v>0.25591749935228048</v>
      </c>
      <c r="J72" s="478"/>
      <c r="K72" s="196">
        <v>9412.4</v>
      </c>
      <c r="L72" s="196">
        <v>2835261</v>
      </c>
      <c r="M72" s="373">
        <v>0.33197649175860705</v>
      </c>
    </row>
    <row r="73" spans="1:13" s="82" customFormat="1">
      <c r="A73" s="80"/>
      <c r="B73" s="84" t="s">
        <v>1033</v>
      </c>
      <c r="C73" s="199">
        <v>42100.600000000006</v>
      </c>
      <c r="D73" s="199">
        <v>5255538</v>
      </c>
      <c r="E73" s="392">
        <v>0.80107117482548884</v>
      </c>
      <c r="F73" s="482"/>
      <c r="G73" s="439">
        <v>66281.2</v>
      </c>
      <c r="H73" s="439">
        <v>5703651</v>
      </c>
      <c r="I73" s="243">
        <v>1.1620837249684455</v>
      </c>
      <c r="J73" s="478"/>
      <c r="K73" s="199">
        <v>90293.799999999988</v>
      </c>
      <c r="L73" s="199">
        <v>5967198</v>
      </c>
      <c r="M73" s="392">
        <v>1.5131691624779333</v>
      </c>
    </row>
    <row r="74" spans="1:13" s="82" customFormat="1" ht="12.75" customHeight="1">
      <c r="A74" s="80"/>
      <c r="B74" s="84" t="s">
        <v>1034</v>
      </c>
      <c r="C74" s="464">
        <v>2308.9</v>
      </c>
      <c r="D74" s="464">
        <v>1962991</v>
      </c>
      <c r="E74" s="465">
        <v>0.11762152755667246</v>
      </c>
      <c r="F74" s="482"/>
      <c r="G74" s="440">
        <v>3574.5000000000009</v>
      </c>
      <c r="H74" s="440">
        <v>2035623</v>
      </c>
      <c r="I74" s="441">
        <v>0.1755973478389663</v>
      </c>
      <c r="J74" s="482"/>
      <c r="K74" s="464">
        <v>5483.9999999999991</v>
      </c>
      <c r="L74" s="464">
        <v>2129864</v>
      </c>
      <c r="M74" s="465">
        <v>0.25748122884841468</v>
      </c>
    </row>
    <row r="75" spans="1:13" ht="12.75" customHeight="1">
      <c r="A75" s="85"/>
      <c r="B75" s="3"/>
      <c r="C75" s="258"/>
      <c r="D75" s="258"/>
      <c r="E75" s="316"/>
      <c r="F75" s="362"/>
      <c r="G75" s="187"/>
      <c r="H75" s="187"/>
      <c r="I75" s="188"/>
      <c r="J75" s="362"/>
      <c r="K75" s="258"/>
      <c r="L75" s="258"/>
      <c r="M75" s="316"/>
    </row>
    <row r="76" spans="1:13" ht="12.75" customHeight="1">
      <c r="A76" s="86"/>
      <c r="B76" s="62" t="s">
        <v>147</v>
      </c>
      <c r="C76" s="193">
        <v>41732.300000000003</v>
      </c>
      <c r="D76" s="193">
        <v>5537817</v>
      </c>
      <c r="E76" s="371">
        <v>0.75358755986339032</v>
      </c>
      <c r="F76" s="6"/>
      <c r="G76" s="307">
        <v>69079.399999999994</v>
      </c>
      <c r="H76" s="307">
        <v>6179249</v>
      </c>
      <c r="I76" s="241">
        <v>1.1179254954768774</v>
      </c>
      <c r="J76" s="6"/>
      <c r="K76" s="193">
        <v>94307.4</v>
      </c>
      <c r="L76" s="193">
        <v>6547822</v>
      </c>
      <c r="M76" s="371">
        <v>1.4402865563541585</v>
      </c>
    </row>
    <row r="77" spans="1:13" s="82" customFormat="1" ht="12.75" customHeight="1">
      <c r="A77" s="90"/>
      <c r="B77" s="162" t="s">
        <v>1035</v>
      </c>
      <c r="C77" s="196">
        <v>37513.300000000003</v>
      </c>
      <c r="D77" s="196">
        <v>4169366</v>
      </c>
      <c r="E77" s="373">
        <v>0.89973631482580341</v>
      </c>
      <c r="F77" s="478"/>
      <c r="G77" s="438">
        <v>62815.4</v>
      </c>
      <c r="H77" s="438">
        <v>4725316</v>
      </c>
      <c r="I77" s="242">
        <v>1.3293375511817622</v>
      </c>
      <c r="J77" s="478"/>
      <c r="K77" s="196">
        <v>86449.3</v>
      </c>
      <c r="L77" s="196">
        <v>4975319</v>
      </c>
      <c r="M77" s="373">
        <v>1.7375629582746355</v>
      </c>
    </row>
    <row r="78" spans="1:13" s="82" customFormat="1" ht="12.75" customHeight="1">
      <c r="A78" s="91"/>
      <c r="B78" s="162" t="s">
        <v>1036</v>
      </c>
      <c r="C78" s="196">
        <v>4213.7</v>
      </c>
      <c r="D78" s="196">
        <v>1368451</v>
      </c>
      <c r="E78" s="373">
        <v>0.30791749211334563</v>
      </c>
      <c r="F78" s="478"/>
      <c r="G78" s="438">
        <v>6260.5</v>
      </c>
      <c r="H78" s="438">
        <v>1453933</v>
      </c>
      <c r="I78" s="242">
        <v>0.4305906805884453</v>
      </c>
      <c r="J78" s="478"/>
      <c r="K78" s="196">
        <v>7861.9</v>
      </c>
      <c r="L78" s="196">
        <v>1572503</v>
      </c>
      <c r="M78" s="373">
        <v>0.49996089037667968</v>
      </c>
    </row>
    <row r="79" spans="1:13" s="82" customFormat="1" ht="12.75" customHeight="1">
      <c r="A79" s="80"/>
      <c r="B79" s="81" t="s">
        <v>1037</v>
      </c>
      <c r="C79" s="199">
        <v>38591.5</v>
      </c>
      <c r="D79" s="199">
        <v>4425946</v>
      </c>
      <c r="E79" s="392">
        <v>0.87193788627335267</v>
      </c>
      <c r="F79" s="482"/>
      <c r="G79" s="439">
        <v>64833.700000000004</v>
      </c>
      <c r="H79" s="439">
        <v>5010687</v>
      </c>
      <c r="I79" s="243">
        <v>1.2939084001854437</v>
      </c>
      <c r="J79" s="482"/>
      <c r="K79" s="199">
        <v>88908.5</v>
      </c>
      <c r="L79" s="199">
        <v>5302934</v>
      </c>
      <c r="M79" s="392">
        <v>1.6765907326019898</v>
      </c>
    </row>
    <row r="80" spans="1:13" s="82" customFormat="1" ht="12.75" customHeight="1">
      <c r="A80" s="88"/>
      <c r="B80" s="81" t="s">
        <v>1038</v>
      </c>
      <c r="C80" s="464">
        <v>3135.5</v>
      </c>
      <c r="D80" s="464">
        <v>1111871</v>
      </c>
      <c r="E80" s="465">
        <v>0.28200213873731755</v>
      </c>
      <c r="F80" s="482"/>
      <c r="G80" s="439">
        <v>4242.2</v>
      </c>
      <c r="H80" s="439">
        <v>1168562</v>
      </c>
      <c r="I80" s="243">
        <v>0.36302737894951226</v>
      </c>
      <c r="J80" s="482"/>
      <c r="K80" s="464">
        <v>5402.7</v>
      </c>
      <c r="L80" s="464">
        <v>1244888</v>
      </c>
      <c r="M80" s="465">
        <v>0.43399084897597212</v>
      </c>
    </row>
    <row r="81" spans="1:13" ht="12.75" customHeight="1">
      <c r="A81" s="42"/>
      <c r="B81" s="3"/>
      <c r="C81" s="470"/>
      <c r="D81" s="470"/>
      <c r="E81" s="471"/>
      <c r="F81" s="479"/>
      <c r="G81" s="187"/>
      <c r="H81" s="187"/>
      <c r="I81" s="188"/>
      <c r="J81" s="479"/>
      <c r="K81" s="470"/>
      <c r="L81" s="470"/>
      <c r="M81" s="471"/>
    </row>
    <row r="82" spans="1:13" ht="12.75" customHeight="1">
      <c r="A82" s="86"/>
      <c r="B82" s="62" t="s">
        <v>148</v>
      </c>
      <c r="C82" s="193">
        <v>15564.2</v>
      </c>
      <c r="D82" s="193">
        <v>4476778</v>
      </c>
      <c r="E82" s="371">
        <v>0.34766521815466395</v>
      </c>
      <c r="F82" s="6"/>
      <c r="G82" s="307">
        <v>25880.3</v>
      </c>
      <c r="H82" s="307">
        <v>4848877</v>
      </c>
      <c r="I82" s="241">
        <v>0.53373801810192334</v>
      </c>
      <c r="J82" s="6"/>
      <c r="K82" s="193">
        <v>35994.5</v>
      </c>
      <c r="L82" s="193">
        <v>5215814</v>
      </c>
      <c r="M82" s="371">
        <v>0.69010321303635447</v>
      </c>
    </row>
    <row r="83" spans="1:13" s="82" customFormat="1" ht="12.75" customHeight="1">
      <c r="A83" s="91"/>
      <c r="B83" s="162" t="s">
        <v>1039</v>
      </c>
      <c r="C83" s="196">
        <v>12246.3</v>
      </c>
      <c r="D83" s="196">
        <v>2147436</v>
      </c>
      <c r="E83" s="373">
        <v>0.57027543544953141</v>
      </c>
      <c r="F83" s="478"/>
      <c r="G83" s="438">
        <v>20017.900000000001</v>
      </c>
      <c r="H83" s="438">
        <v>2360241</v>
      </c>
      <c r="I83" s="242">
        <v>0.84812949186121256</v>
      </c>
      <c r="J83" s="478"/>
      <c r="K83" s="196">
        <v>26930.5</v>
      </c>
      <c r="L83" s="196">
        <v>2567714</v>
      </c>
      <c r="M83" s="373">
        <v>1.0488122898422487</v>
      </c>
    </row>
    <row r="84" spans="1:13" s="82" customFormat="1" ht="12.75" customHeight="1">
      <c r="A84" s="90"/>
      <c r="B84" s="162" t="s">
        <v>1040</v>
      </c>
      <c r="C84" s="196">
        <v>3315.2</v>
      </c>
      <c r="D84" s="196">
        <v>2329342</v>
      </c>
      <c r="E84" s="373">
        <v>0.14232345443477171</v>
      </c>
      <c r="F84" s="478"/>
      <c r="G84" s="438">
        <v>5862.5</v>
      </c>
      <c r="H84" s="438">
        <v>2488636</v>
      </c>
      <c r="I84" s="242">
        <v>0.23557081067701341</v>
      </c>
      <c r="J84" s="478"/>
      <c r="K84" s="196">
        <v>9065.2000000000007</v>
      </c>
      <c r="L84" s="196">
        <v>2648100</v>
      </c>
      <c r="M84" s="373">
        <v>0.34232846191609084</v>
      </c>
    </row>
    <row r="85" spans="1:13" s="82" customFormat="1" ht="12.75" customHeight="1">
      <c r="A85" s="88"/>
      <c r="B85" s="81" t="s">
        <v>1041</v>
      </c>
      <c r="C85" s="199">
        <v>13231.699999999999</v>
      </c>
      <c r="D85" s="199">
        <v>2900880</v>
      </c>
      <c r="E85" s="392">
        <v>0.45612710625741149</v>
      </c>
      <c r="F85" s="482"/>
      <c r="G85" s="439">
        <v>22127.7</v>
      </c>
      <c r="H85" s="439">
        <v>3186848</v>
      </c>
      <c r="I85" s="243">
        <v>0.69434438040345825</v>
      </c>
      <c r="J85" s="482"/>
      <c r="K85" s="199">
        <v>29785.4</v>
      </c>
      <c r="L85" s="199">
        <v>3454588</v>
      </c>
      <c r="M85" s="392">
        <v>0.86219832871531998</v>
      </c>
    </row>
    <row r="86" spans="1:13" s="82" customFormat="1" ht="12.75" customHeight="1">
      <c r="A86" s="80"/>
      <c r="B86" s="81" t="s">
        <v>1042</v>
      </c>
      <c r="C86" s="464">
        <v>2329.7999999999997</v>
      </c>
      <c r="D86" s="464">
        <v>1575898</v>
      </c>
      <c r="E86" s="465">
        <v>0.14783951753222607</v>
      </c>
      <c r="F86" s="482"/>
      <c r="G86" s="439">
        <v>3752.7</v>
      </c>
      <c r="H86" s="439">
        <v>1662029</v>
      </c>
      <c r="I86" s="243">
        <v>0.22579028404438187</v>
      </c>
      <c r="J86" s="482"/>
      <c r="K86" s="464">
        <v>6210.3000000000011</v>
      </c>
      <c r="L86" s="464">
        <v>1761226</v>
      </c>
      <c r="M86" s="465">
        <v>0.35261232800333409</v>
      </c>
    </row>
    <row r="87" spans="1:13" ht="12.75" customHeight="1">
      <c r="A87" s="42"/>
      <c r="B87" s="3"/>
      <c r="C87" s="333"/>
      <c r="D87" s="333"/>
      <c r="E87" s="473"/>
      <c r="F87" s="6"/>
      <c r="G87" s="187"/>
      <c r="H87" s="187"/>
      <c r="I87" s="188"/>
      <c r="J87" s="6"/>
      <c r="K87" s="333"/>
      <c r="L87" s="333"/>
      <c r="M87" s="473"/>
    </row>
    <row r="88" spans="1:13" ht="12.75" customHeight="1">
      <c r="A88" s="83"/>
      <c r="B88" s="62" t="s">
        <v>149</v>
      </c>
      <c r="C88" s="193">
        <v>14767.9</v>
      </c>
      <c r="D88" s="193">
        <v>1639614</v>
      </c>
      <c r="E88" s="371">
        <v>0.90069369985862524</v>
      </c>
      <c r="F88" s="6"/>
      <c r="G88" s="307">
        <v>20727</v>
      </c>
      <c r="H88" s="307">
        <v>1713054</v>
      </c>
      <c r="I88" s="241">
        <v>1.209944345011891</v>
      </c>
      <c r="J88" s="6"/>
      <c r="K88" s="193">
        <v>24232.400000000001</v>
      </c>
      <c r="L88" s="193">
        <v>1802601</v>
      </c>
      <c r="M88" s="371">
        <v>1.3443019281582558</v>
      </c>
    </row>
    <row r="89" spans="1:13" s="82" customFormat="1" ht="12.75" customHeight="1">
      <c r="A89" s="90"/>
      <c r="B89" s="162" t="s">
        <v>1043</v>
      </c>
      <c r="C89" s="196">
        <v>13952.9</v>
      </c>
      <c r="D89" s="196">
        <v>1264091</v>
      </c>
      <c r="E89" s="373">
        <v>1.1037892050493201</v>
      </c>
      <c r="F89" s="478"/>
      <c r="G89" s="438">
        <v>19675.7</v>
      </c>
      <c r="H89" s="438">
        <v>1324279</v>
      </c>
      <c r="I89" s="242">
        <v>1.4857669720655542</v>
      </c>
      <c r="J89" s="478"/>
      <c r="K89" s="196">
        <v>23439.9</v>
      </c>
      <c r="L89" s="196">
        <v>1401872</v>
      </c>
      <c r="M89" s="373">
        <v>1.6720428113265691</v>
      </c>
    </row>
    <row r="90" spans="1:13" s="82" customFormat="1" ht="12.75" customHeight="1">
      <c r="A90" s="90"/>
      <c r="B90" s="162" t="s">
        <v>1044</v>
      </c>
      <c r="C90" s="196">
        <v>826.7</v>
      </c>
      <c r="D90" s="196">
        <v>375523</v>
      </c>
      <c r="E90" s="373">
        <v>0.22014630262327475</v>
      </c>
      <c r="F90" s="478"/>
      <c r="G90" s="438">
        <v>1049.0999999999999</v>
      </c>
      <c r="H90" s="438">
        <v>388775</v>
      </c>
      <c r="I90" s="242">
        <v>0.2698475982251945</v>
      </c>
      <c r="J90" s="478"/>
      <c r="K90" s="196">
        <v>798.8</v>
      </c>
      <c r="L90" s="196">
        <v>400729</v>
      </c>
      <c r="M90" s="373">
        <v>0.19933670884812429</v>
      </c>
    </row>
    <row r="91" spans="1:13" ht="12.75" customHeight="1">
      <c r="A91" s="85"/>
      <c r="B91" s="3"/>
      <c r="C91" s="333"/>
      <c r="D91" s="333"/>
      <c r="E91" s="473"/>
      <c r="F91" s="6"/>
      <c r="G91" s="187"/>
      <c r="H91" s="187"/>
      <c r="I91" s="188"/>
      <c r="J91" s="6"/>
      <c r="K91" s="333"/>
      <c r="L91" s="333"/>
      <c r="M91" s="473"/>
    </row>
    <row r="92" spans="1:13" ht="12.75" customHeight="1">
      <c r="A92" s="86"/>
      <c r="B92" s="62" t="s">
        <v>150</v>
      </c>
      <c r="C92" s="193">
        <v>16381</v>
      </c>
      <c r="D92" s="193">
        <v>2353409</v>
      </c>
      <c r="E92" s="371">
        <v>0.6960541070421673</v>
      </c>
      <c r="F92" s="6"/>
      <c r="G92" s="307">
        <v>21498.400000000001</v>
      </c>
      <c r="H92" s="307">
        <v>2558951</v>
      </c>
      <c r="I92" s="241">
        <v>0.8401255045524515</v>
      </c>
      <c r="J92" s="6"/>
      <c r="K92" s="193">
        <v>24513.5</v>
      </c>
      <c r="L92" s="193">
        <v>2749365</v>
      </c>
      <c r="M92" s="371">
        <v>0.89160587990317763</v>
      </c>
    </row>
    <row r="93" spans="1:13" s="82" customFormat="1" ht="12.75" customHeight="1">
      <c r="A93" s="90"/>
      <c r="B93" s="162" t="s">
        <v>1045</v>
      </c>
      <c r="C93" s="196">
        <v>15604.3</v>
      </c>
      <c r="D93" s="196">
        <v>1833567</v>
      </c>
      <c r="E93" s="373">
        <v>0.85103516806312507</v>
      </c>
      <c r="F93" s="478"/>
      <c r="G93" s="438">
        <v>20689.3</v>
      </c>
      <c r="H93" s="438">
        <v>2022044</v>
      </c>
      <c r="I93" s="242">
        <v>1.0231874281667461</v>
      </c>
      <c r="J93" s="478"/>
      <c r="K93" s="196">
        <v>23561.5</v>
      </c>
      <c r="L93" s="196">
        <v>2191838</v>
      </c>
      <c r="M93" s="373">
        <v>1.074965394340275</v>
      </c>
    </row>
    <row r="94" spans="1:13" s="82" customFormat="1" ht="12.75" customHeight="1">
      <c r="A94" s="91"/>
      <c r="B94" s="162" t="s">
        <v>1046</v>
      </c>
      <c r="C94" s="196">
        <v>776.6</v>
      </c>
      <c r="D94" s="196">
        <v>519842</v>
      </c>
      <c r="E94" s="373">
        <v>0.14939154589279049</v>
      </c>
      <c r="F94" s="478"/>
      <c r="G94" s="438">
        <v>812.7</v>
      </c>
      <c r="H94" s="438">
        <v>536907</v>
      </c>
      <c r="I94" s="242">
        <v>0.15136699651895022</v>
      </c>
      <c r="J94" s="478"/>
      <c r="K94" s="196">
        <v>950.1</v>
      </c>
      <c r="L94" s="196">
        <v>557527</v>
      </c>
      <c r="M94" s="373">
        <v>0.17041327146487972</v>
      </c>
    </row>
    <row r="95" spans="1:13" ht="12.75" customHeight="1">
      <c r="A95" s="42"/>
      <c r="B95" s="3"/>
      <c r="C95" s="333"/>
      <c r="D95" s="333"/>
      <c r="E95" s="473"/>
      <c r="F95" s="6"/>
      <c r="G95" s="187"/>
      <c r="H95" s="187"/>
      <c r="I95" s="188"/>
      <c r="J95" s="6"/>
      <c r="K95" s="333"/>
      <c r="L95" s="333"/>
      <c r="M95" s="473"/>
    </row>
    <row r="96" spans="1:13" ht="12.75" customHeight="1">
      <c r="A96" s="86"/>
      <c r="B96" s="62" t="s">
        <v>151</v>
      </c>
      <c r="C96" s="193">
        <v>2565.9</v>
      </c>
      <c r="D96" s="193">
        <v>511483</v>
      </c>
      <c r="E96" s="371">
        <v>0.50165890166437599</v>
      </c>
      <c r="F96" s="6"/>
      <c r="G96" s="307">
        <v>3728</v>
      </c>
      <c r="H96" s="307">
        <v>517588</v>
      </c>
      <c r="I96" s="241">
        <v>0.7202639937556512</v>
      </c>
      <c r="J96" s="6"/>
      <c r="K96" s="193">
        <v>3854.7</v>
      </c>
      <c r="L96" s="193">
        <v>567239</v>
      </c>
      <c r="M96" s="371">
        <v>0.67955482609623097</v>
      </c>
    </row>
    <row r="97" spans="1:13" s="82" customFormat="1" ht="12.75" customHeight="1">
      <c r="A97" s="91"/>
      <c r="B97" s="162" t="s">
        <v>1047</v>
      </c>
      <c r="C97" s="196">
        <v>1503.6</v>
      </c>
      <c r="D97" s="196">
        <v>216273</v>
      </c>
      <c r="E97" s="373">
        <v>0.69523241458711904</v>
      </c>
      <c r="F97" s="478"/>
      <c r="G97" s="438">
        <v>2025.6</v>
      </c>
      <c r="H97" s="438">
        <v>224462</v>
      </c>
      <c r="I97" s="242">
        <v>0.90242446382906671</v>
      </c>
      <c r="J97" s="478"/>
      <c r="K97" s="196">
        <v>1908.1</v>
      </c>
      <c r="L97" s="196">
        <v>250717</v>
      </c>
      <c r="M97" s="373">
        <v>0.76105728769887959</v>
      </c>
    </row>
    <row r="98" spans="1:13" s="82" customFormat="1" ht="12.75" customHeight="1">
      <c r="A98" s="90"/>
      <c r="B98" s="162" t="s">
        <v>1048</v>
      </c>
      <c r="C98" s="196">
        <v>1064.9000000000001</v>
      </c>
      <c r="D98" s="196">
        <v>295210</v>
      </c>
      <c r="E98" s="373">
        <v>0.36072626266047902</v>
      </c>
      <c r="F98" s="478"/>
      <c r="G98" s="438">
        <v>1701.1</v>
      </c>
      <c r="H98" s="438">
        <v>293126</v>
      </c>
      <c r="I98" s="242">
        <v>0.58033064279524849</v>
      </c>
      <c r="J98" s="478"/>
      <c r="K98" s="196">
        <v>1942.9</v>
      </c>
      <c r="L98" s="196">
        <v>316522</v>
      </c>
      <c r="M98" s="373">
        <v>0.61382779080127137</v>
      </c>
    </row>
    <row r="99" spans="1:13" ht="12.75" customHeight="1">
      <c r="A99" s="42"/>
      <c r="B99" s="3"/>
      <c r="C99" s="333"/>
      <c r="D99" s="333"/>
      <c r="E99" s="473"/>
      <c r="F99" s="6"/>
      <c r="G99" s="187"/>
      <c r="H99" s="187"/>
      <c r="I99" s="188"/>
      <c r="J99" s="6"/>
      <c r="K99" s="333"/>
      <c r="L99" s="333"/>
      <c r="M99" s="473"/>
    </row>
    <row r="100" spans="1:13" ht="12.75" customHeight="1">
      <c r="A100" s="83"/>
      <c r="B100" s="62" t="s">
        <v>152</v>
      </c>
      <c r="C100" s="193">
        <v>1081.8</v>
      </c>
      <c r="D100" s="193">
        <v>231292</v>
      </c>
      <c r="E100" s="371">
        <v>0.46772045725749267</v>
      </c>
      <c r="F100" s="6"/>
      <c r="G100" s="307">
        <v>1193.0999999999999</v>
      </c>
      <c r="H100" s="307">
        <v>245740</v>
      </c>
      <c r="I100" s="241">
        <v>0.48551314397330508</v>
      </c>
      <c r="J100" s="6"/>
      <c r="K100" s="193">
        <v>1291.5</v>
      </c>
      <c r="L100" s="193">
        <v>248151</v>
      </c>
      <c r="M100" s="371">
        <v>0.52044924259825665</v>
      </c>
    </row>
    <row r="101" spans="1:13" s="82" customFormat="1" ht="12.75" customHeight="1">
      <c r="A101" s="90"/>
      <c r="B101" s="162" t="s">
        <v>1049</v>
      </c>
      <c r="C101" s="196">
        <v>975.5</v>
      </c>
      <c r="D101" s="196">
        <v>129106</v>
      </c>
      <c r="E101" s="373">
        <v>0.75558068563815772</v>
      </c>
      <c r="F101" s="478"/>
      <c r="G101" s="438">
        <v>1023.1</v>
      </c>
      <c r="H101" s="438">
        <v>145916</v>
      </c>
      <c r="I101" s="242">
        <v>0.7011568299569616</v>
      </c>
      <c r="J101" s="478"/>
      <c r="K101" s="196">
        <v>987.5</v>
      </c>
      <c r="L101" s="196">
        <v>147971</v>
      </c>
      <c r="M101" s="373">
        <v>0.66736049631346683</v>
      </c>
    </row>
    <row r="102" spans="1:13" s="82" customFormat="1" ht="12.75" customHeight="1">
      <c r="A102" s="90"/>
      <c r="B102" s="162" t="s">
        <v>1050</v>
      </c>
      <c r="C102" s="196">
        <v>99.2</v>
      </c>
      <c r="D102" s="196">
        <v>102186</v>
      </c>
      <c r="E102" s="373">
        <v>9.7077877595756756E-2</v>
      </c>
      <c r="F102" s="478"/>
      <c r="G102" s="438">
        <v>171.3</v>
      </c>
      <c r="H102" s="438">
        <v>99824</v>
      </c>
      <c r="I102" s="242">
        <v>0.17160201955441579</v>
      </c>
      <c r="J102" s="478"/>
      <c r="K102" s="196">
        <v>305.60000000000002</v>
      </c>
      <c r="L102" s="196">
        <v>100180</v>
      </c>
      <c r="M102" s="373">
        <v>0.30505090836494314</v>
      </c>
    </row>
    <row r="103" spans="1:13" ht="12.75" customHeight="1">
      <c r="A103" s="85"/>
      <c r="B103" s="3"/>
      <c r="C103" s="333"/>
      <c r="D103" s="333"/>
      <c r="E103" s="473"/>
      <c r="F103" s="6"/>
      <c r="G103" s="187"/>
      <c r="H103" s="187"/>
      <c r="I103" s="188"/>
      <c r="J103" s="6"/>
      <c r="K103" s="333"/>
      <c r="L103" s="333"/>
      <c r="M103" s="473"/>
    </row>
    <row r="104" spans="1:13" ht="12.75" customHeight="1">
      <c r="A104" s="86"/>
      <c r="B104" s="62" t="s">
        <v>1051</v>
      </c>
      <c r="C104" s="193">
        <v>1790.6</v>
      </c>
      <c r="D104" s="193">
        <v>367985</v>
      </c>
      <c r="E104" s="371">
        <v>0.48659592102938976</v>
      </c>
      <c r="F104" s="6"/>
      <c r="G104" s="307">
        <v>2669.7</v>
      </c>
      <c r="H104" s="307">
        <v>403468</v>
      </c>
      <c r="I104" s="241">
        <v>0.66168816362140237</v>
      </c>
      <c r="J104" s="6"/>
      <c r="K104" s="193">
        <v>3560</v>
      </c>
      <c r="L104" s="193">
        <v>452508</v>
      </c>
      <c r="M104" s="371">
        <v>0.78672642251628699</v>
      </c>
    </row>
    <row r="105" spans="1:13" s="82" customFormat="1" ht="12.75" customHeight="1">
      <c r="A105" s="90"/>
      <c r="B105" s="79"/>
      <c r="C105" s="196"/>
      <c r="D105" s="196"/>
      <c r="E105" s="373"/>
      <c r="F105" s="478"/>
      <c r="G105" s="438"/>
      <c r="H105" s="438"/>
      <c r="I105" s="242"/>
      <c r="J105" s="478"/>
      <c r="K105" s="196"/>
      <c r="L105" s="196"/>
      <c r="M105" s="373"/>
    </row>
    <row r="106" spans="1:13" ht="25.5">
      <c r="A106" s="92"/>
      <c r="B106" s="93" t="s">
        <v>1052</v>
      </c>
      <c r="C106"/>
      <c r="D106"/>
      <c r="E106"/>
      <c r="G106"/>
      <c r="H106"/>
      <c r="I106"/>
      <c r="K106"/>
      <c r="L106"/>
      <c r="M106"/>
    </row>
    <row r="107" spans="1:13" ht="12.75" customHeight="1">
      <c r="A107" s="92"/>
      <c r="B107" s="48"/>
      <c r="C107"/>
      <c r="D107"/>
      <c r="E107"/>
      <c r="G107"/>
      <c r="H107"/>
      <c r="I107"/>
      <c r="K107"/>
      <c r="L107"/>
      <c r="M107"/>
    </row>
    <row r="108" spans="1:13" ht="25.5">
      <c r="A108" s="92"/>
      <c r="B108" s="93" t="s">
        <v>1054</v>
      </c>
      <c r="C108"/>
      <c r="D108"/>
      <c r="E108"/>
      <c r="G108"/>
      <c r="H108"/>
      <c r="I108"/>
      <c r="K108"/>
      <c r="L108"/>
      <c r="M108"/>
    </row>
  </sheetData>
  <mergeCells count="6">
    <mergeCell ref="C4:E4"/>
    <mergeCell ref="G4:I4"/>
    <mergeCell ref="K4:M4"/>
    <mergeCell ref="C1:E3"/>
    <mergeCell ref="G1:I3"/>
    <mergeCell ref="K1:M3"/>
  </mergeCells>
  <conditionalFormatting sqref="A6:M104">
    <cfRule type="expression" dxfId="187" priority="1" stopIfTrue="1">
      <formula>MOD(ROW(),2)=1</formula>
    </cfRule>
  </conditionalFormatting>
  <hyperlinks>
    <hyperlink ref="A3" location="Key!A1" display="Link to Key" xr:uid="{00000000-0004-0000-1000-000000000000}"/>
    <hyperlink ref="A2" location="Contents!A8" display="BACK TO CONTENTS" xr:uid="{00000000-0004-0000-1000-000001000000}"/>
    <hyperlink ref="B2" location="Notes_on_the_data!A1" display="Link to Notes on the data" xr:uid="{00000000-0004-0000-1000-000002000000}"/>
    <hyperlink ref="B1" r:id="rId1" xr:uid="{00000000-0004-0000-1000-000003000000}"/>
    <hyperlink ref="B4" location="Migrants_humanitarian!C64" display="Link to State/ Territory and Australian totals" xr:uid="{00000000-0004-0000-1000-000004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38"/>
  <dimension ref="A1:M108"/>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style="1" customWidth="1"/>
    <col min="2" max="2" width="62.7109375" customWidth="1"/>
    <col min="3" max="3" width="13.42578125" style="192" bestFit="1" customWidth="1"/>
    <col min="4" max="4" width="13.42578125" style="192" customWidth="1"/>
    <col min="5" max="5" width="13.7109375" style="238" customWidth="1"/>
    <col min="6" max="6" width="1.7109375" customWidth="1"/>
    <col min="7" max="7" width="13.7109375" style="192" customWidth="1"/>
    <col min="8" max="8" width="13.42578125" style="192" customWidth="1"/>
    <col min="9" max="9" width="13.7109375" style="238" customWidth="1"/>
    <col min="10" max="10" width="1.7109375" customWidth="1"/>
    <col min="11" max="11" width="13.7109375" style="192" customWidth="1"/>
    <col min="12" max="12" width="13.42578125" style="192" customWidth="1"/>
    <col min="13" max="13" width="13.7109375" style="238" customWidth="1"/>
  </cols>
  <sheetData>
    <row r="1" spans="1:13" ht="36" customHeight="1">
      <c r="A1" s="14" t="s">
        <v>2020</v>
      </c>
      <c r="B1" s="37" t="s">
        <v>373</v>
      </c>
      <c r="C1" s="983" t="s">
        <v>1742</v>
      </c>
      <c r="D1" s="963"/>
      <c r="E1" s="963"/>
      <c r="F1" s="44"/>
      <c r="G1" s="983" t="s">
        <v>1743</v>
      </c>
      <c r="H1" s="963"/>
      <c r="I1" s="963"/>
      <c r="J1" s="44"/>
      <c r="K1" s="983" t="s">
        <v>1744</v>
      </c>
      <c r="L1" s="963"/>
      <c r="M1" s="963"/>
    </row>
    <row r="2" spans="1:13" ht="18" customHeight="1">
      <c r="A2" s="25" t="s">
        <v>179</v>
      </c>
      <c r="B2" s="25" t="s">
        <v>25</v>
      </c>
      <c r="C2" s="963"/>
      <c r="D2" s="963"/>
      <c r="E2" s="963"/>
      <c r="F2" s="481"/>
      <c r="G2" s="963"/>
      <c r="H2" s="963"/>
      <c r="I2" s="963"/>
      <c r="J2" s="481"/>
      <c r="K2" s="963"/>
      <c r="L2" s="963"/>
      <c r="M2" s="963"/>
    </row>
    <row r="3" spans="1:13" ht="18" customHeight="1">
      <c r="A3" s="25" t="s">
        <v>78</v>
      </c>
      <c r="B3" s="25"/>
      <c r="C3" s="965"/>
      <c r="D3" s="965"/>
      <c r="E3" s="965"/>
      <c r="F3" s="481"/>
      <c r="G3" s="965"/>
      <c r="H3" s="965"/>
      <c r="I3" s="965"/>
      <c r="J3" s="481"/>
      <c r="K3" s="965"/>
      <c r="L3" s="965"/>
      <c r="M3" s="965"/>
    </row>
    <row r="4" spans="1:13" ht="18" customHeight="1">
      <c r="A4" s="24"/>
      <c r="B4" s="24" t="s">
        <v>1055</v>
      </c>
      <c r="C4" s="973">
        <v>2021</v>
      </c>
      <c r="D4" s="960"/>
      <c r="E4" s="960"/>
      <c r="F4" s="180"/>
      <c r="G4" s="973">
        <v>2021</v>
      </c>
      <c r="H4" s="960"/>
      <c r="I4" s="960"/>
      <c r="J4" s="180"/>
      <c r="K4" s="973">
        <v>2021</v>
      </c>
      <c r="L4" s="960"/>
      <c r="M4" s="960"/>
    </row>
    <row r="5" spans="1:13" ht="63.75">
      <c r="A5" s="76" t="s">
        <v>72</v>
      </c>
      <c r="B5" s="76" t="s">
        <v>153</v>
      </c>
      <c r="C5" s="184" t="s">
        <v>1736</v>
      </c>
      <c r="D5" s="184" t="s">
        <v>32</v>
      </c>
      <c r="E5" s="184" t="s">
        <v>1737</v>
      </c>
      <c r="F5" s="227"/>
      <c r="G5" s="184" t="s">
        <v>1738</v>
      </c>
      <c r="H5" s="184" t="s">
        <v>32</v>
      </c>
      <c r="I5" s="184" t="s">
        <v>1739</v>
      </c>
      <c r="J5" s="227"/>
      <c r="K5" s="184" t="s">
        <v>1740</v>
      </c>
      <c r="L5" s="184" t="s">
        <v>32</v>
      </c>
      <c r="M5" s="184" t="s">
        <v>1741</v>
      </c>
    </row>
    <row r="6" spans="1:13">
      <c r="A6" s="29"/>
    </row>
    <row r="7" spans="1:13">
      <c r="A7" s="28" t="s">
        <v>74</v>
      </c>
      <c r="B7" t="s">
        <v>141</v>
      </c>
      <c r="C7" s="192">
        <v>370545.36398990831</v>
      </c>
      <c r="D7" s="192">
        <v>15835064.194549667</v>
      </c>
      <c r="E7" s="238">
        <v>2.3400307029853895</v>
      </c>
      <c r="G7" s="192">
        <v>603287.10403310286</v>
      </c>
      <c r="H7" s="192">
        <v>17426700.617216788</v>
      </c>
      <c r="I7" s="238">
        <v>3.4618549849710654</v>
      </c>
      <c r="K7" s="192">
        <v>850115.47419628722</v>
      </c>
      <c r="L7" s="192">
        <v>18542413.22190278</v>
      </c>
      <c r="M7" s="238">
        <v>4.5847078480168308</v>
      </c>
    </row>
    <row r="8" spans="1:13">
      <c r="A8" s="15"/>
      <c r="B8" t="s">
        <v>142</v>
      </c>
      <c r="C8" s="192">
        <v>27593.255164155587</v>
      </c>
      <c r="D8" s="192">
        <v>4031437.361603884</v>
      </c>
      <c r="E8" s="238">
        <v>0.6844520375526254</v>
      </c>
      <c r="G8" s="192">
        <v>46382.172150420221</v>
      </c>
      <c r="H8" s="192">
        <v>4260726.9667835124</v>
      </c>
      <c r="I8" s="238">
        <v>1.0885976151960479</v>
      </c>
      <c r="K8" s="192">
        <v>67209.63307412561</v>
      </c>
      <c r="L8" s="192">
        <v>4564285.0837398684</v>
      </c>
      <c r="M8" s="238">
        <v>1.472511726174992</v>
      </c>
    </row>
    <row r="9" spans="1:13">
      <c r="A9" s="15"/>
      <c r="B9" t="s">
        <v>143</v>
      </c>
      <c r="C9" s="192">
        <v>16167.036694495733</v>
      </c>
      <c r="D9" s="192">
        <v>1963816.7732180671</v>
      </c>
      <c r="E9" s="238">
        <v>0.82324567724325592</v>
      </c>
      <c r="G9" s="192">
        <v>26963.547911343801</v>
      </c>
      <c r="H9" s="192">
        <v>2026062.214591387</v>
      </c>
      <c r="I9" s="238">
        <v>1.3308351400641352</v>
      </c>
      <c r="K9" s="192">
        <v>35931.633524385623</v>
      </c>
      <c r="L9" s="192">
        <v>2082857.1799545654</v>
      </c>
      <c r="M9" s="238">
        <v>1.7251126899238201</v>
      </c>
    </row>
    <row r="10" spans="1:13">
      <c r="A10" s="15"/>
      <c r="B10" t="s">
        <v>144</v>
      </c>
      <c r="C10" s="192">
        <v>2514.9029758352963</v>
      </c>
      <c r="D10" s="192">
        <v>301302.95460998127</v>
      </c>
      <c r="E10" s="238">
        <v>0.83467584282095353</v>
      </c>
      <c r="G10" s="192">
        <v>4209.2021456527082</v>
      </c>
      <c r="H10" s="192">
        <v>294846.09413181257</v>
      </c>
      <c r="I10" s="238">
        <v>1.4275929813643593</v>
      </c>
      <c r="K10" s="192">
        <v>5408.4575064754754</v>
      </c>
      <c r="L10" s="192">
        <v>300107.44810662937</v>
      </c>
      <c r="M10" s="238">
        <v>1.8021737016516259</v>
      </c>
    </row>
    <row r="11" spans="1:13">
      <c r="A11" s="15"/>
      <c r="B11" t="s">
        <v>145</v>
      </c>
      <c r="C11" s="192">
        <v>1462.3695901693604</v>
      </c>
      <c r="D11" s="192">
        <v>205280.76875770473</v>
      </c>
      <c r="E11" s="238">
        <v>0.71237534768559452</v>
      </c>
      <c r="G11" s="192">
        <v>2521.2557661202823</v>
      </c>
      <c r="H11" s="192">
        <v>197859.94079720433</v>
      </c>
      <c r="I11" s="238">
        <v>1.2742628730008729</v>
      </c>
      <c r="K11" s="192">
        <v>3112.6016987269159</v>
      </c>
      <c r="L11" s="192">
        <v>190899.06629616886</v>
      </c>
      <c r="M11" s="238">
        <v>1.6304960307652285</v>
      </c>
    </row>
    <row r="12" spans="1:13" s="5" customFormat="1">
      <c r="A12" s="157"/>
      <c r="B12" s="61" t="s">
        <v>73</v>
      </c>
      <c r="E12" s="5">
        <v>0.30442991486254972</v>
      </c>
      <c r="I12" s="5">
        <v>0.36808672764538791</v>
      </c>
      <c r="M12" s="5">
        <v>0.35563793480767125</v>
      </c>
    </row>
    <row r="13" spans="1:13">
      <c r="A13" s="15"/>
    </row>
    <row r="14" spans="1:13">
      <c r="A14" s="28" t="s">
        <v>146</v>
      </c>
      <c r="B14" t="s">
        <v>141</v>
      </c>
      <c r="C14" s="192">
        <v>156905.21541644537</v>
      </c>
      <c r="D14" s="192">
        <v>5377673.0297213001</v>
      </c>
      <c r="E14" s="238">
        <v>2.9177157954613882</v>
      </c>
      <c r="G14" s="192">
        <v>243149.97387845023</v>
      </c>
      <c r="H14" s="192">
        <v>5835410.6103712432</v>
      </c>
      <c r="I14" s="238">
        <v>4.1668014491782488</v>
      </c>
      <c r="K14" s="192">
        <v>328169.61717874015</v>
      </c>
      <c r="L14" s="192">
        <v>6112520.32695942</v>
      </c>
      <c r="M14" s="238">
        <v>5.368810239065219</v>
      </c>
    </row>
    <row r="15" spans="1:13">
      <c r="A15" s="15"/>
      <c r="B15" t="s">
        <v>142</v>
      </c>
      <c r="C15" s="192">
        <v>9042.5268818336972</v>
      </c>
      <c r="D15" s="192">
        <v>1430346.5352804475</v>
      </c>
      <c r="E15" s="238">
        <v>0.6321913367700599</v>
      </c>
      <c r="G15" s="192">
        <v>15319.449213739441</v>
      </c>
      <c r="H15" s="192">
        <v>1491718.281935568</v>
      </c>
      <c r="I15" s="238">
        <v>1.026966646400673</v>
      </c>
      <c r="K15" s="192">
        <v>22236.467311769255</v>
      </c>
      <c r="L15" s="192">
        <v>1571830.1759994479</v>
      </c>
      <c r="M15" s="238">
        <v>1.4146863733310249</v>
      </c>
    </row>
    <row r="16" spans="1:13">
      <c r="A16" s="15"/>
      <c r="B16" t="s">
        <v>143</v>
      </c>
      <c r="C16" s="192">
        <v>1730.4814266304402</v>
      </c>
      <c r="D16" s="192">
        <v>372366.05073377251</v>
      </c>
      <c r="E16" s="238">
        <v>0.46472588551518307</v>
      </c>
      <c r="G16" s="192">
        <v>3095.9973052361534</v>
      </c>
      <c r="H16" s="192">
        <v>375546.51793959353</v>
      </c>
      <c r="I16" s="238">
        <v>0.82439781953567282</v>
      </c>
      <c r="K16" s="192">
        <v>3925.0977628960281</v>
      </c>
      <c r="L16" s="192">
        <v>378964.92701341462</v>
      </c>
      <c r="M16" s="238">
        <v>1.0357416961588868</v>
      </c>
    </row>
    <row r="17" spans="1:13">
      <c r="A17" s="15"/>
      <c r="B17" t="s">
        <v>144</v>
      </c>
      <c r="C17" s="192">
        <v>120.14805725372807</v>
      </c>
      <c r="D17" s="192">
        <v>30007.442693987028</v>
      </c>
      <c r="E17" s="238">
        <v>0.40039419046463315</v>
      </c>
      <c r="G17" s="192">
        <v>187.46486152791442</v>
      </c>
      <c r="H17" s="192">
        <v>28955.574537703593</v>
      </c>
      <c r="I17" s="238">
        <v>0.64742235138112325</v>
      </c>
      <c r="K17" s="192">
        <v>225.9003980113948</v>
      </c>
      <c r="L17" s="192">
        <v>26788.300616676446</v>
      </c>
      <c r="M17" s="238">
        <v>0.84328006185941351</v>
      </c>
    </row>
    <row r="18" spans="1:13">
      <c r="A18" s="15"/>
      <c r="B18" t="s">
        <v>145</v>
      </c>
      <c r="C18" s="192">
        <v>34.956735776687296</v>
      </c>
      <c r="D18" s="192">
        <v>8131.0020327919246</v>
      </c>
      <c r="E18" s="238">
        <v>0.42991916169382971</v>
      </c>
      <c r="G18" s="192">
        <v>64.796947436482682</v>
      </c>
      <c r="H18" s="192">
        <v>7637.8571904926393</v>
      </c>
      <c r="I18" s="238">
        <v>0.84836552740394067</v>
      </c>
      <c r="K18" s="192">
        <v>68.417348583289552</v>
      </c>
      <c r="L18" s="192">
        <v>6958.2694110389111</v>
      </c>
      <c r="M18" s="238">
        <v>0.98325236551992656</v>
      </c>
    </row>
    <row r="19" spans="1:13" s="5" customFormat="1">
      <c r="A19" s="157"/>
      <c r="B19" s="61" t="s">
        <v>73</v>
      </c>
      <c r="E19" s="5">
        <v>0.14734785422301391</v>
      </c>
      <c r="I19" s="5">
        <v>0.20360114052740624</v>
      </c>
      <c r="M19" s="5">
        <v>0.18314157545846207</v>
      </c>
    </row>
    <row r="20" spans="1:13">
      <c r="A20" s="29"/>
    </row>
    <row r="21" spans="1:13">
      <c r="A21" s="28" t="s">
        <v>147</v>
      </c>
      <c r="B21" t="s">
        <v>141</v>
      </c>
      <c r="C21" s="192">
        <v>103465.17581738127</v>
      </c>
      <c r="D21" s="192">
        <v>4252723.5806390429</v>
      </c>
      <c r="E21" s="238">
        <v>2.432915609385407</v>
      </c>
      <c r="G21" s="192">
        <v>174958.10833362545</v>
      </c>
      <c r="H21" s="192">
        <v>4814687.1717294194</v>
      </c>
      <c r="I21" s="238">
        <v>3.63384166184116</v>
      </c>
      <c r="K21" s="192">
        <v>251272.89341445893</v>
      </c>
      <c r="L21" s="192">
        <v>5075020.2642953759</v>
      </c>
      <c r="M21" s="238">
        <v>4.9511702481713353</v>
      </c>
    </row>
    <row r="22" spans="1:13">
      <c r="A22" s="15"/>
      <c r="B22" t="s">
        <v>142</v>
      </c>
      <c r="C22" s="192">
        <v>6608.1379974373021</v>
      </c>
      <c r="D22" s="192">
        <v>1040940.0063112018</v>
      </c>
      <c r="E22" s="238">
        <v>0.63482409719794342</v>
      </c>
      <c r="G22" s="192">
        <v>11298.28958041463</v>
      </c>
      <c r="H22" s="192">
        <v>1114555.1970515596</v>
      </c>
      <c r="I22" s="238">
        <v>1.0137039072002074</v>
      </c>
      <c r="K22" s="192">
        <v>17135.535015223759</v>
      </c>
      <c r="L22" s="192">
        <v>1212788.1226379406</v>
      </c>
      <c r="M22" s="238">
        <v>1.4129042571716635</v>
      </c>
    </row>
    <row r="23" spans="1:13">
      <c r="A23" s="15"/>
      <c r="B23" t="s">
        <v>143</v>
      </c>
      <c r="C23" s="192">
        <v>1394.5932123128373</v>
      </c>
      <c r="D23" s="192">
        <v>240865.55449171053</v>
      </c>
      <c r="E23" s="238">
        <v>0.57899238239182627</v>
      </c>
      <c r="G23" s="192">
        <v>2340.4090644888247</v>
      </c>
      <c r="H23" s="192">
        <v>246779.40259039524</v>
      </c>
      <c r="I23" s="238">
        <v>0.94838103987691325</v>
      </c>
      <c r="K23" s="192">
        <v>3323.1975228697383</v>
      </c>
      <c r="L23" s="192">
        <v>256726.781531329</v>
      </c>
      <c r="M23" s="238">
        <v>1.2944491038478587</v>
      </c>
    </row>
    <row r="24" spans="1:13">
      <c r="A24" s="15"/>
      <c r="B24" t="s">
        <v>144</v>
      </c>
      <c r="C24" s="192">
        <v>14.492928378586591</v>
      </c>
      <c r="D24" s="192">
        <v>3287.8582380446423</v>
      </c>
      <c r="E24" s="238">
        <v>0.4408014984005465</v>
      </c>
      <c r="G24" s="192">
        <v>16.792942191224693</v>
      </c>
      <c r="H24" s="192">
        <v>3227.2288135250947</v>
      </c>
      <c r="I24" s="238">
        <v>0.52035176808184858</v>
      </c>
      <c r="K24" s="192">
        <v>28.174047447647595</v>
      </c>
      <c r="L24" s="192">
        <v>3286.8315353534831</v>
      </c>
      <c r="M24" s="238">
        <v>0.85717954037512345</v>
      </c>
    </row>
    <row r="25" spans="1:13" s="3" customFormat="1">
      <c r="A25" s="44"/>
      <c r="B25" s="3" t="s">
        <v>145</v>
      </c>
      <c r="C25" s="189" t="s">
        <v>154</v>
      </c>
      <c r="D25" s="189" t="s">
        <v>154</v>
      </c>
      <c r="E25" s="190" t="s">
        <v>154</v>
      </c>
      <c r="F25" s="191"/>
      <c r="G25" s="189" t="s">
        <v>154</v>
      </c>
      <c r="H25" s="189" t="s">
        <v>154</v>
      </c>
      <c r="I25" s="190" t="s">
        <v>154</v>
      </c>
      <c r="J25" s="191"/>
      <c r="K25" s="189" t="s">
        <v>154</v>
      </c>
      <c r="L25" s="189" t="s">
        <v>154</v>
      </c>
      <c r="M25" s="190" t="s">
        <v>154</v>
      </c>
    </row>
    <row r="26" spans="1:13" s="5" customFormat="1">
      <c r="A26" s="157"/>
      <c r="B26" s="61" t="s">
        <v>201</v>
      </c>
      <c r="E26" s="5">
        <v>0.18118240382036924</v>
      </c>
      <c r="I26" s="5">
        <v>0.14319604883890338</v>
      </c>
      <c r="M26" s="5">
        <v>0.17312665438877081</v>
      </c>
    </row>
    <row r="27" spans="1:13">
      <c r="A27" s="29"/>
    </row>
    <row r="28" spans="1:13">
      <c r="A28" s="28" t="s">
        <v>148</v>
      </c>
      <c r="B28" t="s">
        <v>141</v>
      </c>
      <c r="C28" s="192">
        <v>46684.507134714215</v>
      </c>
      <c r="D28" s="192">
        <v>2800189.8926846869</v>
      </c>
      <c r="E28" s="238">
        <v>1.6671907593365163</v>
      </c>
      <c r="G28" s="192">
        <v>78101.626988751726</v>
      </c>
      <c r="H28" s="192">
        <v>3094645.5595029178</v>
      </c>
      <c r="I28" s="238">
        <v>2.5237664697632423</v>
      </c>
      <c r="K28" s="192">
        <v>118703.20951160962</v>
      </c>
      <c r="L28" s="192">
        <v>3382805.6039931593</v>
      </c>
      <c r="M28" s="238">
        <v>3.5090165799503525</v>
      </c>
    </row>
    <row r="29" spans="1:13">
      <c r="A29" s="15"/>
      <c r="B29" t="s">
        <v>142</v>
      </c>
      <c r="C29" s="192">
        <v>6454.1625296416942</v>
      </c>
      <c r="D29" s="192">
        <v>894934.0537614068</v>
      </c>
      <c r="E29" s="238">
        <v>0.72118861747576335</v>
      </c>
      <c r="G29" s="192">
        <v>10764.872400402486</v>
      </c>
      <c r="H29" s="192">
        <v>947591.79931162368</v>
      </c>
      <c r="I29" s="238">
        <v>1.1360242256446929</v>
      </c>
      <c r="K29" s="192">
        <v>15146.229348584033</v>
      </c>
      <c r="L29" s="192">
        <v>1009570.3003155569</v>
      </c>
      <c r="M29" s="238">
        <v>1.5002649487460005</v>
      </c>
    </row>
    <row r="30" spans="1:13">
      <c r="A30" s="15"/>
      <c r="B30" t="s">
        <v>143</v>
      </c>
      <c r="C30" s="192">
        <v>6984.0243007274776</v>
      </c>
      <c r="D30" s="192">
        <v>649910.54737584165</v>
      </c>
      <c r="E30" s="238">
        <v>1.0746131646773589</v>
      </c>
      <c r="G30" s="192">
        <v>11134.57107320988</v>
      </c>
      <c r="H30" s="192">
        <v>680303.46757059568</v>
      </c>
      <c r="I30" s="238">
        <v>1.636706499964214</v>
      </c>
      <c r="K30" s="192">
        <v>14741.886735596476</v>
      </c>
      <c r="L30" s="192">
        <v>697337.84823100874</v>
      </c>
      <c r="M30" s="238">
        <v>2.1140236074943255</v>
      </c>
    </row>
    <row r="31" spans="1:13">
      <c r="A31" s="15"/>
      <c r="B31" t="s">
        <v>144</v>
      </c>
      <c r="C31" s="192">
        <v>547.68232418452396</v>
      </c>
      <c r="D31" s="192">
        <v>75594.895069057195</v>
      </c>
      <c r="E31" s="238">
        <v>0.72449644077712794</v>
      </c>
      <c r="G31" s="192">
        <v>874.18700802930357</v>
      </c>
      <c r="H31" s="192">
        <v>72348.00467077826</v>
      </c>
      <c r="I31" s="238">
        <v>1.2083083866753721</v>
      </c>
      <c r="K31" s="192">
        <v>1119.0972344550898</v>
      </c>
      <c r="L31" s="192">
        <v>72606.208647774591</v>
      </c>
      <c r="M31" s="238">
        <v>1.5413244339530607</v>
      </c>
    </row>
    <row r="32" spans="1:13">
      <c r="A32" s="15"/>
      <c r="B32" t="s">
        <v>145</v>
      </c>
      <c r="C32" s="192">
        <v>262.4236570456128</v>
      </c>
      <c r="D32" s="192">
        <v>56148.607099611254</v>
      </c>
      <c r="E32" s="238">
        <v>0.46737340532785843</v>
      </c>
      <c r="G32" s="192">
        <v>469.24242689662589</v>
      </c>
      <c r="H32" s="192">
        <v>53988.163638884464</v>
      </c>
      <c r="I32" s="238">
        <v>0.86915796957883273</v>
      </c>
      <c r="K32" s="192">
        <v>577.87716975486558</v>
      </c>
      <c r="L32" s="192">
        <v>53494.03881250033</v>
      </c>
      <c r="M32" s="238">
        <v>1.0802646100070292</v>
      </c>
    </row>
    <row r="33" spans="1:13" s="5" customFormat="1">
      <c r="A33" s="157"/>
      <c r="B33" s="61" t="s">
        <v>73</v>
      </c>
      <c r="E33" s="5">
        <v>0.28033589000568643</v>
      </c>
      <c r="I33" s="5">
        <v>0.34438922142442502</v>
      </c>
      <c r="M33" s="5">
        <v>0.30785394864743371</v>
      </c>
    </row>
    <row r="34" spans="1:13">
      <c r="A34" s="29"/>
    </row>
    <row r="35" spans="1:13">
      <c r="A35" s="28" t="s">
        <v>149</v>
      </c>
      <c r="B35" t="s">
        <v>141</v>
      </c>
      <c r="C35" s="192">
        <v>17080.186241446023</v>
      </c>
      <c r="D35" s="192">
        <v>1224628.4933368969</v>
      </c>
      <c r="E35" s="238">
        <v>1.3947238966248061</v>
      </c>
      <c r="G35" s="192">
        <v>28933.250470674033</v>
      </c>
      <c r="H35" s="192">
        <v>1283746.9727802258</v>
      </c>
      <c r="I35" s="238">
        <v>2.2538125568477838</v>
      </c>
      <c r="K35" s="192">
        <v>41286.781511658279</v>
      </c>
      <c r="L35" s="192">
        <v>1358445.368010205</v>
      </c>
      <c r="M35" s="238">
        <v>3.0392669800283141</v>
      </c>
    </row>
    <row r="36" spans="1:13">
      <c r="A36" s="15"/>
      <c r="B36" t="s">
        <v>142</v>
      </c>
      <c r="C36" s="192">
        <v>941.37269229186006</v>
      </c>
      <c r="D36" s="192">
        <v>157178.47517385572</v>
      </c>
      <c r="E36" s="238">
        <v>0.59891959840595488</v>
      </c>
      <c r="G36" s="192">
        <v>1539.694229186051</v>
      </c>
      <c r="H36" s="192">
        <v>167255.1065035123</v>
      </c>
      <c r="I36" s="238">
        <v>0.92056635003471055</v>
      </c>
      <c r="K36" s="192">
        <v>2151.0281990950712</v>
      </c>
      <c r="L36" s="192">
        <v>178524.01388349399</v>
      </c>
      <c r="M36" s="238">
        <v>1.2048957181182622</v>
      </c>
    </row>
    <row r="37" spans="1:13">
      <c r="A37" s="15"/>
      <c r="B37" t="s">
        <v>143</v>
      </c>
      <c r="C37" s="192">
        <v>909.0186606657652</v>
      </c>
      <c r="D37" s="192">
        <v>198693.21647106536</v>
      </c>
      <c r="E37" s="238">
        <v>0.45749858843225322</v>
      </c>
      <c r="G37" s="192">
        <v>1450.5632018518734</v>
      </c>
      <c r="H37" s="192">
        <v>203464.64865287062</v>
      </c>
      <c r="I37" s="238">
        <v>0.71293131826879041</v>
      </c>
      <c r="K37" s="192">
        <v>2030.6813235763493</v>
      </c>
      <c r="L37" s="192">
        <v>206472.50796477104</v>
      </c>
      <c r="M37" s="238">
        <v>0.98351172443879564</v>
      </c>
    </row>
    <row r="38" spans="1:13">
      <c r="A38" s="15"/>
      <c r="B38" t="s">
        <v>144</v>
      </c>
      <c r="C38" s="192">
        <v>234.60872435377937</v>
      </c>
      <c r="D38" s="192">
        <v>43481.286829335462</v>
      </c>
      <c r="E38" s="238">
        <v>0.53956251404108901</v>
      </c>
      <c r="G38" s="192">
        <v>390.03654167857803</v>
      </c>
      <c r="H38" s="192">
        <v>43787.410030601721</v>
      </c>
      <c r="I38" s="238">
        <v>0.89075042667742421</v>
      </c>
      <c r="K38" s="192">
        <v>515.90917512985084</v>
      </c>
      <c r="L38" s="192">
        <v>44759.766419988759</v>
      </c>
      <c r="M38" s="238">
        <v>1.1526181130817001</v>
      </c>
    </row>
    <row r="39" spans="1:13">
      <c r="A39" s="15"/>
      <c r="B39" t="s">
        <v>145</v>
      </c>
      <c r="C39" s="192">
        <v>86.113681242571758</v>
      </c>
      <c r="D39" s="192">
        <v>15632.528188846451</v>
      </c>
      <c r="E39" s="238">
        <v>0.55086215231655522</v>
      </c>
      <c r="G39" s="192">
        <v>150.6555566094714</v>
      </c>
      <c r="H39" s="192">
        <v>14799.862032789562</v>
      </c>
      <c r="I39" s="238">
        <v>1.0179524395274042</v>
      </c>
      <c r="K39" s="192">
        <v>163.0997905404497</v>
      </c>
      <c r="L39" s="192">
        <v>14399.34372154116</v>
      </c>
      <c r="M39" s="238">
        <v>1.132689056491202</v>
      </c>
    </row>
    <row r="40" spans="1:13" s="5" customFormat="1">
      <c r="A40" s="157"/>
      <c r="B40" s="61" t="s">
        <v>73</v>
      </c>
      <c r="E40" s="5">
        <v>0.39496143548527896</v>
      </c>
      <c r="I40" s="5">
        <v>0.45165798568055182</v>
      </c>
      <c r="M40" s="5">
        <v>0.37268494802672775</v>
      </c>
    </row>
    <row r="41" spans="1:13">
      <c r="A41" s="29"/>
    </row>
    <row r="42" spans="1:13">
      <c r="A42" s="28" t="s">
        <v>150</v>
      </c>
      <c r="B42" t="s">
        <v>141</v>
      </c>
      <c r="C42" s="192">
        <v>39681.315770061992</v>
      </c>
      <c r="D42" s="192">
        <v>1812014.020150881</v>
      </c>
      <c r="E42" s="238">
        <v>2.1899011447360572</v>
      </c>
      <c r="G42" s="192">
        <v>66574.01143978021</v>
      </c>
      <c r="H42" s="192">
        <v>1995421.7857971611</v>
      </c>
      <c r="I42" s="238">
        <v>3.3363378065547291</v>
      </c>
      <c r="K42" s="192">
        <v>93965.501242769242</v>
      </c>
      <c r="L42" s="192">
        <v>2161803.2960440353</v>
      </c>
      <c r="M42" s="238">
        <v>4.3466258662256747</v>
      </c>
    </row>
    <row r="43" spans="1:13">
      <c r="A43" s="15"/>
      <c r="B43" t="s">
        <v>142</v>
      </c>
      <c r="C43" s="192">
        <v>2038.6694221706941</v>
      </c>
      <c r="D43" s="192">
        <v>197952.32808610794</v>
      </c>
      <c r="E43" s="238">
        <v>1.0298789824203969</v>
      </c>
      <c r="G43" s="192">
        <v>3671.1461325927776</v>
      </c>
      <c r="H43" s="192">
        <v>220707.59303244666</v>
      </c>
      <c r="I43" s="238">
        <v>1.6633528924639558</v>
      </c>
      <c r="K43" s="192">
        <v>5121.9168555090891</v>
      </c>
      <c r="L43" s="192">
        <v>239299.10535490196</v>
      </c>
      <c r="M43" s="238">
        <v>2.1403827849305284</v>
      </c>
    </row>
    <row r="44" spans="1:13">
      <c r="A44" s="15"/>
      <c r="B44" t="s">
        <v>143</v>
      </c>
      <c r="C44" s="192">
        <v>1638.171554330667</v>
      </c>
      <c r="D44" s="192">
        <v>182555.60186958968</v>
      </c>
      <c r="E44" s="238">
        <v>0.89735485383839952</v>
      </c>
      <c r="G44" s="192">
        <v>2727.7504460514706</v>
      </c>
      <c r="H44" s="192">
        <v>185226.19272989477</v>
      </c>
      <c r="I44" s="238">
        <v>1.4726591341372546</v>
      </c>
      <c r="K44" s="192">
        <v>3677.1118971729434</v>
      </c>
      <c r="L44" s="192">
        <v>190919.99116246062</v>
      </c>
      <c r="M44" s="238">
        <v>1.9259962640810924</v>
      </c>
    </row>
    <row r="45" spans="1:13">
      <c r="A45" s="15"/>
      <c r="B45" t="s">
        <v>144</v>
      </c>
      <c r="C45" s="192">
        <v>978.5255777609367</v>
      </c>
      <c r="D45" s="192">
        <v>88007.572551165984</v>
      </c>
      <c r="E45" s="238">
        <v>1.1118652059083209</v>
      </c>
      <c r="G45" s="192">
        <v>1672.0989908659174</v>
      </c>
      <c r="H45" s="192">
        <v>87646.355165361747</v>
      </c>
      <c r="I45" s="238">
        <v>1.9077792655623618</v>
      </c>
      <c r="K45" s="192">
        <v>2158.1073722971842</v>
      </c>
      <c r="L45" s="192">
        <v>91803.606232778053</v>
      </c>
      <c r="M45" s="238">
        <v>2.3507871431815737</v>
      </c>
    </row>
    <row r="46" spans="1:13">
      <c r="A46" s="15"/>
      <c r="B46" t="s">
        <v>145</v>
      </c>
      <c r="C46" s="192">
        <v>832.81767567572388</v>
      </c>
      <c r="D46" s="192">
        <v>72879.477342255472</v>
      </c>
      <c r="E46" s="238">
        <v>1.1427327775206981</v>
      </c>
      <c r="G46" s="192">
        <v>1462.4929907096177</v>
      </c>
      <c r="H46" s="192">
        <v>69949.073275135845</v>
      </c>
      <c r="I46" s="238">
        <v>2.0907968072101344</v>
      </c>
      <c r="K46" s="192">
        <v>1811.3626322515488</v>
      </c>
      <c r="L46" s="192">
        <v>65539.001205824155</v>
      </c>
      <c r="M46" s="238">
        <v>2.7637934648454503</v>
      </c>
    </row>
    <row r="47" spans="1:13" s="5" customFormat="1">
      <c r="A47" s="157"/>
      <c r="B47" s="61" t="s">
        <v>73</v>
      </c>
      <c r="E47" s="5">
        <v>0.52181934342905167</v>
      </c>
      <c r="I47" s="5">
        <v>0.62667419441234484</v>
      </c>
      <c r="M47" s="5">
        <v>0.63584802324966316</v>
      </c>
    </row>
    <row r="48" spans="1:13">
      <c r="A48" s="29"/>
    </row>
    <row r="49" spans="1:13" s="3" customFormat="1">
      <c r="A49" s="47" t="s">
        <v>151</v>
      </c>
      <c r="B49" s="3" t="s">
        <v>141</v>
      </c>
      <c r="C49" s="189" t="s">
        <v>154</v>
      </c>
      <c r="D49" s="189" t="s">
        <v>154</v>
      </c>
      <c r="E49" s="190" t="s">
        <v>154</v>
      </c>
      <c r="F49" s="191"/>
      <c r="G49" s="189" t="s">
        <v>154</v>
      </c>
      <c r="H49" s="189" t="s">
        <v>154</v>
      </c>
      <c r="I49" s="190" t="s">
        <v>154</v>
      </c>
      <c r="J49" s="191"/>
      <c r="K49" s="189" t="s">
        <v>154</v>
      </c>
      <c r="L49" s="189" t="s">
        <v>154</v>
      </c>
      <c r="M49" s="190" t="s">
        <v>154</v>
      </c>
    </row>
    <row r="50" spans="1:13">
      <c r="A50" s="15"/>
      <c r="B50" t="s">
        <v>142</v>
      </c>
      <c r="C50" s="192">
        <v>2506.9492506389529</v>
      </c>
      <c r="D50" s="192">
        <v>309936.1410077227</v>
      </c>
      <c r="E50" s="238">
        <v>0.80885992917376059</v>
      </c>
      <c r="G50" s="192">
        <v>3778.0535159065607</v>
      </c>
      <c r="H50" s="192">
        <v>318219.50598461833</v>
      </c>
      <c r="I50" s="238">
        <v>1.1872476214858996</v>
      </c>
      <c r="K50" s="192">
        <v>5406.7276809948389</v>
      </c>
      <c r="L50" s="192">
        <v>351583.72814909631</v>
      </c>
      <c r="M50" s="238">
        <v>1.5378207943406315</v>
      </c>
    </row>
    <row r="51" spans="1:13">
      <c r="A51" s="15"/>
      <c r="B51" t="s">
        <v>143</v>
      </c>
      <c r="C51" s="192">
        <v>941.64753982854199</v>
      </c>
      <c r="D51" s="192">
        <v>190319.80227608673</v>
      </c>
      <c r="E51" s="238">
        <v>0.49477118437867251</v>
      </c>
      <c r="G51" s="192">
        <v>1502.4568205055846</v>
      </c>
      <c r="H51" s="192">
        <v>188825.98510803777</v>
      </c>
      <c r="I51" s="238">
        <v>0.79568329520216508</v>
      </c>
      <c r="K51" s="192">
        <v>2274.3582822740923</v>
      </c>
      <c r="L51" s="192">
        <v>204464.12405158137</v>
      </c>
      <c r="M51" s="238">
        <v>1.1123507817441491</v>
      </c>
    </row>
    <row r="52" spans="1:13">
      <c r="A52" s="15"/>
      <c r="B52" t="s">
        <v>144</v>
      </c>
      <c r="C52" s="192">
        <v>37.482851086713382</v>
      </c>
      <c r="D52" s="192">
        <v>8688.22421217804</v>
      </c>
      <c r="E52" s="238">
        <v>0.43142131431385849</v>
      </c>
      <c r="G52" s="192">
        <v>66.273148694509814</v>
      </c>
      <c r="H52" s="192">
        <v>8048.3985828062414</v>
      </c>
      <c r="I52" s="238">
        <v>0.82343273649603843</v>
      </c>
      <c r="K52" s="192">
        <v>106.86460081466504</v>
      </c>
      <c r="L52" s="192">
        <v>8603.5951823443429</v>
      </c>
      <c r="M52" s="238">
        <v>1.2420923875400902</v>
      </c>
    </row>
    <row r="53" spans="1:13">
      <c r="A53" s="15"/>
      <c r="B53" t="s">
        <v>145</v>
      </c>
      <c r="C53" s="192">
        <v>18.920353245792491</v>
      </c>
      <c r="D53" s="192">
        <v>2538.8291104124282</v>
      </c>
      <c r="E53" s="238">
        <v>0.74523933762201555</v>
      </c>
      <c r="G53" s="192">
        <v>32.816497133345663</v>
      </c>
      <c r="H53" s="192">
        <v>2494.1069909376733</v>
      </c>
      <c r="I53" s="238">
        <v>1.3157614028822444</v>
      </c>
      <c r="K53" s="192">
        <v>36.349435916404659</v>
      </c>
      <c r="L53" s="192">
        <v>2587.5526169779914</v>
      </c>
      <c r="M53" s="238">
        <v>1.4047805512398526</v>
      </c>
    </row>
    <row r="54" spans="1:13" s="5" customFormat="1">
      <c r="A54" s="157"/>
      <c r="B54" s="61" t="s">
        <v>201</v>
      </c>
      <c r="E54" s="5">
        <v>0.92134535380342975</v>
      </c>
      <c r="I54" s="5">
        <v>1.1082451369626696</v>
      </c>
      <c r="M54" s="5">
        <v>0.91348781106980526</v>
      </c>
    </row>
    <row r="55" spans="1:13">
      <c r="A55" s="29"/>
    </row>
    <row r="56" spans="1:13" s="3" customFormat="1">
      <c r="A56" s="47" t="s">
        <v>152</v>
      </c>
      <c r="B56" s="3" t="s">
        <v>141</v>
      </c>
      <c r="C56" s="189" t="s">
        <v>154</v>
      </c>
      <c r="D56" s="189" t="s">
        <v>154</v>
      </c>
      <c r="E56" s="190" t="s">
        <v>154</v>
      </c>
      <c r="F56" s="191"/>
      <c r="G56" s="189" t="s">
        <v>154</v>
      </c>
      <c r="H56" s="189" t="s">
        <v>154</v>
      </c>
      <c r="I56" s="190" t="s">
        <v>154</v>
      </c>
      <c r="J56" s="191"/>
      <c r="K56" s="189" t="s">
        <v>154</v>
      </c>
      <c r="L56" s="189" t="s">
        <v>154</v>
      </c>
      <c r="M56" s="190" t="s">
        <v>154</v>
      </c>
    </row>
    <row r="57" spans="1:13" s="3" customFormat="1">
      <c r="B57" s="3" t="s">
        <v>142</v>
      </c>
      <c r="C57" s="189" t="s">
        <v>154</v>
      </c>
      <c r="D57" s="189" t="s">
        <v>154</v>
      </c>
      <c r="E57" s="190" t="s">
        <v>154</v>
      </c>
      <c r="F57" s="191"/>
      <c r="G57" s="189" t="s">
        <v>154</v>
      </c>
      <c r="H57" s="189" t="s">
        <v>154</v>
      </c>
      <c r="I57" s="190" t="s">
        <v>154</v>
      </c>
      <c r="J57" s="191"/>
      <c r="K57" s="189" t="s">
        <v>154</v>
      </c>
      <c r="L57" s="189" t="s">
        <v>154</v>
      </c>
      <c r="M57" s="190" t="s">
        <v>154</v>
      </c>
    </row>
    <row r="58" spans="1:13">
      <c r="A58"/>
      <c r="B58" t="s">
        <v>143</v>
      </c>
      <c r="C58" s="192">
        <v>2569.0999999999995</v>
      </c>
      <c r="D58" s="192">
        <v>129106</v>
      </c>
      <c r="E58" s="238">
        <v>1.9899152634269512</v>
      </c>
      <c r="G58" s="192">
        <v>4711.8</v>
      </c>
      <c r="H58" s="192">
        <v>145916</v>
      </c>
      <c r="I58" s="238">
        <v>3.2291181227555579</v>
      </c>
      <c r="K58" s="192">
        <v>5959.3000000000011</v>
      </c>
      <c r="L58" s="192">
        <v>147971</v>
      </c>
      <c r="M58" s="238">
        <v>4.0273431956261705</v>
      </c>
    </row>
    <row r="59" spans="1:13">
      <c r="A59"/>
      <c r="B59" t="s">
        <v>144</v>
      </c>
      <c r="C59" s="192">
        <v>581.96251281702837</v>
      </c>
      <c r="D59" s="192">
        <v>52235.675016212845</v>
      </c>
      <c r="E59" s="238">
        <v>1.1141092991263146</v>
      </c>
      <c r="G59" s="192">
        <v>1002.3486526652609</v>
      </c>
      <c r="H59" s="192">
        <v>50833.122331035862</v>
      </c>
      <c r="I59" s="238">
        <v>1.9718415999272247</v>
      </c>
      <c r="K59" s="192">
        <v>1254.4046783196429</v>
      </c>
      <c r="L59" s="192">
        <v>52259.139471713708</v>
      </c>
      <c r="M59" s="238">
        <v>2.4003546384429355</v>
      </c>
    </row>
    <row r="60" spans="1:13">
      <c r="A60"/>
      <c r="B60" t="s">
        <v>145</v>
      </c>
      <c r="C60" s="192">
        <v>227.13748718297168</v>
      </c>
      <c r="D60" s="192">
        <v>49950.324983787155</v>
      </c>
      <c r="E60" s="238">
        <v>0.45472674553508075</v>
      </c>
      <c r="G60" s="192">
        <v>341.25134733473891</v>
      </c>
      <c r="H60" s="192">
        <v>48990.877668964138</v>
      </c>
      <c r="I60" s="238">
        <v>0.69656099986737452</v>
      </c>
      <c r="K60" s="192">
        <v>455.49532168035722</v>
      </c>
      <c r="L60" s="192">
        <v>47920.860528286292</v>
      </c>
      <c r="M60" s="238">
        <v>0.95051573919773746</v>
      </c>
    </row>
    <row r="61" spans="1:13" s="5" customFormat="1">
      <c r="B61" s="61" t="s">
        <v>201</v>
      </c>
      <c r="E61" s="5">
        <v>0.22851563274707928</v>
      </c>
      <c r="I61" s="5">
        <v>0.21571245565738748</v>
      </c>
      <c r="M61" s="5">
        <v>0.2360155797574017</v>
      </c>
    </row>
    <row r="64" spans="1:13" ht="12.75" customHeight="1">
      <c r="A64" s="83"/>
      <c r="B64" s="62" t="s">
        <v>1026</v>
      </c>
      <c r="C64" s="193">
        <v>418553.9</v>
      </c>
      <c r="D64" s="193">
        <v>22340023.992845211</v>
      </c>
      <c r="E64" s="371">
        <v>1.8735606556825961</v>
      </c>
      <c r="F64" s="6"/>
      <c r="G64" s="193">
        <v>683602.9</v>
      </c>
      <c r="H64" s="193">
        <v>24206200.991678014</v>
      </c>
      <c r="I64" s="371">
        <v>2.824081731102785</v>
      </c>
      <c r="J64" s="6"/>
      <c r="K64" s="193">
        <v>962350</v>
      </c>
      <c r="L64" s="193">
        <v>25680562</v>
      </c>
      <c r="M64" s="371">
        <v>3.7473868367834005</v>
      </c>
    </row>
    <row r="65" spans="1:13" s="82" customFormat="1" ht="12.75" customHeight="1">
      <c r="A65" s="90"/>
      <c r="B65" s="162" t="s">
        <v>1027</v>
      </c>
      <c r="C65" s="196">
        <v>356207.39999999997</v>
      </c>
      <c r="D65" s="196">
        <v>14736773</v>
      </c>
      <c r="E65" s="373">
        <v>2.4171329774842834</v>
      </c>
      <c r="F65" s="478"/>
      <c r="G65" s="196">
        <v>580463</v>
      </c>
      <c r="H65" s="196">
        <v>16235494</v>
      </c>
      <c r="I65" s="373">
        <v>3.5752715624175035</v>
      </c>
      <c r="J65" s="478"/>
      <c r="K65" s="196">
        <v>814245.70000000007</v>
      </c>
      <c r="L65" s="196">
        <v>17249740</v>
      </c>
      <c r="M65" s="373">
        <v>4.7203360746306906</v>
      </c>
    </row>
    <row r="66" spans="1:13" s="82" customFormat="1" ht="12.75" customHeight="1">
      <c r="A66" s="90"/>
      <c r="B66" s="162" t="s">
        <v>1028</v>
      </c>
      <c r="C66" s="196">
        <v>62150</v>
      </c>
      <c r="D66" s="196">
        <v>7600134</v>
      </c>
      <c r="E66" s="373">
        <v>0.81774873969327389</v>
      </c>
      <c r="F66" s="478"/>
      <c r="G66" s="196">
        <v>102886.1</v>
      </c>
      <c r="H66" s="196">
        <v>7970707</v>
      </c>
      <c r="I66" s="373">
        <v>1.2908026853828651</v>
      </c>
      <c r="J66" s="478"/>
      <c r="K66" s="196">
        <v>147781.00000000003</v>
      </c>
      <c r="L66" s="196">
        <v>8430822</v>
      </c>
      <c r="M66" s="373">
        <v>1.7528658534126333</v>
      </c>
    </row>
    <row r="67" spans="1:13" s="82" customFormat="1" ht="12.75" customHeight="1">
      <c r="A67" s="80"/>
      <c r="B67" s="81" t="s">
        <v>1029</v>
      </c>
      <c r="C67" s="199">
        <v>375176.69999999995</v>
      </c>
      <c r="D67" s="199">
        <v>16393386</v>
      </c>
      <c r="E67" s="392">
        <v>2.2885857747752656</v>
      </c>
      <c r="F67" s="482"/>
      <c r="G67" s="199">
        <v>611348.6</v>
      </c>
      <c r="H67" s="199">
        <v>18021355</v>
      </c>
      <c r="I67" s="392">
        <v>3.392356457103253</v>
      </c>
      <c r="J67" s="482"/>
      <c r="K67" s="199">
        <v>860801.79999999993</v>
      </c>
      <c r="L67" s="199">
        <v>19169626</v>
      </c>
      <c r="M67" s="392">
        <v>4.4904465011471792</v>
      </c>
    </row>
    <row r="68" spans="1:13" s="82" customFormat="1" ht="12.75" customHeight="1">
      <c r="A68" s="80"/>
      <c r="B68" s="81" t="s">
        <v>1030</v>
      </c>
      <c r="C68" s="464">
        <v>43180.7</v>
      </c>
      <c r="D68" s="464">
        <v>5943521</v>
      </c>
      <c r="E68" s="392">
        <v>0.72651716045085057</v>
      </c>
      <c r="F68" s="482"/>
      <c r="G68" s="464">
        <v>72000.5</v>
      </c>
      <c r="H68" s="464">
        <v>6184846</v>
      </c>
      <c r="I68" s="392">
        <v>1.1641437798127876</v>
      </c>
      <c r="J68" s="482"/>
      <c r="K68" s="464">
        <v>101224.9</v>
      </c>
      <c r="L68" s="464">
        <v>6510936</v>
      </c>
      <c r="M68" s="392">
        <v>1.5546904469649216</v>
      </c>
    </row>
    <row r="69" spans="1:13" ht="12.75" customHeight="1">
      <c r="A69" s="42"/>
      <c r="B69" s="3"/>
      <c r="C69" s="468"/>
      <c r="D69" s="468"/>
      <c r="E69" s="469"/>
      <c r="F69" s="6"/>
      <c r="G69" s="468"/>
      <c r="H69" s="468"/>
      <c r="I69" s="469"/>
      <c r="J69" s="6"/>
      <c r="K69" s="468"/>
      <c r="L69" s="468"/>
      <c r="M69" s="469"/>
    </row>
    <row r="70" spans="1:13" ht="12.75" customHeight="1">
      <c r="A70" s="83"/>
      <c r="B70" s="62" t="s">
        <v>146</v>
      </c>
      <c r="C70" s="193">
        <v>167830.2</v>
      </c>
      <c r="D70" s="193">
        <v>7218529</v>
      </c>
      <c r="E70" s="371">
        <v>2.3249916984471493</v>
      </c>
      <c r="F70" s="6"/>
      <c r="G70" s="193">
        <v>261872</v>
      </c>
      <c r="H70" s="193">
        <v>7739274</v>
      </c>
      <c r="I70" s="371">
        <v>3.3836765567416274</v>
      </c>
      <c r="J70" s="6"/>
      <c r="K70" s="193">
        <v>354580.8</v>
      </c>
      <c r="L70" s="193">
        <v>8097062</v>
      </c>
      <c r="M70" s="371">
        <v>4.3791291211553025</v>
      </c>
    </row>
    <row r="71" spans="1:13" s="82" customFormat="1" ht="12.75" customHeight="1">
      <c r="A71" s="90"/>
      <c r="B71" s="162" t="s">
        <v>1031</v>
      </c>
      <c r="C71" s="196">
        <v>149901.79999999999</v>
      </c>
      <c r="D71" s="196">
        <v>4608949</v>
      </c>
      <c r="E71" s="373">
        <v>3.2524074360553783</v>
      </c>
      <c r="F71" s="478"/>
      <c r="G71" s="196">
        <v>232356.7</v>
      </c>
      <c r="H71" s="196">
        <v>5029768</v>
      </c>
      <c r="I71" s="373">
        <v>4.6196305674536084</v>
      </c>
      <c r="J71" s="478"/>
      <c r="K71" s="196">
        <v>312379.09999999998</v>
      </c>
      <c r="L71" s="196">
        <v>5261801</v>
      </c>
      <c r="M71" s="373">
        <v>5.9367334492505508</v>
      </c>
    </row>
    <row r="72" spans="1:13" s="82" customFormat="1" ht="12.75" customHeight="1">
      <c r="A72" s="90"/>
      <c r="B72" s="162" t="s">
        <v>1032</v>
      </c>
      <c r="C72" s="196">
        <v>17921.7</v>
      </c>
      <c r="D72" s="196">
        <v>2609580</v>
      </c>
      <c r="E72" s="373">
        <v>0.68676568643229952</v>
      </c>
      <c r="F72" s="478"/>
      <c r="G72" s="196">
        <v>29451.200000000001</v>
      </c>
      <c r="H72" s="196">
        <v>2709506</v>
      </c>
      <c r="I72" s="373">
        <v>1.0869582868611474</v>
      </c>
      <c r="J72" s="478"/>
      <c r="K72" s="196">
        <v>42201.7</v>
      </c>
      <c r="L72" s="196">
        <v>2835261</v>
      </c>
      <c r="M72" s="373">
        <v>1.4884590871880929</v>
      </c>
    </row>
    <row r="73" spans="1:13" s="82" customFormat="1">
      <c r="A73" s="80"/>
      <c r="B73" s="84" t="s">
        <v>1033</v>
      </c>
      <c r="C73" s="199">
        <v>155770.29999999999</v>
      </c>
      <c r="D73" s="199">
        <v>5255538</v>
      </c>
      <c r="E73" s="392">
        <v>2.9639268139627188</v>
      </c>
      <c r="F73" s="482"/>
      <c r="G73" s="199">
        <v>241561.5</v>
      </c>
      <c r="H73" s="199">
        <v>5703651</v>
      </c>
      <c r="I73" s="392">
        <v>4.2352082902688117</v>
      </c>
      <c r="J73" s="478"/>
      <c r="K73" s="199">
        <v>325769.69999999995</v>
      </c>
      <c r="L73" s="199">
        <v>5967198</v>
      </c>
      <c r="M73" s="392">
        <v>5.4593412184412173</v>
      </c>
    </row>
    <row r="74" spans="1:13" s="82" customFormat="1" ht="12.75" customHeight="1">
      <c r="A74" s="80"/>
      <c r="B74" s="84" t="s">
        <v>1034</v>
      </c>
      <c r="C74" s="464">
        <v>12053.2</v>
      </c>
      <c r="D74" s="464">
        <v>1962991</v>
      </c>
      <c r="E74" s="465">
        <v>0.61402217330593978</v>
      </c>
      <c r="F74" s="482"/>
      <c r="G74" s="464">
        <v>20246.400000000001</v>
      </c>
      <c r="H74" s="464">
        <v>2035623</v>
      </c>
      <c r="I74" s="465">
        <v>0.99460460016417584</v>
      </c>
      <c r="J74" s="482"/>
      <c r="K74" s="464">
        <v>28811.099999999995</v>
      </c>
      <c r="L74" s="464">
        <v>2129864</v>
      </c>
      <c r="M74" s="465">
        <v>1.3527201736824508</v>
      </c>
    </row>
    <row r="75" spans="1:13" ht="12.75" customHeight="1">
      <c r="A75" s="85"/>
      <c r="B75" s="3"/>
      <c r="C75" s="258"/>
      <c r="D75" s="258"/>
      <c r="E75" s="316"/>
      <c r="F75" s="362"/>
      <c r="G75" s="258"/>
      <c r="H75" s="258"/>
      <c r="I75" s="316"/>
      <c r="J75" s="362"/>
      <c r="K75" s="258"/>
      <c r="L75" s="258"/>
      <c r="M75" s="316"/>
    </row>
    <row r="76" spans="1:13" ht="12.75" customHeight="1">
      <c r="A76" s="86"/>
      <c r="B76" s="62" t="s">
        <v>147</v>
      </c>
      <c r="C76" s="193">
        <v>111507.5</v>
      </c>
      <c r="D76" s="193">
        <v>5537817</v>
      </c>
      <c r="E76" s="371">
        <v>2.0135641896436809</v>
      </c>
      <c r="F76" s="6"/>
      <c r="G76" s="193">
        <v>188584.2</v>
      </c>
      <c r="H76" s="193">
        <v>6179249</v>
      </c>
      <c r="I76" s="371">
        <v>3.05189514130277</v>
      </c>
      <c r="J76" s="6"/>
      <c r="K76" s="193">
        <v>271849.2</v>
      </c>
      <c r="L76" s="193">
        <v>6547822</v>
      </c>
      <c r="M76" s="371">
        <v>4.1517500017563096</v>
      </c>
    </row>
    <row r="77" spans="1:13" s="82" customFormat="1" ht="12.75" customHeight="1">
      <c r="A77" s="90"/>
      <c r="B77" s="162" t="s">
        <v>1035</v>
      </c>
      <c r="C77" s="196">
        <v>102447.4</v>
      </c>
      <c r="D77" s="196">
        <v>4169366</v>
      </c>
      <c r="E77" s="373">
        <v>2.4571457626890991</v>
      </c>
      <c r="F77" s="478"/>
      <c r="G77" s="196">
        <v>173314.4</v>
      </c>
      <c r="H77" s="196">
        <v>4725316</v>
      </c>
      <c r="I77" s="373">
        <v>3.6677843344233483</v>
      </c>
      <c r="J77" s="478"/>
      <c r="K77" s="196">
        <v>248894.3</v>
      </c>
      <c r="L77" s="196">
        <v>4975319</v>
      </c>
      <c r="M77" s="373">
        <v>5.0025797340833824</v>
      </c>
    </row>
    <row r="78" spans="1:13" s="82" customFormat="1" ht="12.75" customHeight="1">
      <c r="A78" s="91"/>
      <c r="B78" s="162" t="s">
        <v>1036</v>
      </c>
      <c r="C78" s="196">
        <v>9054.7999999999993</v>
      </c>
      <c r="D78" s="196">
        <v>1368451</v>
      </c>
      <c r="E78" s="373">
        <v>0.66168244241116414</v>
      </c>
      <c r="F78" s="478"/>
      <c r="G78" s="196">
        <v>15260.2</v>
      </c>
      <c r="H78" s="196">
        <v>1453933</v>
      </c>
      <c r="I78" s="373">
        <v>1.0495806890688912</v>
      </c>
      <c r="J78" s="478"/>
      <c r="K78" s="196">
        <v>22944.7</v>
      </c>
      <c r="L78" s="196">
        <v>1572503</v>
      </c>
      <c r="M78" s="373">
        <v>1.4591196328401284</v>
      </c>
    </row>
    <row r="79" spans="1:13" s="82" customFormat="1" ht="12.75" customHeight="1">
      <c r="A79" s="80"/>
      <c r="B79" s="81" t="s">
        <v>1037</v>
      </c>
      <c r="C79" s="199">
        <v>104695.5</v>
      </c>
      <c r="D79" s="199">
        <v>4425946</v>
      </c>
      <c r="E79" s="392">
        <v>2.3654942920677295</v>
      </c>
      <c r="F79" s="482"/>
      <c r="G79" s="199">
        <v>177076.69999999998</v>
      </c>
      <c r="H79" s="199">
        <v>5010687</v>
      </c>
      <c r="I79" s="392">
        <v>3.5339804701431157</v>
      </c>
      <c r="J79" s="482"/>
      <c r="K79" s="199">
        <v>255146.09999999998</v>
      </c>
      <c r="L79" s="199">
        <v>5302934</v>
      </c>
      <c r="M79" s="392">
        <v>4.8114138324180535</v>
      </c>
    </row>
    <row r="80" spans="1:13" s="82" customFormat="1" ht="12.75" customHeight="1">
      <c r="A80" s="88"/>
      <c r="B80" s="81" t="s">
        <v>1038</v>
      </c>
      <c r="C80" s="464">
        <v>6806.6999999999989</v>
      </c>
      <c r="D80" s="464">
        <v>1111871</v>
      </c>
      <c r="E80" s="465">
        <v>0.61218432713866977</v>
      </c>
      <c r="F80" s="482"/>
      <c r="G80" s="464">
        <v>11497.900000000001</v>
      </c>
      <c r="H80" s="464">
        <v>1168562</v>
      </c>
      <c r="I80" s="465">
        <v>0.98393581170703837</v>
      </c>
      <c r="J80" s="482"/>
      <c r="K80" s="464">
        <v>16692.900000000001</v>
      </c>
      <c r="L80" s="464">
        <v>1244888</v>
      </c>
      <c r="M80" s="465">
        <v>1.3409158092936877</v>
      </c>
    </row>
    <row r="81" spans="1:13" ht="12.75" customHeight="1">
      <c r="A81" s="42"/>
      <c r="B81" s="3"/>
      <c r="C81" s="470"/>
      <c r="D81" s="470"/>
      <c r="E81" s="471"/>
      <c r="F81" s="479"/>
      <c r="G81" s="470"/>
      <c r="H81" s="470"/>
      <c r="I81" s="471"/>
      <c r="J81" s="479"/>
      <c r="K81" s="470"/>
      <c r="L81" s="470"/>
      <c r="M81" s="471"/>
    </row>
    <row r="82" spans="1:13" ht="12.75" customHeight="1">
      <c r="A82" s="86"/>
      <c r="B82" s="62" t="s">
        <v>148</v>
      </c>
      <c r="C82" s="193">
        <v>60913.3</v>
      </c>
      <c r="D82" s="193">
        <v>4476778</v>
      </c>
      <c r="E82" s="371">
        <v>1.3606504499441339</v>
      </c>
      <c r="F82" s="6"/>
      <c r="G82" s="193">
        <v>101380.5</v>
      </c>
      <c r="H82" s="193">
        <v>4848877</v>
      </c>
      <c r="I82" s="371">
        <v>2.0908037056827795</v>
      </c>
      <c r="J82" s="6"/>
      <c r="K82" s="193">
        <v>150342.70000000001</v>
      </c>
      <c r="L82" s="193">
        <v>5215814</v>
      </c>
      <c r="M82" s="371">
        <v>2.8824398262668112</v>
      </c>
    </row>
    <row r="83" spans="1:13" s="82" customFormat="1" ht="12.75" customHeight="1">
      <c r="A83" s="91"/>
      <c r="B83" s="162" t="s">
        <v>1039</v>
      </c>
      <c r="C83" s="196">
        <v>35304.699999999997</v>
      </c>
      <c r="D83" s="196">
        <v>2147436</v>
      </c>
      <c r="E83" s="373">
        <v>1.6440396826727315</v>
      </c>
      <c r="F83" s="478"/>
      <c r="G83" s="196">
        <v>59102.3</v>
      </c>
      <c r="H83" s="196">
        <v>2360241</v>
      </c>
      <c r="I83" s="373">
        <v>2.5040790326072635</v>
      </c>
      <c r="J83" s="478"/>
      <c r="K83" s="196">
        <v>89286.399999999994</v>
      </c>
      <c r="L83" s="196">
        <v>2567714</v>
      </c>
      <c r="M83" s="373">
        <v>3.4772720014768002</v>
      </c>
    </row>
    <row r="84" spans="1:13" s="82" customFormat="1" ht="12.75" customHeight="1">
      <c r="A84" s="90"/>
      <c r="B84" s="162" t="s">
        <v>1040</v>
      </c>
      <c r="C84" s="196">
        <v>25577.3</v>
      </c>
      <c r="D84" s="196">
        <v>2329342</v>
      </c>
      <c r="E84" s="373">
        <v>1.0980482900321207</v>
      </c>
      <c r="F84" s="478"/>
      <c r="G84" s="196">
        <v>42271.6</v>
      </c>
      <c r="H84" s="196">
        <v>2488636</v>
      </c>
      <c r="I84" s="373">
        <v>1.6985850883777298</v>
      </c>
      <c r="J84" s="478"/>
      <c r="K84" s="196">
        <v>61050.6</v>
      </c>
      <c r="L84" s="196">
        <v>2648100</v>
      </c>
      <c r="M84" s="373">
        <v>2.3054491899852723</v>
      </c>
    </row>
    <row r="85" spans="1:13" s="82" customFormat="1" ht="12.75" customHeight="1">
      <c r="A85" s="88"/>
      <c r="B85" s="81" t="s">
        <v>1041</v>
      </c>
      <c r="C85" s="199">
        <v>46157.399999999994</v>
      </c>
      <c r="D85" s="199">
        <v>2900880</v>
      </c>
      <c r="E85" s="392">
        <v>1.5911516505336307</v>
      </c>
      <c r="F85" s="482"/>
      <c r="G85" s="199">
        <v>77020.800000000003</v>
      </c>
      <c r="H85" s="199">
        <v>3186848</v>
      </c>
      <c r="I85" s="392">
        <v>2.4168331843878339</v>
      </c>
      <c r="J85" s="482"/>
      <c r="K85" s="199">
        <v>116200.09999999999</v>
      </c>
      <c r="L85" s="199">
        <v>3454588</v>
      </c>
      <c r="M85" s="392">
        <v>3.3636456793111074</v>
      </c>
    </row>
    <row r="86" spans="1:13" s="82" customFormat="1" ht="12.75" customHeight="1">
      <c r="A86" s="80"/>
      <c r="B86" s="81" t="s">
        <v>1042</v>
      </c>
      <c r="C86" s="464">
        <v>14724.6</v>
      </c>
      <c r="D86" s="464">
        <v>1575898</v>
      </c>
      <c r="E86" s="465">
        <v>0.93436250315693026</v>
      </c>
      <c r="F86" s="482"/>
      <c r="G86" s="464">
        <v>24353.1</v>
      </c>
      <c r="H86" s="464">
        <v>1662029</v>
      </c>
      <c r="I86" s="465">
        <v>1.465263241495786</v>
      </c>
      <c r="J86" s="482"/>
      <c r="K86" s="464">
        <v>34136.899999999994</v>
      </c>
      <c r="L86" s="464">
        <v>1761226</v>
      </c>
      <c r="M86" s="465">
        <v>1.938246426069113</v>
      </c>
    </row>
    <row r="87" spans="1:13" ht="12.75" customHeight="1">
      <c r="A87" s="42"/>
      <c r="B87" s="3"/>
      <c r="C87" s="333"/>
      <c r="D87" s="333"/>
      <c r="E87" s="473"/>
      <c r="F87" s="6"/>
      <c r="G87" s="333"/>
      <c r="H87" s="333"/>
      <c r="I87" s="473"/>
      <c r="J87" s="6"/>
      <c r="K87" s="333"/>
      <c r="L87" s="333"/>
      <c r="M87" s="473"/>
    </row>
    <row r="88" spans="1:13" ht="12.75" customHeight="1">
      <c r="A88" s="83"/>
      <c r="B88" s="62" t="s">
        <v>149</v>
      </c>
      <c r="C88" s="193">
        <v>19293.7</v>
      </c>
      <c r="D88" s="193">
        <v>1639614</v>
      </c>
      <c r="E88" s="371">
        <v>1.1767220821486033</v>
      </c>
      <c r="F88" s="6"/>
      <c r="G88" s="193">
        <v>32473.3</v>
      </c>
      <c r="H88" s="193">
        <v>1713054</v>
      </c>
      <c r="I88" s="371">
        <v>1.8956378491279318</v>
      </c>
      <c r="J88" s="6"/>
      <c r="K88" s="193">
        <v>46168.4</v>
      </c>
      <c r="L88" s="193">
        <v>1802601</v>
      </c>
      <c r="M88" s="371">
        <v>2.5612101624264052</v>
      </c>
    </row>
    <row r="89" spans="1:13" s="82" customFormat="1" ht="12.75" customHeight="1">
      <c r="A89" s="90"/>
      <c r="B89" s="162" t="s">
        <v>1043</v>
      </c>
      <c r="C89" s="196">
        <v>17382.7</v>
      </c>
      <c r="D89" s="196">
        <v>1264091</v>
      </c>
      <c r="E89" s="373">
        <v>1.3751146080464145</v>
      </c>
      <c r="F89" s="478"/>
      <c r="G89" s="196">
        <v>29329.9</v>
      </c>
      <c r="H89" s="196">
        <v>1324279</v>
      </c>
      <c r="I89" s="373">
        <v>2.2147825344961301</v>
      </c>
      <c r="J89" s="478"/>
      <c r="K89" s="196">
        <v>41874.800000000003</v>
      </c>
      <c r="L89" s="196">
        <v>1401872</v>
      </c>
      <c r="M89" s="373">
        <v>2.9870630128856277</v>
      </c>
    </row>
    <row r="90" spans="1:13" s="82" customFormat="1" ht="12.75" customHeight="1">
      <c r="A90" s="90"/>
      <c r="B90" s="162" t="s">
        <v>1044</v>
      </c>
      <c r="C90" s="196">
        <v>1906.2</v>
      </c>
      <c r="D90" s="196">
        <v>375523</v>
      </c>
      <c r="E90" s="373">
        <v>0.5076120503937176</v>
      </c>
      <c r="F90" s="478"/>
      <c r="G90" s="196">
        <v>3150.3</v>
      </c>
      <c r="H90" s="196">
        <v>388775</v>
      </c>
      <c r="I90" s="373">
        <v>0.81031444923156082</v>
      </c>
      <c r="J90" s="478"/>
      <c r="K90" s="196">
        <v>4293.6000000000004</v>
      </c>
      <c r="L90" s="196">
        <v>400729</v>
      </c>
      <c r="M90" s="373">
        <v>1.0714472873188614</v>
      </c>
    </row>
    <row r="91" spans="1:13" ht="12.75" customHeight="1">
      <c r="A91" s="85"/>
      <c r="B91" s="3"/>
      <c r="C91" s="333"/>
      <c r="D91" s="333"/>
      <c r="E91" s="473"/>
      <c r="F91" s="6"/>
      <c r="G91" s="333"/>
      <c r="H91" s="333"/>
      <c r="I91" s="473"/>
      <c r="J91" s="6"/>
      <c r="K91" s="333"/>
      <c r="L91" s="333"/>
      <c r="M91" s="473"/>
    </row>
    <row r="92" spans="1:13" ht="12.75" customHeight="1">
      <c r="A92" s="86"/>
      <c r="B92" s="62" t="s">
        <v>150</v>
      </c>
      <c r="C92" s="193">
        <v>45259.9</v>
      </c>
      <c r="D92" s="193">
        <v>2353409</v>
      </c>
      <c r="E92" s="371">
        <v>1.9231633770415597</v>
      </c>
      <c r="F92" s="6"/>
      <c r="G92" s="193">
        <v>76152.800000000003</v>
      </c>
      <c r="H92" s="193">
        <v>2558951</v>
      </c>
      <c r="I92" s="371">
        <v>2.9759381871712276</v>
      </c>
      <c r="J92" s="6"/>
      <c r="K92" s="193">
        <v>106843.2</v>
      </c>
      <c r="L92" s="193">
        <v>2749365</v>
      </c>
      <c r="M92" s="371">
        <v>3.8861046096098555</v>
      </c>
    </row>
    <row r="93" spans="1:13" s="82" customFormat="1" ht="12.75" customHeight="1">
      <c r="A93" s="90"/>
      <c r="B93" s="162" t="s">
        <v>1045</v>
      </c>
      <c r="C93" s="196">
        <v>40005.300000000003</v>
      </c>
      <c r="D93" s="196">
        <v>1833567</v>
      </c>
      <c r="E93" s="373">
        <v>2.18182918867977</v>
      </c>
      <c r="F93" s="478"/>
      <c r="G93" s="196">
        <v>67226.7</v>
      </c>
      <c r="H93" s="196">
        <v>2022044</v>
      </c>
      <c r="I93" s="373">
        <v>3.3246902639111711</v>
      </c>
      <c r="J93" s="478"/>
      <c r="K93" s="196">
        <v>94971.3</v>
      </c>
      <c r="L93" s="196">
        <v>2191838</v>
      </c>
      <c r="M93" s="373">
        <v>4.3329525266009625</v>
      </c>
    </row>
    <row r="94" spans="1:13" s="82" customFormat="1" ht="12.75" customHeight="1">
      <c r="A94" s="91"/>
      <c r="B94" s="162" t="s">
        <v>1046</v>
      </c>
      <c r="C94" s="196">
        <v>5221.8</v>
      </c>
      <c r="D94" s="196">
        <v>519842</v>
      </c>
      <c r="E94" s="373">
        <v>1.0044975204004294</v>
      </c>
      <c r="F94" s="478"/>
      <c r="G94" s="196">
        <v>8885.7000000000007</v>
      </c>
      <c r="H94" s="196">
        <v>536907</v>
      </c>
      <c r="I94" s="373">
        <v>1.6549793539663293</v>
      </c>
      <c r="J94" s="478"/>
      <c r="K94" s="196">
        <v>11819</v>
      </c>
      <c r="L94" s="196">
        <v>557527</v>
      </c>
      <c r="M94" s="373">
        <v>2.1198973323265058</v>
      </c>
    </row>
    <row r="95" spans="1:13" ht="12.75" customHeight="1">
      <c r="A95" s="42"/>
      <c r="B95" s="3"/>
      <c r="C95" s="333"/>
      <c r="D95" s="333"/>
      <c r="E95" s="473"/>
      <c r="F95" s="6"/>
      <c r="G95" s="333"/>
      <c r="H95" s="333"/>
      <c r="I95" s="473"/>
      <c r="J95" s="6"/>
      <c r="K95" s="333"/>
      <c r="L95" s="333"/>
      <c r="M95" s="473"/>
    </row>
    <row r="96" spans="1:13" ht="12.75" customHeight="1">
      <c r="A96" s="86"/>
      <c r="B96" s="62" t="s">
        <v>151</v>
      </c>
      <c r="C96" s="193">
        <v>3515.9</v>
      </c>
      <c r="D96" s="193">
        <v>511483</v>
      </c>
      <c r="E96" s="371">
        <v>0.68739332490033889</v>
      </c>
      <c r="F96" s="6"/>
      <c r="G96" s="193">
        <v>5398.6</v>
      </c>
      <c r="H96" s="193">
        <v>517588</v>
      </c>
      <c r="I96" s="371">
        <v>1.0430303639187928</v>
      </c>
      <c r="J96" s="6"/>
      <c r="K96" s="193">
        <v>7871.8</v>
      </c>
      <c r="L96" s="193">
        <v>567239</v>
      </c>
      <c r="M96" s="371">
        <v>1.3877395595154778</v>
      </c>
    </row>
    <row r="97" spans="1:13" s="82" customFormat="1" ht="12.75" customHeight="1">
      <c r="A97" s="91"/>
      <c r="B97" s="162" t="s">
        <v>1047</v>
      </c>
      <c r="C97" s="196">
        <v>1861.9</v>
      </c>
      <c r="D97" s="196">
        <v>216273</v>
      </c>
      <c r="E97" s="373">
        <v>0.86090265544011502</v>
      </c>
      <c r="F97" s="478"/>
      <c r="G97" s="196">
        <v>2878.6</v>
      </c>
      <c r="H97" s="196">
        <v>224462</v>
      </c>
      <c r="I97" s="373">
        <v>1.2824442444600868</v>
      </c>
      <c r="J97" s="478"/>
      <c r="K97" s="196">
        <v>4135.8</v>
      </c>
      <c r="L97" s="196">
        <v>250717</v>
      </c>
      <c r="M97" s="373">
        <v>1.6495889788087765</v>
      </c>
    </row>
    <row r="98" spans="1:13" s="82" customFormat="1" ht="12.75" customHeight="1">
      <c r="A98" s="90"/>
      <c r="B98" s="162" t="s">
        <v>1048</v>
      </c>
      <c r="C98" s="196">
        <v>1650.1</v>
      </c>
      <c r="D98" s="196">
        <v>295210</v>
      </c>
      <c r="E98" s="373">
        <v>0.55895802987703669</v>
      </c>
      <c r="F98" s="478"/>
      <c r="G98" s="196">
        <v>2516.6</v>
      </c>
      <c r="H98" s="196">
        <v>293126</v>
      </c>
      <c r="I98" s="373">
        <v>0.85853864890866027</v>
      </c>
      <c r="J98" s="478"/>
      <c r="K98" s="196">
        <v>3740.7</v>
      </c>
      <c r="L98" s="196">
        <v>316522</v>
      </c>
      <c r="M98" s="373">
        <v>1.1818135864173738</v>
      </c>
    </row>
    <row r="99" spans="1:13" ht="12.75" customHeight="1">
      <c r="A99" s="42"/>
      <c r="B99" s="3"/>
      <c r="C99" s="333"/>
      <c r="D99" s="333"/>
      <c r="E99" s="473"/>
      <c r="F99" s="6"/>
      <c r="G99" s="333"/>
      <c r="H99" s="333"/>
      <c r="I99" s="473"/>
      <c r="J99" s="6"/>
      <c r="K99" s="333"/>
      <c r="L99" s="333"/>
      <c r="M99" s="473"/>
    </row>
    <row r="100" spans="1:13" ht="12.75" customHeight="1">
      <c r="A100" s="83"/>
      <c r="B100" s="62" t="s">
        <v>152</v>
      </c>
      <c r="C100" s="193">
        <v>3396.1</v>
      </c>
      <c r="D100" s="193">
        <v>231292</v>
      </c>
      <c r="E100" s="371">
        <v>1.4683171056500008</v>
      </c>
      <c r="F100" s="6"/>
      <c r="G100" s="193">
        <v>6068.5</v>
      </c>
      <c r="H100" s="193">
        <v>245740</v>
      </c>
      <c r="I100" s="371">
        <v>2.4694799381460077</v>
      </c>
      <c r="J100" s="6"/>
      <c r="K100" s="193">
        <v>7697.2</v>
      </c>
      <c r="L100" s="193">
        <v>248151</v>
      </c>
      <c r="M100" s="371">
        <v>3.1018210686235395</v>
      </c>
    </row>
    <row r="101" spans="1:13" s="82" customFormat="1" ht="12.75" customHeight="1">
      <c r="A101" s="90"/>
      <c r="B101" s="162" t="s">
        <v>1049</v>
      </c>
      <c r="C101" s="196">
        <v>2575.5</v>
      </c>
      <c r="D101" s="196">
        <v>129106</v>
      </c>
      <c r="E101" s="373">
        <v>1.994872430406023</v>
      </c>
      <c r="F101" s="478"/>
      <c r="G101" s="196">
        <v>4709.5</v>
      </c>
      <c r="H101" s="196">
        <v>145916</v>
      </c>
      <c r="I101" s="373">
        <v>3.2275418734066177</v>
      </c>
      <c r="J101" s="478"/>
      <c r="K101" s="196">
        <v>5963.9</v>
      </c>
      <c r="L101" s="196">
        <v>147971</v>
      </c>
      <c r="M101" s="373">
        <v>4.0304519128748195</v>
      </c>
    </row>
    <row r="102" spans="1:13" s="82" customFormat="1" ht="12.75" customHeight="1">
      <c r="A102" s="90"/>
      <c r="B102" s="162" t="s">
        <v>1050</v>
      </c>
      <c r="C102" s="196">
        <v>818.1</v>
      </c>
      <c r="D102" s="196">
        <v>102186</v>
      </c>
      <c r="E102" s="373">
        <v>0.80059890787387711</v>
      </c>
      <c r="F102" s="478"/>
      <c r="G102" s="196">
        <v>1350.5</v>
      </c>
      <c r="H102" s="196">
        <v>99824</v>
      </c>
      <c r="I102" s="373">
        <v>1.3528810706844046</v>
      </c>
      <c r="J102" s="478"/>
      <c r="K102" s="196">
        <v>1730.7</v>
      </c>
      <c r="L102" s="196">
        <v>100180</v>
      </c>
      <c r="M102" s="373">
        <v>1.7275903373926933</v>
      </c>
    </row>
    <row r="103" spans="1:13" ht="12.75" customHeight="1">
      <c r="A103" s="85"/>
      <c r="B103" s="3"/>
      <c r="C103" s="333"/>
      <c r="D103" s="333"/>
      <c r="E103" s="473"/>
      <c r="F103" s="6"/>
      <c r="G103" s="333"/>
      <c r="H103" s="333"/>
      <c r="I103" s="473"/>
      <c r="J103" s="6"/>
      <c r="K103" s="333"/>
      <c r="L103" s="333"/>
      <c r="M103" s="473"/>
    </row>
    <row r="104" spans="1:13" ht="12.75" customHeight="1">
      <c r="A104" s="86"/>
      <c r="B104" s="62" t="s">
        <v>1051</v>
      </c>
      <c r="C104" s="193">
        <v>6728.1</v>
      </c>
      <c r="D104" s="193">
        <v>367985</v>
      </c>
      <c r="E104" s="371">
        <v>1.8283625691264591</v>
      </c>
      <c r="F104" s="6"/>
      <c r="G104" s="193">
        <v>11544.9</v>
      </c>
      <c r="H104" s="193">
        <v>403468</v>
      </c>
      <c r="I104" s="371">
        <v>2.8614165187821583</v>
      </c>
      <c r="J104" s="6"/>
      <c r="K104" s="193">
        <v>16740.099999999999</v>
      </c>
      <c r="L104" s="193">
        <v>452508</v>
      </c>
      <c r="M104" s="371">
        <v>3.6994042094283413</v>
      </c>
    </row>
    <row r="105" spans="1:13" s="82" customFormat="1" ht="12.75" customHeight="1">
      <c r="A105" s="90"/>
      <c r="B105" s="79"/>
      <c r="C105" s="196"/>
      <c r="D105" s="196"/>
      <c r="E105" s="373"/>
      <c r="F105" s="478"/>
      <c r="G105" s="196"/>
      <c r="H105" s="196"/>
      <c r="I105" s="373"/>
      <c r="J105" s="478"/>
      <c r="K105" s="196"/>
      <c r="L105" s="196"/>
      <c r="M105" s="373"/>
    </row>
    <row r="106" spans="1:13" ht="25.5">
      <c r="A106" s="92"/>
      <c r="B106" s="93" t="s">
        <v>1052</v>
      </c>
      <c r="C106"/>
      <c r="D106"/>
      <c r="E106"/>
      <c r="G106"/>
      <c r="H106"/>
      <c r="I106"/>
      <c r="K106"/>
      <c r="L106"/>
      <c r="M106"/>
    </row>
    <row r="107" spans="1:13" ht="12.75" customHeight="1">
      <c r="A107" s="92"/>
      <c r="B107" s="48"/>
      <c r="C107"/>
      <c r="D107"/>
      <c r="E107"/>
      <c r="G107"/>
      <c r="H107"/>
      <c r="I107"/>
      <c r="K107"/>
      <c r="L107"/>
      <c r="M107"/>
    </row>
    <row r="108" spans="1:13" ht="25.5">
      <c r="A108" s="92"/>
      <c r="B108" s="93" t="s">
        <v>1054</v>
      </c>
      <c r="C108"/>
      <c r="D108"/>
      <c r="E108"/>
      <c r="G108"/>
      <c r="H108"/>
      <c r="I108"/>
      <c r="K108"/>
      <c r="L108"/>
      <c r="M108"/>
    </row>
  </sheetData>
  <mergeCells count="6">
    <mergeCell ref="C1:E3"/>
    <mergeCell ref="G1:I3"/>
    <mergeCell ref="K1:M3"/>
    <mergeCell ref="C4:E4"/>
    <mergeCell ref="G4:I4"/>
    <mergeCell ref="K4:M4"/>
  </mergeCells>
  <conditionalFormatting sqref="A6:M104">
    <cfRule type="expression" dxfId="186" priority="1" stopIfTrue="1">
      <formula>MOD(ROW(),2)=1</formula>
    </cfRule>
  </conditionalFormatting>
  <hyperlinks>
    <hyperlink ref="A3" location="Key!A1" display="Link to Key" xr:uid="{00000000-0004-0000-1100-000000000000}"/>
    <hyperlink ref="A2" location="Contents!A8" display="BACK TO CONTENTS" xr:uid="{00000000-0004-0000-1100-000001000000}"/>
    <hyperlink ref="B2" location="Notes_on_the_data!A1" display="Link to Notes on the data" xr:uid="{00000000-0004-0000-1100-000002000000}"/>
    <hyperlink ref="B1" r:id="rId1" xr:uid="{00000000-0004-0000-1100-000003000000}"/>
    <hyperlink ref="B4" location="Migrants_family!C64" display="Link to State/ Territory and Australian totals" xr:uid="{00000000-0004-0000-1100-000004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39"/>
  <dimension ref="A1:M108"/>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style="1" customWidth="1"/>
    <col min="2" max="2" width="62.7109375" customWidth="1"/>
    <col min="3" max="3" width="13.42578125" style="192" bestFit="1" customWidth="1"/>
    <col min="4" max="4" width="13.42578125" style="192" customWidth="1"/>
    <col min="5" max="5" width="13.7109375" style="238" customWidth="1"/>
    <col min="6" max="6" width="1.7109375" customWidth="1"/>
    <col min="7" max="7" width="13.7109375" style="192" customWidth="1"/>
    <col min="8" max="8" width="13.42578125" style="192" customWidth="1"/>
    <col min="9" max="9" width="13.7109375" style="238" customWidth="1"/>
    <col min="10" max="10" width="1.7109375" customWidth="1"/>
    <col min="11" max="11" width="13.7109375" style="192" customWidth="1"/>
    <col min="12" max="12" width="13.42578125" style="192" customWidth="1"/>
    <col min="13" max="13" width="13.7109375" style="238" customWidth="1"/>
  </cols>
  <sheetData>
    <row r="1" spans="1:13" ht="36" customHeight="1">
      <c r="A1" s="14" t="s">
        <v>2020</v>
      </c>
      <c r="B1" s="37" t="s">
        <v>373</v>
      </c>
      <c r="C1" s="983" t="s">
        <v>1745</v>
      </c>
      <c r="D1" s="963"/>
      <c r="E1" s="963"/>
      <c r="F1" s="44"/>
      <c r="G1" s="983" t="s">
        <v>1746</v>
      </c>
      <c r="H1" s="963"/>
      <c r="I1" s="963"/>
      <c r="J1" s="44"/>
      <c r="K1" s="983" t="s">
        <v>1747</v>
      </c>
      <c r="L1" s="963"/>
      <c r="M1" s="963"/>
    </row>
    <row r="2" spans="1:13" ht="18" customHeight="1">
      <c r="A2" s="25" t="s">
        <v>179</v>
      </c>
      <c r="B2" s="25" t="s">
        <v>25</v>
      </c>
      <c r="C2" s="963"/>
      <c r="D2" s="963"/>
      <c r="E2" s="963"/>
      <c r="F2" s="481"/>
      <c r="G2" s="963"/>
      <c r="H2" s="963"/>
      <c r="I2" s="963"/>
      <c r="J2" s="481"/>
      <c r="K2" s="963"/>
      <c r="L2" s="963"/>
      <c r="M2" s="963"/>
    </row>
    <row r="3" spans="1:13" ht="18" customHeight="1">
      <c r="A3" s="25" t="s">
        <v>78</v>
      </c>
      <c r="B3" s="25"/>
      <c r="C3" s="965"/>
      <c r="D3" s="965"/>
      <c r="E3" s="965"/>
      <c r="F3" s="481"/>
      <c r="G3" s="965"/>
      <c r="H3" s="965"/>
      <c r="I3" s="965"/>
      <c r="J3" s="481"/>
      <c r="K3" s="965"/>
      <c r="L3" s="965"/>
      <c r="M3" s="965"/>
    </row>
    <row r="4" spans="1:13" ht="18" customHeight="1">
      <c r="A4" s="24"/>
      <c r="B4" s="24" t="s">
        <v>1055</v>
      </c>
      <c r="C4" s="973">
        <v>2021</v>
      </c>
      <c r="D4" s="960"/>
      <c r="E4" s="960"/>
      <c r="F4" s="180"/>
      <c r="G4" s="973">
        <v>2021</v>
      </c>
      <c r="H4" s="960"/>
      <c r="I4" s="960"/>
      <c r="J4" s="180"/>
      <c r="K4" s="973">
        <v>2021</v>
      </c>
      <c r="L4" s="960"/>
      <c r="M4" s="960"/>
    </row>
    <row r="5" spans="1:13" ht="63.75">
      <c r="A5" s="76" t="s">
        <v>72</v>
      </c>
      <c r="B5" s="76" t="s">
        <v>153</v>
      </c>
      <c r="C5" s="184" t="s">
        <v>1748</v>
      </c>
      <c r="D5" s="184" t="s">
        <v>32</v>
      </c>
      <c r="E5" s="184" t="s">
        <v>1749</v>
      </c>
      <c r="F5" s="227"/>
      <c r="G5" s="184" t="s">
        <v>1750</v>
      </c>
      <c r="H5" s="184" t="s">
        <v>32</v>
      </c>
      <c r="I5" s="184" t="s">
        <v>1751</v>
      </c>
      <c r="J5" s="227"/>
      <c r="K5" s="184" t="s">
        <v>1752</v>
      </c>
      <c r="L5" s="184" t="s">
        <v>32</v>
      </c>
      <c r="M5" s="184" t="s">
        <v>1753</v>
      </c>
    </row>
    <row r="6" spans="1:13">
      <c r="A6" s="29"/>
    </row>
    <row r="7" spans="1:13">
      <c r="A7" s="28" t="s">
        <v>74</v>
      </c>
      <c r="B7" t="s">
        <v>141</v>
      </c>
      <c r="C7" s="192">
        <v>641997.95998964971</v>
      </c>
      <c r="D7" s="192">
        <v>15835064.194549667</v>
      </c>
      <c r="E7" s="238">
        <v>4.0542807537883014</v>
      </c>
      <c r="G7" s="192">
        <v>1130833.7490445373</v>
      </c>
      <c r="H7" s="192">
        <v>17426700.617216788</v>
      </c>
      <c r="I7" s="238">
        <v>6.4890869125698121</v>
      </c>
      <c r="K7" s="192">
        <v>1575002.1923838905</v>
      </c>
      <c r="L7" s="192">
        <v>18542413.22190278</v>
      </c>
      <c r="M7" s="238">
        <v>8.494051845007192</v>
      </c>
    </row>
    <row r="8" spans="1:13">
      <c r="A8" s="15"/>
      <c r="B8" t="s">
        <v>142</v>
      </c>
      <c r="C8" s="192">
        <v>40294.501781369894</v>
      </c>
      <c r="D8" s="192">
        <v>4031437.361603884</v>
      </c>
      <c r="E8" s="238">
        <v>0.99950707817370033</v>
      </c>
      <c r="G8" s="192">
        <v>73991.463623529504</v>
      </c>
      <c r="H8" s="192">
        <v>4260726.9667835124</v>
      </c>
      <c r="I8" s="238">
        <v>1.7365924688524874</v>
      </c>
      <c r="K8" s="192">
        <v>112076.61466301877</v>
      </c>
      <c r="L8" s="192">
        <v>4564285.0837398684</v>
      </c>
      <c r="M8" s="238">
        <v>2.4555130235464127</v>
      </c>
    </row>
    <row r="9" spans="1:13">
      <c r="A9" s="15"/>
      <c r="B9" t="s">
        <v>143</v>
      </c>
      <c r="C9" s="192">
        <v>26291.240963366021</v>
      </c>
      <c r="D9" s="192">
        <v>1963816.7732180671</v>
      </c>
      <c r="E9" s="238">
        <v>1.3387827887977091</v>
      </c>
      <c r="G9" s="192">
        <v>46529.217941553994</v>
      </c>
      <c r="H9" s="192">
        <v>2026062.214591387</v>
      </c>
      <c r="I9" s="238">
        <v>2.2965345094764493</v>
      </c>
      <c r="K9" s="192">
        <v>56895.365771379431</v>
      </c>
      <c r="L9" s="192">
        <v>2082857.1799545654</v>
      </c>
      <c r="M9" s="238">
        <v>2.7316018745279753</v>
      </c>
    </row>
    <row r="10" spans="1:13">
      <c r="A10" s="15"/>
      <c r="B10" t="s">
        <v>144</v>
      </c>
      <c r="C10" s="192">
        <v>5222.4870556585856</v>
      </c>
      <c r="D10" s="192">
        <v>301302.95460998127</v>
      </c>
      <c r="E10" s="238">
        <v>1.7333009768917744</v>
      </c>
      <c r="G10" s="192">
        <v>8822.3173955215225</v>
      </c>
      <c r="H10" s="192">
        <v>294846.09413181257</v>
      </c>
      <c r="I10" s="238">
        <v>2.9921771293932955</v>
      </c>
      <c r="K10" s="192">
        <v>10378.056189517922</v>
      </c>
      <c r="L10" s="192">
        <v>300107.44810662937</v>
      </c>
      <c r="M10" s="238">
        <v>3.4581135040109228</v>
      </c>
    </row>
    <row r="11" spans="1:13">
      <c r="A11" s="15"/>
      <c r="B11" t="s">
        <v>145</v>
      </c>
      <c r="C11" s="192">
        <v>2476.2416249482144</v>
      </c>
      <c r="D11" s="192">
        <v>205280.76875770473</v>
      </c>
      <c r="E11" s="238">
        <v>1.2062706311622162</v>
      </c>
      <c r="G11" s="192">
        <v>6021.7243300083992</v>
      </c>
      <c r="H11" s="192">
        <v>197859.94079720433</v>
      </c>
      <c r="I11" s="238">
        <v>3.0434277427487655</v>
      </c>
      <c r="K11" s="192">
        <v>6010.7709921940814</v>
      </c>
      <c r="L11" s="192">
        <v>190899.06629616886</v>
      </c>
      <c r="M11" s="238">
        <v>3.148664427131727</v>
      </c>
    </row>
    <row r="12" spans="1:13" s="5" customFormat="1">
      <c r="A12" s="157"/>
      <c r="B12" s="61" t="s">
        <v>73</v>
      </c>
      <c r="E12" s="5">
        <v>0.29753011802033752</v>
      </c>
      <c r="I12" s="5">
        <v>0.4690070858587877</v>
      </c>
      <c r="M12" s="5">
        <v>0.37069051197074027</v>
      </c>
    </row>
    <row r="13" spans="1:13">
      <c r="A13" s="15"/>
    </row>
    <row r="14" spans="1:13">
      <c r="A14" s="28" t="s">
        <v>146</v>
      </c>
      <c r="B14" t="s">
        <v>141</v>
      </c>
      <c r="C14" s="192">
        <v>202511.80305052432</v>
      </c>
      <c r="D14" s="192">
        <v>5377673.0297213001</v>
      </c>
      <c r="E14" s="238">
        <v>3.7657886958036118</v>
      </c>
      <c r="G14" s="192">
        <v>353111.21212708746</v>
      </c>
      <c r="H14" s="192">
        <v>5835410.6103712432</v>
      </c>
      <c r="I14" s="238">
        <v>6.0511802117147484</v>
      </c>
      <c r="K14" s="192">
        <v>500370.99615687679</v>
      </c>
      <c r="L14" s="192">
        <v>6112520.32695942</v>
      </c>
      <c r="M14" s="238">
        <v>8.1860013446495774</v>
      </c>
    </row>
    <row r="15" spans="1:13">
      <c r="A15" s="15"/>
      <c r="B15" t="s">
        <v>142</v>
      </c>
      <c r="C15" s="192">
        <v>9488.2191824177826</v>
      </c>
      <c r="D15" s="192">
        <v>1430346.5352804475</v>
      </c>
      <c r="E15" s="238">
        <v>0.66335107950308225</v>
      </c>
      <c r="G15" s="192">
        <v>20002.655095917024</v>
      </c>
      <c r="H15" s="192">
        <v>1491718.281935568</v>
      </c>
      <c r="I15" s="238">
        <v>1.3409137193091665</v>
      </c>
      <c r="K15" s="192">
        <v>31045.684005919327</v>
      </c>
      <c r="L15" s="192">
        <v>1571830.1759994479</v>
      </c>
      <c r="M15" s="238">
        <v>1.9751296596770662</v>
      </c>
    </row>
    <row r="16" spans="1:13">
      <c r="A16" s="15"/>
      <c r="B16" t="s">
        <v>143</v>
      </c>
      <c r="C16" s="192">
        <v>1974.3468968196933</v>
      </c>
      <c r="D16" s="192">
        <v>372366.05073377251</v>
      </c>
      <c r="E16" s="238">
        <v>0.53021667601788858</v>
      </c>
      <c r="G16" s="192">
        <v>3812.9679992842166</v>
      </c>
      <c r="H16" s="192">
        <v>375546.51793959353</v>
      </c>
      <c r="I16" s="238">
        <v>1.0153117702179124</v>
      </c>
      <c r="K16" s="192">
        <v>5045.8396332181446</v>
      </c>
      <c r="L16" s="192">
        <v>378964.92701341462</v>
      </c>
      <c r="M16" s="238">
        <v>1.3314793199951012</v>
      </c>
    </row>
    <row r="17" spans="1:13">
      <c r="A17" s="15"/>
      <c r="B17" t="s">
        <v>144</v>
      </c>
      <c r="C17" s="192">
        <v>181.07674466438425</v>
      </c>
      <c r="D17" s="192">
        <v>30007.442693987028</v>
      </c>
      <c r="E17" s="238">
        <v>0.6034394417111355</v>
      </c>
      <c r="G17" s="192">
        <v>326.66017640548046</v>
      </c>
      <c r="H17" s="192">
        <v>28955.574537703593</v>
      </c>
      <c r="I17" s="238">
        <v>1.1281426171673097</v>
      </c>
      <c r="K17" s="192">
        <v>310.96308894614168</v>
      </c>
      <c r="L17" s="192">
        <v>26788.300616676446</v>
      </c>
      <c r="M17" s="238">
        <v>1.1608167811606487</v>
      </c>
    </row>
    <row r="18" spans="1:13">
      <c r="A18" s="15"/>
      <c r="B18" t="s">
        <v>145</v>
      </c>
      <c r="C18" s="192">
        <v>38.285844903916932</v>
      </c>
      <c r="D18" s="192">
        <v>8131.0020327919246</v>
      </c>
      <c r="E18" s="238">
        <v>0.47086256711672236</v>
      </c>
      <c r="G18" s="192">
        <v>68.077372615542558</v>
      </c>
      <c r="H18" s="192">
        <v>7637.8571904926393</v>
      </c>
      <c r="I18" s="238">
        <v>0.8913150759126931</v>
      </c>
      <c r="K18" s="192">
        <v>83.617115039764158</v>
      </c>
      <c r="L18" s="192">
        <v>6958.2694110389111</v>
      </c>
      <c r="M18" s="238">
        <v>1.2016941296798629</v>
      </c>
    </row>
    <row r="19" spans="1:13" s="5" customFormat="1">
      <c r="A19" s="157"/>
      <c r="B19" s="61" t="s">
        <v>73</v>
      </c>
      <c r="E19" s="5">
        <v>0.12503690598503994</v>
      </c>
      <c r="I19" s="5">
        <v>0.14729607196083117</v>
      </c>
      <c r="M19" s="5">
        <v>0.1467986724025275</v>
      </c>
    </row>
    <row r="20" spans="1:13">
      <c r="A20" s="29"/>
    </row>
    <row r="21" spans="1:13">
      <c r="A21" s="28" t="s">
        <v>147</v>
      </c>
      <c r="B21" t="s">
        <v>141</v>
      </c>
      <c r="C21" s="192">
        <v>178289.86369338349</v>
      </c>
      <c r="D21" s="192">
        <v>4252723.5806390429</v>
      </c>
      <c r="E21" s="238">
        <v>4.1923689680906202</v>
      </c>
      <c r="G21" s="192">
        <v>325706.61379899702</v>
      </c>
      <c r="H21" s="192">
        <v>4814687.1717294194</v>
      </c>
      <c r="I21" s="238">
        <v>6.7648551646607675</v>
      </c>
      <c r="K21" s="192">
        <v>469526.23522060632</v>
      </c>
      <c r="L21" s="192">
        <v>5075020.2642953759</v>
      </c>
      <c r="M21" s="238">
        <v>9.2517115354966197</v>
      </c>
    </row>
    <row r="22" spans="1:13">
      <c r="A22" s="15"/>
      <c r="B22" t="s">
        <v>142</v>
      </c>
      <c r="C22" s="192">
        <v>8021.0208310941571</v>
      </c>
      <c r="D22" s="192">
        <v>1040940.0063112018</v>
      </c>
      <c r="E22" s="238">
        <v>0.77055553465740989</v>
      </c>
      <c r="G22" s="192">
        <v>14943.884307117507</v>
      </c>
      <c r="H22" s="192">
        <v>1114555.1970515596</v>
      </c>
      <c r="I22" s="238">
        <v>1.340793560215771</v>
      </c>
      <c r="K22" s="192">
        <v>23218.417008570232</v>
      </c>
      <c r="L22" s="192">
        <v>1212788.1226379406</v>
      </c>
      <c r="M22" s="238">
        <v>1.914466061727893</v>
      </c>
    </row>
    <row r="23" spans="1:13">
      <c r="A23" s="15"/>
      <c r="B23" t="s">
        <v>143</v>
      </c>
      <c r="C23" s="192">
        <v>1866.0052171293285</v>
      </c>
      <c r="D23" s="192">
        <v>240865.55449171053</v>
      </c>
      <c r="E23" s="238">
        <v>0.77470820643785643</v>
      </c>
      <c r="G23" s="192">
        <v>2836.799488812002</v>
      </c>
      <c r="H23" s="192">
        <v>246779.40259039524</v>
      </c>
      <c r="I23" s="238">
        <v>1.1495284691650403</v>
      </c>
      <c r="K23" s="192">
        <v>3831.281230120971</v>
      </c>
      <c r="L23" s="192">
        <v>256726.781531329</v>
      </c>
      <c r="M23" s="238">
        <v>1.49235744212897</v>
      </c>
    </row>
    <row r="24" spans="1:13">
      <c r="A24" s="15"/>
      <c r="B24" t="s">
        <v>144</v>
      </c>
      <c r="C24" s="192">
        <v>20.910189163032445</v>
      </c>
      <c r="D24" s="192">
        <v>3287.8582380446423</v>
      </c>
      <c r="E24" s="238">
        <v>0.63598207857855116</v>
      </c>
      <c r="G24" s="192">
        <v>28.00232259360018</v>
      </c>
      <c r="H24" s="192">
        <v>3227.2288135250947</v>
      </c>
      <c r="I24" s="238">
        <v>0.86768940820819296</v>
      </c>
      <c r="K24" s="192">
        <v>31.866540702529782</v>
      </c>
      <c r="L24" s="192">
        <v>3286.8315353534831</v>
      </c>
      <c r="M24" s="238">
        <v>0.96952156993049798</v>
      </c>
    </row>
    <row r="25" spans="1:13" s="3" customFormat="1">
      <c r="A25" s="44"/>
      <c r="B25" s="3" t="s">
        <v>145</v>
      </c>
      <c r="C25" s="189" t="s">
        <v>154</v>
      </c>
      <c r="D25" s="189" t="s">
        <v>154</v>
      </c>
      <c r="E25" s="190" t="s">
        <v>154</v>
      </c>
      <c r="F25" s="191"/>
      <c r="G25" s="189" t="s">
        <v>154</v>
      </c>
      <c r="H25" s="189" t="s">
        <v>154</v>
      </c>
      <c r="I25" s="190" t="s">
        <v>154</v>
      </c>
      <c r="J25" s="191"/>
      <c r="K25" s="189" t="s">
        <v>154</v>
      </c>
      <c r="L25" s="189" t="s">
        <v>154</v>
      </c>
      <c r="M25" s="190" t="s">
        <v>154</v>
      </c>
    </row>
    <row r="26" spans="1:13" s="5" customFormat="1">
      <c r="A26" s="157"/>
      <c r="B26" s="61" t="s">
        <v>201</v>
      </c>
      <c r="E26" s="5">
        <v>0.15169992990101822</v>
      </c>
      <c r="I26" s="5">
        <v>0.12826429939564041</v>
      </c>
      <c r="M26" s="5">
        <v>0.10479375261654819</v>
      </c>
    </row>
    <row r="27" spans="1:13">
      <c r="A27" s="29"/>
    </row>
    <row r="28" spans="1:13">
      <c r="A28" s="28" t="s">
        <v>148</v>
      </c>
      <c r="B28" t="s">
        <v>141</v>
      </c>
      <c r="C28" s="192">
        <v>91516.143621577983</v>
      </c>
      <c r="D28" s="192">
        <v>2800189.8926846869</v>
      </c>
      <c r="E28" s="238">
        <v>3.2682120544988016</v>
      </c>
      <c r="G28" s="192">
        <v>155386.04080182302</v>
      </c>
      <c r="H28" s="192">
        <v>3094645.5595029178</v>
      </c>
      <c r="I28" s="238">
        <v>5.0211256124201231</v>
      </c>
      <c r="K28" s="192">
        <v>226695.29169196304</v>
      </c>
      <c r="L28" s="192">
        <v>3382805.6039931593</v>
      </c>
      <c r="M28" s="238">
        <v>6.7013987272684403</v>
      </c>
    </row>
    <row r="29" spans="1:13">
      <c r="A29" s="15"/>
      <c r="B29" t="s">
        <v>142</v>
      </c>
      <c r="C29" s="192">
        <v>12566.294627661164</v>
      </c>
      <c r="D29" s="192">
        <v>894934.0537614068</v>
      </c>
      <c r="E29" s="238">
        <v>1.404158728215229</v>
      </c>
      <c r="G29" s="192">
        <v>21743.305751055719</v>
      </c>
      <c r="H29" s="192">
        <v>947591.79931162368</v>
      </c>
      <c r="I29" s="238">
        <v>2.2945856820258581</v>
      </c>
      <c r="K29" s="192">
        <v>28328.862573828581</v>
      </c>
      <c r="L29" s="192">
        <v>1009570.3003155569</v>
      </c>
      <c r="M29" s="238">
        <v>2.8060316914011785</v>
      </c>
    </row>
    <row r="30" spans="1:13">
      <c r="A30" s="15"/>
      <c r="B30" t="s">
        <v>143</v>
      </c>
      <c r="C30" s="192">
        <v>10880.041027405803</v>
      </c>
      <c r="D30" s="192">
        <v>649910.54737584165</v>
      </c>
      <c r="E30" s="238">
        <v>1.6740828520688562</v>
      </c>
      <c r="G30" s="192">
        <v>18398.024006567881</v>
      </c>
      <c r="H30" s="192">
        <v>680303.46757059568</v>
      </c>
      <c r="I30" s="238">
        <v>2.7043848640472645</v>
      </c>
      <c r="K30" s="192">
        <v>21658.582736685261</v>
      </c>
      <c r="L30" s="192">
        <v>697337.84823100874</v>
      </c>
      <c r="M30" s="238">
        <v>3.1058951972316251</v>
      </c>
    </row>
    <row r="31" spans="1:13">
      <c r="A31" s="15"/>
      <c r="B31" t="s">
        <v>144</v>
      </c>
      <c r="C31" s="192">
        <v>1099.4859400295309</v>
      </c>
      <c r="D31" s="192">
        <v>75594.895069057195</v>
      </c>
      <c r="E31" s="238">
        <v>1.4544446936861704</v>
      </c>
      <c r="G31" s="192">
        <v>1698.1008310344505</v>
      </c>
      <c r="H31" s="192">
        <v>72348.00467077826</v>
      </c>
      <c r="I31" s="238">
        <v>2.3471287684597644</v>
      </c>
      <c r="K31" s="192">
        <v>1861.6873302402748</v>
      </c>
      <c r="L31" s="192">
        <v>72606.208647774591</v>
      </c>
      <c r="M31" s="238">
        <v>2.5640883402570234</v>
      </c>
    </row>
    <row r="32" spans="1:13">
      <c r="A32" s="15"/>
      <c r="B32" t="s">
        <v>145</v>
      </c>
      <c r="C32" s="192">
        <v>450.83459797780631</v>
      </c>
      <c r="D32" s="192">
        <v>56148.607099611254</v>
      </c>
      <c r="E32" s="238">
        <v>0.80293104542735438</v>
      </c>
      <c r="G32" s="192">
        <v>639.12829871899066</v>
      </c>
      <c r="H32" s="192">
        <v>53988.163638884464</v>
      </c>
      <c r="I32" s="238">
        <v>1.1838304095578915</v>
      </c>
      <c r="K32" s="192">
        <v>775.57566728293853</v>
      </c>
      <c r="L32" s="192">
        <v>53494.03881250033</v>
      </c>
      <c r="M32" s="238">
        <v>1.4498356910409693</v>
      </c>
    </row>
    <row r="33" spans="1:13" s="5" customFormat="1">
      <c r="A33" s="157"/>
      <c r="B33" s="61" t="s">
        <v>73</v>
      </c>
      <c r="E33" s="5">
        <v>0.24567899268411711</v>
      </c>
      <c r="I33" s="5">
        <v>0.23576992509998157</v>
      </c>
      <c r="M33" s="5">
        <v>0.2163482207291279</v>
      </c>
    </row>
    <row r="34" spans="1:13">
      <c r="A34" s="29"/>
    </row>
    <row r="35" spans="1:13">
      <c r="A35" s="28" t="s">
        <v>149</v>
      </c>
      <c r="B35" t="s">
        <v>141</v>
      </c>
      <c r="C35" s="192">
        <v>47777.055508679383</v>
      </c>
      <c r="D35" s="192">
        <v>1224628.4933368969</v>
      </c>
      <c r="E35" s="238">
        <v>3.9013509622412368</v>
      </c>
      <c r="G35" s="192">
        <v>75950.55477076731</v>
      </c>
      <c r="H35" s="192">
        <v>1283746.9727802258</v>
      </c>
      <c r="I35" s="238">
        <v>5.9163181204065713</v>
      </c>
      <c r="K35" s="192">
        <v>100650.30177190489</v>
      </c>
      <c r="L35" s="192">
        <v>1358445.368010205</v>
      </c>
      <c r="M35" s="238">
        <v>7.4092270577898409</v>
      </c>
    </row>
    <row r="36" spans="1:13">
      <c r="A36" s="15"/>
      <c r="B36" t="s">
        <v>142</v>
      </c>
      <c r="C36" s="192">
        <v>1389.0258490398805</v>
      </c>
      <c r="D36" s="192">
        <v>157178.47517385572</v>
      </c>
      <c r="E36" s="238">
        <v>0.88372523496202238</v>
      </c>
      <c r="G36" s="192">
        <v>2574.6800991762598</v>
      </c>
      <c r="H36" s="192">
        <v>167255.1065035123</v>
      </c>
      <c r="I36" s="238">
        <v>1.5393730888104109</v>
      </c>
      <c r="K36" s="192">
        <v>3362.0586332916732</v>
      </c>
      <c r="L36" s="192">
        <v>178524.01388349399</v>
      </c>
      <c r="M36" s="238">
        <v>1.8832528801899875</v>
      </c>
    </row>
    <row r="37" spans="1:13">
      <c r="A37" s="15"/>
      <c r="B37" t="s">
        <v>143</v>
      </c>
      <c r="C37" s="192">
        <v>1670.6641257720917</v>
      </c>
      <c r="D37" s="192">
        <v>198693.21647106536</v>
      </c>
      <c r="E37" s="238">
        <v>0.84082595039945995</v>
      </c>
      <c r="G37" s="192">
        <v>2392.1696056574106</v>
      </c>
      <c r="H37" s="192">
        <v>203464.64865287062</v>
      </c>
      <c r="I37" s="238">
        <v>1.1757175615006574</v>
      </c>
      <c r="K37" s="192">
        <v>2992.6511017157241</v>
      </c>
      <c r="L37" s="192">
        <v>206472.50796477104</v>
      </c>
      <c r="M37" s="238">
        <v>1.4494186810702854</v>
      </c>
    </row>
    <row r="38" spans="1:13">
      <c r="A38" s="15"/>
      <c r="B38" t="s">
        <v>144</v>
      </c>
      <c r="C38" s="192">
        <v>438.55518940070709</v>
      </c>
      <c r="D38" s="192">
        <v>43481.286829335462</v>
      </c>
      <c r="E38" s="238">
        <v>1.0086067395430156</v>
      </c>
      <c r="G38" s="192">
        <v>591.34615282745176</v>
      </c>
      <c r="H38" s="192">
        <v>43787.410030601721</v>
      </c>
      <c r="I38" s="238">
        <v>1.350493560624338</v>
      </c>
      <c r="K38" s="192">
        <v>732.00225644861143</v>
      </c>
      <c r="L38" s="192">
        <v>44759.766419988759</v>
      </c>
      <c r="M38" s="238">
        <v>1.6354023155083195</v>
      </c>
    </row>
    <row r="39" spans="1:13">
      <c r="A39" s="15"/>
      <c r="B39" t="s">
        <v>145</v>
      </c>
      <c r="C39" s="192">
        <v>139.99932710792712</v>
      </c>
      <c r="D39" s="192">
        <v>15632.528188846451</v>
      </c>
      <c r="E39" s="238">
        <v>0.89556420699637251</v>
      </c>
      <c r="G39" s="192">
        <v>239.74937157155779</v>
      </c>
      <c r="H39" s="192">
        <v>14799.862032789562</v>
      </c>
      <c r="I39" s="238">
        <v>1.6199432875819078</v>
      </c>
      <c r="K39" s="192">
        <v>210.68623663912706</v>
      </c>
      <c r="L39" s="192">
        <v>14399.34372154116</v>
      </c>
      <c r="M39" s="238">
        <v>1.4631655491628013</v>
      </c>
    </row>
    <row r="40" spans="1:13" s="5" customFormat="1">
      <c r="A40" s="157"/>
      <c r="B40" s="61" t="s">
        <v>73</v>
      </c>
      <c r="E40" s="5">
        <v>0.22955233088844984</v>
      </c>
      <c r="I40" s="5">
        <v>0.27380936160183772</v>
      </c>
      <c r="M40" s="5">
        <v>0.19747883790718393</v>
      </c>
    </row>
    <row r="41" spans="1:13">
      <c r="A41" s="29"/>
    </row>
    <row r="42" spans="1:13">
      <c r="A42" s="28" t="s">
        <v>150</v>
      </c>
      <c r="B42" t="s">
        <v>141</v>
      </c>
      <c r="C42" s="192">
        <v>110069.92931688648</v>
      </c>
      <c r="D42" s="192">
        <v>1812014.020150881</v>
      </c>
      <c r="E42" s="238">
        <v>6.0744524100161925</v>
      </c>
      <c r="G42" s="192">
        <v>195960.13740816133</v>
      </c>
      <c r="H42" s="192">
        <v>1995421.7857971611</v>
      </c>
      <c r="I42" s="238">
        <v>9.8204870169780278</v>
      </c>
      <c r="K42" s="192">
        <v>239373.48058190919</v>
      </c>
      <c r="L42" s="192">
        <v>2161803.2960440353</v>
      </c>
      <c r="M42" s="238">
        <v>11.072861301486018</v>
      </c>
    </row>
    <row r="43" spans="1:13">
      <c r="A43" s="15"/>
      <c r="B43" t="s">
        <v>142</v>
      </c>
      <c r="C43" s="192">
        <v>5116.0303850820565</v>
      </c>
      <c r="D43" s="192">
        <v>197952.32808610794</v>
      </c>
      <c r="E43" s="238">
        <v>2.584475986994514</v>
      </c>
      <c r="G43" s="192">
        <v>9296.7193206201118</v>
      </c>
      <c r="H43" s="192">
        <v>220707.59303244666</v>
      </c>
      <c r="I43" s="238">
        <v>4.2122335679014826</v>
      </c>
      <c r="K43" s="192">
        <v>11519.013647645703</v>
      </c>
      <c r="L43" s="192">
        <v>239299.10535490196</v>
      </c>
      <c r="M43" s="238">
        <v>4.8136467666947507</v>
      </c>
    </row>
    <row r="44" spans="1:13">
      <c r="A44" s="15"/>
      <c r="B44" t="s">
        <v>143</v>
      </c>
      <c r="C44" s="192">
        <v>4317.7535908558402</v>
      </c>
      <c r="D44" s="192">
        <v>182555.60186958968</v>
      </c>
      <c r="E44" s="238">
        <v>2.3651717869168807</v>
      </c>
      <c r="G44" s="192">
        <v>6896.9320983067601</v>
      </c>
      <c r="H44" s="192">
        <v>185226.19272989477</v>
      </c>
      <c r="I44" s="238">
        <v>3.7235187943231005</v>
      </c>
      <c r="K44" s="192">
        <v>7348.6544744884513</v>
      </c>
      <c r="L44" s="192">
        <v>190919.99116246062</v>
      </c>
      <c r="M44" s="238">
        <v>3.8490754319358937</v>
      </c>
    </row>
    <row r="45" spans="1:13">
      <c r="A45" s="15"/>
      <c r="B45" t="s">
        <v>144</v>
      </c>
      <c r="C45" s="192">
        <v>2185.8617919769304</v>
      </c>
      <c r="D45" s="192">
        <v>88007.572551165984</v>
      </c>
      <c r="E45" s="238">
        <v>2.4837201261358621</v>
      </c>
      <c r="G45" s="192">
        <v>3848.674522209853</v>
      </c>
      <c r="H45" s="192">
        <v>87646.355165361747</v>
      </c>
      <c r="I45" s="238">
        <v>4.3911404130252611</v>
      </c>
      <c r="K45" s="192">
        <v>4493.091427638441</v>
      </c>
      <c r="L45" s="192">
        <v>91803.606232778053</v>
      </c>
      <c r="M45" s="238">
        <v>4.8942428429725497</v>
      </c>
    </row>
    <row r="46" spans="1:13">
      <c r="A46" s="15"/>
      <c r="B46" t="s">
        <v>145</v>
      </c>
      <c r="C46" s="192">
        <v>1607.6249151987281</v>
      </c>
      <c r="D46" s="192">
        <v>72879.477342255472</v>
      </c>
      <c r="E46" s="238">
        <v>2.2058677886080673</v>
      </c>
      <c r="G46" s="192">
        <v>4511.3366507018945</v>
      </c>
      <c r="H46" s="192">
        <v>69949.073275135845</v>
      </c>
      <c r="I46" s="238">
        <v>6.4494587840458184</v>
      </c>
      <c r="K46" s="192">
        <v>4238.4598683183021</v>
      </c>
      <c r="L46" s="192">
        <v>65539.001205824155</v>
      </c>
      <c r="M46" s="238">
        <v>6.46708034961883</v>
      </c>
    </row>
    <row r="47" spans="1:13" s="5" customFormat="1">
      <c r="A47" s="157"/>
      <c r="B47" s="61" t="s">
        <v>73</v>
      </c>
      <c r="E47" s="5">
        <v>0.36313854150388958</v>
      </c>
      <c r="I47" s="5">
        <v>0.65673512656711941</v>
      </c>
      <c r="M47" s="5">
        <v>0.58404780603103235</v>
      </c>
    </row>
    <row r="48" spans="1:13">
      <c r="A48" s="29"/>
    </row>
    <row r="49" spans="1:13" s="3" customFormat="1">
      <c r="A49" s="47" t="s">
        <v>151</v>
      </c>
      <c r="B49" s="3" t="s">
        <v>141</v>
      </c>
      <c r="C49" s="189" t="s">
        <v>154</v>
      </c>
      <c r="D49" s="189" t="s">
        <v>154</v>
      </c>
      <c r="E49" s="190" t="s">
        <v>154</v>
      </c>
      <c r="F49" s="191"/>
      <c r="G49" s="189" t="s">
        <v>154</v>
      </c>
      <c r="H49" s="189" t="s">
        <v>154</v>
      </c>
      <c r="I49" s="190" t="s">
        <v>154</v>
      </c>
      <c r="J49" s="191"/>
      <c r="K49" s="189" t="s">
        <v>154</v>
      </c>
      <c r="L49" s="189" t="s">
        <v>154</v>
      </c>
      <c r="M49" s="190" t="s">
        <v>154</v>
      </c>
    </row>
    <row r="50" spans="1:13">
      <c r="A50" s="15"/>
      <c r="B50" t="s">
        <v>142</v>
      </c>
      <c r="C50" s="192">
        <v>3710.7757046729071</v>
      </c>
      <c r="D50" s="192">
        <v>309936.1410077227</v>
      </c>
      <c r="E50" s="238">
        <v>1.1972710548075274</v>
      </c>
      <c r="G50" s="192">
        <v>5416.5091873431675</v>
      </c>
      <c r="H50" s="192">
        <v>318219.50598461833</v>
      </c>
      <c r="I50" s="238">
        <v>1.7021298460582059</v>
      </c>
      <c r="K50" s="192">
        <v>14586.765754393249</v>
      </c>
      <c r="L50" s="192">
        <v>351583.72814909631</v>
      </c>
      <c r="M50" s="238">
        <v>4.1488739627356788</v>
      </c>
    </row>
    <row r="51" spans="1:13">
      <c r="A51" s="15"/>
      <c r="B51" t="s">
        <v>143</v>
      </c>
      <c r="C51" s="192">
        <v>992.7301053832565</v>
      </c>
      <c r="D51" s="192">
        <v>190319.80227608673</v>
      </c>
      <c r="E51" s="238">
        <v>0.52161156827136468</v>
      </c>
      <c r="G51" s="192">
        <v>1384.0247429257349</v>
      </c>
      <c r="H51" s="192">
        <v>188825.98510803777</v>
      </c>
      <c r="I51" s="238">
        <v>0.73296307292338925</v>
      </c>
      <c r="K51" s="192">
        <v>2735.7565951508764</v>
      </c>
      <c r="L51" s="192">
        <v>204464.12405158137</v>
      </c>
      <c r="M51" s="238">
        <v>1.3380130171201627</v>
      </c>
    </row>
    <row r="52" spans="1:13">
      <c r="A52" s="15"/>
      <c r="B52" t="s">
        <v>144</v>
      </c>
      <c r="C52" s="192">
        <v>52.409157753653055</v>
      </c>
      <c r="D52" s="192">
        <v>8688.22421217804</v>
      </c>
      <c r="E52" s="238">
        <v>0.60322059460888</v>
      </c>
      <c r="G52" s="192">
        <v>74.624589825021019</v>
      </c>
      <c r="H52" s="192">
        <v>8048.3985828062414</v>
      </c>
      <c r="I52" s="238">
        <v>0.92719798923031982</v>
      </c>
      <c r="K52" s="192">
        <v>141.43143259014539</v>
      </c>
      <c r="L52" s="192">
        <v>8603.5951823443429</v>
      </c>
      <c r="M52" s="238">
        <v>1.6438643333705476</v>
      </c>
    </row>
    <row r="53" spans="1:13">
      <c r="A53" s="15"/>
      <c r="B53" t="s">
        <v>145</v>
      </c>
      <c r="C53" s="192">
        <v>21.984982430183091</v>
      </c>
      <c r="D53" s="192">
        <v>2538.8291104124282</v>
      </c>
      <c r="E53" s="238">
        <v>0.86594967499059716</v>
      </c>
      <c r="G53" s="192">
        <v>25.141437026077309</v>
      </c>
      <c r="H53" s="192">
        <v>2494.1069909376733</v>
      </c>
      <c r="I53" s="238">
        <v>1.0080336215498615</v>
      </c>
      <c r="K53" s="192">
        <v>43.846217865729606</v>
      </c>
      <c r="L53" s="192">
        <v>2587.5526169779914</v>
      </c>
      <c r="M53" s="238">
        <v>1.6945053630228284</v>
      </c>
    </row>
    <row r="54" spans="1:13" s="5" customFormat="1">
      <c r="A54" s="157"/>
      <c r="B54" s="61" t="s">
        <v>201</v>
      </c>
      <c r="E54" s="5">
        <v>0.72326953158473106</v>
      </c>
      <c r="I54" s="5">
        <v>0.59221899192019156</v>
      </c>
      <c r="M54" s="5">
        <v>0.40842536510930977</v>
      </c>
    </row>
    <row r="55" spans="1:13">
      <c r="A55" s="29"/>
    </row>
    <row r="56" spans="1:13" s="3" customFormat="1">
      <c r="A56" s="47" t="s">
        <v>152</v>
      </c>
      <c r="B56" s="3" t="s">
        <v>141</v>
      </c>
      <c r="C56" s="189" t="s">
        <v>154</v>
      </c>
      <c r="D56" s="189" t="s">
        <v>154</v>
      </c>
      <c r="E56" s="190" t="s">
        <v>154</v>
      </c>
      <c r="F56" s="191"/>
      <c r="G56" s="189" t="s">
        <v>154</v>
      </c>
      <c r="H56" s="189" t="s">
        <v>154</v>
      </c>
      <c r="I56" s="190" t="s">
        <v>154</v>
      </c>
      <c r="J56" s="191"/>
      <c r="K56" s="189" t="s">
        <v>154</v>
      </c>
      <c r="L56" s="189" t="s">
        <v>154</v>
      </c>
      <c r="M56" s="190" t="s">
        <v>154</v>
      </c>
    </row>
    <row r="57" spans="1:13" s="3" customFormat="1">
      <c r="B57" s="3" t="s">
        <v>142</v>
      </c>
      <c r="C57" s="189" t="s">
        <v>154</v>
      </c>
      <c r="D57" s="189" t="s">
        <v>154</v>
      </c>
      <c r="E57" s="190" t="s">
        <v>154</v>
      </c>
      <c r="F57" s="191"/>
      <c r="G57" s="189" t="s">
        <v>154</v>
      </c>
      <c r="H57" s="189" t="s">
        <v>154</v>
      </c>
      <c r="I57" s="190" t="s">
        <v>154</v>
      </c>
      <c r="J57" s="191"/>
      <c r="K57" s="189" t="s">
        <v>154</v>
      </c>
      <c r="L57" s="189" t="s">
        <v>154</v>
      </c>
      <c r="M57" s="190" t="s">
        <v>154</v>
      </c>
    </row>
    <row r="58" spans="1:13">
      <c r="A58"/>
      <c r="B58" t="s">
        <v>143</v>
      </c>
      <c r="C58" s="192">
        <v>4589.7</v>
      </c>
      <c r="D58" s="192">
        <v>129106</v>
      </c>
      <c r="E58" s="238">
        <v>3.554985825600669</v>
      </c>
      <c r="G58" s="192">
        <v>10808.3</v>
      </c>
      <c r="H58" s="192">
        <v>145916</v>
      </c>
      <c r="I58" s="238">
        <v>7.4072068861536762</v>
      </c>
      <c r="K58" s="192">
        <v>13282.600000000002</v>
      </c>
      <c r="L58" s="192">
        <v>147971</v>
      </c>
      <c r="M58" s="238">
        <v>8.9764886362868417</v>
      </c>
    </row>
    <row r="59" spans="1:13">
      <c r="A59"/>
      <c r="B59" t="s">
        <v>144</v>
      </c>
      <c r="C59" s="192">
        <v>1244.1880426703481</v>
      </c>
      <c r="D59" s="192">
        <v>52235.675016212845</v>
      </c>
      <c r="E59" s="238">
        <v>2.3818741545585054</v>
      </c>
      <c r="G59" s="192">
        <v>2254.9088006256634</v>
      </c>
      <c r="H59" s="192">
        <v>50833.122331035862</v>
      </c>
      <c r="I59" s="238">
        <v>4.4359045780057116</v>
      </c>
      <c r="K59" s="192">
        <v>2807.0141129517783</v>
      </c>
      <c r="L59" s="192">
        <v>52259.139471713708</v>
      </c>
      <c r="M59" s="238">
        <v>5.3713362702252878</v>
      </c>
    </row>
    <row r="60" spans="1:13">
      <c r="A60"/>
      <c r="B60" t="s">
        <v>145</v>
      </c>
      <c r="C60" s="192">
        <v>217.51195732965215</v>
      </c>
      <c r="D60" s="192">
        <v>49950.324983787155</v>
      </c>
      <c r="E60" s="238">
        <v>0.43545654087386221</v>
      </c>
      <c r="G60" s="192">
        <v>538.29119937433688</v>
      </c>
      <c r="H60" s="192">
        <v>48990.877668964138</v>
      </c>
      <c r="I60" s="238">
        <v>1.0987580239154315</v>
      </c>
      <c r="K60" s="192">
        <v>658.58588704822148</v>
      </c>
      <c r="L60" s="192">
        <v>47920.860528286292</v>
      </c>
      <c r="M60" s="238">
        <v>1.3743198260379264</v>
      </c>
    </row>
    <row r="61" spans="1:13" s="5" customFormat="1">
      <c r="B61" s="61" t="s">
        <v>201</v>
      </c>
      <c r="E61" s="5">
        <v>0.12249177978094615</v>
      </c>
      <c r="I61" s="5">
        <v>0.14833634874831761</v>
      </c>
      <c r="M61" s="5">
        <v>0.15310216296407175</v>
      </c>
    </row>
    <row r="64" spans="1:13" ht="12.75" customHeight="1">
      <c r="A64" s="83"/>
      <c r="B64" s="62" t="s">
        <v>1026</v>
      </c>
      <c r="C64" s="193">
        <v>716791.7</v>
      </c>
      <c r="D64" s="193">
        <v>22340023.992845211</v>
      </c>
      <c r="E64" s="371">
        <v>3.2085538503878297</v>
      </c>
      <c r="F64" s="6"/>
      <c r="G64" s="193">
        <v>1266580.2</v>
      </c>
      <c r="H64" s="193">
        <v>24206200.991678014</v>
      </c>
      <c r="I64" s="371">
        <v>5.2324617168776077</v>
      </c>
      <c r="J64" s="6"/>
      <c r="K64" s="193">
        <v>1761039.7</v>
      </c>
      <c r="L64" s="193">
        <v>25680562</v>
      </c>
      <c r="M64" s="371">
        <v>6.8574811563703317</v>
      </c>
    </row>
    <row r="65" spans="1:13" s="82" customFormat="1" ht="12.75" customHeight="1">
      <c r="A65" s="90"/>
      <c r="B65" s="162" t="s">
        <v>1027</v>
      </c>
      <c r="C65" s="196">
        <v>619980.9</v>
      </c>
      <c r="D65" s="196">
        <v>14736773</v>
      </c>
      <c r="E65" s="373">
        <v>4.2070329779796429</v>
      </c>
      <c r="F65" s="478"/>
      <c r="G65" s="196">
        <v>1095562.9000000001</v>
      </c>
      <c r="H65" s="196">
        <v>16235494</v>
      </c>
      <c r="I65" s="373">
        <v>6.7479492770592637</v>
      </c>
      <c r="J65" s="478"/>
      <c r="K65" s="196">
        <v>1526429.5</v>
      </c>
      <c r="L65" s="196">
        <v>17249740</v>
      </c>
      <c r="M65" s="373">
        <v>8.8490000428991973</v>
      </c>
    </row>
    <row r="66" spans="1:13" s="82" customFormat="1" ht="12.75" customHeight="1">
      <c r="A66" s="90"/>
      <c r="B66" s="162" t="s">
        <v>1028</v>
      </c>
      <c r="C66" s="196">
        <v>96498.099999999991</v>
      </c>
      <c r="D66" s="196">
        <v>7600134</v>
      </c>
      <c r="E66" s="373">
        <v>1.2696894554753901</v>
      </c>
      <c r="F66" s="478"/>
      <c r="G66" s="196">
        <v>170595.6</v>
      </c>
      <c r="H66" s="196">
        <v>7970707</v>
      </c>
      <c r="I66" s="373">
        <v>2.1402819097477805</v>
      </c>
      <c r="J66" s="478"/>
      <c r="K66" s="196">
        <v>234277.80000000002</v>
      </c>
      <c r="L66" s="196">
        <v>8430822</v>
      </c>
      <c r="M66" s="373">
        <v>2.7788251252368985</v>
      </c>
    </row>
    <row r="67" spans="1:13" s="82" customFormat="1" ht="12.75" customHeight="1">
      <c r="A67" s="80"/>
      <c r="B67" s="81" t="s">
        <v>1029</v>
      </c>
      <c r="C67" s="199">
        <v>649294.19999999995</v>
      </c>
      <c r="D67" s="199">
        <v>16393386</v>
      </c>
      <c r="E67" s="392">
        <v>3.9607083002864689</v>
      </c>
      <c r="F67" s="482"/>
      <c r="G67" s="199">
        <v>1146224.2</v>
      </c>
      <c r="H67" s="199">
        <v>18021355</v>
      </c>
      <c r="I67" s="392">
        <v>6.3603663542502771</v>
      </c>
      <c r="J67" s="482"/>
      <c r="K67" s="199">
        <v>1599481.1</v>
      </c>
      <c r="L67" s="199">
        <v>19169626</v>
      </c>
      <c r="M67" s="392">
        <v>8.3438304951802404</v>
      </c>
    </row>
    <row r="68" spans="1:13" s="82" customFormat="1" ht="12.75" customHeight="1">
      <c r="A68" s="80"/>
      <c r="B68" s="81" t="s">
        <v>1030</v>
      </c>
      <c r="C68" s="464">
        <v>67184.800000000003</v>
      </c>
      <c r="D68" s="464">
        <v>5943521</v>
      </c>
      <c r="E68" s="392">
        <v>1.1303871896809989</v>
      </c>
      <c r="F68" s="482"/>
      <c r="G68" s="464">
        <v>119934.30000000002</v>
      </c>
      <c r="H68" s="464">
        <v>6184846</v>
      </c>
      <c r="I68" s="392">
        <v>1.9391638854063629</v>
      </c>
      <c r="J68" s="482"/>
      <c r="K68" s="464">
        <v>161226.20000000001</v>
      </c>
      <c r="L68" s="464">
        <v>6510936</v>
      </c>
      <c r="M68" s="392">
        <v>2.4762369035726968</v>
      </c>
    </row>
    <row r="69" spans="1:13" ht="12.75" customHeight="1">
      <c r="A69" s="42"/>
      <c r="B69" s="3"/>
      <c r="C69" s="468"/>
      <c r="D69" s="468"/>
      <c r="E69" s="469"/>
      <c r="F69" s="6"/>
      <c r="G69" s="468"/>
      <c r="H69" s="468"/>
      <c r="I69" s="469"/>
      <c r="J69" s="6"/>
      <c r="K69" s="468"/>
      <c r="L69" s="468"/>
      <c r="M69" s="469"/>
    </row>
    <row r="70" spans="1:13" ht="12.75" customHeight="1">
      <c r="A70" s="83"/>
      <c r="B70" s="62" t="s">
        <v>146</v>
      </c>
      <c r="C70" s="193">
        <v>214330.2</v>
      </c>
      <c r="D70" s="193">
        <v>7218529</v>
      </c>
      <c r="E70" s="371">
        <v>2.9691672638566668</v>
      </c>
      <c r="F70" s="6"/>
      <c r="G70" s="193">
        <v>377413.7</v>
      </c>
      <c r="H70" s="193">
        <v>7739274</v>
      </c>
      <c r="I70" s="371">
        <v>4.8766034126715248</v>
      </c>
      <c r="J70" s="6"/>
      <c r="K70" s="193">
        <v>536936.4</v>
      </c>
      <c r="L70" s="193">
        <v>8097062</v>
      </c>
      <c r="M70" s="371">
        <v>6.6312497051399628</v>
      </c>
    </row>
    <row r="71" spans="1:13" s="82" customFormat="1" ht="12.75" customHeight="1">
      <c r="A71" s="90"/>
      <c r="B71" s="162" t="s">
        <v>1031</v>
      </c>
      <c r="C71" s="196">
        <v>195345.4</v>
      </c>
      <c r="D71" s="196">
        <v>4608949</v>
      </c>
      <c r="E71" s="373">
        <v>4.2383936120794568</v>
      </c>
      <c r="F71" s="478"/>
      <c r="G71" s="196">
        <v>339419.4</v>
      </c>
      <c r="H71" s="196">
        <v>5029768</v>
      </c>
      <c r="I71" s="373">
        <v>6.7482118459539286</v>
      </c>
      <c r="J71" s="478"/>
      <c r="K71" s="196">
        <v>480760.8</v>
      </c>
      <c r="L71" s="196">
        <v>5261801</v>
      </c>
      <c r="M71" s="373">
        <v>9.1368107611823408</v>
      </c>
    </row>
    <row r="72" spans="1:13" s="82" customFormat="1" ht="12.75" customHeight="1">
      <c r="A72" s="90"/>
      <c r="B72" s="162" t="s">
        <v>1032</v>
      </c>
      <c r="C72" s="196">
        <v>18950</v>
      </c>
      <c r="D72" s="196">
        <v>2609580</v>
      </c>
      <c r="E72" s="373">
        <v>0.72617049486890617</v>
      </c>
      <c r="F72" s="478"/>
      <c r="G72" s="196">
        <v>37927.9</v>
      </c>
      <c r="H72" s="196">
        <v>2709506</v>
      </c>
      <c r="I72" s="373">
        <v>1.3998086736106139</v>
      </c>
      <c r="J72" s="478"/>
      <c r="K72" s="196">
        <v>56173.3</v>
      </c>
      <c r="L72" s="196">
        <v>2835261</v>
      </c>
      <c r="M72" s="373">
        <v>1.9812391169631298</v>
      </c>
    </row>
    <row r="73" spans="1:13" s="82" customFormat="1">
      <c r="A73" s="80"/>
      <c r="B73" s="84" t="s">
        <v>1033</v>
      </c>
      <c r="C73" s="199">
        <v>201127.5</v>
      </c>
      <c r="D73" s="199">
        <v>5255538</v>
      </c>
      <c r="E73" s="392">
        <v>3.8269631006378417</v>
      </c>
      <c r="F73" s="482"/>
      <c r="G73" s="199">
        <v>350531.7</v>
      </c>
      <c r="H73" s="199">
        <v>5703651</v>
      </c>
      <c r="I73" s="392">
        <v>6.14574243760707</v>
      </c>
      <c r="J73" s="478"/>
      <c r="K73" s="199">
        <v>497135.2</v>
      </c>
      <c r="L73" s="199">
        <v>5967198</v>
      </c>
      <c r="M73" s="392">
        <v>8.3311329706170305</v>
      </c>
    </row>
    <row r="74" spans="1:13" s="82" customFormat="1" ht="12.75" customHeight="1">
      <c r="A74" s="80"/>
      <c r="B74" s="84" t="s">
        <v>1034</v>
      </c>
      <c r="C74" s="464">
        <v>13167.900000000001</v>
      </c>
      <c r="D74" s="464">
        <v>1962991</v>
      </c>
      <c r="E74" s="465">
        <v>0.67080796600697612</v>
      </c>
      <c r="F74" s="482"/>
      <c r="G74" s="464">
        <v>26815.600000000002</v>
      </c>
      <c r="H74" s="464">
        <v>2035623</v>
      </c>
      <c r="I74" s="465">
        <v>1.3173166151099689</v>
      </c>
      <c r="J74" s="482"/>
      <c r="K74" s="464">
        <v>39798.900000000009</v>
      </c>
      <c r="L74" s="464">
        <v>2129864</v>
      </c>
      <c r="M74" s="465">
        <v>1.8686122682011628</v>
      </c>
    </row>
    <row r="75" spans="1:13" ht="12.75" customHeight="1">
      <c r="A75" s="85"/>
      <c r="B75" s="3"/>
      <c r="C75" s="258"/>
      <c r="D75" s="258"/>
      <c r="E75" s="316"/>
      <c r="F75" s="362"/>
      <c r="G75" s="258"/>
      <c r="H75" s="258"/>
      <c r="I75" s="316"/>
      <c r="J75" s="362"/>
      <c r="K75" s="258"/>
      <c r="L75" s="258"/>
      <c r="M75" s="316"/>
    </row>
    <row r="76" spans="1:13" ht="12.75" customHeight="1">
      <c r="A76" s="86"/>
      <c r="B76" s="62" t="s">
        <v>147</v>
      </c>
      <c r="C76" s="193">
        <v>188222.7</v>
      </c>
      <c r="D76" s="193">
        <v>5537817</v>
      </c>
      <c r="E76" s="371">
        <v>3.3988609591107832</v>
      </c>
      <c r="F76" s="6"/>
      <c r="G76" s="193">
        <v>343425.2</v>
      </c>
      <c r="H76" s="193">
        <v>6179249</v>
      </c>
      <c r="I76" s="371">
        <v>5.557717450777595</v>
      </c>
      <c r="J76" s="6"/>
      <c r="K76" s="193">
        <v>496663.4</v>
      </c>
      <c r="L76" s="193">
        <v>6547822</v>
      </c>
      <c r="M76" s="371">
        <v>7.5851695418720917</v>
      </c>
    </row>
    <row r="77" spans="1:13" s="82" customFormat="1" ht="12.75" customHeight="1">
      <c r="A77" s="90"/>
      <c r="B77" s="162" t="s">
        <v>1035</v>
      </c>
      <c r="C77" s="196">
        <v>176459.3</v>
      </c>
      <c r="D77" s="196">
        <v>4169366</v>
      </c>
      <c r="E77" s="373">
        <v>4.2322813588444852</v>
      </c>
      <c r="F77" s="478"/>
      <c r="G77" s="196">
        <v>322067.90000000002</v>
      </c>
      <c r="H77" s="196">
        <v>4725316</v>
      </c>
      <c r="I77" s="373">
        <v>6.8157960229538084</v>
      </c>
      <c r="J77" s="478"/>
      <c r="K77" s="196">
        <v>464386.5</v>
      </c>
      <c r="L77" s="196">
        <v>4975319</v>
      </c>
      <c r="M77" s="373">
        <v>9.3338035209400658</v>
      </c>
    </row>
    <row r="78" spans="1:13" s="82" customFormat="1" ht="12.75" customHeight="1">
      <c r="A78" s="91"/>
      <c r="B78" s="162" t="s">
        <v>1036</v>
      </c>
      <c r="C78" s="196">
        <v>11727.2</v>
      </c>
      <c r="D78" s="196">
        <v>1368451</v>
      </c>
      <c r="E78" s="373">
        <v>0.8569689378720905</v>
      </c>
      <c r="F78" s="478"/>
      <c r="G78" s="196">
        <v>21344.7</v>
      </c>
      <c r="H78" s="196">
        <v>1453933</v>
      </c>
      <c r="I78" s="373">
        <v>1.4680662726549298</v>
      </c>
      <c r="J78" s="478"/>
      <c r="K78" s="196">
        <v>32269.4</v>
      </c>
      <c r="L78" s="196">
        <v>1572503</v>
      </c>
      <c r="M78" s="373">
        <v>2.0521041931239563</v>
      </c>
    </row>
    <row r="79" spans="1:13" s="82" customFormat="1" ht="12.75" customHeight="1">
      <c r="A79" s="80"/>
      <c r="B79" s="81" t="s">
        <v>1037</v>
      </c>
      <c r="C79" s="199">
        <v>179966.69999999998</v>
      </c>
      <c r="D79" s="199">
        <v>4425946</v>
      </c>
      <c r="E79" s="392">
        <v>4.0661747793579037</v>
      </c>
      <c r="F79" s="482"/>
      <c r="G79" s="199">
        <v>328546.2</v>
      </c>
      <c r="H79" s="199">
        <v>5010687</v>
      </c>
      <c r="I79" s="392">
        <v>6.5569092621430958</v>
      </c>
      <c r="J79" s="482"/>
      <c r="K79" s="199">
        <v>474938.8</v>
      </c>
      <c r="L79" s="199">
        <v>5302934</v>
      </c>
      <c r="M79" s="392">
        <v>8.9561514437102172</v>
      </c>
    </row>
    <row r="80" spans="1:13" s="82" customFormat="1" ht="12.75" customHeight="1">
      <c r="A80" s="88"/>
      <c r="B80" s="81" t="s">
        <v>1038</v>
      </c>
      <c r="C80" s="464">
        <v>8219.8000000000011</v>
      </c>
      <c r="D80" s="464">
        <v>1111871</v>
      </c>
      <c r="E80" s="465">
        <v>0.73927640886397805</v>
      </c>
      <c r="F80" s="482"/>
      <c r="G80" s="464">
        <v>14866.400000000001</v>
      </c>
      <c r="H80" s="464">
        <v>1168562</v>
      </c>
      <c r="I80" s="465">
        <v>1.2721960837336832</v>
      </c>
      <c r="J80" s="482"/>
      <c r="K80" s="464">
        <v>21717.100000000002</v>
      </c>
      <c r="L80" s="464">
        <v>1244888</v>
      </c>
      <c r="M80" s="465">
        <v>1.7445023166742715</v>
      </c>
    </row>
    <row r="81" spans="1:13" ht="12.75" customHeight="1">
      <c r="A81" s="42"/>
      <c r="B81" s="3"/>
      <c r="C81" s="470"/>
      <c r="D81" s="470"/>
      <c r="E81" s="471"/>
      <c r="F81" s="479"/>
      <c r="G81" s="470"/>
      <c r="H81" s="470"/>
      <c r="I81" s="471"/>
      <c r="J81" s="479"/>
      <c r="K81" s="470"/>
      <c r="L81" s="470"/>
      <c r="M81" s="471"/>
    </row>
    <row r="82" spans="1:13" ht="12.75" customHeight="1">
      <c r="A82" s="86"/>
      <c r="B82" s="62" t="s">
        <v>148</v>
      </c>
      <c r="C82" s="193">
        <v>116671.5</v>
      </c>
      <c r="D82" s="193">
        <v>4476778</v>
      </c>
      <c r="E82" s="371">
        <v>2.6061488865429556</v>
      </c>
      <c r="F82" s="6"/>
      <c r="G82" s="193">
        <v>197916.9</v>
      </c>
      <c r="H82" s="193">
        <v>4848877</v>
      </c>
      <c r="I82" s="371">
        <v>4.0817059290223279</v>
      </c>
      <c r="J82" s="6"/>
      <c r="K82" s="193">
        <v>279465.7</v>
      </c>
      <c r="L82" s="193">
        <v>5215814</v>
      </c>
      <c r="M82" s="371">
        <v>5.3580457431955972</v>
      </c>
    </row>
    <row r="83" spans="1:13" s="82" customFormat="1" ht="12.75" customHeight="1">
      <c r="A83" s="91"/>
      <c r="B83" s="162" t="s">
        <v>1039</v>
      </c>
      <c r="C83" s="196">
        <v>69906.8</v>
      </c>
      <c r="D83" s="196">
        <v>2147436</v>
      </c>
      <c r="E83" s="373">
        <v>3.2553612773558798</v>
      </c>
      <c r="F83" s="478"/>
      <c r="G83" s="196">
        <v>119972</v>
      </c>
      <c r="H83" s="196">
        <v>2360241</v>
      </c>
      <c r="I83" s="373">
        <v>5.0830402488559434</v>
      </c>
      <c r="J83" s="478"/>
      <c r="K83" s="196">
        <v>174530.2</v>
      </c>
      <c r="L83" s="196">
        <v>2567714</v>
      </c>
      <c r="M83" s="373">
        <v>6.7971043504066273</v>
      </c>
    </row>
    <row r="84" spans="1:13" s="82" customFormat="1" ht="12.75" customHeight="1">
      <c r="A84" s="90"/>
      <c r="B84" s="162" t="s">
        <v>1040</v>
      </c>
      <c r="C84" s="196">
        <v>46697.7</v>
      </c>
      <c r="D84" s="196">
        <v>2329342</v>
      </c>
      <c r="E84" s="373">
        <v>2.0047592839522919</v>
      </c>
      <c r="F84" s="478"/>
      <c r="G84" s="196">
        <v>77919.8</v>
      </c>
      <c r="H84" s="196">
        <v>2488636</v>
      </c>
      <c r="I84" s="373">
        <v>3.1310243844419197</v>
      </c>
      <c r="J84" s="478"/>
      <c r="K84" s="196">
        <v>104938.4</v>
      </c>
      <c r="L84" s="196">
        <v>2648100</v>
      </c>
      <c r="M84" s="373">
        <v>3.9627808617499336</v>
      </c>
    </row>
    <row r="85" spans="1:13" s="82" customFormat="1" ht="12.75" customHeight="1">
      <c r="A85" s="88"/>
      <c r="B85" s="81" t="s">
        <v>1041</v>
      </c>
      <c r="C85" s="199">
        <v>89930.6</v>
      </c>
      <c r="D85" s="199">
        <v>2900880</v>
      </c>
      <c r="E85" s="392">
        <v>3.1001144480295637</v>
      </c>
      <c r="F85" s="482"/>
      <c r="G85" s="199">
        <v>153042.70000000001</v>
      </c>
      <c r="H85" s="199">
        <v>3186848</v>
      </c>
      <c r="I85" s="392">
        <v>4.8023219180833232</v>
      </c>
      <c r="J85" s="482"/>
      <c r="K85" s="199">
        <v>220655.1</v>
      </c>
      <c r="L85" s="199">
        <v>3454588</v>
      </c>
      <c r="M85" s="392">
        <v>6.387305808970563</v>
      </c>
    </row>
    <row r="86" spans="1:13" s="82" customFormat="1" ht="12.75" customHeight="1">
      <c r="A86" s="80"/>
      <c r="B86" s="81" t="s">
        <v>1042</v>
      </c>
      <c r="C86" s="464">
        <v>26673.899999999998</v>
      </c>
      <c r="D86" s="464">
        <v>1575898</v>
      </c>
      <c r="E86" s="465">
        <v>1.6926158926529506</v>
      </c>
      <c r="F86" s="482"/>
      <c r="G86" s="464">
        <v>44849.100000000006</v>
      </c>
      <c r="H86" s="464">
        <v>1662029</v>
      </c>
      <c r="I86" s="465">
        <v>2.698454720104162</v>
      </c>
      <c r="J86" s="482"/>
      <c r="K86" s="464">
        <v>58813.499999999993</v>
      </c>
      <c r="L86" s="464">
        <v>1761226</v>
      </c>
      <c r="M86" s="465">
        <v>3.33934997552841</v>
      </c>
    </row>
    <row r="87" spans="1:13" ht="12.75" customHeight="1">
      <c r="A87" s="42"/>
      <c r="B87" s="3"/>
      <c r="C87" s="333"/>
      <c r="D87" s="333"/>
      <c r="E87" s="473"/>
      <c r="F87" s="6"/>
      <c r="G87" s="333"/>
      <c r="H87" s="333"/>
      <c r="I87" s="473"/>
      <c r="J87" s="6"/>
      <c r="K87" s="333"/>
      <c r="L87" s="333"/>
      <c r="M87" s="473"/>
    </row>
    <row r="88" spans="1:13" ht="12.75" customHeight="1">
      <c r="A88" s="83"/>
      <c r="B88" s="62" t="s">
        <v>149</v>
      </c>
      <c r="C88" s="193">
        <v>51405.5</v>
      </c>
      <c r="D88" s="193">
        <v>1639614</v>
      </c>
      <c r="E88" s="371">
        <v>3.135219630961922</v>
      </c>
      <c r="F88" s="6"/>
      <c r="G88" s="193">
        <v>81755</v>
      </c>
      <c r="H88" s="193">
        <v>1713054</v>
      </c>
      <c r="I88" s="371">
        <v>4.7724706868551721</v>
      </c>
      <c r="J88" s="6"/>
      <c r="K88" s="193">
        <v>107985.7</v>
      </c>
      <c r="L88" s="193">
        <v>1802601</v>
      </c>
      <c r="M88" s="371">
        <v>5.9905492119442965</v>
      </c>
    </row>
    <row r="89" spans="1:13" s="82" customFormat="1" ht="12.75" customHeight="1">
      <c r="A89" s="90"/>
      <c r="B89" s="162" t="s">
        <v>1043</v>
      </c>
      <c r="C89" s="196">
        <v>48295.7</v>
      </c>
      <c r="D89" s="196">
        <v>1264091</v>
      </c>
      <c r="E89" s="373">
        <v>3.8205872836686599</v>
      </c>
      <c r="F89" s="478"/>
      <c r="G89" s="196">
        <v>76741.899999999994</v>
      </c>
      <c r="H89" s="196">
        <v>1324279</v>
      </c>
      <c r="I89" s="373">
        <v>5.794994861354744</v>
      </c>
      <c r="J89" s="478"/>
      <c r="K89" s="196">
        <v>101679.2</v>
      </c>
      <c r="L89" s="196">
        <v>1401872</v>
      </c>
      <c r="M89" s="373">
        <v>7.2531015670474899</v>
      </c>
    </row>
    <row r="90" spans="1:13" s="82" customFormat="1" ht="12.75" customHeight="1">
      <c r="A90" s="90"/>
      <c r="B90" s="162" t="s">
        <v>1044</v>
      </c>
      <c r="C90" s="196">
        <v>3113.6</v>
      </c>
      <c r="D90" s="196">
        <v>375523</v>
      </c>
      <c r="E90" s="373">
        <v>0.82913696364803213</v>
      </c>
      <c r="F90" s="478"/>
      <c r="G90" s="196">
        <v>5005.5</v>
      </c>
      <c r="H90" s="196">
        <v>388775</v>
      </c>
      <c r="I90" s="373">
        <v>1.287505626647804</v>
      </c>
      <c r="J90" s="478"/>
      <c r="K90" s="196">
        <v>6298.6</v>
      </c>
      <c r="L90" s="196">
        <v>400729</v>
      </c>
      <c r="M90" s="373">
        <v>1.5717854210700999</v>
      </c>
    </row>
    <row r="91" spans="1:13" ht="12.75" customHeight="1">
      <c r="A91" s="85"/>
      <c r="B91" s="3"/>
      <c r="C91" s="333"/>
      <c r="D91" s="333"/>
      <c r="E91" s="473"/>
      <c r="F91" s="6"/>
      <c r="G91" s="333"/>
      <c r="H91" s="333"/>
      <c r="I91" s="473"/>
      <c r="J91" s="6"/>
      <c r="K91" s="333"/>
      <c r="L91" s="333"/>
      <c r="M91" s="473"/>
    </row>
    <row r="92" spans="1:13" ht="12.75" customHeight="1">
      <c r="A92" s="86"/>
      <c r="B92" s="62" t="s">
        <v>150</v>
      </c>
      <c r="C92" s="193">
        <v>123350.3</v>
      </c>
      <c r="D92" s="193">
        <v>2353409</v>
      </c>
      <c r="E92" s="371">
        <v>5.2413456394532352</v>
      </c>
      <c r="F92" s="6"/>
      <c r="G92" s="193">
        <v>220736.4</v>
      </c>
      <c r="H92" s="193">
        <v>2558951</v>
      </c>
      <c r="I92" s="371">
        <v>8.6260502838858581</v>
      </c>
      <c r="J92" s="6"/>
      <c r="K92" s="193">
        <v>267213</v>
      </c>
      <c r="L92" s="193">
        <v>2749365</v>
      </c>
      <c r="M92" s="371">
        <v>9.7190805876993416</v>
      </c>
    </row>
    <row r="93" spans="1:13" s="82" customFormat="1" ht="12.75" customHeight="1">
      <c r="A93" s="90"/>
      <c r="B93" s="162" t="s">
        <v>1045</v>
      </c>
      <c r="C93" s="196">
        <v>110651.9</v>
      </c>
      <c r="D93" s="196">
        <v>1833567</v>
      </c>
      <c r="E93" s="373">
        <v>6.0347890205266559</v>
      </c>
      <c r="F93" s="478"/>
      <c r="G93" s="196">
        <v>197642.5</v>
      </c>
      <c r="H93" s="196">
        <v>2022044</v>
      </c>
      <c r="I93" s="373">
        <v>9.7743916551766432</v>
      </c>
      <c r="J93" s="478"/>
      <c r="K93" s="196">
        <v>241686.6</v>
      </c>
      <c r="L93" s="196">
        <v>2191838</v>
      </c>
      <c r="M93" s="373">
        <v>11.026663466916807</v>
      </c>
    </row>
    <row r="94" spans="1:13" s="82" customFormat="1" ht="12.75" customHeight="1">
      <c r="A94" s="91"/>
      <c r="B94" s="162" t="s">
        <v>1046</v>
      </c>
      <c r="C94" s="196">
        <v>12618</v>
      </c>
      <c r="D94" s="196">
        <v>519842</v>
      </c>
      <c r="E94" s="373">
        <v>2.4272759800093104</v>
      </c>
      <c r="F94" s="478"/>
      <c r="G94" s="196">
        <v>22877.5</v>
      </c>
      <c r="H94" s="196">
        <v>536907</v>
      </c>
      <c r="I94" s="373">
        <v>4.2609800207484723</v>
      </c>
      <c r="J94" s="478"/>
      <c r="K94" s="196">
        <v>25326.1</v>
      </c>
      <c r="L94" s="196">
        <v>557527</v>
      </c>
      <c r="M94" s="373">
        <v>4.5425782069747287</v>
      </c>
    </row>
    <row r="95" spans="1:13" ht="12.75" customHeight="1">
      <c r="A95" s="42"/>
      <c r="B95" s="3"/>
      <c r="C95" s="333"/>
      <c r="D95" s="333"/>
      <c r="E95" s="473"/>
      <c r="F95" s="6"/>
      <c r="G95" s="333"/>
      <c r="H95" s="333"/>
      <c r="I95" s="473"/>
      <c r="J95" s="6"/>
      <c r="K95" s="333"/>
      <c r="L95" s="333"/>
      <c r="M95" s="473"/>
    </row>
    <row r="96" spans="1:13" ht="12.75" customHeight="1">
      <c r="A96" s="86"/>
      <c r="B96" s="62" t="s">
        <v>151</v>
      </c>
      <c r="C96" s="193">
        <v>4793.7</v>
      </c>
      <c r="D96" s="193">
        <v>511483</v>
      </c>
      <c r="E96" s="371">
        <v>0.93721589964866869</v>
      </c>
      <c r="F96" s="6"/>
      <c r="G96" s="193">
        <v>6945.3</v>
      </c>
      <c r="H96" s="193">
        <v>517588</v>
      </c>
      <c r="I96" s="371">
        <v>1.3418587757057736</v>
      </c>
      <c r="J96" s="6"/>
      <c r="K96" s="193">
        <v>17494.5</v>
      </c>
      <c r="L96" s="193">
        <v>567239</v>
      </c>
      <c r="M96" s="371">
        <v>3.0841497146705357</v>
      </c>
    </row>
    <row r="97" spans="1:13" s="82" customFormat="1" ht="12.75" customHeight="1">
      <c r="A97" s="91"/>
      <c r="B97" s="162" t="s">
        <v>1047</v>
      </c>
      <c r="C97" s="196">
        <v>2859.4</v>
      </c>
      <c r="D97" s="196">
        <v>216273</v>
      </c>
      <c r="E97" s="373">
        <v>1.3221252768491676</v>
      </c>
      <c r="F97" s="478"/>
      <c r="G97" s="196">
        <v>4215.7</v>
      </c>
      <c r="H97" s="196">
        <v>224462</v>
      </c>
      <c r="I97" s="373">
        <v>1.8781352745676327</v>
      </c>
      <c r="J97" s="478"/>
      <c r="K97" s="196">
        <v>11695.3</v>
      </c>
      <c r="L97" s="196">
        <v>250717</v>
      </c>
      <c r="M97" s="373">
        <v>4.6647415213168628</v>
      </c>
    </row>
    <row r="98" spans="1:13" s="82" customFormat="1" ht="12.75" customHeight="1">
      <c r="A98" s="90"/>
      <c r="B98" s="162" t="s">
        <v>1048</v>
      </c>
      <c r="C98" s="196">
        <v>1930.7</v>
      </c>
      <c r="D98" s="196">
        <v>295210</v>
      </c>
      <c r="E98" s="373">
        <v>0.65400901053487348</v>
      </c>
      <c r="F98" s="478"/>
      <c r="G98" s="196">
        <v>2723.9</v>
      </c>
      <c r="H98" s="196">
        <v>293126</v>
      </c>
      <c r="I98" s="373">
        <v>0.92925908994766748</v>
      </c>
      <c r="J98" s="478"/>
      <c r="K98" s="196">
        <v>5794.8</v>
      </c>
      <c r="L98" s="196">
        <v>316522</v>
      </c>
      <c r="M98" s="373">
        <v>1.8307732163957007</v>
      </c>
    </row>
    <row r="99" spans="1:13" ht="12.75" customHeight="1">
      <c r="A99" s="42"/>
      <c r="B99" s="3"/>
      <c r="C99" s="333"/>
      <c r="D99" s="333"/>
      <c r="E99" s="473"/>
      <c r="F99" s="6"/>
      <c r="G99" s="333"/>
      <c r="H99" s="333"/>
      <c r="I99" s="473"/>
      <c r="J99" s="6"/>
      <c r="K99" s="333"/>
      <c r="L99" s="333"/>
      <c r="M99" s="473"/>
    </row>
    <row r="100" spans="1:13" ht="12.75" customHeight="1">
      <c r="A100" s="83"/>
      <c r="B100" s="62" t="s">
        <v>152</v>
      </c>
      <c r="C100" s="193">
        <v>6082.5</v>
      </c>
      <c r="D100" s="193">
        <v>231292</v>
      </c>
      <c r="E100" s="371">
        <v>2.6297926430659082</v>
      </c>
      <c r="F100" s="6"/>
      <c r="G100" s="193">
        <v>13608.8</v>
      </c>
      <c r="H100" s="193">
        <v>245740</v>
      </c>
      <c r="I100" s="371">
        <v>5.5378855701147556</v>
      </c>
      <c r="J100" s="6"/>
      <c r="K100" s="193">
        <v>16781.599999999999</v>
      </c>
      <c r="L100" s="193">
        <v>248151</v>
      </c>
      <c r="M100" s="371">
        <v>6.7626566082748001</v>
      </c>
    </row>
    <row r="101" spans="1:13" s="82" customFormat="1" ht="12.75" customHeight="1">
      <c r="A101" s="90"/>
      <c r="B101" s="162" t="s">
        <v>1049</v>
      </c>
      <c r="C101" s="196">
        <v>4606.8999999999996</v>
      </c>
      <c r="D101" s="196">
        <v>129106</v>
      </c>
      <c r="E101" s="373">
        <v>3.5683082118569236</v>
      </c>
      <c r="F101" s="478"/>
      <c r="G101" s="196">
        <v>10795.3</v>
      </c>
      <c r="H101" s="196">
        <v>145916</v>
      </c>
      <c r="I101" s="373">
        <v>7.3982976507031433</v>
      </c>
      <c r="J101" s="478"/>
      <c r="K101" s="196">
        <v>13295.5</v>
      </c>
      <c r="L101" s="196">
        <v>147971</v>
      </c>
      <c r="M101" s="373">
        <v>8.9852065607450111</v>
      </c>
    </row>
    <row r="102" spans="1:13" s="82" customFormat="1" ht="12.75" customHeight="1">
      <c r="A102" s="90"/>
      <c r="B102" s="162" t="s">
        <v>1050</v>
      </c>
      <c r="C102" s="196">
        <v>1460.9</v>
      </c>
      <c r="D102" s="196">
        <v>102186</v>
      </c>
      <c r="E102" s="373">
        <v>1.429647896972188</v>
      </c>
      <c r="F102" s="478"/>
      <c r="G102" s="196">
        <v>2796.3</v>
      </c>
      <c r="H102" s="196">
        <v>99824</v>
      </c>
      <c r="I102" s="373">
        <v>2.8012301650905598</v>
      </c>
      <c r="J102" s="478"/>
      <c r="K102" s="196">
        <v>3477.2</v>
      </c>
      <c r="L102" s="196">
        <v>100180</v>
      </c>
      <c r="M102" s="373">
        <v>3.4709522858854065</v>
      </c>
    </row>
    <row r="103" spans="1:13" ht="12.75" customHeight="1">
      <c r="A103" s="85"/>
      <c r="B103" s="3"/>
      <c r="C103" s="333"/>
      <c r="D103" s="333"/>
      <c r="E103" s="473"/>
      <c r="F103" s="6"/>
      <c r="G103" s="333"/>
      <c r="H103" s="333"/>
      <c r="I103" s="473"/>
      <c r="J103" s="6"/>
      <c r="K103" s="333"/>
      <c r="L103" s="333"/>
      <c r="M103" s="473"/>
    </row>
    <row r="104" spans="1:13" ht="12.75" customHeight="1">
      <c r="A104" s="86"/>
      <c r="B104" s="62" t="s">
        <v>1051</v>
      </c>
      <c r="C104" s="193">
        <v>11855.5</v>
      </c>
      <c r="D104" s="193">
        <v>367985</v>
      </c>
      <c r="E104" s="371">
        <v>3.2217345815726182</v>
      </c>
      <c r="F104" s="6"/>
      <c r="G104" s="193">
        <v>24710.400000000001</v>
      </c>
      <c r="H104" s="193">
        <v>403468</v>
      </c>
      <c r="I104" s="371">
        <v>6.1245005799716461</v>
      </c>
      <c r="J104" s="6"/>
      <c r="K104" s="193">
        <v>38395.4</v>
      </c>
      <c r="L104" s="193">
        <v>452508</v>
      </c>
      <c r="M104" s="371">
        <v>8.4850212592926528</v>
      </c>
    </row>
    <row r="105" spans="1:13" s="82" customFormat="1" ht="12.75" customHeight="1">
      <c r="A105" s="90"/>
      <c r="B105" s="79"/>
      <c r="C105" s="196"/>
      <c r="D105" s="196"/>
      <c r="E105" s="373"/>
      <c r="F105" s="478"/>
      <c r="G105" s="196"/>
      <c r="H105" s="196"/>
      <c r="I105" s="373"/>
      <c r="J105" s="478"/>
      <c r="K105" s="196"/>
      <c r="L105" s="196"/>
      <c r="M105" s="373"/>
    </row>
    <row r="106" spans="1:13" ht="25.5">
      <c r="A106" s="92"/>
      <c r="B106" s="93" t="s">
        <v>1052</v>
      </c>
      <c r="C106"/>
      <c r="D106"/>
      <c r="E106"/>
      <c r="G106"/>
      <c r="H106"/>
      <c r="I106"/>
      <c r="K106"/>
      <c r="L106"/>
      <c r="M106"/>
    </row>
    <row r="107" spans="1:13" ht="12.75" customHeight="1">
      <c r="A107" s="92"/>
      <c r="B107" s="48"/>
      <c r="C107"/>
      <c r="D107"/>
      <c r="E107"/>
      <c r="G107"/>
      <c r="H107"/>
      <c r="I107"/>
      <c r="K107"/>
      <c r="L107"/>
      <c r="M107"/>
    </row>
    <row r="108" spans="1:13" ht="25.5">
      <c r="A108" s="92"/>
      <c r="B108" s="93" t="s">
        <v>1054</v>
      </c>
      <c r="C108"/>
      <c r="D108"/>
      <c r="E108"/>
      <c r="G108"/>
      <c r="H108"/>
      <c r="I108"/>
      <c r="K108"/>
      <c r="L108"/>
      <c r="M108"/>
    </row>
  </sheetData>
  <mergeCells count="6">
    <mergeCell ref="C1:E3"/>
    <mergeCell ref="G1:I3"/>
    <mergeCell ref="K1:M3"/>
    <mergeCell ref="C4:E4"/>
    <mergeCell ref="G4:I4"/>
    <mergeCell ref="K4:M4"/>
  </mergeCells>
  <conditionalFormatting sqref="A6:M104">
    <cfRule type="expression" dxfId="185" priority="1" stopIfTrue="1">
      <formula>MOD(ROW(),2)=1</formula>
    </cfRule>
  </conditionalFormatting>
  <hyperlinks>
    <hyperlink ref="A3" location="Key!A1" display="Link to Key" xr:uid="{00000000-0004-0000-1200-000000000000}"/>
    <hyperlink ref="A2" location="Contents!A8" display="BACK TO CONTENTS" xr:uid="{00000000-0004-0000-1200-000001000000}"/>
    <hyperlink ref="B2" location="Notes_on_the_data!A1" display="Link to Notes on the data" xr:uid="{00000000-0004-0000-1200-000002000000}"/>
    <hyperlink ref="B1" r:id="rId1" xr:uid="{00000000-0004-0000-1200-000003000000}"/>
    <hyperlink ref="B4" location="Migrants_skilled!C64" display="Link to State/ Territory and Australian totals" xr:uid="{00000000-0004-0000-1200-000004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0FEB7-EC09-4B80-9A92-BBEE145143DE}">
  <sheetPr codeName="Sheet91"/>
  <dimension ref="A1:M108"/>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style="1" customWidth="1"/>
    <col min="2" max="2" width="62.7109375" customWidth="1"/>
    <col min="3" max="3" width="13.42578125" style="192" bestFit="1" customWidth="1"/>
    <col min="4" max="4" width="13.42578125" style="192" customWidth="1"/>
    <col min="5" max="5" width="13.7109375" style="238" customWidth="1"/>
    <col min="6" max="6" width="1.7109375" customWidth="1"/>
    <col min="7" max="7" width="13.7109375" style="192" customWidth="1"/>
    <col min="8" max="8" width="13.42578125" style="192" customWidth="1"/>
    <col min="9" max="9" width="13.7109375" style="238" customWidth="1"/>
    <col min="10" max="10" width="1.7109375" customWidth="1"/>
    <col min="11" max="11" width="13.7109375" style="192" customWidth="1"/>
    <col min="12" max="12" width="13.42578125" style="192" customWidth="1"/>
    <col min="13" max="13" width="13.7109375" style="238" customWidth="1"/>
  </cols>
  <sheetData>
    <row r="1" spans="1:13" ht="36" customHeight="1">
      <c r="A1" s="14" t="s">
        <v>2020</v>
      </c>
      <c r="B1" s="37" t="s">
        <v>373</v>
      </c>
      <c r="C1" s="983" t="s">
        <v>1754</v>
      </c>
      <c r="D1" s="963"/>
      <c r="E1" s="963"/>
      <c r="F1" s="44"/>
      <c r="G1" s="983" t="s">
        <v>1755</v>
      </c>
      <c r="H1" s="963"/>
      <c r="I1" s="963"/>
      <c r="J1" s="44"/>
      <c r="K1" s="983" t="s">
        <v>1756</v>
      </c>
      <c r="L1" s="963"/>
      <c r="M1" s="963"/>
    </row>
    <row r="2" spans="1:13" ht="18" customHeight="1">
      <c r="A2" s="25" t="s">
        <v>179</v>
      </c>
      <c r="B2" s="25" t="s">
        <v>25</v>
      </c>
      <c r="C2" s="963"/>
      <c r="D2" s="963"/>
      <c r="E2" s="963"/>
      <c r="F2" s="481"/>
      <c r="G2" s="963"/>
      <c r="H2" s="963"/>
      <c r="I2" s="963"/>
      <c r="J2" s="481"/>
      <c r="K2" s="963"/>
      <c r="L2" s="963"/>
      <c r="M2" s="963"/>
    </row>
    <row r="3" spans="1:13" ht="18" customHeight="1">
      <c r="A3" s="25" t="s">
        <v>78</v>
      </c>
      <c r="B3" s="25"/>
      <c r="C3" s="965"/>
      <c r="D3" s="965"/>
      <c r="E3" s="965"/>
      <c r="F3" s="481"/>
      <c r="G3" s="965"/>
      <c r="H3" s="965"/>
      <c r="I3" s="965"/>
      <c r="J3" s="481"/>
      <c r="K3" s="965"/>
      <c r="L3" s="965"/>
      <c r="M3" s="965"/>
    </row>
    <row r="4" spans="1:13" ht="18" customHeight="1">
      <c r="A4" s="24"/>
      <c r="B4" s="164" t="s">
        <v>1055</v>
      </c>
      <c r="C4" s="973">
        <v>2021</v>
      </c>
      <c r="D4" s="960"/>
      <c r="E4" s="960"/>
      <c r="F4" s="180"/>
      <c r="G4" s="973">
        <v>2021</v>
      </c>
      <c r="H4" s="960"/>
      <c r="I4" s="960"/>
      <c r="J4" s="180"/>
      <c r="K4" s="973">
        <v>2021</v>
      </c>
      <c r="L4" s="960"/>
      <c r="M4" s="960"/>
    </row>
    <row r="5" spans="1:13" ht="38.25">
      <c r="A5" s="76" t="s">
        <v>72</v>
      </c>
      <c r="B5" s="76" t="s">
        <v>153</v>
      </c>
      <c r="C5" s="184" t="s">
        <v>1757</v>
      </c>
      <c r="D5" s="184" t="s">
        <v>32</v>
      </c>
      <c r="E5" s="184" t="s">
        <v>1758</v>
      </c>
      <c r="F5" s="227"/>
      <c r="G5" s="184" t="s">
        <v>1759</v>
      </c>
      <c r="H5" s="184" t="s">
        <v>32</v>
      </c>
      <c r="I5" s="184" t="s">
        <v>1760</v>
      </c>
      <c r="J5" s="227"/>
      <c r="K5" s="184" t="s">
        <v>1761</v>
      </c>
      <c r="L5" s="184" t="s">
        <v>32</v>
      </c>
      <c r="M5" s="184" t="s">
        <v>1762</v>
      </c>
    </row>
    <row r="6" spans="1:13">
      <c r="A6" s="29"/>
    </row>
    <row r="7" spans="1:13">
      <c r="A7" s="28" t="s">
        <v>74</v>
      </c>
      <c r="B7" t="s">
        <v>141</v>
      </c>
      <c r="C7" s="192">
        <v>1137423.5812217055</v>
      </c>
      <c r="D7" s="192">
        <v>15835064.194549667</v>
      </c>
      <c r="E7" s="238">
        <v>7.1829426597032677</v>
      </c>
      <c r="G7" s="192">
        <v>1928942.020664291</v>
      </c>
      <c r="H7" s="192">
        <v>17426700.617216788</v>
      </c>
      <c r="I7" s="238">
        <v>11.068888271131392</v>
      </c>
      <c r="K7" s="192">
        <v>2682776.7312935628</v>
      </c>
      <c r="L7" s="192">
        <v>18542413.22190278</v>
      </c>
      <c r="M7" s="238">
        <v>14.468325666071324</v>
      </c>
    </row>
    <row r="8" spans="1:13">
      <c r="A8" s="15"/>
      <c r="B8" t="s">
        <v>142</v>
      </c>
      <c r="C8" s="192">
        <v>76863.70580958559</v>
      </c>
      <c r="D8" s="192">
        <v>4031437.361603884</v>
      </c>
      <c r="E8" s="238">
        <v>1.9066079642374949</v>
      </c>
      <c r="G8" s="192">
        <v>133701.82841347979</v>
      </c>
      <c r="H8" s="192">
        <v>4260726.9667835124</v>
      </c>
      <c r="I8" s="238">
        <v>3.1380050741531869</v>
      </c>
      <c r="K8" s="192">
        <v>198477.9101563959</v>
      </c>
      <c r="L8" s="192">
        <v>4564285.0837398684</v>
      </c>
      <c r="M8" s="238">
        <v>4.3484994148035936</v>
      </c>
    </row>
    <row r="9" spans="1:13">
      <c r="A9" s="15"/>
      <c r="B9" t="s">
        <v>143</v>
      </c>
      <c r="C9" s="192">
        <v>46567.171370798766</v>
      </c>
      <c r="D9" s="192">
        <v>1963816.7732180671</v>
      </c>
      <c r="E9" s="238">
        <v>2.3712584598455222</v>
      </c>
      <c r="G9" s="192">
        <v>79538.304086067597</v>
      </c>
      <c r="H9" s="192">
        <v>2026062.214591387</v>
      </c>
      <c r="I9" s="238">
        <v>3.925758227622282</v>
      </c>
      <c r="K9" s="192">
        <v>99240.655456832843</v>
      </c>
      <c r="L9" s="192">
        <v>2082857.1799545654</v>
      </c>
      <c r="M9" s="238">
        <v>4.7646404377566416</v>
      </c>
    </row>
    <row r="10" spans="1:13">
      <c r="A10" s="15"/>
      <c r="B10" t="s">
        <v>144</v>
      </c>
      <c r="C10" s="192">
        <v>7974.0828149802483</v>
      </c>
      <c r="D10" s="192">
        <v>301302.95460998127</v>
      </c>
      <c r="E10" s="238">
        <v>2.6465332294209403</v>
      </c>
      <c r="G10" s="192">
        <v>13301.491876155656</v>
      </c>
      <c r="H10" s="192">
        <v>294846.09413181257</v>
      </c>
      <c r="I10" s="238">
        <v>4.5113339267126777</v>
      </c>
      <c r="K10" s="192">
        <v>16265.323356579382</v>
      </c>
      <c r="L10" s="192">
        <v>300107.44810662937</v>
      </c>
      <c r="M10" s="238">
        <v>5.419833282778189</v>
      </c>
    </row>
    <row r="11" spans="1:13">
      <c r="A11" s="15"/>
      <c r="B11" t="s">
        <v>145</v>
      </c>
      <c r="C11" s="192">
        <v>4474.0156322374551</v>
      </c>
      <c r="D11" s="192">
        <v>205280.76875770473</v>
      </c>
      <c r="E11" s="238">
        <v>2.1794616511389764</v>
      </c>
      <c r="G11" s="192">
        <v>8732.1977518146796</v>
      </c>
      <c r="H11" s="192">
        <v>197859.94079720433</v>
      </c>
      <c r="I11" s="238">
        <v>4.4133227355833018</v>
      </c>
      <c r="K11" s="192">
        <v>9470.0797366326988</v>
      </c>
      <c r="L11" s="192">
        <v>190899.06629616886</v>
      </c>
      <c r="M11" s="238">
        <v>4.9607784471509246</v>
      </c>
    </row>
    <row r="12" spans="1:13" s="5" customFormat="1">
      <c r="A12" s="157"/>
      <c r="B12" s="61" t="s">
        <v>73</v>
      </c>
      <c r="E12" s="5">
        <v>0.30342183620174012</v>
      </c>
      <c r="I12" s="5">
        <v>0.39871418226287686</v>
      </c>
      <c r="M12" s="5">
        <v>0.34287163294810991</v>
      </c>
    </row>
    <row r="13" spans="1:13">
      <c r="A13" s="15"/>
    </row>
    <row r="14" spans="1:13">
      <c r="A14" s="28" t="s">
        <v>146</v>
      </c>
      <c r="B14" t="s">
        <v>141</v>
      </c>
      <c r="C14" s="192">
        <v>401777.17061094311</v>
      </c>
      <c r="D14" s="192">
        <v>5377673.0297213001</v>
      </c>
      <c r="E14" s="238">
        <v>7.471208613658785</v>
      </c>
      <c r="G14" s="192">
        <v>662598.50869204081</v>
      </c>
      <c r="H14" s="192">
        <v>5835410.6103712432</v>
      </c>
      <c r="I14" s="238">
        <v>11.354788084910565</v>
      </c>
      <c r="K14" s="192">
        <v>918867.45522153331</v>
      </c>
      <c r="L14" s="192">
        <v>6112520.32695942</v>
      </c>
      <c r="M14" s="238">
        <v>15.032546414101006</v>
      </c>
    </row>
    <row r="15" spans="1:13">
      <c r="A15" s="15"/>
      <c r="B15" t="s">
        <v>142</v>
      </c>
      <c r="C15" s="192">
        <v>20486.725606972719</v>
      </c>
      <c r="D15" s="192">
        <v>1430346.5352804475</v>
      </c>
      <c r="E15" s="238">
        <v>1.4322910638543893</v>
      </c>
      <c r="G15" s="192">
        <v>38489.954854887896</v>
      </c>
      <c r="H15" s="192">
        <v>1491718.281935568</v>
      </c>
      <c r="I15" s="238">
        <v>2.5802428864078504</v>
      </c>
      <c r="K15" s="192">
        <v>58503.218379257567</v>
      </c>
      <c r="L15" s="192">
        <v>1571830.1759994479</v>
      </c>
      <c r="M15" s="238">
        <v>3.7219808648894466</v>
      </c>
    </row>
    <row r="16" spans="1:13">
      <c r="A16" s="15"/>
      <c r="B16" t="s">
        <v>143</v>
      </c>
      <c r="C16" s="192">
        <v>3911.4484752191579</v>
      </c>
      <c r="D16" s="192">
        <v>372366.05073377251</v>
      </c>
      <c r="E16" s="238">
        <v>1.0504310120408087</v>
      </c>
      <c r="G16" s="192">
        <v>7263.5331919758482</v>
      </c>
      <c r="H16" s="192">
        <v>375546.51793959353</v>
      </c>
      <c r="I16" s="238">
        <v>1.9341234294559972</v>
      </c>
      <c r="K16" s="192">
        <v>9193.9923590086473</v>
      </c>
      <c r="L16" s="192">
        <v>378964.92701341462</v>
      </c>
      <c r="M16" s="238">
        <v>2.4260800152313826</v>
      </c>
    </row>
    <row r="17" spans="1:13">
      <c r="A17" s="15"/>
      <c r="B17" t="s">
        <v>144</v>
      </c>
      <c r="C17" s="192">
        <v>318.0338808644787</v>
      </c>
      <c r="D17" s="192">
        <v>30007.442693987028</v>
      </c>
      <c r="E17" s="238">
        <v>1.0598499982412937</v>
      </c>
      <c r="G17" s="192">
        <v>519.57197373192071</v>
      </c>
      <c r="H17" s="192">
        <v>28955.574537703593</v>
      </c>
      <c r="I17" s="238">
        <v>1.7943763231338283</v>
      </c>
      <c r="K17" s="192">
        <v>550.81150468067813</v>
      </c>
      <c r="L17" s="192">
        <v>26788.300616676446</v>
      </c>
      <c r="M17" s="238">
        <v>2.0561644150647727</v>
      </c>
    </row>
    <row r="18" spans="1:13">
      <c r="A18" s="15"/>
      <c r="B18" t="s">
        <v>145</v>
      </c>
      <c r="C18" s="192">
        <v>82.478707120868393</v>
      </c>
      <c r="D18" s="192">
        <v>8131.0020327919246</v>
      </c>
      <c r="E18" s="238">
        <v>1.0143732197856536</v>
      </c>
      <c r="G18" s="192">
        <v>132.67472957369253</v>
      </c>
      <c r="H18" s="192">
        <v>7637.8571904926393</v>
      </c>
      <c r="I18" s="238">
        <v>1.7370674295775232</v>
      </c>
      <c r="K18" s="192">
        <v>162.12253552013311</v>
      </c>
      <c r="L18" s="192">
        <v>6958.2694110389111</v>
      </c>
      <c r="M18" s="238">
        <v>2.3299261058063467</v>
      </c>
    </row>
    <row r="19" spans="1:13" s="5" customFormat="1">
      <c r="A19" s="157"/>
      <c r="B19" s="61" t="s">
        <v>73</v>
      </c>
      <c r="E19" s="5">
        <v>0.13577096722091084</v>
      </c>
      <c r="I19" s="5">
        <v>0.15298105227396722</v>
      </c>
      <c r="M19" s="5">
        <v>0.15499211122480233</v>
      </c>
    </row>
    <row r="20" spans="1:13">
      <c r="A20" s="29"/>
    </row>
    <row r="21" spans="1:13">
      <c r="A21" s="28" t="s">
        <v>147</v>
      </c>
      <c r="B21" t="s">
        <v>141</v>
      </c>
      <c r="C21" s="192">
        <v>320304.40815486456</v>
      </c>
      <c r="D21" s="192">
        <v>4252723.5806390429</v>
      </c>
      <c r="E21" s="238">
        <v>7.531747645510821</v>
      </c>
      <c r="G21" s="192">
        <v>565172.89189670817</v>
      </c>
      <c r="H21" s="192">
        <v>4814687.1717294194</v>
      </c>
      <c r="I21" s="238">
        <v>11.738517410129056</v>
      </c>
      <c r="K21" s="192">
        <v>809464.38615860499</v>
      </c>
      <c r="L21" s="192">
        <v>5075020.2642953759</v>
      </c>
      <c r="M21" s="238">
        <v>15.949973478007232</v>
      </c>
    </row>
    <row r="22" spans="1:13">
      <c r="A22" s="15"/>
      <c r="B22" t="s">
        <v>142</v>
      </c>
      <c r="C22" s="192">
        <v>17297.04609207547</v>
      </c>
      <c r="D22" s="192">
        <v>1040940.0063112018</v>
      </c>
      <c r="E22" s="238">
        <v>1.6616755996698915</v>
      </c>
      <c r="G22" s="192">
        <v>29842.512576037196</v>
      </c>
      <c r="H22" s="192">
        <v>1114555.1970515596</v>
      </c>
      <c r="I22" s="238">
        <v>2.6775266631013408</v>
      </c>
      <c r="K22" s="192">
        <v>45323.077727811309</v>
      </c>
      <c r="L22" s="192">
        <v>1212788.1226379406</v>
      </c>
      <c r="M22" s="238">
        <v>3.7370977569626005</v>
      </c>
    </row>
    <row r="23" spans="1:13">
      <c r="A23" s="15"/>
      <c r="B23" t="s">
        <v>143</v>
      </c>
      <c r="C23" s="192">
        <v>3853.647706575036</v>
      </c>
      <c r="D23" s="192">
        <v>240865.55449171053</v>
      </c>
      <c r="E23" s="238">
        <v>1.5999164823327447</v>
      </c>
      <c r="G23" s="192">
        <v>5976.1047164107513</v>
      </c>
      <c r="H23" s="192">
        <v>246779.40259039524</v>
      </c>
      <c r="I23" s="238">
        <v>2.4216383756831998</v>
      </c>
      <c r="K23" s="192">
        <v>7991.7927929404304</v>
      </c>
      <c r="L23" s="192">
        <v>256726.781531329</v>
      </c>
      <c r="M23" s="238">
        <v>3.1129564065232409</v>
      </c>
    </row>
    <row r="24" spans="1:13">
      <c r="A24" s="15"/>
      <c r="B24" t="s">
        <v>144</v>
      </c>
      <c r="C24" s="192">
        <v>40.997918824828162</v>
      </c>
      <c r="D24" s="192">
        <v>3287.8582380446423</v>
      </c>
      <c r="E24" s="238">
        <v>1.2469491035358775</v>
      </c>
      <c r="G24" s="192">
        <v>59.290641863878264</v>
      </c>
      <c r="H24" s="192">
        <v>3227.2288135250947</v>
      </c>
      <c r="I24" s="238">
        <v>1.8371998172362385</v>
      </c>
      <c r="K24" s="192">
        <v>78.7433206432015</v>
      </c>
      <c r="L24" s="192">
        <v>3286.8315353534831</v>
      </c>
      <c r="M24" s="238">
        <v>2.395721222588703</v>
      </c>
    </row>
    <row r="25" spans="1:13" s="3" customFormat="1">
      <c r="A25" s="44"/>
      <c r="B25" s="3" t="s">
        <v>145</v>
      </c>
      <c r="C25" s="189" t="s">
        <v>154</v>
      </c>
      <c r="D25" s="189" t="s">
        <v>154</v>
      </c>
      <c r="E25" s="190" t="s">
        <v>154</v>
      </c>
      <c r="F25" s="191"/>
      <c r="G25" s="189" t="s">
        <v>154</v>
      </c>
      <c r="H25" s="189" t="s">
        <v>154</v>
      </c>
      <c r="I25" s="190" t="s">
        <v>154</v>
      </c>
      <c r="J25" s="191"/>
      <c r="K25" s="189" t="s">
        <v>154</v>
      </c>
      <c r="L25" s="189" t="s">
        <v>154</v>
      </c>
      <c r="M25" s="190" t="s">
        <v>154</v>
      </c>
    </row>
    <row r="26" spans="1:13" s="5" customFormat="1">
      <c r="A26" s="157"/>
      <c r="B26" s="61" t="s">
        <v>201</v>
      </c>
      <c r="E26" s="5">
        <v>0.16555906573411308</v>
      </c>
      <c r="I26" s="5">
        <v>0.15651037972230941</v>
      </c>
      <c r="M26" s="5">
        <v>0.15020220728843628</v>
      </c>
    </row>
    <row r="27" spans="1:13">
      <c r="A27" s="29"/>
    </row>
    <row r="28" spans="1:13">
      <c r="A28" s="28" t="s">
        <v>148</v>
      </c>
      <c r="B28" t="s">
        <v>141</v>
      </c>
      <c r="C28" s="192">
        <v>150946.96978974919</v>
      </c>
      <c r="D28" s="192">
        <v>2800189.8926846869</v>
      </c>
      <c r="E28" s="238">
        <v>5.3905976228286621</v>
      </c>
      <c r="G28" s="192">
        <v>254718.11825128144</v>
      </c>
      <c r="H28" s="192">
        <v>3094645.5595029178</v>
      </c>
      <c r="I28" s="238">
        <v>8.2309302746837325</v>
      </c>
      <c r="K28" s="192">
        <v>373776.10320368351</v>
      </c>
      <c r="L28" s="192">
        <v>3382805.6039931593</v>
      </c>
      <c r="M28" s="238">
        <v>11.049293011767144</v>
      </c>
    </row>
    <row r="29" spans="1:13">
      <c r="A29" s="15"/>
      <c r="B29" t="s">
        <v>142</v>
      </c>
      <c r="C29" s="192">
        <v>20517.711988983563</v>
      </c>
      <c r="D29" s="192">
        <v>894934.0537614068</v>
      </c>
      <c r="E29" s="238">
        <v>2.2926507157424219</v>
      </c>
      <c r="G29" s="192">
        <v>34868.154102498054</v>
      </c>
      <c r="H29" s="192">
        <v>947591.79931162368</v>
      </c>
      <c r="I29" s="238">
        <v>3.6796597572739613</v>
      </c>
      <c r="K29" s="192">
        <v>48178.851984619942</v>
      </c>
      <c r="L29" s="192">
        <v>1009570.3003155569</v>
      </c>
      <c r="M29" s="238">
        <v>4.7722136803708359</v>
      </c>
    </row>
    <row r="30" spans="1:13">
      <c r="A30" s="15"/>
      <c r="B30" t="s">
        <v>143</v>
      </c>
      <c r="C30" s="192">
        <v>19100.39555479198</v>
      </c>
      <c r="D30" s="192">
        <v>649910.54737584165</v>
      </c>
      <c r="E30" s="238">
        <v>2.9389268464581892</v>
      </c>
      <c r="G30" s="192">
        <v>31928.065573960532</v>
      </c>
      <c r="H30" s="192">
        <v>680303.46757059568</v>
      </c>
      <c r="I30" s="238">
        <v>4.6932092949603152</v>
      </c>
      <c r="K30" s="192">
        <v>39348.662680797243</v>
      </c>
      <c r="L30" s="192">
        <v>697337.84823100874</v>
      </c>
      <c r="M30" s="238">
        <v>5.6426971202862521</v>
      </c>
    </row>
    <row r="31" spans="1:13">
      <c r="A31" s="15"/>
      <c r="B31" t="s">
        <v>144</v>
      </c>
      <c r="C31" s="192">
        <v>1690.2681571661344</v>
      </c>
      <c r="D31" s="192">
        <v>75594.895069057195</v>
      </c>
      <c r="E31" s="238">
        <v>2.2359554247969338</v>
      </c>
      <c r="G31" s="192">
        <v>2606.2784015161474</v>
      </c>
      <c r="H31" s="192">
        <v>72348.00467077826</v>
      </c>
      <c r="I31" s="238">
        <v>3.6024191867848945</v>
      </c>
      <c r="K31" s="192">
        <v>3021.7894830773444</v>
      </c>
      <c r="L31" s="192">
        <v>72606.208647774591</v>
      </c>
      <c r="M31" s="238">
        <v>4.161888548314888</v>
      </c>
    </row>
    <row r="32" spans="1:13">
      <c r="A32" s="15"/>
      <c r="B32" t="s">
        <v>145</v>
      </c>
      <c r="C32" s="192">
        <v>807.45426755612743</v>
      </c>
      <c r="D32" s="192">
        <v>56148.607099611254</v>
      </c>
      <c r="E32" s="238">
        <v>1.4380664263383265</v>
      </c>
      <c r="G32" s="192">
        <v>1141.0832526036681</v>
      </c>
      <c r="H32" s="192">
        <v>53988.163638884464</v>
      </c>
      <c r="I32" s="238">
        <v>2.1135804140999044</v>
      </c>
      <c r="K32" s="192">
        <v>1390.1926478219557</v>
      </c>
      <c r="L32" s="192">
        <v>53494.03881250033</v>
      </c>
      <c r="M32" s="238">
        <v>2.5987804971964454</v>
      </c>
    </row>
    <row r="33" spans="1:13" s="5" customFormat="1">
      <c r="A33" s="157"/>
      <c r="B33" s="61" t="s">
        <v>73</v>
      </c>
      <c r="E33" s="5">
        <v>0.266773097707804</v>
      </c>
      <c r="I33" s="5">
        <v>0.25678511949016808</v>
      </c>
      <c r="M33" s="5">
        <v>0.23519880361836973</v>
      </c>
    </row>
    <row r="34" spans="1:13">
      <c r="A34" s="29"/>
    </row>
    <row r="35" spans="1:13">
      <c r="A35" s="28" t="s">
        <v>149</v>
      </c>
      <c r="B35" t="s">
        <v>141</v>
      </c>
      <c r="C35" s="192">
        <v>78861.520780888008</v>
      </c>
      <c r="D35" s="192">
        <v>1224628.4933368969</v>
      </c>
      <c r="E35" s="238">
        <v>6.4396281166057365</v>
      </c>
      <c r="G35" s="192">
        <v>124522.90328010134</v>
      </c>
      <c r="H35" s="192">
        <v>1283746.9727802258</v>
      </c>
      <c r="I35" s="238">
        <v>9.6999569167762569</v>
      </c>
      <c r="K35" s="192">
        <v>165373.19962738993</v>
      </c>
      <c r="L35" s="192">
        <v>1358445.368010205</v>
      </c>
      <c r="M35" s="238">
        <v>12.173710001280494</v>
      </c>
    </row>
    <row r="36" spans="1:13">
      <c r="A36" s="15"/>
      <c r="B36" t="s">
        <v>142</v>
      </c>
      <c r="C36" s="192">
        <v>2515.1855406169093</v>
      </c>
      <c r="D36" s="192">
        <v>157178.47517385572</v>
      </c>
      <c r="E36" s="238">
        <v>1.6002099128617027</v>
      </c>
      <c r="G36" s="192">
        <v>4283.0521820577796</v>
      </c>
      <c r="H36" s="192">
        <v>167255.1065035123</v>
      </c>
      <c r="I36" s="238">
        <v>2.5607900838398838</v>
      </c>
      <c r="K36" s="192">
        <v>5642.2634785553428</v>
      </c>
      <c r="L36" s="192">
        <v>178524.01388349399</v>
      </c>
      <c r="M36" s="238">
        <v>3.1605067328575318</v>
      </c>
    </row>
    <row r="37" spans="1:13">
      <c r="A37" s="15"/>
      <c r="B37" t="s">
        <v>143</v>
      </c>
      <c r="C37" s="192">
        <v>3194.9389317815958</v>
      </c>
      <c r="D37" s="192">
        <v>198693.21647106536</v>
      </c>
      <c r="E37" s="238">
        <v>1.6079758476539925</v>
      </c>
      <c r="G37" s="192">
        <v>4728.8145919230028</v>
      </c>
      <c r="H37" s="192">
        <v>203464.64865287062</v>
      </c>
      <c r="I37" s="238">
        <v>2.3241455570941936</v>
      </c>
      <c r="K37" s="192">
        <v>5730.8154643174566</v>
      </c>
      <c r="L37" s="192">
        <v>206472.50796477104</v>
      </c>
      <c r="M37" s="238">
        <v>2.7755828225301866</v>
      </c>
    </row>
    <row r="38" spans="1:13">
      <c r="A38" s="15"/>
      <c r="B38" t="s">
        <v>144</v>
      </c>
      <c r="C38" s="192">
        <v>685.09872913616493</v>
      </c>
      <c r="D38" s="192">
        <v>43481.286829335462</v>
      </c>
      <c r="E38" s="238">
        <v>1.5756174186499703</v>
      </c>
      <c r="G38" s="192">
        <v>996.63506676637053</v>
      </c>
      <c r="H38" s="192">
        <v>43787.410030601721</v>
      </c>
      <c r="I38" s="238">
        <v>2.2760767674312135</v>
      </c>
      <c r="K38" s="192">
        <v>1274.5613358582964</v>
      </c>
      <c r="L38" s="192">
        <v>44759.766419988759</v>
      </c>
      <c r="M38" s="238">
        <v>2.847560293096401</v>
      </c>
    </row>
    <row r="39" spans="1:13">
      <c r="A39" s="15"/>
      <c r="B39" t="s">
        <v>145</v>
      </c>
      <c r="C39" s="192">
        <v>240.35601757732465</v>
      </c>
      <c r="D39" s="192">
        <v>15632.528188846451</v>
      </c>
      <c r="E39" s="238">
        <v>1.5375377205384775</v>
      </c>
      <c r="G39" s="192">
        <v>393.39487915153637</v>
      </c>
      <c r="H39" s="192">
        <v>14799.862032789562</v>
      </c>
      <c r="I39" s="238">
        <v>2.6580982868621179</v>
      </c>
      <c r="K39" s="192">
        <v>384.0600938790061</v>
      </c>
      <c r="L39" s="192">
        <v>14399.34372154116</v>
      </c>
      <c r="M39" s="238">
        <v>2.667205542878035</v>
      </c>
    </row>
    <row r="40" spans="1:13" s="5" customFormat="1">
      <c r="A40" s="157"/>
      <c r="B40" s="61" t="s">
        <v>73</v>
      </c>
      <c r="E40" s="5">
        <v>0.23876188076352742</v>
      </c>
      <c r="I40" s="5">
        <v>0.27403196835491994</v>
      </c>
      <c r="M40" s="5">
        <v>0.2190955380568031</v>
      </c>
    </row>
    <row r="41" spans="1:13">
      <c r="A41" s="29"/>
    </row>
    <row r="42" spans="1:13">
      <c r="A42" s="28" t="s">
        <v>150</v>
      </c>
      <c r="B42" t="s">
        <v>141</v>
      </c>
      <c r="C42" s="192">
        <v>165198.30543994563</v>
      </c>
      <c r="D42" s="192">
        <v>1812014.020150881</v>
      </c>
      <c r="E42" s="238">
        <v>9.1168337332285141</v>
      </c>
      <c r="G42" s="192">
        <v>283019.22043028771</v>
      </c>
      <c r="H42" s="192">
        <v>1995421.7857971611</v>
      </c>
      <c r="I42" s="238">
        <v>14.183428408206083</v>
      </c>
      <c r="K42" s="192">
        <v>356633.26327866426</v>
      </c>
      <c r="L42" s="192">
        <v>2161803.2960440353</v>
      </c>
      <c r="M42" s="238">
        <v>16.4970265301788</v>
      </c>
    </row>
    <row r="43" spans="1:13">
      <c r="A43" s="15"/>
      <c r="B43" t="s">
        <v>142</v>
      </c>
      <c r="C43" s="192">
        <v>7337.3640845645687</v>
      </c>
      <c r="D43" s="192">
        <v>197952.32808610794</v>
      </c>
      <c r="E43" s="238">
        <v>3.7066318721812985</v>
      </c>
      <c r="G43" s="192">
        <v>13296.459112887313</v>
      </c>
      <c r="H43" s="192">
        <v>220707.59303244666</v>
      </c>
      <c r="I43" s="238">
        <v>6.0244683611463126</v>
      </c>
      <c r="K43" s="192">
        <v>17046.126971424674</v>
      </c>
      <c r="L43" s="192">
        <v>239299.10535490196</v>
      </c>
      <c r="M43" s="238">
        <v>7.1233559131546871</v>
      </c>
    </row>
    <row r="44" spans="1:13">
      <c r="A44" s="15"/>
      <c r="B44" t="s">
        <v>143</v>
      </c>
      <c r="C44" s="192">
        <v>6310.2757023004042</v>
      </c>
      <c r="D44" s="192">
        <v>182555.60186958968</v>
      </c>
      <c r="E44" s="238">
        <v>3.4566321918777434</v>
      </c>
      <c r="G44" s="192">
        <v>10159.016075618723</v>
      </c>
      <c r="H44" s="192">
        <v>185226.19272989477</v>
      </c>
      <c r="I44" s="238">
        <v>5.4846541549515413</v>
      </c>
      <c r="K44" s="192">
        <v>11633.652351878578</v>
      </c>
      <c r="L44" s="192">
        <v>190919.99116246062</v>
      </c>
      <c r="M44" s="238">
        <v>6.0934699823964946</v>
      </c>
    </row>
    <row r="45" spans="1:13">
      <c r="A45" s="15"/>
      <c r="B45" t="s">
        <v>144</v>
      </c>
      <c r="C45" s="192">
        <v>3232.6537394635989</v>
      </c>
      <c r="D45" s="192">
        <v>88007.572551165984</v>
      </c>
      <c r="E45" s="238">
        <v>3.6731540772632876</v>
      </c>
      <c r="G45" s="192">
        <v>5580.4749195269842</v>
      </c>
      <c r="H45" s="192">
        <v>87646.355165361747</v>
      </c>
      <c r="I45" s="238">
        <v>6.3670359240818888</v>
      </c>
      <c r="K45" s="192">
        <v>6736.468011166724</v>
      </c>
      <c r="L45" s="192">
        <v>91803.606232778053</v>
      </c>
      <c r="M45" s="238">
        <v>7.3379121884228322</v>
      </c>
    </row>
    <row r="46" spans="1:13">
      <c r="A46" s="15"/>
      <c r="B46" t="s">
        <v>145</v>
      </c>
      <c r="C46" s="192">
        <v>2819.2010337258148</v>
      </c>
      <c r="D46" s="192">
        <v>72879.477342255472</v>
      </c>
      <c r="E46" s="238">
        <v>3.8683057789867603</v>
      </c>
      <c r="G46" s="192">
        <v>6089.7294616793188</v>
      </c>
      <c r="H46" s="192">
        <v>69949.073275135845</v>
      </c>
      <c r="I46" s="238">
        <v>8.7059473078737408</v>
      </c>
      <c r="K46" s="192">
        <v>6269.5893868658004</v>
      </c>
      <c r="L46" s="192">
        <v>65539.001205824155</v>
      </c>
      <c r="M46" s="238">
        <v>9.5661961145490437</v>
      </c>
    </row>
    <row r="47" spans="1:13" s="5" customFormat="1">
      <c r="A47" s="157"/>
      <c r="B47" s="61" t="s">
        <v>73</v>
      </c>
      <c r="E47" s="5">
        <v>0.42430364446461061</v>
      </c>
      <c r="I47" s="5">
        <v>0.61381120680503132</v>
      </c>
      <c r="M47" s="5">
        <v>0.57987396074372211</v>
      </c>
    </row>
    <row r="48" spans="1:13">
      <c r="A48" s="29"/>
    </row>
    <row r="49" spans="1:13" s="3" customFormat="1">
      <c r="A49" s="47" t="s">
        <v>151</v>
      </c>
      <c r="B49" s="3" t="s">
        <v>141</v>
      </c>
      <c r="C49" s="189" t="s">
        <v>154</v>
      </c>
      <c r="D49" s="189" t="s">
        <v>154</v>
      </c>
      <c r="E49" s="190" t="s">
        <v>154</v>
      </c>
      <c r="F49" s="191"/>
      <c r="G49" s="189" t="s">
        <v>154</v>
      </c>
      <c r="H49" s="189" t="s">
        <v>154</v>
      </c>
      <c r="I49" s="190" t="s">
        <v>154</v>
      </c>
      <c r="J49" s="191"/>
      <c r="K49" s="189" t="s">
        <v>154</v>
      </c>
      <c r="L49" s="189" t="s">
        <v>154</v>
      </c>
      <c r="M49" s="190" t="s">
        <v>154</v>
      </c>
    </row>
    <row r="50" spans="1:13">
      <c r="A50" s="15"/>
      <c r="B50" t="s">
        <v>142</v>
      </c>
      <c r="C50" s="192">
        <v>8705.1789416870233</v>
      </c>
      <c r="D50" s="192">
        <v>309936.1410077227</v>
      </c>
      <c r="E50" s="238">
        <v>2.8087008224930163</v>
      </c>
      <c r="G50" s="192">
        <v>12895.673698984461</v>
      </c>
      <c r="H50" s="192">
        <v>318219.50598461833</v>
      </c>
      <c r="I50" s="238">
        <v>4.0524460180664708</v>
      </c>
      <c r="K50" s="192">
        <v>23756.595418410569</v>
      </c>
      <c r="L50" s="192">
        <v>351583.72814909631</v>
      </c>
      <c r="M50" s="238">
        <v>6.7570235811186627</v>
      </c>
    </row>
    <row r="51" spans="1:13">
      <c r="A51" s="15"/>
      <c r="B51" t="s">
        <v>143</v>
      </c>
      <c r="C51" s="192">
        <v>2023.4650001306145</v>
      </c>
      <c r="D51" s="192">
        <v>190319.80227608673</v>
      </c>
      <c r="E51" s="238">
        <v>1.063192046193534</v>
      </c>
      <c r="G51" s="192">
        <v>2957.9699361787189</v>
      </c>
      <c r="H51" s="192">
        <v>188825.98510803777</v>
      </c>
      <c r="I51" s="238">
        <v>1.5665057616335489</v>
      </c>
      <c r="K51" s="192">
        <v>5113.5398078904818</v>
      </c>
      <c r="L51" s="192">
        <v>204464.12405158137</v>
      </c>
      <c r="M51" s="238">
        <v>2.5009472109642368</v>
      </c>
    </row>
    <row r="52" spans="1:13">
      <c r="A52" s="15"/>
      <c r="B52" t="s">
        <v>144</v>
      </c>
      <c r="C52" s="192">
        <v>90.306929756840475</v>
      </c>
      <c r="D52" s="192">
        <v>8688.22421217804</v>
      </c>
      <c r="E52" s="238">
        <v>1.0394175789139946</v>
      </c>
      <c r="G52" s="192">
        <v>141.73065887141348</v>
      </c>
      <c r="H52" s="192">
        <v>8048.3985828062414</v>
      </c>
      <c r="I52" s="238">
        <v>1.7609796211409319</v>
      </c>
      <c r="K52" s="192">
        <v>254.29585378032422</v>
      </c>
      <c r="L52" s="192">
        <v>8603.5951823443429</v>
      </c>
      <c r="M52" s="238">
        <v>2.9556929212821546</v>
      </c>
    </row>
    <row r="53" spans="1:13">
      <c r="A53" s="15"/>
      <c r="B53" t="s">
        <v>145</v>
      </c>
      <c r="C53" s="192">
        <v>40.849066025522468</v>
      </c>
      <c r="D53" s="192">
        <v>2538.8291104124282</v>
      </c>
      <c r="E53" s="238">
        <v>1.608972650344576</v>
      </c>
      <c r="G53" s="192">
        <v>56.425642685407801</v>
      </c>
      <c r="H53" s="192">
        <v>2494.1069909376733</v>
      </c>
      <c r="I53" s="238">
        <v>2.2623585471846286</v>
      </c>
      <c r="K53" s="192">
        <v>77.868919918624016</v>
      </c>
      <c r="L53" s="192">
        <v>2587.5526169779914</v>
      </c>
      <c r="M53" s="238">
        <v>3.0093656611152242</v>
      </c>
    </row>
    <row r="54" spans="1:13" s="5" customFormat="1">
      <c r="A54" s="157"/>
      <c r="B54" s="61" t="s">
        <v>201</v>
      </c>
      <c r="E54" s="5">
        <v>0.57285298507387628</v>
      </c>
      <c r="I54" s="5">
        <v>0.55826987875931278</v>
      </c>
      <c r="M54" s="5">
        <v>0.44536853023931683</v>
      </c>
    </row>
    <row r="55" spans="1:13">
      <c r="A55" s="29"/>
    </row>
    <row r="56" spans="1:13" s="3" customFormat="1">
      <c r="A56" s="47" t="s">
        <v>152</v>
      </c>
      <c r="B56" s="3" t="s">
        <v>141</v>
      </c>
      <c r="C56" s="189" t="s">
        <v>154</v>
      </c>
      <c r="D56" s="189" t="s">
        <v>154</v>
      </c>
      <c r="E56" s="190" t="s">
        <v>154</v>
      </c>
      <c r="F56" s="191"/>
      <c r="G56" s="189" t="s">
        <v>154</v>
      </c>
      <c r="H56" s="189" t="s">
        <v>154</v>
      </c>
      <c r="I56" s="190" t="s">
        <v>154</v>
      </c>
      <c r="J56" s="191"/>
      <c r="K56" s="189" t="s">
        <v>154</v>
      </c>
      <c r="L56" s="189" t="s">
        <v>154</v>
      </c>
      <c r="M56" s="190" t="s">
        <v>154</v>
      </c>
    </row>
    <row r="57" spans="1:13" s="3" customFormat="1">
      <c r="B57" s="3" t="s">
        <v>142</v>
      </c>
      <c r="C57" s="189" t="s">
        <v>154</v>
      </c>
      <c r="D57" s="189" t="s">
        <v>154</v>
      </c>
      <c r="E57" s="190" t="s">
        <v>154</v>
      </c>
      <c r="F57" s="191"/>
      <c r="G57" s="189" t="s">
        <v>154</v>
      </c>
      <c r="H57" s="189" t="s">
        <v>154</v>
      </c>
      <c r="I57" s="190" t="s">
        <v>154</v>
      </c>
      <c r="J57" s="191"/>
      <c r="K57" s="189" t="s">
        <v>154</v>
      </c>
      <c r="L57" s="189" t="s">
        <v>154</v>
      </c>
      <c r="M57" s="190" t="s">
        <v>154</v>
      </c>
    </row>
    <row r="58" spans="1:13">
      <c r="A58"/>
      <c r="B58" t="s">
        <v>143</v>
      </c>
      <c r="C58" s="192">
        <v>8172.9999999999991</v>
      </c>
      <c r="D58" s="192">
        <v>129106</v>
      </c>
      <c r="E58" s="238">
        <v>6.3304571437423505</v>
      </c>
      <c r="G58" s="192">
        <v>16524.8</v>
      </c>
      <c r="H58" s="192">
        <v>145916</v>
      </c>
      <c r="I58" s="238">
        <v>11.324871844074673</v>
      </c>
      <c r="K58" s="192">
        <v>20228.2</v>
      </c>
      <c r="L58" s="192">
        <v>147971</v>
      </c>
      <c r="M58" s="238">
        <v>13.670381358509436</v>
      </c>
    </row>
    <row r="59" spans="1:13">
      <c r="A59"/>
      <c r="B59" t="s">
        <v>144</v>
      </c>
      <c r="C59" s="192">
        <v>1916.7234597682027</v>
      </c>
      <c r="D59" s="192">
        <v>52235.675016212845</v>
      </c>
      <c r="E59" s="238">
        <v>3.6693762628190263</v>
      </c>
      <c r="G59" s="192">
        <v>3397.5102138789434</v>
      </c>
      <c r="H59" s="192">
        <v>50833.122331035862</v>
      </c>
      <c r="I59" s="238">
        <v>6.6836543931998715</v>
      </c>
      <c r="K59" s="192">
        <v>4348.6538473728224</v>
      </c>
      <c r="L59" s="192">
        <v>52259.139471713708</v>
      </c>
      <c r="M59" s="238">
        <v>8.3213269321562731</v>
      </c>
    </row>
    <row r="60" spans="1:13">
      <c r="A60"/>
      <c r="B60" t="s">
        <v>145</v>
      </c>
      <c r="C60" s="192">
        <v>483.67654023179756</v>
      </c>
      <c r="D60" s="192">
        <v>49950.324983787155</v>
      </c>
      <c r="E60" s="238">
        <v>0.96831510183124725</v>
      </c>
      <c r="G60" s="192">
        <v>918.88978612105609</v>
      </c>
      <c r="H60" s="192">
        <v>48990.877668964138</v>
      </c>
      <c r="I60" s="238">
        <v>1.8756344647060188</v>
      </c>
      <c r="K60" s="192">
        <v>1186.2461526271779</v>
      </c>
      <c r="L60" s="192">
        <v>47920.860528286292</v>
      </c>
      <c r="M60" s="238">
        <v>2.4754274851282592</v>
      </c>
    </row>
    <row r="61" spans="1:13" s="5" customFormat="1">
      <c r="B61" s="61" t="s">
        <v>201</v>
      </c>
      <c r="E61" s="5">
        <v>0.15296132330481466</v>
      </c>
      <c r="I61" s="5">
        <v>0.16562081147853133</v>
      </c>
      <c r="M61" s="5">
        <v>0.18107962171716399</v>
      </c>
    </row>
    <row r="64" spans="1:13" ht="12.75" customHeight="1">
      <c r="A64" s="83"/>
      <c r="B64" s="62" t="s">
        <v>1026</v>
      </c>
      <c r="C64" s="193">
        <v>1273701.8999999999</v>
      </c>
      <c r="D64" s="193">
        <v>22340023.992845211</v>
      </c>
      <c r="E64" s="371">
        <v>5.7014347898996238</v>
      </c>
      <c r="F64" s="6"/>
      <c r="G64" s="193">
        <v>2164842.4</v>
      </c>
      <c r="H64" s="193">
        <v>24206200.991678014</v>
      </c>
      <c r="I64" s="371">
        <v>8.9433381171389232</v>
      </c>
      <c r="J64" s="6"/>
      <c r="K64" s="193">
        <v>3006938.5</v>
      </c>
      <c r="L64" s="193">
        <v>25680562</v>
      </c>
      <c r="M64" s="371">
        <v>11.709005823159165</v>
      </c>
    </row>
    <row r="65" spans="1:13" s="82" customFormat="1" ht="12.75" customHeight="1">
      <c r="A65" s="90"/>
      <c r="B65" s="162" t="s">
        <v>1027</v>
      </c>
      <c r="C65" s="196">
        <v>1099973.0999999999</v>
      </c>
      <c r="D65" s="196">
        <v>14736773</v>
      </c>
      <c r="E65" s="373">
        <v>7.4641381800479651</v>
      </c>
      <c r="F65" s="478"/>
      <c r="G65" s="196">
        <v>1867863.4</v>
      </c>
      <c r="H65" s="196">
        <v>16235494</v>
      </c>
      <c r="I65" s="373">
        <v>11.504814082035322</v>
      </c>
      <c r="J65" s="478"/>
      <c r="K65" s="196">
        <v>2593879.7999999998</v>
      </c>
      <c r="L65" s="196">
        <v>17249740</v>
      </c>
      <c r="M65" s="373">
        <v>15.03721099564399</v>
      </c>
    </row>
    <row r="66" spans="1:13" s="82" customFormat="1" ht="12.75" customHeight="1">
      <c r="A66" s="90"/>
      <c r="B66" s="162" t="s">
        <v>1028</v>
      </c>
      <c r="C66" s="196">
        <v>173175.99999999997</v>
      </c>
      <c r="D66" s="196">
        <v>7600134</v>
      </c>
      <c r="E66" s="373">
        <v>2.2785914037831434</v>
      </c>
      <c r="F66" s="478"/>
      <c r="G66" s="196">
        <v>296286.8</v>
      </c>
      <c r="H66" s="196">
        <v>7970707</v>
      </c>
      <c r="I66" s="373">
        <v>3.7171959777219259</v>
      </c>
      <c r="J66" s="478"/>
      <c r="K66" s="196">
        <v>412386.00000000006</v>
      </c>
      <c r="L66" s="196">
        <v>8430822</v>
      </c>
      <c r="M66" s="373">
        <v>4.8914091650849709</v>
      </c>
    </row>
    <row r="67" spans="1:13" s="82" customFormat="1" ht="12.75" customHeight="1">
      <c r="A67" s="80"/>
      <c r="B67" s="81" t="s">
        <v>1029</v>
      </c>
      <c r="C67" s="199">
        <v>1152238.4000000001</v>
      </c>
      <c r="D67" s="199">
        <v>16393386</v>
      </c>
      <c r="E67" s="392">
        <v>7.0286785170555994</v>
      </c>
      <c r="F67" s="482"/>
      <c r="G67" s="199">
        <v>1956886.6</v>
      </c>
      <c r="H67" s="199">
        <v>18021355</v>
      </c>
      <c r="I67" s="392">
        <v>10.858709569840892</v>
      </c>
      <c r="J67" s="482"/>
      <c r="K67" s="199">
        <v>2722721.5</v>
      </c>
      <c r="L67" s="199">
        <v>19169626</v>
      </c>
      <c r="M67" s="392">
        <v>14.203310487121659</v>
      </c>
    </row>
    <row r="68" spans="1:13" s="82" customFormat="1" ht="12.75" customHeight="1">
      <c r="A68" s="80"/>
      <c r="B68" s="81" t="s">
        <v>1030</v>
      </c>
      <c r="C68" s="464">
        <v>120910.70000000001</v>
      </c>
      <c r="D68" s="464">
        <v>5943521</v>
      </c>
      <c r="E68" s="392">
        <v>2.0343277999690756</v>
      </c>
      <c r="F68" s="482"/>
      <c r="G68" s="464">
        <v>207263.6</v>
      </c>
      <c r="H68" s="464">
        <v>6184846</v>
      </c>
      <c r="I68" s="392">
        <v>3.3511521547990037</v>
      </c>
      <c r="J68" s="482"/>
      <c r="K68" s="464">
        <v>283544.3</v>
      </c>
      <c r="L68" s="464">
        <v>6510936</v>
      </c>
      <c r="M68" s="392">
        <v>4.354893059922567</v>
      </c>
    </row>
    <row r="69" spans="1:13" ht="12.75" customHeight="1">
      <c r="A69" s="42"/>
      <c r="B69" s="3"/>
      <c r="C69" s="468"/>
      <c r="D69" s="468"/>
      <c r="E69" s="469"/>
      <c r="F69" s="6"/>
      <c r="G69" s="468"/>
      <c r="H69" s="468"/>
      <c r="I69" s="469"/>
      <c r="J69" s="6"/>
      <c r="K69" s="468"/>
      <c r="L69" s="468"/>
      <c r="M69" s="469"/>
    </row>
    <row r="70" spans="1:13" ht="12.75" customHeight="1">
      <c r="A70" s="83"/>
      <c r="B70" s="62" t="s">
        <v>146</v>
      </c>
      <c r="C70" s="193">
        <v>426572</v>
      </c>
      <c r="D70" s="193">
        <v>7218529</v>
      </c>
      <c r="E70" s="371">
        <v>5.9094034255455643</v>
      </c>
      <c r="F70" s="6"/>
      <c r="G70" s="193">
        <v>709146</v>
      </c>
      <c r="H70" s="193">
        <v>7739274</v>
      </c>
      <c r="I70" s="371">
        <v>9.1629524939936235</v>
      </c>
      <c r="J70" s="6"/>
      <c r="K70" s="193">
        <v>987296.5</v>
      </c>
      <c r="L70" s="193">
        <v>8097062</v>
      </c>
      <c r="M70" s="371">
        <v>12.193268373145717</v>
      </c>
    </row>
    <row r="71" spans="1:13" s="82" customFormat="1" ht="12.75" customHeight="1">
      <c r="A71" s="90"/>
      <c r="B71" s="162" t="s">
        <v>1031</v>
      </c>
      <c r="C71" s="196">
        <v>385436.9</v>
      </c>
      <c r="D71" s="196">
        <v>4608949</v>
      </c>
      <c r="E71" s="373">
        <v>8.3627937735913331</v>
      </c>
      <c r="F71" s="478"/>
      <c r="G71" s="196">
        <v>634697.6</v>
      </c>
      <c r="H71" s="196">
        <v>5029768</v>
      </c>
      <c r="I71" s="373">
        <v>12.618824566063482</v>
      </c>
      <c r="J71" s="478"/>
      <c r="K71" s="196">
        <v>879510.1</v>
      </c>
      <c r="L71" s="196">
        <v>5261801</v>
      </c>
      <c r="M71" s="373">
        <v>16.715001194457944</v>
      </c>
    </row>
    <row r="72" spans="1:13" s="82" customFormat="1" ht="12.75" customHeight="1">
      <c r="A72" s="90"/>
      <c r="B72" s="162" t="s">
        <v>1032</v>
      </c>
      <c r="C72" s="196">
        <v>41094.400000000001</v>
      </c>
      <c r="D72" s="196">
        <v>2609580</v>
      </c>
      <c r="E72" s="373">
        <v>1.5747514925773496</v>
      </c>
      <c r="F72" s="478"/>
      <c r="G72" s="196">
        <v>74316.7</v>
      </c>
      <c r="H72" s="196">
        <v>2709506</v>
      </c>
      <c r="I72" s="373">
        <v>2.7428136346625545</v>
      </c>
      <c r="J72" s="478"/>
      <c r="K72" s="196">
        <v>107785.3</v>
      </c>
      <c r="L72" s="196">
        <v>2835261</v>
      </c>
      <c r="M72" s="373">
        <v>3.8016006286546458</v>
      </c>
    </row>
    <row r="73" spans="1:13" s="82" customFormat="1">
      <c r="A73" s="80"/>
      <c r="B73" s="84" t="s">
        <v>1033</v>
      </c>
      <c r="C73" s="199">
        <v>399012.4</v>
      </c>
      <c r="D73" s="199">
        <v>5255538</v>
      </c>
      <c r="E73" s="392">
        <v>7.5922274750938916</v>
      </c>
      <c r="F73" s="482"/>
      <c r="G73" s="199">
        <v>658369.6</v>
      </c>
      <c r="H73" s="199">
        <v>5703651</v>
      </c>
      <c r="I73" s="392">
        <v>11.542950296222541</v>
      </c>
      <c r="J73" s="478"/>
      <c r="K73" s="199">
        <v>913200.4</v>
      </c>
      <c r="L73" s="199">
        <v>5967198</v>
      </c>
      <c r="M73" s="392">
        <v>15.303671840619332</v>
      </c>
    </row>
    <row r="74" spans="1:13" s="82" customFormat="1" ht="12.75" customHeight="1">
      <c r="A74" s="80"/>
      <c r="B74" s="84" t="s">
        <v>1034</v>
      </c>
      <c r="C74" s="464">
        <v>27518.9</v>
      </c>
      <c r="D74" s="464">
        <v>1962991</v>
      </c>
      <c r="E74" s="465">
        <v>1.4018862032480028</v>
      </c>
      <c r="F74" s="482"/>
      <c r="G74" s="464">
        <v>50644.7</v>
      </c>
      <c r="H74" s="464">
        <v>2035623</v>
      </c>
      <c r="I74" s="465">
        <v>2.4879213881941791</v>
      </c>
      <c r="J74" s="482"/>
      <c r="K74" s="464">
        <v>74095</v>
      </c>
      <c r="L74" s="464">
        <v>2129864</v>
      </c>
      <c r="M74" s="465">
        <v>3.4788606220866685</v>
      </c>
    </row>
    <row r="75" spans="1:13" ht="12.75" customHeight="1">
      <c r="A75" s="85"/>
      <c r="B75" s="3"/>
      <c r="C75" s="258"/>
      <c r="D75" s="258"/>
      <c r="E75" s="316"/>
      <c r="F75" s="362"/>
      <c r="G75" s="258"/>
      <c r="H75" s="258"/>
      <c r="I75" s="316"/>
      <c r="J75" s="362"/>
      <c r="K75" s="258"/>
      <c r="L75" s="258"/>
      <c r="M75" s="316"/>
    </row>
    <row r="76" spans="1:13" ht="12.75" customHeight="1">
      <c r="A76" s="86"/>
      <c r="B76" s="62" t="s">
        <v>147</v>
      </c>
      <c r="C76" s="193">
        <v>341459.8</v>
      </c>
      <c r="D76" s="193">
        <v>5537817</v>
      </c>
      <c r="E76" s="371">
        <v>6.1659639529439128</v>
      </c>
      <c r="F76" s="6"/>
      <c r="G76" s="193">
        <v>601086.4</v>
      </c>
      <c r="H76" s="193">
        <v>6179249</v>
      </c>
      <c r="I76" s="371">
        <v>9.7274992478859481</v>
      </c>
      <c r="J76" s="6"/>
      <c r="K76" s="193">
        <v>862825.8</v>
      </c>
      <c r="L76" s="193">
        <v>6547822</v>
      </c>
      <c r="M76" s="371">
        <v>13.177294679055112</v>
      </c>
    </row>
    <row r="77" spans="1:13" s="82" customFormat="1" ht="12.75" customHeight="1">
      <c r="A77" s="90"/>
      <c r="B77" s="162" t="s">
        <v>1035</v>
      </c>
      <c r="C77" s="196">
        <v>316422.7</v>
      </c>
      <c r="D77" s="196">
        <v>4169366</v>
      </c>
      <c r="E77" s="373">
        <v>7.5892281944065356</v>
      </c>
      <c r="F77" s="478"/>
      <c r="G77" s="196">
        <v>558198.80000000005</v>
      </c>
      <c r="H77" s="196">
        <v>4725316</v>
      </c>
      <c r="I77" s="373">
        <v>11.812941187425348</v>
      </c>
      <c r="J77" s="478"/>
      <c r="K77" s="196">
        <v>799739.2</v>
      </c>
      <c r="L77" s="196">
        <v>4975319</v>
      </c>
      <c r="M77" s="373">
        <v>16.074129116143105</v>
      </c>
    </row>
    <row r="78" spans="1:13" s="82" customFormat="1" ht="12.75" customHeight="1">
      <c r="A78" s="91"/>
      <c r="B78" s="162" t="s">
        <v>1036</v>
      </c>
      <c r="C78" s="196">
        <v>24998.400000000001</v>
      </c>
      <c r="D78" s="196">
        <v>1368451</v>
      </c>
      <c r="E78" s="373">
        <v>1.8267661757709996</v>
      </c>
      <c r="F78" s="478"/>
      <c r="G78" s="196">
        <v>42868.800000000003</v>
      </c>
      <c r="H78" s="196">
        <v>1453933</v>
      </c>
      <c r="I78" s="373">
        <v>2.9484714907770853</v>
      </c>
      <c r="J78" s="478"/>
      <c r="K78" s="196">
        <v>63076.800000000003</v>
      </c>
      <c r="L78" s="196">
        <v>1572503</v>
      </c>
      <c r="M78" s="373">
        <v>4.0112355906475212</v>
      </c>
    </row>
    <row r="79" spans="1:13" s="82" customFormat="1" ht="12.75" customHeight="1">
      <c r="A79" s="80"/>
      <c r="B79" s="81" t="s">
        <v>1037</v>
      </c>
      <c r="C79" s="199">
        <v>323257.60000000003</v>
      </c>
      <c r="D79" s="199">
        <v>4425946</v>
      </c>
      <c r="E79" s="392">
        <v>7.30369507445414</v>
      </c>
      <c r="F79" s="482"/>
      <c r="G79" s="199">
        <v>570458.80000000005</v>
      </c>
      <c r="H79" s="199">
        <v>5010687</v>
      </c>
      <c r="I79" s="392">
        <v>11.38484203862664</v>
      </c>
      <c r="J79" s="482"/>
      <c r="K79" s="199">
        <v>818994.79999999993</v>
      </c>
      <c r="L79" s="199">
        <v>5302934</v>
      </c>
      <c r="M79" s="392">
        <v>15.444182409209692</v>
      </c>
    </row>
    <row r="80" spans="1:13" s="82" customFormat="1" ht="12.75" customHeight="1">
      <c r="A80" s="88"/>
      <c r="B80" s="81" t="s">
        <v>1038</v>
      </c>
      <c r="C80" s="464">
        <v>18163.5</v>
      </c>
      <c r="D80" s="464">
        <v>1111871</v>
      </c>
      <c r="E80" s="465">
        <v>1.6335977824765642</v>
      </c>
      <c r="F80" s="482"/>
      <c r="G80" s="464">
        <v>30608.800000000003</v>
      </c>
      <c r="H80" s="464">
        <v>1168562</v>
      </c>
      <c r="I80" s="465">
        <v>2.6193560974941854</v>
      </c>
      <c r="J80" s="482"/>
      <c r="K80" s="464">
        <v>43821.200000000004</v>
      </c>
      <c r="L80" s="464">
        <v>1244888</v>
      </c>
      <c r="M80" s="465">
        <v>3.520091767291516</v>
      </c>
    </row>
    <row r="81" spans="1:13" ht="12.75" customHeight="1">
      <c r="A81" s="42"/>
      <c r="B81" s="3"/>
      <c r="C81" s="470"/>
      <c r="D81" s="470"/>
      <c r="E81" s="471"/>
      <c r="F81" s="479"/>
      <c r="G81" s="470"/>
      <c r="H81" s="470"/>
      <c r="I81" s="471"/>
      <c r="J81" s="479"/>
      <c r="K81" s="470"/>
      <c r="L81" s="470"/>
      <c r="M81" s="471"/>
    </row>
    <row r="82" spans="1:13" ht="12.75" customHeight="1">
      <c r="A82" s="86"/>
      <c r="B82" s="62" t="s">
        <v>148</v>
      </c>
      <c r="C82" s="193">
        <v>193150.4</v>
      </c>
      <c r="D82" s="193">
        <v>4476778</v>
      </c>
      <c r="E82" s="371">
        <v>4.3144958271328173</v>
      </c>
      <c r="F82" s="6"/>
      <c r="G82" s="193">
        <v>325183.5</v>
      </c>
      <c r="H82" s="193">
        <v>4848877</v>
      </c>
      <c r="I82" s="371">
        <v>6.7063672681323947</v>
      </c>
      <c r="J82" s="6"/>
      <c r="K82" s="193">
        <v>465801.7</v>
      </c>
      <c r="L82" s="193">
        <v>5215814</v>
      </c>
      <c r="M82" s="371">
        <v>8.9305657755433767</v>
      </c>
    </row>
    <row r="83" spans="1:13" s="82" customFormat="1" ht="12.75" customHeight="1">
      <c r="A83" s="91"/>
      <c r="B83" s="162" t="s">
        <v>1039</v>
      </c>
      <c r="C83" s="196">
        <v>117469.7</v>
      </c>
      <c r="D83" s="196">
        <v>2147436</v>
      </c>
      <c r="E83" s="373">
        <v>5.4702305447054069</v>
      </c>
      <c r="F83" s="478"/>
      <c r="G83" s="196">
        <v>199091.20000000001</v>
      </c>
      <c r="H83" s="196">
        <v>2360241</v>
      </c>
      <c r="I83" s="373">
        <v>8.4352064047696818</v>
      </c>
      <c r="J83" s="478"/>
      <c r="K83" s="196">
        <v>290752.09999999998</v>
      </c>
      <c r="L83" s="196">
        <v>2567714</v>
      </c>
      <c r="M83" s="373">
        <v>11.323383367462263</v>
      </c>
    </row>
    <row r="84" spans="1:13" s="82" customFormat="1" ht="12.75" customHeight="1">
      <c r="A84" s="90"/>
      <c r="B84" s="162" t="s">
        <v>1040</v>
      </c>
      <c r="C84" s="196">
        <v>75597</v>
      </c>
      <c r="D84" s="196">
        <v>2329342</v>
      </c>
      <c r="E84" s="373">
        <v>3.2454229563541976</v>
      </c>
      <c r="F84" s="478"/>
      <c r="G84" s="196">
        <v>126053.8</v>
      </c>
      <c r="H84" s="196">
        <v>2488636</v>
      </c>
      <c r="I84" s="373">
        <v>5.0651762652312353</v>
      </c>
      <c r="J84" s="478"/>
      <c r="K84" s="196">
        <v>175045.9</v>
      </c>
      <c r="L84" s="196">
        <v>2648100</v>
      </c>
      <c r="M84" s="373">
        <v>6.6102450813791016</v>
      </c>
    </row>
    <row r="85" spans="1:13" s="82" customFormat="1" ht="12.75" customHeight="1">
      <c r="A85" s="88"/>
      <c r="B85" s="81" t="s">
        <v>1041</v>
      </c>
      <c r="C85" s="199">
        <v>149324.6</v>
      </c>
      <c r="D85" s="199">
        <v>2900880</v>
      </c>
      <c r="E85" s="392">
        <v>5.1475621190811065</v>
      </c>
      <c r="F85" s="482"/>
      <c r="G85" s="199">
        <v>252182.40000000002</v>
      </c>
      <c r="H85" s="199">
        <v>3186848</v>
      </c>
      <c r="I85" s="392">
        <v>7.9132233479601171</v>
      </c>
      <c r="J85" s="482"/>
      <c r="K85" s="199">
        <v>366647.89999999997</v>
      </c>
      <c r="L85" s="199">
        <v>3454588</v>
      </c>
      <c r="M85" s="392">
        <v>10.613361130183975</v>
      </c>
    </row>
    <row r="86" spans="1:13" s="82" customFormat="1" ht="12.75" customHeight="1">
      <c r="A86" s="80"/>
      <c r="B86" s="81" t="s">
        <v>1042</v>
      </c>
      <c r="C86" s="464">
        <v>43742.100000000006</v>
      </c>
      <c r="D86" s="464">
        <v>1575898</v>
      </c>
      <c r="E86" s="465">
        <v>2.7756936045353191</v>
      </c>
      <c r="F86" s="482"/>
      <c r="G86" s="464">
        <v>72962.600000000006</v>
      </c>
      <c r="H86" s="464">
        <v>1662029</v>
      </c>
      <c r="I86" s="465">
        <v>4.3899715347927142</v>
      </c>
      <c r="J86" s="482"/>
      <c r="K86" s="464">
        <v>99150.099999999991</v>
      </c>
      <c r="L86" s="464">
        <v>1761226</v>
      </c>
      <c r="M86" s="465">
        <v>5.6296068761192481</v>
      </c>
    </row>
    <row r="87" spans="1:13" ht="12.75" customHeight="1">
      <c r="A87" s="42"/>
      <c r="B87" s="3"/>
      <c r="C87" s="333"/>
      <c r="D87" s="333"/>
      <c r="E87" s="473"/>
      <c r="F87" s="6"/>
      <c r="G87" s="333"/>
      <c r="H87" s="333"/>
      <c r="I87" s="473"/>
      <c r="J87" s="6"/>
      <c r="K87" s="333"/>
      <c r="L87" s="333"/>
      <c r="M87" s="473"/>
    </row>
    <row r="88" spans="1:13" ht="12.75" customHeight="1">
      <c r="A88" s="83"/>
      <c r="B88" s="62" t="s">
        <v>149</v>
      </c>
      <c r="C88" s="193">
        <v>85472.4</v>
      </c>
      <c r="D88" s="193">
        <v>1639614</v>
      </c>
      <c r="E88" s="371">
        <v>5.2129586597821191</v>
      </c>
      <c r="F88" s="6"/>
      <c r="G88" s="193">
        <v>134961.20000000001</v>
      </c>
      <c r="H88" s="193">
        <v>1713054</v>
      </c>
      <c r="I88" s="371">
        <v>7.8783972951232126</v>
      </c>
      <c r="J88" s="6"/>
      <c r="K88" s="193">
        <v>178393.5</v>
      </c>
      <c r="L88" s="193">
        <v>1802601</v>
      </c>
      <c r="M88" s="371">
        <v>9.8964496302842395</v>
      </c>
    </row>
    <row r="89" spans="1:13" s="82" customFormat="1" ht="12.75" customHeight="1">
      <c r="A89" s="90"/>
      <c r="B89" s="162" t="s">
        <v>1043</v>
      </c>
      <c r="C89" s="196">
        <v>79623.5</v>
      </c>
      <c r="D89" s="196">
        <v>1264091</v>
      </c>
      <c r="E89" s="373">
        <v>6.298874052580075</v>
      </c>
      <c r="F89" s="478"/>
      <c r="G89" s="196">
        <v>125746.4</v>
      </c>
      <c r="H89" s="196">
        <v>1324279</v>
      </c>
      <c r="I89" s="373">
        <v>9.4954613038491136</v>
      </c>
      <c r="J89" s="478"/>
      <c r="K89" s="196">
        <v>166995.1</v>
      </c>
      <c r="L89" s="196">
        <v>1401872</v>
      </c>
      <c r="M89" s="373">
        <v>11.912292991086206</v>
      </c>
    </row>
    <row r="90" spans="1:13" s="82" customFormat="1" ht="12.75" customHeight="1">
      <c r="A90" s="90"/>
      <c r="B90" s="162" t="s">
        <v>1044</v>
      </c>
      <c r="C90" s="196">
        <v>5841.4</v>
      </c>
      <c r="D90" s="196">
        <v>375523</v>
      </c>
      <c r="E90" s="373">
        <v>1.555537210770046</v>
      </c>
      <c r="F90" s="478"/>
      <c r="G90" s="196">
        <v>9210.5</v>
      </c>
      <c r="H90" s="196">
        <v>388775</v>
      </c>
      <c r="I90" s="373">
        <v>2.3691080959423831</v>
      </c>
      <c r="J90" s="478"/>
      <c r="K90" s="196">
        <v>11388.4</v>
      </c>
      <c r="L90" s="196">
        <v>400729</v>
      </c>
      <c r="M90" s="373">
        <v>2.8419205997070338</v>
      </c>
    </row>
    <row r="91" spans="1:13" ht="12.75" customHeight="1">
      <c r="A91" s="85"/>
      <c r="B91" s="3"/>
      <c r="C91" s="333"/>
      <c r="D91" s="333"/>
      <c r="E91" s="473"/>
      <c r="F91" s="6"/>
      <c r="G91" s="333"/>
      <c r="H91" s="333"/>
      <c r="I91" s="473"/>
      <c r="J91" s="6"/>
      <c r="K91" s="333"/>
      <c r="L91" s="333"/>
      <c r="M91" s="473"/>
    </row>
    <row r="92" spans="1:13" ht="12.75" customHeight="1">
      <c r="A92" s="86"/>
      <c r="B92" s="62" t="s">
        <v>150</v>
      </c>
      <c r="C92" s="193">
        <v>184992.4</v>
      </c>
      <c r="D92" s="193">
        <v>2353409</v>
      </c>
      <c r="E92" s="371">
        <v>7.8606141133989036</v>
      </c>
      <c r="F92" s="6"/>
      <c r="G92" s="193">
        <v>318387.7</v>
      </c>
      <c r="H92" s="193">
        <v>2558951</v>
      </c>
      <c r="I92" s="371">
        <v>12.44211788346084</v>
      </c>
      <c r="J92" s="6"/>
      <c r="K92" s="193">
        <v>398573.6</v>
      </c>
      <c r="L92" s="193">
        <v>2749365</v>
      </c>
      <c r="M92" s="371">
        <v>14.496932928148862</v>
      </c>
    </row>
    <row r="93" spans="1:13" s="82" customFormat="1" ht="12.75" customHeight="1">
      <c r="A93" s="90"/>
      <c r="B93" s="162" t="s">
        <v>1045</v>
      </c>
      <c r="C93" s="196">
        <v>166258.9</v>
      </c>
      <c r="D93" s="196">
        <v>1833567</v>
      </c>
      <c r="E93" s="373">
        <v>9.0675115771608006</v>
      </c>
      <c r="F93" s="478"/>
      <c r="G93" s="196">
        <v>285555</v>
      </c>
      <c r="H93" s="196">
        <v>2022044</v>
      </c>
      <c r="I93" s="373">
        <v>14.122096255076547</v>
      </c>
      <c r="J93" s="478"/>
      <c r="K93" s="196">
        <v>360213.2</v>
      </c>
      <c r="L93" s="196">
        <v>2191838</v>
      </c>
      <c r="M93" s="373">
        <v>16.434298520237352</v>
      </c>
    </row>
    <row r="94" spans="1:13" s="82" customFormat="1" ht="12.75" customHeight="1">
      <c r="A94" s="91"/>
      <c r="B94" s="162" t="s">
        <v>1046</v>
      </c>
      <c r="C94" s="196">
        <v>18618</v>
      </c>
      <c r="D94" s="196">
        <v>519842</v>
      </c>
      <c r="E94" s="373">
        <v>3.5814728321297626</v>
      </c>
      <c r="F94" s="478"/>
      <c r="G94" s="196">
        <v>32570</v>
      </c>
      <c r="H94" s="196">
        <v>536907</v>
      </c>
      <c r="I94" s="373">
        <v>6.0662274844619271</v>
      </c>
      <c r="J94" s="478"/>
      <c r="K94" s="196">
        <v>38093.4</v>
      </c>
      <c r="L94" s="196">
        <v>557527</v>
      </c>
      <c r="M94" s="373">
        <v>6.8325659564469525</v>
      </c>
    </row>
    <row r="95" spans="1:13" ht="12.75" customHeight="1">
      <c r="A95" s="42"/>
      <c r="B95" s="3"/>
      <c r="C95" s="333"/>
      <c r="D95" s="333"/>
      <c r="E95" s="473"/>
      <c r="F95" s="6"/>
      <c r="G95" s="333"/>
      <c r="H95" s="333"/>
      <c r="I95" s="473"/>
      <c r="J95" s="6"/>
      <c r="K95" s="333"/>
      <c r="L95" s="333"/>
      <c r="M95" s="473"/>
    </row>
    <row r="96" spans="1:13" ht="12.75" customHeight="1">
      <c r="A96" s="86"/>
      <c r="B96" s="62" t="s">
        <v>151</v>
      </c>
      <c r="C96" s="193">
        <v>10880.7</v>
      </c>
      <c r="D96" s="193">
        <v>511483</v>
      </c>
      <c r="E96" s="371">
        <v>2.1272847777932014</v>
      </c>
      <c r="F96" s="6"/>
      <c r="G96" s="193">
        <v>16078.8</v>
      </c>
      <c r="H96" s="193">
        <v>517588</v>
      </c>
      <c r="I96" s="371">
        <v>3.1064862400210203</v>
      </c>
      <c r="J96" s="6"/>
      <c r="K96" s="193">
        <v>29225.5</v>
      </c>
      <c r="L96" s="193">
        <v>567239</v>
      </c>
      <c r="M96" s="371">
        <v>5.1522374166797418</v>
      </c>
    </row>
    <row r="97" spans="1:13" s="82" customFormat="1" ht="12.75" customHeight="1">
      <c r="A97" s="91"/>
      <c r="B97" s="162" t="s">
        <v>1047</v>
      </c>
      <c r="C97" s="196">
        <v>6220.9</v>
      </c>
      <c r="D97" s="196">
        <v>216273</v>
      </c>
      <c r="E97" s="373">
        <v>2.876410832605087</v>
      </c>
      <c r="F97" s="478"/>
      <c r="G97" s="196">
        <v>9118.7000000000007</v>
      </c>
      <c r="H97" s="196">
        <v>224462</v>
      </c>
      <c r="I97" s="373">
        <v>4.062469371207599</v>
      </c>
      <c r="J97" s="478"/>
      <c r="K97" s="196">
        <v>17737.8</v>
      </c>
      <c r="L97" s="196">
        <v>250717</v>
      </c>
      <c r="M97" s="373">
        <v>7.0748293893114544</v>
      </c>
    </row>
    <row r="98" spans="1:13" s="82" customFormat="1" ht="12.75" customHeight="1">
      <c r="A98" s="90"/>
      <c r="B98" s="162" t="s">
        <v>1048</v>
      </c>
      <c r="C98" s="196">
        <v>4640.3999999999996</v>
      </c>
      <c r="D98" s="196">
        <v>295210</v>
      </c>
      <c r="E98" s="373">
        <v>1.5718979709359437</v>
      </c>
      <c r="F98" s="478"/>
      <c r="G98" s="196">
        <v>6942.9</v>
      </c>
      <c r="H98" s="196">
        <v>293126</v>
      </c>
      <c r="I98" s="373">
        <v>2.3685718769402917</v>
      </c>
      <c r="J98" s="478"/>
      <c r="K98" s="196">
        <v>11478.4</v>
      </c>
      <c r="L98" s="196">
        <v>316522</v>
      </c>
      <c r="M98" s="373">
        <v>3.6264145936143457</v>
      </c>
    </row>
    <row r="99" spans="1:13" ht="12.75" customHeight="1">
      <c r="A99" s="42"/>
      <c r="B99" s="3"/>
      <c r="C99" s="333"/>
      <c r="D99" s="333"/>
      <c r="E99" s="473"/>
      <c r="F99" s="6"/>
      <c r="G99" s="333"/>
      <c r="H99" s="333"/>
      <c r="I99" s="473"/>
      <c r="J99" s="6"/>
      <c r="K99" s="333"/>
      <c r="L99" s="333"/>
      <c r="M99" s="473"/>
    </row>
    <row r="100" spans="1:13" ht="12.75" customHeight="1">
      <c r="A100" s="83"/>
      <c r="B100" s="62" t="s">
        <v>152</v>
      </c>
      <c r="C100" s="193">
        <v>10550.8</v>
      </c>
      <c r="D100" s="193">
        <v>231292</v>
      </c>
      <c r="E100" s="371">
        <v>4.5616796084603006</v>
      </c>
      <c r="F100" s="6"/>
      <c r="G100" s="193">
        <v>20869.400000000001</v>
      </c>
      <c r="H100" s="193">
        <v>245740</v>
      </c>
      <c r="I100" s="371">
        <v>8.4924717180760148</v>
      </c>
      <c r="J100" s="6"/>
      <c r="K100" s="193">
        <v>25775.4</v>
      </c>
      <c r="L100" s="193">
        <v>248151</v>
      </c>
      <c r="M100" s="371">
        <v>10.386982119757729</v>
      </c>
    </row>
    <row r="101" spans="1:13" s="82" customFormat="1" ht="12.75" customHeight="1">
      <c r="A101" s="90"/>
      <c r="B101" s="162" t="s">
        <v>1049</v>
      </c>
      <c r="C101" s="196">
        <v>8158.5</v>
      </c>
      <c r="D101" s="196">
        <v>129106</v>
      </c>
      <c r="E101" s="373">
        <v>6.3192260623053924</v>
      </c>
      <c r="F101" s="478"/>
      <c r="G101" s="196">
        <v>16532.599999999999</v>
      </c>
      <c r="H101" s="196">
        <v>145916</v>
      </c>
      <c r="I101" s="373">
        <v>11.330217385344991</v>
      </c>
      <c r="J101" s="478"/>
      <c r="K101" s="196">
        <v>20241.5</v>
      </c>
      <c r="L101" s="196">
        <v>147971</v>
      </c>
      <c r="M101" s="373">
        <v>13.67936960620662</v>
      </c>
    </row>
    <row r="102" spans="1:13" s="82" customFormat="1" ht="12.75" customHeight="1">
      <c r="A102" s="90"/>
      <c r="B102" s="162" t="s">
        <v>1050</v>
      </c>
      <c r="C102" s="196">
        <v>2386.4</v>
      </c>
      <c r="D102" s="196">
        <v>102186</v>
      </c>
      <c r="E102" s="373">
        <v>2.3353492650656649</v>
      </c>
      <c r="F102" s="478"/>
      <c r="G102" s="196">
        <v>4324.1000000000004</v>
      </c>
      <c r="H102" s="196">
        <v>99824</v>
      </c>
      <c r="I102" s="373">
        <v>4.3317238339477484</v>
      </c>
      <c r="J102" s="478"/>
      <c r="K102" s="196">
        <v>5517.8</v>
      </c>
      <c r="L102" s="196">
        <v>100180</v>
      </c>
      <c r="M102" s="373">
        <v>5.5078858055500097</v>
      </c>
    </row>
    <row r="103" spans="1:13" ht="12.75" customHeight="1">
      <c r="A103" s="85"/>
      <c r="B103" s="3"/>
      <c r="C103" s="333"/>
      <c r="D103" s="333"/>
      <c r="E103" s="473"/>
      <c r="F103" s="6"/>
      <c r="G103" s="333"/>
      <c r="H103" s="333"/>
      <c r="I103" s="473"/>
      <c r="J103" s="6"/>
      <c r="K103" s="333"/>
      <c r="L103" s="333"/>
      <c r="M103" s="473"/>
    </row>
    <row r="104" spans="1:13" ht="12.75" customHeight="1">
      <c r="A104" s="86"/>
      <c r="B104" s="62" t="s">
        <v>1051</v>
      </c>
      <c r="C104" s="193">
        <v>20382</v>
      </c>
      <c r="D104" s="193">
        <v>367985</v>
      </c>
      <c r="E104" s="371">
        <v>5.5388127233447015</v>
      </c>
      <c r="F104" s="6"/>
      <c r="G104" s="193">
        <v>38924.199999999997</v>
      </c>
      <c r="H104" s="193">
        <v>403468</v>
      </c>
      <c r="I104" s="371">
        <v>9.6474069814706489</v>
      </c>
      <c r="J104" s="6"/>
      <c r="K104" s="193">
        <v>58690.8</v>
      </c>
      <c r="L104" s="193">
        <v>452508</v>
      </c>
      <c r="M104" s="371">
        <v>12.970113235567107</v>
      </c>
    </row>
    <row r="105" spans="1:13" s="82" customFormat="1" ht="12.75" customHeight="1">
      <c r="A105" s="90"/>
      <c r="B105" s="79"/>
      <c r="C105" s="196"/>
      <c r="D105" s="196"/>
      <c r="E105" s="373"/>
      <c r="F105" s="478"/>
      <c r="G105" s="196"/>
      <c r="H105" s="196"/>
      <c r="I105" s="373"/>
      <c r="J105" s="478"/>
      <c r="K105" s="196"/>
      <c r="L105" s="196"/>
      <c r="M105" s="373"/>
    </row>
    <row r="106" spans="1:13" ht="25.5">
      <c r="A106" s="92"/>
      <c r="B106" s="93" t="s">
        <v>1052</v>
      </c>
      <c r="C106"/>
      <c r="D106"/>
      <c r="E106"/>
      <c r="G106"/>
      <c r="H106"/>
      <c r="I106"/>
      <c r="K106"/>
      <c r="L106"/>
      <c r="M106"/>
    </row>
    <row r="107" spans="1:13" ht="12.75" customHeight="1">
      <c r="A107" s="92"/>
      <c r="B107" s="48"/>
      <c r="C107"/>
      <c r="D107"/>
      <c r="E107"/>
      <c r="G107"/>
      <c r="H107"/>
      <c r="I107"/>
      <c r="K107"/>
      <c r="L107"/>
      <c r="M107"/>
    </row>
    <row r="108" spans="1:13" ht="25.5">
      <c r="A108" s="92"/>
      <c r="B108" s="93" t="s">
        <v>1054</v>
      </c>
      <c r="C108"/>
      <c r="D108"/>
      <c r="E108"/>
      <c r="G108"/>
      <c r="H108"/>
      <c r="I108"/>
      <c r="K108"/>
      <c r="L108"/>
      <c r="M108"/>
    </row>
  </sheetData>
  <mergeCells count="6">
    <mergeCell ref="C1:E3"/>
    <mergeCell ref="G1:I3"/>
    <mergeCell ref="K1:M3"/>
    <mergeCell ref="C4:E4"/>
    <mergeCell ref="G4:I4"/>
    <mergeCell ref="K4:M4"/>
  </mergeCells>
  <conditionalFormatting sqref="A6:M104">
    <cfRule type="expression" dxfId="184" priority="1" stopIfTrue="1">
      <formula>MOD(ROW(),2)=1</formula>
    </cfRule>
  </conditionalFormatting>
  <hyperlinks>
    <hyperlink ref="A3" location="Key!A1" display="Link to Key" xr:uid="{FF713472-5148-421D-855A-D467FA151D00}"/>
    <hyperlink ref="A2" location="Contents!A8" display="BACK TO CONTENTS" xr:uid="{26C0ECF1-955D-44EF-BDE4-0E3D3C2E0C09}"/>
    <hyperlink ref="B2" location="Notes_on_the_data!A1" display="Link to Notes on the data" xr:uid="{34F1C0F2-D82E-4F8B-BE93-EBE28A510AA3}"/>
    <hyperlink ref="B1" r:id="rId1" xr:uid="{C6308292-26CF-446F-8173-4DBC0ACFFF94}"/>
    <hyperlink ref="B4" location="Migrants_total!C64" display="Link to State/ Territory and Australian totals" xr:uid="{966A15FD-512B-4BED-B3B1-29E99884BF8D}"/>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5"/>
  <dimension ref="A1:D108"/>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95" customHeight="1"/>
  <cols>
    <col min="1" max="1" width="22.7109375" style="1" customWidth="1"/>
    <col min="2" max="2" width="62.7109375" customWidth="1"/>
    <col min="3" max="4" width="17.140625" customWidth="1"/>
  </cols>
  <sheetData>
    <row r="1" spans="1:4" ht="36" customHeight="1">
      <c r="A1" s="14" t="s">
        <v>2020</v>
      </c>
      <c r="B1" s="37" t="s">
        <v>373</v>
      </c>
      <c r="C1" s="983" t="s">
        <v>11</v>
      </c>
      <c r="D1" s="963"/>
    </row>
    <row r="2" spans="1:4" ht="18" customHeight="1">
      <c r="A2" s="25" t="s">
        <v>179</v>
      </c>
      <c r="B2" s="25" t="s">
        <v>25</v>
      </c>
      <c r="C2" s="963"/>
      <c r="D2" s="963"/>
    </row>
    <row r="3" spans="1:4" ht="18" customHeight="1">
      <c r="A3" s="25" t="s">
        <v>78</v>
      </c>
      <c r="B3" s="25"/>
      <c r="C3" s="965"/>
      <c r="D3" s="965"/>
    </row>
    <row r="4" spans="1:4" ht="18" customHeight="1">
      <c r="A4" s="24"/>
      <c r="B4" s="24" t="s">
        <v>1055</v>
      </c>
      <c r="C4" s="985">
        <v>2024</v>
      </c>
      <c r="D4" s="986"/>
    </row>
    <row r="5" spans="1:4" ht="27.95" customHeight="1">
      <c r="A5" s="76" t="s">
        <v>72</v>
      </c>
      <c r="B5" s="76" t="s">
        <v>153</v>
      </c>
      <c r="C5" s="184" t="s">
        <v>5</v>
      </c>
      <c r="D5" s="718" t="s">
        <v>11</v>
      </c>
    </row>
    <row r="6" spans="1:4" ht="12.75">
      <c r="A6" s="29"/>
    </row>
    <row r="7" spans="1:4" ht="12.75">
      <c r="A7" s="28" t="s">
        <v>74</v>
      </c>
      <c r="B7" t="s">
        <v>141</v>
      </c>
      <c r="C7" s="192">
        <v>214162</v>
      </c>
      <c r="D7" s="382">
        <v>1.45</v>
      </c>
    </row>
    <row r="8" spans="1:4" ht="12.75">
      <c r="A8" s="15"/>
      <c r="B8" t="s">
        <v>142</v>
      </c>
      <c r="C8" s="192">
        <v>48827</v>
      </c>
      <c r="D8" s="382">
        <v>1.87</v>
      </c>
    </row>
    <row r="9" spans="1:4" ht="12.75">
      <c r="A9" s="15"/>
      <c r="B9" t="s">
        <v>143</v>
      </c>
      <c r="C9" s="192">
        <v>22772</v>
      </c>
      <c r="D9" s="382">
        <v>1.91</v>
      </c>
    </row>
    <row r="10" spans="1:4" ht="12.75">
      <c r="A10" s="15"/>
      <c r="B10" t="s">
        <v>144</v>
      </c>
      <c r="C10" s="192">
        <v>3919</v>
      </c>
      <c r="D10" s="382">
        <v>2</v>
      </c>
    </row>
    <row r="11" spans="1:4" ht="12.75">
      <c r="A11" s="15"/>
      <c r="B11" t="s">
        <v>145</v>
      </c>
      <c r="C11" s="192">
        <v>2638</v>
      </c>
      <c r="D11" s="382">
        <v>1.8</v>
      </c>
    </row>
    <row r="12" spans="1:4" s="5" customFormat="1" ht="12.75">
      <c r="A12" s="157"/>
      <c r="B12" s="61" t="s">
        <v>73</v>
      </c>
      <c r="D12" s="5">
        <v>1.2413793103448276</v>
      </c>
    </row>
    <row r="13" spans="1:4" ht="12.75">
      <c r="A13" s="15"/>
    </row>
    <row r="14" spans="1:4" ht="12.75">
      <c r="A14" s="28" t="s">
        <v>146</v>
      </c>
      <c r="B14" t="s">
        <v>141</v>
      </c>
      <c r="C14" s="192">
        <v>67904</v>
      </c>
      <c r="D14" s="382">
        <v>1.47</v>
      </c>
    </row>
    <row r="15" spans="1:4" ht="12.75">
      <c r="A15" s="15"/>
      <c r="B15" t="s">
        <v>142</v>
      </c>
      <c r="C15" s="192">
        <v>16584</v>
      </c>
      <c r="D15" s="382">
        <v>2</v>
      </c>
    </row>
    <row r="16" spans="1:4" ht="12.75">
      <c r="A16" s="15"/>
      <c r="B16" t="s">
        <v>143</v>
      </c>
      <c r="C16" s="192">
        <v>4047</v>
      </c>
      <c r="D16" s="382">
        <v>2.3199999999999998</v>
      </c>
    </row>
    <row r="17" spans="1:4" ht="12.75">
      <c r="A17" s="15"/>
      <c r="B17" t="s">
        <v>144</v>
      </c>
      <c r="C17" s="192">
        <v>387</v>
      </c>
      <c r="D17" s="382">
        <v>2.8</v>
      </c>
    </row>
    <row r="18" spans="1:4" ht="12.75">
      <c r="A18" s="15"/>
      <c r="B18" t="s">
        <v>145</v>
      </c>
      <c r="C18" s="192">
        <v>108</v>
      </c>
      <c r="D18" s="382">
        <v>2.5299999999999998</v>
      </c>
    </row>
    <row r="19" spans="1:4" s="5" customFormat="1" ht="12.75">
      <c r="A19" s="157"/>
      <c r="B19" s="61" t="s">
        <v>73</v>
      </c>
      <c r="D19" s="5">
        <v>1.7210884353741496</v>
      </c>
    </row>
    <row r="20" spans="1:4" ht="12.75">
      <c r="A20" s="29"/>
    </row>
    <row r="21" spans="1:4" ht="12.75">
      <c r="A21" s="28" t="s">
        <v>147</v>
      </c>
      <c r="B21" t="s">
        <v>141</v>
      </c>
      <c r="C21" s="192">
        <v>64405</v>
      </c>
      <c r="D21" s="382">
        <v>1.41</v>
      </c>
    </row>
    <row r="22" spans="1:4" ht="12.75">
      <c r="A22" s="15"/>
      <c r="B22" t="s">
        <v>142</v>
      </c>
      <c r="C22" s="192">
        <v>13963</v>
      </c>
      <c r="D22" s="382">
        <v>1.88</v>
      </c>
    </row>
    <row r="23" spans="1:4" ht="12.75">
      <c r="A23" s="15"/>
      <c r="B23" t="s">
        <v>143</v>
      </c>
      <c r="C23" s="192">
        <v>2800</v>
      </c>
      <c r="D23" s="382">
        <v>2.0099999999999998</v>
      </c>
    </row>
    <row r="24" spans="1:4" ht="12.75">
      <c r="A24" s="15"/>
      <c r="B24" t="s">
        <v>144</v>
      </c>
      <c r="C24" s="379">
        <v>25</v>
      </c>
      <c r="D24" s="384">
        <v>2.48</v>
      </c>
    </row>
    <row r="25" spans="1:4" s="3" customFormat="1" ht="12.75">
      <c r="A25" s="44"/>
      <c r="B25" s="3" t="s">
        <v>145</v>
      </c>
      <c r="C25" s="189" t="s">
        <v>154</v>
      </c>
      <c r="D25" s="189" t="s">
        <v>154</v>
      </c>
    </row>
    <row r="26" spans="1:4" s="5" customFormat="1" ht="12.75">
      <c r="A26" s="157"/>
      <c r="B26" s="61" t="s">
        <v>201</v>
      </c>
      <c r="D26" s="5">
        <v>1.7588652482269505</v>
      </c>
    </row>
    <row r="27" spans="1:4" ht="12.75">
      <c r="A27" s="29"/>
    </row>
    <row r="28" spans="1:4" ht="12.75">
      <c r="A28" s="28" t="s">
        <v>148</v>
      </c>
      <c r="B28" t="s">
        <v>141</v>
      </c>
      <c r="C28" s="192">
        <v>37999</v>
      </c>
      <c r="D28" s="382">
        <v>1.47</v>
      </c>
    </row>
    <row r="29" spans="1:4" ht="12.75">
      <c r="A29" s="15"/>
      <c r="B29" t="s">
        <v>142</v>
      </c>
      <c r="C29" s="192">
        <v>10764</v>
      </c>
      <c r="D29" s="382">
        <v>1.89</v>
      </c>
    </row>
    <row r="30" spans="1:4" ht="12.75">
      <c r="A30" s="15"/>
      <c r="B30" t="s">
        <v>143</v>
      </c>
      <c r="C30" s="192">
        <v>8123</v>
      </c>
      <c r="D30" s="382">
        <v>1.83</v>
      </c>
    </row>
    <row r="31" spans="1:4" ht="12.75">
      <c r="A31" s="15"/>
      <c r="B31" t="s">
        <v>144</v>
      </c>
      <c r="C31" s="192">
        <v>1045</v>
      </c>
      <c r="D31" s="382">
        <v>2.17</v>
      </c>
    </row>
    <row r="32" spans="1:4" ht="12.75">
      <c r="A32" s="15"/>
      <c r="B32" t="s">
        <v>145</v>
      </c>
      <c r="C32" s="192">
        <v>907</v>
      </c>
      <c r="D32" s="382">
        <v>2.2599999999999998</v>
      </c>
    </row>
    <row r="33" spans="1:4" s="5" customFormat="1" ht="12.75">
      <c r="A33" s="157"/>
      <c r="B33" s="61" t="s">
        <v>73</v>
      </c>
      <c r="D33" s="5">
        <v>1.5374149659863945</v>
      </c>
    </row>
    <row r="34" spans="1:4" ht="12.75">
      <c r="A34" s="29"/>
    </row>
    <row r="35" spans="1:4" ht="12.75">
      <c r="A35" s="28" t="s">
        <v>149</v>
      </c>
      <c r="B35" t="s">
        <v>141</v>
      </c>
      <c r="C35" s="192">
        <v>14469</v>
      </c>
      <c r="D35" s="382">
        <v>1.46</v>
      </c>
    </row>
    <row r="36" spans="1:4" ht="12.75">
      <c r="A36" s="15"/>
      <c r="B36" t="s">
        <v>142</v>
      </c>
      <c r="C36" s="192">
        <v>1482</v>
      </c>
      <c r="D36" s="382">
        <v>1.75</v>
      </c>
    </row>
    <row r="37" spans="1:4" ht="12.75">
      <c r="A37" s="15"/>
      <c r="B37" t="s">
        <v>143</v>
      </c>
      <c r="C37" s="192">
        <v>1895</v>
      </c>
      <c r="D37" s="382">
        <v>1.93</v>
      </c>
    </row>
    <row r="38" spans="1:4" ht="12.75">
      <c r="A38" s="15"/>
      <c r="B38" t="s">
        <v>144</v>
      </c>
      <c r="C38" s="192">
        <v>434</v>
      </c>
      <c r="D38" s="382">
        <v>2.04</v>
      </c>
    </row>
    <row r="39" spans="1:4" ht="12.75">
      <c r="A39" s="15"/>
      <c r="B39" t="s">
        <v>145</v>
      </c>
      <c r="C39" s="192">
        <v>164</v>
      </c>
      <c r="D39" s="382">
        <v>1.83</v>
      </c>
    </row>
    <row r="40" spans="1:4" s="5" customFormat="1" ht="12.75">
      <c r="A40" s="157"/>
      <c r="B40" s="61" t="s">
        <v>73</v>
      </c>
      <c r="D40" s="5">
        <v>1.2534246575342467</v>
      </c>
    </row>
    <row r="41" spans="1:4" ht="12.75">
      <c r="A41" s="29"/>
    </row>
    <row r="42" spans="1:4" ht="12.75">
      <c r="A42" s="28" t="s">
        <v>150</v>
      </c>
      <c r="B42" t="s">
        <v>141</v>
      </c>
      <c r="C42" s="192">
        <v>24167</v>
      </c>
      <c r="D42" s="382">
        <v>1.48</v>
      </c>
    </row>
    <row r="43" spans="1:4" ht="12.75">
      <c r="A43" s="15"/>
      <c r="B43" t="s">
        <v>142</v>
      </c>
      <c r="C43" s="192">
        <v>2388</v>
      </c>
      <c r="D43" s="382">
        <v>1.84</v>
      </c>
    </row>
    <row r="44" spans="1:4" ht="12.75">
      <c r="A44" s="15"/>
      <c r="B44" t="s">
        <v>143</v>
      </c>
      <c r="C44" s="192">
        <v>2013</v>
      </c>
      <c r="D44" s="382">
        <v>1.95</v>
      </c>
    </row>
    <row r="45" spans="1:4" ht="12.75">
      <c r="A45" s="15"/>
      <c r="B45" t="s">
        <v>144</v>
      </c>
      <c r="C45" s="192">
        <v>1238</v>
      </c>
      <c r="D45" s="382">
        <v>1.93</v>
      </c>
    </row>
    <row r="46" spans="1:4" ht="12.75">
      <c r="A46" s="15"/>
      <c r="B46" t="s">
        <v>145</v>
      </c>
      <c r="C46" s="192">
        <v>735</v>
      </c>
      <c r="D46" s="382">
        <v>1.62</v>
      </c>
    </row>
    <row r="47" spans="1:4" s="5" customFormat="1" ht="12.75">
      <c r="A47" s="157"/>
      <c r="B47" s="61" t="s">
        <v>73</v>
      </c>
      <c r="D47" s="5">
        <v>1.0945945945945947</v>
      </c>
    </row>
    <row r="48" spans="1:4" ht="12.75">
      <c r="A48" s="29"/>
    </row>
    <row r="49" spans="1:4" s="3" customFormat="1" ht="12.75">
      <c r="A49" s="47" t="s">
        <v>151</v>
      </c>
      <c r="B49" s="3" t="s">
        <v>141</v>
      </c>
      <c r="C49" s="189" t="s">
        <v>154</v>
      </c>
      <c r="D49" s="189" t="s">
        <v>154</v>
      </c>
    </row>
    <row r="50" spans="1:4" ht="12.75">
      <c r="A50" s="15"/>
      <c r="B50" t="s">
        <v>142</v>
      </c>
      <c r="C50" s="192">
        <v>3644</v>
      </c>
      <c r="D50" s="382">
        <v>1.41</v>
      </c>
    </row>
    <row r="51" spans="1:4" ht="12.75">
      <c r="A51" s="15"/>
      <c r="B51" t="s">
        <v>143</v>
      </c>
      <c r="C51" s="192">
        <v>1777</v>
      </c>
      <c r="D51" s="382">
        <v>1.72</v>
      </c>
    </row>
    <row r="52" spans="1:4" ht="12.75">
      <c r="A52" s="15"/>
      <c r="B52" t="s">
        <v>144</v>
      </c>
      <c r="C52" s="192">
        <v>63</v>
      </c>
      <c r="D52" s="382">
        <v>1.64</v>
      </c>
    </row>
    <row r="53" spans="1:4" ht="12.75">
      <c r="A53" s="15"/>
      <c r="B53" t="s">
        <v>145</v>
      </c>
      <c r="C53" s="192">
        <v>25</v>
      </c>
      <c r="D53" s="382">
        <v>2.64</v>
      </c>
    </row>
    <row r="54" spans="1:4" s="5" customFormat="1" ht="12.75">
      <c r="A54" s="157"/>
      <c r="B54" s="61" t="s">
        <v>201</v>
      </c>
      <c r="D54" s="5">
        <v>1.8723404255319152</v>
      </c>
    </row>
    <row r="55" spans="1:4" ht="12.75">
      <c r="A55" s="29"/>
    </row>
    <row r="56" spans="1:4" s="3" customFormat="1" ht="12.75">
      <c r="A56" s="47" t="s">
        <v>152</v>
      </c>
      <c r="B56" s="3" t="s">
        <v>141</v>
      </c>
      <c r="C56" s="189" t="s">
        <v>154</v>
      </c>
      <c r="D56" s="189" t="s">
        <v>154</v>
      </c>
    </row>
    <row r="57" spans="1:4" s="3" customFormat="1" ht="12.75">
      <c r="B57" s="3" t="s">
        <v>142</v>
      </c>
      <c r="C57" s="189" t="s">
        <v>154</v>
      </c>
      <c r="D57" s="189" t="s">
        <v>154</v>
      </c>
    </row>
    <row r="58" spans="1:4" ht="12.75">
      <c r="A58"/>
      <c r="B58" t="s">
        <v>143</v>
      </c>
      <c r="C58" s="192">
        <v>2117</v>
      </c>
      <c r="D58" s="382">
        <v>1.62</v>
      </c>
    </row>
    <row r="59" spans="1:4" ht="12.75">
      <c r="A59"/>
      <c r="B59" t="s">
        <v>144</v>
      </c>
      <c r="C59" s="192">
        <v>727</v>
      </c>
      <c r="D59" s="382">
        <v>1.68</v>
      </c>
    </row>
    <row r="60" spans="1:4" ht="12.75">
      <c r="A60"/>
      <c r="B60" t="s">
        <v>145</v>
      </c>
      <c r="C60" s="192">
        <v>677</v>
      </c>
      <c r="D60" s="382">
        <v>1.54</v>
      </c>
    </row>
    <row r="61" spans="1:4" s="5" customFormat="1" ht="12.75">
      <c r="B61" s="61" t="s">
        <v>201</v>
      </c>
      <c r="D61" s="5">
        <v>0.95061728395061729</v>
      </c>
    </row>
    <row r="64" spans="1:4" ht="12.75" customHeight="1">
      <c r="A64" s="83"/>
      <c r="B64" s="62" t="s">
        <v>1026</v>
      </c>
      <c r="C64" s="193">
        <v>292318</v>
      </c>
      <c r="D64" s="719">
        <v>1.5399999999999998</v>
      </c>
    </row>
    <row r="65" spans="1:4" s="82" customFormat="1" ht="12.75" customHeight="1">
      <c r="A65" s="90"/>
      <c r="B65" s="162" t="s">
        <v>1027</v>
      </c>
      <c r="C65" s="196">
        <v>199242</v>
      </c>
      <c r="D65" s="720">
        <v>1.4390939661316391</v>
      </c>
    </row>
    <row r="66" spans="1:4" s="82" customFormat="1" ht="12.75" customHeight="1">
      <c r="A66" s="90"/>
      <c r="B66" s="162" t="s">
        <v>1028</v>
      </c>
      <c r="C66" s="196">
        <v>92091</v>
      </c>
      <c r="D66" s="720">
        <v>1.8165819678361619</v>
      </c>
    </row>
    <row r="67" spans="1:4" s="82" customFormat="1" ht="12.75" customHeight="1">
      <c r="A67" s="80"/>
      <c r="B67" s="81" t="s">
        <v>1029</v>
      </c>
      <c r="C67" s="199">
        <v>220700</v>
      </c>
      <c r="D67" s="721">
        <v>1.4561283189850476</v>
      </c>
    </row>
    <row r="68" spans="1:4" s="82" customFormat="1" ht="12.75" customHeight="1">
      <c r="A68" s="80"/>
      <c r="B68" s="81" t="s">
        <v>1030</v>
      </c>
      <c r="C68" s="464">
        <v>70633</v>
      </c>
      <c r="D68" s="722">
        <v>1.8780356207438447</v>
      </c>
    </row>
    <row r="69" spans="1:4" ht="12.75" customHeight="1">
      <c r="A69" s="42"/>
      <c r="B69" s="3"/>
      <c r="C69" s="468"/>
      <c r="D69" s="723"/>
    </row>
    <row r="70" spans="1:4" ht="12.75" customHeight="1">
      <c r="A70" s="83"/>
      <c r="B70" s="62" t="s">
        <v>146</v>
      </c>
      <c r="C70" s="193">
        <v>89030</v>
      </c>
      <c r="D70" s="719">
        <v>1.5799999999999998</v>
      </c>
    </row>
    <row r="71" spans="1:4" s="82" customFormat="1" ht="12.75" customHeight="1">
      <c r="A71" s="90"/>
      <c r="B71" s="162" t="s">
        <v>1031</v>
      </c>
      <c r="C71" s="196">
        <v>58122</v>
      </c>
      <c r="D71" s="720">
        <v>1.44</v>
      </c>
    </row>
    <row r="72" spans="1:4" s="82" customFormat="1" ht="12.75" customHeight="1">
      <c r="A72" s="90"/>
      <c r="B72" s="162" t="s">
        <v>1032</v>
      </c>
      <c r="C72" s="196">
        <v>30553</v>
      </c>
      <c r="D72" s="720">
        <v>1.91</v>
      </c>
    </row>
    <row r="73" spans="1:4" s="82" customFormat="1" ht="12.75">
      <c r="A73" s="80"/>
      <c r="B73" s="84" t="s">
        <v>1033</v>
      </c>
      <c r="C73" s="199">
        <v>65670</v>
      </c>
      <c r="D73" s="721">
        <v>1.4619269072635905</v>
      </c>
    </row>
    <row r="74" spans="1:4" s="82" customFormat="1" ht="12.75" customHeight="1">
      <c r="A74" s="80"/>
      <c r="B74" s="84" t="s">
        <v>1034</v>
      </c>
      <c r="C74" s="464">
        <v>23005</v>
      </c>
      <c r="D74" s="722">
        <v>2.0016157357096285</v>
      </c>
    </row>
    <row r="75" spans="1:4" ht="12.75" customHeight="1">
      <c r="A75" s="85"/>
      <c r="B75" s="3"/>
      <c r="C75" s="258"/>
      <c r="D75" s="724"/>
    </row>
    <row r="76" spans="1:4" ht="12.75" customHeight="1">
      <c r="A76" s="86"/>
      <c r="B76" s="62" t="s">
        <v>147</v>
      </c>
      <c r="C76" s="193">
        <v>81193</v>
      </c>
      <c r="D76" s="719">
        <v>1.48</v>
      </c>
    </row>
    <row r="77" spans="1:4" s="82" customFormat="1" ht="12.75" customHeight="1">
      <c r="A77" s="90"/>
      <c r="B77" s="162" t="s">
        <v>1035</v>
      </c>
      <c r="C77" s="196">
        <v>62360</v>
      </c>
      <c r="D77" s="720">
        <v>1.4</v>
      </c>
    </row>
    <row r="78" spans="1:4" s="82" customFormat="1" ht="12.75" customHeight="1">
      <c r="A78" s="91"/>
      <c r="B78" s="162" t="s">
        <v>1036</v>
      </c>
      <c r="C78" s="196">
        <v>18581</v>
      </c>
      <c r="D78" s="720">
        <v>1.86</v>
      </c>
    </row>
    <row r="79" spans="1:4" s="82" customFormat="1" ht="12.75" customHeight="1">
      <c r="A79" s="80"/>
      <c r="B79" s="81" t="s">
        <v>1037</v>
      </c>
      <c r="C79" s="199">
        <v>66645</v>
      </c>
      <c r="D79" s="721">
        <v>1.4231465226198516</v>
      </c>
    </row>
    <row r="80" spans="1:4" s="82" customFormat="1" ht="12.75" customHeight="1">
      <c r="A80" s="88"/>
      <c r="B80" s="81" t="s">
        <v>1038</v>
      </c>
      <c r="C80" s="464">
        <v>14296</v>
      </c>
      <c r="D80" s="722">
        <v>1.8899734191382209</v>
      </c>
    </row>
    <row r="81" spans="1:4" ht="12.75" customHeight="1">
      <c r="A81" s="42"/>
      <c r="B81" s="3"/>
      <c r="C81" s="470"/>
      <c r="D81" s="725"/>
    </row>
    <row r="82" spans="1:4" ht="12.75" customHeight="1">
      <c r="A82" s="86"/>
      <c r="B82" s="62" t="s">
        <v>148</v>
      </c>
      <c r="C82" s="193">
        <v>58838</v>
      </c>
      <c r="D82" s="719">
        <v>1.59</v>
      </c>
    </row>
    <row r="83" spans="1:4" s="82" customFormat="1" ht="12.75" customHeight="1">
      <c r="A83" s="91"/>
      <c r="B83" s="162" t="s">
        <v>1039</v>
      </c>
      <c r="C83" s="196">
        <v>29687</v>
      </c>
      <c r="D83" s="720">
        <v>1.49</v>
      </c>
    </row>
    <row r="84" spans="1:4" s="82" customFormat="1" ht="12.75" customHeight="1">
      <c r="A84" s="90"/>
      <c r="B84" s="162" t="s">
        <v>1040</v>
      </c>
      <c r="C84" s="196">
        <v>29071</v>
      </c>
      <c r="D84" s="720">
        <v>1.71</v>
      </c>
    </row>
    <row r="85" spans="1:4" s="82" customFormat="1" ht="12.75" customHeight="1">
      <c r="A85" s="88"/>
      <c r="B85" s="81" t="s">
        <v>1041</v>
      </c>
      <c r="C85" s="199">
        <v>39312</v>
      </c>
      <c r="D85" s="721">
        <v>1.5013871082621082</v>
      </c>
    </row>
    <row r="86" spans="1:4" s="82" customFormat="1" ht="12.75" customHeight="1">
      <c r="A86" s="80"/>
      <c r="B86" s="81" t="s">
        <v>1042</v>
      </c>
      <c r="C86" s="464">
        <v>19446</v>
      </c>
      <c r="D86" s="722">
        <v>1.7958711303095749</v>
      </c>
    </row>
    <row r="87" spans="1:4" ht="12.75" customHeight="1">
      <c r="A87" s="42"/>
      <c r="B87" s="3"/>
      <c r="C87" s="333"/>
      <c r="D87" s="726"/>
    </row>
    <row r="88" spans="1:4" ht="12.75" customHeight="1">
      <c r="A88" s="83"/>
      <c r="B88" s="62" t="s">
        <v>149</v>
      </c>
      <c r="C88" s="193">
        <v>18444</v>
      </c>
      <c r="D88" s="719">
        <v>1.53</v>
      </c>
    </row>
    <row r="89" spans="1:4" s="82" customFormat="1" ht="12.75" customHeight="1">
      <c r="A89" s="90"/>
      <c r="B89" s="162" t="s">
        <v>1043</v>
      </c>
      <c r="C89" s="196">
        <v>14914</v>
      </c>
      <c r="D89" s="720">
        <v>1.47</v>
      </c>
    </row>
    <row r="90" spans="1:4" s="82" customFormat="1" ht="12.75" customHeight="1">
      <c r="A90" s="90"/>
      <c r="B90" s="162" t="s">
        <v>1044</v>
      </c>
      <c r="C90" s="196">
        <v>3523</v>
      </c>
      <c r="D90" s="720">
        <v>1.86</v>
      </c>
    </row>
    <row r="91" spans="1:4" ht="12.75" customHeight="1">
      <c r="A91" s="85"/>
      <c r="B91" s="3"/>
      <c r="C91" s="333"/>
      <c r="D91" s="726"/>
    </row>
    <row r="92" spans="1:4" ht="12.75" customHeight="1">
      <c r="A92" s="86"/>
      <c r="B92" s="62" t="s">
        <v>150</v>
      </c>
      <c r="C92" s="193">
        <v>30541</v>
      </c>
      <c r="D92" s="719">
        <v>1.55</v>
      </c>
    </row>
    <row r="93" spans="1:4" s="82" customFormat="1" ht="12.75" customHeight="1">
      <c r="A93" s="90"/>
      <c r="B93" s="162" t="s">
        <v>1045</v>
      </c>
      <c r="C93" s="196">
        <v>24271</v>
      </c>
      <c r="D93" s="720">
        <v>1.4700000000000002</v>
      </c>
    </row>
    <row r="94" spans="1:4" s="82" customFormat="1" ht="12.75" customHeight="1">
      <c r="A94" s="91"/>
      <c r="B94" s="162" t="s">
        <v>1046</v>
      </c>
      <c r="C94" s="196">
        <v>6013</v>
      </c>
      <c r="D94" s="720">
        <v>1.83</v>
      </c>
    </row>
    <row r="95" spans="1:4" ht="12.75" customHeight="1">
      <c r="A95" s="42"/>
      <c r="B95" s="3"/>
      <c r="C95" s="333"/>
      <c r="D95" s="726"/>
    </row>
    <row r="96" spans="1:4" ht="12.75" customHeight="1">
      <c r="A96" s="86"/>
      <c r="B96" s="62" t="s">
        <v>151</v>
      </c>
      <c r="C96" s="193">
        <v>5509</v>
      </c>
      <c r="D96" s="719">
        <v>1.5</v>
      </c>
    </row>
    <row r="97" spans="1:4" s="82" customFormat="1" ht="12.75" customHeight="1">
      <c r="A97" s="91"/>
      <c r="B97" s="162" t="s">
        <v>1047</v>
      </c>
      <c r="C97" s="196">
        <v>2557</v>
      </c>
      <c r="D97" s="720">
        <v>1.36</v>
      </c>
    </row>
    <row r="98" spans="1:4" s="82" customFormat="1" ht="12.75" customHeight="1">
      <c r="A98" s="90"/>
      <c r="B98" s="162" t="s">
        <v>1048</v>
      </c>
      <c r="C98" s="196">
        <v>2949</v>
      </c>
      <c r="D98" s="720">
        <v>1.64</v>
      </c>
    </row>
    <row r="99" spans="1:4" ht="12.75" customHeight="1">
      <c r="A99" s="42"/>
      <c r="B99" s="3"/>
      <c r="C99" s="333"/>
      <c r="D99" s="726"/>
    </row>
    <row r="100" spans="1:4" ht="12.75" customHeight="1">
      <c r="A100" s="83"/>
      <c r="B100" s="62" t="s">
        <v>152</v>
      </c>
      <c r="C100" s="193">
        <v>3521</v>
      </c>
      <c r="D100" s="719">
        <v>1.64</v>
      </c>
    </row>
    <row r="101" spans="1:4" s="82" customFormat="1" ht="12.75" customHeight="1">
      <c r="A101" s="90"/>
      <c r="B101" s="162" t="s">
        <v>1049</v>
      </c>
      <c r="C101" s="196">
        <v>2113</v>
      </c>
      <c r="D101" s="720">
        <v>1.62</v>
      </c>
    </row>
    <row r="102" spans="1:4" s="82" customFormat="1" ht="12.75" customHeight="1">
      <c r="A102" s="90"/>
      <c r="B102" s="162" t="s">
        <v>1050</v>
      </c>
      <c r="C102" s="196">
        <v>1401</v>
      </c>
      <c r="D102" s="720">
        <v>1.6200000000000003</v>
      </c>
    </row>
    <row r="103" spans="1:4" ht="12.75" customHeight="1">
      <c r="A103" s="85"/>
      <c r="B103" s="3"/>
      <c r="C103" s="333"/>
      <c r="D103" s="726"/>
    </row>
    <row r="104" spans="1:4" ht="12.75" customHeight="1">
      <c r="A104" s="86"/>
      <c r="B104" s="62" t="s">
        <v>1051</v>
      </c>
      <c r="C104" s="193">
        <v>5218</v>
      </c>
      <c r="D104" s="719">
        <v>1.34</v>
      </c>
    </row>
    <row r="105" spans="1:4" s="82" customFormat="1" ht="12.75" customHeight="1">
      <c r="A105" s="90"/>
      <c r="B105" s="79"/>
      <c r="C105" s="379"/>
      <c r="D105" s="380"/>
    </row>
    <row r="106" spans="1:4" ht="25.5">
      <c r="A106" s="92"/>
      <c r="B106" s="93" t="s">
        <v>1052</v>
      </c>
      <c r="C106" s="379"/>
      <c r="D106" s="380"/>
    </row>
    <row r="107" spans="1:4" ht="12.75" customHeight="1">
      <c r="A107" s="92"/>
      <c r="B107" s="48"/>
      <c r="C107" s="379"/>
      <c r="D107" s="380"/>
    </row>
    <row r="108" spans="1:4" ht="25.5">
      <c r="A108" s="92"/>
      <c r="B108" s="93" t="s">
        <v>1054</v>
      </c>
    </row>
  </sheetData>
  <mergeCells count="2">
    <mergeCell ref="C1:D3"/>
    <mergeCell ref="C4:D4"/>
  </mergeCells>
  <phoneticPr fontId="0" type="noConversion"/>
  <conditionalFormatting sqref="A6:D104">
    <cfRule type="expression" dxfId="183" priority="1" stopIfTrue="1">
      <formula>MOD(ROW(),2)=1</formula>
    </cfRule>
  </conditionalFormatting>
  <hyperlinks>
    <hyperlink ref="A3" location="Key!A1" display="Link to Key" xr:uid="{00000000-0004-0000-1300-000000000000}"/>
    <hyperlink ref="A2" location="Contents!A8" display="BACK TO CONTENTS" xr:uid="{00000000-0004-0000-1300-000001000000}"/>
    <hyperlink ref="B2" location="Notes_on_the_data!A1" display="Link to Notes on the data" xr:uid="{00000000-0004-0000-1300-000002000000}"/>
    <hyperlink ref="B1" r:id="rId1" xr:uid="{00000000-0004-0000-1300-000003000000}"/>
    <hyperlink ref="B4" location="Total_fertility_rate!C64" display="Link to State/ Territory and Australian totals" xr:uid="{00000000-0004-0000-1300-000004000000}"/>
  </hyperlinks>
  <pageMargins left="0.75" right="0.75" top="1" bottom="1" header="0.5" footer="0.5"/>
  <pageSetup paperSize="9" orientation="portrait" r:id="rId2"/>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8"/>
  <dimension ref="A1:BI111"/>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95" customHeight="1"/>
  <cols>
    <col min="1" max="1" width="22.7109375" style="1" customWidth="1"/>
    <col min="2" max="2" width="62.7109375" customWidth="1"/>
    <col min="3" max="3" width="12.28515625" style="192" bestFit="1" customWidth="1"/>
    <col min="4" max="4" width="12.7109375" style="192" customWidth="1"/>
    <col min="5" max="5" width="12.7109375" customWidth="1"/>
    <col min="6" max="6" width="1.7109375" customWidth="1"/>
    <col min="7" max="7" width="12.28515625" style="192" bestFit="1" customWidth="1"/>
    <col min="8" max="8" width="12.7109375" style="192" customWidth="1"/>
    <col min="9" max="9" width="12.7109375" customWidth="1"/>
    <col min="10" max="10" width="1.7109375" customWidth="1"/>
    <col min="11" max="11" width="12.28515625" style="192" bestFit="1" customWidth="1"/>
    <col min="12" max="12" width="12.7109375" style="192" customWidth="1"/>
    <col min="13" max="13" width="12.7109375" customWidth="1"/>
    <col min="14" max="14" width="1.7109375" customWidth="1"/>
    <col min="15" max="15" width="12.28515625" style="192" bestFit="1" customWidth="1"/>
    <col min="16" max="16" width="12.7109375" style="192" customWidth="1"/>
    <col min="17" max="17" width="12.7109375" customWidth="1"/>
    <col min="18" max="18" width="1.7109375" customWidth="1"/>
    <col min="19" max="20" width="12.7109375" style="192" customWidth="1"/>
    <col min="21" max="21" width="12.7109375" customWidth="1"/>
    <col min="22" max="22" width="1.7109375" customWidth="1"/>
    <col min="23" max="24" width="12.7109375" style="192" customWidth="1"/>
    <col min="25" max="25" width="12.7109375" customWidth="1"/>
    <col min="26" max="26" width="1.7109375" customWidth="1"/>
    <col min="27" max="27" width="11.28515625" customWidth="1"/>
    <col min="28" max="28" width="11.28515625" style="238" customWidth="1"/>
    <col min="29" max="29" width="11.28515625" style="239" customWidth="1"/>
    <col min="30" max="30" width="1.7109375" style="239" customWidth="1"/>
    <col min="31" max="32" width="11.7109375" style="192" customWidth="1"/>
    <col min="33" max="33" width="11.7109375" customWidth="1"/>
    <col min="34" max="34" width="1.7109375" customWidth="1"/>
    <col min="35" max="37" width="11.7109375" customWidth="1"/>
    <col min="38" max="38" width="1.7109375" customWidth="1"/>
    <col min="39" max="41" width="11.7109375" customWidth="1"/>
    <col min="42" max="42" width="1.7109375" customWidth="1"/>
    <col min="43" max="45" width="11.7109375" customWidth="1"/>
    <col min="46" max="46" width="1.7109375" customWidth="1"/>
    <col min="47" max="49" width="11.7109375" customWidth="1"/>
    <col min="50" max="50" width="1.7109375" customWidth="1"/>
    <col min="51" max="53" width="11.7109375" customWidth="1"/>
    <col min="54" max="54" width="1.7109375" customWidth="1"/>
    <col min="55" max="57" width="11.7109375" customWidth="1"/>
    <col min="58" max="58" width="1.7109375" customWidth="1"/>
    <col min="59" max="59" width="13.42578125" style="192" customWidth="1"/>
    <col min="60" max="60" width="14" style="238" customWidth="1"/>
    <col min="61" max="61" width="11.5703125" style="239" customWidth="1"/>
  </cols>
  <sheetData>
    <row r="1" spans="1:61" ht="36" customHeight="1">
      <c r="A1" s="14" t="s">
        <v>2020</v>
      </c>
      <c r="B1" s="37" t="s">
        <v>373</v>
      </c>
      <c r="C1" s="976" t="s">
        <v>2067</v>
      </c>
      <c r="D1" s="976"/>
      <c r="E1" s="976"/>
      <c r="F1" s="976"/>
      <c r="G1" s="976"/>
      <c r="H1" s="976"/>
      <c r="I1" s="976"/>
      <c r="J1" s="141"/>
      <c r="K1" s="976" t="s">
        <v>2068</v>
      </c>
      <c r="L1" s="976"/>
      <c r="M1" s="976"/>
      <c r="N1" s="976"/>
      <c r="O1" s="976"/>
      <c r="P1" s="976"/>
      <c r="Q1" s="976"/>
      <c r="R1" s="141"/>
      <c r="S1" s="976" t="s">
        <v>2069</v>
      </c>
      <c r="T1" s="976"/>
      <c r="U1" s="976"/>
      <c r="V1" s="976"/>
      <c r="W1" s="976"/>
      <c r="X1" s="976"/>
      <c r="Y1" s="976"/>
      <c r="Z1" s="44"/>
      <c r="AA1" s="993" t="s">
        <v>218</v>
      </c>
      <c r="AB1" s="993"/>
      <c r="AC1" s="993"/>
      <c r="AD1" s="255"/>
      <c r="AE1" s="983" t="s">
        <v>15</v>
      </c>
      <c r="AF1" s="983"/>
      <c r="AG1" s="983"/>
      <c r="AH1" s="44"/>
      <c r="AI1" s="983" t="s">
        <v>1070</v>
      </c>
      <c r="AJ1" s="983"/>
      <c r="AK1" s="983"/>
      <c r="AL1" s="44"/>
      <c r="AM1" s="983" t="s">
        <v>1069</v>
      </c>
      <c r="AN1" s="963"/>
      <c r="AO1" s="963"/>
      <c r="AP1" s="44"/>
      <c r="AQ1" s="983" t="s">
        <v>1379</v>
      </c>
      <c r="AR1" s="983"/>
      <c r="AS1" s="983"/>
      <c r="AT1" s="360"/>
      <c r="AU1" s="983" t="s">
        <v>1380</v>
      </c>
      <c r="AV1" s="983"/>
      <c r="AW1" s="983"/>
      <c r="AX1" s="360"/>
      <c r="AY1" s="983" t="s">
        <v>1383</v>
      </c>
      <c r="AZ1" s="983"/>
      <c r="BA1" s="983"/>
      <c r="BB1" s="360"/>
      <c r="BC1" s="983" t="s">
        <v>1384</v>
      </c>
      <c r="BD1" s="983"/>
      <c r="BE1" s="983"/>
      <c r="BF1" s="44"/>
      <c r="BG1" s="983" t="s">
        <v>1966</v>
      </c>
      <c r="BH1" s="963"/>
      <c r="BI1" s="963"/>
    </row>
    <row r="2" spans="1:61" ht="18" customHeight="1">
      <c r="A2" s="25" t="s">
        <v>179</v>
      </c>
      <c r="B2" s="25" t="s">
        <v>25</v>
      </c>
      <c r="C2" s="976"/>
      <c r="D2" s="976"/>
      <c r="E2" s="976"/>
      <c r="F2" s="976"/>
      <c r="G2" s="976"/>
      <c r="H2" s="976"/>
      <c r="I2" s="976"/>
      <c r="J2" s="449"/>
      <c r="K2" s="976"/>
      <c r="L2" s="976"/>
      <c r="M2" s="976"/>
      <c r="N2" s="976"/>
      <c r="O2" s="976"/>
      <c r="P2" s="976"/>
      <c r="Q2" s="976"/>
      <c r="R2" s="449"/>
      <c r="S2" s="976"/>
      <c r="T2" s="976"/>
      <c r="U2" s="976"/>
      <c r="V2" s="976"/>
      <c r="W2" s="976"/>
      <c r="X2" s="976"/>
      <c r="Y2" s="976"/>
      <c r="Z2" s="255"/>
      <c r="AA2" s="993"/>
      <c r="AB2" s="993"/>
      <c r="AC2" s="993"/>
      <c r="AD2" s="255"/>
      <c r="AE2" s="983"/>
      <c r="AF2" s="983"/>
      <c r="AG2" s="983"/>
      <c r="AH2" s="255"/>
      <c r="AI2" s="983"/>
      <c r="AJ2" s="983"/>
      <c r="AK2" s="983"/>
      <c r="AL2" s="255"/>
      <c r="AM2" s="963"/>
      <c r="AN2" s="963"/>
      <c r="AO2" s="963"/>
      <c r="AP2" s="255"/>
      <c r="AQ2" s="983"/>
      <c r="AR2" s="983"/>
      <c r="AS2" s="983"/>
      <c r="AT2" s="44"/>
      <c r="AU2" s="983"/>
      <c r="AV2" s="983"/>
      <c r="AW2" s="983"/>
      <c r="AX2" s="44"/>
      <c r="AY2" s="983"/>
      <c r="AZ2" s="983"/>
      <c r="BA2" s="983"/>
      <c r="BB2" s="44"/>
      <c r="BC2" s="983"/>
      <c r="BD2" s="983"/>
      <c r="BE2" s="983"/>
      <c r="BF2" s="255"/>
      <c r="BG2" s="963"/>
      <c r="BH2" s="963"/>
      <c r="BI2" s="963"/>
    </row>
    <row r="3" spans="1:61" ht="18" customHeight="1">
      <c r="A3" s="25" t="s">
        <v>78</v>
      </c>
      <c r="B3" s="25"/>
      <c r="C3" s="981" t="s">
        <v>2070</v>
      </c>
      <c r="D3" s="981"/>
      <c r="E3" s="981"/>
      <c r="F3" s="449"/>
      <c r="G3" s="981" t="s">
        <v>2071</v>
      </c>
      <c r="H3" s="981"/>
      <c r="I3" s="981"/>
      <c r="J3" s="449"/>
      <c r="K3" s="981" t="s">
        <v>2070</v>
      </c>
      <c r="L3" s="981"/>
      <c r="M3" s="981"/>
      <c r="N3" s="449"/>
      <c r="O3" s="981" t="s">
        <v>2071</v>
      </c>
      <c r="P3" s="981"/>
      <c r="Q3" s="981"/>
      <c r="R3" s="449"/>
      <c r="S3" s="981" t="s">
        <v>2070</v>
      </c>
      <c r="T3" s="981"/>
      <c r="U3" s="981"/>
      <c r="V3" s="449"/>
      <c r="W3" s="981" t="s">
        <v>2071</v>
      </c>
      <c r="X3" s="981"/>
      <c r="Y3" s="981"/>
      <c r="Z3" s="255"/>
      <c r="AA3" s="994"/>
      <c r="AB3" s="994"/>
      <c r="AC3" s="994"/>
      <c r="AD3" s="873"/>
      <c r="AE3" s="984"/>
      <c r="AF3" s="984"/>
      <c r="AG3" s="984"/>
      <c r="AH3" s="255"/>
      <c r="AI3" s="984"/>
      <c r="AJ3" s="984"/>
      <c r="AK3" s="984"/>
      <c r="AL3" s="255"/>
      <c r="AM3" s="965"/>
      <c r="AN3" s="965"/>
      <c r="AO3" s="965"/>
      <c r="AP3" s="255"/>
      <c r="AQ3" s="984"/>
      <c r="AR3" s="984"/>
      <c r="AS3" s="984"/>
      <c r="AT3" s="44"/>
      <c r="AU3" s="984"/>
      <c r="AV3" s="984"/>
      <c r="AW3" s="984"/>
      <c r="AX3" s="44"/>
      <c r="AY3" s="984"/>
      <c r="AZ3" s="984"/>
      <c r="BA3" s="984"/>
      <c r="BB3" s="44"/>
      <c r="BC3" s="984"/>
      <c r="BD3" s="984"/>
      <c r="BE3" s="984"/>
      <c r="BF3" s="255"/>
      <c r="BG3" s="965"/>
      <c r="BH3" s="965"/>
      <c r="BI3" s="965"/>
    </row>
    <row r="4" spans="1:61" ht="18" customHeight="1">
      <c r="A4" s="24"/>
      <c r="B4" s="24" t="s">
        <v>1055</v>
      </c>
      <c r="C4" s="979">
        <v>2025</v>
      </c>
      <c r="D4" s="979"/>
      <c r="E4" s="979"/>
      <c r="F4" s="449"/>
      <c r="G4" s="979">
        <v>2025</v>
      </c>
      <c r="H4" s="979"/>
      <c r="I4" s="979"/>
      <c r="J4" s="449"/>
      <c r="K4" s="979">
        <v>2025</v>
      </c>
      <c r="L4" s="979"/>
      <c r="M4" s="979"/>
      <c r="N4" s="449"/>
      <c r="O4" s="979">
        <v>2025</v>
      </c>
      <c r="P4" s="979"/>
      <c r="Q4" s="979"/>
      <c r="R4" s="449"/>
      <c r="S4" s="979">
        <v>2025</v>
      </c>
      <c r="T4" s="979"/>
      <c r="U4" s="979"/>
      <c r="V4" s="449"/>
      <c r="W4" s="979">
        <v>2025</v>
      </c>
      <c r="X4" s="979"/>
      <c r="Y4" s="979"/>
      <c r="Z4" s="255"/>
      <c r="AA4" s="973">
        <v>2021</v>
      </c>
      <c r="AB4" s="973"/>
      <c r="AC4" s="973"/>
      <c r="AD4" s="874"/>
      <c r="AE4" s="973">
        <v>2021</v>
      </c>
      <c r="AF4" s="973"/>
      <c r="AG4" s="973"/>
      <c r="AH4" s="255"/>
      <c r="AI4" s="985">
        <v>2024</v>
      </c>
      <c r="AJ4" s="985"/>
      <c r="AK4" s="985"/>
      <c r="AL4" s="255"/>
      <c r="AM4" s="985">
        <v>2024</v>
      </c>
      <c r="AN4" s="985"/>
      <c r="AO4" s="985"/>
      <c r="AP4" s="255"/>
      <c r="AQ4" s="985">
        <v>2024</v>
      </c>
      <c r="AR4" s="985"/>
      <c r="AS4" s="985"/>
      <c r="AT4" s="255"/>
      <c r="AU4" s="985">
        <v>2024</v>
      </c>
      <c r="AV4" s="985"/>
      <c r="AW4" s="985"/>
      <c r="AX4" s="255"/>
      <c r="AY4" s="985">
        <v>2024</v>
      </c>
      <c r="AZ4" s="985"/>
      <c r="BA4" s="985"/>
      <c r="BB4" s="255"/>
      <c r="BC4" s="985">
        <v>2024</v>
      </c>
      <c r="BD4" s="985"/>
      <c r="BE4" s="985"/>
      <c r="BF4" s="255"/>
      <c r="BG4" s="985">
        <v>2025</v>
      </c>
      <c r="BH4" s="985"/>
      <c r="BI4" s="985"/>
    </row>
    <row r="5" spans="1:61" ht="76.5">
      <c r="A5" s="76" t="s">
        <v>72</v>
      </c>
      <c r="B5" s="76" t="s">
        <v>153</v>
      </c>
      <c r="C5" s="400" t="s">
        <v>2072</v>
      </c>
      <c r="D5" s="400" t="s">
        <v>2073</v>
      </c>
      <c r="E5" s="400" t="s">
        <v>2074</v>
      </c>
      <c r="F5" s="401"/>
      <c r="G5" s="400" t="s">
        <v>2075</v>
      </c>
      <c r="H5" s="400" t="s">
        <v>2073</v>
      </c>
      <c r="I5" s="400" t="s">
        <v>2076</v>
      </c>
      <c r="J5" s="401"/>
      <c r="K5" s="400" t="s">
        <v>2077</v>
      </c>
      <c r="L5" s="400" t="s">
        <v>2078</v>
      </c>
      <c r="M5" s="400" t="s">
        <v>2079</v>
      </c>
      <c r="N5" s="401"/>
      <c r="O5" s="400" t="s">
        <v>2080</v>
      </c>
      <c r="P5" s="400" t="s">
        <v>2078</v>
      </c>
      <c r="Q5" s="400" t="s">
        <v>2081</v>
      </c>
      <c r="R5" s="401"/>
      <c r="S5" s="400" t="s">
        <v>2082</v>
      </c>
      <c r="T5" s="400" t="s">
        <v>2083</v>
      </c>
      <c r="U5" s="400" t="s">
        <v>2084</v>
      </c>
      <c r="V5" s="401"/>
      <c r="W5" s="400" t="s">
        <v>2085</v>
      </c>
      <c r="X5" s="400" t="s">
        <v>2083</v>
      </c>
      <c r="Y5" s="400" t="s">
        <v>2086</v>
      </c>
      <c r="Z5" s="381"/>
      <c r="AA5" s="184" t="s">
        <v>13</v>
      </c>
      <c r="AB5" s="225" t="s">
        <v>187</v>
      </c>
      <c r="AC5" s="226" t="s">
        <v>46</v>
      </c>
      <c r="AD5" s="186"/>
      <c r="AE5" s="184" t="s">
        <v>31</v>
      </c>
      <c r="AF5" s="184" t="s">
        <v>470</v>
      </c>
      <c r="AG5" s="185" t="s">
        <v>29</v>
      </c>
      <c r="AH5" s="381"/>
      <c r="AI5" s="184" t="s">
        <v>13</v>
      </c>
      <c r="AJ5" s="184" t="s">
        <v>187</v>
      </c>
      <c r="AK5" s="186" t="s">
        <v>46</v>
      </c>
      <c r="AL5" s="381"/>
      <c r="AM5" s="184" t="s">
        <v>13</v>
      </c>
      <c r="AN5" s="184" t="s">
        <v>187</v>
      </c>
      <c r="AO5" s="186" t="s">
        <v>46</v>
      </c>
      <c r="AP5" s="381"/>
      <c r="AQ5" s="184" t="s">
        <v>379</v>
      </c>
      <c r="AR5" s="184" t="s">
        <v>380</v>
      </c>
      <c r="AS5" s="186" t="s">
        <v>381</v>
      </c>
      <c r="AT5" s="381"/>
      <c r="AU5" s="184" t="s">
        <v>379</v>
      </c>
      <c r="AV5" s="184" t="s">
        <v>380</v>
      </c>
      <c r="AW5" s="186" t="s">
        <v>381</v>
      </c>
      <c r="AX5" s="381"/>
      <c r="AY5" s="184" t="s">
        <v>379</v>
      </c>
      <c r="AZ5" s="184" t="s">
        <v>380</v>
      </c>
      <c r="BA5" s="186" t="s">
        <v>381</v>
      </c>
      <c r="BB5" s="381"/>
      <c r="BC5" s="184" t="s">
        <v>379</v>
      </c>
      <c r="BD5" s="184" t="s">
        <v>380</v>
      </c>
      <c r="BE5" s="186" t="s">
        <v>381</v>
      </c>
      <c r="BF5" s="381"/>
      <c r="BG5" s="184" t="s">
        <v>1967</v>
      </c>
      <c r="BH5" s="184" t="s">
        <v>1764</v>
      </c>
      <c r="BI5" s="186" t="s">
        <v>1968</v>
      </c>
    </row>
    <row r="6" spans="1:61" ht="12.75">
      <c r="A6" s="29"/>
      <c r="C6" s="882"/>
      <c r="D6" s="882"/>
      <c r="E6" s="883"/>
      <c r="G6" s="882"/>
      <c r="H6" s="882"/>
      <c r="I6" s="883"/>
      <c r="K6" s="882"/>
      <c r="L6" s="882"/>
      <c r="M6" s="883"/>
      <c r="O6" s="882"/>
      <c r="P6" s="882"/>
      <c r="Q6" s="883"/>
      <c r="S6" s="882"/>
      <c r="T6" s="882"/>
      <c r="U6" s="883"/>
      <c r="W6" s="882"/>
      <c r="X6" s="882"/>
      <c r="Y6" s="883"/>
      <c r="AA6" s="228"/>
      <c r="AB6" s="229"/>
      <c r="AC6" s="230"/>
      <c r="AD6" s="369"/>
      <c r="AE6" s="882"/>
      <c r="AF6" s="882"/>
      <c r="AG6" s="883"/>
      <c r="AI6" s="192"/>
      <c r="AJ6" s="238"/>
      <c r="AK6" s="369"/>
      <c r="AM6" s="192"/>
      <c r="AN6" s="238"/>
      <c r="AO6" s="369"/>
      <c r="AQ6" s="192"/>
      <c r="AR6" s="192"/>
      <c r="AS6" s="208"/>
      <c r="AU6" s="192"/>
      <c r="AV6" s="192"/>
      <c r="AW6" s="208"/>
      <c r="AY6" s="192"/>
      <c r="AZ6" s="192"/>
      <c r="BA6" s="208"/>
      <c r="BC6" s="192"/>
      <c r="BD6" s="192"/>
      <c r="BE6" s="208"/>
      <c r="BI6" s="369"/>
    </row>
    <row r="7" spans="1:61" ht="12.75">
      <c r="A7" s="28" t="s">
        <v>74</v>
      </c>
      <c r="B7" t="s">
        <v>141</v>
      </c>
      <c r="C7" s="884">
        <v>63822</v>
      </c>
      <c r="D7" s="884">
        <v>226881.64022727581</v>
      </c>
      <c r="E7" s="885">
        <v>28.130085773387002</v>
      </c>
      <c r="F7" s="385"/>
      <c r="G7" s="884">
        <v>110434</v>
      </c>
      <c r="H7" s="884">
        <v>226881.64022727581</v>
      </c>
      <c r="I7" s="885">
        <v>48.674718628344777</v>
      </c>
      <c r="J7" s="385"/>
      <c r="K7" s="884">
        <v>14926</v>
      </c>
      <c r="L7" s="884">
        <v>235730.00680740704</v>
      </c>
      <c r="M7" s="885">
        <v>6.3318201200387021</v>
      </c>
      <c r="N7" s="385"/>
      <c r="O7" s="884">
        <v>25433</v>
      </c>
      <c r="P7" s="884">
        <v>235730.00680740704</v>
      </c>
      <c r="Q7" s="885">
        <v>10.789037994971478</v>
      </c>
      <c r="R7" s="385"/>
      <c r="S7" s="884">
        <v>78753</v>
      </c>
      <c r="T7" s="884">
        <v>462611.64703468233</v>
      </c>
      <c r="U7" s="885">
        <v>17.023566203921327</v>
      </c>
      <c r="V7" s="385"/>
      <c r="W7" s="884">
        <v>135869</v>
      </c>
      <c r="X7" s="884">
        <v>462611.64703468233</v>
      </c>
      <c r="Y7" s="885">
        <v>29.369991194755592</v>
      </c>
      <c r="Z7" s="385"/>
      <c r="AA7" s="232">
        <v>3246056.1397184869</v>
      </c>
      <c r="AB7" s="233">
        <v>22.457729646081066</v>
      </c>
      <c r="AC7" s="234">
        <v>88.447480530976691</v>
      </c>
      <c r="AD7" s="208"/>
      <c r="AE7" s="882">
        <v>184172.17330729475</v>
      </c>
      <c r="AF7" s="882">
        <v>208799.44360277685</v>
      </c>
      <c r="AG7" s="883">
        <v>88.205298888471475</v>
      </c>
      <c r="AH7" s="385"/>
      <c r="AI7" s="192">
        <v>70363.594902321813</v>
      </c>
      <c r="AJ7" s="380">
        <v>17.068859593492501</v>
      </c>
      <c r="AK7" s="239">
        <v>92.422475777968799</v>
      </c>
      <c r="AM7" s="192">
        <v>3070327.8884803229</v>
      </c>
      <c r="AN7" s="380">
        <v>15.005477895265091</v>
      </c>
      <c r="AO7" s="239">
        <v>79.886161206556707</v>
      </c>
      <c r="AQ7" s="192">
        <v>235199183.96462443</v>
      </c>
      <c r="AR7" s="192">
        <v>296392517.69812781</v>
      </c>
      <c r="AS7" s="208">
        <v>79.353954611017528</v>
      </c>
      <c r="AU7" s="192">
        <v>241108793.01139864</v>
      </c>
      <c r="AV7" s="192">
        <v>265258686.4469552</v>
      </c>
      <c r="AW7" s="208">
        <v>90.895720038790927</v>
      </c>
      <c r="AY7" s="192">
        <v>476307976.9760232</v>
      </c>
      <c r="AZ7" s="192">
        <v>561651204.14508295</v>
      </c>
      <c r="BA7" s="208">
        <v>84.804941832366424</v>
      </c>
      <c r="BC7" s="192">
        <v>12308866.108626228</v>
      </c>
      <c r="BD7" s="192">
        <v>15977595.035452152</v>
      </c>
      <c r="BE7" s="208">
        <v>77.038290689646942</v>
      </c>
      <c r="BG7" s="379">
        <v>81609.059108790534</v>
      </c>
      <c r="BH7" s="379">
        <v>234693.87457962782</v>
      </c>
      <c r="BI7" s="208">
        <v>34.772556060512741</v>
      </c>
    </row>
    <row r="8" spans="1:61" ht="12.75">
      <c r="A8" s="15"/>
      <c r="B8" t="s">
        <v>142</v>
      </c>
      <c r="C8" s="884">
        <v>18122</v>
      </c>
      <c r="D8" s="884">
        <v>53021.029221605997</v>
      </c>
      <c r="E8" s="885">
        <v>34.178891406007089</v>
      </c>
      <c r="F8" s="385"/>
      <c r="G8" s="884">
        <v>24406</v>
      </c>
      <c r="H8" s="884">
        <v>53021.029221605997</v>
      </c>
      <c r="I8" s="885">
        <v>46.030792608708147</v>
      </c>
      <c r="J8" s="385"/>
      <c r="K8" s="884">
        <v>6804</v>
      </c>
      <c r="L8" s="884">
        <v>54014.560659347764</v>
      </c>
      <c r="M8" s="885">
        <v>12.596603428676595</v>
      </c>
      <c r="N8" s="385"/>
      <c r="O8" s="884">
        <v>6531</v>
      </c>
      <c r="P8" s="884">
        <v>54014.560659347764</v>
      </c>
      <c r="Q8" s="885">
        <v>12.091184155303768</v>
      </c>
      <c r="R8" s="385"/>
      <c r="S8" s="884">
        <v>24923</v>
      </c>
      <c r="T8" s="884">
        <v>107035.58988095367</v>
      </c>
      <c r="U8" s="885">
        <v>23.284778481362764</v>
      </c>
      <c r="V8" s="385"/>
      <c r="W8" s="884">
        <v>30936</v>
      </c>
      <c r="X8" s="884">
        <v>107035.58988095367</v>
      </c>
      <c r="Y8" s="885">
        <v>28.902536095150598</v>
      </c>
      <c r="Z8" s="385"/>
      <c r="AA8" s="232">
        <v>1309450.3988692486</v>
      </c>
      <c r="AB8" s="233">
        <v>31.761288935356429</v>
      </c>
      <c r="AC8" s="234">
        <v>125.08860107499231</v>
      </c>
      <c r="AD8" s="208"/>
      <c r="AE8" s="882">
        <v>43909.225847947448</v>
      </c>
      <c r="AF8" s="882">
        <v>54787.949865593211</v>
      </c>
      <c r="AG8" s="883">
        <v>80.143947630211301</v>
      </c>
      <c r="AH8" s="385"/>
      <c r="AI8" s="192">
        <v>44143.496283868633</v>
      </c>
      <c r="AJ8" s="380">
        <v>19.020709784486598</v>
      </c>
      <c r="AK8" s="239">
        <v>102.99112718735479</v>
      </c>
      <c r="AM8" s="192">
        <v>817388.48536452895</v>
      </c>
      <c r="AN8" s="380">
        <v>19.152327224165376</v>
      </c>
      <c r="AO8" s="239">
        <v>101.96315710765775</v>
      </c>
      <c r="AQ8" s="192">
        <v>64939118.137698695</v>
      </c>
      <c r="AR8" s="192">
        <v>79531079.413843244</v>
      </c>
      <c r="AS8" s="208">
        <v>81.652504425075534</v>
      </c>
      <c r="AU8" s="192">
        <v>55653712.539334901</v>
      </c>
      <c r="AV8" s="192">
        <v>61433500.844862141</v>
      </c>
      <c r="AW8" s="208">
        <v>90.59179726689689</v>
      </c>
      <c r="AY8" s="192">
        <v>120592830.67703362</v>
      </c>
      <c r="AZ8" s="192">
        <v>140964580.25870544</v>
      </c>
      <c r="BA8" s="208">
        <v>85.548320333884902</v>
      </c>
      <c r="BC8" s="192">
        <v>7544962.3322216542</v>
      </c>
      <c r="BD8" s="192">
        <v>9688218.005060507</v>
      </c>
      <c r="BE8" s="208">
        <v>77.877710103970074</v>
      </c>
      <c r="BG8" s="379">
        <v>11028.094399642707</v>
      </c>
      <c r="BH8" s="379">
        <v>60865.275835150729</v>
      </c>
      <c r="BI8" s="208">
        <v>18.118860464070707</v>
      </c>
    </row>
    <row r="9" spans="1:61" ht="12.75">
      <c r="A9" s="15"/>
      <c r="B9" t="s">
        <v>143</v>
      </c>
      <c r="C9" s="884">
        <v>9938</v>
      </c>
      <c r="D9" s="884">
        <v>24262.221421122664</v>
      </c>
      <c r="E9" s="885">
        <v>40.960800033536863</v>
      </c>
      <c r="F9" s="385"/>
      <c r="G9" s="884">
        <v>8625</v>
      </c>
      <c r="H9" s="884">
        <v>24262.221421122664</v>
      </c>
      <c r="I9" s="885">
        <v>35.549094414294167</v>
      </c>
      <c r="J9" s="385"/>
      <c r="K9" s="884">
        <v>2654</v>
      </c>
      <c r="L9" s="884">
        <v>24233.733213394647</v>
      </c>
      <c r="M9" s="885">
        <v>10.951676230111593</v>
      </c>
      <c r="N9" s="385"/>
      <c r="O9" s="884">
        <v>1500</v>
      </c>
      <c r="P9" s="884">
        <v>24233.733213394647</v>
      </c>
      <c r="Q9" s="885">
        <v>6.1897190449010511</v>
      </c>
      <c r="R9" s="385"/>
      <c r="S9" s="884">
        <v>12589</v>
      </c>
      <c r="T9" s="884">
        <v>48495.954634517308</v>
      </c>
      <c r="U9" s="885">
        <v>25.958866249515371</v>
      </c>
      <c r="V9" s="385"/>
      <c r="W9" s="884">
        <v>10131</v>
      </c>
      <c r="X9" s="884">
        <v>48495.954634517308</v>
      </c>
      <c r="Y9" s="885">
        <v>20.890402253859737</v>
      </c>
      <c r="Z9" s="385"/>
      <c r="AA9" s="232">
        <v>586345.19898881554</v>
      </c>
      <c r="AB9" s="233">
        <v>32.402555249413311</v>
      </c>
      <c r="AC9" s="234">
        <v>127.61416312964171</v>
      </c>
      <c r="AD9" s="208"/>
      <c r="AE9" s="882">
        <v>18851.437502031931</v>
      </c>
      <c r="AF9" s="882">
        <v>24492.119047226177</v>
      </c>
      <c r="AG9" s="883">
        <v>76.969401731562002</v>
      </c>
      <c r="AH9" s="385"/>
      <c r="AI9" s="192">
        <v>34966.132452748483</v>
      </c>
      <c r="AJ9" s="380">
        <v>18.830464573776403</v>
      </c>
      <c r="AK9" s="239">
        <v>101.96100954637066</v>
      </c>
      <c r="AM9" s="192">
        <v>401089.32141765649</v>
      </c>
      <c r="AN9" s="380">
        <v>20.44824358861856</v>
      </c>
      <c r="AO9" s="239">
        <v>108.86235647494942</v>
      </c>
      <c r="AQ9" s="192">
        <v>29565061.783959646</v>
      </c>
      <c r="AR9" s="192">
        <v>34946134.500645876</v>
      </c>
      <c r="AS9" s="208">
        <v>84.601808487325613</v>
      </c>
      <c r="AU9" s="192">
        <v>29715099.361020088</v>
      </c>
      <c r="AV9" s="192">
        <v>32778982.64638092</v>
      </c>
      <c r="AW9" s="208">
        <v>90.652903055552542</v>
      </c>
      <c r="AY9" s="192">
        <v>59280161.144979715</v>
      </c>
      <c r="AZ9" s="192">
        <v>67725117.147026792</v>
      </c>
      <c r="BA9" s="208">
        <v>87.530540576676103</v>
      </c>
      <c r="BC9" s="192">
        <v>5992786.4721778799</v>
      </c>
      <c r="BD9" s="192">
        <v>7469177.5095404172</v>
      </c>
      <c r="BE9" s="208">
        <v>80.233552683990496</v>
      </c>
      <c r="BG9" s="379">
        <v>4236.368977434282</v>
      </c>
      <c r="BH9" s="379">
        <v>26840.480089713048</v>
      </c>
      <c r="BI9" s="208">
        <v>15.783506715507386</v>
      </c>
    </row>
    <row r="10" spans="1:61" ht="12.75">
      <c r="A10" s="15"/>
      <c r="B10" t="s">
        <v>144</v>
      </c>
      <c r="C10" s="884">
        <v>2484</v>
      </c>
      <c r="D10" s="884">
        <v>4042.3536162068967</v>
      </c>
      <c r="E10" s="885">
        <v>61.449349459210282</v>
      </c>
      <c r="F10" s="385"/>
      <c r="G10" s="884">
        <v>634</v>
      </c>
      <c r="H10" s="884">
        <v>4042.3536162068967</v>
      </c>
      <c r="I10" s="885">
        <v>15.68393218886446</v>
      </c>
      <c r="J10" s="385"/>
      <c r="K10" s="884">
        <v>238</v>
      </c>
      <c r="L10" s="884">
        <v>4131.6760536991023</v>
      </c>
      <c r="M10" s="885">
        <v>5.7603741655137233</v>
      </c>
      <c r="N10" s="385"/>
      <c r="O10" s="884">
        <v>139</v>
      </c>
      <c r="P10" s="884">
        <v>4131.6760536991023</v>
      </c>
      <c r="Q10" s="885">
        <v>3.3642521386823847</v>
      </c>
      <c r="R10" s="385"/>
      <c r="S10" s="884">
        <v>2721</v>
      </c>
      <c r="T10" s="884">
        <v>8174.0296699059991</v>
      </c>
      <c r="U10" s="885">
        <v>33.288354824766515</v>
      </c>
      <c r="V10" s="385"/>
      <c r="W10" s="884">
        <v>776</v>
      </c>
      <c r="X10" s="884">
        <v>8174.0296699059991</v>
      </c>
      <c r="Y10" s="885">
        <v>9.4934815670778434</v>
      </c>
      <c r="Z10" s="385"/>
      <c r="AA10" s="232">
        <v>71923.286057352845</v>
      </c>
      <c r="AB10" s="233">
        <v>31.878705160359978</v>
      </c>
      <c r="AC10" s="234">
        <v>125.55103291644225</v>
      </c>
      <c r="AD10" s="208"/>
      <c r="AE10" s="882">
        <v>2309.0266381472484</v>
      </c>
      <c r="AF10" s="882">
        <v>3295.7180430182998</v>
      </c>
      <c r="AG10" s="883">
        <v>70.061413264363622</v>
      </c>
      <c r="AH10" s="385"/>
      <c r="AI10" s="192">
        <v>9541.3270786711455</v>
      </c>
      <c r="AJ10" s="380">
        <v>15.580757731023338</v>
      </c>
      <c r="AK10" s="239">
        <v>84.364874882848596</v>
      </c>
      <c r="AM10" s="192">
        <v>61721.462956179959</v>
      </c>
      <c r="AN10" s="380">
        <v>20.727491580777926</v>
      </c>
      <c r="AO10" s="239">
        <v>110.3490168981599</v>
      </c>
      <c r="AQ10" s="192">
        <v>4034916.4923699261</v>
      </c>
      <c r="AR10" s="192">
        <v>4733200.6975690713</v>
      </c>
      <c r="AS10" s="208">
        <v>85.247103391204647</v>
      </c>
      <c r="AU10" s="192">
        <v>5304114.2952417117</v>
      </c>
      <c r="AV10" s="192">
        <v>5772516.211188077</v>
      </c>
      <c r="AW10" s="208">
        <v>91.885654386928778</v>
      </c>
      <c r="AY10" s="192">
        <v>9339030.7876116373</v>
      </c>
      <c r="AZ10" s="192">
        <v>10505716.908757146</v>
      </c>
      <c r="BA10" s="208">
        <v>88.894750055819543</v>
      </c>
      <c r="BC10" s="192">
        <v>1489173.3518533614</v>
      </c>
      <c r="BD10" s="192">
        <v>1837532.7980621532</v>
      </c>
      <c r="BE10" s="208">
        <v>81.042001178092235</v>
      </c>
      <c r="BG10" s="379">
        <v>379.84895696763095</v>
      </c>
      <c r="BH10" s="379">
        <v>3715.230086773764</v>
      </c>
      <c r="BI10" s="208">
        <v>10.224103167119985</v>
      </c>
    </row>
    <row r="11" spans="1:61" ht="12.75">
      <c r="A11" s="15"/>
      <c r="B11" t="s">
        <v>145</v>
      </c>
      <c r="C11" s="884">
        <v>1849</v>
      </c>
      <c r="D11" s="884">
        <v>2664.9854637223134</v>
      </c>
      <c r="E11" s="885">
        <v>69.381241480297334</v>
      </c>
      <c r="F11" s="385"/>
      <c r="G11" s="884">
        <v>241</v>
      </c>
      <c r="H11" s="884">
        <v>2664.9854637223134</v>
      </c>
      <c r="I11" s="885">
        <v>9.043201296242108</v>
      </c>
      <c r="J11" s="385"/>
      <c r="K11" s="884">
        <v>177</v>
      </c>
      <c r="L11" s="884">
        <v>2843.5771021741803</v>
      </c>
      <c r="M11" s="885">
        <v>6.2245542723166176</v>
      </c>
      <c r="N11" s="385"/>
      <c r="O11" s="884">
        <v>76</v>
      </c>
      <c r="P11" s="884">
        <v>2843.5771021741803</v>
      </c>
      <c r="Q11" s="885">
        <v>2.6726899700342539</v>
      </c>
      <c r="R11" s="385"/>
      <c r="S11" s="884">
        <v>2025</v>
      </c>
      <c r="T11" s="884">
        <v>5508.5625658964937</v>
      </c>
      <c r="U11" s="885">
        <v>36.760951260439036</v>
      </c>
      <c r="V11" s="385"/>
      <c r="W11" s="884">
        <v>316</v>
      </c>
      <c r="X11" s="884">
        <v>5508.5625658964937</v>
      </c>
      <c r="Y11" s="885">
        <v>5.7365237522462893</v>
      </c>
      <c r="Z11" s="385"/>
      <c r="AA11" s="232">
        <v>51563.976366096576</v>
      </c>
      <c r="AB11" s="233">
        <v>40.422017370726721</v>
      </c>
      <c r="AC11" s="234">
        <v>159.19799778353993</v>
      </c>
      <c r="AD11" s="208"/>
      <c r="AE11" s="882">
        <v>1121.1367045785346</v>
      </c>
      <c r="AF11" s="882">
        <v>2089.7694413854597</v>
      </c>
      <c r="AG11" s="883">
        <v>53.648822801966702</v>
      </c>
      <c r="AH11" s="385"/>
      <c r="AI11" s="192">
        <v>9890.4492823899327</v>
      </c>
      <c r="AJ11" s="380">
        <v>10.72402787259275</v>
      </c>
      <c r="AK11" s="239">
        <v>58.067218894625981</v>
      </c>
      <c r="AM11" s="192">
        <v>31062.841781310846</v>
      </c>
      <c r="AN11" s="380">
        <v>15.427070608575239</v>
      </c>
      <c r="AO11" s="239">
        <v>82.130636437141106</v>
      </c>
      <c r="AQ11" s="192">
        <v>2331283.6213472961</v>
      </c>
      <c r="AR11" s="192">
        <v>2853883.6898140083</v>
      </c>
      <c r="AS11" s="208">
        <v>81.688109072841343</v>
      </c>
      <c r="AU11" s="192">
        <v>2388025.793004645</v>
      </c>
      <c r="AV11" s="192">
        <v>2609751.8506136308</v>
      </c>
      <c r="AW11" s="208">
        <v>91.503940975964767</v>
      </c>
      <c r="AY11" s="192">
        <v>4719309.4143519411</v>
      </c>
      <c r="AZ11" s="192">
        <v>5463635.5404276373</v>
      </c>
      <c r="BA11" s="208">
        <v>86.376724425190375</v>
      </c>
      <c r="BC11" s="192">
        <v>1576867.735120876</v>
      </c>
      <c r="BD11" s="192">
        <v>1973325.6518847677</v>
      </c>
      <c r="BE11" s="208">
        <v>79.909148984850731</v>
      </c>
      <c r="BG11" s="379">
        <v>87.628535764862889</v>
      </c>
      <c r="BH11" s="379">
        <v>2158.9218802966793</v>
      </c>
      <c r="BI11" s="208">
        <v>4.0589025737615376</v>
      </c>
    </row>
    <row r="12" spans="1:61" s="5" customFormat="1" ht="12.75">
      <c r="A12" s="157"/>
      <c r="B12" s="61" t="s">
        <v>73</v>
      </c>
      <c r="C12" s="886"/>
      <c r="D12" s="886"/>
      <c r="E12" s="886">
        <v>2.4664425853239584</v>
      </c>
      <c r="G12" s="886"/>
      <c r="H12" s="886"/>
      <c r="I12" s="886">
        <v>0.18578846578017968</v>
      </c>
      <c r="K12" s="886"/>
      <c r="L12" s="886"/>
      <c r="M12" s="886">
        <v>0.98305923957273933</v>
      </c>
      <c r="O12" s="886"/>
      <c r="P12" s="886"/>
      <c r="Q12" s="886">
        <v>0.24772273221022423</v>
      </c>
      <c r="S12" s="886"/>
      <c r="T12" s="886"/>
      <c r="U12" s="886">
        <v>2.1594154139084711</v>
      </c>
      <c r="W12" s="886"/>
      <c r="X12" s="886"/>
      <c r="Y12" s="886">
        <v>0.1953192193421775</v>
      </c>
      <c r="AA12" s="236"/>
      <c r="AB12" s="236">
        <v>1.7999155750715197</v>
      </c>
      <c r="AC12" s="236"/>
      <c r="AE12" s="886"/>
      <c r="AF12" s="886"/>
      <c r="AG12" s="886">
        <v>0.60822675596622977</v>
      </c>
      <c r="AJ12" s="5">
        <v>0.6282802792918446</v>
      </c>
      <c r="AN12" s="5">
        <v>1.0280959204533684</v>
      </c>
      <c r="AS12" s="5">
        <v>1.0294144693010641</v>
      </c>
      <c r="AW12" s="5">
        <v>1.0066914144792987</v>
      </c>
      <c r="BA12" s="5">
        <v>1.0185340919864185</v>
      </c>
      <c r="BE12" s="5">
        <v>1.0372653425913771</v>
      </c>
      <c r="BI12" s="5">
        <v>0.11672718469985513</v>
      </c>
    </row>
    <row r="13" spans="1:61" ht="12.75">
      <c r="A13" s="15"/>
      <c r="C13" s="884"/>
      <c r="D13" s="884"/>
      <c r="E13" s="885"/>
      <c r="F13" s="385"/>
      <c r="G13" s="884"/>
      <c r="H13" s="884"/>
      <c r="I13" s="885"/>
      <c r="J13" s="385"/>
      <c r="K13" s="884"/>
      <c r="L13" s="884"/>
      <c r="M13" s="885"/>
      <c r="N13" s="385"/>
      <c r="O13" s="884"/>
      <c r="P13" s="884"/>
      <c r="Q13" s="885"/>
      <c r="R13" s="385"/>
      <c r="S13" s="884"/>
      <c r="T13" s="884"/>
      <c r="U13" s="885"/>
      <c r="V13" s="385"/>
      <c r="W13" s="884"/>
      <c r="X13" s="884"/>
      <c r="Y13" s="885"/>
      <c r="Z13" s="385"/>
      <c r="AA13" s="232"/>
      <c r="AB13" s="233"/>
      <c r="AC13" s="234"/>
      <c r="AD13" s="208"/>
      <c r="AE13" s="882"/>
      <c r="AF13" s="882"/>
      <c r="AG13" s="883"/>
      <c r="AH13" s="385"/>
      <c r="AI13" s="192"/>
      <c r="AJ13" s="192"/>
      <c r="AK13" s="208"/>
      <c r="AM13" s="192"/>
      <c r="AN13" s="192"/>
      <c r="AO13" s="208"/>
      <c r="AQ13" s="192"/>
      <c r="AR13" s="192"/>
      <c r="AS13" s="208"/>
      <c r="AU13" s="192"/>
      <c r="AV13" s="192"/>
      <c r="AW13" s="208"/>
      <c r="AY13" s="192"/>
      <c r="AZ13" s="192"/>
      <c r="BA13" s="208"/>
      <c r="BC13" s="192"/>
      <c r="BD13" s="192"/>
      <c r="BE13" s="208"/>
      <c r="BG13" s="379"/>
      <c r="BH13" s="379"/>
      <c r="BI13" s="208"/>
    </row>
    <row r="14" spans="1:61" ht="12.75">
      <c r="A14" s="28" t="s">
        <v>146</v>
      </c>
      <c r="B14" t="s">
        <v>141</v>
      </c>
      <c r="C14" s="884">
        <v>11351</v>
      </c>
      <c r="D14" s="884">
        <v>73158.401990147802</v>
      </c>
      <c r="E14" s="885">
        <v>15.515647815173208</v>
      </c>
      <c r="F14" s="385"/>
      <c r="G14" s="884">
        <v>44840</v>
      </c>
      <c r="H14" s="884">
        <v>73158.401990147802</v>
      </c>
      <c r="I14" s="885">
        <v>61.291661354274218</v>
      </c>
      <c r="J14" s="385"/>
      <c r="K14" s="884">
        <v>4440</v>
      </c>
      <c r="L14" s="884">
        <v>75505.883685824927</v>
      </c>
      <c r="M14" s="885">
        <v>5.8803364496395423</v>
      </c>
      <c r="N14" s="385"/>
      <c r="O14" s="884">
        <v>11301</v>
      </c>
      <c r="P14" s="884">
        <v>75505.883685824927</v>
      </c>
      <c r="Q14" s="885">
        <v>14.967045544454161</v>
      </c>
      <c r="R14" s="191"/>
      <c r="S14" s="884">
        <v>15788</v>
      </c>
      <c r="T14" s="884">
        <v>148664.28567597282</v>
      </c>
      <c r="U14" s="885">
        <v>10.619901026135736</v>
      </c>
      <c r="V14" s="191"/>
      <c r="W14" s="884">
        <v>56145</v>
      </c>
      <c r="X14" s="884">
        <v>148664.28567597282</v>
      </c>
      <c r="Y14" s="885">
        <v>37.766299918443814</v>
      </c>
      <c r="Z14" s="385"/>
      <c r="AA14" s="232">
        <v>1199046.7015717262</v>
      </c>
      <c r="AB14" s="233">
        <v>24.922602143945152</v>
      </c>
      <c r="AC14" s="234">
        <v>98.155129776999956</v>
      </c>
      <c r="AD14" s="208"/>
      <c r="AE14" s="882">
        <v>60177.772495365243</v>
      </c>
      <c r="AF14" s="882">
        <v>68791.141940324233</v>
      </c>
      <c r="AG14" s="883">
        <v>87.478955571880149</v>
      </c>
      <c r="AH14" s="385"/>
      <c r="AI14" s="192">
        <v>27936.797496138977</v>
      </c>
      <c r="AJ14" s="380">
        <v>16.738850858244437</v>
      </c>
      <c r="AK14" s="239">
        <v>90.635582859146595</v>
      </c>
      <c r="AM14" s="192">
        <v>953480.78624847357</v>
      </c>
      <c r="AN14" s="380">
        <v>14.318731479142643</v>
      </c>
      <c r="AO14" s="239">
        <v>76.230060728497676</v>
      </c>
      <c r="AQ14" s="192">
        <v>69686310.639478669</v>
      </c>
      <c r="AR14" s="192">
        <v>89255103.076211125</v>
      </c>
      <c r="AS14" s="208">
        <v>78.075435731642699</v>
      </c>
      <c r="AU14" s="192">
        <v>68343316.031780675</v>
      </c>
      <c r="AV14" s="192">
        <v>74246430.731490344</v>
      </c>
      <c r="AW14" s="208">
        <v>92.049294974113877</v>
      </c>
      <c r="AY14" s="192">
        <v>138029626.67125937</v>
      </c>
      <c r="AZ14" s="192">
        <v>163501533.8077015</v>
      </c>
      <c r="BA14" s="208">
        <v>84.420998052287203</v>
      </c>
      <c r="BC14" s="192">
        <v>4660918.6849467009</v>
      </c>
      <c r="BD14" s="192">
        <v>6267206.522417957</v>
      </c>
      <c r="BE14" s="208">
        <v>74.369955230842905</v>
      </c>
      <c r="BG14" s="379">
        <v>19391.849938940777</v>
      </c>
      <c r="BH14" s="379">
        <v>75646.430465322206</v>
      </c>
      <c r="BI14" s="208">
        <v>25.634851267477028</v>
      </c>
    </row>
    <row r="15" spans="1:61" ht="12.75">
      <c r="A15" s="15"/>
      <c r="B15" t="s">
        <v>142</v>
      </c>
      <c r="C15" s="884">
        <v>5251</v>
      </c>
      <c r="D15" s="884">
        <v>18452.156389488002</v>
      </c>
      <c r="E15" s="885">
        <v>28.457378580377952</v>
      </c>
      <c r="F15" s="385"/>
      <c r="G15" s="884">
        <v>9240</v>
      </c>
      <c r="H15" s="884">
        <v>18452.156389488002</v>
      </c>
      <c r="I15" s="885">
        <v>50.075448120870739</v>
      </c>
      <c r="J15" s="385"/>
      <c r="K15" s="884">
        <v>2359</v>
      </c>
      <c r="L15" s="884">
        <v>18485.656835437891</v>
      </c>
      <c r="M15" s="885">
        <v>12.761245223797966</v>
      </c>
      <c r="N15" s="385"/>
      <c r="O15" s="884">
        <v>3105</v>
      </c>
      <c r="P15" s="884">
        <v>18485.656835437891</v>
      </c>
      <c r="Q15" s="885">
        <v>16.796806451840901</v>
      </c>
      <c r="R15" s="385"/>
      <c r="S15" s="884">
        <v>7606</v>
      </c>
      <c r="T15" s="884">
        <v>36937.813224925892</v>
      </c>
      <c r="U15" s="885">
        <v>20.591365151165522</v>
      </c>
      <c r="V15" s="385"/>
      <c r="W15" s="884">
        <v>12345</v>
      </c>
      <c r="X15" s="884">
        <v>36937.813224925892</v>
      </c>
      <c r="Y15" s="885">
        <v>33.421036391156768</v>
      </c>
      <c r="Z15" s="385"/>
      <c r="AA15" s="232">
        <v>511580.5034657112</v>
      </c>
      <c r="AB15" s="233">
        <v>35.163698973802774</v>
      </c>
      <c r="AC15" s="234">
        <v>138.48864642135689</v>
      </c>
      <c r="AD15" s="208"/>
      <c r="AE15" s="882">
        <v>14775.723401613768</v>
      </c>
      <c r="AF15" s="882">
        <v>19001.17977132196</v>
      </c>
      <c r="AG15" s="883">
        <v>77.762136769604297</v>
      </c>
      <c r="AH15" s="385"/>
      <c r="AI15" s="192">
        <v>22112.3799371963</v>
      </c>
      <c r="AJ15" s="380">
        <v>18.820012280498052</v>
      </c>
      <c r="AK15" s="239">
        <v>101.90441368435357</v>
      </c>
      <c r="AM15" s="192">
        <v>275587.75213847012</v>
      </c>
      <c r="AN15" s="380">
        <v>19.295355785227063</v>
      </c>
      <c r="AO15" s="239">
        <v>102.72461254185762</v>
      </c>
      <c r="AQ15" s="192">
        <v>22393141.399325408</v>
      </c>
      <c r="AR15" s="192">
        <v>28998442.494379826</v>
      </c>
      <c r="AS15" s="208">
        <v>77.221876325479926</v>
      </c>
      <c r="AU15" s="192">
        <v>16165056.317167858</v>
      </c>
      <c r="AV15" s="192">
        <v>17756395.43168699</v>
      </c>
      <c r="AW15" s="208">
        <v>91.03793829867449</v>
      </c>
      <c r="AY15" s="192">
        <v>38558197.716493264</v>
      </c>
      <c r="AZ15" s="192">
        <v>46754837.926066801</v>
      </c>
      <c r="BA15" s="208">
        <v>82.468893972994096</v>
      </c>
      <c r="BC15" s="192">
        <v>3659039.3349760766</v>
      </c>
      <c r="BD15" s="192">
        <v>4924347.2008207841</v>
      </c>
      <c r="BE15" s="208">
        <v>74.30506391519657</v>
      </c>
      <c r="BG15" s="379">
        <v>1868.714216663484</v>
      </c>
      <c r="BH15" s="379">
        <v>20601.823963400486</v>
      </c>
      <c r="BI15" s="208">
        <v>9.0706251057347576</v>
      </c>
    </row>
    <row r="16" spans="1:61" ht="12.75">
      <c r="A16" s="15"/>
      <c r="B16" t="s">
        <v>143</v>
      </c>
      <c r="C16" s="884">
        <v>2025</v>
      </c>
      <c r="D16" s="884">
        <v>4597.463825678733</v>
      </c>
      <c r="E16" s="885">
        <v>44.046023563894934</v>
      </c>
      <c r="F16" s="385"/>
      <c r="G16" s="884">
        <v>1429</v>
      </c>
      <c r="H16" s="884">
        <v>4597.463825678733</v>
      </c>
      <c r="I16" s="885">
        <v>31.082354406323876</v>
      </c>
      <c r="J16" s="385"/>
      <c r="K16" s="884">
        <v>867</v>
      </c>
      <c r="L16" s="884">
        <v>4362.7287936066668</v>
      </c>
      <c r="M16" s="885">
        <v>19.872883257619396</v>
      </c>
      <c r="N16" s="385"/>
      <c r="O16" s="884">
        <v>436</v>
      </c>
      <c r="P16" s="884">
        <v>4362.7287936066668</v>
      </c>
      <c r="Q16" s="885">
        <v>9.9937452137509304</v>
      </c>
      <c r="R16" s="385"/>
      <c r="S16" s="884">
        <v>2890</v>
      </c>
      <c r="T16" s="884">
        <v>8960.1926192853989</v>
      </c>
      <c r="U16" s="885">
        <v>32.253770904207258</v>
      </c>
      <c r="V16" s="385"/>
      <c r="W16" s="884">
        <v>1865</v>
      </c>
      <c r="X16" s="884">
        <v>8960.1926192853989</v>
      </c>
      <c r="Y16" s="885">
        <v>20.814284683856933</v>
      </c>
      <c r="Z16" s="385"/>
      <c r="AA16" s="232">
        <v>130949.4281937596</v>
      </c>
      <c r="AB16" s="233">
        <v>37.271645559220204</v>
      </c>
      <c r="AC16" s="234">
        <v>146.79057931984033</v>
      </c>
      <c r="AD16" s="208"/>
      <c r="AE16" s="882">
        <v>3367.2329422461435</v>
      </c>
      <c r="AF16" s="882">
        <v>4542.4563914947375</v>
      </c>
      <c r="AG16" s="883">
        <v>74.12801911650547</v>
      </c>
      <c r="AH16" s="385"/>
      <c r="AI16" s="192">
        <v>7984.4224662269799</v>
      </c>
      <c r="AJ16" s="380">
        <v>19.400892550808457</v>
      </c>
      <c r="AK16" s="239">
        <v>105.0496966142765</v>
      </c>
      <c r="AM16" s="192">
        <v>69864.889336384484</v>
      </c>
      <c r="AN16" s="380">
        <v>21.08256454074813</v>
      </c>
      <c r="AO16" s="239">
        <v>112.23935427483349</v>
      </c>
      <c r="AQ16" s="192">
        <v>5431110.16708552</v>
      </c>
      <c r="AR16" s="192">
        <v>6927694.9007681673</v>
      </c>
      <c r="AS16" s="208">
        <v>78.397074999409966</v>
      </c>
      <c r="AU16" s="192">
        <v>4354259.3573194928</v>
      </c>
      <c r="AV16" s="192">
        <v>4723105.1493401267</v>
      </c>
      <c r="AW16" s="208">
        <v>92.190608077565955</v>
      </c>
      <c r="AY16" s="192">
        <v>9785369.5244050138</v>
      </c>
      <c r="AZ16" s="192">
        <v>11650800.050108295</v>
      </c>
      <c r="BA16" s="208">
        <v>83.98882035842729</v>
      </c>
      <c r="BC16" s="192">
        <v>1251081.2260824733</v>
      </c>
      <c r="BD16" s="192">
        <v>1679986.0743500218</v>
      </c>
      <c r="BE16" s="208">
        <v>74.469737885566119</v>
      </c>
      <c r="BG16" s="379">
        <v>378.1365712512947</v>
      </c>
      <c r="BH16" s="379">
        <v>4903.6705844271255</v>
      </c>
      <c r="BI16" s="208">
        <v>7.7112963593469184</v>
      </c>
    </row>
    <row r="17" spans="1:61" ht="12.75">
      <c r="A17" s="15"/>
      <c r="B17" t="s">
        <v>144</v>
      </c>
      <c r="C17" s="884">
        <v>260</v>
      </c>
      <c r="D17" s="884">
        <v>368.94344029647436</v>
      </c>
      <c r="E17" s="885">
        <v>70.47150636180713</v>
      </c>
      <c r="F17" s="385"/>
      <c r="G17" s="884">
        <v>67</v>
      </c>
      <c r="H17" s="884">
        <v>368.94344029647436</v>
      </c>
      <c r="I17" s="885">
        <v>18.15996510092722</v>
      </c>
      <c r="J17" s="385"/>
      <c r="K17" s="884">
        <v>87</v>
      </c>
      <c r="L17" s="884">
        <v>360.86264886449339</v>
      </c>
      <c r="M17" s="885">
        <v>24.108895801147089</v>
      </c>
      <c r="N17" s="385"/>
      <c r="O17" s="884">
        <v>17</v>
      </c>
      <c r="P17" s="884">
        <v>360.86264886449339</v>
      </c>
      <c r="Q17" s="885">
        <v>4.7109336622931091</v>
      </c>
      <c r="R17" s="385"/>
      <c r="S17" s="884">
        <v>347</v>
      </c>
      <c r="T17" s="884">
        <v>729.80608916096764</v>
      </c>
      <c r="U17" s="885">
        <v>47.546876513312419</v>
      </c>
      <c r="V17" s="385"/>
      <c r="W17" s="884">
        <v>83</v>
      </c>
      <c r="X17" s="884">
        <v>729.80608916096764</v>
      </c>
      <c r="Y17" s="885">
        <v>11.372884007507004</v>
      </c>
      <c r="Z17" s="385"/>
      <c r="AA17" s="232">
        <v>8451.8907027498171</v>
      </c>
      <c r="AB17" s="233">
        <v>36.994084997613101</v>
      </c>
      <c r="AC17" s="234">
        <v>145.69743532194758</v>
      </c>
      <c r="AD17" s="208"/>
      <c r="AE17" s="882">
        <v>210.1528861614546</v>
      </c>
      <c r="AF17" s="882">
        <v>315.01970365125828</v>
      </c>
      <c r="AG17" s="883">
        <v>66.711029096168474</v>
      </c>
      <c r="AH17" s="385"/>
      <c r="AI17" s="192">
        <v>1282.4185609784038</v>
      </c>
      <c r="AJ17" s="380">
        <v>20.279172628443188</v>
      </c>
      <c r="AK17" s="239">
        <v>109.8053054325959</v>
      </c>
      <c r="AM17" s="192">
        <v>5377.5222858585576</v>
      </c>
      <c r="AN17" s="380">
        <v>23.184075626421691</v>
      </c>
      <c r="AO17" s="239">
        <v>123.42737871092682</v>
      </c>
      <c r="AQ17" s="192">
        <v>414309.2009432487</v>
      </c>
      <c r="AR17" s="192">
        <v>537016.02125951834</v>
      </c>
      <c r="AS17" s="208">
        <v>77.150249627846705</v>
      </c>
      <c r="AU17" s="192">
        <v>369535.27498114161</v>
      </c>
      <c r="AV17" s="192">
        <v>407975.98621386156</v>
      </c>
      <c r="AW17" s="208">
        <v>90.577702479633388</v>
      </c>
      <c r="AY17" s="192">
        <v>783844.47592439048</v>
      </c>
      <c r="AZ17" s="192">
        <v>944992.00747337996</v>
      </c>
      <c r="BA17" s="208">
        <v>82.94720693142699</v>
      </c>
      <c r="BC17" s="192">
        <v>211284.17166021201</v>
      </c>
      <c r="BD17" s="192">
        <v>280034.34934163775</v>
      </c>
      <c r="BE17" s="208">
        <v>75.449376891421437</v>
      </c>
      <c r="BG17" s="379">
        <v>18.656314508859602</v>
      </c>
      <c r="BH17" s="379">
        <v>326.34815427644963</v>
      </c>
      <c r="BI17" s="208">
        <v>5.7166906766250101</v>
      </c>
    </row>
    <row r="18" spans="1:61" ht="12.75">
      <c r="A18" s="15"/>
      <c r="B18" t="s">
        <v>145</v>
      </c>
      <c r="C18" s="884">
        <v>83</v>
      </c>
      <c r="D18" s="884">
        <v>96.822944661341481</v>
      </c>
      <c r="E18" s="885">
        <v>85.723482476503762</v>
      </c>
      <c r="F18" s="385"/>
      <c r="G18" s="884">
        <v>8</v>
      </c>
      <c r="H18" s="884">
        <v>96.822944661341481</v>
      </c>
      <c r="I18" s="885">
        <v>8.2625043350846994</v>
      </c>
      <c r="J18" s="385"/>
      <c r="K18" s="884">
        <v>23</v>
      </c>
      <c r="L18" s="884">
        <v>89.338879880535515</v>
      </c>
      <c r="M18" s="885">
        <v>25.744670216098232</v>
      </c>
      <c r="N18" s="385"/>
      <c r="O18" s="884">
        <v>4</v>
      </c>
      <c r="P18" s="884">
        <v>89.338879880535515</v>
      </c>
      <c r="Q18" s="885">
        <v>4.4773339506257788</v>
      </c>
      <c r="R18" s="385"/>
      <c r="S18" s="884">
        <v>105</v>
      </c>
      <c r="T18" s="884">
        <v>186.161824541877</v>
      </c>
      <c r="U18" s="885">
        <v>56.402541315005386</v>
      </c>
      <c r="V18" s="385"/>
      <c r="W18" s="884">
        <v>8</v>
      </c>
      <c r="X18" s="884">
        <v>186.161824541877</v>
      </c>
      <c r="Y18" s="885">
        <v>4.2973364811432671</v>
      </c>
      <c r="Z18" s="385"/>
      <c r="AA18" s="232">
        <v>2143.4760660528673</v>
      </c>
      <c r="AB18" s="233">
        <v>38.518886426134465</v>
      </c>
      <c r="AC18" s="234">
        <v>151.70271042268703</v>
      </c>
      <c r="AD18" s="403"/>
      <c r="AE18" s="882">
        <v>35.118274613393297</v>
      </c>
      <c r="AF18" s="882">
        <v>67.202193207823996</v>
      </c>
      <c r="AG18" s="883">
        <v>52.257631688878661</v>
      </c>
      <c r="AH18" s="385"/>
      <c r="AI18" s="192">
        <v>403.98153945935019</v>
      </c>
      <c r="AJ18" s="380">
        <v>20.653942194704666</v>
      </c>
      <c r="AK18" s="239">
        <v>111.83456409339867</v>
      </c>
      <c r="AM18" s="192">
        <v>1329.049990813252</v>
      </c>
      <c r="AN18" s="380">
        <v>22.358311188651076</v>
      </c>
      <c r="AO18" s="239">
        <v>119.03117410785977</v>
      </c>
      <c r="AQ18" s="192">
        <v>107972.593167163</v>
      </c>
      <c r="AR18" s="192">
        <v>145444.50738137768</v>
      </c>
      <c r="AS18" s="208">
        <v>74.236280978313189</v>
      </c>
      <c r="AU18" s="192">
        <v>88601.018750839634</v>
      </c>
      <c r="AV18" s="192">
        <v>99145.701268666002</v>
      </c>
      <c r="AW18" s="208">
        <v>89.36445818336361</v>
      </c>
      <c r="AY18" s="192">
        <v>196573.61191800266</v>
      </c>
      <c r="AZ18" s="192">
        <v>244590.2086500437</v>
      </c>
      <c r="BA18" s="208">
        <v>80.368553182460985</v>
      </c>
      <c r="BC18" s="192">
        <v>68742.582334539358</v>
      </c>
      <c r="BD18" s="192">
        <v>90726.853069601595</v>
      </c>
      <c r="BE18" s="208">
        <v>75.768727789779192</v>
      </c>
      <c r="BG18" s="379" t="s">
        <v>156</v>
      </c>
      <c r="BH18" s="189" t="s">
        <v>154</v>
      </c>
      <c r="BI18" s="359" t="s">
        <v>154</v>
      </c>
    </row>
    <row r="19" spans="1:61" s="5" customFormat="1" ht="12.75">
      <c r="A19" s="157"/>
      <c r="B19" s="61" t="s">
        <v>73</v>
      </c>
      <c r="C19" s="886"/>
      <c r="D19" s="886"/>
      <c r="E19" s="886">
        <v>5.5249695982833691</v>
      </c>
      <c r="G19" s="886"/>
      <c r="H19" s="886"/>
      <c r="I19" s="886">
        <v>0.13480633666178976</v>
      </c>
      <c r="K19" s="886"/>
      <c r="L19" s="886"/>
      <c r="M19" s="886">
        <v>4.3780947632131406</v>
      </c>
      <c r="O19" s="886"/>
      <c r="P19" s="886"/>
      <c r="Q19" s="886">
        <v>0.29914614326037081</v>
      </c>
      <c r="S19" s="886"/>
      <c r="T19" s="886"/>
      <c r="U19" s="886">
        <v>5.3110232549435148</v>
      </c>
      <c r="W19" s="886"/>
      <c r="X19" s="886"/>
      <c r="Y19" s="886">
        <v>0.11378759609554946</v>
      </c>
      <c r="AA19" s="236"/>
      <c r="AB19" s="236">
        <v>1.5455403173256721</v>
      </c>
      <c r="AC19" s="236"/>
      <c r="AE19" s="886"/>
      <c r="AF19" s="886"/>
      <c r="AG19" s="886">
        <v>0.59737374946068422</v>
      </c>
      <c r="AJ19" s="5">
        <v>1.2338924798133271</v>
      </c>
      <c r="AN19" s="5">
        <v>1.5614729015080193</v>
      </c>
      <c r="AS19" s="5">
        <v>0.95082762308845414</v>
      </c>
      <c r="AW19" s="5">
        <v>0.97083261972288548</v>
      </c>
      <c r="BA19" s="5">
        <v>0.95199719307610786</v>
      </c>
      <c r="BE19" s="5">
        <v>1.0188083017475877</v>
      </c>
      <c r="BI19" s="5" t="s">
        <v>154</v>
      </c>
    </row>
    <row r="20" spans="1:61" ht="12.75">
      <c r="A20" s="29"/>
      <c r="C20" s="884"/>
      <c r="D20" s="884"/>
      <c r="E20" s="885"/>
      <c r="F20" s="385"/>
      <c r="G20" s="884"/>
      <c r="H20" s="884"/>
      <c r="I20" s="885"/>
      <c r="J20" s="385"/>
      <c r="K20" s="884"/>
      <c r="L20" s="884"/>
      <c r="M20" s="885"/>
      <c r="N20" s="385"/>
      <c r="O20" s="884"/>
      <c r="P20" s="884"/>
      <c r="Q20" s="885"/>
      <c r="R20" s="385"/>
      <c r="S20" s="884"/>
      <c r="T20" s="884"/>
      <c r="U20" s="885"/>
      <c r="V20" s="385"/>
      <c r="W20" s="884"/>
      <c r="X20" s="884"/>
      <c r="Y20" s="885"/>
      <c r="Z20" s="385"/>
      <c r="AA20" s="232"/>
      <c r="AB20" s="233"/>
      <c r="AC20" s="234"/>
      <c r="AD20" s="208"/>
      <c r="AE20" s="882"/>
      <c r="AF20" s="882"/>
      <c r="AG20" s="883"/>
      <c r="AH20" s="385"/>
      <c r="AI20" s="192"/>
      <c r="AJ20" s="192"/>
      <c r="AK20" s="208"/>
      <c r="AM20" s="192"/>
      <c r="AN20" s="192"/>
      <c r="AO20" s="208"/>
      <c r="AQ20" s="192"/>
      <c r="AR20" s="192"/>
      <c r="AS20" s="208"/>
      <c r="AU20" s="192"/>
      <c r="AV20" s="192"/>
      <c r="AW20" s="208"/>
      <c r="AY20" s="192"/>
      <c r="AZ20" s="192"/>
      <c r="BA20" s="208"/>
      <c r="BC20" s="192"/>
      <c r="BD20" s="192"/>
      <c r="BE20" s="208"/>
      <c r="BH20" s="192"/>
      <c r="BI20" s="208"/>
    </row>
    <row r="21" spans="1:61" ht="12.75">
      <c r="A21" s="28" t="s">
        <v>147</v>
      </c>
      <c r="B21" t="s">
        <v>141</v>
      </c>
      <c r="C21" s="884">
        <v>22258</v>
      </c>
      <c r="D21" s="884">
        <v>63222.740715635839</v>
      </c>
      <c r="E21" s="884">
        <v>35.20568666915652</v>
      </c>
      <c r="F21" s="385"/>
      <c r="G21" s="884">
        <v>27931</v>
      </c>
      <c r="H21" s="884">
        <v>63222.740715635839</v>
      </c>
      <c r="I21" s="884">
        <v>44.178723800710344</v>
      </c>
      <c r="J21" s="385"/>
      <c r="K21" s="884">
        <v>8022</v>
      </c>
      <c r="L21" s="884">
        <v>65486.974654045138</v>
      </c>
      <c r="M21" s="885">
        <v>12.249764235374522</v>
      </c>
      <c r="N21" s="385"/>
      <c r="O21" s="884">
        <v>8269</v>
      </c>
      <c r="P21" s="884">
        <v>65486.974654045138</v>
      </c>
      <c r="Q21" s="885">
        <v>12.626938476977303</v>
      </c>
      <c r="R21" s="2"/>
      <c r="S21" s="884">
        <v>30277</v>
      </c>
      <c r="T21" s="884">
        <v>128709.71536968103</v>
      </c>
      <c r="U21" s="885">
        <v>23.523476773325282</v>
      </c>
      <c r="V21" s="2"/>
      <c r="W21" s="884">
        <v>36199</v>
      </c>
      <c r="X21" s="884">
        <v>128709.71536968103</v>
      </c>
      <c r="Y21" s="885">
        <v>28.124528048274332</v>
      </c>
      <c r="Z21" s="385"/>
      <c r="AA21" s="232">
        <v>743736.52990945254</v>
      </c>
      <c r="AB21" s="233">
        <v>19.039387365995911</v>
      </c>
      <c r="AC21" s="234">
        <v>74.984687673872088</v>
      </c>
      <c r="AD21" s="208"/>
      <c r="AE21" s="882">
        <v>50033.661161492702</v>
      </c>
      <c r="AF21" s="882">
        <v>55356.780606052162</v>
      </c>
      <c r="AG21" s="883">
        <v>90.38397936751133</v>
      </c>
      <c r="AH21" s="385"/>
      <c r="AI21" s="192">
        <v>7561.6001421920373</v>
      </c>
      <c r="AJ21" s="380">
        <v>17.093432566749545</v>
      </c>
      <c r="AK21" s="239">
        <v>92.555530655665947</v>
      </c>
      <c r="AM21" s="192">
        <v>789479.72224453429</v>
      </c>
      <c r="AN21" s="380">
        <v>13.779853416709562</v>
      </c>
      <c r="AO21" s="239">
        <v>73.361181771980739</v>
      </c>
      <c r="AQ21" s="192">
        <v>72403624.97034876</v>
      </c>
      <c r="AR21" s="192">
        <v>95287498.997916207</v>
      </c>
      <c r="AS21" s="208">
        <v>75.984390115992156</v>
      </c>
      <c r="AU21" s="192">
        <v>55453500.371606082</v>
      </c>
      <c r="AV21" s="192">
        <v>62370416.580263577</v>
      </c>
      <c r="AW21" s="208">
        <v>88.909940661120615</v>
      </c>
      <c r="AY21" s="192">
        <v>127857125.34195487</v>
      </c>
      <c r="AZ21" s="192">
        <v>157657915.57817975</v>
      </c>
      <c r="BA21" s="208">
        <v>81.097815401823453</v>
      </c>
      <c r="BC21" s="192">
        <v>1344519.0638881768</v>
      </c>
      <c r="BD21" s="192">
        <v>1826340.9716966311</v>
      </c>
      <c r="BE21" s="208">
        <v>73.618184376554169</v>
      </c>
      <c r="BG21" s="189">
        <v>33682.670743618961</v>
      </c>
      <c r="BH21" s="189">
        <v>62663.77266251135</v>
      </c>
      <c r="BI21" s="359">
        <v>53.751424966102689</v>
      </c>
    </row>
    <row r="22" spans="1:61" ht="12.75">
      <c r="A22" s="15"/>
      <c r="B22" t="s">
        <v>142</v>
      </c>
      <c r="C22" s="884">
        <v>5823</v>
      </c>
      <c r="D22" s="884">
        <v>14126.377751106518</v>
      </c>
      <c r="E22" s="884">
        <v>41.220758092384187</v>
      </c>
      <c r="F22" s="385"/>
      <c r="G22" s="884">
        <v>5723</v>
      </c>
      <c r="H22" s="884">
        <v>14126.377751106518</v>
      </c>
      <c r="I22" s="884">
        <v>40.51286253867675</v>
      </c>
      <c r="J22" s="385"/>
      <c r="K22" s="884">
        <v>2633</v>
      </c>
      <c r="L22" s="884">
        <v>14645.435834057256</v>
      </c>
      <c r="M22" s="885">
        <v>17.97829733326942</v>
      </c>
      <c r="N22" s="385"/>
      <c r="O22" s="884">
        <v>1990</v>
      </c>
      <c r="P22" s="884">
        <v>14645.435834057256</v>
      </c>
      <c r="Q22" s="885">
        <v>13.587851003876244</v>
      </c>
      <c r="R22" s="385"/>
      <c r="S22" s="884">
        <v>8455</v>
      </c>
      <c r="T22" s="884">
        <v>28771.813585163774</v>
      </c>
      <c r="U22" s="885">
        <v>29.386399209675933</v>
      </c>
      <c r="V22" s="385"/>
      <c r="W22" s="884">
        <v>7713</v>
      </c>
      <c r="X22" s="884">
        <v>28771.813585163774</v>
      </c>
      <c r="Y22" s="885">
        <v>26.807486351771786</v>
      </c>
      <c r="Z22" s="385"/>
      <c r="AA22" s="232">
        <v>291157.98500397406</v>
      </c>
      <c r="AB22" s="233">
        <v>26.403885272210609</v>
      </c>
      <c r="AC22" s="234">
        <v>103.98901248521868</v>
      </c>
      <c r="AD22" s="208"/>
      <c r="AE22" s="882">
        <v>11613.01164458621</v>
      </c>
      <c r="AF22" s="882">
        <v>14072.619100352877</v>
      </c>
      <c r="AG22" s="883">
        <v>82.522034894662994</v>
      </c>
      <c r="AH22" s="385"/>
      <c r="AI22" s="192">
        <v>4742.7029253862074</v>
      </c>
      <c r="AJ22" s="380">
        <v>18.469226281266369</v>
      </c>
      <c r="AK22" s="239">
        <v>100.00501845295796</v>
      </c>
      <c r="AM22" s="192">
        <v>206469.06257926847</v>
      </c>
      <c r="AN22" s="380">
        <v>18.249394560173144</v>
      </c>
      <c r="AO22" s="239">
        <v>97.156124312180438</v>
      </c>
      <c r="AQ22" s="192">
        <v>18486853.563635327</v>
      </c>
      <c r="AR22" s="192">
        <v>22502532.356711462</v>
      </c>
      <c r="AS22" s="208">
        <v>82.15454718864811</v>
      </c>
      <c r="AU22" s="192">
        <v>12765759.925232055</v>
      </c>
      <c r="AV22" s="192">
        <v>14536799.278726265</v>
      </c>
      <c r="AW22" s="208">
        <v>87.816854869241951</v>
      </c>
      <c r="AY22" s="192">
        <v>31252613.488867376</v>
      </c>
      <c r="AZ22" s="192">
        <v>37039331.635437727</v>
      </c>
      <c r="BA22" s="208">
        <v>84.376828924650866</v>
      </c>
      <c r="BC22" s="192">
        <v>884208.33520535065</v>
      </c>
      <c r="BD22" s="192">
        <v>1199210.2211690471</v>
      </c>
      <c r="BE22" s="208">
        <v>73.732554942984265</v>
      </c>
      <c r="BG22" s="189">
        <v>4912.4756651544931</v>
      </c>
      <c r="BH22" s="189">
        <v>16086.484271633197</v>
      </c>
      <c r="BI22" s="359">
        <v>30.537907364986651</v>
      </c>
    </row>
    <row r="23" spans="1:61" ht="12.75">
      <c r="A23" s="15"/>
      <c r="B23" t="s">
        <v>143</v>
      </c>
      <c r="C23" s="884">
        <v>1270</v>
      </c>
      <c r="D23" s="884">
        <v>2734.6792803301496</v>
      </c>
      <c r="E23" s="884">
        <v>46.440546397333904</v>
      </c>
      <c r="F23" s="385"/>
      <c r="G23" s="884">
        <v>904</v>
      </c>
      <c r="H23" s="884">
        <v>2734.6792803301496</v>
      </c>
      <c r="I23" s="884">
        <v>33.056892868653428</v>
      </c>
      <c r="J23" s="385"/>
      <c r="K23" s="884">
        <v>551</v>
      </c>
      <c r="L23" s="884">
        <v>2803.9156604072427</v>
      </c>
      <c r="M23" s="885">
        <v>19.651090358401589</v>
      </c>
      <c r="N23" s="385"/>
      <c r="O23" s="884">
        <v>315</v>
      </c>
      <c r="P23" s="884">
        <v>2803.9156604072427</v>
      </c>
      <c r="Q23" s="885">
        <v>11.234289406345738</v>
      </c>
      <c r="R23" s="385"/>
      <c r="S23" s="884">
        <v>1818</v>
      </c>
      <c r="T23" s="884">
        <v>5538.594940737391</v>
      </c>
      <c r="U23" s="885">
        <v>32.824209378957711</v>
      </c>
      <c r="V23" s="385"/>
      <c r="W23" s="884">
        <v>1217</v>
      </c>
      <c r="X23" s="884">
        <v>5538.594940737391</v>
      </c>
      <c r="Y23" s="885">
        <v>21.973081855990944</v>
      </c>
      <c r="Z23" s="385"/>
      <c r="AA23" s="232">
        <v>71395.527191723464</v>
      </c>
      <c r="AB23" s="233">
        <v>28.669539897876227</v>
      </c>
      <c r="AC23" s="234">
        <v>112.91206243512516</v>
      </c>
      <c r="AD23" s="208"/>
      <c r="AE23" s="882">
        <v>2178.6212242884167</v>
      </c>
      <c r="AF23" s="882">
        <v>2742.4481672625789</v>
      </c>
      <c r="AG23" s="883">
        <v>79.440743868754481</v>
      </c>
      <c r="AH23" s="385"/>
      <c r="AI23" s="192">
        <v>1732.7954633785632</v>
      </c>
      <c r="AJ23" s="380">
        <v>19.668742435293439</v>
      </c>
      <c r="AK23" s="239">
        <v>106.50001901720863</v>
      </c>
      <c r="AM23" s="192">
        <v>44909.219910910433</v>
      </c>
      <c r="AN23" s="380">
        <v>20.251888885868851</v>
      </c>
      <c r="AO23" s="239">
        <v>107.81700333478194</v>
      </c>
      <c r="AQ23" s="192">
        <v>3625201.2152570323</v>
      </c>
      <c r="AR23" s="192">
        <v>4290851.9403123213</v>
      </c>
      <c r="AS23" s="208">
        <v>84.48674682056641</v>
      </c>
      <c r="AU23" s="192">
        <v>2856231.14384078</v>
      </c>
      <c r="AV23" s="192">
        <v>3251623.7646367806</v>
      </c>
      <c r="AW23" s="208">
        <v>87.840148509919388</v>
      </c>
      <c r="AY23" s="192">
        <v>6481432.3590978114</v>
      </c>
      <c r="AZ23" s="192">
        <v>7542475.7049491024</v>
      </c>
      <c r="BA23" s="208">
        <v>85.932426071255719</v>
      </c>
      <c r="BC23" s="192">
        <v>289020.6381245337</v>
      </c>
      <c r="BD23" s="192">
        <v>396399.03802062903</v>
      </c>
      <c r="BE23" s="208">
        <v>72.911538728177433</v>
      </c>
      <c r="BG23" s="189">
        <v>871.57615546575028</v>
      </c>
      <c r="BH23" s="189">
        <v>3145.5520445913949</v>
      </c>
      <c r="BI23" s="359">
        <v>27.708209659553333</v>
      </c>
    </row>
    <row r="24" spans="1:61" ht="12.75">
      <c r="A24" s="15"/>
      <c r="B24" t="s">
        <v>144</v>
      </c>
      <c r="C24" s="884">
        <v>12</v>
      </c>
      <c r="D24" s="884">
        <v>31.477574381880927</v>
      </c>
      <c r="E24" s="884">
        <v>38.122378345986604</v>
      </c>
      <c r="F24" s="385"/>
      <c r="G24" s="884">
        <v>0</v>
      </c>
      <c r="H24" s="884">
        <v>31.477574381880927</v>
      </c>
      <c r="I24" s="884">
        <v>0</v>
      </c>
      <c r="J24" s="385"/>
      <c r="K24" s="884">
        <v>3</v>
      </c>
      <c r="L24" s="884">
        <v>30.516230997655725</v>
      </c>
      <c r="M24" s="885">
        <v>9.830833959247661</v>
      </c>
      <c r="N24" s="385"/>
      <c r="O24" s="884">
        <v>5</v>
      </c>
      <c r="P24" s="884">
        <v>30.516230997655725</v>
      </c>
      <c r="Q24" s="885">
        <v>16.384723265412767</v>
      </c>
      <c r="R24" s="385"/>
      <c r="S24" s="884">
        <v>16</v>
      </c>
      <c r="T24" s="884">
        <v>61.993805379536653</v>
      </c>
      <c r="U24" s="885">
        <v>25.809030276565974</v>
      </c>
      <c r="V24" s="385"/>
      <c r="W24" s="884">
        <v>19</v>
      </c>
      <c r="X24" s="884">
        <v>61.993805379536653</v>
      </c>
      <c r="Y24" s="885">
        <v>30.648223453422091</v>
      </c>
      <c r="Z24" s="385"/>
      <c r="AA24" s="232">
        <v>988.95789484990337</v>
      </c>
      <c r="AB24" s="233">
        <v>28.773310519948847</v>
      </c>
      <c r="AC24" s="234">
        <v>113.32075245945525</v>
      </c>
      <c r="AD24" s="208"/>
      <c r="AE24" s="882">
        <v>29.705969632670367</v>
      </c>
      <c r="AF24" s="882">
        <v>36.152126332384675</v>
      </c>
      <c r="AG24" s="883">
        <v>82.169356677812019</v>
      </c>
      <c r="AH24" s="385"/>
      <c r="AI24" s="192">
        <v>12.901469043190875</v>
      </c>
      <c r="AJ24" s="380">
        <v>17.869085189120558</v>
      </c>
      <c r="AK24" s="239">
        <v>96.755444265039941</v>
      </c>
      <c r="AM24" s="192">
        <v>576.99526528661227</v>
      </c>
      <c r="AN24" s="380">
        <v>21.395504564281861</v>
      </c>
      <c r="AO24" s="239">
        <v>113.90538433015666</v>
      </c>
      <c r="AQ24" s="192">
        <v>44838.250758871058</v>
      </c>
      <c r="AR24" s="192">
        <v>51830.705060010354</v>
      </c>
      <c r="AS24" s="208">
        <v>86.509050391957174</v>
      </c>
      <c r="AU24" s="192">
        <v>39304.559321083092</v>
      </c>
      <c r="AV24" s="192">
        <v>43479.376373376086</v>
      </c>
      <c r="AW24" s="208">
        <v>90.398167129992743</v>
      </c>
      <c r="AY24" s="192">
        <v>84142.810079954143</v>
      </c>
      <c r="AZ24" s="192">
        <v>95310.081433386425</v>
      </c>
      <c r="BA24" s="208">
        <v>88.28322126527901</v>
      </c>
      <c r="BC24" s="192">
        <v>2409.9627819389088</v>
      </c>
      <c r="BD24" s="192">
        <v>3143.7691136928538</v>
      </c>
      <c r="BE24" s="208">
        <v>76.658389811204259</v>
      </c>
      <c r="BG24" s="189">
        <v>11.057813660803646</v>
      </c>
      <c r="BH24" s="189">
        <v>41.291036941162346</v>
      </c>
      <c r="BI24" s="359">
        <v>26.780179138054766</v>
      </c>
    </row>
    <row r="25" spans="1:61" s="3" customFormat="1" ht="12.75">
      <c r="A25" s="44"/>
      <c r="B25" s="3" t="s">
        <v>145</v>
      </c>
      <c r="C25" s="189" t="s">
        <v>154</v>
      </c>
      <c r="D25" s="189" t="s">
        <v>154</v>
      </c>
      <c r="E25" s="885" t="s">
        <v>154</v>
      </c>
      <c r="F25" s="190"/>
      <c r="G25" s="189" t="s">
        <v>154</v>
      </c>
      <c r="H25" s="189" t="s">
        <v>154</v>
      </c>
      <c r="I25" s="885" t="s">
        <v>154</v>
      </c>
      <c r="J25" s="190"/>
      <c r="K25" s="189" t="s">
        <v>154</v>
      </c>
      <c r="L25" s="189" t="s">
        <v>154</v>
      </c>
      <c r="M25" s="885" t="s">
        <v>154</v>
      </c>
      <c r="N25" s="190"/>
      <c r="O25" s="189" t="s">
        <v>154</v>
      </c>
      <c r="P25" s="189" t="s">
        <v>154</v>
      </c>
      <c r="Q25" s="885" t="s">
        <v>154</v>
      </c>
      <c r="R25" s="190"/>
      <c r="S25" s="189" t="s">
        <v>154</v>
      </c>
      <c r="T25" s="189" t="s">
        <v>154</v>
      </c>
      <c r="U25" s="885" t="s">
        <v>154</v>
      </c>
      <c r="V25" s="190"/>
      <c r="W25" s="189" t="s">
        <v>154</v>
      </c>
      <c r="X25" s="189" t="s">
        <v>154</v>
      </c>
      <c r="Y25" s="885" t="s">
        <v>154</v>
      </c>
      <c r="Z25" s="190"/>
      <c r="AA25" s="232" t="s">
        <v>154</v>
      </c>
      <c r="AB25" s="233" t="s">
        <v>154</v>
      </c>
      <c r="AC25" s="234" t="s">
        <v>154</v>
      </c>
      <c r="AD25" s="189"/>
      <c r="AE25" s="884" t="s">
        <v>154</v>
      </c>
      <c r="AF25" s="884" t="s">
        <v>154</v>
      </c>
      <c r="AG25" s="885" t="s">
        <v>154</v>
      </c>
      <c r="AH25" s="190"/>
      <c r="AI25" s="189" t="s">
        <v>154</v>
      </c>
      <c r="AJ25" s="189" t="s">
        <v>154</v>
      </c>
      <c r="AK25" s="189" t="s">
        <v>154</v>
      </c>
      <c r="AL25" s="191"/>
      <c r="AM25" s="189" t="s">
        <v>154</v>
      </c>
      <c r="AN25" s="189" t="s">
        <v>154</v>
      </c>
      <c r="AO25" s="189" t="s">
        <v>154</v>
      </c>
      <c r="AP25" s="191"/>
      <c r="AQ25" s="189" t="s">
        <v>154</v>
      </c>
      <c r="AR25" s="189" t="s">
        <v>154</v>
      </c>
      <c r="AS25" s="189" t="s">
        <v>154</v>
      </c>
      <c r="AT25" s="191"/>
      <c r="AU25" s="189" t="s">
        <v>154</v>
      </c>
      <c r="AV25" s="189" t="s">
        <v>154</v>
      </c>
      <c r="AW25" s="189" t="s">
        <v>154</v>
      </c>
      <c r="AX25" s="191"/>
      <c r="AY25" s="189" t="s">
        <v>154</v>
      </c>
      <c r="AZ25" s="189" t="s">
        <v>154</v>
      </c>
      <c r="BA25" s="189" t="s">
        <v>154</v>
      </c>
      <c r="BB25" s="191"/>
      <c r="BC25" s="189" t="s">
        <v>154</v>
      </c>
      <c r="BD25" s="189" t="s">
        <v>154</v>
      </c>
      <c r="BE25" s="189" t="s">
        <v>154</v>
      </c>
      <c r="BF25" s="191"/>
      <c r="BG25" s="189" t="s">
        <v>154</v>
      </c>
      <c r="BH25" s="189" t="s">
        <v>154</v>
      </c>
      <c r="BI25" s="189" t="s">
        <v>154</v>
      </c>
    </row>
    <row r="26" spans="1:61" s="5" customFormat="1" ht="12.75">
      <c r="A26" s="157"/>
      <c r="B26" s="61" t="s">
        <v>201</v>
      </c>
      <c r="C26" s="886"/>
      <c r="D26" s="886"/>
      <c r="E26" s="886">
        <v>1.0828471747828563</v>
      </c>
      <c r="G26" s="886"/>
      <c r="H26" s="886"/>
      <c r="I26" s="886">
        <v>0</v>
      </c>
      <c r="K26" s="886"/>
      <c r="L26" s="886"/>
      <c r="M26" s="886">
        <v>0.80253250351206407</v>
      </c>
      <c r="O26" s="886"/>
      <c r="P26" s="886"/>
      <c r="Q26" s="886">
        <v>1.2976006254633323</v>
      </c>
      <c r="S26" s="886"/>
      <c r="T26" s="886"/>
      <c r="U26" s="886">
        <v>1.0971605313816715</v>
      </c>
      <c r="W26" s="886"/>
      <c r="X26" s="886"/>
      <c r="Y26" s="886">
        <v>1.089732897946446</v>
      </c>
      <c r="AA26" s="236"/>
      <c r="AB26" s="236">
        <v>1.5112519098874784</v>
      </c>
      <c r="AC26" s="236"/>
      <c r="AE26" s="886"/>
      <c r="AF26" s="886"/>
      <c r="AG26" s="886">
        <v>0.90911417325079547</v>
      </c>
      <c r="AJ26" s="5">
        <v>1.04537723007606</v>
      </c>
      <c r="AN26" s="5">
        <v>1.5526656138691213</v>
      </c>
      <c r="AS26" s="5">
        <v>1.1385108212344517</v>
      </c>
      <c r="AW26" s="5">
        <v>1.0167385835352707</v>
      </c>
      <c r="BA26" s="5">
        <v>1.0886017191443851</v>
      </c>
      <c r="BE26" s="5">
        <v>1.0412969358100379</v>
      </c>
      <c r="BI26" s="5">
        <v>0.49822268256038188</v>
      </c>
    </row>
    <row r="27" spans="1:61" ht="12.75">
      <c r="A27" s="29"/>
      <c r="C27" s="884"/>
      <c r="D27" s="884"/>
      <c r="E27" s="885"/>
      <c r="F27" s="385"/>
      <c r="G27" s="884"/>
      <c r="H27" s="884"/>
      <c r="I27" s="885"/>
      <c r="J27" s="385"/>
      <c r="K27" s="884"/>
      <c r="L27" s="884"/>
      <c r="M27" s="885"/>
      <c r="N27" s="385"/>
      <c r="O27" s="884"/>
      <c r="P27" s="884"/>
      <c r="Q27" s="885"/>
      <c r="R27" s="385"/>
      <c r="S27" s="884"/>
      <c r="T27" s="884"/>
      <c r="U27" s="885"/>
      <c r="V27" s="385"/>
      <c r="W27" s="884"/>
      <c r="X27" s="884"/>
      <c r="Y27" s="885"/>
      <c r="Z27" s="385"/>
      <c r="AA27" s="232"/>
      <c r="AB27" s="233"/>
      <c r="AC27" s="234"/>
      <c r="AD27" s="208"/>
      <c r="AE27" s="882"/>
      <c r="AF27" s="882"/>
      <c r="AG27" s="883"/>
      <c r="AH27" s="385"/>
      <c r="AI27" s="192"/>
      <c r="AJ27" s="192"/>
      <c r="AK27" s="208"/>
      <c r="AM27" s="192"/>
      <c r="AN27" s="192"/>
      <c r="AO27" s="208"/>
      <c r="AQ27" s="192"/>
      <c r="AR27" s="192"/>
      <c r="AS27" s="208"/>
      <c r="AU27" s="192"/>
      <c r="AV27" s="192"/>
      <c r="AW27" s="208"/>
      <c r="AY27" s="192"/>
      <c r="AZ27" s="192"/>
      <c r="BA27" s="208"/>
      <c r="BC27" s="192"/>
      <c r="BD27" s="192"/>
      <c r="BE27" s="208"/>
      <c r="BH27" s="192"/>
      <c r="BI27" s="208"/>
    </row>
    <row r="28" spans="1:61" ht="12.75">
      <c r="A28" s="28" t="s">
        <v>148</v>
      </c>
      <c r="B28" t="s">
        <v>141</v>
      </c>
      <c r="C28" s="884">
        <v>6039</v>
      </c>
      <c r="D28" s="884">
        <v>41918.738883655373</v>
      </c>
      <c r="E28" s="885">
        <v>14.406444852172495</v>
      </c>
      <c r="F28" s="385"/>
      <c r="G28" s="884">
        <v>28910</v>
      </c>
      <c r="H28" s="884">
        <v>41918.738883655373</v>
      </c>
      <c r="I28" s="885">
        <v>68.966769444660841</v>
      </c>
      <c r="J28" s="385"/>
      <c r="K28" s="884">
        <v>1374</v>
      </c>
      <c r="L28" s="884">
        <v>43423.503064112403</v>
      </c>
      <c r="M28" s="885">
        <v>3.1641850680986399</v>
      </c>
      <c r="N28" s="385"/>
      <c r="O28" s="884">
        <v>4370</v>
      </c>
      <c r="P28" s="884">
        <v>43423.503064112403</v>
      </c>
      <c r="Q28" s="885">
        <v>10.063674488785338</v>
      </c>
      <c r="R28" s="385"/>
      <c r="S28" s="884">
        <v>7415</v>
      </c>
      <c r="T28" s="884">
        <v>85342.24194776779</v>
      </c>
      <c r="U28" s="885">
        <v>8.6885460596854482</v>
      </c>
      <c r="V28" s="385"/>
      <c r="W28" s="884">
        <v>33288</v>
      </c>
      <c r="X28" s="884">
        <v>85342.24194776779</v>
      </c>
      <c r="Y28" s="885">
        <v>39.00530293119477</v>
      </c>
      <c r="Z28" s="385"/>
      <c r="AA28" s="232">
        <v>638417.29264867015</v>
      </c>
      <c r="AB28" s="233">
        <v>24.399421363635792</v>
      </c>
      <c r="AC28" s="234">
        <v>96.094635568108799</v>
      </c>
      <c r="AD28" s="379"/>
      <c r="AE28" s="882">
        <v>35174.580815433568</v>
      </c>
      <c r="AF28" s="882">
        <v>40828.380363769582</v>
      </c>
      <c r="AG28" s="883">
        <v>86.152280600008567</v>
      </c>
      <c r="AH28" s="385"/>
      <c r="AI28" s="192">
        <v>19564.483885865739</v>
      </c>
      <c r="AJ28" s="380">
        <v>18.650854089224495</v>
      </c>
      <c r="AK28" s="239">
        <v>100.98847558374456</v>
      </c>
      <c r="AM28" s="192">
        <v>649707.20682182489</v>
      </c>
      <c r="AN28" s="380">
        <v>17.279117223205542</v>
      </c>
      <c r="AO28" s="239">
        <v>91.990561955747879</v>
      </c>
      <c r="AQ28" s="192">
        <v>48315905.658445381</v>
      </c>
      <c r="AR28" s="192">
        <v>56199471.203974977</v>
      </c>
      <c r="AS28" s="208">
        <v>85.972171309377032</v>
      </c>
      <c r="AU28" s="192">
        <v>53177400.412962526</v>
      </c>
      <c r="AV28" s="192">
        <v>58280847.063206285</v>
      </c>
      <c r="AW28" s="208">
        <v>91.243355394768017</v>
      </c>
      <c r="AY28" s="192">
        <v>101493306.07140791</v>
      </c>
      <c r="AZ28" s="192">
        <v>114480318.26718125</v>
      </c>
      <c r="BA28" s="208">
        <v>88.655681262639888</v>
      </c>
      <c r="BC28" s="192">
        <v>3694749.0993698747</v>
      </c>
      <c r="BD28" s="192">
        <v>4530849.3791009178</v>
      </c>
      <c r="BE28" s="208">
        <v>81.54650023045005</v>
      </c>
      <c r="BG28" s="379">
        <v>13358.604913358293</v>
      </c>
      <c r="BH28" s="379">
        <v>46316.545858598336</v>
      </c>
      <c r="BI28" s="208">
        <v>28.84197140724034</v>
      </c>
    </row>
    <row r="29" spans="1:61" ht="12.75">
      <c r="A29" s="15"/>
      <c r="B29" t="s">
        <v>142</v>
      </c>
      <c r="C29" s="884">
        <v>3222</v>
      </c>
      <c r="D29" s="884">
        <v>11976.972171697485</v>
      </c>
      <c r="E29" s="885">
        <v>26.901623831220352</v>
      </c>
      <c r="F29" s="385"/>
      <c r="G29" s="884">
        <v>6916</v>
      </c>
      <c r="H29" s="884">
        <v>11976.972171697485</v>
      </c>
      <c r="I29" s="885">
        <v>57.744143518535054</v>
      </c>
      <c r="J29" s="385"/>
      <c r="K29" s="884">
        <v>469</v>
      </c>
      <c r="L29" s="884">
        <v>11909.979331284228</v>
      </c>
      <c r="M29" s="885">
        <v>3.9378741721916044</v>
      </c>
      <c r="N29" s="385"/>
      <c r="O29" s="884">
        <v>866</v>
      </c>
      <c r="P29" s="884">
        <v>11909.979331284228</v>
      </c>
      <c r="Q29" s="885">
        <v>7.2712132902301274</v>
      </c>
      <c r="R29" s="385"/>
      <c r="S29" s="884">
        <v>3691</v>
      </c>
      <c r="T29" s="884">
        <v>23886.951502981723</v>
      </c>
      <c r="U29" s="885">
        <v>15.451950825701912</v>
      </c>
      <c r="V29" s="385"/>
      <c r="W29" s="884">
        <v>7787</v>
      </c>
      <c r="X29" s="884">
        <v>23886.951502981723</v>
      </c>
      <c r="Y29" s="885">
        <v>32.59938799234375</v>
      </c>
      <c r="Z29" s="385"/>
      <c r="AA29" s="232">
        <v>309705.86552933778</v>
      </c>
      <c r="AB29" s="233">
        <v>34.628517006071924</v>
      </c>
      <c r="AC29" s="234">
        <v>136.38088675831972</v>
      </c>
      <c r="AD29" s="379"/>
      <c r="AE29" s="882">
        <v>10217.149150456804</v>
      </c>
      <c r="AF29" s="882">
        <v>12861.699033101475</v>
      </c>
      <c r="AG29" s="883">
        <v>79.438565030650054</v>
      </c>
      <c r="AH29" s="385"/>
      <c r="AI29" s="192">
        <v>12644.19010379065</v>
      </c>
      <c r="AJ29" s="380">
        <v>21.45268173475651</v>
      </c>
      <c r="AK29" s="239">
        <v>116.15948605956751</v>
      </c>
      <c r="AM29" s="192">
        <v>211163.18541863927</v>
      </c>
      <c r="AN29" s="380">
        <v>21.792636657132309</v>
      </c>
      <c r="AO29" s="239">
        <v>116.01963611281792</v>
      </c>
      <c r="AQ29" s="192">
        <v>15372089.872947214</v>
      </c>
      <c r="AR29" s="192">
        <v>17670681.524356581</v>
      </c>
      <c r="AS29" s="208">
        <v>86.992059993605352</v>
      </c>
      <c r="AU29" s="192">
        <v>17111970.380459264</v>
      </c>
      <c r="AV29" s="192">
        <v>18501199.890668318</v>
      </c>
      <c r="AW29" s="208">
        <v>92.491138313089863</v>
      </c>
      <c r="AY29" s="192">
        <v>32484060.253406487</v>
      </c>
      <c r="AZ29" s="192">
        <v>36171881.415024891</v>
      </c>
      <c r="BA29" s="208">
        <v>89.804729482258622</v>
      </c>
      <c r="BC29" s="192">
        <v>2258409.5779814906</v>
      </c>
      <c r="BD29" s="192">
        <v>2652841.5242447173</v>
      </c>
      <c r="BE29" s="208">
        <v>85.131718474004046</v>
      </c>
      <c r="BG29" s="379">
        <v>2019.7052978904251</v>
      </c>
      <c r="BH29" s="379">
        <v>14495.869626342192</v>
      </c>
      <c r="BI29" s="208">
        <v>13.932970907934871</v>
      </c>
    </row>
    <row r="30" spans="1:61" ht="12.75">
      <c r="A30" s="15"/>
      <c r="B30" t="s">
        <v>143</v>
      </c>
      <c r="C30" s="884">
        <v>2452</v>
      </c>
      <c r="D30" s="884">
        <v>8436.7949892854976</v>
      </c>
      <c r="E30" s="885">
        <v>29.063169166893044</v>
      </c>
      <c r="F30" s="385"/>
      <c r="G30" s="884">
        <v>4415</v>
      </c>
      <c r="H30" s="884">
        <v>8436.7949892854976</v>
      </c>
      <c r="I30" s="885">
        <v>52.330298479540296</v>
      </c>
      <c r="J30" s="385"/>
      <c r="K30" s="884">
        <v>248</v>
      </c>
      <c r="L30" s="884">
        <v>8454.6829325505896</v>
      </c>
      <c r="M30" s="885">
        <v>2.933285635646941</v>
      </c>
      <c r="N30" s="385"/>
      <c r="O30" s="884">
        <v>492</v>
      </c>
      <c r="P30" s="884">
        <v>8454.6829325505896</v>
      </c>
      <c r="Q30" s="885">
        <v>5.8192602126544157</v>
      </c>
      <c r="R30" s="385"/>
      <c r="S30" s="884">
        <v>2702</v>
      </c>
      <c r="T30" s="884">
        <v>16891.477921836082</v>
      </c>
      <c r="U30" s="885">
        <v>15.996232020094878</v>
      </c>
      <c r="V30" s="385"/>
      <c r="W30" s="884">
        <v>4908</v>
      </c>
      <c r="X30" s="884">
        <v>16891.477921836082</v>
      </c>
      <c r="Y30" s="885">
        <v>29.056072077951761</v>
      </c>
      <c r="Z30" s="385"/>
      <c r="AA30" s="232">
        <v>180540.99018766786</v>
      </c>
      <c r="AB30" s="233">
        <v>31.752610027459138</v>
      </c>
      <c r="AC30" s="234">
        <v>125.05442008032486</v>
      </c>
      <c r="AD30" s="379"/>
      <c r="AE30" s="882">
        <v>6793.8122974254456</v>
      </c>
      <c r="AF30" s="882">
        <v>8758.0657563920558</v>
      </c>
      <c r="AG30" s="883">
        <v>77.572063128973383</v>
      </c>
      <c r="AH30" s="385"/>
      <c r="AI30" s="192">
        <v>15544.958282602111</v>
      </c>
      <c r="AJ30" s="380">
        <v>21.139498357929352</v>
      </c>
      <c r="AK30" s="239">
        <v>114.4636971346937</v>
      </c>
      <c r="AM30" s="192">
        <v>157907.10035680252</v>
      </c>
      <c r="AN30" s="380">
        <v>22.461414058508623</v>
      </c>
      <c r="AO30" s="239">
        <v>119.58007315258115</v>
      </c>
      <c r="AQ30" s="192">
        <v>11144677.628232462</v>
      </c>
      <c r="AR30" s="192">
        <v>12827932.44827958</v>
      </c>
      <c r="AS30" s="208">
        <v>86.878206391920415</v>
      </c>
      <c r="AU30" s="192">
        <v>13024711.806984574</v>
      </c>
      <c r="AV30" s="192">
        <v>14170235.203323092</v>
      </c>
      <c r="AW30" s="208">
        <v>91.915988832211625</v>
      </c>
      <c r="AY30" s="192">
        <v>24169389.43521703</v>
      </c>
      <c r="AZ30" s="192">
        <v>26998167.651602671</v>
      </c>
      <c r="BA30" s="208">
        <v>89.522332578678842</v>
      </c>
      <c r="BC30" s="192">
        <v>2873713.2546574962</v>
      </c>
      <c r="BD30" s="192">
        <v>3459808.2953103161</v>
      </c>
      <c r="BE30" s="208">
        <v>83.059898392426618</v>
      </c>
      <c r="BG30" s="379">
        <v>1342.339503827546</v>
      </c>
      <c r="BH30" s="379">
        <v>9381.0758020349713</v>
      </c>
      <c r="BI30" s="208">
        <v>14.309014575240525</v>
      </c>
    </row>
    <row r="31" spans="1:61" ht="12.75">
      <c r="A31" s="15"/>
      <c r="B31" t="s">
        <v>144</v>
      </c>
      <c r="C31" s="884">
        <v>618</v>
      </c>
      <c r="D31" s="884">
        <v>1030.743301662875</v>
      </c>
      <c r="E31" s="885">
        <v>59.956732098379348</v>
      </c>
      <c r="F31" s="385"/>
      <c r="G31" s="884">
        <v>214</v>
      </c>
      <c r="H31" s="884">
        <v>1030.743301662875</v>
      </c>
      <c r="I31" s="885">
        <v>20.761716292966312</v>
      </c>
      <c r="J31" s="385"/>
      <c r="K31" s="884">
        <v>38</v>
      </c>
      <c r="L31" s="884">
        <v>1009.1935036999993</v>
      </c>
      <c r="M31" s="885">
        <v>3.765382938027332</v>
      </c>
      <c r="N31" s="385"/>
      <c r="O31" s="884">
        <v>18</v>
      </c>
      <c r="P31" s="884">
        <v>1009.1935036999993</v>
      </c>
      <c r="Q31" s="885">
        <v>1.7836024443287362</v>
      </c>
      <c r="R31" s="385"/>
      <c r="S31" s="884">
        <v>654</v>
      </c>
      <c r="T31" s="884">
        <v>2039.9368053628739</v>
      </c>
      <c r="U31" s="885">
        <v>32.059816670823942</v>
      </c>
      <c r="V31" s="385"/>
      <c r="W31" s="884">
        <v>232</v>
      </c>
      <c r="X31" s="884">
        <v>2039.9368053628739</v>
      </c>
      <c r="Y31" s="885">
        <v>11.372901326653141</v>
      </c>
      <c r="Z31" s="385"/>
      <c r="AA31" s="232">
        <v>19904.967586697876</v>
      </c>
      <c r="AB31" s="233">
        <v>35.760477800211028</v>
      </c>
      <c r="AC31" s="234">
        <v>140.83899903766664</v>
      </c>
      <c r="AD31" s="379"/>
      <c r="AE31" s="882">
        <v>576.98276159497141</v>
      </c>
      <c r="AF31" s="882">
        <v>862.01044562584752</v>
      </c>
      <c r="AG31" s="883">
        <v>66.934544067625907</v>
      </c>
      <c r="AH31" s="385"/>
      <c r="AI31" s="192">
        <v>2505.292607917243</v>
      </c>
      <c r="AJ31" s="380">
        <v>18.168431802859065</v>
      </c>
      <c r="AK31" s="239">
        <v>98.376311494389697</v>
      </c>
      <c r="AM31" s="192">
        <v>17896.450474948091</v>
      </c>
      <c r="AN31" s="380">
        <v>24.842636614897792</v>
      </c>
      <c r="AO31" s="239">
        <v>132.25722547896052</v>
      </c>
      <c r="AQ31" s="192">
        <v>977228.77032692602</v>
      </c>
      <c r="AR31" s="192">
        <v>1121165.3324746981</v>
      </c>
      <c r="AS31" s="208">
        <v>87.161878986209175</v>
      </c>
      <c r="AU31" s="192">
        <v>1838704.3509525165</v>
      </c>
      <c r="AV31" s="192">
        <v>1950352.9501879336</v>
      </c>
      <c r="AW31" s="208">
        <v>94.275466949474009</v>
      </c>
      <c r="AY31" s="192">
        <v>2815933.1212794422</v>
      </c>
      <c r="AZ31" s="192">
        <v>3071518.2826626324</v>
      </c>
      <c r="BA31" s="208">
        <v>91.678865698900253</v>
      </c>
      <c r="BC31" s="192">
        <v>414781.29953877046</v>
      </c>
      <c r="BD31" s="192">
        <v>480980.82378277101</v>
      </c>
      <c r="BE31" s="208">
        <v>86.23655643412954</v>
      </c>
      <c r="BG31" s="379">
        <v>99.135026340849805</v>
      </c>
      <c r="BH31" s="379">
        <v>915.66011019851078</v>
      </c>
      <c r="BI31" s="208">
        <v>10.826618440259214</v>
      </c>
    </row>
    <row r="32" spans="1:61" ht="12.75">
      <c r="A32" s="15"/>
      <c r="B32" t="s">
        <v>145</v>
      </c>
      <c r="C32" s="884">
        <v>514</v>
      </c>
      <c r="D32" s="884">
        <v>782.8917945523184</v>
      </c>
      <c r="E32" s="885">
        <v>65.654028254814065</v>
      </c>
      <c r="F32" s="385"/>
      <c r="G32" s="884">
        <v>140</v>
      </c>
      <c r="H32" s="884">
        <v>782.8917945523184</v>
      </c>
      <c r="I32" s="885">
        <v>17.88242014722562</v>
      </c>
      <c r="J32" s="385"/>
      <c r="K32" s="884">
        <v>37</v>
      </c>
      <c r="L32" s="884">
        <v>804.38486991668719</v>
      </c>
      <c r="M32" s="885">
        <v>4.5997881590975487</v>
      </c>
      <c r="N32" s="385"/>
      <c r="O32" s="884">
        <v>11</v>
      </c>
      <c r="P32" s="884">
        <v>804.38486991668719</v>
      </c>
      <c r="Q32" s="885">
        <v>1.3675045878398118</v>
      </c>
      <c r="R32" s="385"/>
      <c r="S32" s="884">
        <v>547</v>
      </c>
      <c r="T32" s="884">
        <v>1587.2766644690055</v>
      </c>
      <c r="U32" s="885">
        <v>34.461541093908096</v>
      </c>
      <c r="V32" s="385"/>
      <c r="W32" s="884">
        <v>152</v>
      </c>
      <c r="X32" s="884">
        <v>1587.2766644690055</v>
      </c>
      <c r="Y32" s="885">
        <v>9.5761503588190671</v>
      </c>
      <c r="Z32" s="385"/>
      <c r="AA32" s="232">
        <v>15022.884047626278</v>
      </c>
      <c r="AB32" s="233">
        <v>38.929661496828075</v>
      </c>
      <c r="AC32" s="234">
        <v>153.32050619458172</v>
      </c>
      <c r="AD32" s="379"/>
      <c r="AE32" s="882">
        <v>358.47497508920787</v>
      </c>
      <c r="AF32" s="882">
        <v>610.84440111103788</v>
      </c>
      <c r="AG32" s="883">
        <v>58.685153606580265</v>
      </c>
      <c r="AH32" s="385"/>
      <c r="AI32" s="192">
        <v>3116.0751198242515</v>
      </c>
      <c r="AJ32" s="380">
        <v>15.910601973425839</v>
      </c>
      <c r="AK32" s="239">
        <v>86.150877124941559</v>
      </c>
      <c r="AM32" s="192">
        <v>11286.056927785281</v>
      </c>
      <c r="AN32" s="380">
        <v>21.519750528256779</v>
      </c>
      <c r="AO32" s="239">
        <v>114.56684497650478</v>
      </c>
      <c r="AQ32" s="192">
        <v>787871.07004800346</v>
      </c>
      <c r="AR32" s="192">
        <v>921689.49091416609</v>
      </c>
      <c r="AS32" s="208">
        <v>85.481181874664045</v>
      </c>
      <c r="AU32" s="192">
        <v>1011176.0486411044</v>
      </c>
      <c r="AV32" s="192">
        <v>1080829.8926143853</v>
      </c>
      <c r="AW32" s="208">
        <v>93.555522062329572</v>
      </c>
      <c r="AY32" s="192">
        <v>1799047.1186891082</v>
      </c>
      <c r="AZ32" s="192">
        <v>2002519.3835285516</v>
      </c>
      <c r="BA32" s="208">
        <v>89.839186251425247</v>
      </c>
      <c r="BC32" s="192">
        <v>582902.76845236844</v>
      </c>
      <c r="BD32" s="192">
        <v>685934.97756127873</v>
      </c>
      <c r="BE32" s="208">
        <v>84.979303800015686</v>
      </c>
      <c r="BG32" s="379">
        <v>39.194440082879524</v>
      </c>
      <c r="BH32" s="379">
        <v>576.45043394283084</v>
      </c>
      <c r="BI32" s="208">
        <v>6.7992732375610654</v>
      </c>
    </row>
    <row r="33" spans="1:61" s="5" customFormat="1" ht="12.75">
      <c r="A33" s="157"/>
      <c r="B33" s="61" t="s">
        <v>73</v>
      </c>
      <c r="C33" s="886"/>
      <c r="D33" s="886"/>
      <c r="E33" s="886">
        <v>4.5572678706303744</v>
      </c>
      <c r="G33" s="886"/>
      <c r="H33" s="886"/>
      <c r="I33" s="886">
        <v>0.25929038421285677</v>
      </c>
      <c r="K33" s="886"/>
      <c r="L33" s="886"/>
      <c r="M33" s="886">
        <v>1.4537038953481831</v>
      </c>
      <c r="O33" s="886"/>
      <c r="P33" s="886"/>
      <c r="Q33" s="886">
        <v>0.13588521661384403</v>
      </c>
      <c r="S33" s="886"/>
      <c r="T33" s="886"/>
      <c r="U33" s="886">
        <v>3.9663185137279124</v>
      </c>
      <c r="W33" s="886"/>
      <c r="X33" s="886"/>
      <c r="Y33" s="886">
        <v>0.24550893440595414</v>
      </c>
      <c r="AA33" s="236"/>
      <c r="AB33" s="236">
        <v>1.5955157672242073</v>
      </c>
      <c r="AC33" s="236"/>
      <c r="AE33" s="886"/>
      <c r="AF33" s="886"/>
      <c r="AG33" s="886">
        <v>0.68117933962823529</v>
      </c>
      <c r="AJ33" s="5">
        <v>0.85307632011437839</v>
      </c>
      <c r="AN33" s="5">
        <v>1.245419557623936</v>
      </c>
      <c r="AS33" s="5">
        <v>0.99428897249848291</v>
      </c>
      <c r="AW33" s="5">
        <v>1.0253406580408828</v>
      </c>
      <c r="BA33" s="5">
        <v>1.0133494545632022</v>
      </c>
      <c r="BE33" s="5">
        <v>1.0420962709603054</v>
      </c>
      <c r="BI33" s="5">
        <v>0.23574231946760099</v>
      </c>
    </row>
    <row r="34" spans="1:61" ht="12.75">
      <c r="A34" s="29"/>
      <c r="C34" s="884"/>
      <c r="D34" s="884"/>
      <c r="E34" s="885"/>
      <c r="F34" s="385"/>
      <c r="G34" s="884"/>
      <c r="H34" s="884"/>
      <c r="I34" s="885"/>
      <c r="J34" s="385"/>
      <c r="K34" s="884"/>
      <c r="L34" s="884"/>
      <c r="M34" s="887"/>
      <c r="N34" s="385"/>
      <c r="O34" s="884"/>
      <c r="P34" s="884"/>
      <c r="Q34" s="887"/>
      <c r="R34" s="385"/>
      <c r="S34" s="884"/>
      <c r="T34" s="884"/>
      <c r="U34" s="885"/>
      <c r="V34" s="385"/>
      <c r="W34" s="884"/>
      <c r="X34" s="884"/>
      <c r="Y34" s="885"/>
      <c r="Z34" s="385"/>
      <c r="AA34" s="232"/>
      <c r="AB34" s="233"/>
      <c r="AC34" s="234"/>
      <c r="AD34" s="208"/>
      <c r="AE34" s="882"/>
      <c r="AF34" s="882"/>
      <c r="AG34" s="883"/>
      <c r="AH34" s="385"/>
      <c r="AI34" s="192"/>
      <c r="AJ34" s="192"/>
      <c r="AK34" s="208"/>
      <c r="AM34" s="192"/>
      <c r="AN34" s="192"/>
      <c r="AO34" s="208"/>
      <c r="AQ34" s="192"/>
      <c r="AR34" s="192"/>
      <c r="AS34" s="208"/>
      <c r="AU34" s="192"/>
      <c r="AV34" s="192"/>
      <c r="AW34" s="208"/>
      <c r="AY34" s="192"/>
      <c r="AZ34" s="192"/>
      <c r="BA34" s="208"/>
      <c r="BC34" s="192"/>
      <c r="BD34" s="192"/>
      <c r="BE34" s="208"/>
      <c r="BG34" s="379"/>
      <c r="BH34" s="379"/>
      <c r="BI34" s="208"/>
    </row>
    <row r="35" spans="1:61" ht="12.75">
      <c r="A35" s="28" t="s">
        <v>149</v>
      </c>
      <c r="B35" t="s">
        <v>141</v>
      </c>
      <c r="C35" s="884">
        <v>4487</v>
      </c>
      <c r="D35" s="884">
        <v>15367.006638275339</v>
      </c>
      <c r="E35" s="885">
        <v>29.198920164607816</v>
      </c>
      <c r="F35" s="385"/>
      <c r="G35" s="884">
        <v>4380</v>
      </c>
      <c r="H35" s="884">
        <v>15367.006638275339</v>
      </c>
      <c r="I35" s="885">
        <v>28.502623205032819</v>
      </c>
      <c r="J35" s="385"/>
      <c r="K35" s="884">
        <v>364</v>
      </c>
      <c r="L35" s="884">
        <v>15810.547576535964</v>
      </c>
      <c r="M35" s="885">
        <v>2.302260552570635</v>
      </c>
      <c r="N35" s="385"/>
      <c r="O35" s="884">
        <v>362</v>
      </c>
      <c r="P35" s="884">
        <v>15810.547576535964</v>
      </c>
      <c r="Q35" s="885">
        <v>2.289610769314752</v>
      </c>
      <c r="R35" s="385"/>
      <c r="S35" s="884">
        <v>4849</v>
      </c>
      <c r="T35" s="884">
        <v>31177.554214811309</v>
      </c>
      <c r="U35" s="885">
        <v>15.552855642847119</v>
      </c>
      <c r="V35" s="385"/>
      <c r="W35" s="884">
        <v>4743</v>
      </c>
      <c r="X35" s="884">
        <v>31177.554214811309</v>
      </c>
      <c r="Y35" s="885">
        <v>15.212867460099789</v>
      </c>
      <c r="Z35" s="385"/>
      <c r="AA35" s="232">
        <v>226599.12105683112</v>
      </c>
      <c r="AB35" s="233">
        <v>19.942619814995656</v>
      </c>
      <c r="AC35" s="234">
        <v>78.541976665539693</v>
      </c>
      <c r="AD35" s="208"/>
      <c r="AE35" s="882">
        <v>13336.255711152675</v>
      </c>
      <c r="AF35" s="882">
        <v>14721.667291459284</v>
      </c>
      <c r="AG35" s="883">
        <v>90.589302469086846</v>
      </c>
      <c r="AH35" s="385"/>
      <c r="AI35" s="192">
        <v>5100.6250844495808</v>
      </c>
      <c r="AJ35" s="380">
        <v>17.621843342512104</v>
      </c>
      <c r="AK35" s="239">
        <v>95.416707868837946</v>
      </c>
      <c r="AM35" s="192">
        <v>225871.52887030932</v>
      </c>
      <c r="AN35" s="380">
        <v>15.969403424500221</v>
      </c>
      <c r="AO35" s="239">
        <v>85.017907809834938</v>
      </c>
      <c r="AQ35" s="192">
        <v>13985217.233287614</v>
      </c>
      <c r="AR35" s="192">
        <v>17044680.498107933</v>
      </c>
      <c r="AS35" s="208">
        <v>82.050333738083623</v>
      </c>
      <c r="AU35" s="192">
        <v>17884759.91658622</v>
      </c>
      <c r="AV35" s="192">
        <v>19667769.177057117</v>
      </c>
      <c r="AW35" s="208">
        <v>90.934359436398026</v>
      </c>
      <c r="AY35" s="192">
        <v>31869977.149873834</v>
      </c>
      <c r="AZ35" s="192">
        <v>36712449.675165057</v>
      </c>
      <c r="BA35" s="208">
        <v>86.809726487505358</v>
      </c>
      <c r="BC35" s="192">
        <v>648921.82041542733</v>
      </c>
      <c r="BD35" s="192">
        <v>829617.5743363112</v>
      </c>
      <c r="BE35" s="208">
        <v>78.219391740171446</v>
      </c>
      <c r="BG35" s="379">
        <v>6467.795218068728</v>
      </c>
      <c r="BH35" s="379">
        <v>16707.141893872755</v>
      </c>
      <c r="BI35" s="208">
        <v>38.71275685065411</v>
      </c>
    </row>
    <row r="36" spans="1:61" ht="12.75">
      <c r="A36" s="15"/>
      <c r="B36" t="s">
        <v>142</v>
      </c>
      <c r="C36" s="884">
        <v>520</v>
      </c>
      <c r="D36" s="884">
        <v>1788.6954343913683</v>
      </c>
      <c r="E36" s="885">
        <v>29.071466835657141</v>
      </c>
      <c r="F36" s="385"/>
      <c r="G36" s="884">
        <v>740</v>
      </c>
      <c r="H36" s="884">
        <v>1788.6954343913683</v>
      </c>
      <c r="I36" s="885">
        <v>41.370933573819777</v>
      </c>
      <c r="J36" s="385"/>
      <c r="K36" s="884">
        <v>50</v>
      </c>
      <c r="L36" s="884">
        <v>1922.7977174598052</v>
      </c>
      <c r="M36" s="885">
        <v>2.6003775408083309</v>
      </c>
      <c r="N36" s="385"/>
      <c r="O36" s="884">
        <v>77</v>
      </c>
      <c r="P36" s="884">
        <v>1922.7977174598052</v>
      </c>
      <c r="Q36" s="885">
        <v>4.0045814128448294</v>
      </c>
      <c r="R36" s="385"/>
      <c r="S36" s="884">
        <v>568</v>
      </c>
      <c r="T36" s="884">
        <v>3711.493151851173</v>
      </c>
      <c r="U36" s="885">
        <v>15.303813768771199</v>
      </c>
      <c r="V36" s="385"/>
      <c r="W36" s="884">
        <v>820</v>
      </c>
      <c r="X36" s="884">
        <v>3711.493151851173</v>
      </c>
      <c r="Y36" s="885">
        <v>22.093533961958421</v>
      </c>
      <c r="Z36" s="385"/>
      <c r="AA36" s="232">
        <v>40669.122495404874</v>
      </c>
      <c r="AB36" s="233">
        <v>23.558298548394308</v>
      </c>
      <c r="AC36" s="234">
        <v>92.781959042135327</v>
      </c>
      <c r="AD36" s="208"/>
      <c r="AE36" s="882">
        <v>1745.5456408749624</v>
      </c>
      <c r="AF36" s="882">
        <v>2019.4765709421251</v>
      </c>
      <c r="AG36" s="883">
        <v>86.435548002452506</v>
      </c>
      <c r="AH36" s="385"/>
      <c r="AI36" s="192">
        <v>801.3879197003198</v>
      </c>
      <c r="AJ36" s="380">
        <v>18.934725868447835</v>
      </c>
      <c r="AK36" s="239">
        <v>102.52555147892156</v>
      </c>
      <c r="AM36" s="192">
        <v>28704.468527510562</v>
      </c>
      <c r="AN36" s="380">
        <v>17.980227334664647</v>
      </c>
      <c r="AO36" s="239">
        <v>95.723131873114014</v>
      </c>
      <c r="AQ36" s="192">
        <v>1778446.5997136275</v>
      </c>
      <c r="AR36" s="192">
        <v>2019500.2758100708</v>
      </c>
      <c r="AS36" s="208">
        <v>88.063696797478727</v>
      </c>
      <c r="AU36" s="192">
        <v>1883184.2358884327</v>
      </c>
      <c r="AV36" s="192">
        <v>2097705.180192498</v>
      </c>
      <c r="AW36" s="208">
        <v>89.77354175745613</v>
      </c>
      <c r="AY36" s="192">
        <v>3661630.8356020604</v>
      </c>
      <c r="AZ36" s="192">
        <v>4117205.4560025688</v>
      </c>
      <c r="BA36" s="208">
        <v>88.934858236517783</v>
      </c>
      <c r="BC36" s="192">
        <v>107797.328564218</v>
      </c>
      <c r="BD36" s="192">
        <v>131414.59009462196</v>
      </c>
      <c r="BE36" s="208">
        <v>82.028432677529253</v>
      </c>
      <c r="BG36" s="379">
        <v>500.75943040931656</v>
      </c>
      <c r="BH36" s="379">
        <v>2238.5839333028921</v>
      </c>
      <c r="BI36" s="208">
        <v>22.369473083391473</v>
      </c>
    </row>
    <row r="37" spans="1:61" ht="12.75">
      <c r="A37" s="15"/>
      <c r="B37" t="s">
        <v>143</v>
      </c>
      <c r="C37" s="884">
        <v>864</v>
      </c>
      <c r="D37" s="884">
        <v>2125.2300186389898</v>
      </c>
      <c r="E37" s="885">
        <v>40.654422929397107</v>
      </c>
      <c r="F37" s="385"/>
      <c r="G37" s="884">
        <v>539</v>
      </c>
      <c r="H37" s="884">
        <v>2125.2300186389898</v>
      </c>
      <c r="I37" s="885">
        <v>25.361960600630841</v>
      </c>
      <c r="J37" s="385"/>
      <c r="K37" s="884">
        <v>57</v>
      </c>
      <c r="L37" s="884">
        <v>2158.2018560156157</v>
      </c>
      <c r="M37" s="885">
        <v>2.6410875257623525</v>
      </c>
      <c r="N37" s="385"/>
      <c r="O37" s="884">
        <v>71</v>
      </c>
      <c r="P37" s="884">
        <v>2158.2018560156157</v>
      </c>
      <c r="Q37" s="885">
        <v>3.2897756899846851</v>
      </c>
      <c r="R37" s="385"/>
      <c r="S37" s="884">
        <v>920</v>
      </c>
      <c r="T37" s="884">
        <v>4283.431874654606</v>
      </c>
      <c r="U37" s="885">
        <v>21.478105101745879</v>
      </c>
      <c r="V37" s="385"/>
      <c r="W37" s="884">
        <v>612</v>
      </c>
      <c r="X37" s="884">
        <v>4283.431874654606</v>
      </c>
      <c r="Y37" s="885">
        <v>14.287609045943997</v>
      </c>
      <c r="Z37" s="385"/>
      <c r="AA37" s="232">
        <v>53372.284979043136</v>
      </c>
      <c r="AB37" s="233">
        <v>27.971241643469909</v>
      </c>
      <c r="AC37" s="234">
        <v>110.16188589302776</v>
      </c>
      <c r="AD37" s="208"/>
      <c r="AE37" s="882">
        <v>1911.6224319189778</v>
      </c>
      <c r="AF37" s="882">
        <v>2326.442570979616</v>
      </c>
      <c r="AG37" s="883">
        <v>82.169336813417829</v>
      </c>
      <c r="AH37" s="385"/>
      <c r="AI37" s="192">
        <v>2012.6149683581093</v>
      </c>
      <c r="AJ37" s="380">
        <v>17.559442023068428</v>
      </c>
      <c r="AK37" s="239">
        <v>95.078824461735849</v>
      </c>
      <c r="AM37" s="192">
        <v>34380.853826292878</v>
      </c>
      <c r="AN37" s="380">
        <v>18.81267574535071</v>
      </c>
      <c r="AO37" s="239">
        <v>100.15492061029197</v>
      </c>
      <c r="AQ37" s="192">
        <v>2122793.1677773823</v>
      </c>
      <c r="AR37" s="192">
        <v>2429454.7209617407</v>
      </c>
      <c r="AS37" s="208">
        <v>87.377350541319771</v>
      </c>
      <c r="AU37" s="192">
        <v>2328392.9208458238</v>
      </c>
      <c r="AV37" s="192">
        <v>2618003.0427489118</v>
      </c>
      <c r="AW37" s="208">
        <v>88.937746932524703</v>
      </c>
      <c r="AY37" s="192">
        <v>4451186.0886232061</v>
      </c>
      <c r="AZ37" s="192">
        <v>5047457.7637106525</v>
      </c>
      <c r="BA37" s="208">
        <v>88.186693123528087</v>
      </c>
      <c r="BC37" s="192">
        <v>256374.548490502</v>
      </c>
      <c r="BD37" s="192">
        <v>314539.74655653344</v>
      </c>
      <c r="BE37" s="208">
        <v>81.507838451959458</v>
      </c>
      <c r="BG37" s="379">
        <v>500.87907439844514</v>
      </c>
      <c r="BH37" s="379">
        <v>2560.7322910608927</v>
      </c>
      <c r="BI37" s="208">
        <v>19.559993684108797</v>
      </c>
    </row>
    <row r="38" spans="1:61" ht="12.75">
      <c r="A38" s="15"/>
      <c r="B38" t="s">
        <v>144</v>
      </c>
      <c r="C38" s="884">
        <v>178</v>
      </c>
      <c r="D38" s="884">
        <v>505.85364654514376</v>
      </c>
      <c r="E38" s="885">
        <v>35.188043264231922</v>
      </c>
      <c r="F38" s="385"/>
      <c r="G38" s="884">
        <v>146</v>
      </c>
      <c r="H38" s="884">
        <v>505.85364654514376</v>
      </c>
      <c r="I38" s="885">
        <v>28.86210290212281</v>
      </c>
      <c r="J38" s="385"/>
      <c r="K38" s="884">
        <v>13</v>
      </c>
      <c r="L38" s="884">
        <v>527.08251303026839</v>
      </c>
      <c r="M38" s="885">
        <v>2.4664070005398679</v>
      </c>
      <c r="N38" s="385"/>
      <c r="O38" s="884">
        <v>26</v>
      </c>
      <c r="P38" s="884">
        <v>527.08251303026839</v>
      </c>
      <c r="Q38" s="885">
        <v>4.9328140010797359</v>
      </c>
      <c r="R38" s="385"/>
      <c r="S38" s="884">
        <v>192</v>
      </c>
      <c r="T38" s="884">
        <v>1032.9361595754124</v>
      </c>
      <c r="U38" s="885">
        <v>18.587789595721137</v>
      </c>
      <c r="V38" s="385"/>
      <c r="W38" s="884">
        <v>171</v>
      </c>
      <c r="X38" s="884">
        <v>1032.9361595754124</v>
      </c>
      <c r="Y38" s="885">
        <v>16.554750108689138</v>
      </c>
      <c r="Z38" s="385"/>
      <c r="AA38" s="232">
        <v>9921.7035860024389</v>
      </c>
      <c r="AB38" s="233">
        <v>24.718697472288394</v>
      </c>
      <c r="AC38" s="234">
        <v>97.352071998642415</v>
      </c>
      <c r="AD38" s="208"/>
      <c r="AE38" s="882">
        <v>401.21866782800714</v>
      </c>
      <c r="AF38" s="882">
        <v>463.17290045104153</v>
      </c>
      <c r="AG38" s="883">
        <v>86.623951322993449</v>
      </c>
      <c r="AH38" s="385"/>
      <c r="AI38" s="192">
        <v>408.40137560437768</v>
      </c>
      <c r="AJ38" s="380">
        <v>17.759071020983875</v>
      </c>
      <c r="AK38" s="239">
        <v>96.159752342322236</v>
      </c>
      <c r="AM38" s="192">
        <v>8125.4960902441262</v>
      </c>
      <c r="AN38" s="380">
        <v>20.645033797972001</v>
      </c>
      <c r="AO38" s="239">
        <v>109.91002816511542</v>
      </c>
      <c r="AQ38" s="192">
        <v>468589.30368197965</v>
      </c>
      <c r="AR38" s="192">
        <v>520024.74836195575</v>
      </c>
      <c r="AS38" s="208">
        <v>90.109039071314513</v>
      </c>
      <c r="AU38" s="192">
        <v>573916.39362581586</v>
      </c>
      <c r="AV38" s="192">
        <v>626236.85286521667</v>
      </c>
      <c r="AW38" s="208">
        <v>91.645260255761158</v>
      </c>
      <c r="AY38" s="192">
        <v>1042505.6973077955</v>
      </c>
      <c r="AZ38" s="192">
        <v>1146261.6012271724</v>
      </c>
      <c r="BA38" s="208">
        <v>90.948322459000877</v>
      </c>
      <c r="BC38" s="192">
        <v>51028.337326004563</v>
      </c>
      <c r="BD38" s="192">
        <v>61991.815040387599</v>
      </c>
      <c r="BE38" s="208">
        <v>82.314636686729784</v>
      </c>
      <c r="BG38" s="379">
        <v>96.398874166400361</v>
      </c>
      <c r="BH38" s="379">
        <v>524.24776507437605</v>
      </c>
      <c r="BI38" s="208">
        <v>18.388037219905755</v>
      </c>
    </row>
    <row r="39" spans="1:61" ht="12.75">
      <c r="A39" s="15"/>
      <c r="B39" t="s">
        <v>145</v>
      </c>
      <c r="C39" s="884">
        <v>101</v>
      </c>
      <c r="D39" s="884">
        <v>167.17610526320155</v>
      </c>
      <c r="E39" s="885">
        <v>60.415332586547521</v>
      </c>
      <c r="F39" s="385"/>
      <c r="G39" s="884">
        <v>11</v>
      </c>
      <c r="H39" s="884">
        <v>167.17610526320155</v>
      </c>
      <c r="I39" s="885">
        <v>6.5798877074457698</v>
      </c>
      <c r="J39" s="385"/>
      <c r="K39" s="884">
        <v>6</v>
      </c>
      <c r="L39" s="884">
        <v>197.94802493504201</v>
      </c>
      <c r="M39" s="885">
        <v>3.0310986947048049</v>
      </c>
      <c r="N39" s="385"/>
      <c r="O39" s="884">
        <v>0</v>
      </c>
      <c r="P39" s="884">
        <v>197.94802493504201</v>
      </c>
      <c r="Q39" s="885">
        <v>0</v>
      </c>
      <c r="R39" s="385"/>
      <c r="S39" s="884">
        <v>110</v>
      </c>
      <c r="T39" s="884">
        <v>365.12413019824351</v>
      </c>
      <c r="U39" s="885">
        <v>30.126740716992789</v>
      </c>
      <c r="V39" s="385"/>
      <c r="W39" s="884">
        <v>11</v>
      </c>
      <c r="X39" s="884">
        <v>365.12413019824351</v>
      </c>
      <c r="Y39" s="885">
        <v>3.012674071699279</v>
      </c>
      <c r="Z39" s="385"/>
      <c r="AA39" s="232">
        <v>3760.7678827184009</v>
      </c>
      <c r="AB39" s="233">
        <v>32.427182230754212</v>
      </c>
      <c r="AC39" s="234">
        <v>127.71115398699963</v>
      </c>
      <c r="AD39" s="208"/>
      <c r="AE39" s="882">
        <v>80.35754822537838</v>
      </c>
      <c r="AF39" s="882">
        <v>141.24066616793527</v>
      </c>
      <c r="AG39" s="883">
        <v>56.89405920093381</v>
      </c>
      <c r="AH39" s="385"/>
      <c r="AI39" s="192">
        <v>486.97065188761303</v>
      </c>
      <c r="AJ39" s="380">
        <v>9.6505189744064435</v>
      </c>
      <c r="AK39" s="239">
        <v>52.254507764359026</v>
      </c>
      <c r="AM39" s="192">
        <v>2082.6526856431269</v>
      </c>
      <c r="AN39" s="380">
        <v>15.362459957580755</v>
      </c>
      <c r="AO39" s="239">
        <v>81.786662262041048</v>
      </c>
      <c r="AQ39" s="192">
        <v>98041.69553939662</v>
      </c>
      <c r="AR39" s="192">
        <v>110026.75675829759</v>
      </c>
      <c r="AS39" s="208">
        <v>89.107139415888383</v>
      </c>
      <c r="AU39" s="192">
        <v>141440.53305370538</v>
      </c>
      <c r="AV39" s="192">
        <v>164790.7471362534</v>
      </c>
      <c r="AW39" s="208">
        <v>85.830385207707423</v>
      </c>
      <c r="AY39" s="192">
        <v>239482.22859310202</v>
      </c>
      <c r="AZ39" s="192">
        <v>274817.50389455102</v>
      </c>
      <c r="BA39" s="208">
        <v>87.142276310388382</v>
      </c>
      <c r="BC39" s="192">
        <v>42950.965203848071</v>
      </c>
      <c r="BD39" s="192">
        <v>51529.273972145755</v>
      </c>
      <c r="BE39" s="208">
        <v>83.352552622932933</v>
      </c>
      <c r="BG39" s="379">
        <v>20.167375557108766</v>
      </c>
      <c r="BH39" s="379">
        <v>146.28235968993778</v>
      </c>
      <c r="BI39" s="208">
        <v>13.78660803657791</v>
      </c>
    </row>
    <row r="40" spans="1:61" s="5" customFormat="1" ht="12.75">
      <c r="A40" s="157"/>
      <c r="B40" s="61" t="s">
        <v>73</v>
      </c>
      <c r="C40" s="886"/>
      <c r="D40" s="886"/>
      <c r="E40" s="886">
        <v>2.0690947557635129</v>
      </c>
      <c r="G40" s="886"/>
      <c r="H40" s="886"/>
      <c r="I40" s="886">
        <v>0.23085200474754666</v>
      </c>
      <c r="K40" s="886"/>
      <c r="L40" s="886"/>
      <c r="M40" s="886">
        <v>1.3165750033463288</v>
      </c>
      <c r="O40" s="886"/>
      <c r="P40" s="886"/>
      <c r="Q40" s="886">
        <v>0</v>
      </c>
      <c r="S40" s="886"/>
      <c r="T40" s="886"/>
      <c r="U40" s="886">
        <v>1.937055252669841</v>
      </c>
      <c r="W40" s="886"/>
      <c r="X40" s="886"/>
      <c r="Y40" s="886">
        <v>0.19803459667290874</v>
      </c>
      <c r="AA40" s="236"/>
      <c r="AB40" s="236">
        <v>1.6260241899798398</v>
      </c>
      <c r="AC40" s="236"/>
      <c r="AE40" s="886"/>
      <c r="AF40" s="886"/>
      <c r="AG40" s="886">
        <v>0.62804390419441225</v>
      </c>
      <c r="AJ40" s="5">
        <v>0.54764525973993261</v>
      </c>
      <c r="AN40" s="5">
        <v>0.9619933537411739</v>
      </c>
      <c r="AS40" s="5">
        <v>1.0860058132162032</v>
      </c>
      <c r="AW40" s="5">
        <v>0.94387188450741255</v>
      </c>
      <c r="BA40" s="5">
        <v>1.0038307898934675</v>
      </c>
      <c r="BE40" s="5">
        <v>1.0656251700321677</v>
      </c>
      <c r="BI40" s="5">
        <v>0.35612571044123315</v>
      </c>
    </row>
    <row r="41" spans="1:61" ht="12.75">
      <c r="A41" s="29"/>
      <c r="C41" s="884"/>
      <c r="D41" s="884"/>
      <c r="E41" s="885"/>
      <c r="F41" s="385"/>
      <c r="G41" s="884"/>
      <c r="H41" s="884"/>
      <c r="I41" s="885"/>
      <c r="J41" s="385"/>
      <c r="K41" s="884"/>
      <c r="L41" s="884"/>
      <c r="M41" s="887"/>
      <c r="N41" s="385"/>
      <c r="O41" s="884"/>
      <c r="P41" s="884"/>
      <c r="Q41" s="887"/>
      <c r="R41" s="385"/>
      <c r="S41" s="884"/>
      <c r="T41" s="884"/>
      <c r="U41" s="887"/>
      <c r="V41" s="385"/>
      <c r="W41" s="884"/>
      <c r="X41" s="884"/>
      <c r="Y41" s="887"/>
      <c r="Z41" s="385"/>
      <c r="AA41" s="232"/>
      <c r="AB41" s="233"/>
      <c r="AC41" s="234"/>
      <c r="AD41" s="208"/>
      <c r="AE41" s="882"/>
      <c r="AF41" s="882"/>
      <c r="AG41" s="883"/>
      <c r="AH41" s="385"/>
      <c r="AI41" s="192"/>
      <c r="AJ41" s="192"/>
      <c r="AK41" s="208"/>
      <c r="AM41" s="192"/>
      <c r="AN41" s="192"/>
      <c r="AO41" s="208"/>
      <c r="AQ41" s="192"/>
      <c r="AR41" s="192"/>
      <c r="AS41" s="208"/>
      <c r="AU41" s="192"/>
      <c r="AV41" s="192"/>
      <c r="AW41" s="208"/>
      <c r="AY41" s="192"/>
      <c r="AZ41" s="192"/>
      <c r="BA41" s="208"/>
      <c r="BC41" s="192"/>
      <c r="BD41" s="192"/>
      <c r="BE41" s="208"/>
      <c r="BG41" s="379"/>
      <c r="BH41" s="379"/>
      <c r="BI41" s="208"/>
    </row>
    <row r="42" spans="1:61" ht="12.75">
      <c r="A42" s="28" t="s">
        <v>150</v>
      </c>
      <c r="B42" t="s">
        <v>141</v>
      </c>
      <c r="C42" s="884">
        <v>17960</v>
      </c>
      <c r="D42" s="884">
        <v>27750.079036215935</v>
      </c>
      <c r="E42" s="885">
        <v>64.72053638680039</v>
      </c>
      <c r="F42" s="385"/>
      <c r="G42" s="884">
        <v>2209</v>
      </c>
      <c r="H42" s="884">
        <v>27750.079036215935</v>
      </c>
      <c r="I42" s="885">
        <v>7.9603376881092451</v>
      </c>
      <c r="J42" s="385"/>
      <c r="K42" s="884">
        <v>155</v>
      </c>
      <c r="L42" s="884">
        <v>29880.231217929846</v>
      </c>
      <c r="M42" s="885">
        <v>0.51873761909509963</v>
      </c>
      <c r="N42" s="385"/>
      <c r="O42" s="884">
        <v>625</v>
      </c>
      <c r="P42" s="884">
        <v>29880.231217929846</v>
      </c>
      <c r="Q42" s="885">
        <v>2.0916839479641118</v>
      </c>
      <c r="R42" s="385"/>
      <c r="S42" s="884">
        <v>18112</v>
      </c>
      <c r="T42" s="884">
        <v>57630.310254145792</v>
      </c>
      <c r="U42" s="885">
        <v>31.427906461248078</v>
      </c>
      <c r="V42" s="385"/>
      <c r="W42" s="884">
        <v>2833</v>
      </c>
      <c r="X42" s="884">
        <v>57630.310254145792</v>
      </c>
      <c r="Y42" s="885">
        <v>4.9158159786172595</v>
      </c>
      <c r="Z42" s="385"/>
      <c r="AA42" s="232">
        <v>385904.49453180638</v>
      </c>
      <c r="AB42" s="233">
        <v>23.441616923659652</v>
      </c>
      <c r="AC42" s="234">
        <v>92.322420349013598</v>
      </c>
      <c r="AD42" s="208"/>
      <c r="AE42" s="882">
        <v>21178.90312385065</v>
      </c>
      <c r="AF42" s="882">
        <v>24407.473401171574</v>
      </c>
      <c r="AG42" s="883">
        <v>86.772206101570717</v>
      </c>
      <c r="AH42" s="385"/>
      <c r="AI42" s="192">
        <v>8596.3668516132984</v>
      </c>
      <c r="AJ42" s="380">
        <v>15.108276841255291</v>
      </c>
      <c r="AK42" s="239">
        <v>81.80654031158123</v>
      </c>
      <c r="AM42" s="192">
        <v>382757.52582157898</v>
      </c>
      <c r="AN42" s="380">
        <v>16.000060719951041</v>
      </c>
      <c r="AO42" s="239">
        <v>85.181121115244821</v>
      </c>
      <c r="AQ42" s="192">
        <v>27194111.131436996</v>
      </c>
      <c r="AR42" s="192">
        <v>34194373.827639148</v>
      </c>
      <c r="AS42" s="208">
        <v>79.528027822682716</v>
      </c>
      <c r="AU42" s="192">
        <v>40319813.462939985</v>
      </c>
      <c r="AV42" s="192">
        <v>44198824.299727172</v>
      </c>
      <c r="AW42" s="208">
        <v>91.22372393780816</v>
      </c>
      <c r="AY42" s="192">
        <v>67513924.594376966</v>
      </c>
      <c r="AZ42" s="192">
        <v>78393198.127366319</v>
      </c>
      <c r="BA42" s="208">
        <v>86.122171574995988</v>
      </c>
      <c r="BC42" s="192">
        <v>1726643.2124244454</v>
      </c>
      <c r="BD42" s="192">
        <v>2214101.1923188884</v>
      </c>
      <c r="BE42" s="208">
        <v>77.983933996082854</v>
      </c>
      <c r="BG42" s="379">
        <v>7762.2534516363712</v>
      </c>
      <c r="BH42" s="379">
        <v>28377.036045806039</v>
      </c>
      <c r="BI42" s="208">
        <v>27.353996517136565</v>
      </c>
    </row>
    <row r="43" spans="1:61" ht="12.75">
      <c r="A43" s="15"/>
      <c r="B43" t="s">
        <v>142</v>
      </c>
      <c r="C43" s="884">
        <v>2085</v>
      </c>
      <c r="D43" s="884">
        <v>2930.7037335541713</v>
      </c>
      <c r="E43" s="885">
        <v>71.143322203757677</v>
      </c>
      <c r="F43" s="385"/>
      <c r="G43" s="884">
        <v>273</v>
      </c>
      <c r="H43" s="884">
        <v>2930.7037335541713</v>
      </c>
      <c r="I43" s="885">
        <v>9.3151688065351781</v>
      </c>
      <c r="J43" s="385"/>
      <c r="K43" s="884">
        <v>19</v>
      </c>
      <c r="L43" s="884">
        <v>3130.5109394743658</v>
      </c>
      <c r="M43" s="885">
        <v>0.60692967912740248</v>
      </c>
      <c r="N43" s="385"/>
      <c r="O43" s="884">
        <v>143</v>
      </c>
      <c r="P43" s="884">
        <v>3130.5109394743658</v>
      </c>
      <c r="Q43" s="885">
        <v>4.5679444271167657</v>
      </c>
      <c r="R43" s="385"/>
      <c r="S43" s="884">
        <v>2106</v>
      </c>
      <c r="T43" s="884">
        <v>6061.2146730285385</v>
      </c>
      <c r="U43" s="885">
        <v>34.745510819330853</v>
      </c>
      <c r="V43" s="385"/>
      <c r="W43" s="884">
        <v>410</v>
      </c>
      <c r="X43" s="884">
        <v>6061.2146730285385</v>
      </c>
      <c r="Y43" s="885">
        <v>6.7643207198127486</v>
      </c>
      <c r="Z43" s="385"/>
      <c r="AA43" s="232">
        <v>64455.404277214962</v>
      </c>
      <c r="AB43" s="233">
        <v>31.673806824463902</v>
      </c>
      <c r="AC43" s="234">
        <v>124.74406169269881</v>
      </c>
      <c r="AD43" s="208"/>
      <c r="AE43" s="882">
        <v>2307.6663017870596</v>
      </c>
      <c r="AF43" s="882">
        <v>2930.1831800143323</v>
      </c>
      <c r="AG43" s="883">
        <v>78.755018373143898</v>
      </c>
      <c r="AH43" s="385"/>
      <c r="AI43" s="192">
        <v>1609.4904079277935</v>
      </c>
      <c r="AJ43" s="380">
        <v>17.458374786395915</v>
      </c>
      <c r="AK43" s="239">
        <v>94.531577342960986</v>
      </c>
      <c r="AM43" s="192">
        <v>40988.608293819932</v>
      </c>
      <c r="AN43" s="380">
        <v>17.707491082087483</v>
      </c>
      <c r="AO43" s="239">
        <v>94.271138648217999</v>
      </c>
      <c r="AQ43" s="192">
        <v>3342598.6140051191</v>
      </c>
      <c r="AR43" s="192">
        <v>3916507.806112756</v>
      </c>
      <c r="AS43" s="208">
        <v>85.346404998557674</v>
      </c>
      <c r="AU43" s="192">
        <v>3852683.0174568263</v>
      </c>
      <c r="AV43" s="192">
        <v>4243612.4957075743</v>
      </c>
      <c r="AW43" s="208">
        <v>90.787813952235879</v>
      </c>
      <c r="AY43" s="192">
        <v>7195281.6314619454</v>
      </c>
      <c r="AZ43" s="192">
        <v>8160120.3018203303</v>
      </c>
      <c r="BA43" s="208">
        <v>88.176171003959922</v>
      </c>
      <c r="BC43" s="192">
        <v>310555.53513413586</v>
      </c>
      <c r="BD43" s="192">
        <v>377369.00947969721</v>
      </c>
      <c r="BE43" s="208">
        <v>82.294922829598178</v>
      </c>
      <c r="BG43" s="379">
        <v>550.82663700939418</v>
      </c>
      <c r="BH43" s="379">
        <v>3405.7880340924171</v>
      </c>
      <c r="BI43" s="208">
        <v>16.173250698385868</v>
      </c>
    </row>
    <row r="44" spans="1:61" ht="12.75">
      <c r="A44" s="15"/>
      <c r="B44" t="s">
        <v>143</v>
      </c>
      <c r="C44" s="884">
        <v>1757</v>
      </c>
      <c r="D44" s="884">
        <v>2319.4896028278849</v>
      </c>
      <c r="E44" s="885">
        <v>75.749423401505808</v>
      </c>
      <c r="F44" s="385"/>
      <c r="G44" s="884">
        <v>119</v>
      </c>
      <c r="H44" s="884">
        <v>2319.4896028278849</v>
      </c>
      <c r="I44" s="885">
        <v>5.1304390351617473</v>
      </c>
      <c r="J44" s="385"/>
      <c r="K44" s="884">
        <v>33</v>
      </c>
      <c r="L44" s="884">
        <v>2404.4695061558673</v>
      </c>
      <c r="M44" s="885">
        <v>1.3724441052595662</v>
      </c>
      <c r="N44" s="385"/>
      <c r="O44" s="884">
        <v>51</v>
      </c>
      <c r="P44" s="884">
        <v>2404.4695061558673</v>
      </c>
      <c r="Q44" s="885">
        <v>2.1210499808556929</v>
      </c>
      <c r="R44" s="385"/>
      <c r="S44" s="884">
        <v>1788</v>
      </c>
      <c r="T44" s="884">
        <v>4723.9591089837522</v>
      </c>
      <c r="U44" s="885">
        <v>37.849607897741642</v>
      </c>
      <c r="V44" s="385"/>
      <c r="W44" s="884">
        <v>171</v>
      </c>
      <c r="X44" s="884">
        <v>4723.9591089837522</v>
      </c>
      <c r="Y44" s="885">
        <v>3.619845050622942</v>
      </c>
      <c r="Z44" s="385"/>
      <c r="AA44" s="232">
        <v>51175.992713568798</v>
      </c>
      <c r="AB44" s="233">
        <v>31.463504970485634</v>
      </c>
      <c r="AC44" s="234">
        <v>123.91580926342365</v>
      </c>
      <c r="AD44" s="208"/>
      <c r="AE44" s="882">
        <v>1631.9260781801654</v>
      </c>
      <c r="AF44" s="882">
        <v>2222.3607618442134</v>
      </c>
      <c r="AG44" s="883">
        <v>73.432095553465444</v>
      </c>
      <c r="AH44" s="385"/>
      <c r="AI44" s="192">
        <v>2182.3711660893969</v>
      </c>
      <c r="AJ44" s="380">
        <v>14.61553668840383</v>
      </c>
      <c r="AK44" s="239">
        <v>79.138508238770171</v>
      </c>
      <c r="AM44" s="192">
        <v>29123.406658520995</v>
      </c>
      <c r="AN44" s="380">
        <v>16.359866054290485</v>
      </c>
      <c r="AO44" s="239">
        <v>87.096652705950746</v>
      </c>
      <c r="AQ44" s="192">
        <v>3027404.2204840286</v>
      </c>
      <c r="AR44" s="192">
        <v>3469243.9233084233</v>
      </c>
      <c r="AS44" s="208">
        <v>87.264092332745605</v>
      </c>
      <c r="AU44" s="192">
        <v>2336626.6667052875</v>
      </c>
      <c r="AV44" s="192">
        <v>2626495.4414077676</v>
      </c>
      <c r="AW44" s="208">
        <v>88.963667321382673</v>
      </c>
      <c r="AY44" s="192">
        <v>5364030.8871893156</v>
      </c>
      <c r="AZ44" s="192">
        <v>6095739.3647161927</v>
      </c>
      <c r="BA44" s="208">
        <v>87.99639496133635</v>
      </c>
      <c r="BC44" s="192">
        <v>408562.16289489187</v>
      </c>
      <c r="BD44" s="192">
        <v>506784.97148073284</v>
      </c>
      <c r="BE44" s="208">
        <v>80.618444880310491</v>
      </c>
      <c r="BG44" s="379">
        <v>301.22406172663057</v>
      </c>
      <c r="BH44" s="379">
        <v>2568.486507605267</v>
      </c>
      <c r="BI44" s="208">
        <v>11.727687135389212</v>
      </c>
    </row>
    <row r="45" spans="1:61" ht="12.75">
      <c r="A45" s="15"/>
      <c r="B45" t="s">
        <v>144</v>
      </c>
      <c r="C45" s="884">
        <v>1011</v>
      </c>
      <c r="D45" s="884">
        <v>1341.7731249529204</v>
      </c>
      <c r="E45" s="885">
        <v>75.348058565077721</v>
      </c>
      <c r="F45" s="385"/>
      <c r="G45" s="884">
        <v>84</v>
      </c>
      <c r="H45" s="884">
        <v>1341.7731249529204</v>
      </c>
      <c r="I45" s="885">
        <v>6.2603728184634315</v>
      </c>
      <c r="J45" s="385"/>
      <c r="K45" s="884">
        <v>10</v>
      </c>
      <c r="L45" s="884">
        <v>1379.3255510082113</v>
      </c>
      <c r="M45" s="885">
        <v>0.72499200733942382</v>
      </c>
      <c r="N45" s="385"/>
      <c r="O45" s="884">
        <v>59</v>
      </c>
      <c r="P45" s="884">
        <v>1379.3255510082113</v>
      </c>
      <c r="Q45" s="885">
        <v>4.2774528433026013</v>
      </c>
      <c r="R45" s="385"/>
      <c r="S45" s="884">
        <v>1022</v>
      </c>
      <c r="T45" s="884">
        <v>2721.0986759611324</v>
      </c>
      <c r="U45" s="885">
        <v>37.558358652282777</v>
      </c>
      <c r="V45" s="385"/>
      <c r="W45" s="884">
        <v>142</v>
      </c>
      <c r="X45" s="884">
        <v>2721.0986759611324</v>
      </c>
      <c r="Y45" s="885">
        <v>5.2184803606889965</v>
      </c>
      <c r="Z45" s="385"/>
      <c r="AA45" s="232">
        <v>18565.484723693775</v>
      </c>
      <c r="AB45" s="233">
        <v>29.530575594902494</v>
      </c>
      <c r="AC45" s="234">
        <v>116.3031638175615</v>
      </c>
      <c r="AD45" s="208"/>
      <c r="AE45" s="882">
        <v>676.36098438537363</v>
      </c>
      <c r="AF45" s="882">
        <v>960.27552458412424</v>
      </c>
      <c r="AG45" s="883">
        <v>70.434054296894828</v>
      </c>
      <c r="AH45" s="385"/>
      <c r="AI45" s="192">
        <v>2826.2102958593055</v>
      </c>
      <c r="AJ45" s="380">
        <v>17.958036060058593</v>
      </c>
      <c r="AK45" s="239">
        <v>97.237085095797838</v>
      </c>
      <c r="AM45" s="192">
        <v>18502.902691681586</v>
      </c>
      <c r="AN45" s="380">
        <v>19.510192775956433</v>
      </c>
      <c r="AO45" s="239">
        <v>103.86836168429269</v>
      </c>
      <c r="AQ45" s="192">
        <v>1396769.4462399718</v>
      </c>
      <c r="AR45" s="192">
        <v>1597531.0422337691</v>
      </c>
      <c r="AS45" s="208">
        <v>87.433008142797661</v>
      </c>
      <c r="AU45" s="192">
        <v>1517051.667903367</v>
      </c>
      <c r="AV45" s="192">
        <v>1672071.461545595</v>
      </c>
      <c r="AW45" s="208">
        <v>90.728877490742292</v>
      </c>
      <c r="AY45" s="192">
        <v>2913821.1141433395</v>
      </c>
      <c r="AZ45" s="192">
        <v>3269602.5037793647</v>
      </c>
      <c r="BA45" s="208">
        <v>89.11851244226861</v>
      </c>
      <c r="BC45" s="192">
        <v>447087.65645968117</v>
      </c>
      <c r="BD45" s="192">
        <v>549459.64431855874</v>
      </c>
      <c r="BE45" s="208">
        <v>81.368606608800249</v>
      </c>
      <c r="BG45" s="379">
        <v>107.84933646318294</v>
      </c>
      <c r="BH45" s="379">
        <v>1126.999882441004</v>
      </c>
      <c r="BI45" s="208">
        <v>9.5695960703730254</v>
      </c>
    </row>
    <row r="46" spans="1:61" ht="12.75">
      <c r="A46" s="15"/>
      <c r="B46" t="s">
        <v>145</v>
      </c>
      <c r="C46" s="884">
        <v>651</v>
      </c>
      <c r="D46" s="884">
        <v>843.09773913230026</v>
      </c>
      <c r="E46" s="885">
        <v>77.215246795703251</v>
      </c>
      <c r="F46" s="385"/>
      <c r="G46" s="884">
        <v>37</v>
      </c>
      <c r="H46" s="884">
        <v>843.09773913230026</v>
      </c>
      <c r="I46" s="885">
        <v>4.3885777748709982</v>
      </c>
      <c r="J46" s="385"/>
      <c r="K46" s="884">
        <v>3</v>
      </c>
      <c r="L46" s="884">
        <v>972.54691065780833</v>
      </c>
      <c r="M46" s="885">
        <v>0.30846841084209181</v>
      </c>
      <c r="N46" s="385"/>
      <c r="O46" s="884">
        <v>42</v>
      </c>
      <c r="P46" s="884">
        <v>972.54691065780833</v>
      </c>
      <c r="Q46" s="885">
        <v>4.3185577517892852</v>
      </c>
      <c r="R46" s="385"/>
      <c r="S46" s="884">
        <v>656</v>
      </c>
      <c r="T46" s="884">
        <v>1815.6446497901088</v>
      </c>
      <c r="U46" s="885">
        <v>36.130417924886046</v>
      </c>
      <c r="V46" s="385"/>
      <c r="W46" s="884">
        <v>77</v>
      </c>
      <c r="X46" s="884">
        <v>1815.6446497901088</v>
      </c>
      <c r="Y46" s="885">
        <v>4.240917957646686</v>
      </c>
      <c r="Z46" s="385"/>
      <c r="AA46" s="232">
        <v>14507.623753716141</v>
      </c>
      <c r="AB46" s="233">
        <v>35.016694537386741</v>
      </c>
      <c r="AC46" s="234">
        <v>137.90968442329299</v>
      </c>
      <c r="AD46" s="208"/>
      <c r="AE46" s="882">
        <v>283.14351179675043</v>
      </c>
      <c r="AF46" s="882">
        <v>595.70713238575684</v>
      </c>
      <c r="AG46" s="883">
        <v>47.530656660561462</v>
      </c>
      <c r="AH46" s="385"/>
      <c r="AI46" s="192">
        <v>2570.5612785102048</v>
      </c>
      <c r="AJ46" s="380">
        <v>10.175991700493821</v>
      </c>
      <c r="AK46" s="239">
        <v>55.099776367851995</v>
      </c>
      <c r="AM46" s="192">
        <v>9532.5565343985436</v>
      </c>
      <c r="AN46" s="380">
        <v>13.189612363032115</v>
      </c>
      <c r="AO46" s="239">
        <v>70.218856529564903</v>
      </c>
      <c r="AQ46" s="192">
        <v>749128.58783388825</v>
      </c>
      <c r="AR46" s="192">
        <v>928271.40070590028</v>
      </c>
      <c r="AS46" s="208">
        <v>80.70146158377996</v>
      </c>
      <c r="AU46" s="192">
        <v>739751.18499453389</v>
      </c>
      <c r="AV46" s="192">
        <v>816982.30161189602</v>
      </c>
      <c r="AW46" s="208">
        <v>90.546782168354682</v>
      </c>
      <c r="AY46" s="192">
        <v>1488879.7728284218</v>
      </c>
      <c r="AZ46" s="192">
        <v>1745253.7023177962</v>
      </c>
      <c r="BA46" s="208">
        <v>85.310219989856179</v>
      </c>
      <c r="BC46" s="192">
        <v>432995.43308684614</v>
      </c>
      <c r="BD46" s="192">
        <v>569512.18240212312</v>
      </c>
      <c r="BE46" s="208">
        <v>76.029178385707525</v>
      </c>
      <c r="BG46" s="379">
        <v>14.846513764421701</v>
      </c>
      <c r="BH46" s="379">
        <v>647.04193448737203</v>
      </c>
      <c r="BI46" s="208">
        <v>2.2945211079996009</v>
      </c>
    </row>
    <row r="47" spans="1:61" s="5" customFormat="1" ht="12.75">
      <c r="A47" s="157"/>
      <c r="B47" s="61" t="s">
        <v>73</v>
      </c>
      <c r="C47" s="886"/>
      <c r="D47" s="886"/>
      <c r="E47" s="886">
        <v>1.1930563482080647</v>
      </c>
      <c r="G47" s="886"/>
      <c r="H47" s="886"/>
      <c r="I47" s="886">
        <v>0.55130547808624208</v>
      </c>
      <c r="K47" s="886"/>
      <c r="L47" s="886"/>
      <c r="M47" s="886">
        <v>0.59465209286381182</v>
      </c>
      <c r="O47" s="886"/>
      <c r="P47" s="886"/>
      <c r="Q47" s="886">
        <v>2.0646320664231541</v>
      </c>
      <c r="S47" s="886"/>
      <c r="T47" s="886"/>
      <c r="U47" s="886">
        <v>1.1496285306002283</v>
      </c>
      <c r="W47" s="886"/>
      <c r="X47" s="886"/>
      <c r="Y47" s="886">
        <v>0.86270885161156674</v>
      </c>
      <c r="AA47" s="236"/>
      <c r="AB47" s="236">
        <v>1.4937832424880362</v>
      </c>
      <c r="AC47" s="236"/>
      <c r="AE47" s="886"/>
      <c r="AF47" s="886"/>
      <c r="AG47" s="886">
        <v>0.54776360768014498</v>
      </c>
      <c r="AJ47" s="5">
        <v>0.67353754550663469</v>
      </c>
      <c r="AN47" s="5">
        <v>0.82434764429271956</v>
      </c>
      <c r="AS47" s="5">
        <v>1.0147549712123323</v>
      </c>
      <c r="AW47" s="5">
        <v>0.99257932322610531</v>
      </c>
      <c r="BA47" s="5">
        <v>0.99057209577637328</v>
      </c>
      <c r="BE47" s="5">
        <v>0.97493386765441303</v>
      </c>
      <c r="BI47" s="5">
        <v>8.3882481543863005E-2</v>
      </c>
    </row>
    <row r="48" spans="1:61" ht="12.75">
      <c r="A48" s="29"/>
      <c r="C48" s="884"/>
      <c r="D48" s="884"/>
      <c r="E48" s="885"/>
      <c r="F48" s="385"/>
      <c r="G48" s="884"/>
      <c r="H48" s="884"/>
      <c r="I48" s="885"/>
      <c r="J48" s="385"/>
      <c r="K48" s="884"/>
      <c r="L48" s="884"/>
      <c r="M48" s="885"/>
      <c r="N48" s="385"/>
      <c r="O48" s="884"/>
      <c r="P48" s="884"/>
      <c r="Q48" s="885"/>
      <c r="R48" s="385"/>
      <c r="S48" s="884"/>
      <c r="T48" s="884"/>
      <c r="U48" s="885"/>
      <c r="V48" s="385"/>
      <c r="W48" s="884"/>
      <c r="X48" s="884"/>
      <c r="Y48" s="885"/>
      <c r="Z48" s="385"/>
      <c r="AA48" s="232"/>
      <c r="AB48" s="233"/>
      <c r="AC48" s="234"/>
      <c r="AD48" s="208"/>
      <c r="AE48" s="882"/>
      <c r="AF48" s="882"/>
      <c r="AG48" s="883"/>
      <c r="AH48" s="385"/>
      <c r="AI48" s="192"/>
      <c r="AJ48" s="192"/>
      <c r="AK48" s="208"/>
      <c r="AM48" s="192"/>
      <c r="AN48" s="192"/>
      <c r="AO48" s="208"/>
      <c r="AQ48" s="192"/>
      <c r="AR48" s="192"/>
      <c r="AS48" s="208"/>
      <c r="AU48" s="192"/>
      <c r="AV48" s="192"/>
      <c r="AW48" s="208"/>
      <c r="AY48" s="192"/>
      <c r="AZ48" s="192"/>
      <c r="BA48" s="208"/>
      <c r="BC48" s="192"/>
      <c r="BD48" s="192"/>
      <c r="BE48" s="208"/>
      <c r="BG48" s="379"/>
      <c r="BH48" s="379"/>
      <c r="BI48" s="208"/>
    </row>
    <row r="49" spans="1:61" s="3" customFormat="1" ht="12.75">
      <c r="A49" s="47" t="s">
        <v>151</v>
      </c>
      <c r="B49" s="3" t="s">
        <v>141</v>
      </c>
      <c r="C49" s="189" t="s">
        <v>154</v>
      </c>
      <c r="D49" s="189" t="s">
        <v>154</v>
      </c>
      <c r="E49" s="885" t="s">
        <v>154</v>
      </c>
      <c r="F49" s="190"/>
      <c r="G49" s="189" t="s">
        <v>154</v>
      </c>
      <c r="H49" s="189" t="s">
        <v>154</v>
      </c>
      <c r="I49" s="885" t="s">
        <v>154</v>
      </c>
      <c r="J49" s="190"/>
      <c r="K49" s="189" t="s">
        <v>154</v>
      </c>
      <c r="L49" s="189" t="s">
        <v>154</v>
      </c>
      <c r="M49" s="885" t="s">
        <v>154</v>
      </c>
      <c r="N49" s="190"/>
      <c r="O49" s="189" t="s">
        <v>154</v>
      </c>
      <c r="P49" s="189" t="s">
        <v>154</v>
      </c>
      <c r="Q49" s="885" t="s">
        <v>154</v>
      </c>
      <c r="R49" s="190"/>
      <c r="S49" s="189" t="s">
        <v>154</v>
      </c>
      <c r="T49" s="189" t="s">
        <v>154</v>
      </c>
      <c r="U49" s="885" t="s">
        <v>154</v>
      </c>
      <c r="V49" s="190"/>
      <c r="W49" s="189" t="s">
        <v>154</v>
      </c>
      <c r="X49" s="189" t="s">
        <v>154</v>
      </c>
      <c r="Y49" s="885" t="s">
        <v>154</v>
      </c>
      <c r="Z49" s="190"/>
      <c r="AA49" s="232" t="s">
        <v>154</v>
      </c>
      <c r="AB49" s="233" t="s">
        <v>154</v>
      </c>
      <c r="AC49" s="234" t="s">
        <v>154</v>
      </c>
      <c r="AD49" s="189"/>
      <c r="AE49" s="884" t="s">
        <v>154</v>
      </c>
      <c r="AF49" s="884" t="s">
        <v>154</v>
      </c>
      <c r="AG49" s="885" t="s">
        <v>154</v>
      </c>
      <c r="AH49" s="190"/>
      <c r="AI49" s="189" t="s">
        <v>154</v>
      </c>
      <c r="AJ49" s="189" t="s">
        <v>154</v>
      </c>
      <c r="AK49" s="189" t="s">
        <v>154</v>
      </c>
      <c r="AL49" s="191"/>
      <c r="AM49" s="189" t="s">
        <v>154</v>
      </c>
      <c r="AN49" s="189" t="s">
        <v>154</v>
      </c>
      <c r="AO49" s="189" t="s">
        <v>154</v>
      </c>
      <c r="AP49" s="191"/>
      <c r="AQ49" s="189" t="s">
        <v>154</v>
      </c>
      <c r="AR49" s="189" t="s">
        <v>154</v>
      </c>
      <c r="AS49" s="189" t="s">
        <v>154</v>
      </c>
      <c r="AT49" s="191"/>
      <c r="AU49" s="189" t="s">
        <v>154</v>
      </c>
      <c r="AV49" s="189" t="s">
        <v>154</v>
      </c>
      <c r="AW49" s="189" t="s">
        <v>154</v>
      </c>
      <c r="AX49" s="191"/>
      <c r="AY49" s="189" t="s">
        <v>154</v>
      </c>
      <c r="AZ49" s="189" t="s">
        <v>154</v>
      </c>
      <c r="BA49" s="189" t="s">
        <v>154</v>
      </c>
      <c r="BB49" s="191"/>
      <c r="BC49" s="189" t="s">
        <v>154</v>
      </c>
      <c r="BD49" s="189" t="s">
        <v>154</v>
      </c>
      <c r="BE49" s="189" t="s">
        <v>154</v>
      </c>
      <c r="BF49" s="191"/>
      <c r="BG49" s="189" t="s">
        <v>154</v>
      </c>
      <c r="BH49" s="189" t="s">
        <v>154</v>
      </c>
      <c r="BI49" s="189" t="s">
        <v>154</v>
      </c>
    </row>
    <row r="50" spans="1:61" ht="12.75">
      <c r="A50" s="15"/>
      <c r="B50" t="s">
        <v>142</v>
      </c>
      <c r="C50" s="884">
        <v>1218</v>
      </c>
      <c r="D50" s="884">
        <v>3738.9425293702625</v>
      </c>
      <c r="E50" s="885">
        <v>32.576055674360518</v>
      </c>
      <c r="F50" s="385"/>
      <c r="G50" s="884">
        <v>1513</v>
      </c>
      <c r="H50" s="884">
        <v>3738.9425293702625</v>
      </c>
      <c r="I50" s="885">
        <v>40.465987056902676</v>
      </c>
      <c r="J50" s="385"/>
      <c r="K50" s="884">
        <v>1268</v>
      </c>
      <c r="L50" s="884">
        <v>3907.2779724785123</v>
      </c>
      <c r="M50" s="885">
        <v>32.452259832326867</v>
      </c>
      <c r="N50" s="385"/>
      <c r="O50" s="884">
        <v>343</v>
      </c>
      <c r="P50" s="884">
        <v>3907.2779724785123</v>
      </c>
      <c r="Q50" s="885">
        <v>8.7784898442335315</v>
      </c>
      <c r="R50" s="385"/>
      <c r="S50" s="884">
        <v>2489</v>
      </c>
      <c r="T50" s="884">
        <v>7646.2205018487775</v>
      </c>
      <c r="U50" s="885">
        <v>32.552030109492463</v>
      </c>
      <c r="V50" s="385"/>
      <c r="W50" s="884">
        <v>1860</v>
      </c>
      <c r="X50" s="884">
        <v>7646.2205018487775</v>
      </c>
      <c r="Y50" s="885">
        <v>24.325743673626352</v>
      </c>
      <c r="Z50" s="385"/>
      <c r="AA50" s="232">
        <v>91705.518097605454</v>
      </c>
      <c r="AB50" s="233">
        <v>31.188562702808948</v>
      </c>
      <c r="AC50" s="234">
        <v>122.83297714946062</v>
      </c>
      <c r="AD50" s="208"/>
      <c r="AE50" s="882">
        <v>3237.1297086286436</v>
      </c>
      <c r="AF50" s="882">
        <v>3893.7922098604708</v>
      </c>
      <c r="AG50" s="883">
        <v>83.135656300073649</v>
      </c>
      <c r="AH50" s="385"/>
      <c r="AI50" s="192">
        <v>2227.0664319295288</v>
      </c>
      <c r="AJ50" s="380">
        <v>13.504322013253395</v>
      </c>
      <c r="AK50" s="239">
        <v>73.121632252669173</v>
      </c>
      <c r="AM50" s="192">
        <v>54361.526880423247</v>
      </c>
      <c r="AN50" s="380">
        <v>15.648061170374115</v>
      </c>
      <c r="AO50" s="239">
        <v>83.307145960410807</v>
      </c>
      <c r="AQ50" s="192">
        <v>3560893.4196990081</v>
      </c>
      <c r="AR50" s="192">
        <v>4417461.0507509643</v>
      </c>
      <c r="AS50" s="208">
        <v>80.609503486027563</v>
      </c>
      <c r="AU50" s="192">
        <v>3864588.4786536228</v>
      </c>
      <c r="AV50" s="192">
        <v>4286665.1630912321</v>
      </c>
      <c r="AW50" s="208">
        <v>90.153728635682896</v>
      </c>
      <c r="AY50" s="192">
        <v>7425481.8983526314</v>
      </c>
      <c r="AZ50" s="192">
        <v>8704126.2138421945</v>
      </c>
      <c r="BA50" s="208">
        <v>85.309906082748071</v>
      </c>
      <c r="BC50" s="192">
        <v>324668.44794199051</v>
      </c>
      <c r="BD50" s="192">
        <v>402741.85483308905</v>
      </c>
      <c r="BE50" s="208">
        <v>80.614528648020695</v>
      </c>
      <c r="BG50" s="379">
        <v>1174.4784017829681</v>
      </c>
      <c r="BH50" s="379">
        <v>4033.2703401146155</v>
      </c>
      <c r="BI50" s="208">
        <v>29.119754014544739</v>
      </c>
    </row>
    <row r="51" spans="1:61" ht="12.75">
      <c r="A51" s="15"/>
      <c r="B51" t="s">
        <v>143</v>
      </c>
      <c r="C51" s="884">
        <v>785</v>
      </c>
      <c r="D51" s="884">
        <v>2039.1558016254351</v>
      </c>
      <c r="E51" s="885">
        <v>38.496322810364333</v>
      </c>
      <c r="F51" s="385"/>
      <c r="G51" s="884">
        <v>626</v>
      </c>
      <c r="H51" s="884">
        <v>2039.1558016254351</v>
      </c>
      <c r="I51" s="885">
        <v>30.698978444952957</v>
      </c>
      <c r="J51" s="385"/>
      <c r="K51" s="884">
        <v>820</v>
      </c>
      <c r="L51" s="884">
        <v>2085.4757730884676</v>
      </c>
      <c r="M51" s="885">
        <v>39.319564896485367</v>
      </c>
      <c r="N51" s="385"/>
      <c r="O51" s="884">
        <v>85</v>
      </c>
      <c r="P51" s="884">
        <v>2085.4757730884676</v>
      </c>
      <c r="Q51" s="885">
        <v>4.0758085563429951</v>
      </c>
      <c r="R51" s="385"/>
      <c r="S51" s="884">
        <v>1601</v>
      </c>
      <c r="T51" s="884">
        <v>4124.6315747139024</v>
      </c>
      <c r="U51" s="885">
        <v>38.815588034939836</v>
      </c>
      <c r="V51" s="385"/>
      <c r="W51" s="884">
        <v>712</v>
      </c>
      <c r="X51" s="884">
        <v>4124.6315747139024</v>
      </c>
      <c r="Y51" s="885">
        <v>17.262147833152504</v>
      </c>
      <c r="Z51" s="385"/>
      <c r="AA51" s="232">
        <v>75612.975723052674</v>
      </c>
      <c r="AB51" s="233">
        <v>39.573349383268592</v>
      </c>
      <c r="AC51" s="234">
        <v>155.85560536538807</v>
      </c>
      <c r="AD51" s="208"/>
      <c r="AE51" s="882">
        <v>1705.2225279727804</v>
      </c>
      <c r="AF51" s="882">
        <v>2291.3453992529799</v>
      </c>
      <c r="AG51" s="883">
        <v>74.42014322802288</v>
      </c>
      <c r="AH51" s="385"/>
      <c r="AI51" s="192">
        <v>2288.9701060933321</v>
      </c>
      <c r="AJ51" s="380">
        <v>14.551719305341615</v>
      </c>
      <c r="AK51" s="239">
        <v>78.792957295077969</v>
      </c>
      <c r="AM51" s="192">
        <v>33308.851328745113</v>
      </c>
      <c r="AN51" s="380">
        <v>18.400765479976947</v>
      </c>
      <c r="AO51" s="239">
        <v>97.961992794732865</v>
      </c>
      <c r="AQ51" s="192">
        <v>2457700.3851232184</v>
      </c>
      <c r="AR51" s="192">
        <v>2859967.5670156502</v>
      </c>
      <c r="AS51" s="208">
        <v>85.93455441481828</v>
      </c>
      <c r="AU51" s="192">
        <v>1891897.4653241301</v>
      </c>
      <c r="AV51" s="192">
        <v>2180182.0449242466</v>
      </c>
      <c r="AW51" s="208">
        <v>86.777040923198072</v>
      </c>
      <c r="AY51" s="192">
        <v>4349597.8504473483</v>
      </c>
      <c r="AZ51" s="192">
        <v>5040149.6119398968</v>
      </c>
      <c r="BA51" s="208">
        <v>86.298982874304741</v>
      </c>
      <c r="BC51" s="192">
        <v>379202.6419279814</v>
      </c>
      <c r="BD51" s="192">
        <v>449978.3838221872</v>
      </c>
      <c r="BE51" s="208">
        <v>84.271301813872583</v>
      </c>
      <c r="BG51" s="379">
        <v>451.74729986461517</v>
      </c>
      <c r="BH51" s="379">
        <v>2519.2737612242609</v>
      </c>
      <c r="BI51" s="208">
        <v>17.931647874786147</v>
      </c>
    </row>
    <row r="52" spans="1:61" ht="12.75">
      <c r="A52" s="15"/>
      <c r="B52" t="s">
        <v>144</v>
      </c>
      <c r="C52" s="884">
        <v>28</v>
      </c>
      <c r="D52" s="884">
        <v>68.336895225449723</v>
      </c>
      <c r="E52" s="885">
        <v>40.973474003501934</v>
      </c>
      <c r="F52" s="385"/>
      <c r="G52" s="884">
        <v>17</v>
      </c>
      <c r="H52" s="884">
        <v>68.336895225449723</v>
      </c>
      <c r="I52" s="885">
        <v>24.876752073554748</v>
      </c>
      <c r="J52" s="385"/>
      <c r="K52" s="884">
        <v>28</v>
      </c>
      <c r="L52" s="884">
        <v>88.391833897854468</v>
      </c>
      <c r="M52" s="885">
        <v>31.677134374603856</v>
      </c>
      <c r="N52" s="385"/>
      <c r="O52" s="884">
        <v>0</v>
      </c>
      <c r="P52" s="884">
        <v>88.391833897854468</v>
      </c>
      <c r="Q52" s="885">
        <v>0</v>
      </c>
      <c r="R52" s="385"/>
      <c r="S52" s="884">
        <v>54</v>
      </c>
      <c r="T52" s="884">
        <v>156.72872912330422</v>
      </c>
      <c r="U52" s="885">
        <v>34.454436210936301</v>
      </c>
      <c r="V52" s="385"/>
      <c r="W52" s="884">
        <v>17</v>
      </c>
      <c r="X52" s="884">
        <v>156.72872912330422</v>
      </c>
      <c r="Y52" s="885">
        <v>10.846766955294761</v>
      </c>
      <c r="Z52" s="385"/>
      <c r="AA52" s="232">
        <v>3322.5061793418945</v>
      </c>
      <c r="AB52" s="233">
        <v>39.0071346277022</v>
      </c>
      <c r="AC52" s="234">
        <v>153.62562622864797</v>
      </c>
      <c r="AD52" s="208"/>
      <c r="AE52" s="882">
        <v>43.647763398575655</v>
      </c>
      <c r="AF52" s="882">
        <v>68.862390886549122</v>
      </c>
      <c r="AG52" s="883">
        <v>63.384037116116701</v>
      </c>
      <c r="AH52" s="385"/>
      <c r="AI52" s="192">
        <v>86.145355818455243</v>
      </c>
      <c r="AJ52" s="380">
        <v>12.863605899760344</v>
      </c>
      <c r="AK52" s="239">
        <v>69.652357158131394</v>
      </c>
      <c r="AM52" s="192">
        <v>1554.8099728179532</v>
      </c>
      <c r="AN52" s="380">
        <v>21.262689829857823</v>
      </c>
      <c r="AO52" s="239">
        <v>113.19830526484063</v>
      </c>
      <c r="AQ52" s="192">
        <v>101082.93505201096</v>
      </c>
      <c r="AR52" s="192">
        <v>118196.00734897664</v>
      </c>
      <c r="AS52" s="208">
        <v>85.521446383176965</v>
      </c>
      <c r="AU52" s="192">
        <v>98002.163845439092</v>
      </c>
      <c r="AV52" s="192">
        <v>108861.01308679733</v>
      </c>
      <c r="AW52" s="208">
        <v>90.025033817478587</v>
      </c>
      <c r="AY52" s="192">
        <v>199085.09889745008</v>
      </c>
      <c r="AZ52" s="192">
        <v>227057.02043577397</v>
      </c>
      <c r="BA52" s="208">
        <v>87.680662115340269</v>
      </c>
      <c r="BC52" s="192">
        <v>16390.626793612362</v>
      </c>
      <c r="BD52" s="192">
        <v>19283.898944131837</v>
      </c>
      <c r="BE52" s="208">
        <v>84.996435840585505</v>
      </c>
      <c r="BG52" s="379">
        <v>9.1861966836262248</v>
      </c>
      <c r="BH52" s="379">
        <v>70.51961496984157</v>
      </c>
      <c r="BI52" s="208">
        <v>13.026441916273642</v>
      </c>
    </row>
    <row r="53" spans="1:61" ht="12.75">
      <c r="A53" s="15"/>
      <c r="B53" t="s">
        <v>145</v>
      </c>
      <c r="C53" s="884">
        <v>6</v>
      </c>
      <c r="D53" s="884">
        <v>35.197295598306304</v>
      </c>
      <c r="E53" s="885">
        <v>17.046764241422913</v>
      </c>
      <c r="F53" s="385"/>
      <c r="G53" s="884">
        <v>10</v>
      </c>
      <c r="H53" s="884">
        <v>35.197295598306304</v>
      </c>
      <c r="I53" s="885">
        <v>28.411273735704857</v>
      </c>
      <c r="J53" s="385"/>
      <c r="K53" s="884">
        <v>4</v>
      </c>
      <c r="L53" s="884">
        <v>29.964878132829284</v>
      </c>
      <c r="M53" s="885">
        <v>13.34896134824467</v>
      </c>
      <c r="N53" s="385"/>
      <c r="O53" s="884">
        <v>3</v>
      </c>
      <c r="P53" s="884">
        <v>29.964878132829284</v>
      </c>
      <c r="Q53" s="885">
        <v>10.011721011183502</v>
      </c>
      <c r="R53" s="385"/>
      <c r="S53" s="884">
        <v>12</v>
      </c>
      <c r="T53" s="884">
        <v>65.162173731135596</v>
      </c>
      <c r="U53" s="885">
        <v>18.415591919190682</v>
      </c>
      <c r="V53" s="385"/>
      <c r="W53" s="884">
        <v>11</v>
      </c>
      <c r="X53" s="884">
        <v>65.162173731135596</v>
      </c>
      <c r="Y53" s="885">
        <v>16.880959259258123</v>
      </c>
      <c r="Z53" s="385"/>
      <c r="AA53" s="232">
        <v>846</v>
      </c>
      <c r="AB53" s="233">
        <v>32.134803321341991</v>
      </c>
      <c r="AC53" s="234">
        <v>126.55964943576295</v>
      </c>
      <c r="AD53" s="403"/>
      <c r="AE53" s="882">
        <v>12</v>
      </c>
      <c r="AF53" s="882">
        <v>16</v>
      </c>
      <c r="AG53" s="883">
        <v>75</v>
      </c>
      <c r="AH53" s="385"/>
      <c r="AI53" s="192">
        <v>12.818106158683189</v>
      </c>
      <c r="AJ53" s="380">
        <v>14.335046149448434</v>
      </c>
      <c r="AK53" s="239">
        <v>77.619740690149769</v>
      </c>
      <c r="AM53" s="192">
        <v>504.81181801368598</v>
      </c>
      <c r="AN53" s="380">
        <v>23.580140457165172</v>
      </c>
      <c r="AO53" s="239">
        <v>125.5359486037261</v>
      </c>
      <c r="AQ53" s="192">
        <v>31144.260125762899</v>
      </c>
      <c r="AR53" s="192">
        <v>34914.374884409102</v>
      </c>
      <c r="AS53" s="208">
        <v>89.201826551018286</v>
      </c>
      <c r="AU53" s="192">
        <v>30049.892176807843</v>
      </c>
      <c r="AV53" s="192">
        <v>32750.778897725169</v>
      </c>
      <c r="AW53" s="208">
        <v>91.753213780497518</v>
      </c>
      <c r="AY53" s="192">
        <v>61194.152302570743</v>
      </c>
      <c r="AZ53" s="192">
        <v>67665.153782134264</v>
      </c>
      <c r="BA53" s="208">
        <v>90.436729811627103</v>
      </c>
      <c r="BC53" s="192">
        <v>2038.2833364157573</v>
      </c>
      <c r="BD53" s="192">
        <v>2322.8624005918255</v>
      </c>
      <c r="BE53" s="208">
        <v>87.74877650507571</v>
      </c>
      <c r="BG53" s="379" t="s">
        <v>156</v>
      </c>
      <c r="BH53" s="189" t="s">
        <v>154</v>
      </c>
      <c r="BI53" s="208" t="s">
        <v>154</v>
      </c>
    </row>
    <row r="54" spans="1:61" s="5" customFormat="1" ht="12.75">
      <c r="A54" s="157"/>
      <c r="B54" s="61" t="s">
        <v>201</v>
      </c>
      <c r="C54" s="886"/>
      <c r="D54" s="886"/>
      <c r="E54" s="886">
        <v>0.52329122997047883</v>
      </c>
      <c r="G54" s="886"/>
      <c r="H54" s="886"/>
      <c r="I54" s="886">
        <v>0.70210257557175959</v>
      </c>
      <c r="K54" s="886"/>
      <c r="L54" s="886"/>
      <c r="M54" s="886">
        <v>0.41134150340270875</v>
      </c>
      <c r="O54" s="886"/>
      <c r="P54" s="886"/>
      <c r="Q54" s="886">
        <v>1.1404832936908917</v>
      </c>
      <c r="S54" s="886"/>
      <c r="T54" s="886"/>
      <c r="U54" s="886">
        <v>0.56572790874325629</v>
      </c>
      <c r="W54" s="886"/>
      <c r="X54" s="886"/>
      <c r="Y54" s="886">
        <v>0.69395449881190008</v>
      </c>
      <c r="AA54" s="236"/>
      <c r="AB54" s="236">
        <v>1.0303393467518727</v>
      </c>
      <c r="AC54" s="236"/>
      <c r="AE54" s="886"/>
      <c r="AF54" s="886"/>
      <c r="AG54" s="886">
        <v>0.90213998827761177</v>
      </c>
      <c r="AJ54" s="5">
        <v>1.0615154270891756</v>
      </c>
      <c r="AN54" s="5">
        <v>1.506904925819728</v>
      </c>
      <c r="AS54" s="5">
        <v>1.1065919363525178</v>
      </c>
      <c r="AW54" s="5">
        <v>1.0177417525488961</v>
      </c>
      <c r="BA54" s="5">
        <v>1.0600964643415052</v>
      </c>
      <c r="BE54" s="5">
        <v>1.0884982890392447</v>
      </c>
      <c r="BI54" s="5" t="s">
        <v>154</v>
      </c>
    </row>
    <row r="55" spans="1:61" ht="12.75">
      <c r="A55" s="29"/>
      <c r="C55" s="884"/>
      <c r="D55" s="884"/>
      <c r="E55" s="885"/>
      <c r="F55" s="385"/>
      <c r="G55" s="884"/>
      <c r="H55" s="884"/>
      <c r="I55" s="885"/>
      <c r="J55" s="385"/>
      <c r="K55" s="884"/>
      <c r="L55" s="884"/>
      <c r="M55" s="885"/>
      <c r="N55" s="385"/>
      <c r="O55" s="884"/>
      <c r="P55" s="884"/>
      <c r="Q55" s="885"/>
      <c r="R55" s="385"/>
      <c r="S55" s="884"/>
      <c r="T55" s="884"/>
      <c r="U55" s="885"/>
      <c r="V55" s="385"/>
      <c r="W55" s="884"/>
      <c r="X55" s="884"/>
      <c r="Y55" s="885"/>
      <c r="Z55" s="385"/>
      <c r="AA55" s="232"/>
      <c r="AB55" s="233"/>
      <c r="AC55" s="234"/>
      <c r="AD55" s="208"/>
      <c r="AE55" s="882"/>
      <c r="AF55" s="882"/>
      <c r="AG55" s="883"/>
      <c r="AH55" s="385"/>
      <c r="AI55" s="192"/>
      <c r="AJ55" s="192"/>
      <c r="AK55" s="208"/>
      <c r="AM55" s="192"/>
      <c r="AN55" s="192"/>
      <c r="AO55" s="208"/>
      <c r="AQ55" s="192"/>
      <c r="AR55" s="192"/>
      <c r="AS55" s="208"/>
      <c r="AU55" s="192"/>
      <c r="AV55" s="192"/>
      <c r="AW55" s="208"/>
      <c r="AY55" s="192"/>
      <c r="AZ55" s="192"/>
      <c r="BA55" s="208"/>
      <c r="BC55" s="192"/>
      <c r="BD55" s="192"/>
      <c r="BE55" s="208"/>
      <c r="BG55" s="379"/>
      <c r="BH55" s="379"/>
      <c r="BI55" s="208"/>
    </row>
    <row r="56" spans="1:61" s="3" customFormat="1" ht="12.75">
      <c r="A56" s="47" t="s">
        <v>152</v>
      </c>
      <c r="B56" s="3" t="s">
        <v>141</v>
      </c>
      <c r="C56" s="189" t="s">
        <v>154</v>
      </c>
      <c r="D56" s="189" t="s">
        <v>154</v>
      </c>
      <c r="E56" s="885" t="s">
        <v>154</v>
      </c>
      <c r="F56" s="190"/>
      <c r="G56" s="189" t="s">
        <v>154</v>
      </c>
      <c r="H56" s="189" t="s">
        <v>154</v>
      </c>
      <c r="I56" s="885" t="s">
        <v>154</v>
      </c>
      <c r="J56" s="190"/>
      <c r="K56" s="189" t="s">
        <v>154</v>
      </c>
      <c r="L56" s="189" t="s">
        <v>154</v>
      </c>
      <c r="M56" s="885" t="s">
        <v>154</v>
      </c>
      <c r="N56" s="190"/>
      <c r="O56" s="189" t="s">
        <v>154</v>
      </c>
      <c r="P56" s="189" t="s">
        <v>154</v>
      </c>
      <c r="Q56" s="885" t="s">
        <v>154</v>
      </c>
      <c r="R56" s="190"/>
      <c r="S56" s="189" t="s">
        <v>154</v>
      </c>
      <c r="T56" s="189" t="s">
        <v>154</v>
      </c>
      <c r="U56" s="885" t="s">
        <v>154</v>
      </c>
      <c r="V56" s="190"/>
      <c r="W56" s="189" t="s">
        <v>154</v>
      </c>
      <c r="X56" s="189" t="s">
        <v>154</v>
      </c>
      <c r="Y56" s="885" t="s">
        <v>154</v>
      </c>
      <c r="Z56" s="190"/>
      <c r="AA56" s="232" t="s">
        <v>154</v>
      </c>
      <c r="AB56" s="233" t="s">
        <v>154</v>
      </c>
      <c r="AC56" s="234" t="s">
        <v>154</v>
      </c>
      <c r="AD56" s="189"/>
      <c r="AE56" s="884" t="s">
        <v>154</v>
      </c>
      <c r="AF56" s="884" t="s">
        <v>154</v>
      </c>
      <c r="AG56" s="885" t="s">
        <v>154</v>
      </c>
      <c r="AH56" s="190"/>
      <c r="AI56" s="189" t="s">
        <v>154</v>
      </c>
      <c r="AJ56" s="189" t="s">
        <v>154</v>
      </c>
      <c r="AK56" s="189" t="s">
        <v>154</v>
      </c>
      <c r="AL56" s="191"/>
      <c r="AM56" s="189" t="s">
        <v>154</v>
      </c>
      <c r="AN56" s="189" t="s">
        <v>154</v>
      </c>
      <c r="AO56" s="189" t="s">
        <v>154</v>
      </c>
      <c r="AP56" s="191"/>
      <c r="AQ56" s="189" t="s">
        <v>154</v>
      </c>
      <c r="AR56" s="189" t="s">
        <v>154</v>
      </c>
      <c r="AS56" s="189" t="s">
        <v>154</v>
      </c>
      <c r="AT56" s="191"/>
      <c r="AU56" s="189" t="s">
        <v>154</v>
      </c>
      <c r="AV56" s="189" t="s">
        <v>154</v>
      </c>
      <c r="AW56" s="189" t="s">
        <v>154</v>
      </c>
      <c r="AX56" s="191"/>
      <c r="AY56" s="189" t="s">
        <v>154</v>
      </c>
      <c r="AZ56" s="189" t="s">
        <v>154</v>
      </c>
      <c r="BA56" s="189" t="s">
        <v>154</v>
      </c>
      <c r="BB56" s="191"/>
      <c r="BC56" s="189" t="s">
        <v>154</v>
      </c>
      <c r="BD56" s="189" t="s">
        <v>154</v>
      </c>
      <c r="BE56" s="189" t="s">
        <v>154</v>
      </c>
      <c r="BF56" s="191"/>
      <c r="BG56" s="189" t="s">
        <v>154</v>
      </c>
      <c r="BH56" s="189" t="s">
        <v>154</v>
      </c>
      <c r="BI56" s="189" t="s">
        <v>154</v>
      </c>
    </row>
    <row r="57" spans="1:61" s="3" customFormat="1" ht="12.75">
      <c r="B57" s="3" t="s">
        <v>142</v>
      </c>
      <c r="C57" s="189" t="s">
        <v>154</v>
      </c>
      <c r="D57" s="189" t="s">
        <v>154</v>
      </c>
      <c r="E57" s="885" t="s">
        <v>154</v>
      </c>
      <c r="F57" s="190"/>
      <c r="G57" s="189" t="s">
        <v>154</v>
      </c>
      <c r="H57" s="189" t="s">
        <v>154</v>
      </c>
      <c r="I57" s="885" t="s">
        <v>154</v>
      </c>
      <c r="J57" s="190"/>
      <c r="K57" s="189" t="s">
        <v>154</v>
      </c>
      <c r="L57" s="189" t="s">
        <v>154</v>
      </c>
      <c r="M57" s="885" t="s">
        <v>154</v>
      </c>
      <c r="N57" s="190"/>
      <c r="O57" s="189" t="s">
        <v>154</v>
      </c>
      <c r="P57" s="189" t="s">
        <v>154</v>
      </c>
      <c r="Q57" s="885" t="s">
        <v>154</v>
      </c>
      <c r="R57" s="190"/>
      <c r="S57" s="189" t="s">
        <v>154</v>
      </c>
      <c r="T57" s="189" t="s">
        <v>154</v>
      </c>
      <c r="U57" s="885" t="s">
        <v>154</v>
      </c>
      <c r="V57" s="190"/>
      <c r="W57" s="189" t="s">
        <v>154</v>
      </c>
      <c r="X57" s="189" t="s">
        <v>154</v>
      </c>
      <c r="Y57" s="885" t="s">
        <v>154</v>
      </c>
      <c r="Z57" s="190"/>
      <c r="AA57" s="232" t="s">
        <v>154</v>
      </c>
      <c r="AB57" s="233" t="s">
        <v>154</v>
      </c>
      <c r="AC57" s="234" t="s">
        <v>154</v>
      </c>
      <c r="AD57" s="189"/>
      <c r="AE57" s="884" t="s">
        <v>154</v>
      </c>
      <c r="AF57" s="884" t="s">
        <v>154</v>
      </c>
      <c r="AG57" s="885" t="s">
        <v>154</v>
      </c>
      <c r="AH57" s="190"/>
      <c r="AI57" s="189" t="s">
        <v>154</v>
      </c>
      <c r="AJ57" s="189" t="s">
        <v>154</v>
      </c>
      <c r="AK57" s="189" t="s">
        <v>154</v>
      </c>
      <c r="AL57" s="191"/>
      <c r="AM57" s="189" t="s">
        <v>154</v>
      </c>
      <c r="AN57" s="189" t="s">
        <v>154</v>
      </c>
      <c r="AO57" s="189" t="s">
        <v>154</v>
      </c>
      <c r="AP57" s="191"/>
      <c r="AQ57" s="189" t="s">
        <v>154</v>
      </c>
      <c r="AR57" s="189" t="s">
        <v>154</v>
      </c>
      <c r="AS57" s="189" t="s">
        <v>154</v>
      </c>
      <c r="AT57" s="191"/>
      <c r="AU57" s="189" t="s">
        <v>154</v>
      </c>
      <c r="AV57" s="189" t="s">
        <v>154</v>
      </c>
      <c r="AW57" s="189" t="s">
        <v>154</v>
      </c>
      <c r="AX57" s="191"/>
      <c r="AY57" s="189" t="s">
        <v>154</v>
      </c>
      <c r="AZ57" s="189" t="s">
        <v>154</v>
      </c>
      <c r="BA57" s="189" t="s">
        <v>154</v>
      </c>
      <c r="BB57" s="191"/>
      <c r="BC57" s="189" t="s">
        <v>154</v>
      </c>
      <c r="BD57" s="189" t="s">
        <v>154</v>
      </c>
      <c r="BE57" s="189" t="s">
        <v>154</v>
      </c>
      <c r="BF57" s="191"/>
      <c r="BG57" s="189" t="s">
        <v>154</v>
      </c>
      <c r="BH57" s="189" t="s">
        <v>154</v>
      </c>
      <c r="BI57" s="189" t="s">
        <v>154</v>
      </c>
    </row>
    <row r="58" spans="1:61" ht="12.75">
      <c r="A58"/>
      <c r="B58" t="s">
        <v>143</v>
      </c>
      <c r="C58" s="884">
        <v>791</v>
      </c>
      <c r="D58" s="884">
        <v>2009.407902735984</v>
      </c>
      <c r="E58" s="885">
        <v>39.364829755222154</v>
      </c>
      <c r="F58" s="385"/>
      <c r="G58" s="884">
        <v>597</v>
      </c>
      <c r="H58" s="884">
        <v>2009.407902735984</v>
      </c>
      <c r="I58" s="885">
        <v>29.71024445495275</v>
      </c>
      <c r="J58" s="385"/>
      <c r="K58" s="884">
        <v>83</v>
      </c>
      <c r="L58" s="884">
        <v>1964.258691570195</v>
      </c>
      <c r="M58" s="885">
        <v>4.2255126759119088</v>
      </c>
      <c r="N58" s="385"/>
      <c r="O58" s="884">
        <v>49</v>
      </c>
      <c r="P58" s="884">
        <v>1964.258691570195</v>
      </c>
      <c r="Q58" s="885">
        <v>2.4945797725263077</v>
      </c>
      <c r="R58" s="385"/>
      <c r="S58" s="884">
        <v>872</v>
      </c>
      <c r="T58" s="884">
        <v>3973.6665943061789</v>
      </c>
      <c r="U58" s="885">
        <v>21.944468145603327</v>
      </c>
      <c r="V58" s="385"/>
      <c r="W58" s="884">
        <v>645</v>
      </c>
      <c r="X58" s="884">
        <v>3973.6665943061789</v>
      </c>
      <c r="Y58" s="885">
        <v>16.231860038892368</v>
      </c>
      <c r="Z58" s="385"/>
      <c r="AA58" s="232">
        <v>23298</v>
      </c>
      <c r="AB58" s="233">
        <v>24.249144987082602</v>
      </c>
      <c r="AC58" s="234">
        <v>95.502787367114294</v>
      </c>
      <c r="AD58" s="208"/>
      <c r="AE58" s="882">
        <v>1263</v>
      </c>
      <c r="AF58" s="882">
        <v>1609</v>
      </c>
      <c r="AG58" s="883">
        <v>78.495960223741463</v>
      </c>
      <c r="AH58" s="385"/>
      <c r="AI58" s="192">
        <v>3220</v>
      </c>
      <c r="AJ58" s="380">
        <v>16.047255534099413</v>
      </c>
      <c r="AK58" s="239">
        <v>86.890812932143461</v>
      </c>
      <c r="AM58" s="192">
        <v>31595</v>
      </c>
      <c r="AN58" s="380">
        <v>19.319396513648112</v>
      </c>
      <c r="AO58" s="239">
        <v>102.8526005686017</v>
      </c>
      <c r="AQ58" s="192">
        <v>1756175</v>
      </c>
      <c r="AR58" s="192">
        <v>2140989</v>
      </c>
      <c r="AS58" s="208">
        <v>82.026343899945303</v>
      </c>
      <c r="AU58" s="192">
        <v>2922980</v>
      </c>
      <c r="AV58" s="192">
        <v>3209338</v>
      </c>
      <c r="AW58" s="208">
        <v>91.077349908298842</v>
      </c>
      <c r="AY58" s="192">
        <v>4679155</v>
      </c>
      <c r="AZ58" s="192">
        <v>5350327</v>
      </c>
      <c r="BA58" s="208">
        <v>87.455495710822902</v>
      </c>
      <c r="BC58" s="192">
        <v>534832</v>
      </c>
      <c r="BD58" s="192">
        <v>661681</v>
      </c>
      <c r="BE58" s="208">
        <v>80.829281783820292</v>
      </c>
      <c r="BG58" s="379">
        <v>390.4663109</v>
      </c>
      <c r="BH58" s="379">
        <v>1761.6890987691183</v>
      </c>
      <c r="BI58" s="208">
        <v>22.164314416931823</v>
      </c>
    </row>
    <row r="59" spans="1:61" ht="12.75">
      <c r="A59"/>
      <c r="B59" t="s">
        <v>144</v>
      </c>
      <c r="C59" s="884">
        <v>378</v>
      </c>
      <c r="D59" s="884">
        <v>695.22563314215267</v>
      </c>
      <c r="E59" s="885">
        <v>54.370837607293801</v>
      </c>
      <c r="F59" s="385"/>
      <c r="G59" s="884">
        <v>93</v>
      </c>
      <c r="H59" s="884">
        <v>695.22563314215267</v>
      </c>
      <c r="I59" s="885">
        <v>13.376952109731016</v>
      </c>
      <c r="J59" s="385"/>
      <c r="K59" s="884">
        <v>66</v>
      </c>
      <c r="L59" s="884">
        <v>736.30377220062053</v>
      </c>
      <c r="M59" s="885">
        <v>8.963691684308932</v>
      </c>
      <c r="N59" s="385"/>
      <c r="O59" s="884">
        <v>7</v>
      </c>
      <c r="P59" s="884">
        <v>736.30377220062053</v>
      </c>
      <c r="Q59" s="885">
        <v>0.95069457257821988</v>
      </c>
      <c r="R59" s="385"/>
      <c r="S59" s="884">
        <v>443</v>
      </c>
      <c r="T59" s="884">
        <v>1431.5294053427733</v>
      </c>
      <c r="U59" s="885">
        <v>30.945923873210667</v>
      </c>
      <c r="V59" s="385"/>
      <c r="W59" s="884">
        <v>98</v>
      </c>
      <c r="X59" s="884">
        <v>1431.5294053427733</v>
      </c>
      <c r="Y59" s="885">
        <v>6.8458251457666943</v>
      </c>
      <c r="Z59" s="385"/>
      <c r="AA59" s="232">
        <v>10767.775384017119</v>
      </c>
      <c r="AB59" s="233">
        <v>33.497469194860074</v>
      </c>
      <c r="AC59" s="234">
        <v>131.92637016922981</v>
      </c>
      <c r="AD59" s="208"/>
      <c r="AE59" s="882">
        <v>370.95760514619553</v>
      </c>
      <c r="AF59" s="882">
        <v>590.22495148709413</v>
      </c>
      <c r="AG59" s="883">
        <v>62.850207232268609</v>
      </c>
      <c r="AH59" s="385"/>
      <c r="AI59" s="192">
        <v>2419.957413450169</v>
      </c>
      <c r="AJ59" s="380">
        <v>10.829785046170327</v>
      </c>
      <c r="AK59" s="239">
        <v>58.639860538303608</v>
      </c>
      <c r="AM59" s="192">
        <v>9687.2861753430407</v>
      </c>
      <c r="AN59" s="380">
        <v>16.605653767600408</v>
      </c>
      <c r="AO59" s="239">
        <v>88.405177301109646</v>
      </c>
      <c r="AQ59" s="192">
        <v>632098.58536691812</v>
      </c>
      <c r="AR59" s="192">
        <v>787436.84083014214</v>
      </c>
      <c r="AS59" s="208">
        <v>80.272925089527021</v>
      </c>
      <c r="AU59" s="192">
        <v>867599.88461234584</v>
      </c>
      <c r="AV59" s="192">
        <v>963538.57091529516</v>
      </c>
      <c r="AW59" s="208">
        <v>90.043088133792693</v>
      </c>
      <c r="AY59" s="192">
        <v>1499698.4699792641</v>
      </c>
      <c r="AZ59" s="192">
        <v>1750975.4117454372</v>
      </c>
      <c r="BA59" s="208">
        <v>85.649316370714146</v>
      </c>
      <c r="BC59" s="192">
        <v>346191.29729314148</v>
      </c>
      <c r="BD59" s="192">
        <v>442638.49752097344</v>
      </c>
      <c r="BE59" s="208">
        <v>78.210842308567607</v>
      </c>
      <c r="BG59" s="379">
        <v>37.56539514390834</v>
      </c>
      <c r="BH59" s="379">
        <v>710.1635228724183</v>
      </c>
      <c r="BI59" s="208">
        <v>5.2896824370768201</v>
      </c>
    </row>
    <row r="60" spans="1:61" ht="12.75">
      <c r="A60"/>
      <c r="B60" t="s">
        <v>145</v>
      </c>
      <c r="C60" s="884">
        <v>498</v>
      </c>
      <c r="D60" s="884">
        <v>739.79958451484458</v>
      </c>
      <c r="E60" s="885">
        <v>67.315528478781843</v>
      </c>
      <c r="F60" s="385"/>
      <c r="G60" s="884">
        <v>36</v>
      </c>
      <c r="H60" s="884">
        <v>739.79958451484458</v>
      </c>
      <c r="I60" s="885">
        <v>4.8661827815986882</v>
      </c>
      <c r="J60" s="385"/>
      <c r="K60" s="884">
        <v>102</v>
      </c>
      <c r="L60" s="884">
        <v>749.39353865127862</v>
      </c>
      <c r="M60" s="885">
        <v>13.61100606546122</v>
      </c>
      <c r="N60" s="385"/>
      <c r="O60" s="884">
        <v>14</v>
      </c>
      <c r="P60" s="884">
        <v>749.39353865127862</v>
      </c>
      <c r="Q60" s="885">
        <v>1.8681773031025202</v>
      </c>
      <c r="R60" s="385"/>
      <c r="S60" s="884">
        <v>600</v>
      </c>
      <c r="T60" s="884">
        <v>1489.1931231661231</v>
      </c>
      <c r="U60" s="885">
        <v>40.290274690790959</v>
      </c>
      <c r="V60" s="385"/>
      <c r="W60" s="884">
        <v>51</v>
      </c>
      <c r="X60" s="884">
        <v>1489.1931231661231</v>
      </c>
      <c r="Y60" s="885">
        <v>3.4246733487172318</v>
      </c>
      <c r="Z60" s="385"/>
      <c r="AA60" s="232">
        <v>14210.224615982881</v>
      </c>
      <c r="AB60" s="233">
        <v>59.981254654077638</v>
      </c>
      <c r="AC60" s="234">
        <v>236.2300614018593</v>
      </c>
      <c r="AD60" s="208"/>
      <c r="AE60" s="882">
        <v>330.04239485380452</v>
      </c>
      <c r="AF60" s="882">
        <v>621.77504851290576</v>
      </c>
      <c r="AG60" s="883">
        <v>53.080675341212903</v>
      </c>
      <c r="AH60" s="385"/>
      <c r="AI60" s="192">
        <v>3300.042586549831</v>
      </c>
      <c r="AJ60" s="380">
        <v>8.1907978224864628</v>
      </c>
      <c r="AK60" s="239">
        <v>44.350579439976535</v>
      </c>
      <c r="AM60" s="192">
        <v>6327.7138246569612</v>
      </c>
      <c r="AN60" s="380">
        <v>11.506487469533159</v>
      </c>
      <c r="AO60" s="239">
        <v>61.258236447264558</v>
      </c>
      <c r="AQ60" s="192">
        <v>557125.41463308188</v>
      </c>
      <c r="AR60" s="192">
        <v>713537.15916985786</v>
      </c>
      <c r="AS60" s="208">
        <v>78.079383459335432</v>
      </c>
      <c r="AU60" s="192">
        <v>377007.11538765405</v>
      </c>
      <c r="AV60" s="192">
        <v>415252.42908470484</v>
      </c>
      <c r="AW60" s="208">
        <v>90.789863943396853</v>
      </c>
      <c r="AY60" s="192">
        <v>934132.53002073593</v>
      </c>
      <c r="AZ60" s="192">
        <v>1128789.5882545628</v>
      </c>
      <c r="BA60" s="208">
        <v>82.755239748904543</v>
      </c>
      <c r="BC60" s="192">
        <v>447237.70270685852</v>
      </c>
      <c r="BD60" s="192">
        <v>573299.50247902656</v>
      </c>
      <c r="BE60" s="208">
        <v>78.011179282895</v>
      </c>
      <c r="BG60" s="379">
        <v>5.9891225560916581</v>
      </c>
      <c r="BH60" s="379">
        <v>680.06298681844044</v>
      </c>
      <c r="BI60" s="208">
        <v>0.88067174249708158</v>
      </c>
    </row>
    <row r="61" spans="1:61" s="5" customFormat="1" ht="12.75">
      <c r="B61" s="61" t="s">
        <v>201</v>
      </c>
      <c r="C61" s="886"/>
      <c r="D61" s="886"/>
      <c r="E61" s="886">
        <v>1.7100424134274768</v>
      </c>
      <c r="G61" s="886"/>
      <c r="H61" s="886"/>
      <c r="I61" s="886">
        <v>0.16378804250422405</v>
      </c>
      <c r="K61" s="886"/>
      <c r="L61" s="886"/>
      <c r="M61" s="886">
        <v>3.2211490319393792</v>
      </c>
      <c r="O61" s="886"/>
      <c r="P61" s="886"/>
      <c r="Q61" s="886">
        <v>0.74889459285985549</v>
      </c>
      <c r="S61" s="886"/>
      <c r="T61" s="886"/>
      <c r="U61" s="886">
        <v>1.8360105345666942</v>
      </c>
      <c r="W61" s="886"/>
      <c r="X61" s="886"/>
      <c r="Y61" s="886">
        <v>0.2109846524373386</v>
      </c>
      <c r="AA61" s="236"/>
      <c r="AB61" s="236">
        <v>2.4735410129317694</v>
      </c>
      <c r="AC61" s="236"/>
      <c r="AE61" s="886"/>
      <c r="AF61" s="886"/>
      <c r="AG61" s="886">
        <v>0.67622174682511127</v>
      </c>
      <c r="AJ61" s="5">
        <v>0.51041736109215252</v>
      </c>
      <c r="AN61" s="5">
        <v>0.5955924897242233</v>
      </c>
      <c r="AS61" s="5">
        <v>0.9518817948850149</v>
      </c>
      <c r="AW61" s="5">
        <v>0.99684349659721716</v>
      </c>
      <c r="BA61" s="5">
        <v>0.94625545343130812</v>
      </c>
      <c r="BE61" s="5">
        <v>0.96513512877100194</v>
      </c>
      <c r="BI61" s="5">
        <v>3.9733768702735803E-2</v>
      </c>
    </row>
    <row r="62" spans="1:61" ht="12.95" customHeight="1">
      <c r="E62" s="885"/>
      <c r="I62" s="885"/>
      <c r="BG62"/>
      <c r="BH62"/>
      <c r="BI62"/>
    </row>
    <row r="63" spans="1:61" ht="12.95" customHeight="1">
      <c r="E63" s="885"/>
      <c r="I63" s="885"/>
      <c r="R63" s="362"/>
      <c r="V63" s="362"/>
      <c r="BG63"/>
      <c r="BH63"/>
      <c r="BI63"/>
    </row>
    <row r="64" spans="1:61" ht="12.75" customHeight="1">
      <c r="A64" s="46"/>
      <c r="B64" s="62" t="s">
        <v>1026</v>
      </c>
      <c r="C64" s="457">
        <v>96245</v>
      </c>
      <c r="D64" s="457">
        <v>310909.36343436548</v>
      </c>
      <c r="E64" s="888">
        <v>30.955967017801893</v>
      </c>
      <c r="F64" s="6"/>
      <c r="G64" s="457">
        <v>144340</v>
      </c>
      <c r="H64" s="457">
        <v>310909.36343436548</v>
      </c>
      <c r="I64" s="888">
        <v>46.425105505216116</v>
      </c>
      <c r="J64" s="6"/>
      <c r="K64" s="457">
        <v>24797</v>
      </c>
      <c r="L64" s="457">
        <v>321009.72361124982</v>
      </c>
      <c r="M64" s="888">
        <v>7.7246881250331647</v>
      </c>
      <c r="N64" s="6"/>
      <c r="O64" s="457">
        <v>33684</v>
      </c>
      <c r="P64" s="457">
        <v>321009.72361124982</v>
      </c>
      <c r="Q64" s="888">
        <v>10.49314008967283</v>
      </c>
      <c r="R64" s="362"/>
      <c r="S64" s="457">
        <v>121046</v>
      </c>
      <c r="T64" s="457">
        <v>631919.08704561635</v>
      </c>
      <c r="U64" s="888">
        <v>19.155300493599754</v>
      </c>
      <c r="V64" s="362"/>
      <c r="W64" s="457">
        <v>178022</v>
      </c>
      <c r="X64" s="457">
        <v>631919.08704561635</v>
      </c>
      <c r="Y64" s="888">
        <v>28.171644700953479</v>
      </c>
      <c r="Z64" s="6"/>
      <c r="AA64" s="193">
        <v>5277470</v>
      </c>
      <c r="AB64" s="194">
        <v>25.391048198839101</v>
      </c>
      <c r="AC64" s="216">
        <v>100.00005684545256</v>
      </c>
      <c r="AD64" s="889"/>
      <c r="AE64" s="457">
        <v>250585</v>
      </c>
      <c r="AF64" s="457">
        <v>293866</v>
      </c>
      <c r="AG64" s="888">
        <v>85.271858602220064</v>
      </c>
      <c r="AH64" s="6"/>
      <c r="AI64" s="193">
        <v>181630</v>
      </c>
      <c r="AJ64" s="194">
        <v>18.468299458345918</v>
      </c>
      <c r="AK64" s="216">
        <v>100</v>
      </c>
      <c r="AL64" s="6"/>
      <c r="AM64" s="193">
        <v>5108075.0000000009</v>
      </c>
      <c r="AN64" s="194">
        <v>18.78357611459932</v>
      </c>
      <c r="AO64" s="216">
        <v>100.00000000000003</v>
      </c>
      <c r="AP64" s="6"/>
      <c r="AQ64" s="307">
        <v>348991267</v>
      </c>
      <c r="AR64" s="307">
        <v>432297768</v>
      </c>
      <c r="AS64" s="241">
        <v>80.72937054812644</v>
      </c>
      <c r="AT64" s="6"/>
      <c r="AU64" s="307">
        <v>348379324</v>
      </c>
      <c r="AV64" s="307">
        <v>383028696</v>
      </c>
      <c r="AW64" s="241">
        <v>90.953844356350785</v>
      </c>
      <c r="AX64" s="6"/>
      <c r="AY64" s="307">
        <v>697370591</v>
      </c>
      <c r="AZ64" s="307">
        <v>815326464</v>
      </c>
      <c r="BA64" s="241">
        <v>85.532681912309428</v>
      </c>
      <c r="BB64" s="6"/>
      <c r="BC64" s="307">
        <v>29484041</v>
      </c>
      <c r="BD64" s="307">
        <v>37661995</v>
      </c>
      <c r="BE64" s="241">
        <v>78.285924577282756</v>
      </c>
      <c r="BF64" s="6"/>
      <c r="BG64" s="193">
        <v>97397.999978600012</v>
      </c>
      <c r="BH64" s="193">
        <v>328329.64762798091</v>
      </c>
      <c r="BI64" s="371">
        <v>29.664698476745038</v>
      </c>
    </row>
    <row r="65" spans="1:61" ht="12.75" customHeight="1">
      <c r="A65" s="78"/>
      <c r="B65" s="162" t="s">
        <v>1027</v>
      </c>
      <c r="C65" s="442">
        <v>62897</v>
      </c>
      <c r="D65" s="442">
        <v>211918.91778862447</v>
      </c>
      <c r="E65" s="890">
        <v>29.679747639489047</v>
      </c>
      <c r="F65" s="6"/>
      <c r="G65" s="442">
        <v>97790</v>
      </c>
      <c r="H65" s="442">
        <v>211918.91778862447</v>
      </c>
      <c r="I65" s="890">
        <v>46.145007260531244</v>
      </c>
      <c r="J65" s="6"/>
      <c r="K65" s="442">
        <v>14378</v>
      </c>
      <c r="L65" s="442">
        <v>220617.02954713107</v>
      </c>
      <c r="M65" s="890">
        <v>6.5171759539661398</v>
      </c>
      <c r="N65" s="6"/>
      <c r="O65" s="442">
        <v>21445</v>
      </c>
      <c r="P65" s="442">
        <v>220617.02954713107</v>
      </c>
      <c r="Q65" s="890">
        <v>9.7204644827377855</v>
      </c>
      <c r="R65" s="362"/>
      <c r="S65" s="442">
        <v>77290</v>
      </c>
      <c r="T65" s="442">
        <v>432535.94733575557</v>
      </c>
      <c r="U65" s="890">
        <v>17.869035042306834</v>
      </c>
      <c r="V65" s="362"/>
      <c r="W65" s="442">
        <v>119193</v>
      </c>
      <c r="X65" s="442">
        <v>432535.94733575557</v>
      </c>
      <c r="Y65" s="890">
        <v>27.556784756083303</v>
      </c>
      <c r="Z65" s="6"/>
      <c r="AA65" s="196">
        <v>2916286</v>
      </c>
      <c r="AB65" s="197">
        <v>21.863677524333486</v>
      </c>
      <c r="AC65" s="218">
        <v>86.107866763214389</v>
      </c>
      <c r="AD65" s="891"/>
      <c r="AE65" s="442">
        <v>171655</v>
      </c>
      <c r="AF65" s="442">
        <v>194322</v>
      </c>
      <c r="AG65" s="890">
        <v>88.33534031144184</v>
      </c>
      <c r="AH65" s="6"/>
      <c r="AI65" s="196">
        <v>63120</v>
      </c>
      <c r="AJ65" s="197">
        <v>16.809075463616676</v>
      </c>
      <c r="AK65" s="218">
        <v>91.015826885027963</v>
      </c>
      <c r="AL65" s="6"/>
      <c r="AM65" s="196">
        <v>2824570</v>
      </c>
      <c r="AN65" s="197">
        <v>14.778558907550794</v>
      </c>
      <c r="AO65" s="218">
        <v>78.67808993019348</v>
      </c>
      <c r="AP65" s="6"/>
      <c r="AQ65" s="438">
        <v>215081192</v>
      </c>
      <c r="AR65" s="438">
        <v>271892665</v>
      </c>
      <c r="AS65" s="242">
        <v>79.105183657676093</v>
      </c>
      <c r="AT65" s="6"/>
      <c r="AU65" s="438">
        <v>224320080</v>
      </c>
      <c r="AV65" s="438">
        <v>246955089</v>
      </c>
      <c r="AW65" s="242">
        <v>90.834362194496023</v>
      </c>
      <c r="AX65" s="6"/>
      <c r="AY65" s="438">
        <v>439401272</v>
      </c>
      <c r="AZ65" s="438">
        <v>518847754</v>
      </c>
      <c r="BA65" s="242">
        <v>84.687900952154834</v>
      </c>
      <c r="BB65" s="6"/>
      <c r="BC65" s="438">
        <v>10923189</v>
      </c>
      <c r="BD65" s="438">
        <v>14123567</v>
      </c>
      <c r="BE65" s="242">
        <v>77.34015776609408</v>
      </c>
      <c r="BF65" s="6"/>
      <c r="BG65" s="196">
        <v>79323.813437600009</v>
      </c>
      <c r="BH65" s="196">
        <v>218378.68732610566</v>
      </c>
      <c r="BI65" s="373">
        <v>36.323972091262497</v>
      </c>
    </row>
    <row r="66" spans="1:61" ht="12.75" customHeight="1">
      <c r="A66" s="78"/>
      <c r="B66" s="162" t="s">
        <v>1028</v>
      </c>
      <c r="C66" s="442">
        <v>33326</v>
      </c>
      <c r="D66" s="442">
        <v>98953.312161309324</v>
      </c>
      <c r="E66" s="890">
        <v>33.678508856452858</v>
      </c>
      <c r="F66" s="892"/>
      <c r="G66" s="442">
        <v>46604</v>
      </c>
      <c r="H66" s="442">
        <v>98953.312161309324</v>
      </c>
      <c r="I66" s="890">
        <v>47.09695813317316</v>
      </c>
      <c r="J66" s="892"/>
      <c r="K66" s="442">
        <v>10101</v>
      </c>
      <c r="L66" s="442">
        <v>100336.52428889145</v>
      </c>
      <c r="M66" s="890">
        <v>10.067121690319816</v>
      </c>
      <c r="N66" s="892"/>
      <c r="O66" s="442">
        <v>12093</v>
      </c>
      <c r="P66" s="442">
        <v>100336.52428889145</v>
      </c>
      <c r="Q66" s="890">
        <v>12.052440609943323</v>
      </c>
      <c r="R66" s="361"/>
      <c r="S66" s="442">
        <v>43601</v>
      </c>
      <c r="T66" s="442">
        <v>199289.83645020082</v>
      </c>
      <c r="U66" s="890">
        <v>21.878185449208875</v>
      </c>
      <c r="V66" s="361"/>
      <c r="W66" s="442">
        <v>58786</v>
      </c>
      <c r="X66" s="442">
        <v>199289.83645020082</v>
      </c>
      <c r="Y66" s="890">
        <v>29.497741102662623</v>
      </c>
      <c r="Z66" s="892"/>
      <c r="AA66" s="196">
        <v>2348187</v>
      </c>
      <c r="AB66" s="197">
        <v>31.738965359903624</v>
      </c>
      <c r="AC66" s="218">
        <v>125.00068194708579</v>
      </c>
      <c r="AD66" s="891"/>
      <c r="AE66" s="442">
        <v>78743</v>
      </c>
      <c r="AF66" s="442">
        <v>99130</v>
      </c>
      <c r="AG66" s="890">
        <v>79.434076465247642</v>
      </c>
      <c r="AH66" s="892"/>
      <c r="AI66" s="196">
        <v>105785</v>
      </c>
      <c r="AJ66" s="197">
        <v>17.400063028960783</v>
      </c>
      <c r="AK66" s="218">
        <v>94.215837620597</v>
      </c>
      <c r="AL66" s="892"/>
      <c r="AM66" s="196">
        <v>1557020</v>
      </c>
      <c r="AN66" s="197">
        <v>19.27672584220571</v>
      </c>
      <c r="AO66" s="218">
        <v>102.62543045369885</v>
      </c>
      <c r="AP66" s="892"/>
      <c r="AQ66" s="438">
        <v>120988372</v>
      </c>
      <c r="AR66" s="438">
        <v>146564151</v>
      </c>
      <c r="AS66" s="242">
        <v>82.549771669608347</v>
      </c>
      <c r="AT66" s="892"/>
      <c r="AU66" s="438">
        <v>109849665</v>
      </c>
      <c r="AV66" s="438">
        <v>120898349</v>
      </c>
      <c r="AW66" s="242">
        <v>90.861178757701637</v>
      </c>
      <c r="AX66" s="892"/>
      <c r="AY66" s="438">
        <v>230838037</v>
      </c>
      <c r="AZ66" s="438">
        <v>267462500</v>
      </c>
      <c r="BA66" s="242">
        <v>86.306692340047675</v>
      </c>
      <c r="BB66" s="892"/>
      <c r="BC66" s="438">
        <v>17989467</v>
      </c>
      <c r="BD66" s="438">
        <v>22822282</v>
      </c>
      <c r="BE66" s="242">
        <v>78.824137743981964</v>
      </c>
      <c r="BF66" s="892"/>
      <c r="BG66" s="196">
        <v>18017.186541000003</v>
      </c>
      <c r="BH66" s="196">
        <v>109895.09514545638</v>
      </c>
      <c r="BI66" s="373">
        <v>16.394895984349965</v>
      </c>
    </row>
    <row r="67" spans="1:61" s="82" customFormat="1" ht="12.75" customHeight="1">
      <c r="A67" s="80"/>
      <c r="B67" s="81" t="s">
        <v>1029</v>
      </c>
      <c r="C67" s="434">
        <v>67100</v>
      </c>
      <c r="D67" s="434">
        <v>234523.09849806991</v>
      </c>
      <c r="E67" s="893">
        <v>28.611254255858391</v>
      </c>
      <c r="F67" s="478"/>
      <c r="G67" s="434">
        <v>112680</v>
      </c>
      <c r="H67" s="434">
        <v>234523.09849806991</v>
      </c>
      <c r="I67" s="893">
        <v>48.046440082714213</v>
      </c>
      <c r="J67" s="478"/>
      <c r="K67" s="434">
        <v>15999</v>
      </c>
      <c r="L67" s="434">
        <v>243684.87444521749</v>
      </c>
      <c r="M67" s="893">
        <v>6.5654464752578301</v>
      </c>
      <c r="N67" s="478"/>
      <c r="O67" s="434">
        <v>25463</v>
      </c>
      <c r="P67" s="434">
        <v>243684.87444521749</v>
      </c>
      <c r="Q67" s="893">
        <v>10.449150796892939</v>
      </c>
      <c r="R67" s="479"/>
      <c r="S67" s="434">
        <v>83109</v>
      </c>
      <c r="T67" s="434">
        <v>478207.97294328728</v>
      </c>
      <c r="U67" s="893">
        <v>17.379258544870861</v>
      </c>
      <c r="V67" s="479"/>
      <c r="W67" s="434">
        <v>138107</v>
      </c>
      <c r="X67" s="434">
        <v>478207.97294328728</v>
      </c>
      <c r="Y67" s="893">
        <v>28.880112380806892</v>
      </c>
      <c r="Z67" s="478"/>
      <c r="AA67" s="220">
        <v>3380033</v>
      </c>
      <c r="AB67" s="221">
        <v>22.62121762147143</v>
      </c>
      <c r="AC67" s="222">
        <v>89.091361268178062</v>
      </c>
      <c r="AD67" s="894"/>
      <c r="AE67" s="434">
        <v>190413</v>
      </c>
      <c r="AF67" s="434">
        <v>216597</v>
      </c>
      <c r="AG67" s="893">
        <v>87.911189905677361</v>
      </c>
      <c r="AH67" s="478"/>
      <c r="AI67" s="199">
        <v>78725</v>
      </c>
      <c r="AJ67" s="200">
        <v>17.166863078386552</v>
      </c>
      <c r="AK67" s="247">
        <v>92.953133649935268</v>
      </c>
      <c r="AL67" s="478"/>
      <c r="AM67" s="199">
        <v>3190240</v>
      </c>
      <c r="AN67" s="200">
        <v>15.110769020571242</v>
      </c>
      <c r="AO67" s="247">
        <v>80.446710085341905</v>
      </c>
      <c r="AP67" s="478"/>
      <c r="AQ67" s="220">
        <v>243793799</v>
      </c>
      <c r="AR67" s="220">
        <v>306252264</v>
      </c>
      <c r="AS67" s="375">
        <v>79.605549952767035</v>
      </c>
      <c r="AT67" s="478"/>
      <c r="AU67" s="220">
        <v>250266815</v>
      </c>
      <c r="AV67" s="220">
        <v>275469187</v>
      </c>
      <c r="AW67" s="375">
        <v>90.851110327631673</v>
      </c>
      <c r="AX67" s="478"/>
      <c r="AY67" s="220">
        <v>494060614</v>
      </c>
      <c r="AZ67" s="220">
        <v>581721451</v>
      </c>
      <c r="BA67" s="375">
        <v>84.930788292350584</v>
      </c>
      <c r="BB67" s="478"/>
      <c r="BC67" s="220">
        <v>13823935</v>
      </c>
      <c r="BD67" s="220">
        <v>17748427</v>
      </c>
      <c r="BE67" s="375">
        <v>77.888226376343098</v>
      </c>
      <c r="BF67" s="478"/>
      <c r="BG67" s="220">
        <v>83958.017012400014</v>
      </c>
      <c r="BH67" s="220">
        <v>242763.56865369709</v>
      </c>
      <c r="BI67" s="375">
        <v>34.584273693952142</v>
      </c>
    </row>
    <row r="68" spans="1:61" s="82" customFormat="1" ht="12.75" customHeight="1">
      <c r="A68" s="80"/>
      <c r="B68" s="81" t="s">
        <v>1030</v>
      </c>
      <c r="C68" s="434">
        <v>29123</v>
      </c>
      <c r="D68" s="434">
        <v>76349.131451863941</v>
      </c>
      <c r="E68" s="893">
        <v>38.144507273617464</v>
      </c>
      <c r="F68" s="478"/>
      <c r="G68" s="434">
        <v>31714</v>
      </c>
      <c r="H68" s="434">
        <v>76349.131451863941</v>
      </c>
      <c r="I68" s="893">
        <v>41.538128066322301</v>
      </c>
      <c r="J68" s="478"/>
      <c r="K68" s="434">
        <v>8480</v>
      </c>
      <c r="L68" s="434">
        <v>77268.679390805046</v>
      </c>
      <c r="M68" s="893">
        <v>10.974692549241521</v>
      </c>
      <c r="N68" s="478"/>
      <c r="O68" s="434">
        <v>8075</v>
      </c>
      <c r="P68" s="434">
        <v>77268.679390805046</v>
      </c>
      <c r="Q68" s="893">
        <v>10.450547445179868</v>
      </c>
      <c r="R68" s="479"/>
      <c r="S68" s="434">
        <v>37782</v>
      </c>
      <c r="T68" s="434">
        <v>153617.81084266905</v>
      </c>
      <c r="U68" s="893">
        <v>24.594804334697386</v>
      </c>
      <c r="V68" s="479"/>
      <c r="W68" s="434">
        <v>39872</v>
      </c>
      <c r="X68" s="434">
        <v>153617.81084266905</v>
      </c>
      <c r="Y68" s="893">
        <v>25.955323657642644</v>
      </c>
      <c r="Z68" s="478"/>
      <c r="AA68" s="220">
        <v>1884440</v>
      </c>
      <c r="AB68" s="221">
        <v>32.518026085676581</v>
      </c>
      <c r="AC68" s="222">
        <v>128.06893325570712</v>
      </c>
      <c r="AD68" s="895"/>
      <c r="AE68" s="434">
        <v>59985</v>
      </c>
      <c r="AF68" s="434">
        <v>76855</v>
      </c>
      <c r="AG68" s="893">
        <v>78.049573872877502</v>
      </c>
      <c r="AH68" s="478"/>
      <c r="AI68" s="199">
        <v>90180</v>
      </c>
      <c r="AJ68" s="200">
        <v>17.181004037622671</v>
      </c>
      <c r="AK68" s="247">
        <v>93.029702471379892</v>
      </c>
      <c r="AL68" s="478"/>
      <c r="AM68" s="199">
        <v>1191350</v>
      </c>
      <c r="AN68" s="200">
        <v>19.602753383688057</v>
      </c>
      <c r="AO68" s="247">
        <v>104.36113583532183</v>
      </c>
      <c r="AP68" s="478"/>
      <c r="AQ68" s="220">
        <v>92275765</v>
      </c>
      <c r="AR68" s="220">
        <v>112204552</v>
      </c>
      <c r="AS68" s="375">
        <v>82.238878329998585</v>
      </c>
      <c r="AT68" s="478"/>
      <c r="AU68" s="220">
        <v>83902930</v>
      </c>
      <c r="AV68" s="220">
        <v>92384251</v>
      </c>
      <c r="AW68" s="375">
        <v>90.819516413030172</v>
      </c>
      <c r="AX68" s="478"/>
      <c r="AY68" s="220">
        <v>176178695</v>
      </c>
      <c r="AZ68" s="220">
        <v>204588803</v>
      </c>
      <c r="BA68" s="375">
        <v>86.113556761950463</v>
      </c>
      <c r="BB68" s="478"/>
      <c r="BC68" s="220">
        <v>15088721</v>
      </c>
      <c r="BD68" s="220">
        <v>19197422</v>
      </c>
      <c r="BE68" s="375">
        <v>78.597641912544304</v>
      </c>
      <c r="BF68" s="478"/>
      <c r="BG68" s="220">
        <v>13382.982966200003</v>
      </c>
      <c r="BH68" s="220">
        <v>85510.213817864889</v>
      </c>
      <c r="BI68" s="375">
        <v>15.650742020953775</v>
      </c>
    </row>
    <row r="69" spans="1:61" ht="12.75" customHeight="1">
      <c r="A69" s="42"/>
      <c r="B69" s="3"/>
      <c r="C69" s="467"/>
      <c r="D69" s="467"/>
      <c r="E69" s="896"/>
      <c r="F69" s="6"/>
      <c r="G69" s="467"/>
      <c r="H69" s="467"/>
      <c r="I69" s="896"/>
      <c r="J69" s="6"/>
      <c r="K69" s="467"/>
      <c r="L69" s="467"/>
      <c r="M69" s="896"/>
      <c r="N69" s="6"/>
      <c r="O69" s="467"/>
      <c r="P69" s="467"/>
      <c r="Q69" s="896"/>
      <c r="R69" s="362"/>
      <c r="S69" s="467"/>
      <c r="T69" s="467"/>
      <c r="U69" s="896"/>
      <c r="V69" s="362"/>
      <c r="W69" s="467"/>
      <c r="X69" s="467"/>
      <c r="Y69" s="896"/>
      <c r="Z69" s="6"/>
      <c r="AA69" s="220"/>
      <c r="AB69" s="221"/>
      <c r="AC69" s="222"/>
      <c r="AD69" s="240"/>
      <c r="AE69" s="467"/>
      <c r="AF69" s="467"/>
      <c r="AG69" s="896"/>
      <c r="AH69" s="6"/>
      <c r="AI69" s="206"/>
      <c r="AJ69" s="207"/>
      <c r="AK69" s="249"/>
      <c r="AL69" s="6"/>
      <c r="AM69" s="206"/>
      <c r="AN69" s="207"/>
      <c r="AO69" s="249"/>
      <c r="AP69" s="6"/>
      <c r="AQ69" s="439"/>
      <c r="AR69" s="439"/>
      <c r="AS69" s="243"/>
      <c r="AT69" s="6"/>
      <c r="AU69" s="439"/>
      <c r="AV69" s="439"/>
      <c r="AW69" s="243"/>
      <c r="AX69" s="6"/>
      <c r="AY69" s="439"/>
      <c r="AZ69" s="439"/>
      <c r="BA69" s="243"/>
      <c r="BB69" s="6"/>
      <c r="BC69" s="439"/>
      <c r="BD69" s="439"/>
      <c r="BE69" s="243"/>
      <c r="BF69" s="6"/>
      <c r="BG69" s="220"/>
      <c r="BH69" s="220"/>
      <c r="BI69" s="375"/>
    </row>
    <row r="70" spans="1:61" ht="12.75" customHeight="1">
      <c r="A70" s="83"/>
      <c r="B70" s="62" t="s">
        <v>146</v>
      </c>
      <c r="C70" s="457">
        <v>18972</v>
      </c>
      <c r="D70" s="457">
        <v>96673.788590272379</v>
      </c>
      <c r="E70" s="888">
        <v>19.62476104087331</v>
      </c>
      <c r="F70" s="6"/>
      <c r="G70" s="457">
        <v>55582</v>
      </c>
      <c r="H70" s="457">
        <v>96673.788590272379</v>
      </c>
      <c r="I70" s="888">
        <v>57.49438478672888</v>
      </c>
      <c r="J70" s="6"/>
      <c r="K70" s="457">
        <v>7771</v>
      </c>
      <c r="L70" s="457">
        <v>98804.470843614574</v>
      </c>
      <c r="M70" s="888">
        <v>7.865028711402906</v>
      </c>
      <c r="N70" s="6"/>
      <c r="O70" s="457">
        <v>14862</v>
      </c>
      <c r="P70" s="457">
        <v>98804.470843614574</v>
      </c>
      <c r="Q70" s="888">
        <v>15.041829456809936</v>
      </c>
      <c r="R70" s="362"/>
      <c r="S70" s="457">
        <v>26744</v>
      </c>
      <c r="T70" s="457">
        <v>195478.25943388665</v>
      </c>
      <c r="U70" s="888">
        <v>13.681316826460273</v>
      </c>
      <c r="V70" s="362"/>
      <c r="W70" s="457">
        <v>70448</v>
      </c>
      <c r="X70" s="457">
        <v>195478.25943388665</v>
      </c>
      <c r="Y70" s="888">
        <v>36.038790300271963</v>
      </c>
      <c r="Z70" s="6"/>
      <c r="AA70" s="193">
        <v>1854868</v>
      </c>
      <c r="AB70" s="194">
        <v>27.870782862531442</v>
      </c>
      <c r="AC70" s="216">
        <v>109.76623921764038</v>
      </c>
      <c r="AD70" s="897"/>
      <c r="AE70" s="457">
        <v>78640</v>
      </c>
      <c r="AF70" s="457">
        <v>92918</v>
      </c>
      <c r="AG70" s="888">
        <v>84.633763102950994</v>
      </c>
      <c r="AH70" s="6"/>
      <c r="AI70" s="193">
        <v>61990</v>
      </c>
      <c r="AJ70" s="194">
        <v>18.569520196951309</v>
      </c>
      <c r="AK70" s="216">
        <v>100.54807828318839</v>
      </c>
      <c r="AL70" s="6"/>
      <c r="AM70" s="193">
        <v>1352150</v>
      </c>
      <c r="AN70" s="194">
        <v>16.00601621536779</v>
      </c>
      <c r="AO70" s="216">
        <v>85.212826980945863</v>
      </c>
      <c r="AP70" s="6"/>
      <c r="AQ70" s="307">
        <v>98032844</v>
      </c>
      <c r="AR70" s="307">
        <v>125863701</v>
      </c>
      <c r="AS70" s="241">
        <v>77.888098968264089</v>
      </c>
      <c r="AT70" s="6"/>
      <c r="AU70" s="307">
        <v>89320768</v>
      </c>
      <c r="AV70" s="307">
        <v>97233053</v>
      </c>
      <c r="AW70" s="241">
        <v>91.862556244119986</v>
      </c>
      <c r="AX70" s="6"/>
      <c r="AY70" s="307">
        <v>187353612</v>
      </c>
      <c r="AZ70" s="307">
        <v>223096754</v>
      </c>
      <c r="BA70" s="241">
        <v>83.978636461918228</v>
      </c>
      <c r="BB70" s="6"/>
      <c r="BC70" s="307">
        <v>9851066</v>
      </c>
      <c r="BD70" s="307">
        <v>13242301</v>
      </c>
      <c r="BE70" s="241">
        <v>74.390893244308515</v>
      </c>
      <c r="BF70" s="6"/>
      <c r="BG70" s="193">
        <v>21660.200024200007</v>
      </c>
      <c r="BH70" s="193">
        <v>101554.81129339928</v>
      </c>
      <c r="BI70" s="371">
        <v>21.328580840569046</v>
      </c>
    </row>
    <row r="71" spans="1:61" ht="12.75" customHeight="1">
      <c r="A71" s="78"/>
      <c r="B71" s="162" t="s">
        <v>1031</v>
      </c>
      <c r="C71" s="101">
        <v>9593</v>
      </c>
      <c r="D71" s="101">
        <v>62927.261247185183</v>
      </c>
      <c r="E71" s="102">
        <v>15.244585271743583</v>
      </c>
      <c r="F71" s="6"/>
      <c r="G71" s="101">
        <v>38080</v>
      </c>
      <c r="H71" s="101">
        <v>62927.261247185183</v>
      </c>
      <c r="I71" s="102">
        <v>60.514313264671706</v>
      </c>
      <c r="J71" s="6"/>
      <c r="K71" s="101">
        <v>3490</v>
      </c>
      <c r="L71" s="101">
        <v>65235.435892161535</v>
      </c>
      <c r="M71" s="102">
        <v>5.3498531162866749</v>
      </c>
      <c r="N71" s="6"/>
      <c r="O71" s="101">
        <v>9003</v>
      </c>
      <c r="P71" s="101">
        <v>65235.435892161535</v>
      </c>
      <c r="Q71" s="102">
        <v>13.800781548976774</v>
      </c>
      <c r="R71" s="362"/>
      <c r="S71" s="101">
        <v>13016</v>
      </c>
      <c r="T71" s="101">
        <v>128162.69713934671</v>
      </c>
      <c r="U71" s="102">
        <v>10.155841200695214</v>
      </c>
      <c r="V71" s="362"/>
      <c r="W71" s="101">
        <v>47099</v>
      </c>
      <c r="X71" s="101">
        <v>128162.69713934671</v>
      </c>
      <c r="Y71" s="102">
        <v>36.749382660690223</v>
      </c>
      <c r="Z71" s="6"/>
      <c r="AA71" s="196">
        <v>942208</v>
      </c>
      <c r="AB71" s="197">
        <v>23.058473144085269</v>
      </c>
      <c r="AC71" s="218">
        <v>90.81344760250164</v>
      </c>
      <c r="AD71" s="898"/>
      <c r="AE71" s="101">
        <v>52253</v>
      </c>
      <c r="AF71" s="101">
        <v>59359</v>
      </c>
      <c r="AG71" s="102">
        <v>88.02877406964403</v>
      </c>
      <c r="AH71" s="6"/>
      <c r="AI71" s="196">
        <v>18610</v>
      </c>
      <c r="AJ71" s="197">
        <v>16.427137426538135</v>
      </c>
      <c r="AK71" s="218">
        <v>88.947753222155114</v>
      </c>
      <c r="AL71" s="6"/>
      <c r="AM71" s="196">
        <v>800290</v>
      </c>
      <c r="AN71" s="197">
        <v>13.801048712180872</v>
      </c>
      <c r="AO71" s="218">
        <v>73.474021283168582</v>
      </c>
      <c r="AP71" s="6"/>
      <c r="AQ71" s="438">
        <v>57485924</v>
      </c>
      <c r="AR71" s="438">
        <v>73586344</v>
      </c>
      <c r="AS71" s="242">
        <v>78.120369725121819</v>
      </c>
      <c r="AT71" s="6"/>
      <c r="AU71" s="438">
        <v>59128900</v>
      </c>
      <c r="AV71" s="438">
        <v>64131645</v>
      </c>
      <c r="AW71" s="242">
        <v>92.1992567008066</v>
      </c>
      <c r="AX71" s="6"/>
      <c r="AY71" s="438">
        <v>116614824</v>
      </c>
      <c r="AZ71" s="438">
        <v>137717989</v>
      </c>
      <c r="BA71" s="242">
        <v>84.676537064449874</v>
      </c>
      <c r="BB71" s="6"/>
      <c r="BC71" s="438">
        <v>3099003</v>
      </c>
      <c r="BD71" s="438">
        <v>4193011</v>
      </c>
      <c r="BE71" s="242">
        <v>73.908773432743203</v>
      </c>
      <c r="BF71" s="6"/>
      <c r="BG71" s="196">
        <v>18347.000000000022</v>
      </c>
      <c r="BH71" s="196">
        <v>65586.63137938641</v>
      </c>
      <c r="BI71" s="373">
        <v>27.973688561425952</v>
      </c>
    </row>
    <row r="72" spans="1:61" ht="12.75" customHeight="1">
      <c r="A72" s="78"/>
      <c r="B72" s="162" t="s">
        <v>1032</v>
      </c>
      <c r="C72" s="101">
        <v>9388</v>
      </c>
      <c r="D72" s="101">
        <v>33746.527343087197</v>
      </c>
      <c r="E72" s="102">
        <v>27.819158707964313</v>
      </c>
      <c r="F72" s="6"/>
      <c r="G72" s="101">
        <v>17513</v>
      </c>
      <c r="H72" s="101">
        <v>33746.527343087197</v>
      </c>
      <c r="I72" s="102">
        <v>51.895710103598105</v>
      </c>
      <c r="J72" s="6"/>
      <c r="K72" s="101">
        <v>4234</v>
      </c>
      <c r="L72" s="101">
        <v>33569.034951452872</v>
      </c>
      <c r="M72" s="102">
        <v>12.612814178671384</v>
      </c>
      <c r="N72" s="6"/>
      <c r="O72" s="101">
        <v>5818</v>
      </c>
      <c r="P72" s="101">
        <v>33569.034951452872</v>
      </c>
      <c r="Q72" s="102">
        <v>17.331448486421849</v>
      </c>
      <c r="R72" s="362"/>
      <c r="S72" s="101">
        <v>13651</v>
      </c>
      <c r="T72" s="101">
        <v>67315.562294540068</v>
      </c>
      <c r="U72" s="102">
        <v>20.279114568292371</v>
      </c>
      <c r="V72" s="362"/>
      <c r="W72" s="101">
        <v>23403</v>
      </c>
      <c r="X72" s="101">
        <v>67315.562294540068</v>
      </c>
      <c r="Y72" s="102">
        <v>34.766106383543061</v>
      </c>
      <c r="Z72" s="6"/>
      <c r="AA72" s="196">
        <v>909896</v>
      </c>
      <c r="AB72" s="197">
        <v>35.54460209956229</v>
      </c>
      <c r="AC72" s="218">
        <v>139.98879458106555</v>
      </c>
      <c r="AD72" s="898"/>
      <c r="AE72" s="101">
        <v>26343</v>
      </c>
      <c r="AF72" s="101">
        <v>33467</v>
      </c>
      <c r="AG72" s="102">
        <v>78.71335942869095</v>
      </c>
      <c r="AH72" s="6"/>
      <c r="AI72" s="196">
        <v>41110</v>
      </c>
      <c r="AJ72" s="197">
        <v>18.640739427239751</v>
      </c>
      <c r="AK72" s="218">
        <v>100.93370788838875</v>
      </c>
      <c r="AL72" s="6"/>
      <c r="AM72" s="196">
        <v>505350</v>
      </c>
      <c r="AN72" s="197">
        <v>19.077018844378053</v>
      </c>
      <c r="AO72" s="218">
        <v>101.56223036544496</v>
      </c>
      <c r="AP72" s="6"/>
      <c r="AQ72" s="438">
        <v>40546920</v>
      </c>
      <c r="AR72" s="438">
        <v>52277357</v>
      </c>
      <c r="AS72" s="242">
        <v>77.561151379554246</v>
      </c>
      <c r="AT72" s="6"/>
      <c r="AU72" s="438">
        <v>30191868</v>
      </c>
      <c r="AV72" s="438">
        <v>33101408</v>
      </c>
      <c r="AW72" s="242">
        <v>91.210222840067715</v>
      </c>
      <c r="AX72" s="6"/>
      <c r="AY72" s="438">
        <v>70738788</v>
      </c>
      <c r="AZ72" s="438">
        <v>85378765</v>
      </c>
      <c r="BA72" s="242">
        <v>82.852906106102608</v>
      </c>
      <c r="BB72" s="6"/>
      <c r="BC72" s="438">
        <v>6752063</v>
      </c>
      <c r="BD72" s="438">
        <v>9049290</v>
      </c>
      <c r="BE72" s="242">
        <v>74.614284656586321</v>
      </c>
      <c r="BF72" s="6"/>
      <c r="BG72" s="196">
        <v>3313.2000242000013</v>
      </c>
      <c r="BH72" s="196">
        <v>35968.179914012835</v>
      </c>
      <c r="BI72" s="373">
        <v>9.2114753432636505</v>
      </c>
    </row>
    <row r="73" spans="1:61" s="82" customFormat="1" ht="12.75">
      <c r="A73" s="80"/>
      <c r="B73" s="84" t="s">
        <v>1033</v>
      </c>
      <c r="C73" s="103">
        <v>10985</v>
      </c>
      <c r="D73" s="103">
        <v>71120.97726364134</v>
      </c>
      <c r="E73" s="104">
        <v>15.445513296701819</v>
      </c>
      <c r="F73" s="478"/>
      <c r="G73" s="103">
        <v>43625</v>
      </c>
      <c r="H73" s="103">
        <v>71120.97726364134</v>
      </c>
      <c r="I73" s="104">
        <v>61.339145886992888</v>
      </c>
      <c r="J73" s="478"/>
      <c r="K73" s="103">
        <v>4193</v>
      </c>
      <c r="L73" s="103">
        <v>73547.411923071049</v>
      </c>
      <c r="M73" s="104">
        <v>5.701084362269313</v>
      </c>
      <c r="N73" s="478"/>
      <c r="O73" s="103">
        <v>10886</v>
      </c>
      <c r="P73" s="103">
        <v>73547.411923071049</v>
      </c>
      <c r="Q73" s="104">
        <v>14.801336600921475</v>
      </c>
      <c r="R73" s="479"/>
      <c r="S73" s="103">
        <v>15107</v>
      </c>
      <c r="T73" s="103">
        <v>144668.38918671236</v>
      </c>
      <c r="U73" s="104">
        <v>10.442502391108093</v>
      </c>
      <c r="V73" s="479"/>
      <c r="W73" s="103">
        <v>54530</v>
      </c>
      <c r="X73" s="103">
        <v>144668.38918671236</v>
      </c>
      <c r="Y73" s="104">
        <v>37.693099582122478</v>
      </c>
      <c r="Z73" s="478"/>
      <c r="AA73" s="220">
        <v>1152688</v>
      </c>
      <c r="AB73" s="221">
        <v>24.574828243486706</v>
      </c>
      <c r="AC73" s="222">
        <v>96.785457696396406</v>
      </c>
      <c r="AD73" s="895"/>
      <c r="AE73" s="103">
        <v>58983</v>
      </c>
      <c r="AF73" s="103">
        <v>67377</v>
      </c>
      <c r="AG73" s="104">
        <v>87.541742731199079</v>
      </c>
      <c r="AH73" s="478"/>
      <c r="AI73" s="199">
        <v>25045</v>
      </c>
      <c r="AJ73" s="200">
        <v>16.6331101705875</v>
      </c>
      <c r="AK73" s="247">
        <v>90.063030481514716</v>
      </c>
      <c r="AL73" s="478"/>
      <c r="AM73" s="199">
        <v>925640</v>
      </c>
      <c r="AN73" s="200">
        <v>14.205100428704025</v>
      </c>
      <c r="AO73" s="247">
        <v>75.62511175741065</v>
      </c>
      <c r="AP73" s="478"/>
      <c r="AQ73" s="220">
        <v>67442554</v>
      </c>
      <c r="AR73" s="220">
        <v>86321553</v>
      </c>
      <c r="AS73" s="375">
        <v>78.129449316093741</v>
      </c>
      <c r="AT73" s="478"/>
      <c r="AU73" s="220">
        <v>66326483</v>
      </c>
      <c r="AV73" s="220">
        <v>72032160</v>
      </c>
      <c r="AW73" s="375">
        <v>92.078986663734639</v>
      </c>
      <c r="AX73" s="478"/>
      <c r="AY73" s="220">
        <v>133769037</v>
      </c>
      <c r="AZ73" s="220">
        <v>158353713</v>
      </c>
      <c r="BA73" s="375">
        <v>84.47483451177429</v>
      </c>
      <c r="BB73" s="478"/>
      <c r="BC73" s="220">
        <v>4187962</v>
      </c>
      <c r="BD73" s="220">
        <v>5648791</v>
      </c>
      <c r="BE73" s="375">
        <v>74.139085691079742</v>
      </c>
      <c r="BF73" s="478"/>
      <c r="BG73" s="220">
        <v>19286.99999980002</v>
      </c>
      <c r="BH73" s="220">
        <v>74075.153057823001</v>
      </c>
      <c r="BI73" s="375">
        <v>26.037070736451405</v>
      </c>
    </row>
    <row r="74" spans="1:61" s="82" customFormat="1" ht="12.75" customHeight="1">
      <c r="A74" s="80"/>
      <c r="B74" s="84" t="s">
        <v>1034</v>
      </c>
      <c r="C74" s="103">
        <v>7996</v>
      </c>
      <c r="D74" s="103">
        <v>25552.811326631047</v>
      </c>
      <c r="E74" s="104">
        <v>31.292055882972836</v>
      </c>
      <c r="F74" s="478"/>
      <c r="G74" s="103">
        <v>11968</v>
      </c>
      <c r="H74" s="103">
        <v>25552.811326631047</v>
      </c>
      <c r="I74" s="104">
        <v>46.836333767811276</v>
      </c>
      <c r="J74" s="478"/>
      <c r="K74" s="103">
        <v>3531</v>
      </c>
      <c r="L74" s="103">
        <v>25257.058920543364</v>
      </c>
      <c r="M74" s="104">
        <v>13.980250080218115</v>
      </c>
      <c r="N74" s="478"/>
      <c r="O74" s="103">
        <v>3935</v>
      </c>
      <c r="P74" s="103">
        <v>25257.058920543364</v>
      </c>
      <c r="Q74" s="104">
        <v>15.579802907294896</v>
      </c>
      <c r="R74" s="479"/>
      <c r="S74" s="103">
        <v>11560</v>
      </c>
      <c r="T74" s="103">
        <v>50809.870247174418</v>
      </c>
      <c r="U74" s="104">
        <v>22.751484984638122</v>
      </c>
      <c r="V74" s="479"/>
      <c r="W74" s="103">
        <v>15972</v>
      </c>
      <c r="X74" s="103">
        <v>50809.870247174418</v>
      </c>
      <c r="Y74" s="104">
        <v>31.434837212339104</v>
      </c>
      <c r="Z74" s="478"/>
      <c r="AA74" s="220">
        <v>699416</v>
      </c>
      <c r="AB74" s="221">
        <v>35.766310634250779</v>
      </c>
      <c r="AC74" s="222">
        <v>140.86197106036445</v>
      </c>
      <c r="AD74" s="895"/>
      <c r="AE74" s="103">
        <v>19613</v>
      </c>
      <c r="AF74" s="103">
        <v>25449</v>
      </c>
      <c r="AG74" s="104">
        <v>77.067861212621324</v>
      </c>
      <c r="AH74" s="478"/>
      <c r="AI74" s="199">
        <v>34675</v>
      </c>
      <c r="AJ74" s="200">
        <v>18.92188126803925</v>
      </c>
      <c r="AK74" s="247">
        <v>102.45600203048666</v>
      </c>
      <c r="AL74" s="478"/>
      <c r="AM74" s="199">
        <v>380000</v>
      </c>
      <c r="AN74" s="200">
        <v>19.67372657730721</v>
      </c>
      <c r="AO74" s="247">
        <v>104.73898291399387</v>
      </c>
      <c r="AP74" s="478"/>
      <c r="AQ74" s="220">
        <v>30590290</v>
      </c>
      <c r="AR74" s="220">
        <v>39542148</v>
      </c>
      <c r="AS74" s="375">
        <v>77.36122478728268</v>
      </c>
      <c r="AT74" s="478"/>
      <c r="AU74" s="220">
        <v>22994285</v>
      </c>
      <c r="AV74" s="220">
        <v>25200893</v>
      </c>
      <c r="AW74" s="375">
        <v>91.243929332186752</v>
      </c>
      <c r="AX74" s="478"/>
      <c r="AY74" s="220">
        <v>53584575</v>
      </c>
      <c r="AZ74" s="220">
        <v>64743041</v>
      </c>
      <c r="BA74" s="375">
        <v>82.764995546007796</v>
      </c>
      <c r="BB74" s="478"/>
      <c r="BC74" s="220">
        <v>5663104</v>
      </c>
      <c r="BD74" s="220">
        <v>7593510</v>
      </c>
      <c r="BE74" s="375">
        <v>74.5782121838254</v>
      </c>
      <c r="BF74" s="478"/>
      <c r="BG74" s="220">
        <v>2373.200024400001</v>
      </c>
      <c r="BH74" s="220">
        <v>27479.65823557624</v>
      </c>
      <c r="BI74" s="375">
        <v>8.6362064770061941</v>
      </c>
    </row>
    <row r="75" spans="1:61" ht="12.75" customHeight="1">
      <c r="A75" s="85"/>
      <c r="B75" s="3"/>
      <c r="C75" s="103"/>
      <c r="D75" s="103"/>
      <c r="E75" s="104"/>
      <c r="F75" s="6"/>
      <c r="G75" s="103"/>
      <c r="H75" s="103"/>
      <c r="I75" s="104"/>
      <c r="J75" s="6"/>
      <c r="K75" s="103"/>
      <c r="L75" s="103"/>
      <c r="M75" s="104"/>
      <c r="N75" s="6"/>
      <c r="O75" s="103"/>
      <c r="P75" s="103"/>
      <c r="Q75" s="104"/>
      <c r="R75" s="362"/>
      <c r="S75" s="103"/>
      <c r="T75" s="103"/>
      <c r="U75" s="104"/>
      <c r="V75" s="362"/>
      <c r="W75" s="103"/>
      <c r="X75" s="103"/>
      <c r="Y75" s="104"/>
      <c r="Z75" s="6"/>
      <c r="AA75" s="196"/>
      <c r="AB75" s="197"/>
      <c r="AC75" s="218"/>
      <c r="AD75" s="240"/>
      <c r="AE75" s="103"/>
      <c r="AF75" s="103"/>
      <c r="AG75" s="104"/>
      <c r="AH75" s="6"/>
      <c r="AI75" s="206"/>
      <c r="AJ75" s="207"/>
      <c r="AK75" s="249"/>
      <c r="AL75" s="6"/>
      <c r="AM75" s="206"/>
      <c r="AN75" s="207"/>
      <c r="AO75" s="249"/>
      <c r="AP75" s="6"/>
      <c r="AQ75" s="307"/>
      <c r="AR75" s="307"/>
      <c r="AS75" s="241"/>
      <c r="AT75" s="6"/>
      <c r="AU75" s="307"/>
      <c r="AV75" s="307"/>
      <c r="AW75" s="241"/>
      <c r="AX75" s="6"/>
      <c r="AY75" s="307"/>
      <c r="AZ75" s="307"/>
      <c r="BA75" s="241"/>
      <c r="BB75" s="6"/>
      <c r="BC75" s="307"/>
      <c r="BD75" s="307"/>
      <c r="BE75" s="241"/>
      <c r="BF75" s="6"/>
      <c r="BG75" s="193"/>
      <c r="BH75" s="193"/>
      <c r="BI75" s="371"/>
    </row>
    <row r="76" spans="1:61" ht="12.75" customHeight="1">
      <c r="A76" s="86"/>
      <c r="B76" s="62" t="s">
        <v>147</v>
      </c>
      <c r="C76" s="105">
        <v>29362</v>
      </c>
      <c r="D76" s="105">
        <v>80115.275321454406</v>
      </c>
      <c r="E76" s="106">
        <v>36.649689940136831</v>
      </c>
      <c r="F76" s="6"/>
      <c r="G76" s="105">
        <v>34568</v>
      </c>
      <c r="H76" s="105">
        <v>80115.275321454406</v>
      </c>
      <c r="I76" s="106">
        <v>43.147826505369181</v>
      </c>
      <c r="J76" s="6"/>
      <c r="K76" s="105">
        <v>11205</v>
      </c>
      <c r="L76" s="105">
        <v>82966.842379507289</v>
      </c>
      <c r="M76" s="106">
        <v>13.505395262297725</v>
      </c>
      <c r="N76" s="6"/>
      <c r="O76" s="105">
        <v>10587</v>
      </c>
      <c r="P76" s="105">
        <v>82966.842379507289</v>
      </c>
      <c r="Q76" s="106">
        <v>12.760519379022403</v>
      </c>
      <c r="R76" s="362"/>
      <c r="S76" s="105">
        <v>40565</v>
      </c>
      <c r="T76" s="105">
        <v>163082.11770096165</v>
      </c>
      <c r="U76" s="106">
        <v>24.873971819756914</v>
      </c>
      <c r="V76" s="362"/>
      <c r="W76" s="105">
        <v>45153</v>
      </c>
      <c r="X76" s="105">
        <v>163082.11770096165</v>
      </c>
      <c r="Y76" s="106">
        <v>27.687278431590872</v>
      </c>
      <c r="Z76" s="6"/>
      <c r="AA76" s="193">
        <v>1108886</v>
      </c>
      <c r="AB76" s="194">
        <v>21.048327923676407</v>
      </c>
      <c r="AC76" s="216">
        <v>82.896695417466134</v>
      </c>
      <c r="AD76" s="897"/>
      <c r="AE76" s="105">
        <v>63978</v>
      </c>
      <c r="AF76" s="105">
        <v>72251</v>
      </c>
      <c r="AG76" s="106">
        <v>88.549639451357081</v>
      </c>
      <c r="AH76" s="6"/>
      <c r="AI76" s="193">
        <v>14775</v>
      </c>
      <c r="AJ76" s="194">
        <v>18.750496007633412</v>
      </c>
      <c r="AK76" s="216">
        <v>101.52800505495361</v>
      </c>
      <c r="AL76" s="6"/>
      <c r="AM76" s="193">
        <v>1077880</v>
      </c>
      <c r="AN76" s="194">
        <v>15.213428321206267</v>
      </c>
      <c r="AO76" s="216">
        <v>80.993247656295893</v>
      </c>
      <c r="AP76" s="6"/>
      <c r="AQ76" s="307">
        <v>94560518</v>
      </c>
      <c r="AR76" s="307">
        <v>122132714</v>
      </c>
      <c r="AS76" s="241">
        <v>77.424397528740741</v>
      </c>
      <c r="AT76" s="6"/>
      <c r="AU76" s="307">
        <v>71114796</v>
      </c>
      <c r="AV76" s="307">
        <v>80202319</v>
      </c>
      <c r="AW76" s="241">
        <v>88.669251571142226</v>
      </c>
      <c r="AX76" s="6"/>
      <c r="AY76" s="307">
        <v>165675314</v>
      </c>
      <c r="AZ76" s="307">
        <v>202335033</v>
      </c>
      <c r="BA76" s="241">
        <v>81.881674934661461</v>
      </c>
      <c r="BB76" s="6"/>
      <c r="BC76" s="307">
        <v>2520158</v>
      </c>
      <c r="BD76" s="307">
        <v>3425094</v>
      </c>
      <c r="BE76" s="241">
        <v>73.579236073520903</v>
      </c>
      <c r="BF76" s="6"/>
      <c r="BG76" s="193">
        <v>39477.780377899988</v>
      </c>
      <c r="BH76" s="193">
        <v>81937.10001567709</v>
      </c>
      <c r="BI76" s="371">
        <v>48.180592637946269</v>
      </c>
    </row>
    <row r="77" spans="1:61" ht="12.75" customHeight="1">
      <c r="A77" s="78"/>
      <c r="B77" s="162" t="s">
        <v>1035</v>
      </c>
      <c r="C77" s="101">
        <v>21843</v>
      </c>
      <c r="D77" s="101">
        <v>61991.631307842697</v>
      </c>
      <c r="E77" s="102">
        <v>35.23540119718804</v>
      </c>
      <c r="F77" s="478"/>
      <c r="G77" s="101">
        <v>27251</v>
      </c>
      <c r="H77" s="101">
        <v>61991.631307842697</v>
      </c>
      <c r="I77" s="102">
        <v>43.959159365681053</v>
      </c>
      <c r="J77" s="478"/>
      <c r="K77" s="101">
        <v>7839</v>
      </c>
      <c r="L77" s="101">
        <v>64514.323107199896</v>
      </c>
      <c r="M77" s="102">
        <v>12.150790122953573</v>
      </c>
      <c r="N77" s="478"/>
      <c r="O77" s="101">
        <v>7951</v>
      </c>
      <c r="P77" s="101">
        <v>64514.323107199896</v>
      </c>
      <c r="Q77" s="102">
        <v>12.324394982472747</v>
      </c>
      <c r="R77" s="479"/>
      <c r="S77" s="101">
        <v>29614</v>
      </c>
      <c r="T77" s="101">
        <v>126505.95441504259</v>
      </c>
      <c r="U77" s="102">
        <v>23.409174798873067</v>
      </c>
      <c r="V77" s="479"/>
      <c r="W77" s="101">
        <v>35121</v>
      </c>
      <c r="X77" s="101">
        <v>126505.95441504259</v>
      </c>
      <c r="Y77" s="102">
        <v>27.762329577605893</v>
      </c>
      <c r="Z77" s="478"/>
      <c r="AA77" s="196">
        <v>724654</v>
      </c>
      <c r="AB77" s="197">
        <v>18.939024436046399</v>
      </c>
      <c r="AC77" s="218">
        <v>74.58941849784074</v>
      </c>
      <c r="AD77" s="898"/>
      <c r="AE77" s="101">
        <v>49228</v>
      </c>
      <c r="AF77" s="101">
        <v>54403</v>
      </c>
      <c r="AG77" s="102">
        <v>90.487656930683968</v>
      </c>
      <c r="AH77" s="478"/>
      <c r="AI77" s="196">
        <v>7220</v>
      </c>
      <c r="AJ77" s="197">
        <v>17.108691309447362</v>
      </c>
      <c r="AK77" s="218">
        <v>92.638151920998098</v>
      </c>
      <c r="AL77" s="478"/>
      <c r="AM77" s="196">
        <v>773170</v>
      </c>
      <c r="AN77" s="197">
        <v>13.764158155452302</v>
      </c>
      <c r="AO77" s="218">
        <v>73.277623342204095</v>
      </c>
      <c r="AP77" s="478"/>
      <c r="AQ77" s="438">
        <v>70678774</v>
      </c>
      <c r="AR77" s="438">
        <v>93160569</v>
      </c>
      <c r="AS77" s="242">
        <v>75.867692478348857</v>
      </c>
      <c r="AT77" s="478"/>
      <c r="AU77" s="438">
        <v>54399523</v>
      </c>
      <c r="AV77" s="438">
        <v>61172640</v>
      </c>
      <c r="AW77" s="242">
        <v>88.927865464037509</v>
      </c>
      <c r="AX77" s="478"/>
      <c r="AY77" s="438">
        <v>125078297</v>
      </c>
      <c r="AZ77" s="438">
        <v>154333209</v>
      </c>
      <c r="BA77" s="242">
        <v>81.044318206329791</v>
      </c>
      <c r="BB77" s="478"/>
      <c r="BC77" s="438">
        <v>1269074</v>
      </c>
      <c r="BD77" s="438">
        <v>1710084</v>
      </c>
      <c r="BE77" s="242">
        <v>74.211208338303848</v>
      </c>
      <c r="BF77" s="478"/>
      <c r="BG77" s="196">
        <v>33377.041305199993</v>
      </c>
      <c r="BH77" s="196">
        <v>61749.846401653129</v>
      </c>
      <c r="BI77" s="373">
        <v>54.052023203585563</v>
      </c>
    </row>
    <row r="78" spans="1:61" ht="12.75" customHeight="1">
      <c r="A78" s="87"/>
      <c r="B78" s="162" t="s">
        <v>1036</v>
      </c>
      <c r="C78" s="101">
        <v>7561</v>
      </c>
      <c r="D78" s="101">
        <v>18123.644013611687</v>
      </c>
      <c r="E78" s="102">
        <v>41.718983193012079</v>
      </c>
      <c r="F78" s="6"/>
      <c r="G78" s="101">
        <v>7352</v>
      </c>
      <c r="H78" s="101">
        <v>18123.644013611687</v>
      </c>
      <c r="I78" s="102">
        <v>40.565793471104989</v>
      </c>
      <c r="J78" s="6"/>
      <c r="K78" s="101">
        <v>3346</v>
      </c>
      <c r="L78" s="101">
        <v>18452.519272307389</v>
      </c>
      <c r="M78" s="102">
        <v>18.133025364300842</v>
      </c>
      <c r="N78" s="6"/>
      <c r="O78" s="101">
        <v>2624</v>
      </c>
      <c r="P78" s="101">
        <v>18452.519272307389</v>
      </c>
      <c r="Q78" s="102">
        <v>14.220280500874299</v>
      </c>
      <c r="R78" s="362"/>
      <c r="S78" s="101">
        <v>10908</v>
      </c>
      <c r="T78" s="101">
        <v>36576.163285919094</v>
      </c>
      <c r="U78" s="102">
        <v>29.822701508441991</v>
      </c>
      <c r="V78" s="362"/>
      <c r="W78" s="101">
        <v>9948</v>
      </c>
      <c r="X78" s="101">
        <v>36576.163285919094</v>
      </c>
      <c r="Y78" s="102">
        <v>27.198041309679223</v>
      </c>
      <c r="Z78" s="6"/>
      <c r="AA78" s="196">
        <v>382701</v>
      </c>
      <c r="AB78" s="197">
        <v>26.663803386426139</v>
      </c>
      <c r="AC78" s="218">
        <v>105.01267350122605</v>
      </c>
      <c r="AD78" s="898"/>
      <c r="AE78" s="101">
        <v>14728</v>
      </c>
      <c r="AF78" s="101">
        <v>17787</v>
      </c>
      <c r="AG78" s="102">
        <v>82.802046438410073</v>
      </c>
      <c r="AH78" s="6"/>
      <c r="AI78" s="196">
        <v>6830</v>
      </c>
      <c r="AJ78" s="197">
        <v>18.662659301120357</v>
      </c>
      <c r="AK78" s="218">
        <v>101.0523970721441</v>
      </c>
      <c r="AL78" s="6"/>
      <c r="AM78" s="196">
        <v>268265</v>
      </c>
      <c r="AN78" s="197">
        <v>18.276846648809123</v>
      </c>
      <c r="AO78" s="218">
        <v>97.302273737979291</v>
      </c>
      <c r="AP78" s="6"/>
      <c r="AQ78" s="438">
        <v>23881744</v>
      </c>
      <c r="AR78" s="438">
        <v>28972145</v>
      </c>
      <c r="AS78" s="242">
        <v>82.430016831684355</v>
      </c>
      <c r="AT78" s="6"/>
      <c r="AU78" s="438">
        <v>16715273</v>
      </c>
      <c r="AV78" s="438">
        <v>19029679</v>
      </c>
      <c r="AW78" s="242">
        <v>87.837913608526975</v>
      </c>
      <c r="AX78" s="6"/>
      <c r="AY78" s="438">
        <v>40597017</v>
      </c>
      <c r="AZ78" s="438">
        <v>48001824</v>
      </c>
      <c r="BA78" s="242">
        <v>84.573904941612227</v>
      </c>
      <c r="BB78" s="6"/>
      <c r="BC78" s="438">
        <v>1251084</v>
      </c>
      <c r="BD78" s="438">
        <v>1715010</v>
      </c>
      <c r="BE78" s="242">
        <v>72.949079014116535</v>
      </c>
      <c r="BF78" s="6"/>
      <c r="BG78" s="196">
        <v>6100.7390726999993</v>
      </c>
      <c r="BH78" s="196">
        <v>20187.253614024034</v>
      </c>
      <c r="BI78" s="373">
        <v>30.220748148038478</v>
      </c>
    </row>
    <row r="79" spans="1:61" s="82" customFormat="1" ht="12.75" customHeight="1">
      <c r="A79" s="80"/>
      <c r="B79" s="81" t="s">
        <v>1037</v>
      </c>
      <c r="C79" s="103">
        <v>23370</v>
      </c>
      <c r="D79" s="103">
        <v>66158.204186258663</v>
      </c>
      <c r="E79" s="104">
        <v>35.324417111149529</v>
      </c>
      <c r="F79" s="899"/>
      <c r="G79" s="103">
        <v>29083</v>
      </c>
      <c r="H79" s="103">
        <v>66158.204186258663</v>
      </c>
      <c r="I79" s="104">
        <v>43.95977846998553</v>
      </c>
      <c r="J79" s="899"/>
      <c r="K79" s="103">
        <v>8519</v>
      </c>
      <c r="L79" s="103">
        <v>68656.576650056071</v>
      </c>
      <c r="M79" s="104">
        <v>12.408133955500739</v>
      </c>
      <c r="N79" s="899"/>
      <c r="O79" s="103">
        <v>8636</v>
      </c>
      <c r="P79" s="103">
        <v>68656.576650056071</v>
      </c>
      <c r="Q79" s="104">
        <v>12.578547345897922</v>
      </c>
      <c r="R79" s="198"/>
      <c r="S79" s="103">
        <v>31821</v>
      </c>
      <c r="T79" s="103">
        <v>134814.78083631475</v>
      </c>
      <c r="U79" s="104">
        <v>23.603494959974334</v>
      </c>
      <c r="V79" s="198"/>
      <c r="W79" s="103">
        <v>37638</v>
      </c>
      <c r="X79" s="103">
        <v>134814.78083631475</v>
      </c>
      <c r="Y79" s="104">
        <v>27.918303739779205</v>
      </c>
      <c r="Z79" s="899"/>
      <c r="AA79" s="220">
        <v>786452</v>
      </c>
      <c r="AB79" s="221">
        <v>19.152572785571845</v>
      </c>
      <c r="AC79" s="222">
        <v>75.430456919120786</v>
      </c>
      <c r="AD79" s="895"/>
      <c r="AE79" s="103">
        <v>52466</v>
      </c>
      <c r="AF79" s="103">
        <v>58116</v>
      </c>
      <c r="AG79" s="104">
        <v>90.278064560534105</v>
      </c>
      <c r="AH79" s="899"/>
      <c r="AI79" s="199">
        <v>8080</v>
      </c>
      <c r="AJ79" s="200">
        <v>17.181495796805418</v>
      </c>
      <c r="AK79" s="247">
        <v>93.032365191809859</v>
      </c>
      <c r="AL79" s="899"/>
      <c r="AM79" s="199">
        <v>828245</v>
      </c>
      <c r="AN79" s="200">
        <v>13.921054777714765</v>
      </c>
      <c r="AO79" s="247">
        <v>74.11290955876494</v>
      </c>
      <c r="AP79" s="899"/>
      <c r="AQ79" s="220">
        <v>75927106</v>
      </c>
      <c r="AR79" s="220">
        <v>99466742</v>
      </c>
      <c r="AS79" s="375">
        <v>76.334164036457537</v>
      </c>
      <c r="AT79" s="899"/>
      <c r="AU79" s="220">
        <v>57871723</v>
      </c>
      <c r="AV79" s="220">
        <v>65081233</v>
      </c>
      <c r="AW79" s="375">
        <v>88.922290393607014</v>
      </c>
      <c r="AX79" s="899"/>
      <c r="AY79" s="220">
        <v>133798829</v>
      </c>
      <c r="AZ79" s="220">
        <v>164547975</v>
      </c>
      <c r="BA79" s="375">
        <v>81.312959943748936</v>
      </c>
      <c r="BB79" s="899"/>
      <c r="BC79" s="220">
        <v>1443408</v>
      </c>
      <c r="BD79" s="220">
        <v>1950738</v>
      </c>
      <c r="BE79" s="375">
        <v>73.992919602734958</v>
      </c>
      <c r="BF79" s="899"/>
      <c r="BG79" s="220">
        <v>34844.244880399994</v>
      </c>
      <c r="BH79" s="220">
        <v>65822.22029108672</v>
      </c>
      <c r="BI79" s="375">
        <v>52.936902958161689</v>
      </c>
    </row>
    <row r="80" spans="1:61" s="82" customFormat="1" ht="12.75" customHeight="1">
      <c r="A80" s="88"/>
      <c r="B80" s="81" t="s">
        <v>1038</v>
      </c>
      <c r="C80" s="103">
        <v>6034</v>
      </c>
      <c r="D80" s="103">
        <v>13957.071135195716</v>
      </c>
      <c r="E80" s="104">
        <v>43.232566070283816</v>
      </c>
      <c r="F80" s="478"/>
      <c r="G80" s="103">
        <v>5520</v>
      </c>
      <c r="H80" s="103">
        <v>13957.071135195716</v>
      </c>
      <c r="I80" s="104">
        <v>39.549844996348469</v>
      </c>
      <c r="J80" s="478"/>
      <c r="K80" s="103">
        <v>2666</v>
      </c>
      <c r="L80" s="103">
        <v>14310.265729451206</v>
      </c>
      <c r="M80" s="104">
        <v>18.629982492311413</v>
      </c>
      <c r="N80" s="478"/>
      <c r="O80" s="103">
        <v>1939</v>
      </c>
      <c r="P80" s="103">
        <v>14310.265729451206</v>
      </c>
      <c r="Q80" s="104">
        <v>13.549713448083958</v>
      </c>
      <c r="R80" s="479"/>
      <c r="S80" s="103">
        <v>8701</v>
      </c>
      <c r="T80" s="103">
        <v>28267.336864646943</v>
      </c>
      <c r="U80" s="104">
        <v>30.781109807631235</v>
      </c>
      <c r="V80" s="479"/>
      <c r="W80" s="103">
        <v>7431</v>
      </c>
      <c r="X80" s="103">
        <v>28267.336864646943</v>
      </c>
      <c r="Y80" s="104">
        <v>26.288291803299359</v>
      </c>
      <c r="Z80" s="478"/>
      <c r="AA80" s="220">
        <v>320903</v>
      </c>
      <c r="AB80" s="221">
        <v>27.776995262706738</v>
      </c>
      <c r="AC80" s="222">
        <v>109.3968663095027</v>
      </c>
      <c r="AD80" s="895"/>
      <c r="AE80" s="103">
        <v>11490</v>
      </c>
      <c r="AF80" s="103">
        <v>14074</v>
      </c>
      <c r="AG80" s="104">
        <v>81.639903367912453</v>
      </c>
      <c r="AH80" s="478"/>
      <c r="AI80" s="199">
        <v>5970</v>
      </c>
      <c r="AJ80" s="200">
        <v>18.790970634916174</v>
      </c>
      <c r="AK80" s="247">
        <v>101.7471623594691</v>
      </c>
      <c r="AL80" s="478"/>
      <c r="AM80" s="199">
        <v>213190</v>
      </c>
      <c r="AN80" s="200">
        <v>18.775460940916314</v>
      </c>
      <c r="AO80" s="247">
        <v>99.956796439434683</v>
      </c>
      <c r="AP80" s="478"/>
      <c r="AQ80" s="220">
        <v>18633412</v>
      </c>
      <c r="AR80" s="220">
        <v>22665972</v>
      </c>
      <c r="AS80" s="375">
        <v>82.208748868127074</v>
      </c>
      <c r="AT80" s="478"/>
      <c r="AU80" s="220">
        <v>13243073</v>
      </c>
      <c r="AV80" s="220">
        <v>15121086</v>
      </c>
      <c r="AW80" s="375">
        <v>87.580171159664062</v>
      </c>
      <c r="AX80" s="478"/>
      <c r="AY80" s="220">
        <v>31876485</v>
      </c>
      <c r="AZ80" s="220">
        <v>37787058</v>
      </c>
      <c r="BA80" s="375">
        <v>84.358208040435429</v>
      </c>
      <c r="BB80" s="478"/>
      <c r="BC80" s="220">
        <v>1076750</v>
      </c>
      <c r="BD80" s="220">
        <v>1474356</v>
      </c>
      <c r="BE80" s="375">
        <v>73.031886464327471</v>
      </c>
      <c r="BF80" s="478"/>
      <c r="BG80" s="220">
        <v>4633.5354974999991</v>
      </c>
      <c r="BH80" s="220">
        <v>16114.879724590435</v>
      </c>
      <c r="BI80" s="375">
        <v>28.753149739178475</v>
      </c>
    </row>
    <row r="81" spans="1:61" ht="12.75" customHeight="1">
      <c r="A81" s="42"/>
      <c r="B81" s="3"/>
      <c r="C81" s="103"/>
      <c r="D81" s="103"/>
      <c r="E81" s="104"/>
      <c r="F81" s="478"/>
      <c r="G81" s="103"/>
      <c r="H81" s="103"/>
      <c r="I81" s="104"/>
      <c r="J81" s="478"/>
      <c r="K81" s="103"/>
      <c r="L81" s="103"/>
      <c r="M81" s="104"/>
      <c r="N81" s="478"/>
      <c r="O81" s="103"/>
      <c r="P81" s="103"/>
      <c r="Q81" s="104"/>
      <c r="R81" s="479"/>
      <c r="S81" s="103"/>
      <c r="T81" s="103"/>
      <c r="U81" s="104"/>
      <c r="V81" s="479"/>
      <c r="W81" s="103"/>
      <c r="X81" s="103"/>
      <c r="Y81" s="104"/>
      <c r="Z81" s="478"/>
      <c r="AA81" s="193"/>
      <c r="AB81" s="194"/>
      <c r="AC81" s="216"/>
      <c r="AD81" s="240"/>
      <c r="AE81" s="103"/>
      <c r="AF81" s="103"/>
      <c r="AG81" s="104"/>
      <c r="AH81" s="478"/>
      <c r="AI81" s="206"/>
      <c r="AJ81" s="207"/>
      <c r="AK81" s="249"/>
      <c r="AL81" s="478"/>
      <c r="AM81" s="206"/>
      <c r="AN81" s="207"/>
      <c r="AO81" s="249"/>
      <c r="AP81" s="478"/>
      <c r="AQ81" s="307"/>
      <c r="AR81" s="307"/>
      <c r="AS81" s="241"/>
      <c r="AT81" s="478"/>
      <c r="AU81" s="307"/>
      <c r="AV81" s="307"/>
      <c r="AW81" s="241"/>
      <c r="AX81" s="478"/>
      <c r="AY81" s="307"/>
      <c r="AZ81" s="307"/>
      <c r="BA81" s="241"/>
      <c r="BB81" s="478"/>
      <c r="BC81" s="307"/>
      <c r="BD81" s="307"/>
      <c r="BE81" s="241"/>
      <c r="BF81" s="478"/>
      <c r="BG81" s="193"/>
      <c r="BH81" s="193"/>
      <c r="BI81" s="371"/>
    </row>
    <row r="82" spans="1:61" ht="12.75" customHeight="1">
      <c r="A82" s="86"/>
      <c r="B82" s="62" t="s">
        <v>148</v>
      </c>
      <c r="C82" s="107">
        <v>12847</v>
      </c>
      <c r="D82" s="107">
        <v>64146.141140853535</v>
      </c>
      <c r="E82" s="108">
        <v>20.027705130056489</v>
      </c>
      <c r="F82" s="235"/>
      <c r="G82" s="107">
        <v>40599</v>
      </c>
      <c r="H82" s="107">
        <v>64146.141140853535</v>
      </c>
      <c r="I82" s="108">
        <v>63.291414382747988</v>
      </c>
      <c r="J82" s="235"/>
      <c r="K82" s="107">
        <v>2162</v>
      </c>
      <c r="L82" s="107">
        <v>65601.743701563886</v>
      </c>
      <c r="M82" s="108">
        <v>3.2956441064057569</v>
      </c>
      <c r="N82" s="235"/>
      <c r="O82" s="900">
        <v>5767</v>
      </c>
      <c r="P82" s="900">
        <v>65601.743701563886</v>
      </c>
      <c r="Q82" s="901">
        <v>8.7909248666244224</v>
      </c>
      <c r="R82" s="480"/>
      <c r="S82" s="900">
        <v>15009</v>
      </c>
      <c r="T82" s="900">
        <v>129747.88484241742</v>
      </c>
      <c r="U82" s="901">
        <v>11.567818633983025</v>
      </c>
      <c r="V82" s="480"/>
      <c r="W82" s="900">
        <v>46363</v>
      </c>
      <c r="X82" s="900">
        <v>129747.88484241742</v>
      </c>
      <c r="Y82" s="901">
        <v>35.73314513474282</v>
      </c>
      <c r="Z82" s="235"/>
      <c r="AA82" s="193">
        <v>1167451</v>
      </c>
      <c r="AB82" s="194">
        <v>27.879031100253393</v>
      </c>
      <c r="AC82" s="216">
        <v>109.79872406169291</v>
      </c>
      <c r="AD82" s="897"/>
      <c r="AE82" s="107">
        <v>53165</v>
      </c>
      <c r="AF82" s="107">
        <v>63972</v>
      </c>
      <c r="AG82" s="108">
        <v>83.106671668855128</v>
      </c>
      <c r="AH82" s="235"/>
      <c r="AI82" s="193">
        <v>56065</v>
      </c>
      <c r="AJ82" s="194">
        <v>20.707463426075371</v>
      </c>
      <c r="AK82" s="216">
        <v>112.12436463237856</v>
      </c>
      <c r="AL82" s="235"/>
      <c r="AM82" s="193">
        <v>1095615</v>
      </c>
      <c r="AN82" s="194">
        <v>19.717587286662773</v>
      </c>
      <c r="AO82" s="216">
        <v>104.97248855257924</v>
      </c>
      <c r="AP82" s="235"/>
      <c r="AQ82" s="307">
        <v>76597773</v>
      </c>
      <c r="AR82" s="307">
        <v>88740940</v>
      </c>
      <c r="AS82" s="241">
        <v>86.316161401941429</v>
      </c>
      <c r="AT82" s="235"/>
      <c r="AU82" s="307">
        <v>86163963</v>
      </c>
      <c r="AV82" s="307">
        <v>93983465</v>
      </c>
      <c r="AW82" s="241">
        <v>91.679917313114601</v>
      </c>
      <c r="AX82" s="235"/>
      <c r="AY82" s="307">
        <v>162761736</v>
      </c>
      <c r="AZ82" s="307">
        <v>182724405</v>
      </c>
      <c r="BA82" s="241">
        <v>89.074984811142215</v>
      </c>
      <c r="BB82" s="235"/>
      <c r="BC82" s="307">
        <v>9824556</v>
      </c>
      <c r="BD82" s="307">
        <v>11810415</v>
      </c>
      <c r="BE82" s="241">
        <v>83.185527350224348</v>
      </c>
      <c r="BF82" s="235"/>
      <c r="BG82" s="193">
        <v>16858.979181499992</v>
      </c>
      <c r="BH82" s="193">
        <v>71685.60183111683</v>
      </c>
      <c r="BI82" s="371">
        <v>23.5179432840891</v>
      </c>
    </row>
    <row r="83" spans="1:61" ht="12.75" customHeight="1">
      <c r="A83" s="87"/>
      <c r="B83" s="162" t="s">
        <v>1039</v>
      </c>
      <c r="C83" s="109">
        <v>5290</v>
      </c>
      <c r="D83" s="109">
        <v>32764.83832143699</v>
      </c>
      <c r="E83" s="110">
        <v>16.145356641479051</v>
      </c>
      <c r="F83" s="902"/>
      <c r="G83" s="109">
        <v>21843</v>
      </c>
      <c r="H83" s="109">
        <v>32764.83832143699</v>
      </c>
      <c r="I83" s="110">
        <v>66.665978283521156</v>
      </c>
      <c r="J83" s="902"/>
      <c r="K83" s="109">
        <v>1064</v>
      </c>
      <c r="L83" s="109">
        <v>33762.801397472067</v>
      </c>
      <c r="M83" s="110">
        <v>3.151397265511461</v>
      </c>
      <c r="N83" s="902"/>
      <c r="O83" s="101">
        <v>2766</v>
      </c>
      <c r="P83" s="101">
        <v>33762.801397472067</v>
      </c>
      <c r="Q83" s="102">
        <v>8.1924481545156951</v>
      </c>
      <c r="R83" s="903"/>
      <c r="S83" s="101">
        <v>6325</v>
      </c>
      <c r="T83" s="101">
        <v>66527.639718909079</v>
      </c>
      <c r="U83" s="102">
        <v>9.5073266190176469</v>
      </c>
      <c r="V83" s="903"/>
      <c r="W83" s="101">
        <v>24627</v>
      </c>
      <c r="X83" s="101">
        <v>66527.639718909079</v>
      </c>
      <c r="Y83" s="102">
        <v>37.017696861114246</v>
      </c>
      <c r="Z83" s="902"/>
      <c r="AA83" s="196">
        <v>484073</v>
      </c>
      <c r="AB83" s="197">
        <v>24.984949281082447</v>
      </c>
      <c r="AC83" s="218">
        <v>98.40067762555887</v>
      </c>
      <c r="AD83" s="898"/>
      <c r="AE83" s="109">
        <v>27071</v>
      </c>
      <c r="AF83" s="109">
        <v>31397</v>
      </c>
      <c r="AG83" s="110">
        <v>86.221613529955093</v>
      </c>
      <c r="AH83" s="902"/>
      <c r="AI83" s="196">
        <v>16760</v>
      </c>
      <c r="AJ83" s="197">
        <v>18.745534647846615</v>
      </c>
      <c r="AK83" s="218">
        <v>101.50114086099798</v>
      </c>
      <c r="AL83" s="902"/>
      <c r="AM83" s="196">
        <v>489680</v>
      </c>
      <c r="AN83" s="197">
        <v>16.930728470402101</v>
      </c>
      <c r="AO83" s="218">
        <v>90.13580996029232</v>
      </c>
      <c r="AP83" s="902"/>
      <c r="AQ83" s="438">
        <v>36900815</v>
      </c>
      <c r="AR83" s="438">
        <v>43146163</v>
      </c>
      <c r="AS83" s="242">
        <v>85.525136962932251</v>
      </c>
      <c r="AT83" s="902"/>
      <c r="AU83" s="438">
        <v>39839027</v>
      </c>
      <c r="AV83" s="438">
        <v>43774293</v>
      </c>
      <c r="AW83" s="242">
        <v>91.010098095701963</v>
      </c>
      <c r="AX83" s="902"/>
      <c r="AY83" s="438">
        <v>76739842</v>
      </c>
      <c r="AZ83" s="438">
        <v>86920456</v>
      </c>
      <c r="BA83" s="242">
        <v>88.287436043823803</v>
      </c>
      <c r="BB83" s="902"/>
      <c r="BC83" s="438">
        <v>3105522</v>
      </c>
      <c r="BD83" s="438">
        <v>3819783</v>
      </c>
      <c r="BE83" s="242">
        <v>81.301005842478489</v>
      </c>
      <c r="BF83" s="902"/>
      <c r="BG83" s="196">
        <v>10967.000000999993</v>
      </c>
      <c r="BH83" s="196">
        <v>35324.381529987855</v>
      </c>
      <c r="BI83" s="373">
        <v>31.046544981091316</v>
      </c>
    </row>
    <row r="84" spans="1:61" ht="12.75" customHeight="1">
      <c r="A84" s="78"/>
      <c r="B84" s="162" t="s">
        <v>1040</v>
      </c>
      <c r="C84" s="109">
        <v>7636</v>
      </c>
      <c r="D84" s="109">
        <v>31381.302819416593</v>
      </c>
      <c r="E84" s="110">
        <v>24.332960438071321</v>
      </c>
      <c r="F84" s="904"/>
      <c r="G84" s="109">
        <v>18764</v>
      </c>
      <c r="H84" s="109">
        <v>31381.302819416593</v>
      </c>
      <c r="I84" s="110">
        <v>59.793565958613179</v>
      </c>
      <c r="J84" s="904"/>
      <c r="K84" s="109">
        <v>1041</v>
      </c>
      <c r="L84" s="109">
        <v>31838.94230409183</v>
      </c>
      <c r="M84" s="110">
        <v>3.2695809743221727</v>
      </c>
      <c r="N84" s="904"/>
      <c r="O84" s="101">
        <v>3001</v>
      </c>
      <c r="P84" s="101">
        <v>31838.94230409183</v>
      </c>
      <c r="Q84" s="102">
        <v>9.4255643649767897</v>
      </c>
      <c r="R84" s="905"/>
      <c r="S84" s="101">
        <v>8710</v>
      </c>
      <c r="T84" s="101">
        <v>63220.245123508452</v>
      </c>
      <c r="U84" s="102">
        <v>13.777232250498164</v>
      </c>
      <c r="V84" s="905"/>
      <c r="W84" s="101">
        <v>21786</v>
      </c>
      <c r="X84" s="101">
        <v>63220.245123508452</v>
      </c>
      <c r="Y84" s="102">
        <v>34.460480115884387</v>
      </c>
      <c r="Z84" s="904"/>
      <c r="AA84" s="196">
        <v>679448</v>
      </c>
      <c r="AB84" s="197">
        <v>30.377182603834381</v>
      </c>
      <c r="AC84" s="218">
        <v>119.63743928173149</v>
      </c>
      <c r="AD84" s="898"/>
      <c r="AE84" s="109">
        <v>26050</v>
      </c>
      <c r="AF84" s="109">
        <v>32472</v>
      </c>
      <c r="AG84" s="110">
        <v>80.222961320522302</v>
      </c>
      <c r="AH84" s="904"/>
      <c r="AI84" s="196">
        <v>36615</v>
      </c>
      <c r="AJ84" s="197">
        <v>20.191371896829914</v>
      </c>
      <c r="AK84" s="218">
        <v>109.32989224248976</v>
      </c>
      <c r="AL84" s="904"/>
      <c r="AM84" s="196">
        <v>558280</v>
      </c>
      <c r="AN84" s="197">
        <v>20.954247046534263</v>
      </c>
      <c r="AO84" s="218">
        <v>111.55621761634526</v>
      </c>
      <c r="AP84" s="904"/>
      <c r="AQ84" s="438">
        <v>39696958</v>
      </c>
      <c r="AR84" s="438">
        <v>45594777</v>
      </c>
      <c r="AS84" s="242">
        <v>87.06470480160479</v>
      </c>
      <c r="AT84" s="904"/>
      <c r="AU84" s="438">
        <v>46324936</v>
      </c>
      <c r="AV84" s="438">
        <v>50209172</v>
      </c>
      <c r="AW84" s="242">
        <v>92.263891545552667</v>
      </c>
      <c r="AX84" s="904"/>
      <c r="AY84" s="438">
        <v>86021894</v>
      </c>
      <c r="AZ84" s="438">
        <v>95803949</v>
      </c>
      <c r="BA84" s="242">
        <v>89.78950752854665</v>
      </c>
      <c r="BB84" s="904"/>
      <c r="BC84" s="438">
        <v>6719034</v>
      </c>
      <c r="BD84" s="438">
        <v>7990632</v>
      </c>
      <c r="BE84" s="242">
        <v>84.086390162880733</v>
      </c>
      <c r="BF84" s="904"/>
      <c r="BG84" s="196">
        <v>5891.9791805000032</v>
      </c>
      <c r="BH84" s="196">
        <v>36361.220301128968</v>
      </c>
      <c r="BI84" s="373">
        <v>16.204019369275859</v>
      </c>
    </row>
    <row r="85" spans="1:61" s="82" customFormat="1" ht="12.75" customHeight="1">
      <c r="A85" s="88"/>
      <c r="B85" s="81" t="s">
        <v>1041</v>
      </c>
      <c r="C85" s="111">
        <v>6574</v>
      </c>
      <c r="D85" s="111">
        <v>43008.730136010257</v>
      </c>
      <c r="E85" s="112">
        <v>15.28526877964187</v>
      </c>
      <c r="F85" s="906"/>
      <c r="G85" s="111">
        <v>29356</v>
      </c>
      <c r="H85" s="111">
        <v>43008.730136010257</v>
      </c>
      <c r="I85" s="112">
        <v>68.255909688951434</v>
      </c>
      <c r="J85" s="906"/>
      <c r="K85" s="111">
        <v>1302</v>
      </c>
      <c r="L85" s="111">
        <v>44376.416721792761</v>
      </c>
      <c r="M85" s="112">
        <v>2.9339908360843441</v>
      </c>
      <c r="N85" s="906"/>
      <c r="O85" s="103">
        <v>4216</v>
      </c>
      <c r="P85" s="103">
        <v>44376.416721792761</v>
      </c>
      <c r="Q85" s="104">
        <v>9.5005417549397801</v>
      </c>
      <c r="R85" s="907"/>
      <c r="S85" s="103">
        <v>7846</v>
      </c>
      <c r="T85" s="103">
        <v>87385.146857803047</v>
      </c>
      <c r="U85" s="104">
        <v>8.9786425749988794</v>
      </c>
      <c r="V85" s="907"/>
      <c r="W85" s="103">
        <v>33593</v>
      </c>
      <c r="X85" s="103">
        <v>87385.146857803047</v>
      </c>
      <c r="Y85" s="104">
        <v>38.442459854949959</v>
      </c>
      <c r="Z85" s="906"/>
      <c r="AA85" s="220">
        <v>675542</v>
      </c>
      <c r="AB85" s="221">
        <v>25.429994636889759</v>
      </c>
      <c r="AC85" s="222">
        <v>100.15344342439545</v>
      </c>
      <c r="AD85" s="895"/>
      <c r="AE85" s="111">
        <v>35861</v>
      </c>
      <c r="AF85" s="111">
        <v>41941</v>
      </c>
      <c r="AG85" s="112">
        <v>85.503445316039191</v>
      </c>
      <c r="AH85" s="906"/>
      <c r="AI85" s="199">
        <v>25070</v>
      </c>
      <c r="AJ85" s="200">
        <v>19.22959861036864</v>
      </c>
      <c r="AK85" s="247">
        <v>104.12219410747471</v>
      </c>
      <c r="AL85" s="906"/>
      <c r="AM85" s="199">
        <v>674925</v>
      </c>
      <c r="AN85" s="200">
        <v>17.5661464337044</v>
      </c>
      <c r="AO85" s="247">
        <v>93.518648028110661</v>
      </c>
      <c r="AP85" s="906"/>
      <c r="AQ85" s="220">
        <v>50408460</v>
      </c>
      <c r="AR85" s="220">
        <v>58464380</v>
      </c>
      <c r="AS85" s="375">
        <v>86.220806583427375</v>
      </c>
      <c r="AT85" s="906"/>
      <c r="AU85" s="220">
        <v>55115979</v>
      </c>
      <c r="AV85" s="220">
        <v>60479283</v>
      </c>
      <c r="AW85" s="375">
        <v>91.131998043032354</v>
      </c>
      <c r="AX85" s="906"/>
      <c r="AY85" s="220">
        <v>105524439</v>
      </c>
      <c r="AZ85" s="220">
        <v>118943663</v>
      </c>
      <c r="BA85" s="375">
        <v>88.718000050158196</v>
      </c>
      <c r="BB85" s="906"/>
      <c r="BC85" s="220">
        <v>4742975</v>
      </c>
      <c r="BD85" s="220">
        <v>5748209</v>
      </c>
      <c r="BE85" s="375">
        <v>82.512222502696048</v>
      </c>
      <c r="BF85" s="906"/>
      <c r="BG85" s="220">
        <v>13194.000000799993</v>
      </c>
      <c r="BH85" s="220">
        <v>47148.36728970916</v>
      </c>
      <c r="BI85" s="375">
        <v>27.9840019055756</v>
      </c>
    </row>
    <row r="86" spans="1:61" s="82" customFormat="1" ht="12.75" customHeight="1">
      <c r="A86" s="80"/>
      <c r="B86" s="81" t="s">
        <v>1042</v>
      </c>
      <c r="C86" s="111">
        <v>6352</v>
      </c>
      <c r="D86" s="111">
        <v>21137.411004843325</v>
      </c>
      <c r="E86" s="112">
        <v>30.050984004353857</v>
      </c>
      <c r="F86" s="906"/>
      <c r="G86" s="111">
        <v>11251</v>
      </c>
      <c r="H86" s="111">
        <v>21137.411004843325</v>
      </c>
      <c r="I86" s="112">
        <v>53.227900036679046</v>
      </c>
      <c r="J86" s="906"/>
      <c r="K86" s="111">
        <v>803</v>
      </c>
      <c r="L86" s="111">
        <v>21225.326979771133</v>
      </c>
      <c r="M86" s="112">
        <v>3.7832161585322184</v>
      </c>
      <c r="N86" s="906"/>
      <c r="O86" s="103">
        <v>1551</v>
      </c>
      <c r="P86" s="103">
        <v>21225.326979771133</v>
      </c>
      <c r="Q86" s="104">
        <v>7.307307922644422</v>
      </c>
      <c r="R86" s="907"/>
      <c r="S86" s="103">
        <v>7189</v>
      </c>
      <c r="T86" s="103">
        <v>42362.73798461449</v>
      </c>
      <c r="U86" s="104">
        <v>16.970102363569932</v>
      </c>
      <c r="V86" s="907"/>
      <c r="W86" s="103">
        <v>12820</v>
      </c>
      <c r="X86" s="103">
        <v>42362.73798461449</v>
      </c>
      <c r="Y86" s="104">
        <v>30.262444331752192</v>
      </c>
      <c r="Z86" s="906"/>
      <c r="AA86" s="220">
        <v>487979</v>
      </c>
      <c r="AB86" s="221">
        <v>32.152822245031672</v>
      </c>
      <c r="AC86" s="222">
        <v>126.63061513119827</v>
      </c>
      <c r="AD86" s="895"/>
      <c r="AE86" s="111">
        <v>17260</v>
      </c>
      <c r="AF86" s="111">
        <v>21928</v>
      </c>
      <c r="AG86" s="112">
        <v>78.712148850784374</v>
      </c>
      <c r="AH86" s="906"/>
      <c r="AI86" s="199">
        <v>28305</v>
      </c>
      <c r="AJ86" s="200">
        <v>20.163723890041908</v>
      </c>
      <c r="AK86" s="247">
        <v>109.18018703086287</v>
      </c>
      <c r="AL86" s="906"/>
      <c r="AM86" s="199">
        <v>373035</v>
      </c>
      <c r="AN86" s="200">
        <v>21.759619336279613</v>
      </c>
      <c r="AO86" s="247">
        <v>115.84385850448999</v>
      </c>
      <c r="AP86" s="906"/>
      <c r="AQ86" s="220">
        <v>26189313</v>
      </c>
      <c r="AR86" s="220">
        <v>30276560</v>
      </c>
      <c r="AS86" s="375">
        <v>86.500292635623069</v>
      </c>
      <c r="AT86" s="906"/>
      <c r="AU86" s="220">
        <v>31047984</v>
      </c>
      <c r="AV86" s="220">
        <v>33504182</v>
      </c>
      <c r="AW86" s="375">
        <v>92.668980845435954</v>
      </c>
      <c r="AX86" s="906"/>
      <c r="AY86" s="220">
        <v>57237297</v>
      </c>
      <c r="AZ86" s="220">
        <v>63780742</v>
      </c>
      <c r="BA86" s="375">
        <v>89.740719855532575</v>
      </c>
      <c r="BB86" s="906"/>
      <c r="BC86" s="220">
        <v>5081581</v>
      </c>
      <c r="BD86" s="220">
        <v>6062206</v>
      </c>
      <c r="BE86" s="375">
        <v>83.82395781337685</v>
      </c>
      <c r="BF86" s="906"/>
      <c r="BG86" s="220">
        <v>3664.9791807000038</v>
      </c>
      <c r="BH86" s="220">
        <v>24537.234541407666</v>
      </c>
      <c r="BI86" s="375">
        <v>14.936398698537889</v>
      </c>
    </row>
    <row r="87" spans="1:61" ht="12.75" customHeight="1">
      <c r="A87" s="42"/>
      <c r="B87" s="3"/>
      <c r="C87" s="101"/>
      <c r="D87" s="101"/>
      <c r="E87" s="102"/>
      <c r="F87" s="908"/>
      <c r="G87" s="101"/>
      <c r="H87" s="101"/>
      <c r="I87" s="102"/>
      <c r="J87" s="908"/>
      <c r="K87" s="101"/>
      <c r="L87" s="101"/>
      <c r="M87" s="102"/>
      <c r="N87" s="908"/>
      <c r="O87" s="101"/>
      <c r="P87" s="101"/>
      <c r="Q87" s="102"/>
      <c r="R87" s="908"/>
      <c r="S87" s="101"/>
      <c r="T87" s="101"/>
      <c r="U87" s="102"/>
      <c r="V87" s="908"/>
      <c r="W87" s="101"/>
      <c r="X87" s="101"/>
      <c r="Y87" s="102"/>
      <c r="Z87" s="908"/>
      <c r="AA87" s="193"/>
      <c r="AB87" s="194"/>
      <c r="AC87" s="216"/>
      <c r="AD87" s="240"/>
      <c r="AE87" s="101"/>
      <c r="AF87" s="101"/>
      <c r="AG87" s="102"/>
      <c r="AH87" s="908"/>
      <c r="AI87" s="206"/>
      <c r="AJ87" s="207"/>
      <c r="AK87" s="249"/>
      <c r="AL87" s="908"/>
      <c r="AM87" s="206"/>
      <c r="AN87" s="207"/>
      <c r="AO87" s="249"/>
      <c r="AP87" s="908"/>
      <c r="AQ87" s="307"/>
      <c r="AR87" s="307"/>
      <c r="AS87" s="241"/>
      <c r="AT87" s="908"/>
      <c r="AU87" s="307"/>
      <c r="AV87" s="307"/>
      <c r="AW87" s="241"/>
      <c r="AX87" s="908"/>
      <c r="AY87" s="307"/>
      <c r="AZ87" s="307"/>
      <c r="BA87" s="241"/>
      <c r="BB87" s="908"/>
      <c r="BC87" s="307"/>
      <c r="BD87" s="307"/>
      <c r="BE87" s="241"/>
      <c r="BF87" s="908"/>
      <c r="BG87" s="193"/>
      <c r="BH87" s="193"/>
      <c r="BI87" s="371"/>
    </row>
    <row r="88" spans="1:61" ht="12.75" customHeight="1">
      <c r="A88" s="83"/>
      <c r="B88" s="62" t="s">
        <v>149</v>
      </c>
      <c r="C88" s="105">
        <v>6149</v>
      </c>
      <c r="D88" s="105">
        <v>19953.961843114037</v>
      </c>
      <c r="E88" s="106">
        <v>30.815935443526836</v>
      </c>
      <c r="F88" s="908"/>
      <c r="G88" s="105">
        <v>5821</v>
      </c>
      <c r="H88" s="105">
        <v>19953.961843114037</v>
      </c>
      <c r="I88" s="106">
        <v>29.172151604613717</v>
      </c>
      <c r="J88" s="908"/>
      <c r="K88" s="105">
        <v>487</v>
      </c>
      <c r="L88" s="105">
        <v>20616.577687976693</v>
      </c>
      <c r="M88" s="106">
        <v>2.3621767267610654</v>
      </c>
      <c r="N88" s="908"/>
      <c r="O88" s="105">
        <v>537</v>
      </c>
      <c r="P88" s="105">
        <v>20616.577687976693</v>
      </c>
      <c r="Q88" s="106">
        <v>2.6047000046626123</v>
      </c>
      <c r="R88" s="908"/>
      <c r="S88" s="105">
        <v>6636</v>
      </c>
      <c r="T88" s="105">
        <v>40570.539531090726</v>
      </c>
      <c r="U88" s="106">
        <v>16.356696451903442</v>
      </c>
      <c r="V88" s="908"/>
      <c r="W88" s="105">
        <v>6356</v>
      </c>
      <c r="X88" s="105">
        <v>40570.539531090726</v>
      </c>
      <c r="Y88" s="106">
        <v>15.666540483468697</v>
      </c>
      <c r="Z88" s="908"/>
      <c r="AA88" s="193">
        <v>335180</v>
      </c>
      <c r="AB88" s="194">
        <v>21.56753654072638</v>
      </c>
      <c r="AC88" s="216">
        <v>84.94154566598877</v>
      </c>
      <c r="AD88" s="897"/>
      <c r="AE88" s="105">
        <v>17496</v>
      </c>
      <c r="AF88" s="105">
        <v>19743</v>
      </c>
      <c r="AG88" s="106">
        <v>88.618750949703696</v>
      </c>
      <c r="AH88" s="908"/>
      <c r="AI88" s="193">
        <v>9055</v>
      </c>
      <c r="AJ88" s="194">
        <v>17.418576061330569</v>
      </c>
      <c r="AK88" s="216">
        <v>94.316079835163308</v>
      </c>
      <c r="AL88" s="908"/>
      <c r="AM88" s="193">
        <v>309655</v>
      </c>
      <c r="AN88" s="194">
        <v>17.11070551653879</v>
      </c>
      <c r="AO88" s="216">
        <v>91.09397173437965</v>
      </c>
      <c r="AP88" s="908"/>
      <c r="AQ88" s="307">
        <v>18453088</v>
      </c>
      <c r="AR88" s="307">
        <v>22123687</v>
      </c>
      <c r="AS88" s="241">
        <v>83.408737431514012</v>
      </c>
      <c r="AT88" s="908"/>
      <c r="AU88" s="307">
        <v>22811694</v>
      </c>
      <c r="AV88" s="307">
        <v>25174505</v>
      </c>
      <c r="AW88" s="241">
        <v>90.61427027065676</v>
      </c>
      <c r="AX88" s="908"/>
      <c r="AY88" s="307">
        <v>41264782</v>
      </c>
      <c r="AZ88" s="307">
        <v>47298192</v>
      </c>
      <c r="BA88" s="241">
        <v>87.243888730461407</v>
      </c>
      <c r="BB88" s="908"/>
      <c r="BC88" s="307">
        <v>1107073</v>
      </c>
      <c r="BD88" s="307">
        <v>1389093</v>
      </c>
      <c r="BE88" s="241">
        <v>79.697543648985345</v>
      </c>
      <c r="BF88" s="908"/>
      <c r="BG88" s="193">
        <v>7585.9999726000033</v>
      </c>
      <c r="BH88" s="193">
        <v>22176.988243000866</v>
      </c>
      <c r="BI88" s="371">
        <v>34.206628463151084</v>
      </c>
    </row>
    <row r="89" spans="1:61" s="82" customFormat="1" ht="12.75" customHeight="1">
      <c r="A89" s="78"/>
      <c r="B89" s="162" t="s">
        <v>1043</v>
      </c>
      <c r="C89" s="109">
        <v>4669</v>
      </c>
      <c r="D89" s="109">
        <v>15879.720236878782</v>
      </c>
      <c r="E89" s="110">
        <v>29.402281213725644</v>
      </c>
      <c r="F89" s="908"/>
      <c r="G89" s="109">
        <v>4521</v>
      </c>
      <c r="H89" s="109">
        <v>15879.720236878782</v>
      </c>
      <c r="I89" s="110">
        <v>28.470274869833723</v>
      </c>
      <c r="J89" s="908"/>
      <c r="K89" s="109">
        <v>356</v>
      </c>
      <c r="L89" s="109">
        <v>16347.157438909087</v>
      </c>
      <c r="M89" s="110">
        <v>2.1777486473131891</v>
      </c>
      <c r="N89" s="908"/>
      <c r="O89" s="109">
        <v>358</v>
      </c>
      <c r="P89" s="109">
        <v>16347.157438909087</v>
      </c>
      <c r="Q89" s="110">
        <v>2.1899831902756226</v>
      </c>
      <c r="R89" s="908"/>
      <c r="S89" s="109">
        <v>5044</v>
      </c>
      <c r="T89" s="109">
        <v>32226.877675787866</v>
      </c>
      <c r="U89" s="110">
        <v>15.65153177650086</v>
      </c>
      <c r="V89" s="908"/>
      <c r="W89" s="109">
        <v>4875</v>
      </c>
      <c r="X89" s="109">
        <v>32226.877675787866</v>
      </c>
      <c r="Y89" s="110">
        <v>15.127124783989235</v>
      </c>
      <c r="Z89" s="908"/>
      <c r="AA89" s="196">
        <v>234186</v>
      </c>
      <c r="AB89" s="197">
        <v>19.941102469884719</v>
      </c>
      <c r="AC89" s="218">
        <v>78.536000756386215</v>
      </c>
      <c r="AD89" s="898"/>
      <c r="AE89" s="109">
        <v>13849</v>
      </c>
      <c r="AF89" s="109">
        <v>15294</v>
      </c>
      <c r="AG89" s="110">
        <v>90.551850398849226</v>
      </c>
      <c r="AH89" s="908"/>
      <c r="AI89" s="196">
        <v>5225</v>
      </c>
      <c r="AJ89" s="197">
        <v>17.694350852291247</v>
      </c>
      <c r="AK89" s="218">
        <v>95.809313099994597</v>
      </c>
      <c r="AL89" s="908"/>
      <c r="AM89" s="196">
        <v>233185</v>
      </c>
      <c r="AN89" s="197">
        <v>15.996853606737281</v>
      </c>
      <c r="AO89" s="218">
        <v>85.16404708634748</v>
      </c>
      <c r="AP89" s="908"/>
      <c r="AQ89" s="438">
        <v>14457215</v>
      </c>
      <c r="AR89" s="438">
        <v>17579992</v>
      </c>
      <c r="AS89" s="242">
        <v>82.236755284075215</v>
      </c>
      <c r="AT89" s="908"/>
      <c r="AU89" s="438">
        <v>18387388</v>
      </c>
      <c r="AV89" s="438">
        <v>20222023</v>
      </c>
      <c r="AW89" s="242">
        <v>90.927539742190973</v>
      </c>
      <c r="AX89" s="908"/>
      <c r="AY89" s="438">
        <v>32844603</v>
      </c>
      <c r="AZ89" s="438">
        <v>37802015</v>
      </c>
      <c r="BA89" s="242">
        <v>86.885852513417603</v>
      </c>
      <c r="BB89" s="908"/>
      <c r="BC89" s="438">
        <v>668947</v>
      </c>
      <c r="BD89" s="438">
        <v>854876</v>
      </c>
      <c r="BE89" s="242">
        <v>78.250763853471156</v>
      </c>
      <c r="BF89" s="908"/>
      <c r="BG89" s="196">
        <v>6646.6800865999994</v>
      </c>
      <c r="BH89" s="196">
        <v>17296.62313727213</v>
      </c>
      <c r="BI89" s="373">
        <v>38.427616962279807</v>
      </c>
    </row>
    <row r="90" spans="1:61" s="82" customFormat="1" ht="12.75" customHeight="1">
      <c r="A90" s="78"/>
      <c r="B90" s="162" t="s">
        <v>1044</v>
      </c>
      <c r="C90" s="109">
        <v>1476</v>
      </c>
      <c r="D90" s="109">
        <v>4074.2416062352604</v>
      </c>
      <c r="E90" s="110">
        <v>36.22760117468524</v>
      </c>
      <c r="F90" s="906"/>
      <c r="G90" s="109">
        <v>1284</v>
      </c>
      <c r="H90" s="109">
        <v>4074.2416062352604</v>
      </c>
      <c r="I90" s="110">
        <v>31.515067688547322</v>
      </c>
      <c r="J90" s="906"/>
      <c r="K90" s="109">
        <v>80</v>
      </c>
      <c r="L90" s="109">
        <v>4269.4202490676071</v>
      </c>
      <c r="M90" s="110">
        <v>1.8737907100494757</v>
      </c>
      <c r="N90" s="906"/>
      <c r="O90" s="109">
        <v>150</v>
      </c>
      <c r="P90" s="109">
        <v>4269.4202490676071</v>
      </c>
      <c r="Q90" s="110">
        <v>3.5133575813427664</v>
      </c>
      <c r="R90" s="906"/>
      <c r="S90" s="109">
        <v>1572</v>
      </c>
      <c r="T90" s="109">
        <v>8343.6618553028657</v>
      </c>
      <c r="U90" s="110">
        <v>18.840648473798176</v>
      </c>
      <c r="V90" s="906"/>
      <c r="W90" s="109">
        <v>1441</v>
      </c>
      <c r="X90" s="109">
        <v>8343.6618553028657</v>
      </c>
      <c r="Y90" s="110">
        <v>17.270594434314994</v>
      </c>
      <c r="Z90" s="906"/>
      <c r="AA90" s="196">
        <v>100189</v>
      </c>
      <c r="AB90" s="197">
        <v>26.576526654614113</v>
      </c>
      <c r="AC90" s="218">
        <v>104.66894298351994</v>
      </c>
      <c r="AD90" s="898"/>
      <c r="AE90" s="109">
        <v>3630</v>
      </c>
      <c r="AF90" s="109">
        <v>4413</v>
      </c>
      <c r="AG90" s="110">
        <v>82.256968048946305</v>
      </c>
      <c r="AH90" s="906"/>
      <c r="AI90" s="196">
        <v>3585</v>
      </c>
      <c r="AJ90" s="197">
        <v>15.964884953326374</v>
      </c>
      <c r="AK90" s="218">
        <v>86.444802291267592</v>
      </c>
      <c r="AL90" s="906"/>
      <c r="AM90" s="196">
        <v>65980</v>
      </c>
      <c r="AN90" s="197">
        <v>18.743143010826405</v>
      </c>
      <c r="AO90" s="218">
        <v>99.784742247555911</v>
      </c>
      <c r="AP90" s="906"/>
      <c r="AQ90" s="438">
        <v>3995873</v>
      </c>
      <c r="AR90" s="438">
        <v>4543695</v>
      </c>
      <c r="AS90" s="242">
        <v>87.943248831622725</v>
      </c>
      <c r="AT90" s="906"/>
      <c r="AU90" s="438">
        <v>4424306</v>
      </c>
      <c r="AV90" s="438">
        <v>4952482</v>
      </c>
      <c r="AW90" s="242">
        <v>89.335125296770386</v>
      </c>
      <c r="AX90" s="906"/>
      <c r="AY90" s="438">
        <v>8420179</v>
      </c>
      <c r="AZ90" s="438">
        <v>9496177</v>
      </c>
      <c r="BA90" s="242">
        <v>88.669145488758261</v>
      </c>
      <c r="BB90" s="906"/>
      <c r="BC90" s="438">
        <v>438126</v>
      </c>
      <c r="BD90" s="438">
        <v>534217</v>
      </c>
      <c r="BE90" s="242">
        <v>82.012740141178583</v>
      </c>
      <c r="BF90" s="906"/>
      <c r="BG90" s="196">
        <v>939.31988599999988</v>
      </c>
      <c r="BH90" s="196">
        <v>4880.365105728717</v>
      </c>
      <c r="BI90" s="373">
        <v>19.246918327839822</v>
      </c>
    </row>
    <row r="91" spans="1:61" ht="12.75" customHeight="1">
      <c r="A91" s="85"/>
      <c r="B91" s="3"/>
      <c r="C91" s="109"/>
      <c r="D91" s="109"/>
      <c r="E91" s="110"/>
      <c r="F91" s="906"/>
      <c r="G91" s="109"/>
      <c r="H91" s="109"/>
      <c r="I91" s="110"/>
      <c r="J91" s="906"/>
      <c r="K91" s="109"/>
      <c r="L91" s="109"/>
      <c r="M91" s="110"/>
      <c r="N91" s="906"/>
      <c r="O91" s="109"/>
      <c r="P91" s="109"/>
      <c r="Q91" s="110"/>
      <c r="R91" s="906"/>
      <c r="S91" s="109"/>
      <c r="T91" s="109"/>
      <c r="U91" s="110"/>
      <c r="V91" s="906"/>
      <c r="W91" s="109"/>
      <c r="X91" s="109"/>
      <c r="Y91" s="110"/>
      <c r="Z91" s="906"/>
      <c r="AA91" s="193"/>
      <c r="AB91" s="194"/>
      <c r="AC91" s="216"/>
      <c r="AD91" s="240"/>
      <c r="AE91" s="109"/>
      <c r="AF91" s="109"/>
      <c r="AG91" s="110"/>
      <c r="AH91" s="906"/>
      <c r="AI91" s="206"/>
      <c r="AJ91" s="207"/>
      <c r="AK91" s="249"/>
      <c r="AL91" s="906"/>
      <c r="AM91" s="206"/>
      <c r="AN91" s="207"/>
      <c r="AO91" s="249"/>
      <c r="AP91" s="906"/>
      <c r="AQ91" s="307"/>
      <c r="AR91" s="307"/>
      <c r="AS91" s="241"/>
      <c r="AT91" s="906"/>
      <c r="AU91" s="307"/>
      <c r="AV91" s="307"/>
      <c r="AW91" s="241"/>
      <c r="AX91" s="906"/>
      <c r="AY91" s="307"/>
      <c r="AZ91" s="307"/>
      <c r="BA91" s="241"/>
      <c r="BB91" s="906"/>
      <c r="BC91" s="307"/>
      <c r="BD91" s="307"/>
      <c r="BE91" s="241"/>
      <c r="BF91" s="906"/>
      <c r="BG91" s="193"/>
      <c r="BH91" s="193"/>
      <c r="BI91" s="371"/>
    </row>
    <row r="92" spans="1:61" ht="12.75" customHeight="1">
      <c r="A92" s="86"/>
      <c r="B92" s="62" t="s">
        <v>150</v>
      </c>
      <c r="C92" s="113">
        <v>23454</v>
      </c>
      <c r="D92" s="113">
        <v>35185.143236683209</v>
      </c>
      <c r="E92" s="114">
        <v>66.65881631411807</v>
      </c>
      <c r="F92" s="906"/>
      <c r="G92" s="113">
        <v>2719</v>
      </c>
      <c r="H92" s="113">
        <v>35185.143236683209</v>
      </c>
      <c r="I92" s="114">
        <v>7.7276934236414716</v>
      </c>
      <c r="J92" s="906"/>
      <c r="K92" s="113">
        <v>225</v>
      </c>
      <c r="L92" s="113">
        <v>37767.084125226123</v>
      </c>
      <c r="M92" s="114">
        <v>0.59575687456822657</v>
      </c>
      <c r="N92" s="906"/>
      <c r="O92" s="113">
        <v>917</v>
      </c>
      <c r="P92" s="113">
        <v>37767.084125226123</v>
      </c>
      <c r="Q92" s="114">
        <v>2.4280402399069501</v>
      </c>
      <c r="R92" s="906"/>
      <c r="S92" s="113">
        <v>23675</v>
      </c>
      <c r="T92" s="113">
        <v>72952.227361909347</v>
      </c>
      <c r="U92" s="114">
        <v>32.452744564673104</v>
      </c>
      <c r="V92" s="906"/>
      <c r="W92" s="113">
        <v>3640</v>
      </c>
      <c r="X92" s="113">
        <v>72952.227361909347</v>
      </c>
      <c r="Y92" s="114">
        <v>4.9895666405664247</v>
      </c>
      <c r="Z92" s="906"/>
      <c r="AA92" s="193">
        <v>536160</v>
      </c>
      <c r="AB92" s="194">
        <v>25.242374019278049</v>
      </c>
      <c r="AC92" s="216">
        <v>99.414518734102117</v>
      </c>
      <c r="AD92" s="897"/>
      <c r="AE92" s="113">
        <v>26090</v>
      </c>
      <c r="AF92" s="113">
        <v>31122</v>
      </c>
      <c r="AG92" s="114">
        <v>83.831373305057511</v>
      </c>
      <c r="AH92" s="906"/>
      <c r="AI92" s="193">
        <v>18855</v>
      </c>
      <c r="AJ92" s="194">
        <v>15.448818811587037</v>
      </c>
      <c r="AK92" s="216">
        <v>83.650467366694329</v>
      </c>
      <c r="AL92" s="906"/>
      <c r="AM92" s="193">
        <v>507035</v>
      </c>
      <c r="AN92" s="194">
        <v>17.078617712117268</v>
      </c>
      <c r="AO92" s="216">
        <v>90.923142685503379</v>
      </c>
      <c r="AP92" s="906"/>
      <c r="AQ92" s="307">
        <v>35710012</v>
      </c>
      <c r="AR92" s="307">
        <v>44105928</v>
      </c>
      <c r="AS92" s="241">
        <v>80.964200549186955</v>
      </c>
      <c r="AT92" s="906"/>
      <c r="AU92" s="307">
        <v>48765926</v>
      </c>
      <c r="AV92" s="307">
        <v>53557986</v>
      </c>
      <c r="AW92" s="241">
        <v>91.052576174167569</v>
      </c>
      <c r="AX92" s="906"/>
      <c r="AY92" s="307">
        <v>84475938</v>
      </c>
      <c r="AZ92" s="307">
        <v>97663914</v>
      </c>
      <c r="BA92" s="241">
        <v>86.496572316362418</v>
      </c>
      <c r="BB92" s="906"/>
      <c r="BC92" s="307">
        <v>3325844</v>
      </c>
      <c r="BD92" s="307">
        <v>4217227</v>
      </c>
      <c r="BE92" s="241">
        <v>78.863290972954502</v>
      </c>
      <c r="BF92" s="906"/>
      <c r="BG92" s="193">
        <v>8737.0000006000027</v>
      </c>
      <c r="BH92" s="193">
        <v>36125.352404432102</v>
      </c>
      <c r="BI92" s="371">
        <v>24.185231199372573</v>
      </c>
    </row>
    <row r="93" spans="1:61" s="82" customFormat="1" ht="12.75" customHeight="1">
      <c r="A93" s="78"/>
      <c r="B93" s="162" t="s">
        <v>1045</v>
      </c>
      <c r="C93" s="101">
        <v>18148</v>
      </c>
      <c r="D93" s="101">
        <v>28196.208892849994</v>
      </c>
      <c r="E93" s="102">
        <v>64.363262695936314</v>
      </c>
      <c r="F93" s="908"/>
      <c r="G93" s="101">
        <v>2248</v>
      </c>
      <c r="H93" s="101">
        <v>28196.208892849994</v>
      </c>
      <c r="I93" s="102">
        <v>7.9727030273564496</v>
      </c>
      <c r="J93" s="908"/>
      <c r="K93" s="101">
        <v>95</v>
      </c>
      <c r="L93" s="101">
        <v>30377.791432900583</v>
      </c>
      <c r="M93" s="102">
        <v>0.31272846220515726</v>
      </c>
      <c r="N93" s="908"/>
      <c r="O93" s="101">
        <v>618</v>
      </c>
      <c r="P93" s="101">
        <v>30377.791432900583</v>
      </c>
      <c r="Q93" s="102">
        <v>2.0343809436082863</v>
      </c>
      <c r="R93" s="908"/>
      <c r="S93" s="101">
        <v>18355</v>
      </c>
      <c r="T93" s="101">
        <v>58574.000325750545</v>
      </c>
      <c r="U93" s="102">
        <v>31.336428958106687</v>
      </c>
      <c r="V93" s="908"/>
      <c r="W93" s="101">
        <v>2901</v>
      </c>
      <c r="X93" s="101">
        <v>58574.000325750545</v>
      </c>
      <c r="Y93" s="102">
        <v>4.9527093657023968</v>
      </c>
      <c r="Z93" s="908"/>
      <c r="AA93" s="196">
        <v>394565</v>
      </c>
      <c r="AB93" s="197">
        <v>23.616015551737487</v>
      </c>
      <c r="AC93" s="218">
        <v>93.009271580399542</v>
      </c>
      <c r="AD93" s="898"/>
      <c r="AE93" s="101">
        <v>21446</v>
      </c>
      <c r="AF93" s="101">
        <v>24753</v>
      </c>
      <c r="AG93" s="102">
        <v>86.640003231931487</v>
      </c>
      <c r="AH93" s="908"/>
      <c r="AI93" s="196">
        <v>8825</v>
      </c>
      <c r="AJ93" s="197">
        <v>15.185783810399464</v>
      </c>
      <c r="AK93" s="218">
        <v>82.226216033858663</v>
      </c>
      <c r="AL93" s="908"/>
      <c r="AM93" s="196">
        <v>388740</v>
      </c>
      <c r="AN93" s="197">
        <v>16.027770470788681</v>
      </c>
      <c r="AO93" s="218">
        <v>85.32864228303832</v>
      </c>
      <c r="AP93" s="908"/>
      <c r="AQ93" s="438">
        <v>27683946</v>
      </c>
      <c r="AR93" s="438">
        <v>34803323</v>
      </c>
      <c r="AS93" s="242">
        <v>79.543973430353191</v>
      </c>
      <c r="AT93" s="908"/>
      <c r="AU93" s="438">
        <v>40887076</v>
      </c>
      <c r="AV93" s="438">
        <v>44833295</v>
      </c>
      <c r="AW93" s="242">
        <v>91.198017009456919</v>
      </c>
      <c r="AX93" s="908"/>
      <c r="AY93" s="438">
        <v>68571022</v>
      </c>
      <c r="AZ93" s="438">
        <v>79636618</v>
      </c>
      <c r="BA93" s="242">
        <v>86.104889587350385</v>
      </c>
      <c r="BB93" s="908"/>
      <c r="BC93" s="438">
        <v>1769532</v>
      </c>
      <c r="BD93" s="438">
        <v>2272620</v>
      </c>
      <c r="BE93" s="242">
        <v>77.863083137524086</v>
      </c>
      <c r="BF93" s="908"/>
      <c r="BG93" s="196">
        <v>7831.0000005999991</v>
      </c>
      <c r="BH93" s="196">
        <v>28818.554838103846</v>
      </c>
      <c r="BI93" s="373">
        <v>27.173465305921113</v>
      </c>
    </row>
    <row r="94" spans="1:61" s="82" customFormat="1" ht="12.75" customHeight="1">
      <c r="A94" s="87"/>
      <c r="B94" s="162" t="s">
        <v>1046</v>
      </c>
      <c r="C94" s="101">
        <v>5217</v>
      </c>
      <c r="D94" s="101">
        <v>6988.934343833238</v>
      </c>
      <c r="E94" s="102">
        <v>74.64657333064342</v>
      </c>
      <c r="F94" s="908"/>
      <c r="G94" s="101">
        <v>441</v>
      </c>
      <c r="H94" s="101">
        <v>6988.934343833238</v>
      </c>
      <c r="I94" s="102">
        <v>6.3099748588870508</v>
      </c>
      <c r="J94" s="908"/>
      <c r="K94" s="101">
        <v>46</v>
      </c>
      <c r="L94" s="101">
        <v>7389.2926923255291</v>
      </c>
      <c r="M94" s="102">
        <v>0.62252237007440914</v>
      </c>
      <c r="N94" s="908"/>
      <c r="O94" s="101">
        <v>283</v>
      </c>
      <c r="P94" s="101">
        <v>7389.2926923255291</v>
      </c>
      <c r="Q94" s="102">
        <v>3.8298658854577776</v>
      </c>
      <c r="R94" s="908"/>
      <c r="S94" s="101">
        <v>5310</v>
      </c>
      <c r="T94" s="101">
        <v>14378.227036158762</v>
      </c>
      <c r="U94" s="102">
        <v>36.930839850047334</v>
      </c>
      <c r="V94" s="908"/>
      <c r="W94" s="101">
        <v>737</v>
      </c>
      <c r="X94" s="101">
        <v>14378.227036158762</v>
      </c>
      <c r="Y94" s="102">
        <v>5.1258058322947058</v>
      </c>
      <c r="Z94" s="908"/>
      <c r="AA94" s="196">
        <v>140113</v>
      </c>
      <c r="AB94" s="197">
        <v>31.393888645585896</v>
      </c>
      <c r="AC94" s="218">
        <v>123.64163245934576</v>
      </c>
      <c r="AD94" s="898"/>
      <c r="AE94" s="101">
        <v>4625</v>
      </c>
      <c r="AF94" s="101">
        <v>6333</v>
      </c>
      <c r="AG94" s="102">
        <v>73.030159482078005</v>
      </c>
      <c r="AH94" s="908"/>
      <c r="AI94" s="196">
        <v>8960</v>
      </c>
      <c r="AJ94" s="197">
        <v>14.01432020638739</v>
      </c>
      <c r="AK94" s="218">
        <v>75.883111154851065</v>
      </c>
      <c r="AL94" s="908"/>
      <c r="AM94" s="196">
        <v>92165</v>
      </c>
      <c r="AN94" s="197">
        <v>16.960367148969727</v>
      </c>
      <c r="AO94" s="218">
        <v>90.293600353276076</v>
      </c>
      <c r="AP94" s="908"/>
      <c r="AQ94" s="438">
        <v>8026066</v>
      </c>
      <c r="AR94" s="438">
        <v>9302605</v>
      </c>
      <c r="AS94" s="242">
        <v>86.277617936051243</v>
      </c>
      <c r="AT94" s="908"/>
      <c r="AU94" s="438">
        <v>7878850</v>
      </c>
      <c r="AV94" s="438">
        <v>8724691</v>
      </c>
      <c r="AW94" s="242">
        <v>90.305203932150718</v>
      </c>
      <c r="AX94" s="908"/>
      <c r="AY94" s="438">
        <v>15904916</v>
      </c>
      <c r="AZ94" s="438">
        <v>18027296</v>
      </c>
      <c r="BA94" s="242">
        <v>88.226853322872159</v>
      </c>
      <c r="BB94" s="908"/>
      <c r="BC94" s="438">
        <v>1556312</v>
      </c>
      <c r="BD94" s="438">
        <v>1944607</v>
      </c>
      <c r="BE94" s="242">
        <v>80.03221216420593</v>
      </c>
      <c r="BF94" s="908"/>
      <c r="BG94" s="196">
        <v>906</v>
      </c>
      <c r="BH94" s="196">
        <v>7306.7975663282441</v>
      </c>
      <c r="BI94" s="373">
        <v>12.399412899778421</v>
      </c>
    </row>
    <row r="95" spans="1:61" ht="12.75" customHeight="1">
      <c r="A95" s="42"/>
      <c r="B95" s="3"/>
      <c r="C95" s="109"/>
      <c r="D95" s="109"/>
      <c r="E95" s="110"/>
      <c r="F95" s="904"/>
      <c r="G95" s="109"/>
      <c r="H95" s="109"/>
      <c r="I95" s="110"/>
      <c r="J95" s="904"/>
      <c r="K95" s="109"/>
      <c r="L95" s="109"/>
      <c r="M95" s="110"/>
      <c r="N95" s="904"/>
      <c r="O95" s="109"/>
      <c r="P95" s="109"/>
      <c r="Q95" s="110"/>
      <c r="R95" s="904"/>
      <c r="S95" s="109"/>
      <c r="T95" s="109"/>
      <c r="U95" s="110"/>
      <c r="V95" s="904"/>
      <c r="W95" s="109"/>
      <c r="X95" s="109"/>
      <c r="Y95" s="110"/>
      <c r="Z95" s="904"/>
      <c r="AA95" s="193"/>
      <c r="AB95" s="194"/>
      <c r="AC95" s="216"/>
      <c r="AD95" s="240"/>
      <c r="AE95" s="109"/>
      <c r="AF95" s="109"/>
      <c r="AG95" s="110"/>
      <c r="AH95" s="904"/>
      <c r="AI95" s="206"/>
      <c r="AJ95" s="207"/>
      <c r="AK95" s="249"/>
      <c r="AL95" s="904"/>
      <c r="AM95" s="206"/>
      <c r="AN95" s="207"/>
      <c r="AO95" s="249"/>
      <c r="AP95" s="904"/>
      <c r="AQ95" s="307"/>
      <c r="AR95" s="307"/>
      <c r="AS95" s="241"/>
      <c r="AT95" s="904"/>
      <c r="AU95" s="307"/>
      <c r="AV95" s="307"/>
      <c r="AW95" s="241"/>
      <c r="AX95" s="904"/>
      <c r="AY95" s="307"/>
      <c r="AZ95" s="307"/>
      <c r="BA95" s="241"/>
      <c r="BB95" s="904"/>
      <c r="BC95" s="307"/>
      <c r="BD95" s="307"/>
      <c r="BE95" s="241"/>
      <c r="BF95" s="904"/>
      <c r="BG95" s="193"/>
      <c r="BH95" s="193"/>
      <c r="BI95" s="371"/>
    </row>
    <row r="96" spans="1:61" ht="12.75" customHeight="1">
      <c r="A96" s="86"/>
      <c r="B96" s="62" t="s">
        <v>151</v>
      </c>
      <c r="C96" s="113">
        <v>2036</v>
      </c>
      <c r="D96" s="113">
        <v>5881.6325218194524</v>
      </c>
      <c r="E96" s="114">
        <v>34.61623949552996</v>
      </c>
      <c r="F96" s="904"/>
      <c r="G96" s="113">
        <v>2164</v>
      </c>
      <c r="H96" s="113">
        <v>5881.6325218194524</v>
      </c>
      <c r="I96" s="114">
        <v>36.792506025700803</v>
      </c>
      <c r="J96" s="904"/>
      <c r="K96" s="113">
        <v>2124</v>
      </c>
      <c r="L96" s="113">
        <v>6111.1104575976624</v>
      </c>
      <c r="M96" s="114">
        <v>34.756367353159661</v>
      </c>
      <c r="N96" s="904"/>
      <c r="O96" s="113">
        <v>435</v>
      </c>
      <c r="P96" s="113">
        <v>6111.1104575976624</v>
      </c>
      <c r="Q96" s="114">
        <v>7.1181825793900435</v>
      </c>
      <c r="R96" s="904"/>
      <c r="S96" s="113">
        <v>4159</v>
      </c>
      <c r="T96" s="113">
        <v>11992.742979417126</v>
      </c>
      <c r="U96" s="114">
        <v>34.679305702940503</v>
      </c>
      <c r="V96" s="904"/>
      <c r="W96" s="113">
        <v>2598</v>
      </c>
      <c r="X96" s="113">
        <v>11992.742979417126</v>
      </c>
      <c r="Y96" s="114">
        <v>21.663100797364613</v>
      </c>
      <c r="Z96" s="904"/>
      <c r="AA96" s="193">
        <v>171955</v>
      </c>
      <c r="AB96" s="194">
        <v>34.562460124771022</v>
      </c>
      <c r="AC96" s="216">
        <v>136.12072846026939</v>
      </c>
      <c r="AD96" s="897"/>
      <c r="AE96" s="113">
        <v>4982</v>
      </c>
      <c r="AF96" s="113">
        <v>6253</v>
      </c>
      <c r="AG96" s="114">
        <v>79.673756596833528</v>
      </c>
      <c r="AH96" s="904"/>
      <c r="AI96" s="193">
        <v>4825</v>
      </c>
      <c r="AJ96" s="194">
        <v>14.629855270979458</v>
      </c>
      <c r="AK96" s="216">
        <v>79.216038834415542</v>
      </c>
      <c r="AL96" s="904"/>
      <c r="AM96" s="193">
        <v>93305</v>
      </c>
      <c r="AN96" s="194">
        <v>17.347028717315048</v>
      </c>
      <c r="AO96" s="216">
        <v>92.352109158981023</v>
      </c>
      <c r="AP96" s="904"/>
      <c r="AQ96" s="307">
        <v>6150821</v>
      </c>
      <c r="AR96" s="307">
        <v>7430539</v>
      </c>
      <c r="AS96" s="241">
        <v>82.777588543711303</v>
      </c>
      <c r="AT96" s="904"/>
      <c r="AU96" s="307">
        <v>5884538</v>
      </c>
      <c r="AV96" s="307">
        <v>6608459</v>
      </c>
      <c r="AW96" s="241">
        <v>89.04553996627655</v>
      </c>
      <c r="AX96" s="904"/>
      <c r="AY96" s="307">
        <v>12035359</v>
      </c>
      <c r="AZ96" s="307">
        <v>14038998</v>
      </c>
      <c r="BA96" s="241">
        <v>85.728048397756012</v>
      </c>
      <c r="BB96" s="904"/>
      <c r="BC96" s="307">
        <v>722300</v>
      </c>
      <c r="BD96" s="307">
        <v>874327</v>
      </c>
      <c r="BE96" s="241">
        <v>82.612111944386939</v>
      </c>
      <c r="BF96" s="904"/>
      <c r="BG96" s="193">
        <v>1695.9999992999997</v>
      </c>
      <c r="BH96" s="193">
        <v>6655.6097556938366</v>
      </c>
      <c r="BI96" s="371">
        <v>25.482263256932715</v>
      </c>
    </row>
    <row r="97" spans="1:61" s="82" customFormat="1" ht="12.75" customHeight="1">
      <c r="A97" s="87"/>
      <c r="B97" s="162" t="s">
        <v>1047</v>
      </c>
      <c r="C97" s="109">
        <v>859</v>
      </c>
      <c r="D97" s="109">
        <v>2677.9957043510904</v>
      </c>
      <c r="E97" s="110">
        <v>32.07622770284263</v>
      </c>
      <c r="F97" s="906"/>
      <c r="G97" s="109">
        <v>1066</v>
      </c>
      <c r="H97" s="109">
        <v>2677.9957043510904</v>
      </c>
      <c r="I97" s="110">
        <v>39.805889093399585</v>
      </c>
      <c r="J97" s="906"/>
      <c r="K97" s="109">
        <v>902</v>
      </c>
      <c r="L97" s="109">
        <v>2779.4929488033486</v>
      </c>
      <c r="M97" s="110">
        <v>32.451962160520573</v>
      </c>
      <c r="N97" s="906"/>
      <c r="O97" s="109">
        <v>223</v>
      </c>
      <c r="P97" s="109">
        <v>2779.4929488033486</v>
      </c>
      <c r="Q97" s="110">
        <v>8.023046077379254</v>
      </c>
      <c r="R97" s="906"/>
      <c r="S97" s="109">
        <v>1780</v>
      </c>
      <c r="T97" s="109">
        <v>5457.4886531544389</v>
      </c>
      <c r="U97" s="110">
        <v>32.615734326284979</v>
      </c>
      <c r="V97" s="906"/>
      <c r="W97" s="109">
        <v>1278</v>
      </c>
      <c r="X97" s="109">
        <v>5457.4886531544389</v>
      </c>
      <c r="Y97" s="110">
        <v>23.417364308422584</v>
      </c>
      <c r="Z97" s="906"/>
      <c r="AA97" s="196">
        <v>60698</v>
      </c>
      <c r="AB97" s="197">
        <v>29.04243854967369</v>
      </c>
      <c r="AC97" s="218">
        <v>114.3806857895184</v>
      </c>
      <c r="AD97" s="898"/>
      <c r="AE97" s="109">
        <v>2299</v>
      </c>
      <c r="AF97" s="109">
        <v>2780</v>
      </c>
      <c r="AG97" s="110">
        <v>82.697841726618705</v>
      </c>
      <c r="AH97" s="906"/>
      <c r="AI97" s="196">
        <v>1650</v>
      </c>
      <c r="AJ97" s="197">
        <v>13.175197166506434</v>
      </c>
      <c r="AK97" s="218">
        <v>71.339525310504399</v>
      </c>
      <c r="AL97" s="906"/>
      <c r="AM97" s="196">
        <v>38765</v>
      </c>
      <c r="AN97" s="197">
        <v>15.474857665489028</v>
      </c>
      <c r="AO97" s="218">
        <v>82.385045164330421</v>
      </c>
      <c r="AP97" s="906"/>
      <c r="AQ97" s="438">
        <v>2499234</v>
      </c>
      <c r="AR97" s="438">
        <v>3057941</v>
      </c>
      <c r="AS97" s="242">
        <v>81.729307399979263</v>
      </c>
      <c r="AT97" s="906"/>
      <c r="AU97" s="438">
        <v>2814713</v>
      </c>
      <c r="AV97" s="438">
        <v>3106333</v>
      </c>
      <c r="AW97" s="242">
        <v>90.612081834111152</v>
      </c>
      <c r="AX97" s="906"/>
      <c r="AY97" s="438">
        <v>5313947</v>
      </c>
      <c r="AZ97" s="438">
        <v>6164274</v>
      </c>
      <c r="BA97" s="242">
        <v>86.205561271286768</v>
      </c>
      <c r="BB97" s="906"/>
      <c r="BC97" s="438">
        <v>242881</v>
      </c>
      <c r="BD97" s="438">
        <v>301739</v>
      </c>
      <c r="BE97" s="242">
        <v>80.493737965592786</v>
      </c>
      <c r="BF97" s="906"/>
      <c r="BG97" s="196">
        <v>817.6061394000003</v>
      </c>
      <c r="BH97" s="196">
        <v>2854.5576211511093</v>
      </c>
      <c r="BI97" s="373">
        <v>28.642131212972259</v>
      </c>
    </row>
    <row r="98" spans="1:61" s="82" customFormat="1" ht="12.75" customHeight="1">
      <c r="A98" s="78"/>
      <c r="B98" s="162" t="s">
        <v>1048</v>
      </c>
      <c r="C98" s="109">
        <v>1146</v>
      </c>
      <c r="D98" s="109">
        <v>3203.6368174683635</v>
      </c>
      <c r="E98" s="110">
        <v>35.771845102767081</v>
      </c>
      <c r="F98" s="906"/>
      <c r="G98" s="109">
        <v>1124</v>
      </c>
      <c r="H98" s="109">
        <v>3203.6368174683635</v>
      </c>
      <c r="I98" s="110">
        <v>35.085125563272427</v>
      </c>
      <c r="J98" s="906"/>
      <c r="K98" s="109">
        <v>1184</v>
      </c>
      <c r="L98" s="109">
        <v>3331.6175087943161</v>
      </c>
      <c r="M98" s="110">
        <v>35.538293242686173</v>
      </c>
      <c r="N98" s="906"/>
      <c r="O98" s="109">
        <v>199</v>
      </c>
      <c r="P98" s="109">
        <v>3331.6175087943161</v>
      </c>
      <c r="Q98" s="110">
        <v>5.9730746244041804</v>
      </c>
      <c r="R98" s="906"/>
      <c r="S98" s="109">
        <v>2401</v>
      </c>
      <c r="T98" s="109">
        <v>6535.2543262626796</v>
      </c>
      <c r="U98" s="110">
        <v>36.739197590999666</v>
      </c>
      <c r="V98" s="906"/>
      <c r="W98" s="109">
        <v>1321</v>
      </c>
      <c r="X98" s="109">
        <v>6535.2543262626796</v>
      </c>
      <c r="Y98" s="110">
        <v>20.213444405543758</v>
      </c>
      <c r="Z98" s="906"/>
      <c r="AA98" s="196">
        <v>110822</v>
      </c>
      <c r="AB98" s="197">
        <v>38.561145206666374</v>
      </c>
      <c r="AC98" s="218">
        <v>151.86914232507712</v>
      </c>
      <c r="AD98" s="898"/>
      <c r="AE98" s="109">
        <v>2678</v>
      </c>
      <c r="AF98" s="109">
        <v>3458</v>
      </c>
      <c r="AG98" s="110">
        <v>77.443609022556387</v>
      </c>
      <c r="AH98" s="906"/>
      <c r="AI98" s="196">
        <v>2965</v>
      </c>
      <c r="AJ98" s="197">
        <v>14.493835970830823</v>
      </c>
      <c r="AK98" s="218">
        <v>78.479537347338095</v>
      </c>
      <c r="AL98" s="906"/>
      <c r="AM98" s="196">
        <v>50965</v>
      </c>
      <c r="AN98" s="197">
        <v>17.734976942271082</v>
      </c>
      <c r="AO98" s="218">
        <v>94.41746786697756</v>
      </c>
      <c r="AP98" s="906"/>
      <c r="AQ98" s="438">
        <v>3651587</v>
      </c>
      <c r="AR98" s="438">
        <v>4372598</v>
      </c>
      <c r="AS98" s="242">
        <v>83.510695472119778</v>
      </c>
      <c r="AT98" s="906"/>
      <c r="AU98" s="438">
        <v>3069825</v>
      </c>
      <c r="AV98" s="438">
        <v>3502126</v>
      </c>
      <c r="AW98" s="242">
        <v>87.656040930566178</v>
      </c>
      <c r="AX98" s="906"/>
      <c r="AY98" s="438">
        <v>6721412</v>
      </c>
      <c r="AZ98" s="438">
        <v>7874724</v>
      </c>
      <c r="BA98" s="242">
        <v>85.354254955475255</v>
      </c>
      <c r="BB98" s="906"/>
      <c r="BC98" s="438">
        <v>479419</v>
      </c>
      <c r="BD98" s="438">
        <v>572588</v>
      </c>
      <c r="BE98" s="242">
        <v>83.72843999524963</v>
      </c>
      <c r="BF98" s="906"/>
      <c r="BG98" s="196">
        <v>822.39385989999982</v>
      </c>
      <c r="BH98" s="196">
        <v>3801.0521345427251</v>
      </c>
      <c r="BI98" s="373">
        <v>21.635953172711105</v>
      </c>
    </row>
    <row r="99" spans="1:61" ht="12.75" customHeight="1">
      <c r="A99" s="42"/>
      <c r="B99" s="3"/>
      <c r="C99" s="101"/>
      <c r="D99" s="101"/>
      <c r="E99" s="102"/>
      <c r="F99" s="908"/>
      <c r="G99" s="101"/>
      <c r="H99" s="101"/>
      <c r="I99" s="102"/>
      <c r="J99" s="908"/>
      <c r="K99" s="101"/>
      <c r="L99" s="101"/>
      <c r="M99" s="102"/>
      <c r="N99" s="908"/>
      <c r="O99" s="101"/>
      <c r="P99" s="101"/>
      <c r="Q99" s="102"/>
      <c r="R99" s="908"/>
      <c r="S99" s="101"/>
      <c r="T99" s="101"/>
      <c r="U99" s="102"/>
      <c r="V99" s="908"/>
      <c r="W99" s="101"/>
      <c r="X99" s="101"/>
      <c r="Y99" s="102"/>
      <c r="Z99" s="908"/>
      <c r="AA99" s="193"/>
      <c r="AB99" s="194"/>
      <c r="AC99" s="216"/>
      <c r="AD99" s="240"/>
      <c r="AE99" s="101"/>
      <c r="AF99" s="101"/>
      <c r="AG99" s="102"/>
      <c r="AH99" s="908"/>
      <c r="AI99" s="206"/>
      <c r="AJ99" s="207"/>
      <c r="AK99" s="249"/>
      <c r="AL99" s="908"/>
      <c r="AM99" s="206"/>
      <c r="AN99" s="207"/>
      <c r="AO99" s="249"/>
      <c r="AP99" s="908"/>
      <c r="AQ99" s="307"/>
      <c r="AR99" s="307"/>
      <c r="AS99" s="241"/>
      <c r="AT99" s="908"/>
      <c r="AU99" s="307"/>
      <c r="AV99" s="307"/>
      <c r="AW99" s="241"/>
      <c r="AX99" s="908"/>
      <c r="AY99" s="307"/>
      <c r="AZ99" s="307"/>
      <c r="BA99" s="241"/>
      <c r="BB99" s="908"/>
      <c r="BC99" s="307"/>
      <c r="BD99" s="307"/>
      <c r="BE99" s="241"/>
      <c r="BF99" s="908"/>
      <c r="BG99" s="193"/>
      <c r="BH99" s="193"/>
      <c r="BI99" s="371"/>
    </row>
    <row r="100" spans="1:61" ht="12.75" customHeight="1">
      <c r="A100" s="83"/>
      <c r="B100" s="62" t="s">
        <v>152</v>
      </c>
      <c r="C100" s="105">
        <v>1671</v>
      </c>
      <c r="D100" s="105">
        <v>3444.4331203929819</v>
      </c>
      <c r="E100" s="106">
        <v>48.513062718702244</v>
      </c>
      <c r="F100" s="908"/>
      <c r="G100" s="105">
        <v>724</v>
      </c>
      <c r="H100" s="105">
        <v>3444.4331203929819</v>
      </c>
      <c r="I100" s="106">
        <v>21.019423942753097</v>
      </c>
      <c r="J100" s="908"/>
      <c r="K100" s="105">
        <v>249</v>
      </c>
      <c r="L100" s="105">
        <v>3449.9560024220937</v>
      </c>
      <c r="M100" s="106">
        <v>7.2174833483437411</v>
      </c>
      <c r="N100" s="908"/>
      <c r="O100" s="105">
        <v>73</v>
      </c>
      <c r="P100" s="105">
        <v>3449.9560024220937</v>
      </c>
      <c r="Q100" s="106">
        <v>2.115969013771458</v>
      </c>
      <c r="R100" s="908"/>
      <c r="S100" s="105">
        <v>1924</v>
      </c>
      <c r="T100" s="105">
        <v>6894.3891228150751</v>
      </c>
      <c r="U100" s="106">
        <v>27.906750920586333</v>
      </c>
      <c r="V100" s="908"/>
      <c r="W100" s="105">
        <v>793</v>
      </c>
      <c r="X100" s="105">
        <v>6894.3891228150751</v>
      </c>
      <c r="Y100" s="106">
        <v>11.502106798349772</v>
      </c>
      <c r="Z100" s="908"/>
      <c r="AA100" s="193">
        <v>49183</v>
      </c>
      <c r="AB100" s="194">
        <v>31.737544787062394</v>
      </c>
      <c r="AC100" s="216">
        <v>124.99508716565875</v>
      </c>
      <c r="AD100" s="897"/>
      <c r="AE100" s="105">
        <v>1966</v>
      </c>
      <c r="AF100" s="105">
        <v>2827</v>
      </c>
      <c r="AG100" s="106">
        <v>69.543685886098345</v>
      </c>
      <c r="AH100" s="908"/>
      <c r="AI100" s="193">
        <v>9495</v>
      </c>
      <c r="AJ100" s="194">
        <v>11.481152153805372</v>
      </c>
      <c r="AK100" s="216">
        <v>62.166807397185565</v>
      </c>
      <c r="AL100" s="908"/>
      <c r="AM100" s="193">
        <v>51230</v>
      </c>
      <c r="AN100" s="194">
        <v>18.503258165672943</v>
      </c>
      <c r="AO100" s="216">
        <v>98.507643341096795</v>
      </c>
      <c r="AP100" s="908"/>
      <c r="AQ100" s="307">
        <v>2945399</v>
      </c>
      <c r="AR100" s="307">
        <v>3641963</v>
      </c>
      <c r="AS100" s="241">
        <v>80.873940784132074</v>
      </c>
      <c r="AT100" s="908"/>
      <c r="AU100" s="307">
        <v>4167587</v>
      </c>
      <c r="AV100" s="307">
        <v>4588129</v>
      </c>
      <c r="AW100" s="241">
        <v>90.834128682955523</v>
      </c>
      <c r="AX100" s="908"/>
      <c r="AY100" s="307">
        <v>7112986</v>
      </c>
      <c r="AZ100" s="307">
        <v>8230092</v>
      </c>
      <c r="BA100" s="241">
        <v>86.426567285031567</v>
      </c>
      <c r="BB100" s="908"/>
      <c r="BC100" s="307">
        <v>1328261</v>
      </c>
      <c r="BD100" s="307">
        <v>1677619</v>
      </c>
      <c r="BE100" s="241">
        <v>79.175366993339964</v>
      </c>
      <c r="BF100" s="908"/>
      <c r="BG100" s="193">
        <v>434.0208285999999</v>
      </c>
      <c r="BH100" s="193">
        <v>3151.9156084599763</v>
      </c>
      <c r="BI100" s="371">
        <v>13.770065018081565</v>
      </c>
    </row>
    <row r="101" spans="1:61" s="82" customFormat="1" ht="12.75" customHeight="1">
      <c r="A101" s="78"/>
      <c r="B101" s="162" t="s">
        <v>1049</v>
      </c>
      <c r="C101" s="109">
        <v>782</v>
      </c>
      <c r="D101" s="109">
        <v>2009.407902735984</v>
      </c>
      <c r="E101" s="110">
        <v>38.916936622735427</v>
      </c>
      <c r="F101" s="906"/>
      <c r="G101" s="109">
        <v>607</v>
      </c>
      <c r="H101" s="109">
        <v>2009.407902735984</v>
      </c>
      <c r="I101" s="110">
        <v>30.207903491049109</v>
      </c>
      <c r="J101" s="906"/>
      <c r="K101" s="109">
        <v>65</v>
      </c>
      <c r="L101" s="109">
        <v>1964.2586915701945</v>
      </c>
      <c r="M101" s="110">
        <v>3.3091364329430619</v>
      </c>
      <c r="N101" s="906"/>
      <c r="O101" s="109">
        <v>42</v>
      </c>
      <c r="P101" s="109">
        <v>1964.2586915701945</v>
      </c>
      <c r="Q101" s="110">
        <v>2.1382112335939785</v>
      </c>
      <c r="R101" s="906"/>
      <c r="S101" s="109">
        <v>872</v>
      </c>
      <c r="T101" s="109">
        <v>3973.6665943061785</v>
      </c>
      <c r="U101" s="110">
        <v>21.944468145603331</v>
      </c>
      <c r="V101" s="906"/>
      <c r="W101" s="109">
        <v>635</v>
      </c>
      <c r="X101" s="109">
        <v>3973.6665943061785</v>
      </c>
      <c r="Y101" s="110">
        <v>15.980203294103342</v>
      </c>
      <c r="Z101" s="906"/>
      <c r="AA101" s="196">
        <v>23346</v>
      </c>
      <c r="AB101" s="197">
        <v>24.277096993575803</v>
      </c>
      <c r="AC101" s="218">
        <v>95.612873497327413</v>
      </c>
      <c r="AD101" s="898"/>
      <c r="AE101" s="109">
        <v>1269</v>
      </c>
      <c r="AF101" s="109">
        <v>1606</v>
      </c>
      <c r="AG101" s="110">
        <v>79.016189290161904</v>
      </c>
      <c r="AH101" s="906"/>
      <c r="AI101" s="196">
        <v>3220</v>
      </c>
      <c r="AJ101" s="197">
        <v>16.047255534099413</v>
      </c>
      <c r="AK101" s="218">
        <v>86.890812932143461</v>
      </c>
      <c r="AL101" s="906"/>
      <c r="AM101" s="196">
        <v>31595</v>
      </c>
      <c r="AN101" s="197">
        <v>19.319396513648115</v>
      </c>
      <c r="AO101" s="218">
        <v>102.85260056860173</v>
      </c>
      <c r="AP101" s="906"/>
      <c r="AQ101" s="438">
        <v>1756175</v>
      </c>
      <c r="AR101" s="438">
        <v>2140989</v>
      </c>
      <c r="AS101" s="242">
        <v>82.026343899945303</v>
      </c>
      <c r="AT101" s="906"/>
      <c r="AU101" s="438">
        <v>2922980</v>
      </c>
      <c r="AV101" s="438">
        <v>3209338</v>
      </c>
      <c r="AW101" s="242">
        <v>91.077349908298842</v>
      </c>
      <c r="AX101" s="906"/>
      <c r="AY101" s="438">
        <v>4679155</v>
      </c>
      <c r="AZ101" s="438">
        <v>5350327</v>
      </c>
      <c r="BA101" s="242">
        <v>87.455495710822902</v>
      </c>
      <c r="BB101" s="906"/>
      <c r="BC101" s="438">
        <v>534832</v>
      </c>
      <c r="BD101" s="438">
        <v>661681</v>
      </c>
      <c r="BE101" s="242">
        <v>80.829281783820292</v>
      </c>
      <c r="BF101" s="906"/>
      <c r="BG101" s="196">
        <v>390.46631089999988</v>
      </c>
      <c r="BH101" s="196">
        <v>1761.6890987691186</v>
      </c>
      <c r="BI101" s="373">
        <v>22.164314416931813</v>
      </c>
    </row>
    <row r="102" spans="1:61" s="82" customFormat="1" ht="12.75" customHeight="1">
      <c r="A102" s="78"/>
      <c r="B102" s="162" t="s">
        <v>1050</v>
      </c>
      <c r="C102" s="109">
        <v>902</v>
      </c>
      <c r="D102" s="109">
        <v>1435.0252176569973</v>
      </c>
      <c r="E102" s="110">
        <v>62.856038270374</v>
      </c>
      <c r="F102" s="906"/>
      <c r="G102" s="109">
        <v>126</v>
      </c>
      <c r="H102" s="109">
        <v>1435.0252176569973</v>
      </c>
      <c r="I102" s="110">
        <v>8.780333505617655</v>
      </c>
      <c r="J102" s="906"/>
      <c r="K102" s="109">
        <v>170</v>
      </c>
      <c r="L102" s="109">
        <v>1485.6973108518991</v>
      </c>
      <c r="M102" s="110">
        <v>11.442438426608041</v>
      </c>
      <c r="N102" s="906"/>
      <c r="O102" s="109">
        <v>18</v>
      </c>
      <c r="P102" s="109">
        <v>1485.6973108518991</v>
      </c>
      <c r="Q102" s="110">
        <v>1.2115523039937923</v>
      </c>
      <c r="R102" s="906"/>
      <c r="S102" s="109">
        <v>1049</v>
      </c>
      <c r="T102" s="109">
        <v>2920.7225285088966</v>
      </c>
      <c r="U102" s="110">
        <v>35.915770490377298</v>
      </c>
      <c r="V102" s="906"/>
      <c r="W102" s="109">
        <v>150</v>
      </c>
      <c r="X102" s="109">
        <v>2920.7225285088966</v>
      </c>
      <c r="Y102" s="110">
        <v>5.1357155133999948</v>
      </c>
      <c r="Z102" s="906"/>
      <c r="AA102" s="196">
        <v>25018</v>
      </c>
      <c r="AB102" s="197">
        <v>44.759556710027304</v>
      </c>
      <c r="AC102" s="218">
        <v>176.2809546233949</v>
      </c>
      <c r="AD102" s="898"/>
      <c r="AE102" s="109">
        <v>689</v>
      </c>
      <c r="AF102" s="109">
        <v>1200</v>
      </c>
      <c r="AG102" s="110">
        <v>57.416666666666671</v>
      </c>
      <c r="AH102" s="906"/>
      <c r="AI102" s="196">
        <v>5720</v>
      </c>
      <c r="AJ102" s="197">
        <v>9.1322709629470911</v>
      </c>
      <c r="AK102" s="218">
        <v>49.448358705382432</v>
      </c>
      <c r="AL102" s="906"/>
      <c r="AM102" s="196">
        <v>16015</v>
      </c>
      <c r="AN102" s="197">
        <v>14.131316400103715</v>
      </c>
      <c r="AO102" s="218">
        <v>75.232300355842852</v>
      </c>
      <c r="AP102" s="906"/>
      <c r="AQ102" s="438">
        <v>1189224</v>
      </c>
      <c r="AR102" s="438">
        <v>1500974</v>
      </c>
      <c r="AS102" s="242">
        <v>79.230153220508811</v>
      </c>
      <c r="AT102" s="906"/>
      <c r="AU102" s="438">
        <v>1244607</v>
      </c>
      <c r="AV102" s="438">
        <v>1378791</v>
      </c>
      <c r="AW102" s="242">
        <v>90.267995657064787</v>
      </c>
      <c r="AX102" s="906"/>
      <c r="AY102" s="438">
        <v>2433831</v>
      </c>
      <c r="AZ102" s="438">
        <v>2879765</v>
      </c>
      <c r="BA102" s="242">
        <v>84.514917015798162</v>
      </c>
      <c r="BB102" s="906"/>
      <c r="BC102" s="438">
        <v>793429</v>
      </c>
      <c r="BD102" s="438">
        <v>1015938</v>
      </c>
      <c r="BE102" s="242">
        <v>78.098171345101761</v>
      </c>
      <c r="BF102" s="906"/>
      <c r="BG102" s="196">
        <v>43.554517700000005</v>
      </c>
      <c r="BH102" s="196">
        <v>1390.2265096908588</v>
      </c>
      <c r="BI102" s="373">
        <v>3.1329080114926819</v>
      </c>
    </row>
    <row r="103" spans="1:61" ht="12.75" customHeight="1">
      <c r="A103" s="85"/>
      <c r="B103" s="3"/>
      <c r="C103" s="113"/>
      <c r="D103" s="113"/>
      <c r="E103" s="114"/>
      <c r="F103" s="906"/>
      <c r="G103" s="113"/>
      <c r="H103" s="113"/>
      <c r="I103" s="114"/>
      <c r="J103" s="906"/>
      <c r="K103" s="113"/>
      <c r="L103" s="113"/>
      <c r="M103" s="114"/>
      <c r="N103" s="906"/>
      <c r="O103" s="113"/>
      <c r="P103" s="113"/>
      <c r="Q103" s="114"/>
      <c r="R103" s="906"/>
      <c r="S103" s="113"/>
      <c r="T103" s="113"/>
      <c r="U103" s="114"/>
      <c r="V103" s="906"/>
      <c r="W103" s="113"/>
      <c r="X103" s="113"/>
      <c r="Y103" s="114"/>
      <c r="Z103" s="906"/>
      <c r="AA103" s="193"/>
      <c r="AB103" s="194"/>
      <c r="AC103" s="216"/>
      <c r="AD103" s="240"/>
      <c r="AE103" s="113"/>
      <c r="AF103" s="113"/>
      <c r="AG103" s="114"/>
      <c r="AH103" s="906"/>
      <c r="AI103" s="307"/>
      <c r="AJ103" s="241"/>
      <c r="AK103" s="307"/>
      <c r="AL103" s="906"/>
      <c r="AM103" s="307"/>
      <c r="AN103" s="241"/>
      <c r="AO103" s="307"/>
      <c r="AP103" s="906"/>
      <c r="AQ103" s="307"/>
      <c r="AR103" s="307"/>
      <c r="AS103" s="241"/>
      <c r="AT103" s="906"/>
      <c r="AU103" s="307"/>
      <c r="AV103" s="307"/>
      <c r="AW103" s="241"/>
      <c r="AX103" s="906"/>
      <c r="AY103" s="307"/>
      <c r="AZ103" s="307"/>
      <c r="BA103" s="241"/>
      <c r="BB103" s="906"/>
      <c r="BC103" s="307"/>
      <c r="BD103" s="307"/>
      <c r="BE103" s="241"/>
      <c r="BF103" s="906"/>
      <c r="BG103" s="193"/>
      <c r="BH103" s="193"/>
      <c r="BI103" s="371"/>
    </row>
    <row r="104" spans="1:61" ht="12.75" customHeight="1">
      <c r="A104" s="86"/>
      <c r="B104" s="62" t="s">
        <v>1051</v>
      </c>
      <c r="C104" s="113">
        <v>1733</v>
      </c>
      <c r="D104" s="113">
        <v>5471.854175343773</v>
      </c>
      <c r="E104" s="114">
        <v>31.6711656500079</v>
      </c>
      <c r="F104" s="904"/>
      <c r="G104" s="113">
        <v>2164</v>
      </c>
      <c r="H104" s="113">
        <v>5471.854175343773</v>
      </c>
      <c r="I104" s="114">
        <v>39.547837545653259</v>
      </c>
      <c r="J104" s="904"/>
      <c r="K104" s="113">
        <v>579</v>
      </c>
      <c r="L104" s="113">
        <v>5635.7686381143585</v>
      </c>
      <c r="M104" s="114">
        <v>10.273665176463393</v>
      </c>
      <c r="N104" s="904"/>
      <c r="O104" s="113">
        <v>506</v>
      </c>
      <c r="P104" s="113">
        <v>5635.7686381143585</v>
      </c>
      <c r="Q104" s="114">
        <v>8.9783671490336374</v>
      </c>
      <c r="R104" s="904"/>
      <c r="S104" s="113">
        <v>2309</v>
      </c>
      <c r="T104" s="113">
        <v>11107.622813458132</v>
      </c>
      <c r="U104" s="114">
        <v>20.787526177089731</v>
      </c>
      <c r="V104" s="904"/>
      <c r="W104" s="113">
        <v>2668</v>
      </c>
      <c r="X104" s="113">
        <v>11107.622813458132</v>
      </c>
      <c r="Y104" s="114">
        <v>24.019540857719964</v>
      </c>
      <c r="Z104" s="904"/>
      <c r="AA104" s="193">
        <v>52672</v>
      </c>
      <c r="AB104" s="194">
        <v>15.549268519227773</v>
      </c>
      <c r="AC104" s="216">
        <v>61.239210120481587</v>
      </c>
      <c r="AD104" s="897"/>
      <c r="AE104" s="113">
        <v>4240</v>
      </c>
      <c r="AF104" s="113">
        <v>4730</v>
      </c>
      <c r="AG104" s="114">
        <v>89.640591966173361</v>
      </c>
      <c r="AH104" s="904"/>
      <c r="AI104" s="193">
        <v>1670</v>
      </c>
      <c r="AJ104" s="194">
        <v>16.084725910099266</v>
      </c>
      <c r="AK104" s="216">
        <v>87.0937031662138</v>
      </c>
      <c r="AL104" s="904"/>
      <c r="AM104" s="193">
        <v>71325</v>
      </c>
      <c r="AN104" s="194">
        <v>14.063027487753063</v>
      </c>
      <c r="AO104" s="216">
        <v>74.868743853428086</v>
      </c>
      <c r="AP104" s="904"/>
      <c r="AQ104" s="307">
        <v>3619109</v>
      </c>
      <c r="AR104" s="307">
        <v>4417344</v>
      </c>
      <c r="AS104" s="241">
        <v>81.929525977601031</v>
      </c>
      <c r="AT104" s="904"/>
      <c r="AU104" s="307">
        <v>5940473</v>
      </c>
      <c r="AV104" s="307">
        <v>6505522</v>
      </c>
      <c r="AW104" s="241">
        <v>91.314317283071205</v>
      </c>
      <c r="AX104" s="904"/>
      <c r="AY104" s="307">
        <v>9559582</v>
      </c>
      <c r="AZ104" s="307">
        <v>10922866</v>
      </c>
      <c r="BA104" s="241">
        <v>87.518989979369891</v>
      </c>
      <c r="BB104" s="904"/>
      <c r="BC104" s="307">
        <v>233398</v>
      </c>
      <c r="BD104" s="307">
        <v>309773</v>
      </c>
      <c r="BE104" s="241">
        <v>75.344849292869299</v>
      </c>
      <c r="BF104" s="904"/>
      <c r="BG104" s="193">
        <v>947.01959389999979</v>
      </c>
      <c r="BH104" s="193">
        <v>4986.403319782009</v>
      </c>
      <c r="BI104" s="371">
        <v>18.992037610415373</v>
      </c>
    </row>
    <row r="105" spans="1:61" ht="12.75">
      <c r="A105"/>
      <c r="C105"/>
      <c r="D105"/>
      <c r="G105"/>
      <c r="H105"/>
      <c r="K105"/>
      <c r="L105"/>
      <c r="O105"/>
      <c r="P105"/>
      <c r="S105"/>
      <c r="T105"/>
      <c r="W105"/>
      <c r="X105"/>
      <c r="AD105"/>
      <c r="AE105"/>
      <c r="AF105"/>
      <c r="BD105" s="192"/>
      <c r="BG105"/>
      <c r="BH105" s="192"/>
      <c r="BI105"/>
    </row>
    <row r="106" spans="1:61" ht="25.5">
      <c r="A106"/>
      <c r="B106" s="43" t="s">
        <v>1052</v>
      </c>
      <c r="C106"/>
      <c r="D106"/>
      <c r="G106"/>
      <c r="H106"/>
      <c r="K106"/>
      <c r="L106"/>
      <c r="O106"/>
      <c r="P106"/>
      <c r="S106"/>
      <c r="T106"/>
      <c r="W106"/>
      <c r="X106"/>
      <c r="AD106"/>
      <c r="AE106"/>
      <c r="AF106"/>
      <c r="BD106" s="192"/>
      <c r="BG106"/>
      <c r="BH106" s="192"/>
      <c r="BI106"/>
    </row>
    <row r="107" spans="1:61" ht="12.75">
      <c r="A107"/>
      <c r="C107"/>
      <c r="D107"/>
      <c r="G107"/>
      <c r="H107"/>
      <c r="K107"/>
      <c r="L107"/>
      <c r="O107"/>
      <c r="P107"/>
      <c r="S107"/>
      <c r="T107"/>
      <c r="W107"/>
      <c r="X107"/>
      <c r="AD107"/>
      <c r="AE107"/>
      <c r="AF107"/>
      <c r="BD107" s="192"/>
      <c r="BG107" s="987" t="s">
        <v>1765</v>
      </c>
      <c r="BH107" s="988"/>
      <c r="BI107" s="989"/>
    </row>
    <row r="108" spans="1:61" ht="25.5">
      <c r="A108"/>
      <c r="B108" s="43" t="s">
        <v>1053</v>
      </c>
      <c r="C108"/>
      <c r="D108"/>
      <c r="G108"/>
      <c r="H108"/>
      <c r="K108"/>
      <c r="L108"/>
      <c r="O108"/>
      <c r="P108"/>
      <c r="S108"/>
      <c r="T108"/>
      <c r="W108"/>
      <c r="X108"/>
      <c r="AD108"/>
      <c r="AE108"/>
      <c r="AF108"/>
      <c r="BD108" s="192"/>
      <c r="BG108" s="990"/>
      <c r="BH108" s="991"/>
      <c r="BI108" s="992"/>
    </row>
    <row r="110" spans="1:61" ht="12.75">
      <c r="B110" s="43"/>
    </row>
    <row r="111" spans="1:61" ht="12.95" customHeight="1">
      <c r="B111" s="74"/>
    </row>
  </sheetData>
  <mergeCells count="34">
    <mergeCell ref="W4:Y4"/>
    <mergeCell ref="W3:Y3"/>
    <mergeCell ref="C1:I2"/>
    <mergeCell ref="K1:Q2"/>
    <mergeCell ref="S1:Y2"/>
    <mergeCell ref="C3:E3"/>
    <mergeCell ref="G3:I3"/>
    <mergeCell ref="K3:M3"/>
    <mergeCell ref="O3:Q3"/>
    <mergeCell ref="S3:U3"/>
    <mergeCell ref="C4:E4"/>
    <mergeCell ref="G4:I4"/>
    <mergeCell ref="K4:M4"/>
    <mergeCell ref="O4:Q4"/>
    <mergeCell ref="S4:U4"/>
    <mergeCell ref="AA1:AC3"/>
    <mergeCell ref="AA4:AC4"/>
    <mergeCell ref="AE1:AG3"/>
    <mergeCell ref="AI1:AK3"/>
    <mergeCell ref="AI4:AK4"/>
    <mergeCell ref="AE4:AG4"/>
    <mergeCell ref="BG107:BI108"/>
    <mergeCell ref="AM1:AO3"/>
    <mergeCell ref="AQ1:AS3"/>
    <mergeCell ref="AU1:AW3"/>
    <mergeCell ref="BC1:BE3"/>
    <mergeCell ref="AY1:BA3"/>
    <mergeCell ref="AM4:AO4"/>
    <mergeCell ref="AQ4:AS4"/>
    <mergeCell ref="AU4:AW4"/>
    <mergeCell ref="BC4:BE4"/>
    <mergeCell ref="AY4:BA4"/>
    <mergeCell ref="BG1:BI3"/>
    <mergeCell ref="BG4:BI4"/>
  </mergeCells>
  <phoneticPr fontId="0" type="noConversion"/>
  <conditionalFormatting sqref="A6:B63">
    <cfRule type="expression" dxfId="182" priority="758" stopIfTrue="1">
      <formula>MOD(ROW(),2)=1</formula>
    </cfRule>
  </conditionalFormatting>
  <conditionalFormatting sqref="A64:I104">
    <cfRule type="expression" dxfId="181" priority="1" stopIfTrue="1">
      <formula>MOD(ROW(),2)=1</formula>
    </cfRule>
  </conditionalFormatting>
  <conditionalFormatting sqref="C7:I63">
    <cfRule type="expression" dxfId="180" priority="442" stopIfTrue="1">
      <formula>MOD(ROW(),2)=1</formula>
    </cfRule>
  </conditionalFormatting>
  <conditionalFormatting sqref="C6:J6">
    <cfRule type="expression" dxfId="179" priority="509" stopIfTrue="1">
      <formula>MOD(ROW(),2)=1</formula>
    </cfRule>
  </conditionalFormatting>
  <conditionalFormatting sqref="J7:J104">
    <cfRule type="expression" dxfId="178" priority="476" stopIfTrue="1">
      <formula>MOD(ROW(),2)=1</formula>
    </cfRule>
  </conditionalFormatting>
  <conditionalFormatting sqref="K6:BI104">
    <cfRule type="expression" dxfId="177" priority="2" stopIfTrue="1">
      <formula>MOD(ROW(),2)=1</formula>
    </cfRule>
  </conditionalFormatting>
  <conditionalFormatting sqref="BG7:BI104">
    <cfRule type="expression" dxfId="176" priority="513" stopIfTrue="1">
      <formula>MOD(ROW(),2)=1</formula>
    </cfRule>
  </conditionalFormatting>
  <hyperlinks>
    <hyperlink ref="A3" location="Key!A1" display="Link to Key" xr:uid="{00000000-0004-0000-1400-000000000000}"/>
    <hyperlink ref="A2" location="Contents!A8" display="BACK TO CONTENTS" xr:uid="{00000000-0004-0000-1400-000001000000}"/>
    <hyperlink ref="B2" location="Notes_on_the_data!A1" display="Link to Notes on the data" xr:uid="{00000000-0004-0000-1400-000002000000}"/>
    <hyperlink ref="B1" r:id="rId1" xr:uid="{00000000-0004-0000-1400-000003000000}"/>
    <hyperlink ref="B4" location="Education!C64" display="Link to State/ Territory and Australian totals" xr:uid="{00000000-0004-0000-1400-000004000000}"/>
  </hyperlinks>
  <pageMargins left="0.75" right="0.75" top="1" bottom="1" header="0.5" footer="0.5"/>
  <pageSetup paperSize="9" orientation="landscape" r:id="rId2"/>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
  <dimension ref="A1:CG110"/>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95" customHeight="1"/>
  <cols>
    <col min="1" max="1" width="22.7109375" style="1" customWidth="1"/>
    <col min="2" max="2" width="62.7109375" customWidth="1"/>
    <col min="3" max="5" width="14.7109375" style="116" customWidth="1"/>
    <col min="6" max="6" width="1.7109375" style="116" customWidth="1"/>
    <col min="7" max="9" width="14.7109375" style="116" customWidth="1"/>
    <col min="10" max="10" width="1.7109375" style="116" customWidth="1"/>
    <col min="11" max="13" width="14.7109375" style="116" customWidth="1"/>
    <col min="14" max="14" width="1.7109375" style="116" customWidth="1"/>
    <col min="15" max="17" width="14.7109375" style="116" customWidth="1"/>
    <col min="18" max="18" width="1.7109375" style="116" customWidth="1"/>
    <col min="19" max="21" width="14.7109375" style="116" customWidth="1"/>
    <col min="22" max="22" width="1.7109375" style="116" customWidth="1"/>
    <col min="23" max="25" width="14.7109375" style="116" customWidth="1"/>
    <col min="26" max="26" width="1.7109375" style="116" customWidth="1"/>
    <col min="27" max="29" width="14.7109375" style="116" customWidth="1"/>
    <col min="30" max="30" width="1.7109375" style="116" customWidth="1"/>
    <col min="31" max="33" width="14.7109375" style="116" customWidth="1"/>
    <col min="34" max="34" width="1.7109375" style="116" customWidth="1"/>
    <col min="35" max="37" width="14.7109375" style="116" customWidth="1"/>
    <col min="38" max="38" width="1.7109375" style="116" customWidth="1"/>
    <col min="39" max="41" width="14.7109375" style="116" customWidth="1"/>
    <col min="42" max="42" width="1.7109375" style="116" customWidth="1"/>
    <col min="43" max="45" width="14.7109375" style="116" customWidth="1"/>
    <col min="46" max="46" width="1.7109375" style="116" customWidth="1"/>
    <col min="47" max="49" width="14.7109375" style="116" customWidth="1"/>
    <col min="50" max="50" width="1.7109375" style="116" customWidth="1"/>
    <col min="51" max="53" width="14.7109375" style="116" customWidth="1"/>
    <col min="54" max="54" width="1.7109375" style="116" customWidth="1"/>
    <col min="55" max="57" width="14.7109375" style="116" customWidth="1"/>
    <col min="58" max="58" width="1.7109375" style="116" customWidth="1"/>
    <col min="59" max="61" width="14.7109375" style="116" customWidth="1"/>
    <col min="62" max="62" width="1.7109375" style="116" customWidth="1"/>
    <col min="63" max="65" width="14.7109375" style="116" customWidth="1"/>
    <col min="66" max="66" width="1.7109375" style="116" customWidth="1"/>
    <col min="67" max="69" width="14.7109375" style="116" customWidth="1"/>
    <col min="70" max="70" width="1.7109375" style="116" customWidth="1"/>
    <col min="71" max="73" width="14.7109375" style="116" customWidth="1"/>
    <col min="74" max="74" width="1.7109375" style="116" customWidth="1"/>
    <col min="75" max="77" width="14.7109375" style="116" customWidth="1"/>
    <col min="78" max="78" width="1.7109375" style="116" customWidth="1"/>
    <col min="79" max="81" width="14.7109375" style="116" customWidth="1"/>
    <col min="82" max="82" width="1.7109375" style="116" customWidth="1"/>
    <col min="83" max="85" width="14.7109375" style="116" customWidth="1"/>
  </cols>
  <sheetData>
    <row r="1" spans="1:85" ht="36" customHeight="1">
      <c r="A1" s="14" t="s">
        <v>2020</v>
      </c>
      <c r="B1" s="37" t="s">
        <v>373</v>
      </c>
      <c r="C1" s="995" t="s">
        <v>1429</v>
      </c>
      <c r="D1" s="996"/>
      <c r="E1" s="996"/>
      <c r="F1" s="996"/>
      <c r="G1" s="996"/>
      <c r="H1" s="996"/>
      <c r="I1" s="996"/>
      <c r="J1" s="996"/>
      <c r="K1" s="996"/>
      <c r="L1" s="996"/>
      <c r="M1" s="996"/>
      <c r="N1" s="996"/>
      <c r="O1" s="996"/>
      <c r="P1" s="996"/>
      <c r="Q1" s="996"/>
      <c r="R1" s="996"/>
      <c r="S1" s="996"/>
      <c r="T1" s="996"/>
      <c r="U1" s="996"/>
      <c r="V1" s="996"/>
      <c r="W1" s="996"/>
      <c r="X1" s="996"/>
      <c r="Y1" s="996"/>
      <c r="Z1" s="996"/>
      <c r="AA1" s="996"/>
      <c r="AB1" s="996"/>
      <c r="AC1" s="996"/>
      <c r="AD1" s="996"/>
      <c r="AE1" s="996"/>
      <c r="AF1" s="996"/>
      <c r="AG1" s="996"/>
      <c r="AH1" s="996"/>
      <c r="AI1" s="996"/>
      <c r="AJ1" s="996"/>
      <c r="AK1" s="996"/>
      <c r="AL1" s="996"/>
      <c r="AM1" s="996"/>
      <c r="AN1" s="996"/>
      <c r="AO1" s="996"/>
      <c r="AP1" s="996"/>
      <c r="AQ1" s="996"/>
      <c r="AR1" s="996"/>
      <c r="AS1" s="996"/>
      <c r="AT1" s="996"/>
      <c r="AU1" s="996"/>
      <c r="AV1" s="996"/>
      <c r="AW1" s="996"/>
      <c r="AX1" s="996"/>
      <c r="AY1" s="996"/>
      <c r="AZ1" s="996"/>
      <c r="BA1" s="996"/>
      <c r="BB1" s="996"/>
      <c r="BC1" s="996"/>
      <c r="BD1" s="996"/>
      <c r="BE1" s="996"/>
      <c r="BF1" s="996"/>
      <c r="BG1" s="996"/>
      <c r="BH1" s="996"/>
      <c r="BI1" s="996"/>
      <c r="BJ1" s="996"/>
      <c r="BK1" s="996"/>
      <c r="BL1" s="996"/>
      <c r="BM1" s="996"/>
      <c r="BN1" s="996"/>
      <c r="BO1" s="996"/>
      <c r="BP1" s="996"/>
      <c r="BQ1" s="996"/>
      <c r="BR1" s="996"/>
      <c r="BS1" s="996"/>
      <c r="BT1" s="996"/>
      <c r="BU1" s="996"/>
      <c r="BV1" s="996"/>
      <c r="BW1" s="996"/>
      <c r="BX1" s="996"/>
      <c r="BY1" s="996"/>
      <c r="BZ1" s="996"/>
      <c r="CA1" s="996"/>
      <c r="CB1" s="996"/>
      <c r="CC1" s="996"/>
      <c r="CD1" s="996"/>
      <c r="CE1" s="996"/>
      <c r="CF1" s="996"/>
      <c r="CG1" s="997"/>
    </row>
    <row r="2" spans="1:85" ht="18" customHeight="1">
      <c r="A2" s="25" t="s">
        <v>179</v>
      </c>
      <c r="B2" s="25" t="s">
        <v>25</v>
      </c>
      <c r="C2" s="976" t="s">
        <v>1430</v>
      </c>
      <c r="D2" s="976"/>
      <c r="E2" s="976"/>
      <c r="F2" s="408"/>
      <c r="G2" s="976" t="s">
        <v>1431</v>
      </c>
      <c r="H2" s="976"/>
      <c r="I2" s="976"/>
      <c r="J2" s="408"/>
      <c r="K2" s="976" t="s">
        <v>1432</v>
      </c>
      <c r="L2" s="976"/>
      <c r="M2" s="976"/>
      <c r="N2" s="408"/>
      <c r="O2" s="976" t="s">
        <v>1433</v>
      </c>
      <c r="P2" s="976"/>
      <c r="Q2" s="976"/>
      <c r="R2" s="408"/>
      <c r="S2" s="976" t="s">
        <v>1434</v>
      </c>
      <c r="T2" s="976"/>
      <c r="U2" s="976"/>
      <c r="V2" s="408"/>
      <c r="W2" s="976" t="s">
        <v>1435</v>
      </c>
      <c r="X2" s="976"/>
      <c r="Y2" s="976"/>
      <c r="Z2" s="408"/>
      <c r="AA2" s="976" t="s">
        <v>1436</v>
      </c>
      <c r="AB2" s="976"/>
      <c r="AC2" s="976"/>
      <c r="AD2" s="408"/>
      <c r="AE2" s="976" t="s">
        <v>1437</v>
      </c>
      <c r="AF2" s="976"/>
      <c r="AG2" s="976"/>
      <c r="AH2" s="408"/>
      <c r="AI2" s="976" t="s">
        <v>1438</v>
      </c>
      <c r="AJ2" s="976"/>
      <c r="AK2" s="976"/>
      <c r="AL2" s="408"/>
      <c r="AM2" s="976" t="s">
        <v>1439</v>
      </c>
      <c r="AN2" s="976"/>
      <c r="AO2" s="976"/>
      <c r="AP2" s="408"/>
      <c r="AQ2" s="976" t="s">
        <v>1440</v>
      </c>
      <c r="AR2" s="976"/>
      <c r="AS2" s="976"/>
      <c r="AT2" s="408"/>
      <c r="AU2" s="976" t="s">
        <v>1441</v>
      </c>
      <c r="AV2" s="976"/>
      <c r="AW2" s="976"/>
      <c r="AX2" s="408"/>
      <c r="AY2" s="976" t="s">
        <v>1442</v>
      </c>
      <c r="AZ2" s="976"/>
      <c r="BA2" s="976"/>
      <c r="BB2" s="408"/>
      <c r="BC2" s="976" t="s">
        <v>1443</v>
      </c>
      <c r="BD2" s="976"/>
      <c r="BE2" s="976"/>
      <c r="BF2" s="408"/>
      <c r="BG2" s="976" t="s">
        <v>1444</v>
      </c>
      <c r="BH2" s="976"/>
      <c r="BI2" s="976"/>
      <c r="BJ2" s="408"/>
      <c r="BK2" s="976" t="s">
        <v>1445</v>
      </c>
      <c r="BL2" s="976"/>
      <c r="BM2" s="976"/>
      <c r="BN2" s="408"/>
      <c r="BO2" s="976" t="s">
        <v>1446</v>
      </c>
      <c r="BP2" s="976"/>
      <c r="BQ2" s="976"/>
      <c r="BR2" s="408"/>
      <c r="BS2" s="976" t="s">
        <v>1447</v>
      </c>
      <c r="BT2" s="976"/>
      <c r="BU2" s="976"/>
      <c r="BV2" s="408"/>
      <c r="BW2" s="976" t="s">
        <v>1091</v>
      </c>
      <c r="BX2" s="976"/>
      <c r="BY2" s="976"/>
      <c r="BZ2" s="408"/>
      <c r="CA2" s="976" t="s">
        <v>1448</v>
      </c>
      <c r="CB2" s="976"/>
      <c r="CC2" s="976"/>
      <c r="CD2" s="408"/>
      <c r="CE2" s="976" t="s">
        <v>1449</v>
      </c>
      <c r="CF2" s="976"/>
      <c r="CG2" s="976"/>
    </row>
    <row r="3" spans="1:85" ht="18" customHeight="1">
      <c r="A3" s="25" t="s">
        <v>78</v>
      </c>
      <c r="B3" s="25"/>
      <c r="C3" s="981"/>
      <c r="D3" s="981"/>
      <c r="E3" s="981"/>
      <c r="F3" s="420"/>
      <c r="G3" s="981"/>
      <c r="H3" s="981"/>
      <c r="I3" s="981"/>
      <c r="J3" s="420"/>
      <c r="K3" s="981"/>
      <c r="L3" s="981"/>
      <c r="M3" s="981"/>
      <c r="N3" s="420"/>
      <c r="O3" s="981"/>
      <c r="P3" s="981"/>
      <c r="Q3" s="981"/>
      <c r="R3" s="420"/>
      <c r="S3" s="981"/>
      <c r="T3" s="981"/>
      <c r="U3" s="981"/>
      <c r="V3" s="420"/>
      <c r="W3" s="981"/>
      <c r="X3" s="981"/>
      <c r="Y3" s="981"/>
      <c r="Z3" s="420"/>
      <c r="AA3" s="981"/>
      <c r="AB3" s="981"/>
      <c r="AC3" s="981"/>
      <c r="AD3" s="420"/>
      <c r="AE3" s="981"/>
      <c r="AF3" s="981"/>
      <c r="AG3" s="981"/>
      <c r="AH3" s="420"/>
      <c r="AI3" s="981"/>
      <c r="AJ3" s="981"/>
      <c r="AK3" s="981"/>
      <c r="AL3" s="420"/>
      <c r="AM3" s="981"/>
      <c r="AN3" s="981"/>
      <c r="AO3" s="981"/>
      <c r="AP3" s="420"/>
      <c r="AQ3" s="981"/>
      <c r="AR3" s="981"/>
      <c r="AS3" s="981"/>
      <c r="AT3" s="420"/>
      <c r="AU3" s="981"/>
      <c r="AV3" s="981"/>
      <c r="AW3" s="981"/>
      <c r="AX3" s="420"/>
      <c r="AY3" s="981"/>
      <c r="AZ3" s="981"/>
      <c r="BA3" s="981"/>
      <c r="BB3" s="420"/>
      <c r="BC3" s="981"/>
      <c r="BD3" s="981"/>
      <c r="BE3" s="981"/>
      <c r="BF3" s="420"/>
      <c r="BG3" s="981"/>
      <c r="BH3" s="981"/>
      <c r="BI3" s="981"/>
      <c r="BJ3" s="420"/>
      <c r="BK3" s="981"/>
      <c r="BL3" s="981"/>
      <c r="BM3" s="981"/>
      <c r="BN3" s="420"/>
      <c r="BO3" s="981"/>
      <c r="BP3" s="981"/>
      <c r="BQ3" s="981"/>
      <c r="BR3" s="420"/>
      <c r="BS3" s="981"/>
      <c r="BT3" s="981"/>
      <c r="BU3" s="981"/>
      <c r="BV3" s="420"/>
      <c r="BW3" s="981"/>
      <c r="BX3" s="981"/>
      <c r="BY3" s="981"/>
      <c r="BZ3" s="420"/>
      <c r="CA3" s="981"/>
      <c r="CB3" s="981"/>
      <c r="CC3" s="981"/>
      <c r="CD3" s="420"/>
      <c r="CE3" s="981"/>
      <c r="CF3" s="981"/>
      <c r="CG3" s="981"/>
    </row>
    <row r="4" spans="1:85" ht="18" customHeight="1">
      <c r="A4" s="24"/>
      <c r="B4" s="24" t="s">
        <v>1055</v>
      </c>
      <c r="C4" s="979">
        <v>2024</v>
      </c>
      <c r="D4" s="979"/>
      <c r="E4" s="979"/>
      <c r="F4" s="421"/>
      <c r="G4" s="979">
        <v>2024</v>
      </c>
      <c r="H4" s="979"/>
      <c r="I4" s="979"/>
      <c r="J4" s="421"/>
      <c r="K4" s="979">
        <v>2024</v>
      </c>
      <c r="L4" s="979"/>
      <c r="M4" s="979"/>
      <c r="N4" s="421"/>
      <c r="O4" s="979">
        <v>2024</v>
      </c>
      <c r="P4" s="979"/>
      <c r="Q4" s="979"/>
      <c r="R4" s="421"/>
      <c r="S4" s="979">
        <v>2024</v>
      </c>
      <c r="T4" s="979"/>
      <c r="U4" s="979"/>
      <c r="V4" s="421"/>
      <c r="W4" s="979">
        <v>2024</v>
      </c>
      <c r="X4" s="979"/>
      <c r="Y4" s="979"/>
      <c r="Z4" s="421"/>
      <c r="AA4" s="979">
        <v>2024</v>
      </c>
      <c r="AB4" s="979"/>
      <c r="AC4" s="979"/>
      <c r="AD4" s="421"/>
      <c r="AE4" s="979">
        <v>2024</v>
      </c>
      <c r="AF4" s="979"/>
      <c r="AG4" s="979"/>
      <c r="AH4" s="421"/>
      <c r="AI4" s="979">
        <v>2024</v>
      </c>
      <c r="AJ4" s="979"/>
      <c r="AK4" s="979"/>
      <c r="AL4" s="421"/>
      <c r="AM4" s="979">
        <v>2024</v>
      </c>
      <c r="AN4" s="979"/>
      <c r="AO4" s="979"/>
      <c r="AP4" s="421"/>
      <c r="AQ4" s="979">
        <v>2024</v>
      </c>
      <c r="AR4" s="979"/>
      <c r="AS4" s="979"/>
      <c r="AT4" s="421"/>
      <c r="AU4" s="979">
        <v>2024</v>
      </c>
      <c r="AV4" s="979"/>
      <c r="AW4" s="979"/>
      <c r="AX4" s="421"/>
      <c r="AY4" s="979">
        <v>2024</v>
      </c>
      <c r="AZ4" s="979"/>
      <c r="BA4" s="979"/>
      <c r="BB4" s="421"/>
      <c r="BC4" s="979">
        <v>2024</v>
      </c>
      <c r="BD4" s="979"/>
      <c r="BE4" s="979"/>
      <c r="BF4" s="421"/>
      <c r="BG4" s="979">
        <v>2024</v>
      </c>
      <c r="BH4" s="979"/>
      <c r="BI4" s="979"/>
      <c r="BJ4" s="421"/>
      <c r="BK4" s="979">
        <v>2024</v>
      </c>
      <c r="BL4" s="979"/>
      <c r="BM4" s="979"/>
      <c r="BN4" s="421"/>
      <c r="BO4" s="979">
        <v>2024</v>
      </c>
      <c r="BP4" s="979"/>
      <c r="BQ4" s="979"/>
      <c r="BR4" s="421"/>
      <c r="BS4" s="979">
        <v>2024</v>
      </c>
      <c r="BT4" s="979"/>
      <c r="BU4" s="979"/>
      <c r="BV4" s="421"/>
      <c r="BW4" s="979">
        <v>2024</v>
      </c>
      <c r="BX4" s="979"/>
      <c r="BY4" s="979"/>
      <c r="BZ4" s="421"/>
      <c r="CA4" s="979">
        <v>2024</v>
      </c>
      <c r="CB4" s="979"/>
      <c r="CC4" s="979"/>
      <c r="CD4" s="421"/>
      <c r="CE4" s="979">
        <v>2024</v>
      </c>
      <c r="CF4" s="979"/>
      <c r="CG4" s="979"/>
    </row>
    <row r="5" spans="1:85" ht="76.5">
      <c r="A5" s="596" t="s">
        <v>72</v>
      </c>
      <c r="B5" s="596" t="s">
        <v>153</v>
      </c>
      <c r="C5" s="396" t="s">
        <v>333</v>
      </c>
      <c r="D5" s="400" t="s">
        <v>1096</v>
      </c>
      <c r="E5" s="401" t="s">
        <v>334</v>
      </c>
      <c r="F5" s="401"/>
      <c r="G5" s="396" t="s">
        <v>335</v>
      </c>
      <c r="H5" s="400" t="s">
        <v>1096</v>
      </c>
      <c r="I5" s="401" t="s">
        <v>336</v>
      </c>
      <c r="J5" s="401"/>
      <c r="K5" s="396" t="s">
        <v>1097</v>
      </c>
      <c r="L5" s="400" t="s">
        <v>1096</v>
      </c>
      <c r="M5" s="401" t="s">
        <v>1098</v>
      </c>
      <c r="N5" s="401"/>
      <c r="O5" s="396" t="s">
        <v>163</v>
      </c>
      <c r="P5" s="400" t="s">
        <v>382</v>
      </c>
      <c r="Q5" s="401" t="s">
        <v>164</v>
      </c>
      <c r="R5" s="401"/>
      <c r="S5" s="396" t="s">
        <v>121</v>
      </c>
      <c r="T5" s="400" t="s">
        <v>382</v>
      </c>
      <c r="U5" s="401" t="s">
        <v>122</v>
      </c>
      <c r="V5" s="401"/>
      <c r="W5" s="396" t="s">
        <v>123</v>
      </c>
      <c r="X5" s="400" t="s">
        <v>382</v>
      </c>
      <c r="Y5" s="401" t="s">
        <v>124</v>
      </c>
      <c r="Z5" s="401"/>
      <c r="AA5" s="396" t="s">
        <v>165</v>
      </c>
      <c r="AB5" s="400" t="s">
        <v>383</v>
      </c>
      <c r="AC5" s="401" t="s">
        <v>166</v>
      </c>
      <c r="AD5" s="401"/>
      <c r="AE5" s="396" t="s">
        <v>125</v>
      </c>
      <c r="AF5" s="400" t="s">
        <v>383</v>
      </c>
      <c r="AG5" s="401" t="s">
        <v>126</v>
      </c>
      <c r="AH5" s="401"/>
      <c r="AI5" s="396" t="s">
        <v>127</v>
      </c>
      <c r="AJ5" s="400" t="s">
        <v>383</v>
      </c>
      <c r="AK5" s="401" t="s">
        <v>128</v>
      </c>
      <c r="AL5" s="401"/>
      <c r="AM5" s="396" t="s">
        <v>167</v>
      </c>
      <c r="AN5" s="400" t="s">
        <v>384</v>
      </c>
      <c r="AO5" s="401" t="s">
        <v>168</v>
      </c>
      <c r="AP5" s="401"/>
      <c r="AQ5" s="396" t="s">
        <v>129</v>
      </c>
      <c r="AR5" s="400" t="s">
        <v>384</v>
      </c>
      <c r="AS5" s="401" t="s">
        <v>130</v>
      </c>
      <c r="AT5" s="401"/>
      <c r="AU5" s="396" t="s">
        <v>131</v>
      </c>
      <c r="AV5" s="400" t="s">
        <v>384</v>
      </c>
      <c r="AW5" s="401" t="s">
        <v>132</v>
      </c>
      <c r="AX5" s="401"/>
      <c r="AY5" s="396" t="s">
        <v>169</v>
      </c>
      <c r="AZ5" s="400" t="s">
        <v>385</v>
      </c>
      <c r="BA5" s="401" t="s">
        <v>170</v>
      </c>
      <c r="BB5" s="401"/>
      <c r="BC5" s="396" t="s">
        <v>133</v>
      </c>
      <c r="BD5" s="400" t="s">
        <v>385</v>
      </c>
      <c r="BE5" s="401" t="s">
        <v>134</v>
      </c>
      <c r="BF5" s="401"/>
      <c r="BG5" s="396" t="s">
        <v>135</v>
      </c>
      <c r="BH5" s="400" t="s">
        <v>385</v>
      </c>
      <c r="BI5" s="401" t="s">
        <v>136</v>
      </c>
      <c r="BJ5" s="401"/>
      <c r="BK5" s="396" t="s">
        <v>171</v>
      </c>
      <c r="BL5" s="400" t="s">
        <v>386</v>
      </c>
      <c r="BM5" s="401" t="s">
        <v>172</v>
      </c>
      <c r="BN5" s="401"/>
      <c r="BO5" s="396" t="s">
        <v>137</v>
      </c>
      <c r="BP5" s="400" t="s">
        <v>386</v>
      </c>
      <c r="BQ5" s="401" t="s">
        <v>138</v>
      </c>
      <c r="BR5" s="401"/>
      <c r="BS5" s="396" t="s">
        <v>139</v>
      </c>
      <c r="BT5" s="400" t="s">
        <v>386</v>
      </c>
      <c r="BU5" s="401" t="s">
        <v>140</v>
      </c>
      <c r="BV5" s="401"/>
      <c r="BW5" s="396" t="s">
        <v>1099</v>
      </c>
      <c r="BX5" s="400" t="s">
        <v>1096</v>
      </c>
      <c r="BY5" s="401" t="s">
        <v>1100</v>
      </c>
      <c r="BZ5" s="401"/>
      <c r="CA5" s="396" t="s">
        <v>1101</v>
      </c>
      <c r="CB5" s="400" t="s">
        <v>1096</v>
      </c>
      <c r="CC5" s="401" t="s">
        <v>1102</v>
      </c>
      <c r="CD5" s="401"/>
      <c r="CE5" s="396" t="s">
        <v>1103</v>
      </c>
      <c r="CF5" s="400" t="s">
        <v>1096</v>
      </c>
      <c r="CG5" s="401" t="s">
        <v>1104</v>
      </c>
    </row>
    <row r="6" spans="1:85" ht="12.75">
      <c r="A6" s="45"/>
      <c r="C6" s="545"/>
      <c r="D6" s="545"/>
      <c r="E6" s="545"/>
      <c r="F6" s="545"/>
      <c r="G6" s="545"/>
      <c r="H6" s="545"/>
      <c r="I6" s="545"/>
      <c r="J6" s="545"/>
      <c r="K6" s="545"/>
      <c r="L6" s="545"/>
      <c r="M6" s="545"/>
      <c r="N6" s="545"/>
      <c r="O6" s="545"/>
      <c r="P6" s="545"/>
      <c r="Q6" s="545"/>
      <c r="R6" s="545"/>
      <c r="S6" s="545"/>
      <c r="T6" s="545"/>
      <c r="U6" s="545"/>
      <c r="V6" s="545"/>
      <c r="W6" s="545"/>
      <c r="X6" s="545"/>
      <c r="Y6" s="545"/>
      <c r="Z6" s="545"/>
      <c r="AA6" s="545"/>
      <c r="AB6" s="545"/>
      <c r="AC6" s="545"/>
      <c r="AD6" s="545"/>
      <c r="AE6" s="545"/>
      <c r="AF6" s="545"/>
      <c r="AG6" s="545"/>
      <c r="AH6" s="545"/>
      <c r="AI6" s="545"/>
      <c r="AJ6" s="545"/>
      <c r="AK6" s="545"/>
      <c r="AL6" s="545"/>
      <c r="AM6" s="545"/>
      <c r="AN6" s="545"/>
      <c r="AO6" s="545"/>
      <c r="AP6" s="545"/>
      <c r="AQ6" s="545"/>
      <c r="AR6" s="545"/>
      <c r="AS6" s="545"/>
      <c r="AT6" s="545"/>
      <c r="AU6" s="545"/>
      <c r="AV6" s="545"/>
      <c r="AW6" s="545"/>
      <c r="AX6" s="545"/>
      <c r="AY6" s="545"/>
      <c r="AZ6" s="545"/>
      <c r="BA6" s="545"/>
      <c r="BB6" s="545"/>
      <c r="BC6" s="545"/>
      <c r="BD6" s="545"/>
      <c r="BE6" s="545"/>
      <c r="BF6" s="545"/>
      <c r="BG6" s="545"/>
      <c r="BH6" s="545"/>
      <c r="BI6" s="545"/>
      <c r="BJ6" s="545"/>
      <c r="BK6" s="545"/>
      <c r="BL6" s="545"/>
      <c r="BM6" s="545"/>
      <c r="BN6" s="545"/>
      <c r="BO6" s="545"/>
      <c r="BP6" s="545"/>
      <c r="BQ6" s="545"/>
      <c r="BR6" s="545"/>
      <c r="BS6" s="545"/>
      <c r="BT6" s="545"/>
      <c r="BU6" s="545"/>
      <c r="BV6" s="545"/>
      <c r="BW6" s="545"/>
      <c r="BX6" s="545"/>
      <c r="BY6" s="545"/>
      <c r="BZ6" s="545"/>
      <c r="CA6" s="545"/>
      <c r="CB6" s="545"/>
      <c r="CC6" s="545"/>
      <c r="CD6" s="545"/>
      <c r="CE6" s="545"/>
      <c r="CF6" s="545"/>
      <c r="CG6" s="545"/>
    </row>
    <row r="7" spans="1:85" ht="12.75">
      <c r="A7" s="586" t="s">
        <v>74</v>
      </c>
      <c r="B7" t="s">
        <v>141</v>
      </c>
      <c r="C7" s="187">
        <v>43668</v>
      </c>
      <c r="D7" s="187">
        <v>194318</v>
      </c>
      <c r="E7" s="359">
        <v>22.472442079477968</v>
      </c>
      <c r="F7" s="3"/>
      <c r="G7" s="187">
        <v>22729</v>
      </c>
      <c r="H7" s="187">
        <v>194852</v>
      </c>
      <c r="I7" s="359">
        <v>11.664750682569334</v>
      </c>
      <c r="J7" s="3"/>
      <c r="K7" s="187">
        <v>105075</v>
      </c>
      <c r="L7" s="187">
        <v>194723</v>
      </c>
      <c r="M7" s="359">
        <v>53.961268057702483</v>
      </c>
      <c r="N7" s="3"/>
      <c r="O7" s="187">
        <v>17824</v>
      </c>
      <c r="P7" s="187">
        <v>195209</v>
      </c>
      <c r="Q7" s="359">
        <v>9.1307265546158209</v>
      </c>
      <c r="R7" s="3"/>
      <c r="S7" s="187">
        <v>22664</v>
      </c>
      <c r="T7" s="187">
        <v>195209</v>
      </c>
      <c r="U7" s="359">
        <v>11.610120435020926</v>
      </c>
      <c r="V7" s="3"/>
      <c r="W7" s="187">
        <v>154721</v>
      </c>
      <c r="X7" s="187">
        <v>195209</v>
      </c>
      <c r="Y7" s="359">
        <v>79.259153010363249</v>
      </c>
      <c r="Z7" s="3"/>
      <c r="AA7" s="187">
        <v>19888</v>
      </c>
      <c r="AB7" s="187">
        <v>195139</v>
      </c>
      <c r="AC7" s="359">
        <v>10.19170949938249</v>
      </c>
      <c r="AD7" s="3"/>
      <c r="AE7" s="187">
        <v>29218</v>
      </c>
      <c r="AF7" s="187">
        <v>195139</v>
      </c>
      <c r="AG7" s="359">
        <v>14.97291674139972</v>
      </c>
      <c r="AH7" s="3"/>
      <c r="AI7" s="187">
        <v>146033</v>
      </c>
      <c r="AJ7" s="187">
        <v>195139</v>
      </c>
      <c r="AK7" s="359">
        <v>74.835373759217788</v>
      </c>
      <c r="AL7" s="3"/>
      <c r="AM7" s="187">
        <v>18054</v>
      </c>
      <c r="AN7" s="187">
        <v>194044</v>
      </c>
      <c r="AO7" s="359">
        <v>9.3040753643503535</v>
      </c>
      <c r="AP7" s="3"/>
      <c r="AQ7" s="187">
        <v>28692</v>
      </c>
      <c r="AR7" s="187">
        <v>194044</v>
      </c>
      <c r="AS7" s="359">
        <v>14.786337119416215</v>
      </c>
      <c r="AT7" s="3"/>
      <c r="AU7" s="187">
        <v>147298</v>
      </c>
      <c r="AV7" s="187">
        <v>194044</v>
      </c>
      <c r="AW7" s="359">
        <v>75.909587516233429</v>
      </c>
      <c r="AX7" s="3"/>
      <c r="AY7" s="187">
        <v>13481</v>
      </c>
      <c r="AZ7" s="187">
        <v>194821</v>
      </c>
      <c r="BA7" s="359">
        <v>6.9196852495367542</v>
      </c>
      <c r="BB7" s="3"/>
      <c r="BC7" s="187">
        <v>19573</v>
      </c>
      <c r="BD7" s="187">
        <v>194821</v>
      </c>
      <c r="BE7" s="359">
        <v>10.046658214463534</v>
      </c>
      <c r="BF7" s="3"/>
      <c r="BG7" s="187">
        <v>161767</v>
      </c>
      <c r="BH7" s="187">
        <v>194821</v>
      </c>
      <c r="BI7" s="359">
        <v>83.033656535999711</v>
      </c>
      <c r="BJ7" s="3"/>
      <c r="BK7" s="187">
        <v>17087</v>
      </c>
      <c r="BL7" s="187">
        <v>195179</v>
      </c>
      <c r="BM7" s="359">
        <v>8.7545278949067278</v>
      </c>
      <c r="BN7" s="3"/>
      <c r="BO7" s="187">
        <v>29473</v>
      </c>
      <c r="BP7" s="187">
        <v>195179</v>
      </c>
      <c r="BQ7" s="359">
        <v>15.100497492045765</v>
      </c>
      <c r="BR7" s="3"/>
      <c r="BS7" s="187">
        <v>148619</v>
      </c>
      <c r="BT7" s="187">
        <v>195179</v>
      </c>
      <c r="BU7" s="359">
        <v>76.144974613047509</v>
      </c>
      <c r="BV7" s="3"/>
      <c r="BW7" s="187">
        <v>21899</v>
      </c>
      <c r="BX7" s="187">
        <v>195173</v>
      </c>
      <c r="BY7" s="359">
        <v>11.220301988492261</v>
      </c>
      <c r="BZ7" s="3"/>
      <c r="CA7" s="187">
        <v>16471</v>
      </c>
      <c r="CB7" s="187">
        <v>195191</v>
      </c>
      <c r="CC7" s="359">
        <v>8.4384013607184762</v>
      </c>
      <c r="CD7" s="3"/>
      <c r="CE7" s="187">
        <v>12427</v>
      </c>
      <c r="CF7" s="187">
        <v>195153</v>
      </c>
      <c r="CG7" s="359">
        <v>6.3678242199709967</v>
      </c>
    </row>
    <row r="8" spans="1:85" ht="12.75">
      <c r="A8" s="224"/>
      <c r="B8" t="s">
        <v>142</v>
      </c>
      <c r="C8" s="187">
        <v>11342</v>
      </c>
      <c r="D8" s="187">
        <v>45535</v>
      </c>
      <c r="E8" s="359">
        <v>24.908312287251565</v>
      </c>
      <c r="F8" s="3"/>
      <c r="G8" s="187">
        <v>6159</v>
      </c>
      <c r="H8" s="187">
        <v>45613</v>
      </c>
      <c r="I8" s="359">
        <v>13.502729485015236</v>
      </c>
      <c r="J8" s="3"/>
      <c r="K8" s="187">
        <v>23321</v>
      </c>
      <c r="L8" s="187">
        <v>45603</v>
      </c>
      <c r="M8" s="359">
        <v>51.139179439949125</v>
      </c>
      <c r="N8" s="3"/>
      <c r="O8" s="187">
        <v>5190</v>
      </c>
      <c r="P8" s="187">
        <v>45667</v>
      </c>
      <c r="Q8" s="359">
        <v>11.364880548317165</v>
      </c>
      <c r="R8" s="3"/>
      <c r="S8" s="187">
        <v>5598</v>
      </c>
      <c r="T8" s="187">
        <v>45667</v>
      </c>
      <c r="U8" s="359">
        <v>12.258304683907417</v>
      </c>
      <c r="V8" s="3"/>
      <c r="W8" s="187">
        <v>34879</v>
      </c>
      <c r="X8" s="187">
        <v>45667</v>
      </c>
      <c r="Y8" s="359">
        <v>76.376814767775414</v>
      </c>
      <c r="Z8" s="3"/>
      <c r="AA8" s="187">
        <v>5218</v>
      </c>
      <c r="AB8" s="187">
        <v>45661</v>
      </c>
      <c r="AC8" s="359">
        <v>11.42769540745932</v>
      </c>
      <c r="AD8" s="3"/>
      <c r="AE8" s="187">
        <v>7132</v>
      </c>
      <c r="AF8" s="187">
        <v>45661</v>
      </c>
      <c r="AG8" s="359">
        <v>15.619456428899936</v>
      </c>
      <c r="AH8" s="3"/>
      <c r="AI8" s="187">
        <v>33311</v>
      </c>
      <c r="AJ8" s="187">
        <v>45661</v>
      </c>
      <c r="AK8" s="359">
        <v>72.952848163640752</v>
      </c>
      <c r="AL8" s="3"/>
      <c r="AM8" s="187">
        <v>5212</v>
      </c>
      <c r="AN8" s="187">
        <v>45498</v>
      </c>
      <c r="AO8" s="359">
        <v>11.455448591146864</v>
      </c>
      <c r="AP8" s="3"/>
      <c r="AQ8" s="187">
        <v>7292</v>
      </c>
      <c r="AR8" s="187">
        <v>45498</v>
      </c>
      <c r="AS8" s="359">
        <v>16.027078113323661</v>
      </c>
      <c r="AT8" s="3"/>
      <c r="AU8" s="187">
        <v>32994</v>
      </c>
      <c r="AV8" s="187">
        <v>45498</v>
      </c>
      <c r="AW8" s="359">
        <v>72.517473295529484</v>
      </c>
      <c r="AX8" s="3"/>
      <c r="AY8" s="187">
        <v>3939</v>
      </c>
      <c r="AZ8" s="187">
        <v>45614</v>
      </c>
      <c r="BA8" s="359">
        <v>8.6355066426974165</v>
      </c>
      <c r="BB8" s="3"/>
      <c r="BC8" s="187">
        <v>5271</v>
      </c>
      <c r="BD8" s="187">
        <v>45614</v>
      </c>
      <c r="BE8" s="359">
        <v>11.555662735125182</v>
      </c>
      <c r="BF8" s="3"/>
      <c r="BG8" s="187">
        <v>36404</v>
      </c>
      <c r="BH8" s="187">
        <v>45614</v>
      </c>
      <c r="BI8" s="359">
        <v>79.80883062217741</v>
      </c>
      <c r="BJ8" s="3"/>
      <c r="BK8" s="187">
        <v>3738</v>
      </c>
      <c r="BL8" s="187">
        <v>45665</v>
      </c>
      <c r="BM8" s="359">
        <v>8.1857002080367884</v>
      </c>
      <c r="BN8" s="3"/>
      <c r="BO8" s="187">
        <v>7051</v>
      </c>
      <c r="BP8" s="187">
        <v>45665</v>
      </c>
      <c r="BQ8" s="359">
        <v>15.4407095149458</v>
      </c>
      <c r="BR8" s="3"/>
      <c r="BS8" s="187">
        <v>34876</v>
      </c>
      <c r="BT8" s="187">
        <v>45665</v>
      </c>
      <c r="BU8" s="359">
        <v>76.373590277017414</v>
      </c>
      <c r="BV8" s="3"/>
      <c r="BW8" s="187">
        <v>6605</v>
      </c>
      <c r="BX8" s="187">
        <v>45651</v>
      </c>
      <c r="BY8" s="359">
        <v>14.468467284396839</v>
      </c>
      <c r="BZ8" s="3"/>
      <c r="CA8" s="187">
        <v>4645</v>
      </c>
      <c r="CB8" s="187">
        <v>45664</v>
      </c>
      <c r="CC8" s="359">
        <v>10.172126839523477</v>
      </c>
      <c r="CD8" s="3"/>
      <c r="CE8" s="187">
        <v>3623</v>
      </c>
      <c r="CF8" s="187">
        <v>45661</v>
      </c>
      <c r="CG8" s="359">
        <v>7.9345612229254723</v>
      </c>
    </row>
    <row r="9" spans="1:85" ht="12.75">
      <c r="A9" s="224"/>
      <c r="B9" t="s">
        <v>143</v>
      </c>
      <c r="C9" s="187">
        <v>5699</v>
      </c>
      <c r="D9" s="187">
        <v>21049</v>
      </c>
      <c r="E9" s="359">
        <v>27.074920423773101</v>
      </c>
      <c r="F9" s="3"/>
      <c r="G9" s="187">
        <v>3171</v>
      </c>
      <c r="H9" s="187">
        <v>21111</v>
      </c>
      <c r="I9" s="359">
        <v>15.020605371607218</v>
      </c>
      <c r="J9" s="3"/>
      <c r="K9" s="187">
        <v>10387</v>
      </c>
      <c r="L9" s="187">
        <v>21092</v>
      </c>
      <c r="M9" s="359">
        <v>49.246159681395788</v>
      </c>
      <c r="N9" s="3"/>
      <c r="O9" s="187">
        <v>2755</v>
      </c>
      <c r="P9" s="187">
        <v>21134</v>
      </c>
      <c r="Q9" s="359">
        <v>13.035866376455003</v>
      </c>
      <c r="R9" s="3"/>
      <c r="S9" s="187">
        <v>2544</v>
      </c>
      <c r="T9" s="187">
        <v>21134</v>
      </c>
      <c r="U9" s="359">
        <v>12.037475158512349</v>
      </c>
      <c r="V9" s="3"/>
      <c r="W9" s="187">
        <v>15835</v>
      </c>
      <c r="X9" s="187">
        <v>21134</v>
      </c>
      <c r="Y9" s="359">
        <v>74.926658465032645</v>
      </c>
      <c r="Z9" s="3"/>
      <c r="AA9" s="187">
        <v>2648</v>
      </c>
      <c r="AB9" s="187">
        <v>21130</v>
      </c>
      <c r="AC9" s="359">
        <v>12.531945101751067</v>
      </c>
      <c r="AD9" s="3"/>
      <c r="AE9" s="187">
        <v>3463</v>
      </c>
      <c r="AF9" s="187">
        <v>21130</v>
      </c>
      <c r="AG9" s="359">
        <v>16.389020350212967</v>
      </c>
      <c r="AH9" s="3"/>
      <c r="AI9" s="187">
        <v>15019</v>
      </c>
      <c r="AJ9" s="187">
        <v>21130</v>
      </c>
      <c r="AK9" s="359">
        <v>71.079034548035963</v>
      </c>
      <c r="AL9" s="3"/>
      <c r="AM9" s="187">
        <v>2418</v>
      </c>
      <c r="AN9" s="187">
        <v>21041</v>
      </c>
      <c r="AO9" s="359">
        <v>11.491849246708806</v>
      </c>
      <c r="AP9" s="3"/>
      <c r="AQ9" s="187">
        <v>3497</v>
      </c>
      <c r="AR9" s="187">
        <v>21041</v>
      </c>
      <c r="AS9" s="359">
        <v>16.619932512713273</v>
      </c>
      <c r="AT9" s="3"/>
      <c r="AU9" s="187">
        <v>15126</v>
      </c>
      <c r="AV9" s="187">
        <v>21041</v>
      </c>
      <c r="AW9" s="359">
        <v>71.888218240577913</v>
      </c>
      <c r="AX9" s="3"/>
      <c r="AY9" s="187">
        <v>2165</v>
      </c>
      <c r="AZ9" s="187">
        <v>21096</v>
      </c>
      <c r="BA9" s="359">
        <v>10.262609025407659</v>
      </c>
      <c r="BB9" s="3"/>
      <c r="BC9" s="187">
        <v>2572</v>
      </c>
      <c r="BD9" s="187">
        <v>21096</v>
      </c>
      <c r="BE9" s="359">
        <v>12.191884717481988</v>
      </c>
      <c r="BF9" s="3"/>
      <c r="BG9" s="187">
        <v>16359</v>
      </c>
      <c r="BH9" s="187">
        <v>21096</v>
      </c>
      <c r="BI9" s="359">
        <v>77.545506257110347</v>
      </c>
      <c r="BJ9" s="3"/>
      <c r="BK9" s="187">
        <v>2041</v>
      </c>
      <c r="BL9" s="187">
        <v>21136</v>
      </c>
      <c r="BM9" s="359">
        <v>9.6565102195306594</v>
      </c>
      <c r="BN9" s="3"/>
      <c r="BO9" s="187">
        <v>3249</v>
      </c>
      <c r="BP9" s="187">
        <v>21136</v>
      </c>
      <c r="BQ9" s="359">
        <v>15.371877365632097</v>
      </c>
      <c r="BR9" s="3"/>
      <c r="BS9" s="187">
        <v>15846</v>
      </c>
      <c r="BT9" s="187">
        <v>21136</v>
      </c>
      <c r="BU9" s="359">
        <v>74.971612414837239</v>
      </c>
      <c r="BV9" s="3"/>
      <c r="BW9" s="187">
        <v>3583</v>
      </c>
      <c r="BX9" s="187">
        <v>21126</v>
      </c>
      <c r="BY9" s="359">
        <v>16.960143898513678</v>
      </c>
      <c r="BZ9" s="3"/>
      <c r="CA9" s="187">
        <v>2394</v>
      </c>
      <c r="CB9" s="187">
        <v>21132</v>
      </c>
      <c r="CC9" s="359">
        <v>11.328790459965928</v>
      </c>
      <c r="CD9" s="3"/>
      <c r="CE9" s="187">
        <v>1680</v>
      </c>
      <c r="CF9" s="187">
        <v>21131</v>
      </c>
      <c r="CG9" s="359">
        <v>7.950404618806493</v>
      </c>
    </row>
    <row r="10" spans="1:85" ht="12.75">
      <c r="A10" s="224"/>
      <c r="B10" t="s">
        <v>144</v>
      </c>
      <c r="C10" s="187">
        <v>1050</v>
      </c>
      <c r="D10" s="187">
        <v>3580</v>
      </c>
      <c r="E10" s="359">
        <v>29.329608938547487</v>
      </c>
      <c r="F10" s="3"/>
      <c r="G10" s="187">
        <v>602</v>
      </c>
      <c r="H10" s="187">
        <v>3598</v>
      </c>
      <c r="I10" s="359">
        <v>16.731517509727624</v>
      </c>
      <c r="J10" s="3"/>
      <c r="K10" s="187">
        <v>1766</v>
      </c>
      <c r="L10" s="187">
        <v>3591</v>
      </c>
      <c r="M10" s="359">
        <v>49.178501810080753</v>
      </c>
      <c r="N10" s="3"/>
      <c r="O10" s="187">
        <v>544</v>
      </c>
      <c r="P10" s="187">
        <v>3609</v>
      </c>
      <c r="Q10" s="359">
        <v>15.073427542255471</v>
      </c>
      <c r="R10" s="3"/>
      <c r="S10" s="187">
        <v>382</v>
      </c>
      <c r="T10" s="187">
        <v>3609</v>
      </c>
      <c r="U10" s="359">
        <v>10.58464948739263</v>
      </c>
      <c r="V10" s="3"/>
      <c r="W10" s="187">
        <v>2683</v>
      </c>
      <c r="X10" s="187">
        <v>3609</v>
      </c>
      <c r="Y10" s="359">
        <v>74.341922970351902</v>
      </c>
      <c r="Z10" s="3"/>
      <c r="AA10" s="187">
        <v>479</v>
      </c>
      <c r="AB10" s="187">
        <v>3606</v>
      </c>
      <c r="AC10" s="359">
        <v>13.283416528008873</v>
      </c>
      <c r="AD10" s="3"/>
      <c r="AE10" s="187">
        <v>579</v>
      </c>
      <c r="AF10" s="187">
        <v>3606</v>
      </c>
      <c r="AG10" s="359">
        <v>16.056572379367719</v>
      </c>
      <c r="AH10" s="3"/>
      <c r="AI10" s="187">
        <v>2548</v>
      </c>
      <c r="AJ10" s="187">
        <v>3606</v>
      </c>
      <c r="AK10" s="359">
        <v>70.660011092623407</v>
      </c>
      <c r="AL10" s="3"/>
      <c r="AM10" s="187">
        <v>448</v>
      </c>
      <c r="AN10" s="187">
        <v>3577</v>
      </c>
      <c r="AO10" s="359">
        <v>12.524461839530332</v>
      </c>
      <c r="AP10" s="3"/>
      <c r="AQ10" s="187">
        <v>583</v>
      </c>
      <c r="AR10" s="187">
        <v>3577</v>
      </c>
      <c r="AS10" s="359">
        <v>16.298574224210231</v>
      </c>
      <c r="AT10" s="3"/>
      <c r="AU10" s="187">
        <v>2546</v>
      </c>
      <c r="AV10" s="187">
        <v>3577</v>
      </c>
      <c r="AW10" s="359">
        <v>71.176963936259426</v>
      </c>
      <c r="AX10" s="3"/>
      <c r="AY10" s="187">
        <v>497</v>
      </c>
      <c r="AZ10" s="187">
        <v>3588</v>
      </c>
      <c r="BA10" s="359">
        <v>13.851727982162764</v>
      </c>
      <c r="BB10" s="3"/>
      <c r="BC10" s="187">
        <v>475</v>
      </c>
      <c r="BD10" s="187">
        <v>3588</v>
      </c>
      <c r="BE10" s="359">
        <v>13.238573021181718</v>
      </c>
      <c r="BF10" s="3"/>
      <c r="BG10" s="187">
        <v>2616</v>
      </c>
      <c r="BH10" s="187">
        <v>3588</v>
      </c>
      <c r="BI10" s="359">
        <v>72.909698996655521</v>
      </c>
      <c r="BJ10" s="3"/>
      <c r="BK10" s="187">
        <v>397</v>
      </c>
      <c r="BL10" s="187">
        <v>3610</v>
      </c>
      <c r="BM10" s="359">
        <v>10.997229916897506</v>
      </c>
      <c r="BN10" s="3"/>
      <c r="BO10" s="187">
        <v>542</v>
      </c>
      <c r="BP10" s="187">
        <v>3610</v>
      </c>
      <c r="BQ10" s="359">
        <v>15.013850415512465</v>
      </c>
      <c r="BR10" s="3"/>
      <c r="BS10" s="187">
        <v>2671</v>
      </c>
      <c r="BT10" s="187">
        <v>3610</v>
      </c>
      <c r="BU10" s="359">
        <v>73.988919667590025</v>
      </c>
      <c r="BV10" s="3"/>
      <c r="BW10" s="187">
        <v>745</v>
      </c>
      <c r="BX10" s="187">
        <v>3608</v>
      </c>
      <c r="BY10" s="359">
        <v>20.648558758314856</v>
      </c>
      <c r="BZ10" s="3"/>
      <c r="CA10" s="187">
        <v>430</v>
      </c>
      <c r="CB10" s="187">
        <v>3609</v>
      </c>
      <c r="CC10" s="359">
        <v>11.914657799944584</v>
      </c>
      <c r="CD10" s="3"/>
      <c r="CE10" s="187">
        <v>301</v>
      </c>
      <c r="CF10" s="187">
        <v>3608</v>
      </c>
      <c r="CG10" s="359">
        <v>8.3425720620842565</v>
      </c>
    </row>
    <row r="11" spans="1:85" ht="12.75">
      <c r="A11" s="224"/>
      <c r="B11" t="s">
        <v>145</v>
      </c>
      <c r="C11" s="187">
        <v>1013</v>
      </c>
      <c r="D11" s="187">
        <v>2178</v>
      </c>
      <c r="E11" s="359">
        <v>46.510560146923787</v>
      </c>
      <c r="F11" s="3"/>
      <c r="G11" s="187">
        <v>651</v>
      </c>
      <c r="H11" s="187">
        <v>2171</v>
      </c>
      <c r="I11" s="359">
        <v>29.986181483187469</v>
      </c>
      <c r="J11" s="3"/>
      <c r="K11" s="187">
        <v>720</v>
      </c>
      <c r="L11" s="187">
        <v>2187</v>
      </c>
      <c r="M11" s="359">
        <v>32.921810699588477</v>
      </c>
      <c r="N11" s="3"/>
      <c r="O11" s="187">
        <v>566</v>
      </c>
      <c r="P11" s="187">
        <v>2192</v>
      </c>
      <c r="Q11" s="359">
        <v>25.821167883211675</v>
      </c>
      <c r="R11" s="3"/>
      <c r="S11" s="187">
        <v>308</v>
      </c>
      <c r="T11" s="187">
        <v>2192</v>
      </c>
      <c r="U11" s="359">
        <v>14.051094890510948</v>
      </c>
      <c r="V11" s="3"/>
      <c r="W11" s="187">
        <v>1318</v>
      </c>
      <c r="X11" s="187">
        <v>2192</v>
      </c>
      <c r="Y11" s="359">
        <v>60.127737226277368</v>
      </c>
      <c r="Z11" s="3"/>
      <c r="AA11" s="187">
        <v>465</v>
      </c>
      <c r="AB11" s="187">
        <v>2187</v>
      </c>
      <c r="AC11" s="359">
        <v>21.262002743484228</v>
      </c>
      <c r="AD11" s="3"/>
      <c r="AE11" s="187">
        <v>462</v>
      </c>
      <c r="AF11" s="187">
        <v>2187</v>
      </c>
      <c r="AG11" s="359">
        <v>21.124828532235938</v>
      </c>
      <c r="AH11" s="3"/>
      <c r="AI11" s="187">
        <v>1260</v>
      </c>
      <c r="AJ11" s="187">
        <v>2187</v>
      </c>
      <c r="AK11" s="359">
        <v>57.613168724279838</v>
      </c>
      <c r="AL11" s="3"/>
      <c r="AM11" s="187">
        <v>428</v>
      </c>
      <c r="AN11" s="187">
        <v>2153</v>
      </c>
      <c r="AO11" s="359">
        <v>19.879238272178355</v>
      </c>
      <c r="AP11" s="3"/>
      <c r="AQ11" s="187">
        <v>412</v>
      </c>
      <c r="AR11" s="187">
        <v>2153</v>
      </c>
      <c r="AS11" s="359">
        <v>19.136089177891314</v>
      </c>
      <c r="AT11" s="3"/>
      <c r="AU11" s="187">
        <v>1313</v>
      </c>
      <c r="AV11" s="187">
        <v>2153</v>
      </c>
      <c r="AW11" s="359">
        <v>60.98467254993033</v>
      </c>
      <c r="AX11" s="3"/>
      <c r="AY11" s="187">
        <v>609</v>
      </c>
      <c r="AZ11" s="187">
        <v>2181</v>
      </c>
      <c r="BA11" s="359">
        <v>27.922971114167812</v>
      </c>
      <c r="BB11" s="3"/>
      <c r="BC11" s="187">
        <v>401</v>
      </c>
      <c r="BD11" s="187">
        <v>2181</v>
      </c>
      <c r="BE11" s="359">
        <v>18.386061439706555</v>
      </c>
      <c r="BF11" s="3"/>
      <c r="BG11" s="187">
        <v>1171</v>
      </c>
      <c r="BH11" s="187">
        <v>2181</v>
      </c>
      <c r="BI11" s="359">
        <v>53.690967446125626</v>
      </c>
      <c r="BJ11" s="3"/>
      <c r="BK11" s="187">
        <v>472</v>
      </c>
      <c r="BL11" s="187">
        <v>2192</v>
      </c>
      <c r="BM11" s="359">
        <v>21.532846715328464</v>
      </c>
      <c r="BN11" s="3"/>
      <c r="BO11" s="187">
        <v>421</v>
      </c>
      <c r="BP11" s="187">
        <v>2192</v>
      </c>
      <c r="BQ11" s="359">
        <v>19.206204379562045</v>
      </c>
      <c r="BR11" s="3"/>
      <c r="BS11" s="187">
        <v>1299</v>
      </c>
      <c r="BT11" s="187">
        <v>2192</v>
      </c>
      <c r="BU11" s="359">
        <v>59.260948905109487</v>
      </c>
      <c r="BV11" s="3"/>
      <c r="BW11" s="187">
        <v>751</v>
      </c>
      <c r="BX11" s="187">
        <v>2191</v>
      </c>
      <c r="BY11" s="359">
        <v>34.276586033774528</v>
      </c>
      <c r="BZ11" s="3"/>
      <c r="CA11" s="187">
        <v>254</v>
      </c>
      <c r="CB11" s="187">
        <v>2190</v>
      </c>
      <c r="CC11" s="359">
        <v>11.598173515981735</v>
      </c>
      <c r="CD11" s="3"/>
      <c r="CE11" s="187">
        <v>254</v>
      </c>
      <c r="CF11" s="187">
        <v>2191</v>
      </c>
      <c r="CG11" s="359">
        <v>11.592879963486991</v>
      </c>
    </row>
    <row r="12" spans="1:85" s="5" customFormat="1" ht="12.75">
      <c r="A12" s="597"/>
      <c r="B12" s="61" t="s">
        <v>73</v>
      </c>
      <c r="E12" s="5">
        <v>2.0696709321768658</v>
      </c>
      <c r="I12" s="5">
        <v>2.5706663004804633</v>
      </c>
      <c r="M12" s="5">
        <v>0.61010076087137444</v>
      </c>
      <c r="Q12" s="5">
        <v>2.8279423032505995</v>
      </c>
      <c r="U12" s="5">
        <v>1.2102454034953016</v>
      </c>
      <c r="Y12" s="5">
        <v>0.75862200064660767</v>
      </c>
      <c r="AC12" s="5">
        <v>2.0862057287614486</v>
      </c>
      <c r="AG12" s="5">
        <v>1.4108692980190256</v>
      </c>
      <c r="AK12" s="5">
        <v>0.76986545039047638</v>
      </c>
      <c r="AO12" s="5">
        <v>2.1366162131863171</v>
      </c>
      <c r="AS12" s="5">
        <v>1.2941737377787335</v>
      </c>
      <c r="AW12" s="5">
        <v>0.80338564001403157</v>
      </c>
      <c r="BA12" s="5">
        <v>4.0352949747298323</v>
      </c>
      <c r="BE12" s="5">
        <v>1.8300673763577737</v>
      </c>
      <c r="BI12" s="5">
        <v>0.64661692241443813</v>
      </c>
      <c r="BM12" s="5">
        <v>2.4596239767373405</v>
      </c>
      <c r="BQ12" s="5">
        <v>1.271892160485373</v>
      </c>
      <c r="BU12" s="5">
        <v>0.77826474046725957</v>
      </c>
      <c r="BY12" s="5">
        <v>3.0548719694825679</v>
      </c>
      <c r="CC12" s="5">
        <v>1.3744515128152455</v>
      </c>
      <c r="CG12" s="5">
        <v>1.8205401975652828</v>
      </c>
    </row>
    <row r="13" spans="1:85" ht="12.75">
      <c r="A13" s="224"/>
      <c r="C13" s="548"/>
      <c r="D13" s="548"/>
      <c r="E13" s="213"/>
      <c r="F13" s="545"/>
      <c r="G13" s="548"/>
      <c r="H13" s="548"/>
      <c r="I13" s="213"/>
      <c r="J13" s="545"/>
      <c r="K13" s="548"/>
      <c r="L13" s="548"/>
      <c r="M13" s="213"/>
      <c r="N13" s="545"/>
      <c r="O13" s="548"/>
      <c r="P13" s="548"/>
      <c r="Q13" s="213"/>
      <c r="R13" s="545"/>
      <c r="S13" s="548"/>
      <c r="T13" s="548"/>
      <c r="U13" s="213"/>
      <c r="V13" s="545"/>
      <c r="W13" s="548"/>
      <c r="X13" s="548"/>
      <c r="Y13" s="213"/>
      <c r="Z13" s="545"/>
      <c r="AA13" s="548"/>
      <c r="AB13" s="548"/>
      <c r="AC13" s="213"/>
      <c r="AD13" s="545"/>
      <c r="AE13" s="548"/>
      <c r="AF13" s="548"/>
      <c r="AG13" s="213"/>
      <c r="AH13" s="545"/>
      <c r="AI13" s="548"/>
      <c r="AJ13" s="548"/>
      <c r="AK13" s="213"/>
      <c r="AL13" s="545"/>
      <c r="AM13" s="548"/>
      <c r="AN13" s="548"/>
      <c r="AO13" s="213"/>
      <c r="AP13" s="545"/>
      <c r="AQ13" s="548"/>
      <c r="AR13" s="548"/>
      <c r="AS13" s="213"/>
      <c r="AT13" s="545"/>
      <c r="AU13" s="548"/>
      <c r="AV13" s="548"/>
      <c r="AW13" s="213"/>
      <c r="AX13" s="545"/>
      <c r="AY13" s="548"/>
      <c r="AZ13" s="548"/>
      <c r="BA13" s="213"/>
      <c r="BB13" s="545"/>
      <c r="BC13" s="548"/>
      <c r="BD13" s="548"/>
      <c r="BE13" s="213"/>
      <c r="BF13" s="545"/>
      <c r="BG13" s="548"/>
      <c r="BH13" s="548"/>
      <c r="BI13" s="213"/>
      <c r="BJ13" s="545"/>
      <c r="BK13" s="548"/>
      <c r="BL13" s="548"/>
      <c r="BM13" s="213"/>
      <c r="BN13" s="545"/>
      <c r="BO13" s="548"/>
      <c r="BP13" s="548"/>
      <c r="BQ13" s="213"/>
      <c r="BR13" s="545"/>
      <c r="BS13" s="548"/>
      <c r="BT13" s="548"/>
      <c r="BU13" s="213"/>
      <c r="BV13" s="545"/>
      <c r="BW13" s="548"/>
      <c r="BX13" s="548"/>
      <c r="BY13" s="213"/>
      <c r="BZ13" s="545"/>
      <c r="CA13" s="548"/>
      <c r="CB13" s="548"/>
      <c r="CC13" s="213"/>
      <c r="CD13" s="545"/>
      <c r="CE13" s="548"/>
      <c r="CF13" s="548"/>
      <c r="CG13" s="213"/>
    </row>
    <row r="14" spans="1:85" ht="12.75">
      <c r="A14" s="586" t="s">
        <v>146</v>
      </c>
      <c r="B14" t="s">
        <v>141</v>
      </c>
      <c r="C14" s="548">
        <v>13522</v>
      </c>
      <c r="D14" s="548">
        <v>64093</v>
      </c>
      <c r="E14" s="213">
        <v>21.097467742187135</v>
      </c>
      <c r="F14" s="545"/>
      <c r="G14" s="548">
        <v>6869</v>
      </c>
      <c r="H14" s="548">
        <v>64301</v>
      </c>
      <c r="I14" s="213">
        <v>10.682571033109905</v>
      </c>
      <c r="J14" s="545"/>
      <c r="K14" s="548">
        <v>35315</v>
      </c>
      <c r="L14" s="548">
        <v>64238</v>
      </c>
      <c r="M14" s="213">
        <v>54.975248295401478</v>
      </c>
      <c r="N14" s="545"/>
      <c r="O14" s="548">
        <v>5434</v>
      </c>
      <c r="P14" s="548">
        <v>64424</v>
      </c>
      <c r="Q14" s="213">
        <v>8.4347448155966713</v>
      </c>
      <c r="R14" s="545"/>
      <c r="S14" s="548">
        <v>8047</v>
      </c>
      <c r="T14" s="548">
        <v>64424</v>
      </c>
      <c r="U14" s="213">
        <v>12.490686700608469</v>
      </c>
      <c r="V14" s="545"/>
      <c r="W14" s="548">
        <v>50943</v>
      </c>
      <c r="X14" s="548">
        <v>64424</v>
      </c>
      <c r="Y14" s="213">
        <v>79.074568483794863</v>
      </c>
      <c r="Z14" s="545"/>
      <c r="AA14" s="548">
        <v>6220</v>
      </c>
      <c r="AB14" s="548">
        <v>64386</v>
      </c>
      <c r="AC14" s="213">
        <v>9.6604851986456683</v>
      </c>
      <c r="AD14" s="545"/>
      <c r="AE14" s="548">
        <v>9413</v>
      </c>
      <c r="AF14" s="548">
        <v>64386</v>
      </c>
      <c r="AG14" s="213">
        <v>14.619637809461683</v>
      </c>
      <c r="AH14" s="545"/>
      <c r="AI14" s="548">
        <v>48753</v>
      </c>
      <c r="AJ14" s="548">
        <v>64386</v>
      </c>
      <c r="AK14" s="213">
        <v>75.719876991892647</v>
      </c>
      <c r="AL14" s="545"/>
      <c r="AM14" s="548">
        <v>4829</v>
      </c>
      <c r="AN14" s="548">
        <v>63967</v>
      </c>
      <c r="AO14" s="213">
        <v>7.5492050588584743</v>
      </c>
      <c r="AP14" s="545"/>
      <c r="AQ14" s="548">
        <v>8704</v>
      </c>
      <c r="AR14" s="548">
        <v>63967</v>
      </c>
      <c r="AS14" s="213">
        <v>13.607016117685683</v>
      </c>
      <c r="AT14" s="545"/>
      <c r="AU14" s="548">
        <v>50434</v>
      </c>
      <c r="AV14" s="548">
        <v>63967</v>
      </c>
      <c r="AW14" s="213">
        <v>78.84377882345585</v>
      </c>
      <c r="AX14" s="545"/>
      <c r="AY14" s="548">
        <v>4116</v>
      </c>
      <c r="AZ14" s="548">
        <v>64313</v>
      </c>
      <c r="BA14" s="213">
        <v>6.3999502433411601</v>
      </c>
      <c r="BB14" s="545"/>
      <c r="BC14" s="548">
        <v>6041</v>
      </c>
      <c r="BD14" s="548">
        <v>64313</v>
      </c>
      <c r="BE14" s="213">
        <v>9.3931242517064977</v>
      </c>
      <c r="BF14" s="545"/>
      <c r="BG14" s="548">
        <v>54156</v>
      </c>
      <c r="BH14" s="548">
        <v>64313</v>
      </c>
      <c r="BI14" s="213">
        <v>84.206925504952352</v>
      </c>
      <c r="BJ14" s="545"/>
      <c r="BK14" s="548">
        <v>5693</v>
      </c>
      <c r="BL14" s="548">
        <v>64407</v>
      </c>
      <c r="BM14" s="213">
        <v>8.8391013399164695</v>
      </c>
      <c r="BN14" s="545"/>
      <c r="BO14" s="548">
        <v>10476</v>
      </c>
      <c r="BP14" s="548">
        <v>64407</v>
      </c>
      <c r="BQ14" s="213">
        <v>16.265312776561554</v>
      </c>
      <c r="BR14" s="545"/>
      <c r="BS14" s="548">
        <v>48238</v>
      </c>
      <c r="BT14" s="548">
        <v>64407</v>
      </c>
      <c r="BU14" s="213">
        <v>74.895585883521974</v>
      </c>
      <c r="BV14" s="545"/>
      <c r="BW14" s="548">
        <v>6546</v>
      </c>
      <c r="BX14" s="548">
        <v>64410</v>
      </c>
      <c r="BY14" s="213">
        <v>10.16301816488123</v>
      </c>
      <c r="BZ14" s="545"/>
      <c r="CA14" s="548">
        <v>4900</v>
      </c>
      <c r="CB14" s="548">
        <v>64417</v>
      </c>
      <c r="CC14" s="213">
        <v>7.6066876756135802</v>
      </c>
      <c r="CD14" s="545"/>
      <c r="CE14" s="548">
        <v>4155</v>
      </c>
      <c r="CF14" s="548">
        <v>64401</v>
      </c>
      <c r="CG14" s="213">
        <v>6.4517631713793264</v>
      </c>
    </row>
    <row r="15" spans="1:85" ht="12.75">
      <c r="A15" s="224"/>
      <c r="B15" t="s">
        <v>142</v>
      </c>
      <c r="C15" s="548">
        <v>3656</v>
      </c>
      <c r="D15" s="548">
        <v>15631</v>
      </c>
      <c r="E15" s="213">
        <v>23.38941846331009</v>
      </c>
      <c r="F15" s="545"/>
      <c r="G15" s="548">
        <v>1947</v>
      </c>
      <c r="H15" s="548">
        <v>15664</v>
      </c>
      <c r="I15" s="213">
        <v>12.429775280898877</v>
      </c>
      <c r="J15" s="545"/>
      <c r="K15" s="548">
        <v>8235</v>
      </c>
      <c r="L15" s="548">
        <v>15664</v>
      </c>
      <c r="M15" s="213">
        <v>52.572778345250256</v>
      </c>
      <c r="N15" s="545"/>
      <c r="O15" s="548">
        <v>1731</v>
      </c>
      <c r="P15" s="548">
        <v>15688</v>
      </c>
      <c r="Q15" s="213">
        <v>11.033911269760328</v>
      </c>
      <c r="R15" s="545"/>
      <c r="S15" s="548">
        <v>1920</v>
      </c>
      <c r="T15" s="548">
        <v>15688</v>
      </c>
      <c r="U15" s="213">
        <v>12.23865374808771</v>
      </c>
      <c r="V15" s="545"/>
      <c r="W15" s="548">
        <v>12037</v>
      </c>
      <c r="X15" s="548">
        <v>15688</v>
      </c>
      <c r="Y15" s="213">
        <v>76.727434982151962</v>
      </c>
      <c r="Z15" s="545"/>
      <c r="AA15" s="548">
        <v>1658</v>
      </c>
      <c r="AB15" s="548">
        <v>15686</v>
      </c>
      <c r="AC15" s="213">
        <v>10.569934973862043</v>
      </c>
      <c r="AD15" s="545"/>
      <c r="AE15" s="548">
        <v>2351</v>
      </c>
      <c r="AF15" s="548">
        <v>15686</v>
      </c>
      <c r="AG15" s="213">
        <v>14.98788728802754</v>
      </c>
      <c r="AH15" s="545"/>
      <c r="AI15" s="548">
        <v>11677</v>
      </c>
      <c r="AJ15" s="548">
        <v>15686</v>
      </c>
      <c r="AK15" s="213">
        <v>74.442177738110416</v>
      </c>
      <c r="AL15" s="545"/>
      <c r="AM15" s="548">
        <v>1516</v>
      </c>
      <c r="AN15" s="548">
        <v>15613</v>
      </c>
      <c r="AO15" s="213">
        <v>9.7098571703067957</v>
      </c>
      <c r="AP15" s="545"/>
      <c r="AQ15" s="548">
        <v>2276</v>
      </c>
      <c r="AR15" s="548">
        <v>15613</v>
      </c>
      <c r="AS15" s="213">
        <v>14.577595593415744</v>
      </c>
      <c r="AT15" s="545"/>
      <c r="AU15" s="548">
        <v>11821</v>
      </c>
      <c r="AV15" s="548">
        <v>15613</v>
      </c>
      <c r="AW15" s="213">
        <v>75.712547236277459</v>
      </c>
      <c r="AX15" s="545"/>
      <c r="AY15" s="548">
        <v>1296</v>
      </c>
      <c r="AZ15" s="548">
        <v>15668</v>
      </c>
      <c r="BA15" s="213">
        <v>8.2716364564717892</v>
      </c>
      <c r="BB15" s="545"/>
      <c r="BC15" s="548">
        <v>1787</v>
      </c>
      <c r="BD15" s="548">
        <v>15668</v>
      </c>
      <c r="BE15" s="213">
        <v>11.405412305335716</v>
      </c>
      <c r="BF15" s="545"/>
      <c r="BG15" s="548">
        <v>12585</v>
      </c>
      <c r="BH15" s="548">
        <v>15668</v>
      </c>
      <c r="BI15" s="213">
        <v>80.322951238192502</v>
      </c>
      <c r="BJ15" s="545"/>
      <c r="BK15" s="548">
        <v>1231</v>
      </c>
      <c r="BL15" s="548">
        <v>15685</v>
      </c>
      <c r="BM15" s="213">
        <v>7.848262671342046</v>
      </c>
      <c r="BN15" s="545"/>
      <c r="BO15" s="548">
        <v>2572</v>
      </c>
      <c r="BP15" s="548">
        <v>15685</v>
      </c>
      <c r="BQ15" s="213">
        <v>16.397832323876315</v>
      </c>
      <c r="BR15" s="545"/>
      <c r="BS15" s="548">
        <v>11882</v>
      </c>
      <c r="BT15" s="548">
        <v>15685</v>
      </c>
      <c r="BU15" s="213">
        <v>75.753905004781643</v>
      </c>
      <c r="BV15" s="545"/>
      <c r="BW15" s="548">
        <v>2051</v>
      </c>
      <c r="BX15" s="548">
        <v>15687</v>
      </c>
      <c r="BY15" s="213">
        <v>13.074520303435966</v>
      </c>
      <c r="BZ15" s="545"/>
      <c r="CA15" s="548">
        <v>1459</v>
      </c>
      <c r="CB15" s="548">
        <v>15687</v>
      </c>
      <c r="CC15" s="213">
        <v>9.3006948428635177</v>
      </c>
      <c r="CD15" s="545"/>
      <c r="CE15" s="548">
        <v>1295</v>
      </c>
      <c r="CF15" s="548">
        <v>15687</v>
      </c>
      <c r="CG15" s="213">
        <v>8.2552431950022314</v>
      </c>
    </row>
    <row r="16" spans="1:85" ht="12.75">
      <c r="A16" s="224"/>
      <c r="B16" t="s">
        <v>143</v>
      </c>
      <c r="C16" s="548">
        <v>1009</v>
      </c>
      <c r="D16" s="548">
        <v>3776</v>
      </c>
      <c r="E16" s="213">
        <v>26.721398305084747</v>
      </c>
      <c r="F16" s="545"/>
      <c r="G16" s="548">
        <v>561</v>
      </c>
      <c r="H16" s="548">
        <v>3813</v>
      </c>
      <c r="I16" s="213">
        <v>14.712824547600315</v>
      </c>
      <c r="J16" s="545"/>
      <c r="K16" s="548">
        <v>1858</v>
      </c>
      <c r="L16" s="548">
        <v>3794</v>
      </c>
      <c r="M16" s="213">
        <v>48.97206114918292</v>
      </c>
      <c r="N16" s="545"/>
      <c r="O16" s="548">
        <v>515</v>
      </c>
      <c r="P16" s="548">
        <v>3821</v>
      </c>
      <c r="Q16" s="213">
        <v>13.478147081915729</v>
      </c>
      <c r="R16" s="545"/>
      <c r="S16" s="548">
        <v>498</v>
      </c>
      <c r="T16" s="548">
        <v>3821</v>
      </c>
      <c r="U16" s="213">
        <v>13.033237372415599</v>
      </c>
      <c r="V16" s="545"/>
      <c r="W16" s="548">
        <v>2808</v>
      </c>
      <c r="X16" s="548">
        <v>3821</v>
      </c>
      <c r="Y16" s="213">
        <v>73.488615545668679</v>
      </c>
      <c r="Z16" s="545"/>
      <c r="AA16" s="548">
        <v>435</v>
      </c>
      <c r="AB16" s="548">
        <v>3820</v>
      </c>
      <c r="AC16" s="213">
        <v>11.387434554973822</v>
      </c>
      <c r="AD16" s="545"/>
      <c r="AE16" s="548">
        <v>633</v>
      </c>
      <c r="AF16" s="548">
        <v>3820</v>
      </c>
      <c r="AG16" s="213">
        <v>16.570680628272253</v>
      </c>
      <c r="AH16" s="545"/>
      <c r="AI16" s="548">
        <v>2752</v>
      </c>
      <c r="AJ16" s="548">
        <v>3820</v>
      </c>
      <c r="AK16" s="213">
        <v>72.041884816753935</v>
      </c>
      <c r="AL16" s="545"/>
      <c r="AM16" s="548">
        <v>394</v>
      </c>
      <c r="AN16" s="548">
        <v>3775</v>
      </c>
      <c r="AO16" s="213">
        <v>10.437086092715232</v>
      </c>
      <c r="AP16" s="545"/>
      <c r="AQ16" s="548">
        <v>587</v>
      </c>
      <c r="AR16" s="548">
        <v>3775</v>
      </c>
      <c r="AS16" s="213">
        <v>15.549668874172184</v>
      </c>
      <c r="AT16" s="545"/>
      <c r="AU16" s="548">
        <v>2794</v>
      </c>
      <c r="AV16" s="548">
        <v>3775</v>
      </c>
      <c r="AW16" s="213">
        <v>74.013245033112582</v>
      </c>
      <c r="AX16" s="545"/>
      <c r="AY16" s="548">
        <v>390</v>
      </c>
      <c r="AZ16" s="548">
        <v>3809</v>
      </c>
      <c r="BA16" s="213">
        <v>10.238907849829351</v>
      </c>
      <c r="BB16" s="545"/>
      <c r="BC16" s="548">
        <v>480</v>
      </c>
      <c r="BD16" s="548">
        <v>3809</v>
      </c>
      <c r="BE16" s="213">
        <v>12.601732738251508</v>
      </c>
      <c r="BF16" s="545"/>
      <c r="BG16" s="548">
        <v>2939</v>
      </c>
      <c r="BH16" s="548">
        <v>3809</v>
      </c>
      <c r="BI16" s="213">
        <v>77.159359411919141</v>
      </c>
      <c r="BJ16" s="545"/>
      <c r="BK16" s="548">
        <v>363</v>
      </c>
      <c r="BL16" s="548">
        <v>3819</v>
      </c>
      <c r="BM16" s="213">
        <v>9.5051060487038477</v>
      </c>
      <c r="BN16" s="545"/>
      <c r="BO16" s="548">
        <v>660</v>
      </c>
      <c r="BP16" s="548">
        <v>3819</v>
      </c>
      <c r="BQ16" s="213">
        <v>17.282010997643361</v>
      </c>
      <c r="BR16" s="545"/>
      <c r="BS16" s="548">
        <v>2796</v>
      </c>
      <c r="BT16" s="548">
        <v>3819</v>
      </c>
      <c r="BU16" s="213">
        <v>73.212882953652795</v>
      </c>
      <c r="BV16" s="545"/>
      <c r="BW16" s="548">
        <v>666</v>
      </c>
      <c r="BX16" s="548">
        <v>3821</v>
      </c>
      <c r="BY16" s="213">
        <v>17.429992148652186</v>
      </c>
      <c r="BZ16" s="545"/>
      <c r="CA16" s="548">
        <v>439</v>
      </c>
      <c r="CB16" s="548">
        <v>3821</v>
      </c>
      <c r="CC16" s="213">
        <v>11.48913896885632</v>
      </c>
      <c r="CD16" s="545"/>
      <c r="CE16" s="548">
        <v>328</v>
      </c>
      <c r="CF16" s="548">
        <v>3821</v>
      </c>
      <c r="CG16" s="213">
        <v>8.5841402774142903</v>
      </c>
    </row>
    <row r="17" spans="1:85" ht="12.75">
      <c r="A17" s="224"/>
      <c r="B17" t="s">
        <v>144</v>
      </c>
      <c r="C17" s="548">
        <v>99</v>
      </c>
      <c r="D17" s="548">
        <v>363</v>
      </c>
      <c r="E17" s="213">
        <v>27.27272727272727</v>
      </c>
      <c r="F17" s="545"/>
      <c r="G17" s="548">
        <v>57</v>
      </c>
      <c r="H17" s="548">
        <v>371</v>
      </c>
      <c r="I17" s="213">
        <v>15.363881401617252</v>
      </c>
      <c r="J17" s="545"/>
      <c r="K17" s="548">
        <v>172</v>
      </c>
      <c r="L17" s="548">
        <v>369</v>
      </c>
      <c r="M17" s="213">
        <v>46.612466124661246</v>
      </c>
      <c r="N17" s="545"/>
      <c r="O17" s="548">
        <v>68</v>
      </c>
      <c r="P17" s="548">
        <v>376</v>
      </c>
      <c r="Q17" s="213">
        <v>18.085106382978726</v>
      </c>
      <c r="R17" s="545"/>
      <c r="S17" s="548">
        <v>47</v>
      </c>
      <c r="T17" s="548">
        <v>376</v>
      </c>
      <c r="U17" s="213">
        <v>12.5</v>
      </c>
      <c r="V17" s="545"/>
      <c r="W17" s="548">
        <v>261</v>
      </c>
      <c r="X17" s="548">
        <v>376</v>
      </c>
      <c r="Y17" s="213">
        <v>69.414893617021278</v>
      </c>
      <c r="Z17" s="545"/>
      <c r="AA17" s="548">
        <v>38</v>
      </c>
      <c r="AB17" s="548">
        <v>376</v>
      </c>
      <c r="AC17" s="213">
        <v>10.106382978723403</v>
      </c>
      <c r="AD17" s="545"/>
      <c r="AE17" s="548">
        <v>72</v>
      </c>
      <c r="AF17" s="548">
        <v>376</v>
      </c>
      <c r="AG17" s="213">
        <v>19.148936170212767</v>
      </c>
      <c r="AH17" s="545"/>
      <c r="AI17" s="548">
        <v>266</v>
      </c>
      <c r="AJ17" s="548">
        <v>376</v>
      </c>
      <c r="AK17" s="213">
        <v>70.744680851063833</v>
      </c>
      <c r="AL17" s="545"/>
      <c r="AM17" s="548">
        <v>33</v>
      </c>
      <c r="AN17" s="548">
        <v>369</v>
      </c>
      <c r="AO17" s="213">
        <v>8.9430894308943092</v>
      </c>
      <c r="AP17" s="545"/>
      <c r="AQ17" s="548">
        <v>61</v>
      </c>
      <c r="AR17" s="548">
        <v>369</v>
      </c>
      <c r="AS17" s="213">
        <v>16.531165311653119</v>
      </c>
      <c r="AT17" s="545"/>
      <c r="AU17" s="548">
        <v>275</v>
      </c>
      <c r="AV17" s="548">
        <v>369</v>
      </c>
      <c r="AW17" s="213">
        <v>74.52574525745257</v>
      </c>
      <c r="AX17" s="545"/>
      <c r="AY17" s="548">
        <v>47</v>
      </c>
      <c r="AZ17" s="548">
        <v>363</v>
      </c>
      <c r="BA17" s="213">
        <v>12.947658402203857</v>
      </c>
      <c r="BB17" s="545"/>
      <c r="BC17" s="548">
        <v>50</v>
      </c>
      <c r="BD17" s="548">
        <v>363</v>
      </c>
      <c r="BE17" s="213">
        <v>13.774104683195592</v>
      </c>
      <c r="BF17" s="545"/>
      <c r="BG17" s="548">
        <v>266</v>
      </c>
      <c r="BH17" s="548">
        <v>363</v>
      </c>
      <c r="BI17" s="213">
        <v>73.278236914600541</v>
      </c>
      <c r="BJ17" s="545"/>
      <c r="BK17" s="548">
        <v>44</v>
      </c>
      <c r="BL17" s="548">
        <v>376</v>
      </c>
      <c r="BM17" s="213">
        <v>11.702127659574469</v>
      </c>
      <c r="BN17" s="545"/>
      <c r="BO17" s="548">
        <v>82</v>
      </c>
      <c r="BP17" s="548">
        <v>376</v>
      </c>
      <c r="BQ17" s="213">
        <v>21.808510638297875</v>
      </c>
      <c r="BR17" s="545"/>
      <c r="BS17" s="548">
        <v>250</v>
      </c>
      <c r="BT17" s="548">
        <v>376</v>
      </c>
      <c r="BU17" s="213">
        <v>66.489361702127653</v>
      </c>
      <c r="BV17" s="545"/>
      <c r="BW17" s="548">
        <v>93</v>
      </c>
      <c r="BX17" s="548">
        <v>376</v>
      </c>
      <c r="BY17" s="213">
        <v>24.73404255319149</v>
      </c>
      <c r="BZ17" s="545"/>
      <c r="CA17" s="548">
        <v>56</v>
      </c>
      <c r="CB17" s="548">
        <v>376</v>
      </c>
      <c r="CC17" s="213">
        <v>14.893617021276595</v>
      </c>
      <c r="CD17" s="545"/>
      <c r="CE17" s="548">
        <v>47</v>
      </c>
      <c r="CF17" s="548">
        <v>376</v>
      </c>
      <c r="CG17" s="213">
        <v>12.5</v>
      </c>
    </row>
    <row r="18" spans="1:85" ht="12.75">
      <c r="A18" s="224"/>
      <c r="B18" t="s">
        <v>145</v>
      </c>
      <c r="C18" s="548">
        <v>39</v>
      </c>
      <c r="D18" s="548">
        <v>85</v>
      </c>
      <c r="E18" s="213">
        <v>45.882352941176471</v>
      </c>
      <c r="F18" s="545"/>
      <c r="G18" s="548">
        <v>22</v>
      </c>
      <c r="H18" s="548">
        <v>90</v>
      </c>
      <c r="I18" s="213">
        <v>24.444444444444443</v>
      </c>
      <c r="J18" s="545"/>
      <c r="K18" s="548">
        <v>31</v>
      </c>
      <c r="L18" s="548">
        <v>86</v>
      </c>
      <c r="M18" s="213">
        <v>36.046511627906973</v>
      </c>
      <c r="N18" s="545"/>
      <c r="O18" s="548">
        <v>24</v>
      </c>
      <c r="P18" s="548">
        <v>91</v>
      </c>
      <c r="Q18" s="213">
        <v>26.373626373626376</v>
      </c>
      <c r="R18" s="545"/>
      <c r="S18" s="548">
        <v>16</v>
      </c>
      <c r="T18" s="548">
        <v>91</v>
      </c>
      <c r="U18" s="213">
        <v>17.582417582417584</v>
      </c>
      <c r="V18" s="545"/>
      <c r="W18" s="548">
        <v>51</v>
      </c>
      <c r="X18" s="548">
        <v>91</v>
      </c>
      <c r="Y18" s="213">
        <v>56.043956043956044</v>
      </c>
      <c r="Z18" s="545"/>
      <c r="AA18" s="548">
        <v>15</v>
      </c>
      <c r="AB18" s="548">
        <v>91</v>
      </c>
      <c r="AC18" s="213">
        <v>16.483516483516482</v>
      </c>
      <c r="AD18" s="545"/>
      <c r="AE18" s="548">
        <v>21</v>
      </c>
      <c r="AF18" s="548">
        <v>91</v>
      </c>
      <c r="AG18" s="213">
        <v>23.076923076923077</v>
      </c>
      <c r="AH18" s="545"/>
      <c r="AI18" s="548">
        <v>55</v>
      </c>
      <c r="AJ18" s="548">
        <v>91</v>
      </c>
      <c r="AK18" s="213">
        <v>60.439560439560438</v>
      </c>
      <c r="AL18" s="545"/>
      <c r="AM18" s="548">
        <v>11</v>
      </c>
      <c r="AN18" s="548">
        <v>83</v>
      </c>
      <c r="AO18" s="213">
        <v>13.253012048192772</v>
      </c>
      <c r="AP18" s="545"/>
      <c r="AQ18" s="548">
        <v>14</v>
      </c>
      <c r="AR18" s="548">
        <v>83</v>
      </c>
      <c r="AS18" s="213">
        <v>16.867469879518072</v>
      </c>
      <c r="AT18" s="545"/>
      <c r="AU18" s="548">
        <v>58</v>
      </c>
      <c r="AV18" s="548">
        <v>83</v>
      </c>
      <c r="AW18" s="213">
        <v>69.879518072289159</v>
      </c>
      <c r="AX18" s="545"/>
      <c r="AY18" s="548">
        <v>17</v>
      </c>
      <c r="AZ18" s="548">
        <v>91</v>
      </c>
      <c r="BA18" s="213">
        <v>18.681318681318682</v>
      </c>
      <c r="BB18" s="545"/>
      <c r="BC18" s="548">
        <v>15</v>
      </c>
      <c r="BD18" s="548">
        <v>91</v>
      </c>
      <c r="BE18" s="213">
        <v>16.483516483516482</v>
      </c>
      <c r="BF18" s="545"/>
      <c r="BG18" s="548">
        <v>59</v>
      </c>
      <c r="BH18" s="548">
        <v>91</v>
      </c>
      <c r="BI18" s="213">
        <v>64.835164835164832</v>
      </c>
      <c r="BJ18" s="545"/>
      <c r="BK18" s="548">
        <v>17</v>
      </c>
      <c r="BL18" s="548">
        <v>91</v>
      </c>
      <c r="BM18" s="213">
        <v>18.681318681318682</v>
      </c>
      <c r="BN18" s="545"/>
      <c r="BO18" s="548">
        <v>23</v>
      </c>
      <c r="BP18" s="548">
        <v>91</v>
      </c>
      <c r="BQ18" s="213">
        <v>25.274725274725274</v>
      </c>
      <c r="BR18" s="545"/>
      <c r="BS18" s="548">
        <v>51</v>
      </c>
      <c r="BT18" s="548">
        <v>91</v>
      </c>
      <c r="BU18" s="213">
        <v>56.043956043956044</v>
      </c>
      <c r="BV18" s="545"/>
      <c r="BW18" s="548">
        <v>22</v>
      </c>
      <c r="BX18" s="548">
        <v>91</v>
      </c>
      <c r="BY18" s="213">
        <v>24.175824175824175</v>
      </c>
      <c r="BZ18" s="545"/>
      <c r="CA18" s="548">
        <v>14</v>
      </c>
      <c r="CB18" s="548">
        <v>90</v>
      </c>
      <c r="CC18" s="213">
        <v>15.555555555555555</v>
      </c>
      <c r="CD18" s="545"/>
      <c r="CE18" s="548">
        <v>20</v>
      </c>
      <c r="CF18" s="548">
        <v>91</v>
      </c>
      <c r="CG18" s="213">
        <v>21.978021978021978</v>
      </c>
    </row>
    <row r="19" spans="1:85" s="5" customFormat="1" ht="12.75">
      <c r="A19" s="597"/>
      <c r="B19" s="61" t="s">
        <v>73</v>
      </c>
      <c r="C19" s="215"/>
      <c r="D19" s="215"/>
      <c r="E19" s="5">
        <v>2.1747800969226621</v>
      </c>
      <c r="F19" s="215"/>
      <c r="G19" s="215"/>
      <c r="H19" s="215"/>
      <c r="I19" s="5">
        <v>2.2882548001488163</v>
      </c>
      <c r="J19" s="215"/>
      <c r="K19" s="215"/>
      <c r="L19" s="215"/>
      <c r="M19" s="5">
        <v>0.65568619961871388</v>
      </c>
      <c r="N19" s="215"/>
      <c r="O19" s="215"/>
      <c r="P19" s="215"/>
      <c r="Q19" s="5">
        <v>3.1267841470270628</v>
      </c>
      <c r="R19" s="215"/>
      <c r="S19" s="215"/>
      <c r="T19" s="215"/>
      <c r="U19" s="5">
        <v>1.4076421900455702</v>
      </c>
      <c r="V19" s="215"/>
      <c r="W19" s="215"/>
      <c r="X19" s="215"/>
      <c r="Y19" s="5">
        <v>0.70874817426846159</v>
      </c>
      <c r="Z19" s="215"/>
      <c r="AA19" s="215"/>
      <c r="AB19" s="215"/>
      <c r="AC19" s="5">
        <v>1.70628246351719</v>
      </c>
      <c r="AD19" s="215"/>
      <c r="AE19" s="215"/>
      <c r="AF19" s="215"/>
      <c r="AG19" s="5">
        <v>1.5784880157556245</v>
      </c>
      <c r="AH19" s="215"/>
      <c r="AI19" s="215"/>
      <c r="AJ19" s="215"/>
      <c r="AK19" s="5">
        <v>0.79819940074693629</v>
      </c>
      <c r="AL19" s="215"/>
      <c r="AM19" s="215"/>
      <c r="AN19" s="215"/>
      <c r="AO19" s="5">
        <v>1.755550676510141</v>
      </c>
      <c r="AP19" s="215"/>
      <c r="AQ19" s="215"/>
      <c r="AR19" s="215"/>
      <c r="AS19" s="5">
        <v>1.2396156316442237</v>
      </c>
      <c r="AT19" s="215"/>
      <c r="AU19" s="215"/>
      <c r="AV19" s="215"/>
      <c r="AW19" s="5">
        <v>0.8863035120216759</v>
      </c>
      <c r="AX19" s="215"/>
      <c r="AY19" s="215"/>
      <c r="AZ19" s="215"/>
      <c r="BA19" s="5">
        <v>2.918978737491857</v>
      </c>
      <c r="BB19" s="215"/>
      <c r="BC19" s="215"/>
      <c r="BD19" s="215"/>
      <c r="BE19" s="5">
        <v>1.7548491898765031</v>
      </c>
      <c r="BF19" s="215"/>
      <c r="BG19" s="215"/>
      <c r="BH19" s="215"/>
      <c r="BI19" s="5">
        <v>0.76995050521529573</v>
      </c>
      <c r="BJ19" s="215"/>
      <c r="BK19" s="215"/>
      <c r="BL19" s="215"/>
      <c r="BM19" s="5">
        <v>2.1134861976246131</v>
      </c>
      <c r="BN19" s="215"/>
      <c r="BO19" s="215"/>
      <c r="BP19" s="215"/>
      <c r="BQ19" s="5">
        <v>1.5539034276147676</v>
      </c>
      <c r="BR19" s="215"/>
      <c r="BS19" s="215"/>
      <c r="BT19" s="215"/>
      <c r="BU19" s="5">
        <v>0.74829451406009306</v>
      </c>
      <c r="BV19" s="215"/>
      <c r="BW19" s="215"/>
      <c r="BX19" s="215"/>
      <c r="BY19" s="5">
        <v>2.3788035978686759</v>
      </c>
      <c r="BZ19" s="215"/>
      <c r="CA19" s="215"/>
      <c r="CB19" s="215"/>
      <c r="CC19" s="5">
        <v>2.0449841269841271</v>
      </c>
      <c r="CD19" s="215"/>
      <c r="CE19" s="215"/>
      <c r="CF19" s="215"/>
      <c r="CG19" s="5">
        <v>3.4065140635537747</v>
      </c>
    </row>
    <row r="20" spans="1:85" ht="12.75">
      <c r="A20" s="598"/>
      <c r="C20" s="548"/>
      <c r="D20" s="548"/>
      <c r="E20" s="213"/>
      <c r="F20" s="545"/>
      <c r="G20" s="548"/>
      <c r="H20" s="548"/>
      <c r="I20" s="213"/>
      <c r="J20" s="545"/>
      <c r="K20" s="548"/>
      <c r="L20" s="548"/>
      <c r="M20" s="213"/>
      <c r="N20" s="545"/>
      <c r="O20" s="548"/>
      <c r="P20" s="548"/>
      <c r="Q20" s="213"/>
      <c r="R20" s="545"/>
      <c r="S20" s="548"/>
      <c r="T20" s="548"/>
      <c r="U20" s="213"/>
      <c r="V20" s="545"/>
      <c r="W20" s="548"/>
      <c r="X20" s="548"/>
      <c r="Y20" s="213"/>
      <c r="Z20" s="545"/>
      <c r="AA20" s="548"/>
      <c r="AB20" s="548"/>
      <c r="AC20" s="213"/>
      <c r="AD20" s="545"/>
      <c r="AE20" s="548"/>
      <c r="AF20" s="548"/>
      <c r="AG20" s="213"/>
      <c r="AH20" s="545"/>
      <c r="AI20" s="548"/>
      <c r="AJ20" s="548"/>
      <c r="AK20" s="213"/>
      <c r="AL20" s="545"/>
      <c r="AM20" s="548"/>
      <c r="AN20" s="548"/>
      <c r="AO20" s="213"/>
      <c r="AP20" s="545"/>
      <c r="AQ20" s="548"/>
      <c r="AR20" s="548"/>
      <c r="AS20" s="213"/>
      <c r="AT20" s="545"/>
      <c r="AU20" s="548"/>
      <c r="AV20" s="548"/>
      <c r="AW20" s="213"/>
      <c r="AX20" s="545"/>
      <c r="AY20" s="548"/>
      <c r="AZ20" s="548"/>
      <c r="BA20" s="213"/>
      <c r="BB20" s="545"/>
      <c r="BC20" s="548"/>
      <c r="BD20" s="548"/>
      <c r="BE20" s="213"/>
      <c r="BF20" s="545"/>
      <c r="BG20" s="548"/>
      <c r="BH20" s="548"/>
      <c r="BI20" s="213"/>
      <c r="BJ20" s="545"/>
      <c r="BK20" s="548"/>
      <c r="BL20" s="548"/>
      <c r="BM20" s="213"/>
      <c r="BN20" s="545"/>
      <c r="BO20" s="548"/>
      <c r="BP20" s="548"/>
      <c r="BQ20" s="213"/>
      <c r="BR20" s="545"/>
      <c r="BS20" s="548"/>
      <c r="BT20" s="548"/>
      <c r="BU20" s="213"/>
      <c r="BV20" s="545"/>
      <c r="BW20" s="548"/>
      <c r="BX20" s="548"/>
      <c r="BY20" s="213"/>
      <c r="BZ20" s="545"/>
      <c r="CA20" s="548"/>
      <c r="CB20" s="548"/>
      <c r="CC20" s="213"/>
      <c r="CD20" s="545"/>
      <c r="CE20" s="548"/>
      <c r="CF20" s="548"/>
      <c r="CG20" s="213"/>
    </row>
    <row r="21" spans="1:85" ht="12.75">
      <c r="A21" s="586" t="s">
        <v>147</v>
      </c>
      <c r="B21" t="s">
        <v>141</v>
      </c>
      <c r="C21" s="548">
        <v>10565</v>
      </c>
      <c r="D21" s="548">
        <v>48535</v>
      </c>
      <c r="E21" s="213">
        <v>21.767796435561966</v>
      </c>
      <c r="F21" s="545"/>
      <c r="G21" s="548">
        <v>5571</v>
      </c>
      <c r="H21" s="548">
        <v>48672</v>
      </c>
      <c r="I21" s="213">
        <v>11.446005917159763</v>
      </c>
      <c r="J21" s="545"/>
      <c r="K21" s="548">
        <v>26439</v>
      </c>
      <c r="L21" s="548">
        <v>48657</v>
      </c>
      <c r="M21" s="213">
        <v>54.337505394907204</v>
      </c>
      <c r="N21" s="545"/>
      <c r="O21" s="548">
        <v>3863</v>
      </c>
      <c r="P21" s="548">
        <v>48776</v>
      </c>
      <c r="Q21" s="213">
        <v>7.9198786288338523</v>
      </c>
      <c r="R21" s="545"/>
      <c r="S21" s="548">
        <v>5527</v>
      </c>
      <c r="T21" s="548">
        <v>48776</v>
      </c>
      <c r="U21" s="213">
        <v>11.331392488108905</v>
      </c>
      <c r="V21" s="545"/>
      <c r="W21" s="548">
        <v>39386</v>
      </c>
      <c r="X21" s="548">
        <v>48776</v>
      </c>
      <c r="Y21" s="213">
        <v>80.74872888305724</v>
      </c>
      <c r="Z21" s="545"/>
      <c r="AA21" s="548">
        <v>5052</v>
      </c>
      <c r="AB21" s="548">
        <v>48771</v>
      </c>
      <c r="AC21" s="213">
        <v>10.358614750568986</v>
      </c>
      <c r="AD21" s="545"/>
      <c r="AE21" s="548">
        <v>7018</v>
      </c>
      <c r="AF21" s="548">
        <v>48771</v>
      </c>
      <c r="AG21" s="213">
        <v>14.389698796415903</v>
      </c>
      <c r="AH21" s="545"/>
      <c r="AI21" s="548">
        <v>36701</v>
      </c>
      <c r="AJ21" s="548">
        <v>48771</v>
      </c>
      <c r="AK21" s="213">
        <v>75.251686453015111</v>
      </c>
      <c r="AL21" s="545"/>
      <c r="AM21" s="548">
        <v>4515</v>
      </c>
      <c r="AN21" s="548">
        <v>48453</v>
      </c>
      <c r="AO21" s="213">
        <v>9.3183084638722065</v>
      </c>
      <c r="AP21" s="545"/>
      <c r="AQ21" s="548">
        <v>7168</v>
      </c>
      <c r="AR21" s="548">
        <v>48453</v>
      </c>
      <c r="AS21" s="213">
        <v>14.793717623263781</v>
      </c>
      <c r="AT21" s="545"/>
      <c r="AU21" s="548">
        <v>36770</v>
      </c>
      <c r="AV21" s="548">
        <v>48453</v>
      </c>
      <c r="AW21" s="213">
        <v>75.887973912864013</v>
      </c>
      <c r="AX21" s="545"/>
      <c r="AY21" s="548">
        <v>3456</v>
      </c>
      <c r="AZ21" s="548">
        <v>48678</v>
      </c>
      <c r="BA21" s="213">
        <v>7.0997165043756931</v>
      </c>
      <c r="BB21" s="545"/>
      <c r="BC21" s="548">
        <v>5138</v>
      </c>
      <c r="BD21" s="548">
        <v>48678</v>
      </c>
      <c r="BE21" s="213">
        <v>10.555076215127984</v>
      </c>
      <c r="BF21" s="545"/>
      <c r="BG21" s="548">
        <v>40084</v>
      </c>
      <c r="BH21" s="548">
        <v>48678</v>
      </c>
      <c r="BI21" s="213">
        <v>82.345207280496325</v>
      </c>
      <c r="BJ21" s="545"/>
      <c r="BK21" s="548">
        <v>4100</v>
      </c>
      <c r="BL21" s="548">
        <v>48771</v>
      </c>
      <c r="BM21" s="213">
        <v>8.406635090525107</v>
      </c>
      <c r="BN21" s="545"/>
      <c r="BO21" s="548">
        <v>7379</v>
      </c>
      <c r="BP21" s="548">
        <v>48771</v>
      </c>
      <c r="BQ21" s="213">
        <v>15.129892764142625</v>
      </c>
      <c r="BR21" s="545"/>
      <c r="BS21" s="548">
        <v>37292</v>
      </c>
      <c r="BT21" s="548">
        <v>48771</v>
      </c>
      <c r="BU21" s="213">
        <v>76.463472145332261</v>
      </c>
      <c r="BV21" s="545"/>
      <c r="BW21" s="548">
        <v>5456</v>
      </c>
      <c r="BX21" s="548">
        <v>48767</v>
      </c>
      <c r="BY21" s="213">
        <v>11.187893452539626</v>
      </c>
      <c r="BZ21" s="545"/>
      <c r="CA21" s="548">
        <v>3448</v>
      </c>
      <c r="CB21" s="548">
        <v>48771</v>
      </c>
      <c r="CC21" s="213">
        <v>7.0697750712513576</v>
      </c>
      <c r="CD21" s="545"/>
      <c r="CE21" s="548">
        <v>2914</v>
      </c>
      <c r="CF21" s="548">
        <v>48764</v>
      </c>
      <c r="CG21" s="213">
        <v>5.975719793290132</v>
      </c>
    </row>
    <row r="22" spans="1:85" ht="12.75">
      <c r="A22" s="224"/>
      <c r="B22" t="s">
        <v>142</v>
      </c>
      <c r="C22" s="548">
        <v>2818</v>
      </c>
      <c r="D22" s="548">
        <v>11625</v>
      </c>
      <c r="E22" s="213">
        <v>24.240860215053765</v>
      </c>
      <c r="F22" s="545"/>
      <c r="G22" s="548">
        <v>1540</v>
      </c>
      <c r="H22" s="548">
        <v>11643</v>
      </c>
      <c r="I22" s="213">
        <v>13.226831572618741</v>
      </c>
      <c r="J22" s="545"/>
      <c r="K22" s="548">
        <v>6032</v>
      </c>
      <c r="L22" s="548">
        <v>11637</v>
      </c>
      <c r="M22" s="213">
        <v>51.834665291741857</v>
      </c>
      <c r="N22" s="545"/>
      <c r="O22" s="548">
        <v>1239</v>
      </c>
      <c r="P22" s="548">
        <v>11649</v>
      </c>
      <c r="Q22" s="213">
        <v>10.636106103528199</v>
      </c>
      <c r="R22" s="545"/>
      <c r="S22" s="548">
        <v>1425</v>
      </c>
      <c r="T22" s="548">
        <v>11649</v>
      </c>
      <c r="U22" s="213">
        <v>12.232809683234612</v>
      </c>
      <c r="V22" s="545"/>
      <c r="W22" s="548">
        <v>8985</v>
      </c>
      <c r="X22" s="548">
        <v>11649</v>
      </c>
      <c r="Y22" s="213">
        <v>77.131084213237187</v>
      </c>
      <c r="Z22" s="545"/>
      <c r="AA22" s="548">
        <v>1336</v>
      </c>
      <c r="AB22" s="548">
        <v>11649</v>
      </c>
      <c r="AC22" s="213">
        <v>11.468795604772943</v>
      </c>
      <c r="AD22" s="545"/>
      <c r="AE22" s="548">
        <v>1809</v>
      </c>
      <c r="AF22" s="548">
        <v>11649</v>
      </c>
      <c r="AG22" s="213">
        <v>15.529229976822045</v>
      </c>
      <c r="AH22" s="545"/>
      <c r="AI22" s="548">
        <v>8504</v>
      </c>
      <c r="AJ22" s="548">
        <v>11649</v>
      </c>
      <c r="AK22" s="213">
        <v>73.001974418405013</v>
      </c>
      <c r="AL22" s="545"/>
      <c r="AM22" s="548">
        <v>1392</v>
      </c>
      <c r="AN22" s="548">
        <v>11616</v>
      </c>
      <c r="AO22" s="213">
        <v>11.983471074380166</v>
      </c>
      <c r="AP22" s="545"/>
      <c r="AQ22" s="548">
        <v>1908</v>
      </c>
      <c r="AR22" s="548">
        <v>11616</v>
      </c>
      <c r="AS22" s="213">
        <v>16.425619834710744</v>
      </c>
      <c r="AT22" s="545"/>
      <c r="AU22" s="548">
        <v>8316</v>
      </c>
      <c r="AV22" s="548">
        <v>11616</v>
      </c>
      <c r="AW22" s="213">
        <v>71.590909090909093</v>
      </c>
      <c r="AX22" s="545"/>
      <c r="AY22" s="548">
        <v>937</v>
      </c>
      <c r="AZ22" s="548">
        <v>11639</v>
      </c>
      <c r="BA22" s="213">
        <v>8.0505198041068819</v>
      </c>
      <c r="BB22" s="545"/>
      <c r="BC22" s="548">
        <v>1251</v>
      </c>
      <c r="BD22" s="548">
        <v>11639</v>
      </c>
      <c r="BE22" s="213">
        <v>10.748346077841738</v>
      </c>
      <c r="BF22" s="545"/>
      <c r="BG22" s="548">
        <v>9451</v>
      </c>
      <c r="BH22" s="548">
        <v>11639</v>
      </c>
      <c r="BI22" s="213">
        <v>81.201134118051371</v>
      </c>
      <c r="BJ22" s="545"/>
      <c r="BK22" s="548">
        <v>876</v>
      </c>
      <c r="BL22" s="548">
        <v>11649</v>
      </c>
      <c r="BM22" s="213">
        <v>7.51995879474633</v>
      </c>
      <c r="BN22" s="545"/>
      <c r="BO22" s="548">
        <v>1786</v>
      </c>
      <c r="BP22" s="548">
        <v>11649</v>
      </c>
      <c r="BQ22" s="213">
        <v>15.331788136320714</v>
      </c>
      <c r="BR22" s="545"/>
      <c r="BS22" s="548">
        <v>8987</v>
      </c>
      <c r="BT22" s="548">
        <v>11649</v>
      </c>
      <c r="BU22" s="213">
        <v>77.148253068932959</v>
      </c>
      <c r="BV22" s="545"/>
      <c r="BW22" s="548">
        <v>1755</v>
      </c>
      <c r="BX22" s="548">
        <v>11635</v>
      </c>
      <c r="BY22" s="213">
        <v>15.083798882681565</v>
      </c>
      <c r="BZ22" s="545"/>
      <c r="CA22" s="548">
        <v>1103</v>
      </c>
      <c r="CB22" s="548">
        <v>11649</v>
      </c>
      <c r="CC22" s="213">
        <v>9.468623916215984</v>
      </c>
      <c r="CD22" s="545"/>
      <c r="CE22" s="548">
        <v>920</v>
      </c>
      <c r="CF22" s="548">
        <v>11647</v>
      </c>
      <c r="CG22" s="213">
        <v>7.8990297930797633</v>
      </c>
    </row>
    <row r="23" spans="1:85" ht="12.75">
      <c r="A23" s="224"/>
      <c r="B23" t="s">
        <v>143</v>
      </c>
      <c r="C23" s="548">
        <v>468</v>
      </c>
      <c r="D23" s="548">
        <v>1936</v>
      </c>
      <c r="E23" s="213">
        <v>24.173553719008265</v>
      </c>
      <c r="F23" s="545"/>
      <c r="G23" s="548">
        <v>244</v>
      </c>
      <c r="H23" s="548">
        <v>1935</v>
      </c>
      <c r="I23" s="213">
        <v>12.609819121447027</v>
      </c>
      <c r="J23" s="545"/>
      <c r="K23" s="548">
        <v>1003</v>
      </c>
      <c r="L23" s="548">
        <v>1937</v>
      </c>
      <c r="M23" s="213">
        <v>51.781104801239032</v>
      </c>
      <c r="N23" s="545"/>
      <c r="O23" s="548">
        <v>197</v>
      </c>
      <c r="P23" s="548">
        <v>1936</v>
      </c>
      <c r="Q23" s="213">
        <v>10.175619834710742</v>
      </c>
      <c r="R23" s="545"/>
      <c r="S23" s="548">
        <v>242</v>
      </c>
      <c r="T23" s="548">
        <v>1936</v>
      </c>
      <c r="U23" s="213">
        <v>12.5</v>
      </c>
      <c r="V23" s="545"/>
      <c r="W23" s="548">
        <v>1497</v>
      </c>
      <c r="X23" s="548">
        <v>1936</v>
      </c>
      <c r="Y23" s="213">
        <v>77.324380165289256</v>
      </c>
      <c r="Z23" s="545"/>
      <c r="AA23" s="548">
        <v>208</v>
      </c>
      <c r="AB23" s="548">
        <v>1937</v>
      </c>
      <c r="AC23" s="213">
        <v>10.738255033557047</v>
      </c>
      <c r="AD23" s="545"/>
      <c r="AE23" s="548">
        <v>305</v>
      </c>
      <c r="AF23" s="548">
        <v>1937</v>
      </c>
      <c r="AG23" s="213">
        <v>15.745998967475478</v>
      </c>
      <c r="AH23" s="545"/>
      <c r="AI23" s="548">
        <v>1424</v>
      </c>
      <c r="AJ23" s="548">
        <v>1937</v>
      </c>
      <c r="AK23" s="213">
        <v>73.515745998967475</v>
      </c>
      <c r="AL23" s="545"/>
      <c r="AM23" s="548">
        <v>218</v>
      </c>
      <c r="AN23" s="548">
        <v>1934</v>
      </c>
      <c r="AO23" s="213">
        <v>11.271975180972078</v>
      </c>
      <c r="AP23" s="545"/>
      <c r="AQ23" s="548">
        <v>283</v>
      </c>
      <c r="AR23" s="548">
        <v>1934</v>
      </c>
      <c r="AS23" s="213">
        <v>14.632885211995864</v>
      </c>
      <c r="AT23" s="545"/>
      <c r="AU23" s="548">
        <v>1433</v>
      </c>
      <c r="AV23" s="548">
        <v>1934</v>
      </c>
      <c r="AW23" s="213">
        <v>74.095139607032053</v>
      </c>
      <c r="AX23" s="545"/>
      <c r="AY23" s="548">
        <v>165</v>
      </c>
      <c r="AZ23" s="548">
        <v>1936</v>
      </c>
      <c r="BA23" s="213">
        <v>8.5227272727272716</v>
      </c>
      <c r="BB23" s="545"/>
      <c r="BC23" s="548">
        <v>216</v>
      </c>
      <c r="BD23" s="548">
        <v>1936</v>
      </c>
      <c r="BE23" s="213">
        <v>11.15702479338843</v>
      </c>
      <c r="BF23" s="545"/>
      <c r="BG23" s="548">
        <v>1555</v>
      </c>
      <c r="BH23" s="548">
        <v>1936</v>
      </c>
      <c r="BI23" s="213">
        <v>80.320247933884289</v>
      </c>
      <c r="BJ23" s="545"/>
      <c r="BK23" s="548">
        <v>158</v>
      </c>
      <c r="BL23" s="548">
        <v>1937</v>
      </c>
      <c r="BM23" s="213">
        <v>8.1569437274135268</v>
      </c>
      <c r="BN23" s="545"/>
      <c r="BO23" s="548">
        <v>303</v>
      </c>
      <c r="BP23" s="548">
        <v>1937</v>
      </c>
      <c r="BQ23" s="213">
        <v>15.642746515229735</v>
      </c>
      <c r="BR23" s="545"/>
      <c r="BS23" s="548">
        <v>1476</v>
      </c>
      <c r="BT23" s="548">
        <v>1937</v>
      </c>
      <c r="BU23" s="213">
        <v>76.200309757356735</v>
      </c>
      <c r="BV23" s="545"/>
      <c r="BW23" s="548">
        <v>304</v>
      </c>
      <c r="BX23" s="548">
        <v>1936</v>
      </c>
      <c r="BY23" s="213">
        <v>15.702479338842975</v>
      </c>
      <c r="BZ23" s="545"/>
      <c r="CA23" s="548">
        <v>169</v>
      </c>
      <c r="CB23" s="548">
        <v>1936</v>
      </c>
      <c r="CC23" s="213">
        <v>8.7293388429752063</v>
      </c>
      <c r="CD23" s="545"/>
      <c r="CE23" s="548">
        <v>159</v>
      </c>
      <c r="CF23" s="548">
        <v>1935</v>
      </c>
      <c r="CG23" s="213">
        <v>8.2170542635658919</v>
      </c>
    </row>
    <row r="24" spans="1:85" ht="12.75">
      <c r="A24" s="224"/>
      <c r="B24" t="s">
        <v>144</v>
      </c>
      <c r="C24" s="548">
        <v>7</v>
      </c>
      <c r="D24" s="548">
        <v>25</v>
      </c>
      <c r="E24" s="213">
        <v>28.000000000000004</v>
      </c>
      <c r="F24" s="545"/>
      <c r="G24" s="548">
        <v>5</v>
      </c>
      <c r="H24" s="548">
        <v>25</v>
      </c>
      <c r="I24" s="213">
        <v>20</v>
      </c>
      <c r="J24" s="545"/>
      <c r="K24" s="548">
        <v>9</v>
      </c>
      <c r="L24" s="548">
        <v>25</v>
      </c>
      <c r="M24" s="213">
        <v>36</v>
      </c>
      <c r="N24" s="545"/>
      <c r="O24" s="548">
        <v>3</v>
      </c>
      <c r="P24" s="548">
        <v>25</v>
      </c>
      <c r="Q24" s="213">
        <v>12</v>
      </c>
      <c r="R24" s="545"/>
      <c r="S24" s="548">
        <v>4</v>
      </c>
      <c r="T24" s="548">
        <v>25</v>
      </c>
      <c r="U24" s="213">
        <v>16</v>
      </c>
      <c r="V24" s="545"/>
      <c r="W24" s="548">
        <v>18</v>
      </c>
      <c r="X24" s="548">
        <v>25</v>
      </c>
      <c r="Y24" s="213">
        <v>72</v>
      </c>
      <c r="Z24" s="545"/>
      <c r="AA24" s="548">
        <v>4</v>
      </c>
      <c r="AB24" s="548">
        <v>25</v>
      </c>
      <c r="AC24" s="213">
        <v>16</v>
      </c>
      <c r="AD24" s="545"/>
      <c r="AE24" s="548">
        <v>4</v>
      </c>
      <c r="AF24" s="548">
        <v>25</v>
      </c>
      <c r="AG24" s="213">
        <v>16</v>
      </c>
      <c r="AH24" s="545"/>
      <c r="AI24" s="548">
        <v>17</v>
      </c>
      <c r="AJ24" s="548">
        <v>25</v>
      </c>
      <c r="AK24" s="213">
        <v>68</v>
      </c>
      <c r="AL24" s="545"/>
      <c r="AM24" s="548">
        <v>3</v>
      </c>
      <c r="AN24" s="548">
        <v>25</v>
      </c>
      <c r="AO24" s="213">
        <v>12</v>
      </c>
      <c r="AP24" s="545"/>
      <c r="AQ24" s="548">
        <v>9</v>
      </c>
      <c r="AR24" s="548">
        <v>25</v>
      </c>
      <c r="AS24" s="213">
        <v>36</v>
      </c>
      <c r="AT24" s="545"/>
      <c r="AU24" s="548">
        <v>13</v>
      </c>
      <c r="AV24" s="548">
        <v>25</v>
      </c>
      <c r="AW24" s="213">
        <v>52</v>
      </c>
      <c r="AX24" s="545"/>
      <c r="AY24" s="548">
        <v>4</v>
      </c>
      <c r="AZ24" s="548">
        <v>25</v>
      </c>
      <c r="BA24" s="213">
        <v>16</v>
      </c>
      <c r="BB24" s="545"/>
      <c r="BC24" s="548">
        <v>4</v>
      </c>
      <c r="BD24" s="548">
        <v>25</v>
      </c>
      <c r="BE24" s="213">
        <v>16</v>
      </c>
      <c r="BF24" s="545"/>
      <c r="BG24" s="548">
        <v>17</v>
      </c>
      <c r="BH24" s="548">
        <v>25</v>
      </c>
      <c r="BI24" s="213">
        <v>68</v>
      </c>
      <c r="BJ24" s="545"/>
      <c r="BK24" s="548">
        <v>3</v>
      </c>
      <c r="BL24" s="548">
        <v>25</v>
      </c>
      <c r="BM24" s="213">
        <v>12</v>
      </c>
      <c r="BN24" s="545"/>
      <c r="BO24" s="548">
        <v>2</v>
      </c>
      <c r="BP24" s="548">
        <v>25</v>
      </c>
      <c r="BQ24" s="213">
        <v>8</v>
      </c>
      <c r="BR24" s="545"/>
      <c r="BS24" s="548">
        <v>20</v>
      </c>
      <c r="BT24" s="548">
        <v>25</v>
      </c>
      <c r="BU24" s="213">
        <v>80</v>
      </c>
      <c r="BV24" s="545"/>
      <c r="BW24" s="548">
        <v>4</v>
      </c>
      <c r="BX24" s="548">
        <v>25</v>
      </c>
      <c r="BY24" s="213">
        <v>16</v>
      </c>
      <c r="BZ24" s="545"/>
      <c r="CA24" s="548">
        <v>3</v>
      </c>
      <c r="CB24" s="548">
        <v>25</v>
      </c>
      <c r="CC24" s="213">
        <v>12</v>
      </c>
      <c r="CD24" s="545"/>
      <c r="CE24" s="548">
        <v>2</v>
      </c>
      <c r="CF24" s="548">
        <v>25</v>
      </c>
      <c r="CG24" s="213">
        <v>8</v>
      </c>
    </row>
    <row r="25" spans="1:85" s="3" customFormat="1" ht="12.75">
      <c r="A25" s="224"/>
      <c r="B25" s="3" t="s">
        <v>145</v>
      </c>
      <c r="C25" s="189" t="s">
        <v>154</v>
      </c>
      <c r="D25" s="189" t="s">
        <v>154</v>
      </c>
      <c r="E25" s="213" t="s">
        <v>154</v>
      </c>
      <c r="G25" s="189" t="s">
        <v>154</v>
      </c>
      <c r="H25" s="189" t="s">
        <v>154</v>
      </c>
      <c r="I25" s="213" t="s">
        <v>154</v>
      </c>
      <c r="K25" s="189" t="s">
        <v>154</v>
      </c>
      <c r="L25" s="189" t="s">
        <v>154</v>
      </c>
      <c r="M25" s="213" t="s">
        <v>154</v>
      </c>
      <c r="O25" s="189" t="s">
        <v>154</v>
      </c>
      <c r="P25" s="189" t="s">
        <v>154</v>
      </c>
      <c r="Q25" s="213" t="s">
        <v>154</v>
      </c>
      <c r="S25" s="189" t="s">
        <v>154</v>
      </c>
      <c r="T25" s="189" t="s">
        <v>154</v>
      </c>
      <c r="U25" s="213" t="s">
        <v>154</v>
      </c>
      <c r="W25" s="189" t="s">
        <v>154</v>
      </c>
      <c r="X25" s="189" t="s">
        <v>154</v>
      </c>
      <c r="Y25" s="213" t="s">
        <v>154</v>
      </c>
      <c r="AA25" s="189" t="s">
        <v>154</v>
      </c>
      <c r="AB25" s="189" t="s">
        <v>154</v>
      </c>
      <c r="AC25" s="213" t="s">
        <v>154</v>
      </c>
      <c r="AE25" s="189" t="s">
        <v>154</v>
      </c>
      <c r="AF25" s="189" t="s">
        <v>154</v>
      </c>
      <c r="AG25" s="213" t="s">
        <v>154</v>
      </c>
      <c r="AI25" s="189" t="s">
        <v>154</v>
      </c>
      <c r="AJ25" s="189" t="s">
        <v>154</v>
      </c>
      <c r="AK25" s="213" t="s">
        <v>154</v>
      </c>
      <c r="AM25" s="189" t="s">
        <v>154</v>
      </c>
      <c r="AN25" s="189" t="s">
        <v>154</v>
      </c>
      <c r="AO25" s="213" t="s">
        <v>154</v>
      </c>
      <c r="AQ25" s="189" t="s">
        <v>154</v>
      </c>
      <c r="AR25" s="189" t="s">
        <v>154</v>
      </c>
      <c r="AS25" s="213" t="s">
        <v>154</v>
      </c>
      <c r="AU25" s="189" t="s">
        <v>154</v>
      </c>
      <c r="AV25" s="189" t="s">
        <v>154</v>
      </c>
      <c r="AW25" s="213" t="s">
        <v>154</v>
      </c>
      <c r="AY25" s="189" t="s">
        <v>154</v>
      </c>
      <c r="AZ25" s="189" t="s">
        <v>154</v>
      </c>
      <c r="BA25" s="213" t="s">
        <v>154</v>
      </c>
      <c r="BC25" s="189" t="s">
        <v>154</v>
      </c>
      <c r="BD25" s="189" t="s">
        <v>154</v>
      </c>
      <c r="BE25" s="213" t="s">
        <v>154</v>
      </c>
      <c r="BG25" s="189" t="s">
        <v>154</v>
      </c>
      <c r="BH25" s="189" t="s">
        <v>154</v>
      </c>
      <c r="BI25" s="213" t="s">
        <v>154</v>
      </c>
      <c r="BK25" s="189" t="s">
        <v>154</v>
      </c>
      <c r="BL25" s="189" t="s">
        <v>154</v>
      </c>
      <c r="BM25" s="213" t="s">
        <v>154</v>
      </c>
      <c r="BO25" s="189" t="s">
        <v>154</v>
      </c>
      <c r="BP25" s="189" t="s">
        <v>154</v>
      </c>
      <c r="BQ25" s="213" t="s">
        <v>154</v>
      </c>
      <c r="BS25" s="189" t="s">
        <v>154</v>
      </c>
      <c r="BT25" s="189" t="s">
        <v>154</v>
      </c>
      <c r="BU25" s="213" t="s">
        <v>154</v>
      </c>
      <c r="BW25" s="189" t="s">
        <v>154</v>
      </c>
      <c r="BX25" s="189" t="s">
        <v>154</v>
      </c>
      <c r="BY25" s="213" t="s">
        <v>154</v>
      </c>
      <c r="CA25" s="189" t="s">
        <v>154</v>
      </c>
      <c r="CB25" s="189" t="s">
        <v>154</v>
      </c>
      <c r="CC25" s="213" t="s">
        <v>154</v>
      </c>
      <c r="CE25" s="189" t="s">
        <v>154</v>
      </c>
      <c r="CF25" s="189" t="s">
        <v>154</v>
      </c>
      <c r="CG25" s="213" t="s">
        <v>154</v>
      </c>
    </row>
    <row r="26" spans="1:85" s="5" customFormat="1" ht="12.75">
      <c r="A26" s="597"/>
      <c r="B26" s="61" t="s">
        <v>201</v>
      </c>
      <c r="E26" s="5">
        <v>1.2863038334122103</v>
      </c>
      <c r="F26" s="215"/>
      <c r="I26" s="5">
        <v>1.747334410339257</v>
      </c>
      <c r="J26" s="215"/>
      <c r="M26" s="5">
        <v>0.66252581413820499</v>
      </c>
      <c r="N26" s="215"/>
      <c r="Q26" s="5">
        <v>1.5151747346621798</v>
      </c>
      <c r="R26" s="215"/>
      <c r="U26" s="5">
        <v>1.4120065134792836</v>
      </c>
      <c r="V26" s="215"/>
      <c r="Y26" s="5">
        <v>0.89165490275732495</v>
      </c>
      <c r="Z26" s="215"/>
      <c r="AC26" s="5">
        <v>1.5446080760095011</v>
      </c>
      <c r="AD26" s="215"/>
      <c r="AG26" s="5">
        <v>1.111906526075805</v>
      </c>
      <c r="AH26" s="215"/>
      <c r="AK26" s="5">
        <v>0.90363423339963489</v>
      </c>
      <c r="AL26" s="215"/>
      <c r="AO26" s="5">
        <v>1.2877873754152824</v>
      </c>
      <c r="AP26" s="215"/>
      <c r="AS26" s="5">
        <v>2.4334654017857145</v>
      </c>
      <c r="AT26" s="215"/>
      <c r="AW26" s="5">
        <v>0.68522056023932554</v>
      </c>
      <c r="AX26" s="215"/>
      <c r="BA26" s="5">
        <v>2.2536111111111112</v>
      </c>
      <c r="BB26" s="215"/>
      <c r="BE26" s="5">
        <v>1.515858310626703</v>
      </c>
      <c r="BF26" s="215"/>
      <c r="BI26" s="5">
        <v>0.82579183714200177</v>
      </c>
      <c r="BJ26" s="215"/>
      <c r="BM26" s="5">
        <v>1.4274439024390244</v>
      </c>
      <c r="BN26" s="215"/>
      <c r="BQ26" s="5">
        <v>0.52875457379048652</v>
      </c>
      <c r="BR26" s="215"/>
      <c r="BU26" s="5">
        <v>1.0462512066931247</v>
      </c>
      <c r="BV26" s="215"/>
      <c r="BY26" s="5">
        <v>1.430117302052786</v>
      </c>
      <c r="BZ26" s="215"/>
      <c r="CC26" s="5">
        <v>1.6973665893271463</v>
      </c>
      <c r="CD26" s="215"/>
      <c r="CG26" s="5">
        <v>1.3387508579272478</v>
      </c>
    </row>
    <row r="27" spans="1:85" ht="12.75">
      <c r="A27" s="598"/>
      <c r="C27" s="404"/>
      <c r="D27" s="404"/>
      <c r="E27" s="477"/>
      <c r="F27" s="545"/>
      <c r="G27" s="404"/>
      <c r="H27" s="404"/>
      <c r="I27" s="477"/>
      <c r="J27" s="545"/>
      <c r="K27" s="404"/>
      <c r="L27" s="404"/>
      <c r="M27" s="477"/>
      <c r="N27" s="545"/>
      <c r="O27" s="404"/>
      <c r="P27" s="404"/>
      <c r="Q27" s="477"/>
      <c r="R27" s="545"/>
      <c r="S27" s="404"/>
      <c r="T27" s="404"/>
      <c r="U27" s="477"/>
      <c r="V27" s="545"/>
      <c r="W27" s="404"/>
      <c r="X27" s="404"/>
      <c r="Y27" s="477"/>
      <c r="Z27" s="545"/>
      <c r="AA27" s="404"/>
      <c r="AB27" s="404"/>
      <c r="AC27" s="477"/>
      <c r="AD27" s="545"/>
      <c r="AE27" s="404"/>
      <c r="AF27" s="404"/>
      <c r="AG27" s="477"/>
      <c r="AH27" s="545"/>
      <c r="AI27" s="404"/>
      <c r="AJ27" s="404"/>
      <c r="AK27" s="477"/>
      <c r="AL27" s="545"/>
      <c r="AM27" s="404"/>
      <c r="AN27" s="404"/>
      <c r="AO27" s="477"/>
      <c r="AP27" s="545"/>
      <c r="AQ27" s="404"/>
      <c r="AR27" s="404"/>
      <c r="AS27" s="477"/>
      <c r="AT27" s="545"/>
      <c r="AU27" s="404"/>
      <c r="AV27" s="404"/>
      <c r="AW27" s="477"/>
      <c r="AX27" s="545"/>
      <c r="AY27" s="404"/>
      <c r="AZ27" s="404"/>
      <c r="BA27" s="477"/>
      <c r="BB27" s="545"/>
      <c r="BC27" s="404"/>
      <c r="BD27" s="404"/>
      <c r="BE27" s="477"/>
      <c r="BF27" s="545"/>
      <c r="BG27" s="404"/>
      <c r="BH27" s="404"/>
      <c r="BI27" s="477"/>
      <c r="BJ27" s="545"/>
      <c r="BK27" s="404"/>
      <c r="BL27" s="404"/>
      <c r="BM27" s="477"/>
      <c r="BN27" s="545"/>
      <c r="BO27" s="404"/>
      <c r="BP27" s="404"/>
      <c r="BQ27" s="477"/>
      <c r="BR27" s="545"/>
      <c r="BS27" s="404"/>
      <c r="BT27" s="404"/>
      <c r="BU27" s="477"/>
      <c r="BV27" s="545"/>
      <c r="BW27" s="404"/>
      <c r="BX27" s="404"/>
      <c r="BY27" s="477"/>
      <c r="BZ27" s="545"/>
      <c r="CA27" s="404"/>
      <c r="CB27" s="404"/>
      <c r="CC27" s="477"/>
      <c r="CD27" s="545"/>
      <c r="CE27" s="404"/>
      <c r="CF27" s="404"/>
      <c r="CG27" s="477"/>
    </row>
    <row r="28" spans="1:85" ht="12.75">
      <c r="A28" s="586" t="s">
        <v>148</v>
      </c>
      <c r="B28" t="s">
        <v>141</v>
      </c>
      <c r="C28" s="548">
        <v>8939</v>
      </c>
      <c r="D28" s="548">
        <v>37763</v>
      </c>
      <c r="E28" s="213">
        <v>23.671318486349072</v>
      </c>
      <c r="F28" s="545"/>
      <c r="G28" s="548">
        <v>4693</v>
      </c>
      <c r="H28" s="548">
        <v>37830</v>
      </c>
      <c r="I28" s="213">
        <v>12.405498281786942</v>
      </c>
      <c r="J28" s="545"/>
      <c r="K28" s="548">
        <v>20307</v>
      </c>
      <c r="L28" s="548">
        <v>37800</v>
      </c>
      <c r="M28" s="213">
        <v>53.722222222222229</v>
      </c>
      <c r="N28" s="545"/>
      <c r="O28" s="548">
        <v>3834</v>
      </c>
      <c r="P28" s="548">
        <v>37870</v>
      </c>
      <c r="Q28" s="213">
        <v>10.124108793240032</v>
      </c>
      <c r="R28" s="545"/>
      <c r="S28" s="548">
        <v>4070</v>
      </c>
      <c r="T28" s="548">
        <v>37870</v>
      </c>
      <c r="U28" s="213">
        <v>10.747293372062318</v>
      </c>
      <c r="V28" s="545"/>
      <c r="W28" s="548">
        <v>29966</v>
      </c>
      <c r="X28" s="548">
        <v>37870</v>
      </c>
      <c r="Y28" s="213">
        <v>79.128597834697644</v>
      </c>
      <c r="Z28" s="545"/>
      <c r="AA28" s="548">
        <v>4090</v>
      </c>
      <c r="AB28" s="548">
        <v>37864</v>
      </c>
      <c r="AC28" s="213">
        <v>10.801817029368266</v>
      </c>
      <c r="AD28" s="545"/>
      <c r="AE28" s="548">
        <v>5711</v>
      </c>
      <c r="AF28" s="548">
        <v>37864</v>
      </c>
      <c r="AG28" s="213">
        <v>15.082928375237692</v>
      </c>
      <c r="AH28" s="545"/>
      <c r="AI28" s="548">
        <v>28063</v>
      </c>
      <c r="AJ28" s="548">
        <v>37864</v>
      </c>
      <c r="AK28" s="213">
        <v>74.115254595394049</v>
      </c>
      <c r="AL28" s="545"/>
      <c r="AM28" s="548">
        <v>4107</v>
      </c>
      <c r="AN28" s="548">
        <v>37721</v>
      </c>
      <c r="AO28" s="213">
        <v>10.887834362821771</v>
      </c>
      <c r="AP28" s="545"/>
      <c r="AQ28" s="548">
        <v>5810</v>
      </c>
      <c r="AR28" s="548">
        <v>37721</v>
      </c>
      <c r="AS28" s="213">
        <v>15.402560907717186</v>
      </c>
      <c r="AT28" s="545"/>
      <c r="AU28" s="548">
        <v>27804</v>
      </c>
      <c r="AV28" s="548">
        <v>37721</v>
      </c>
      <c r="AW28" s="213">
        <v>73.709604729461049</v>
      </c>
      <c r="AX28" s="545"/>
      <c r="AY28" s="548">
        <v>2693</v>
      </c>
      <c r="AZ28" s="548">
        <v>37833</v>
      </c>
      <c r="BA28" s="213">
        <v>7.1181243887611352</v>
      </c>
      <c r="BB28" s="545"/>
      <c r="BC28" s="548">
        <v>3651</v>
      </c>
      <c r="BD28" s="548">
        <v>37833</v>
      </c>
      <c r="BE28" s="213">
        <v>9.6503052890333834</v>
      </c>
      <c r="BF28" s="545"/>
      <c r="BG28" s="548">
        <v>31489</v>
      </c>
      <c r="BH28" s="548">
        <v>37833</v>
      </c>
      <c r="BI28" s="213">
        <v>83.231570322205485</v>
      </c>
      <c r="BJ28" s="545"/>
      <c r="BK28" s="548">
        <v>3052</v>
      </c>
      <c r="BL28" s="548">
        <v>37867</v>
      </c>
      <c r="BM28" s="213">
        <v>8.0597882060897348</v>
      </c>
      <c r="BN28" s="545"/>
      <c r="BO28" s="548">
        <v>5271</v>
      </c>
      <c r="BP28" s="548">
        <v>37867</v>
      </c>
      <c r="BQ28" s="213">
        <v>13.91977183299443</v>
      </c>
      <c r="BR28" s="545"/>
      <c r="BS28" s="548">
        <v>29544</v>
      </c>
      <c r="BT28" s="548">
        <v>37867</v>
      </c>
      <c r="BU28" s="213">
        <v>78.020439960915837</v>
      </c>
      <c r="BV28" s="545"/>
      <c r="BW28" s="548">
        <v>4618</v>
      </c>
      <c r="BX28" s="548">
        <v>37864</v>
      </c>
      <c r="BY28" s="213">
        <v>12.196281428269597</v>
      </c>
      <c r="BZ28" s="545"/>
      <c r="CA28" s="548">
        <v>3663</v>
      </c>
      <c r="CB28" s="548">
        <v>37869</v>
      </c>
      <c r="CC28" s="213">
        <v>9.6728194565475718</v>
      </c>
      <c r="CD28" s="545"/>
      <c r="CE28" s="548">
        <v>2389</v>
      </c>
      <c r="CF28" s="548">
        <v>37869</v>
      </c>
      <c r="CG28" s="213">
        <v>6.3085901396920967</v>
      </c>
    </row>
    <row r="29" spans="1:85" ht="12.75">
      <c r="A29" s="224"/>
      <c r="B29" t="s">
        <v>142</v>
      </c>
      <c r="C29" s="548">
        <v>3036</v>
      </c>
      <c r="D29" s="548">
        <v>10751</v>
      </c>
      <c r="E29" s="213">
        <v>28.239233559668868</v>
      </c>
      <c r="F29" s="545"/>
      <c r="G29" s="548">
        <v>1698</v>
      </c>
      <c r="H29" s="548">
        <v>10771</v>
      </c>
      <c r="I29" s="213">
        <v>15.764552966298396</v>
      </c>
      <c r="J29" s="545"/>
      <c r="K29" s="548">
        <v>5161</v>
      </c>
      <c r="L29" s="548">
        <v>10765</v>
      </c>
      <c r="M29" s="213">
        <v>47.942405945192753</v>
      </c>
      <c r="N29" s="545"/>
      <c r="O29" s="548">
        <v>1418</v>
      </c>
      <c r="P29" s="548">
        <v>10785</v>
      </c>
      <c r="Q29" s="213">
        <v>13.147890588780713</v>
      </c>
      <c r="R29" s="545"/>
      <c r="S29" s="548">
        <v>1377</v>
      </c>
      <c r="T29" s="548">
        <v>10785</v>
      </c>
      <c r="U29" s="213">
        <v>12.767732962447845</v>
      </c>
      <c r="V29" s="545"/>
      <c r="W29" s="548">
        <v>7990</v>
      </c>
      <c r="X29" s="548">
        <v>10785</v>
      </c>
      <c r="Y29" s="213">
        <v>74.084376448771437</v>
      </c>
      <c r="Z29" s="545"/>
      <c r="AA29" s="548">
        <v>1385</v>
      </c>
      <c r="AB29" s="548">
        <v>10781</v>
      </c>
      <c r="AC29" s="213">
        <v>12.846674705500416</v>
      </c>
      <c r="AD29" s="545"/>
      <c r="AE29" s="548">
        <v>1823</v>
      </c>
      <c r="AF29" s="548">
        <v>10781</v>
      </c>
      <c r="AG29" s="213">
        <v>16.909377608756145</v>
      </c>
      <c r="AH29" s="545"/>
      <c r="AI29" s="548">
        <v>7573</v>
      </c>
      <c r="AJ29" s="548">
        <v>10781</v>
      </c>
      <c r="AK29" s="213">
        <v>70.243947685743436</v>
      </c>
      <c r="AL29" s="545"/>
      <c r="AM29" s="548">
        <v>1449</v>
      </c>
      <c r="AN29" s="548">
        <v>10744</v>
      </c>
      <c r="AO29" s="213">
        <v>13.486597170513775</v>
      </c>
      <c r="AP29" s="545"/>
      <c r="AQ29" s="548">
        <v>1856</v>
      </c>
      <c r="AR29" s="548">
        <v>10744</v>
      </c>
      <c r="AS29" s="213">
        <v>17.274758004467611</v>
      </c>
      <c r="AT29" s="545"/>
      <c r="AU29" s="548">
        <v>7439</v>
      </c>
      <c r="AV29" s="548">
        <v>10744</v>
      </c>
      <c r="AW29" s="213">
        <v>69.238644825018611</v>
      </c>
      <c r="AX29" s="545"/>
      <c r="AY29" s="548">
        <v>1108</v>
      </c>
      <c r="AZ29" s="548">
        <v>10773</v>
      </c>
      <c r="BA29" s="213">
        <v>10.284971688480461</v>
      </c>
      <c r="BB29" s="545"/>
      <c r="BC29" s="548">
        <v>1313</v>
      </c>
      <c r="BD29" s="548">
        <v>10773</v>
      </c>
      <c r="BE29" s="213">
        <v>12.187877100157801</v>
      </c>
      <c r="BF29" s="545"/>
      <c r="BG29" s="548">
        <v>8352</v>
      </c>
      <c r="BH29" s="548">
        <v>10773</v>
      </c>
      <c r="BI29" s="213">
        <v>77.52715121136174</v>
      </c>
      <c r="BJ29" s="545"/>
      <c r="BK29" s="548">
        <v>1074</v>
      </c>
      <c r="BL29" s="548">
        <v>10786</v>
      </c>
      <c r="BM29" s="213">
        <v>9.9573521231225666</v>
      </c>
      <c r="BN29" s="545"/>
      <c r="BO29" s="548">
        <v>1571</v>
      </c>
      <c r="BP29" s="548">
        <v>10786</v>
      </c>
      <c r="BQ29" s="213">
        <v>14.565177081401817</v>
      </c>
      <c r="BR29" s="545"/>
      <c r="BS29" s="548">
        <v>8141</v>
      </c>
      <c r="BT29" s="548">
        <v>10786</v>
      </c>
      <c r="BU29" s="213">
        <v>75.477470795475625</v>
      </c>
      <c r="BV29" s="545"/>
      <c r="BW29" s="548">
        <v>1746</v>
      </c>
      <c r="BX29" s="548">
        <v>10784</v>
      </c>
      <c r="BY29" s="213">
        <v>16.190652818991097</v>
      </c>
      <c r="BZ29" s="545"/>
      <c r="CA29" s="548">
        <v>1296</v>
      </c>
      <c r="CB29" s="548">
        <v>10783</v>
      </c>
      <c r="CC29" s="213">
        <v>12.018918668274136</v>
      </c>
      <c r="CD29" s="545"/>
      <c r="CE29" s="548">
        <v>845</v>
      </c>
      <c r="CF29" s="548">
        <v>10782</v>
      </c>
      <c r="CG29" s="213">
        <v>7.8371359673529959</v>
      </c>
    </row>
    <row r="30" spans="1:85" ht="12.75">
      <c r="A30" s="224"/>
      <c r="B30" t="s">
        <v>143</v>
      </c>
      <c r="C30" s="548">
        <v>2138</v>
      </c>
      <c r="D30" s="548">
        <v>7726</v>
      </c>
      <c r="E30" s="213">
        <v>27.672793165933214</v>
      </c>
      <c r="F30" s="545"/>
      <c r="G30" s="548">
        <v>1185</v>
      </c>
      <c r="H30" s="548">
        <v>7742</v>
      </c>
      <c r="I30" s="213">
        <v>15.306122448979592</v>
      </c>
      <c r="J30" s="545"/>
      <c r="K30" s="548">
        <v>3747</v>
      </c>
      <c r="L30" s="548">
        <v>7739</v>
      </c>
      <c r="M30" s="213">
        <v>48.417108153508202</v>
      </c>
      <c r="N30" s="545"/>
      <c r="O30" s="548">
        <v>1062</v>
      </c>
      <c r="P30" s="548">
        <v>7747</v>
      </c>
      <c r="Q30" s="213">
        <v>13.708532335097456</v>
      </c>
      <c r="R30" s="545"/>
      <c r="S30" s="548">
        <v>927</v>
      </c>
      <c r="T30" s="548">
        <v>7747</v>
      </c>
      <c r="U30" s="213">
        <v>11.965922292500322</v>
      </c>
      <c r="V30" s="545"/>
      <c r="W30" s="548">
        <v>5758</v>
      </c>
      <c r="X30" s="548">
        <v>7747</v>
      </c>
      <c r="Y30" s="213">
        <v>74.325545372402217</v>
      </c>
      <c r="Z30" s="545"/>
      <c r="AA30" s="548">
        <v>993</v>
      </c>
      <c r="AB30" s="548">
        <v>7746</v>
      </c>
      <c r="AC30" s="213">
        <v>12.819519752130132</v>
      </c>
      <c r="AD30" s="545"/>
      <c r="AE30" s="548">
        <v>1259</v>
      </c>
      <c r="AF30" s="548">
        <v>7746</v>
      </c>
      <c r="AG30" s="213">
        <v>16.253550219468114</v>
      </c>
      <c r="AH30" s="545"/>
      <c r="AI30" s="548">
        <v>5494</v>
      </c>
      <c r="AJ30" s="548">
        <v>7746</v>
      </c>
      <c r="AK30" s="213">
        <v>70.926930028401756</v>
      </c>
      <c r="AL30" s="545"/>
      <c r="AM30" s="548">
        <v>879</v>
      </c>
      <c r="AN30" s="548">
        <v>7717</v>
      </c>
      <c r="AO30" s="213">
        <v>11.390436698198782</v>
      </c>
      <c r="AP30" s="545"/>
      <c r="AQ30" s="548">
        <v>1334</v>
      </c>
      <c r="AR30" s="548">
        <v>7717</v>
      </c>
      <c r="AS30" s="213">
        <v>17.286510301930804</v>
      </c>
      <c r="AT30" s="545"/>
      <c r="AU30" s="548">
        <v>5504</v>
      </c>
      <c r="AV30" s="548">
        <v>7717</v>
      </c>
      <c r="AW30" s="213">
        <v>71.323052999870413</v>
      </c>
      <c r="AX30" s="545"/>
      <c r="AY30" s="548">
        <v>781</v>
      </c>
      <c r="AZ30" s="548">
        <v>7741</v>
      </c>
      <c r="BA30" s="213">
        <v>10.089135770572277</v>
      </c>
      <c r="BB30" s="545"/>
      <c r="BC30" s="548">
        <v>909</v>
      </c>
      <c r="BD30" s="548">
        <v>7741</v>
      </c>
      <c r="BE30" s="213">
        <v>11.74266890582612</v>
      </c>
      <c r="BF30" s="545"/>
      <c r="BG30" s="548">
        <v>6051</v>
      </c>
      <c r="BH30" s="548">
        <v>7741</v>
      </c>
      <c r="BI30" s="213">
        <v>78.168195323601594</v>
      </c>
      <c r="BJ30" s="545"/>
      <c r="BK30" s="548">
        <v>808</v>
      </c>
      <c r="BL30" s="548">
        <v>7750</v>
      </c>
      <c r="BM30" s="213">
        <v>10.425806451612903</v>
      </c>
      <c r="BN30" s="545"/>
      <c r="BO30" s="548">
        <v>1220</v>
      </c>
      <c r="BP30" s="548">
        <v>7750</v>
      </c>
      <c r="BQ30" s="213">
        <v>15.741935483870966</v>
      </c>
      <c r="BR30" s="545"/>
      <c r="BS30" s="548">
        <v>5722</v>
      </c>
      <c r="BT30" s="548">
        <v>7750</v>
      </c>
      <c r="BU30" s="213">
        <v>73.832258064516125</v>
      </c>
      <c r="BV30" s="545"/>
      <c r="BW30" s="548">
        <v>1314</v>
      </c>
      <c r="BX30" s="548">
        <v>7741</v>
      </c>
      <c r="BY30" s="213">
        <v>16.974551091590236</v>
      </c>
      <c r="BZ30" s="545"/>
      <c r="CA30" s="548">
        <v>945</v>
      </c>
      <c r="CB30" s="548">
        <v>7745</v>
      </c>
      <c r="CC30" s="213">
        <v>12.201420271142673</v>
      </c>
      <c r="CD30" s="545"/>
      <c r="CE30" s="548">
        <v>607</v>
      </c>
      <c r="CF30" s="548">
        <v>7746</v>
      </c>
      <c r="CG30" s="213">
        <v>7.8363026077975722</v>
      </c>
    </row>
    <row r="31" spans="1:85" ht="12.75">
      <c r="A31" s="224"/>
      <c r="B31" t="s">
        <v>144</v>
      </c>
      <c r="C31" s="548">
        <v>280</v>
      </c>
      <c r="D31" s="548">
        <v>903</v>
      </c>
      <c r="E31" s="213">
        <v>31.007751937984494</v>
      </c>
      <c r="F31" s="545"/>
      <c r="G31" s="548">
        <v>157</v>
      </c>
      <c r="H31" s="548">
        <v>903</v>
      </c>
      <c r="I31" s="213">
        <v>17.386489479512733</v>
      </c>
      <c r="J31" s="545"/>
      <c r="K31" s="548">
        <v>437</v>
      </c>
      <c r="L31" s="548">
        <v>903</v>
      </c>
      <c r="M31" s="213">
        <v>48.394241417497227</v>
      </c>
      <c r="N31" s="545"/>
      <c r="O31" s="548">
        <v>141</v>
      </c>
      <c r="P31" s="548">
        <v>904</v>
      </c>
      <c r="Q31" s="213">
        <v>15.597345132743362</v>
      </c>
      <c r="R31" s="545"/>
      <c r="S31" s="548">
        <v>104</v>
      </c>
      <c r="T31" s="548">
        <v>904</v>
      </c>
      <c r="U31" s="213">
        <v>11.504424778761061</v>
      </c>
      <c r="V31" s="545"/>
      <c r="W31" s="548">
        <v>659</v>
      </c>
      <c r="X31" s="548">
        <v>904</v>
      </c>
      <c r="Y31" s="213">
        <v>72.898230088495581</v>
      </c>
      <c r="Z31" s="545"/>
      <c r="AA31" s="548">
        <v>123</v>
      </c>
      <c r="AB31" s="548">
        <v>904</v>
      </c>
      <c r="AC31" s="213">
        <v>13.606194690265486</v>
      </c>
      <c r="AD31" s="545"/>
      <c r="AE31" s="548">
        <v>144</v>
      </c>
      <c r="AF31" s="548">
        <v>904</v>
      </c>
      <c r="AG31" s="213">
        <v>15.929203539823009</v>
      </c>
      <c r="AH31" s="545"/>
      <c r="AI31" s="548">
        <v>637</v>
      </c>
      <c r="AJ31" s="548">
        <v>904</v>
      </c>
      <c r="AK31" s="213">
        <v>70.464601769911511</v>
      </c>
      <c r="AL31" s="545"/>
      <c r="AM31" s="548">
        <v>117</v>
      </c>
      <c r="AN31" s="548">
        <v>902</v>
      </c>
      <c r="AO31" s="213">
        <v>12.971175166297117</v>
      </c>
      <c r="AP31" s="545"/>
      <c r="AQ31" s="548">
        <v>163</v>
      </c>
      <c r="AR31" s="548">
        <v>902</v>
      </c>
      <c r="AS31" s="213">
        <v>18.070953436807095</v>
      </c>
      <c r="AT31" s="545"/>
      <c r="AU31" s="548">
        <v>622</v>
      </c>
      <c r="AV31" s="548">
        <v>902</v>
      </c>
      <c r="AW31" s="213">
        <v>68.957871396895783</v>
      </c>
      <c r="AX31" s="545"/>
      <c r="AY31" s="548">
        <v>135</v>
      </c>
      <c r="AZ31" s="548">
        <v>904</v>
      </c>
      <c r="BA31" s="213">
        <v>14.933628318584072</v>
      </c>
      <c r="BB31" s="545"/>
      <c r="BC31" s="548">
        <v>133</v>
      </c>
      <c r="BD31" s="548">
        <v>904</v>
      </c>
      <c r="BE31" s="213">
        <v>14.712389380530974</v>
      </c>
      <c r="BF31" s="545"/>
      <c r="BG31" s="548">
        <v>636</v>
      </c>
      <c r="BH31" s="548">
        <v>904</v>
      </c>
      <c r="BI31" s="213">
        <v>70.353982300884951</v>
      </c>
      <c r="BJ31" s="545"/>
      <c r="BK31" s="548">
        <v>103</v>
      </c>
      <c r="BL31" s="548">
        <v>903</v>
      </c>
      <c r="BM31" s="213">
        <v>11.406423034330011</v>
      </c>
      <c r="BN31" s="545"/>
      <c r="BO31" s="548">
        <v>126</v>
      </c>
      <c r="BP31" s="548">
        <v>903</v>
      </c>
      <c r="BQ31" s="213">
        <v>13.953488372093023</v>
      </c>
      <c r="BR31" s="545"/>
      <c r="BS31" s="548">
        <v>674</v>
      </c>
      <c r="BT31" s="548">
        <v>903</v>
      </c>
      <c r="BU31" s="213">
        <v>74.640088593576976</v>
      </c>
      <c r="BV31" s="545"/>
      <c r="BW31" s="548">
        <v>191</v>
      </c>
      <c r="BX31" s="548">
        <v>903</v>
      </c>
      <c r="BY31" s="213">
        <v>21.151716500553711</v>
      </c>
      <c r="BZ31" s="545"/>
      <c r="CA31" s="548">
        <v>128</v>
      </c>
      <c r="CB31" s="548">
        <v>904</v>
      </c>
      <c r="CC31" s="213">
        <v>14.159292035398231</v>
      </c>
      <c r="CD31" s="545"/>
      <c r="CE31" s="548">
        <v>74</v>
      </c>
      <c r="CF31" s="548">
        <v>904</v>
      </c>
      <c r="CG31" s="213">
        <v>8.1858407079646014</v>
      </c>
    </row>
    <row r="32" spans="1:85" ht="12.75">
      <c r="A32" s="224"/>
      <c r="B32" t="s">
        <v>145</v>
      </c>
      <c r="C32" s="548">
        <v>282</v>
      </c>
      <c r="D32" s="548">
        <v>717</v>
      </c>
      <c r="E32" s="213">
        <v>39.330543933054393</v>
      </c>
      <c r="F32" s="545"/>
      <c r="G32" s="548">
        <v>165</v>
      </c>
      <c r="H32" s="548">
        <v>710</v>
      </c>
      <c r="I32" s="213">
        <v>23.239436619718308</v>
      </c>
      <c r="J32" s="545"/>
      <c r="K32" s="548">
        <v>274</v>
      </c>
      <c r="L32" s="548">
        <v>723</v>
      </c>
      <c r="M32" s="213">
        <v>37.897648686030429</v>
      </c>
      <c r="N32" s="545"/>
      <c r="O32" s="548">
        <v>161</v>
      </c>
      <c r="P32" s="548">
        <v>721</v>
      </c>
      <c r="Q32" s="213">
        <v>22.330097087378643</v>
      </c>
      <c r="R32" s="545"/>
      <c r="S32" s="548">
        <v>99</v>
      </c>
      <c r="T32" s="548">
        <v>721</v>
      </c>
      <c r="U32" s="213">
        <v>13.730929264909847</v>
      </c>
      <c r="V32" s="545"/>
      <c r="W32" s="548">
        <v>461</v>
      </c>
      <c r="X32" s="548">
        <v>721</v>
      </c>
      <c r="Y32" s="213">
        <v>63.938973647711514</v>
      </c>
      <c r="Z32" s="545"/>
      <c r="AA32" s="548">
        <v>123</v>
      </c>
      <c r="AB32" s="548">
        <v>722</v>
      </c>
      <c r="AC32" s="213">
        <v>17.036011080332411</v>
      </c>
      <c r="AD32" s="545"/>
      <c r="AE32" s="548">
        <v>158</v>
      </c>
      <c r="AF32" s="548">
        <v>722</v>
      </c>
      <c r="AG32" s="213">
        <v>21.883656509695289</v>
      </c>
      <c r="AH32" s="545"/>
      <c r="AI32" s="548">
        <v>441</v>
      </c>
      <c r="AJ32" s="548">
        <v>722</v>
      </c>
      <c r="AK32" s="213">
        <v>61.080332409972307</v>
      </c>
      <c r="AL32" s="545"/>
      <c r="AM32" s="548">
        <v>110</v>
      </c>
      <c r="AN32" s="548">
        <v>705</v>
      </c>
      <c r="AO32" s="213">
        <v>15.602836879432624</v>
      </c>
      <c r="AP32" s="545"/>
      <c r="AQ32" s="548">
        <v>130</v>
      </c>
      <c r="AR32" s="548">
        <v>705</v>
      </c>
      <c r="AS32" s="213">
        <v>18.439716312056735</v>
      </c>
      <c r="AT32" s="545"/>
      <c r="AU32" s="548">
        <v>465</v>
      </c>
      <c r="AV32" s="548">
        <v>705</v>
      </c>
      <c r="AW32" s="213">
        <v>65.957446808510639</v>
      </c>
      <c r="AX32" s="545"/>
      <c r="AY32" s="548">
        <v>132</v>
      </c>
      <c r="AZ32" s="548">
        <v>715</v>
      </c>
      <c r="BA32" s="213">
        <v>18.461538461538463</v>
      </c>
      <c r="BB32" s="545"/>
      <c r="BC32" s="548">
        <v>139</v>
      </c>
      <c r="BD32" s="548">
        <v>715</v>
      </c>
      <c r="BE32" s="213">
        <v>19.44055944055944</v>
      </c>
      <c r="BF32" s="545"/>
      <c r="BG32" s="548">
        <v>444</v>
      </c>
      <c r="BH32" s="548">
        <v>715</v>
      </c>
      <c r="BI32" s="213">
        <v>62.0979020979021</v>
      </c>
      <c r="BJ32" s="545"/>
      <c r="BK32" s="548">
        <v>110</v>
      </c>
      <c r="BL32" s="548">
        <v>723</v>
      </c>
      <c r="BM32" s="213">
        <v>15.214384508990317</v>
      </c>
      <c r="BN32" s="545"/>
      <c r="BO32" s="548">
        <v>126</v>
      </c>
      <c r="BP32" s="548">
        <v>723</v>
      </c>
      <c r="BQ32" s="213">
        <v>17.427385892116181</v>
      </c>
      <c r="BR32" s="545"/>
      <c r="BS32" s="548">
        <v>487</v>
      </c>
      <c r="BT32" s="548">
        <v>723</v>
      </c>
      <c r="BU32" s="213">
        <v>67.358229598893502</v>
      </c>
      <c r="BV32" s="545"/>
      <c r="BW32" s="548">
        <v>224</v>
      </c>
      <c r="BX32" s="548">
        <v>720</v>
      </c>
      <c r="BY32" s="213">
        <v>31.111111111111111</v>
      </c>
      <c r="BZ32" s="545"/>
      <c r="CA32" s="548">
        <v>90</v>
      </c>
      <c r="CB32" s="548">
        <v>721</v>
      </c>
      <c r="CC32" s="213">
        <v>12.482662968099861</v>
      </c>
      <c r="CD32" s="545"/>
      <c r="CE32" s="548">
        <v>76</v>
      </c>
      <c r="CF32" s="548">
        <v>720</v>
      </c>
      <c r="CG32" s="213">
        <v>10.555555555555555</v>
      </c>
    </row>
    <row r="33" spans="1:85" s="5" customFormat="1" ht="12.75">
      <c r="A33" s="597"/>
      <c r="B33" s="61" t="s">
        <v>73</v>
      </c>
      <c r="C33" s="215"/>
      <c r="D33" s="215"/>
      <c r="E33" s="5">
        <v>1.6615273862220976</v>
      </c>
      <c r="F33" s="215"/>
      <c r="G33" s="215"/>
      <c r="H33" s="215"/>
      <c r="I33" s="5">
        <v>1.8733174671296475</v>
      </c>
      <c r="J33" s="215"/>
      <c r="K33" s="215"/>
      <c r="L33" s="215"/>
      <c r="M33" s="5">
        <v>0.70543710067068011</v>
      </c>
      <c r="N33" s="215"/>
      <c r="O33" s="215"/>
      <c r="P33" s="215"/>
      <c r="Q33" s="5">
        <v>2.2056358286359656</v>
      </c>
      <c r="R33" s="215"/>
      <c r="S33" s="215"/>
      <c r="T33" s="215"/>
      <c r="U33" s="5">
        <v>1.2776174232484911</v>
      </c>
      <c r="V33" s="215"/>
      <c r="W33" s="215"/>
      <c r="X33" s="215"/>
      <c r="Y33" s="5">
        <v>0.80803875460149344</v>
      </c>
      <c r="Z33" s="215"/>
      <c r="AA33" s="215"/>
      <c r="AB33" s="215"/>
      <c r="AC33" s="5">
        <v>1.5771430893538054</v>
      </c>
      <c r="AD33" s="215"/>
      <c r="AE33" s="215"/>
      <c r="AF33" s="215"/>
      <c r="AG33" s="5">
        <v>1.4508891088830371</v>
      </c>
      <c r="AH33" s="215"/>
      <c r="AI33" s="215"/>
      <c r="AJ33" s="215"/>
      <c r="AK33" s="5">
        <v>0.82412632518661266</v>
      </c>
      <c r="AL33" s="215"/>
      <c r="AM33" s="215"/>
      <c r="AN33" s="215"/>
      <c r="AO33" s="5">
        <v>1.4330523738229317</v>
      </c>
      <c r="AP33" s="215"/>
      <c r="AQ33" s="215"/>
      <c r="AR33" s="215"/>
      <c r="AS33" s="5">
        <v>1.1971850929554082</v>
      </c>
      <c r="AT33" s="215"/>
      <c r="AU33" s="215"/>
      <c r="AV33" s="215"/>
      <c r="AW33" s="5">
        <v>0.89482838838434386</v>
      </c>
      <c r="AX33" s="215"/>
      <c r="AY33" s="215"/>
      <c r="AZ33" s="215"/>
      <c r="BA33" s="5">
        <v>2.5935959324745066</v>
      </c>
      <c r="BB33" s="215"/>
      <c r="BC33" s="215"/>
      <c r="BD33" s="215"/>
      <c r="BE33" s="5">
        <v>2.0145020140089982</v>
      </c>
      <c r="BF33" s="215"/>
      <c r="BG33" s="215"/>
      <c r="BH33" s="215"/>
      <c r="BI33" s="5">
        <v>0.74608591256309509</v>
      </c>
      <c r="BJ33" s="215"/>
      <c r="BK33" s="215"/>
      <c r="BL33" s="215"/>
      <c r="BM33" s="5">
        <v>1.8876903610810498</v>
      </c>
      <c r="BN33" s="215"/>
      <c r="BO33" s="215"/>
      <c r="BP33" s="215"/>
      <c r="BQ33" s="5">
        <v>1.2519878990263011</v>
      </c>
      <c r="BR33" s="215"/>
      <c r="BS33" s="215"/>
      <c r="BT33" s="215"/>
      <c r="BU33" s="5">
        <v>0.86334080700693883</v>
      </c>
      <c r="BV33" s="215"/>
      <c r="BW33" s="215"/>
      <c r="BX33" s="215"/>
      <c r="BY33" s="5">
        <v>2.5508685818776766</v>
      </c>
      <c r="BZ33" s="215"/>
      <c r="CA33" s="215"/>
      <c r="CB33" s="215"/>
      <c r="CC33" s="5">
        <v>1.2904885720419701</v>
      </c>
      <c r="CD33" s="215"/>
      <c r="CE33" s="215"/>
      <c r="CF33" s="215"/>
      <c r="CG33" s="5">
        <v>1.673203571926887</v>
      </c>
    </row>
    <row r="34" spans="1:85" ht="12.75">
      <c r="A34" s="598"/>
      <c r="C34" s="548"/>
      <c r="D34" s="548"/>
      <c r="E34" s="477"/>
      <c r="F34" s="545"/>
      <c r="G34" s="548"/>
      <c r="H34" s="548"/>
      <c r="I34" s="477"/>
      <c r="J34" s="545"/>
      <c r="K34" s="548"/>
      <c r="L34" s="548"/>
      <c r="M34" s="477"/>
      <c r="N34" s="545"/>
      <c r="O34" s="548"/>
      <c r="P34" s="548"/>
      <c r="Q34" s="477"/>
      <c r="R34" s="545"/>
      <c r="S34" s="548"/>
      <c r="T34" s="548"/>
      <c r="U34" s="477"/>
      <c r="V34" s="545"/>
      <c r="W34" s="548"/>
      <c r="X34" s="548"/>
      <c r="Y34" s="477"/>
      <c r="Z34" s="545"/>
      <c r="AA34" s="548"/>
      <c r="AB34" s="548"/>
      <c r="AC34" s="477"/>
      <c r="AD34" s="545"/>
      <c r="AE34" s="548"/>
      <c r="AF34" s="548"/>
      <c r="AG34" s="477"/>
      <c r="AH34" s="545"/>
      <c r="AI34" s="548"/>
      <c r="AJ34" s="548"/>
      <c r="AK34" s="477"/>
      <c r="AL34" s="545"/>
      <c r="AM34" s="548"/>
      <c r="AN34" s="548"/>
      <c r="AO34" s="477"/>
      <c r="AP34" s="545"/>
      <c r="AQ34" s="548"/>
      <c r="AR34" s="548"/>
      <c r="AS34" s="477"/>
      <c r="AT34" s="545"/>
      <c r="AU34" s="548"/>
      <c r="AV34" s="548"/>
      <c r="AW34" s="477"/>
      <c r="AX34" s="545"/>
      <c r="AY34" s="548"/>
      <c r="AZ34" s="548"/>
      <c r="BA34" s="477"/>
      <c r="BB34" s="545"/>
      <c r="BC34" s="548"/>
      <c r="BD34" s="548"/>
      <c r="BE34" s="477"/>
      <c r="BF34" s="545"/>
      <c r="BG34" s="548"/>
      <c r="BH34" s="548"/>
      <c r="BI34" s="477"/>
      <c r="BJ34" s="545"/>
      <c r="BK34" s="548"/>
      <c r="BL34" s="548"/>
      <c r="BM34" s="477"/>
      <c r="BN34" s="545"/>
      <c r="BO34" s="548"/>
      <c r="BP34" s="548"/>
      <c r="BQ34" s="477"/>
      <c r="BR34" s="545"/>
      <c r="BS34" s="548"/>
      <c r="BT34" s="548"/>
      <c r="BU34" s="477"/>
      <c r="BV34" s="545"/>
      <c r="BW34" s="548"/>
      <c r="BX34" s="548"/>
      <c r="BY34" s="477"/>
      <c r="BZ34" s="545"/>
      <c r="CA34" s="548"/>
      <c r="CB34" s="548"/>
      <c r="CC34" s="477"/>
      <c r="CD34" s="545"/>
      <c r="CE34" s="548"/>
      <c r="CF34" s="548"/>
      <c r="CG34" s="477"/>
    </row>
    <row r="35" spans="1:85" ht="12.75">
      <c r="A35" s="586" t="s">
        <v>149</v>
      </c>
      <c r="B35" t="s">
        <v>141</v>
      </c>
      <c r="C35" s="548">
        <v>3193</v>
      </c>
      <c r="D35" s="548">
        <v>13477</v>
      </c>
      <c r="E35" s="213">
        <v>23.692216368628031</v>
      </c>
      <c r="F35" s="545"/>
      <c r="G35" s="548">
        <v>1703</v>
      </c>
      <c r="H35" s="548">
        <v>13504</v>
      </c>
      <c r="I35" s="213">
        <v>12.611078199052134</v>
      </c>
      <c r="J35" s="545"/>
      <c r="K35" s="548">
        <v>7243</v>
      </c>
      <c r="L35" s="548">
        <v>13507</v>
      </c>
      <c r="M35" s="213">
        <v>53.624046790553045</v>
      </c>
      <c r="N35" s="545"/>
      <c r="O35" s="548">
        <v>1402</v>
      </c>
      <c r="P35" s="548">
        <v>13527</v>
      </c>
      <c r="Q35" s="213">
        <v>10.364456272639904</v>
      </c>
      <c r="R35" s="545"/>
      <c r="S35" s="548">
        <v>1473</v>
      </c>
      <c r="T35" s="548">
        <v>13527</v>
      </c>
      <c r="U35" s="213">
        <v>10.889332446218674</v>
      </c>
      <c r="V35" s="545"/>
      <c r="W35" s="548">
        <v>10652</v>
      </c>
      <c r="X35" s="548">
        <v>13527</v>
      </c>
      <c r="Y35" s="213">
        <v>78.746211281141427</v>
      </c>
      <c r="Z35" s="545"/>
      <c r="AA35" s="548">
        <v>1431</v>
      </c>
      <c r="AB35" s="548">
        <v>13526</v>
      </c>
      <c r="AC35" s="213">
        <v>10.579624427029424</v>
      </c>
      <c r="AD35" s="545"/>
      <c r="AE35" s="548">
        <v>2143</v>
      </c>
      <c r="AF35" s="548">
        <v>13526</v>
      </c>
      <c r="AG35" s="213">
        <v>15.843560550051752</v>
      </c>
      <c r="AH35" s="545"/>
      <c r="AI35" s="548">
        <v>9952</v>
      </c>
      <c r="AJ35" s="548">
        <v>13526</v>
      </c>
      <c r="AK35" s="213">
        <v>73.576815022918822</v>
      </c>
      <c r="AL35" s="545"/>
      <c r="AM35" s="548">
        <v>1474</v>
      </c>
      <c r="AN35" s="548">
        <v>13472</v>
      </c>
      <c r="AO35" s="213">
        <v>10.941211401425178</v>
      </c>
      <c r="AP35" s="545"/>
      <c r="AQ35" s="548">
        <v>2055</v>
      </c>
      <c r="AR35" s="548">
        <v>13472</v>
      </c>
      <c r="AS35" s="213">
        <v>15.253859857482185</v>
      </c>
      <c r="AT35" s="545"/>
      <c r="AU35" s="548">
        <v>9943</v>
      </c>
      <c r="AV35" s="548">
        <v>13472</v>
      </c>
      <c r="AW35" s="213">
        <v>73.804928741092638</v>
      </c>
      <c r="AX35" s="545"/>
      <c r="AY35" s="548">
        <v>936</v>
      </c>
      <c r="AZ35" s="548">
        <v>13491</v>
      </c>
      <c r="BA35" s="213">
        <v>6.9379586390927281</v>
      </c>
      <c r="BB35" s="545"/>
      <c r="BC35" s="548">
        <v>1372</v>
      </c>
      <c r="BD35" s="548">
        <v>13491</v>
      </c>
      <c r="BE35" s="213">
        <v>10.169742791490624</v>
      </c>
      <c r="BF35" s="545"/>
      <c r="BG35" s="548">
        <v>11183</v>
      </c>
      <c r="BH35" s="548">
        <v>13491</v>
      </c>
      <c r="BI35" s="213">
        <v>82.892298569416639</v>
      </c>
      <c r="BJ35" s="545"/>
      <c r="BK35" s="548">
        <v>1202</v>
      </c>
      <c r="BL35" s="548">
        <v>13526</v>
      </c>
      <c r="BM35" s="213">
        <v>8.8865887919562319</v>
      </c>
      <c r="BN35" s="545"/>
      <c r="BO35" s="548">
        <v>1846</v>
      </c>
      <c r="BP35" s="548">
        <v>13526</v>
      </c>
      <c r="BQ35" s="213">
        <v>13.647789442555078</v>
      </c>
      <c r="BR35" s="545"/>
      <c r="BS35" s="548">
        <v>10478</v>
      </c>
      <c r="BT35" s="548">
        <v>13526</v>
      </c>
      <c r="BU35" s="213">
        <v>77.465621765488692</v>
      </c>
      <c r="BV35" s="545"/>
      <c r="BW35" s="548">
        <v>1668</v>
      </c>
      <c r="BX35" s="548">
        <v>13526</v>
      </c>
      <c r="BY35" s="213">
        <v>12.331805411799497</v>
      </c>
      <c r="BZ35" s="545"/>
      <c r="CA35" s="548">
        <v>1320</v>
      </c>
      <c r="CB35" s="548">
        <v>13527</v>
      </c>
      <c r="CC35" s="213">
        <v>9.758261255267243</v>
      </c>
      <c r="CD35" s="545"/>
      <c r="CE35" s="548">
        <v>913</v>
      </c>
      <c r="CF35" s="548">
        <v>13524</v>
      </c>
      <c r="CG35" s="213">
        <v>6.7509612540668433</v>
      </c>
    </row>
    <row r="36" spans="1:85" ht="12.75">
      <c r="A36" s="224"/>
      <c r="B36" t="s">
        <v>142</v>
      </c>
      <c r="C36" s="548">
        <v>397</v>
      </c>
      <c r="D36" s="548">
        <v>1515</v>
      </c>
      <c r="E36" s="213">
        <v>26.204620462046201</v>
      </c>
      <c r="F36" s="545"/>
      <c r="G36" s="548">
        <v>227</v>
      </c>
      <c r="H36" s="548">
        <v>1516</v>
      </c>
      <c r="I36" s="213">
        <v>14.973614775725594</v>
      </c>
      <c r="J36" s="545"/>
      <c r="K36" s="548">
        <v>774</v>
      </c>
      <c r="L36" s="548">
        <v>1518</v>
      </c>
      <c r="M36" s="213">
        <v>50.988142292490124</v>
      </c>
      <c r="N36" s="545"/>
      <c r="O36" s="548">
        <v>178</v>
      </c>
      <c r="P36" s="548">
        <v>1519</v>
      </c>
      <c r="Q36" s="213">
        <v>11.718235681369322</v>
      </c>
      <c r="R36" s="545"/>
      <c r="S36" s="548">
        <v>134</v>
      </c>
      <c r="T36" s="548">
        <v>1519</v>
      </c>
      <c r="U36" s="213">
        <v>8.8215931533903884</v>
      </c>
      <c r="V36" s="545"/>
      <c r="W36" s="548">
        <v>1207</v>
      </c>
      <c r="X36" s="548">
        <v>1519</v>
      </c>
      <c r="Y36" s="213">
        <v>79.460171165240297</v>
      </c>
      <c r="Z36" s="545"/>
      <c r="AA36" s="548">
        <v>194</v>
      </c>
      <c r="AB36" s="548">
        <v>1519</v>
      </c>
      <c r="AC36" s="213">
        <v>12.771560236998026</v>
      </c>
      <c r="AD36" s="545"/>
      <c r="AE36" s="548">
        <v>260</v>
      </c>
      <c r="AF36" s="548">
        <v>1519</v>
      </c>
      <c r="AG36" s="213">
        <v>17.116524028966428</v>
      </c>
      <c r="AH36" s="545"/>
      <c r="AI36" s="548">
        <v>1065</v>
      </c>
      <c r="AJ36" s="548">
        <v>1519</v>
      </c>
      <c r="AK36" s="213">
        <v>70.111915734035549</v>
      </c>
      <c r="AL36" s="545"/>
      <c r="AM36" s="548">
        <v>199</v>
      </c>
      <c r="AN36" s="548">
        <v>1514</v>
      </c>
      <c r="AO36" s="213">
        <v>13.143989431968295</v>
      </c>
      <c r="AP36" s="545"/>
      <c r="AQ36" s="548">
        <v>271</v>
      </c>
      <c r="AR36" s="548">
        <v>1514</v>
      </c>
      <c r="AS36" s="213">
        <v>17.899603698811095</v>
      </c>
      <c r="AT36" s="545"/>
      <c r="AU36" s="548">
        <v>1044</v>
      </c>
      <c r="AV36" s="548">
        <v>1514</v>
      </c>
      <c r="AW36" s="213">
        <v>68.956406869220615</v>
      </c>
      <c r="AX36" s="545"/>
      <c r="AY36" s="548">
        <v>115</v>
      </c>
      <c r="AZ36" s="548">
        <v>1515</v>
      </c>
      <c r="BA36" s="213">
        <v>7.5907590759075907</v>
      </c>
      <c r="BB36" s="545"/>
      <c r="BC36" s="548">
        <v>177</v>
      </c>
      <c r="BD36" s="548">
        <v>1515</v>
      </c>
      <c r="BE36" s="213">
        <v>11.683168316831685</v>
      </c>
      <c r="BF36" s="545"/>
      <c r="BG36" s="548">
        <v>1223</v>
      </c>
      <c r="BH36" s="548">
        <v>1515</v>
      </c>
      <c r="BI36" s="213">
        <v>80.726072607260718</v>
      </c>
      <c r="BJ36" s="545"/>
      <c r="BK36" s="548">
        <v>122</v>
      </c>
      <c r="BL36" s="548">
        <v>1518</v>
      </c>
      <c r="BM36" s="213">
        <v>8.036890645586297</v>
      </c>
      <c r="BN36" s="545"/>
      <c r="BO36" s="548">
        <v>199</v>
      </c>
      <c r="BP36" s="548">
        <v>1518</v>
      </c>
      <c r="BQ36" s="213">
        <v>13.10935441370224</v>
      </c>
      <c r="BR36" s="545"/>
      <c r="BS36" s="548">
        <v>1197</v>
      </c>
      <c r="BT36" s="548">
        <v>1518</v>
      </c>
      <c r="BU36" s="213">
        <v>78.853754940711468</v>
      </c>
      <c r="BV36" s="545"/>
      <c r="BW36" s="548">
        <v>204</v>
      </c>
      <c r="BX36" s="548">
        <v>1519</v>
      </c>
      <c r="BY36" s="213">
        <v>13.429888084265965</v>
      </c>
      <c r="BZ36" s="545"/>
      <c r="CA36" s="548">
        <v>176</v>
      </c>
      <c r="CB36" s="548">
        <v>1519</v>
      </c>
      <c r="CC36" s="213">
        <v>11.586570111915734</v>
      </c>
      <c r="CD36" s="545"/>
      <c r="CE36" s="548">
        <v>102</v>
      </c>
      <c r="CF36" s="548">
        <v>1519</v>
      </c>
      <c r="CG36" s="213">
        <v>6.7149440421329825</v>
      </c>
    </row>
    <row r="37" spans="1:85" ht="12.75">
      <c r="A37" s="224"/>
      <c r="B37" t="s">
        <v>143</v>
      </c>
      <c r="C37" s="548">
        <v>551</v>
      </c>
      <c r="D37" s="548">
        <v>1993</v>
      </c>
      <c r="E37" s="213">
        <v>27.646763672854991</v>
      </c>
      <c r="F37" s="545"/>
      <c r="G37" s="548">
        <v>299</v>
      </c>
      <c r="H37" s="548">
        <v>1993</v>
      </c>
      <c r="I37" s="213">
        <v>15.002508780732565</v>
      </c>
      <c r="J37" s="545"/>
      <c r="K37" s="548">
        <v>1020</v>
      </c>
      <c r="L37" s="548">
        <v>1994</v>
      </c>
      <c r="M37" s="213">
        <v>51.153460381143432</v>
      </c>
      <c r="N37" s="545"/>
      <c r="O37" s="548">
        <v>252</v>
      </c>
      <c r="P37" s="548">
        <v>1994</v>
      </c>
      <c r="Q37" s="213">
        <v>12.637913741223672</v>
      </c>
      <c r="R37" s="545"/>
      <c r="S37" s="548">
        <v>194</v>
      </c>
      <c r="T37" s="548">
        <v>1994</v>
      </c>
      <c r="U37" s="213">
        <v>9.7291875626880646</v>
      </c>
      <c r="V37" s="545"/>
      <c r="W37" s="548">
        <v>1548</v>
      </c>
      <c r="X37" s="548">
        <v>1994</v>
      </c>
      <c r="Y37" s="213">
        <v>77.632898696088262</v>
      </c>
      <c r="Z37" s="545"/>
      <c r="AA37" s="548">
        <v>283</v>
      </c>
      <c r="AB37" s="548">
        <v>1994</v>
      </c>
      <c r="AC37" s="213">
        <v>14.192577733199599</v>
      </c>
      <c r="AD37" s="545"/>
      <c r="AE37" s="548">
        <v>323</v>
      </c>
      <c r="AF37" s="548">
        <v>1994</v>
      </c>
      <c r="AG37" s="213">
        <v>16.198595787362084</v>
      </c>
      <c r="AH37" s="545"/>
      <c r="AI37" s="548">
        <v>1388</v>
      </c>
      <c r="AJ37" s="548">
        <v>1994</v>
      </c>
      <c r="AK37" s="213">
        <v>69.608826479438306</v>
      </c>
      <c r="AL37" s="545"/>
      <c r="AM37" s="548">
        <v>254</v>
      </c>
      <c r="AN37" s="548">
        <v>1992</v>
      </c>
      <c r="AO37" s="213">
        <v>12.751004016064257</v>
      </c>
      <c r="AP37" s="545"/>
      <c r="AQ37" s="548">
        <v>342</v>
      </c>
      <c r="AR37" s="548">
        <v>1992</v>
      </c>
      <c r="AS37" s="213">
        <v>17.168674698795179</v>
      </c>
      <c r="AT37" s="545"/>
      <c r="AU37" s="548">
        <v>1396</v>
      </c>
      <c r="AV37" s="548">
        <v>1992</v>
      </c>
      <c r="AW37" s="213">
        <v>70.08032128514057</v>
      </c>
      <c r="AX37" s="545"/>
      <c r="AY37" s="548">
        <v>189</v>
      </c>
      <c r="AZ37" s="548">
        <v>1993</v>
      </c>
      <c r="BA37" s="213">
        <v>9.4831911690918211</v>
      </c>
      <c r="BB37" s="545"/>
      <c r="BC37" s="548">
        <v>239</v>
      </c>
      <c r="BD37" s="548">
        <v>1993</v>
      </c>
      <c r="BE37" s="213">
        <v>11.991971901655795</v>
      </c>
      <c r="BF37" s="545"/>
      <c r="BG37" s="548">
        <v>1565</v>
      </c>
      <c r="BH37" s="548">
        <v>1993</v>
      </c>
      <c r="BI37" s="213">
        <v>78.524836929252388</v>
      </c>
      <c r="BJ37" s="545"/>
      <c r="BK37" s="548">
        <v>172</v>
      </c>
      <c r="BL37" s="548">
        <v>1994</v>
      </c>
      <c r="BM37" s="213">
        <v>8.6258776328986961</v>
      </c>
      <c r="BN37" s="545"/>
      <c r="BO37" s="548">
        <v>249</v>
      </c>
      <c r="BP37" s="548">
        <v>1994</v>
      </c>
      <c r="BQ37" s="213">
        <v>12.487462387161484</v>
      </c>
      <c r="BR37" s="545"/>
      <c r="BS37" s="548">
        <v>1573</v>
      </c>
      <c r="BT37" s="548">
        <v>1994</v>
      </c>
      <c r="BU37" s="213">
        <v>78.886659979939822</v>
      </c>
      <c r="BV37" s="545"/>
      <c r="BW37" s="548">
        <v>351</v>
      </c>
      <c r="BX37" s="548">
        <v>1994</v>
      </c>
      <c r="BY37" s="213">
        <v>17.602808425275828</v>
      </c>
      <c r="BZ37" s="545"/>
      <c r="CA37" s="548">
        <v>233</v>
      </c>
      <c r="CB37" s="548">
        <v>1994</v>
      </c>
      <c r="CC37" s="213">
        <v>11.68505516549649</v>
      </c>
      <c r="CD37" s="545"/>
      <c r="CE37" s="548">
        <v>138</v>
      </c>
      <c r="CF37" s="548">
        <v>1993</v>
      </c>
      <c r="CG37" s="213">
        <v>6.9242348218765679</v>
      </c>
    </row>
    <row r="38" spans="1:85" ht="12.75">
      <c r="A38" s="224"/>
      <c r="B38" t="s">
        <v>144</v>
      </c>
      <c r="C38" s="548">
        <v>94</v>
      </c>
      <c r="D38" s="548">
        <v>448</v>
      </c>
      <c r="E38" s="213">
        <v>20.982142857142858</v>
      </c>
      <c r="F38" s="545"/>
      <c r="G38" s="548">
        <v>51</v>
      </c>
      <c r="H38" s="548">
        <v>451</v>
      </c>
      <c r="I38" s="213">
        <v>11.308203991130821</v>
      </c>
      <c r="J38" s="545"/>
      <c r="K38" s="548">
        <v>244</v>
      </c>
      <c r="L38" s="548">
        <v>449</v>
      </c>
      <c r="M38" s="213">
        <v>54.342984409799556</v>
      </c>
      <c r="N38" s="545"/>
      <c r="O38" s="548">
        <v>43</v>
      </c>
      <c r="P38" s="548">
        <v>451</v>
      </c>
      <c r="Q38" s="213">
        <v>9.5343680709534357</v>
      </c>
      <c r="R38" s="545"/>
      <c r="S38" s="548">
        <v>55</v>
      </c>
      <c r="T38" s="548">
        <v>451</v>
      </c>
      <c r="U38" s="213">
        <v>12.195121951219512</v>
      </c>
      <c r="V38" s="545"/>
      <c r="W38" s="548">
        <v>353</v>
      </c>
      <c r="X38" s="548">
        <v>451</v>
      </c>
      <c r="Y38" s="213">
        <v>78.270509977827047</v>
      </c>
      <c r="Z38" s="545"/>
      <c r="AA38" s="548">
        <v>40</v>
      </c>
      <c r="AB38" s="548">
        <v>451</v>
      </c>
      <c r="AC38" s="213">
        <v>8.8691796008869179</v>
      </c>
      <c r="AD38" s="545"/>
      <c r="AE38" s="548">
        <v>69</v>
      </c>
      <c r="AF38" s="548">
        <v>451</v>
      </c>
      <c r="AG38" s="213">
        <v>15.299334811529933</v>
      </c>
      <c r="AH38" s="545"/>
      <c r="AI38" s="548">
        <v>342</v>
      </c>
      <c r="AJ38" s="548">
        <v>451</v>
      </c>
      <c r="AK38" s="213">
        <v>75.831485587583146</v>
      </c>
      <c r="AL38" s="545"/>
      <c r="AM38" s="548">
        <v>37</v>
      </c>
      <c r="AN38" s="548">
        <v>449</v>
      </c>
      <c r="AO38" s="213">
        <v>8.2405345211581285</v>
      </c>
      <c r="AP38" s="545"/>
      <c r="AQ38" s="548">
        <v>74</v>
      </c>
      <c r="AR38" s="548">
        <v>449</v>
      </c>
      <c r="AS38" s="213">
        <v>16.481069042316257</v>
      </c>
      <c r="AT38" s="545"/>
      <c r="AU38" s="548">
        <v>338</v>
      </c>
      <c r="AV38" s="548">
        <v>449</v>
      </c>
      <c r="AW38" s="213">
        <v>75.278396436525611</v>
      </c>
      <c r="AX38" s="545"/>
      <c r="AY38" s="548">
        <v>22</v>
      </c>
      <c r="AZ38" s="548">
        <v>450</v>
      </c>
      <c r="BA38" s="213">
        <v>4.8888888888888893</v>
      </c>
      <c r="BB38" s="545"/>
      <c r="BC38" s="548">
        <v>43</v>
      </c>
      <c r="BD38" s="548">
        <v>450</v>
      </c>
      <c r="BE38" s="213">
        <v>9.5555555555555554</v>
      </c>
      <c r="BF38" s="545"/>
      <c r="BG38" s="548">
        <v>385</v>
      </c>
      <c r="BH38" s="548">
        <v>450</v>
      </c>
      <c r="BI38" s="213">
        <v>85.555555555555557</v>
      </c>
      <c r="BJ38" s="545"/>
      <c r="BK38" s="548">
        <v>36</v>
      </c>
      <c r="BL38" s="548">
        <v>451</v>
      </c>
      <c r="BM38" s="213">
        <v>7.9822616407982254</v>
      </c>
      <c r="BN38" s="545"/>
      <c r="BO38" s="548">
        <v>70</v>
      </c>
      <c r="BP38" s="548">
        <v>451</v>
      </c>
      <c r="BQ38" s="213">
        <v>15.521064301552107</v>
      </c>
      <c r="BR38" s="545"/>
      <c r="BS38" s="548">
        <v>345</v>
      </c>
      <c r="BT38" s="548">
        <v>451</v>
      </c>
      <c r="BU38" s="213">
        <v>76.49667405764967</v>
      </c>
      <c r="BV38" s="545"/>
      <c r="BW38" s="548">
        <v>66</v>
      </c>
      <c r="BX38" s="548">
        <v>451</v>
      </c>
      <c r="BY38" s="213">
        <v>14.634146341463413</v>
      </c>
      <c r="BZ38" s="545"/>
      <c r="CA38" s="548">
        <v>36</v>
      </c>
      <c r="CB38" s="548">
        <v>451</v>
      </c>
      <c r="CC38" s="213">
        <v>7.9822616407982254</v>
      </c>
      <c r="CD38" s="545"/>
      <c r="CE38" s="548">
        <v>26</v>
      </c>
      <c r="CF38" s="548">
        <v>451</v>
      </c>
      <c r="CG38" s="213">
        <v>5.7649667405764964</v>
      </c>
    </row>
    <row r="39" spans="1:85" ht="12.75">
      <c r="A39" s="224"/>
      <c r="B39" t="s">
        <v>145</v>
      </c>
      <c r="C39" s="548">
        <v>64</v>
      </c>
      <c r="D39" s="548">
        <v>147</v>
      </c>
      <c r="E39" s="213">
        <v>43.537414965986393</v>
      </c>
      <c r="F39" s="545"/>
      <c r="G39" s="548">
        <v>41</v>
      </c>
      <c r="H39" s="548">
        <v>148</v>
      </c>
      <c r="I39" s="213">
        <v>27.702702702702702</v>
      </c>
      <c r="J39" s="545"/>
      <c r="K39" s="548">
        <v>56</v>
      </c>
      <c r="L39" s="548">
        <v>147</v>
      </c>
      <c r="M39" s="213">
        <v>38.095238095238095</v>
      </c>
      <c r="N39" s="545"/>
      <c r="O39" s="548">
        <v>46</v>
      </c>
      <c r="P39" s="548">
        <v>148</v>
      </c>
      <c r="Q39" s="213">
        <v>31.081081081081081</v>
      </c>
      <c r="R39" s="545"/>
      <c r="S39" s="548">
        <v>13</v>
      </c>
      <c r="T39" s="548">
        <v>148</v>
      </c>
      <c r="U39" s="213">
        <v>8.7837837837837842</v>
      </c>
      <c r="V39" s="545"/>
      <c r="W39" s="548">
        <v>89</v>
      </c>
      <c r="X39" s="548">
        <v>148</v>
      </c>
      <c r="Y39" s="213">
        <v>60.13513513513513</v>
      </c>
      <c r="Z39" s="545"/>
      <c r="AA39" s="548">
        <v>30</v>
      </c>
      <c r="AB39" s="548">
        <v>148</v>
      </c>
      <c r="AC39" s="213">
        <v>20.27027027027027</v>
      </c>
      <c r="AD39" s="545"/>
      <c r="AE39" s="548">
        <v>39</v>
      </c>
      <c r="AF39" s="548">
        <v>148</v>
      </c>
      <c r="AG39" s="213">
        <v>26.351351351351347</v>
      </c>
      <c r="AH39" s="545"/>
      <c r="AI39" s="548">
        <v>79</v>
      </c>
      <c r="AJ39" s="548">
        <v>148</v>
      </c>
      <c r="AK39" s="213">
        <v>53.378378378378379</v>
      </c>
      <c r="AL39" s="545"/>
      <c r="AM39" s="548">
        <v>34</v>
      </c>
      <c r="AN39" s="548">
        <v>148</v>
      </c>
      <c r="AO39" s="213">
        <v>22.972972972972975</v>
      </c>
      <c r="AP39" s="545"/>
      <c r="AQ39" s="548">
        <v>26</v>
      </c>
      <c r="AR39" s="548">
        <v>148</v>
      </c>
      <c r="AS39" s="213">
        <v>17.567567567567568</v>
      </c>
      <c r="AT39" s="545"/>
      <c r="AU39" s="548">
        <v>88</v>
      </c>
      <c r="AV39" s="548">
        <v>148</v>
      </c>
      <c r="AW39" s="213">
        <v>59.45945945945946</v>
      </c>
      <c r="AX39" s="545"/>
      <c r="AY39" s="548">
        <v>37</v>
      </c>
      <c r="AZ39" s="548">
        <v>147</v>
      </c>
      <c r="BA39" s="213">
        <v>25.170068027210885</v>
      </c>
      <c r="BB39" s="545"/>
      <c r="BC39" s="548">
        <v>20</v>
      </c>
      <c r="BD39" s="548">
        <v>147</v>
      </c>
      <c r="BE39" s="213">
        <v>13.605442176870749</v>
      </c>
      <c r="BF39" s="545"/>
      <c r="BG39" s="548">
        <v>90</v>
      </c>
      <c r="BH39" s="548">
        <v>147</v>
      </c>
      <c r="BI39" s="213">
        <v>61.224489795918366</v>
      </c>
      <c r="BJ39" s="545"/>
      <c r="BK39" s="548">
        <v>16</v>
      </c>
      <c r="BL39" s="548">
        <v>148</v>
      </c>
      <c r="BM39" s="213">
        <v>10.810810810810811</v>
      </c>
      <c r="BN39" s="545"/>
      <c r="BO39" s="548">
        <v>31</v>
      </c>
      <c r="BP39" s="548">
        <v>148</v>
      </c>
      <c r="BQ39" s="213">
        <v>20.945945945945947</v>
      </c>
      <c r="BR39" s="545"/>
      <c r="BS39" s="548">
        <v>101</v>
      </c>
      <c r="BT39" s="548">
        <v>148</v>
      </c>
      <c r="BU39" s="213">
        <v>68.243243243243242</v>
      </c>
      <c r="BV39" s="545"/>
      <c r="BW39" s="548">
        <v>55</v>
      </c>
      <c r="BX39" s="548">
        <v>148</v>
      </c>
      <c r="BY39" s="213">
        <v>37.162162162162161</v>
      </c>
      <c r="BZ39" s="545"/>
      <c r="CA39" s="548">
        <v>16</v>
      </c>
      <c r="CB39" s="548">
        <v>148</v>
      </c>
      <c r="CC39" s="213">
        <v>10.810810810810811</v>
      </c>
      <c r="CD39" s="545"/>
      <c r="CE39" s="548">
        <v>15</v>
      </c>
      <c r="CF39" s="548">
        <v>148</v>
      </c>
      <c r="CG39" s="213">
        <v>10.135135135135135</v>
      </c>
    </row>
    <row r="40" spans="1:85" s="5" customFormat="1" ht="12.75">
      <c r="A40" s="597"/>
      <c r="B40" s="61" t="s">
        <v>73</v>
      </c>
      <c r="C40" s="215"/>
      <c r="D40" s="215"/>
      <c r="E40" s="5">
        <v>1.8376252474055705</v>
      </c>
      <c r="F40" s="215"/>
      <c r="G40" s="215"/>
      <c r="H40" s="215"/>
      <c r="I40" s="5">
        <v>2.1966958150164255</v>
      </c>
      <c r="J40" s="215"/>
      <c r="K40" s="215"/>
      <c r="L40" s="215"/>
      <c r="M40" s="5">
        <v>0.71041333832994746</v>
      </c>
      <c r="N40" s="215"/>
      <c r="O40" s="215"/>
      <c r="P40" s="215"/>
      <c r="Q40" s="5">
        <v>2.99881443497706</v>
      </c>
      <c r="R40" s="215"/>
      <c r="S40" s="215"/>
      <c r="T40" s="215"/>
      <c r="U40" s="5">
        <v>0.8066411625474762</v>
      </c>
      <c r="V40" s="215"/>
      <c r="W40" s="215"/>
      <c r="X40" s="215"/>
      <c r="Y40" s="5">
        <v>0.76365750372979047</v>
      </c>
      <c r="Z40" s="215"/>
      <c r="AA40" s="215"/>
      <c r="AB40" s="215"/>
      <c r="AC40" s="5">
        <v>1.9159725763499349</v>
      </c>
      <c r="AD40" s="215"/>
      <c r="AE40" s="215"/>
      <c r="AF40" s="215"/>
      <c r="AG40" s="5">
        <v>1.6632215509956991</v>
      </c>
      <c r="AH40" s="215"/>
      <c r="AI40" s="215"/>
      <c r="AJ40" s="215"/>
      <c r="AK40" s="5">
        <v>0.72547824150517082</v>
      </c>
      <c r="AL40" s="215"/>
      <c r="AM40" s="215"/>
      <c r="AN40" s="215"/>
      <c r="AO40" s="5">
        <v>2.0996736220616818</v>
      </c>
      <c r="AP40" s="215"/>
      <c r="AQ40" s="215"/>
      <c r="AR40" s="215"/>
      <c r="AS40" s="5">
        <v>1.1516801473005853</v>
      </c>
      <c r="AT40" s="215"/>
      <c r="AU40" s="215"/>
      <c r="AV40" s="215"/>
      <c r="AW40" s="5">
        <v>0.80562992842988823</v>
      </c>
      <c r="AX40" s="215"/>
      <c r="AY40" s="215"/>
      <c r="AZ40" s="215"/>
      <c r="BA40" s="5">
        <v>3.6278780743066461</v>
      </c>
      <c r="BB40" s="215"/>
      <c r="BC40" s="215"/>
      <c r="BD40" s="215"/>
      <c r="BE40" s="5">
        <v>1.3378354257154759</v>
      </c>
      <c r="BF40" s="215"/>
      <c r="BG40" s="215"/>
      <c r="BH40" s="215"/>
      <c r="BI40" s="5">
        <v>0.73860287207076347</v>
      </c>
      <c r="BJ40" s="215"/>
      <c r="BK40" s="215"/>
      <c r="BL40" s="215"/>
      <c r="BM40" s="5">
        <v>1.2165310068804245</v>
      </c>
      <c r="BN40" s="215"/>
      <c r="BO40" s="215"/>
      <c r="BP40" s="215"/>
      <c r="BQ40" s="5">
        <v>1.5347500805247285</v>
      </c>
      <c r="BR40" s="215"/>
      <c r="BS40" s="215"/>
      <c r="BT40" s="215"/>
      <c r="BU40" s="5">
        <v>0.88094875749962598</v>
      </c>
      <c r="BV40" s="215"/>
      <c r="BW40" s="215"/>
      <c r="BX40" s="215"/>
      <c r="BY40" s="5">
        <v>3.0135216151403204</v>
      </c>
      <c r="BZ40" s="215"/>
      <c r="CA40" s="215"/>
      <c r="CB40" s="215"/>
      <c r="CC40" s="5">
        <v>1.107862407862408</v>
      </c>
      <c r="CD40" s="215"/>
      <c r="CE40" s="215"/>
      <c r="CF40" s="215"/>
      <c r="CG40" s="5">
        <v>1.5012877061069834</v>
      </c>
    </row>
    <row r="41" spans="1:85" ht="12.75">
      <c r="A41" s="598"/>
      <c r="C41" s="548"/>
      <c r="D41" s="548"/>
      <c r="E41" s="477"/>
      <c r="F41" s="545"/>
      <c r="G41" s="548"/>
      <c r="H41" s="548"/>
      <c r="I41" s="477"/>
      <c r="J41" s="545"/>
      <c r="K41" s="548"/>
      <c r="L41" s="548"/>
      <c r="M41" s="477"/>
      <c r="N41" s="545"/>
      <c r="O41" s="548"/>
      <c r="P41" s="548"/>
      <c r="Q41" s="477"/>
      <c r="R41" s="545"/>
      <c r="S41" s="548"/>
      <c r="T41" s="548"/>
      <c r="U41" s="477"/>
      <c r="V41" s="545"/>
      <c r="W41" s="548"/>
      <c r="X41" s="548"/>
      <c r="Y41" s="477"/>
      <c r="Z41" s="545"/>
      <c r="AA41" s="548"/>
      <c r="AB41" s="548"/>
      <c r="AC41" s="477"/>
      <c r="AD41" s="545"/>
      <c r="AE41" s="548"/>
      <c r="AF41" s="548"/>
      <c r="AG41" s="477"/>
      <c r="AH41" s="545"/>
      <c r="AI41" s="548"/>
      <c r="AJ41" s="548"/>
      <c r="AK41" s="477"/>
      <c r="AL41" s="545"/>
      <c r="AM41" s="548"/>
      <c r="AN41" s="548"/>
      <c r="AO41" s="477"/>
      <c r="AP41" s="545"/>
      <c r="AQ41" s="548"/>
      <c r="AR41" s="548"/>
      <c r="AS41" s="477"/>
      <c r="AT41" s="545"/>
      <c r="AU41" s="548"/>
      <c r="AV41" s="548"/>
      <c r="AW41" s="477"/>
      <c r="AX41" s="545"/>
      <c r="AY41" s="548"/>
      <c r="AZ41" s="548"/>
      <c r="BA41" s="477"/>
      <c r="BB41" s="545"/>
      <c r="BC41" s="548"/>
      <c r="BD41" s="548"/>
      <c r="BE41" s="477"/>
      <c r="BF41" s="545"/>
      <c r="BG41" s="548"/>
      <c r="BH41" s="548"/>
      <c r="BI41" s="477"/>
      <c r="BJ41" s="545"/>
      <c r="BK41" s="548"/>
      <c r="BL41" s="548"/>
      <c r="BM41" s="477"/>
      <c r="BN41" s="545"/>
      <c r="BO41" s="548"/>
      <c r="BP41" s="548"/>
      <c r="BQ41" s="477"/>
      <c r="BR41" s="545"/>
      <c r="BS41" s="548"/>
      <c r="BT41" s="548"/>
      <c r="BU41" s="477"/>
      <c r="BV41" s="545"/>
      <c r="BW41" s="548"/>
      <c r="BX41" s="548"/>
      <c r="BY41" s="477"/>
      <c r="BZ41" s="545"/>
      <c r="CA41" s="548"/>
      <c r="CB41" s="548"/>
      <c r="CC41" s="477"/>
      <c r="CD41" s="545"/>
      <c r="CE41" s="548"/>
      <c r="CF41" s="548"/>
      <c r="CG41" s="477"/>
    </row>
    <row r="42" spans="1:85" ht="12.75">
      <c r="A42" s="586" t="s">
        <v>150</v>
      </c>
      <c r="B42" t="s">
        <v>141</v>
      </c>
      <c r="C42" s="548">
        <v>6083</v>
      </c>
      <c r="D42" s="548">
        <v>25581</v>
      </c>
      <c r="E42" s="213">
        <v>23.779367499315899</v>
      </c>
      <c r="F42" s="545"/>
      <c r="G42" s="548">
        <v>3166</v>
      </c>
      <c r="H42" s="548">
        <v>25650</v>
      </c>
      <c r="I42" s="213">
        <v>12.343079922027291</v>
      </c>
      <c r="J42" s="545"/>
      <c r="K42" s="548">
        <v>13628</v>
      </c>
      <c r="L42" s="548">
        <v>25630</v>
      </c>
      <c r="M42" s="213">
        <v>53.172063987514626</v>
      </c>
      <c r="N42" s="545"/>
      <c r="O42" s="548">
        <v>2610</v>
      </c>
      <c r="P42" s="548">
        <v>25694</v>
      </c>
      <c r="Q42" s="213">
        <v>10.158013544018059</v>
      </c>
      <c r="R42" s="545"/>
      <c r="S42" s="548">
        <v>2689</v>
      </c>
      <c r="T42" s="548">
        <v>25694</v>
      </c>
      <c r="U42" s="213">
        <v>10.465478321787188</v>
      </c>
      <c r="V42" s="545"/>
      <c r="W42" s="548">
        <v>20395</v>
      </c>
      <c r="X42" s="548">
        <v>25694</v>
      </c>
      <c r="Y42" s="213">
        <v>79.376508134194751</v>
      </c>
      <c r="Z42" s="545"/>
      <c r="AA42" s="548">
        <v>2529</v>
      </c>
      <c r="AB42" s="548">
        <v>25679</v>
      </c>
      <c r="AC42" s="213">
        <v>9.8485143502472834</v>
      </c>
      <c r="AD42" s="545"/>
      <c r="AE42" s="548">
        <v>4053</v>
      </c>
      <c r="AF42" s="548">
        <v>25679</v>
      </c>
      <c r="AG42" s="213">
        <v>15.783324895829276</v>
      </c>
      <c r="AH42" s="545"/>
      <c r="AI42" s="548">
        <v>19097</v>
      </c>
      <c r="AJ42" s="548">
        <v>25679</v>
      </c>
      <c r="AK42" s="213">
        <v>74.368160753923434</v>
      </c>
      <c r="AL42" s="545"/>
      <c r="AM42" s="548">
        <v>2564</v>
      </c>
      <c r="AN42" s="548">
        <v>25540</v>
      </c>
      <c r="AO42" s="213">
        <v>10.039154267815192</v>
      </c>
      <c r="AP42" s="545"/>
      <c r="AQ42" s="548">
        <v>4106</v>
      </c>
      <c r="AR42" s="548">
        <v>25540</v>
      </c>
      <c r="AS42" s="213">
        <v>16.076742364917777</v>
      </c>
      <c r="AT42" s="545"/>
      <c r="AU42" s="548">
        <v>18870</v>
      </c>
      <c r="AV42" s="548">
        <v>25540</v>
      </c>
      <c r="AW42" s="213">
        <v>73.884103367267031</v>
      </c>
      <c r="AX42" s="545"/>
      <c r="AY42" s="548">
        <v>1927</v>
      </c>
      <c r="AZ42" s="548">
        <v>25653</v>
      </c>
      <c r="BA42" s="213">
        <v>7.5117919931392034</v>
      </c>
      <c r="BB42" s="545"/>
      <c r="BC42" s="548">
        <v>2836</v>
      </c>
      <c r="BD42" s="548">
        <v>25653</v>
      </c>
      <c r="BE42" s="213">
        <v>11.055237204225627</v>
      </c>
      <c r="BF42" s="545"/>
      <c r="BG42" s="548">
        <v>20890</v>
      </c>
      <c r="BH42" s="548">
        <v>25653</v>
      </c>
      <c r="BI42" s="213">
        <v>81.432970802635168</v>
      </c>
      <c r="BJ42" s="545"/>
      <c r="BK42" s="548">
        <v>2515</v>
      </c>
      <c r="BL42" s="548">
        <v>25691</v>
      </c>
      <c r="BM42" s="213">
        <v>9.7894204196021946</v>
      </c>
      <c r="BN42" s="545"/>
      <c r="BO42" s="548">
        <v>3518</v>
      </c>
      <c r="BP42" s="548">
        <v>25691</v>
      </c>
      <c r="BQ42" s="213">
        <v>13.693511346385895</v>
      </c>
      <c r="BR42" s="545"/>
      <c r="BS42" s="548">
        <v>19658</v>
      </c>
      <c r="BT42" s="548">
        <v>25691</v>
      </c>
      <c r="BU42" s="213">
        <v>76.517068234011916</v>
      </c>
      <c r="BV42" s="545"/>
      <c r="BW42" s="548">
        <v>2897</v>
      </c>
      <c r="BX42" s="548">
        <v>25689</v>
      </c>
      <c r="BY42" s="213">
        <v>11.277200358129939</v>
      </c>
      <c r="BZ42" s="545"/>
      <c r="CA42" s="548">
        <v>2655</v>
      </c>
      <c r="CB42" s="548">
        <v>25691</v>
      </c>
      <c r="CC42" s="213">
        <v>10.334358335603907</v>
      </c>
      <c r="CD42" s="545"/>
      <c r="CE42" s="548">
        <v>1573</v>
      </c>
      <c r="CF42" s="548">
        <v>25681</v>
      </c>
      <c r="CG42" s="213">
        <v>6.1251508897628604</v>
      </c>
    </row>
    <row r="43" spans="1:85" ht="12.75">
      <c r="A43" s="224"/>
      <c r="B43" t="s">
        <v>142</v>
      </c>
      <c r="C43" s="548">
        <v>564</v>
      </c>
      <c r="D43" s="548">
        <v>2680</v>
      </c>
      <c r="E43" s="213">
        <v>21.044776119402986</v>
      </c>
      <c r="F43" s="545"/>
      <c r="G43" s="548">
        <v>272</v>
      </c>
      <c r="H43" s="548">
        <v>2681</v>
      </c>
      <c r="I43" s="213">
        <v>10.145468108914583</v>
      </c>
      <c r="J43" s="545"/>
      <c r="K43" s="548">
        <v>1490</v>
      </c>
      <c r="L43" s="548">
        <v>2685</v>
      </c>
      <c r="M43" s="213">
        <v>55.493482309124765</v>
      </c>
      <c r="N43" s="545"/>
      <c r="O43" s="548">
        <v>248</v>
      </c>
      <c r="P43" s="548">
        <v>2686</v>
      </c>
      <c r="Q43" s="213">
        <v>9.2330603127326878</v>
      </c>
      <c r="R43" s="545"/>
      <c r="S43" s="548">
        <v>294</v>
      </c>
      <c r="T43" s="548">
        <v>2686</v>
      </c>
      <c r="U43" s="213">
        <v>10.945644080416978</v>
      </c>
      <c r="V43" s="545"/>
      <c r="W43" s="548">
        <v>2144</v>
      </c>
      <c r="X43" s="548">
        <v>2686</v>
      </c>
      <c r="Y43" s="213">
        <v>79.821295606850342</v>
      </c>
      <c r="Z43" s="545"/>
      <c r="AA43" s="548">
        <v>214</v>
      </c>
      <c r="AB43" s="548">
        <v>2686</v>
      </c>
      <c r="AC43" s="213">
        <v>7.9672375279225616</v>
      </c>
      <c r="AD43" s="545"/>
      <c r="AE43" s="548">
        <v>373</v>
      </c>
      <c r="AF43" s="548">
        <v>2686</v>
      </c>
      <c r="AG43" s="213">
        <v>13.886820551005213</v>
      </c>
      <c r="AH43" s="545"/>
      <c r="AI43" s="548">
        <v>2099</v>
      </c>
      <c r="AJ43" s="548">
        <v>2686</v>
      </c>
      <c r="AK43" s="213">
        <v>78.145941921072222</v>
      </c>
      <c r="AL43" s="545"/>
      <c r="AM43" s="548">
        <v>263</v>
      </c>
      <c r="AN43" s="548">
        <v>2676</v>
      </c>
      <c r="AO43" s="213">
        <v>9.8281016442451428</v>
      </c>
      <c r="AP43" s="545"/>
      <c r="AQ43" s="548">
        <v>408</v>
      </c>
      <c r="AR43" s="548">
        <v>2676</v>
      </c>
      <c r="AS43" s="213">
        <v>15.246636771300448</v>
      </c>
      <c r="AT43" s="545"/>
      <c r="AU43" s="548">
        <v>2005</v>
      </c>
      <c r="AV43" s="548">
        <v>2676</v>
      </c>
      <c r="AW43" s="213">
        <v>74.925261584454404</v>
      </c>
      <c r="AX43" s="545"/>
      <c r="AY43" s="548">
        <v>177</v>
      </c>
      <c r="AZ43" s="548">
        <v>2682</v>
      </c>
      <c r="BA43" s="213">
        <v>6.5995525727069353</v>
      </c>
      <c r="BB43" s="545"/>
      <c r="BC43" s="548">
        <v>296</v>
      </c>
      <c r="BD43" s="548">
        <v>2682</v>
      </c>
      <c r="BE43" s="213">
        <v>11.036539895600299</v>
      </c>
      <c r="BF43" s="545"/>
      <c r="BG43" s="548">
        <v>2209</v>
      </c>
      <c r="BH43" s="548">
        <v>2682</v>
      </c>
      <c r="BI43" s="213">
        <v>82.363907531692774</v>
      </c>
      <c r="BJ43" s="545"/>
      <c r="BK43" s="548">
        <v>180</v>
      </c>
      <c r="BL43" s="548">
        <v>2688</v>
      </c>
      <c r="BM43" s="213">
        <v>6.6964285714285712</v>
      </c>
      <c r="BN43" s="545"/>
      <c r="BO43" s="548">
        <v>328</v>
      </c>
      <c r="BP43" s="548">
        <v>2688</v>
      </c>
      <c r="BQ43" s="213">
        <v>12.202380952380953</v>
      </c>
      <c r="BR43" s="545"/>
      <c r="BS43" s="548">
        <v>2180</v>
      </c>
      <c r="BT43" s="548">
        <v>2688</v>
      </c>
      <c r="BU43" s="213">
        <v>81.101190476190482</v>
      </c>
      <c r="BV43" s="545"/>
      <c r="BW43" s="548">
        <v>335</v>
      </c>
      <c r="BX43" s="548">
        <v>2686</v>
      </c>
      <c r="BY43" s="213">
        <v>12.472077438570365</v>
      </c>
      <c r="BZ43" s="545"/>
      <c r="CA43" s="548">
        <v>279</v>
      </c>
      <c r="CB43" s="548">
        <v>2686</v>
      </c>
      <c r="CC43" s="213">
        <v>10.387192851824274</v>
      </c>
      <c r="CD43" s="545"/>
      <c r="CE43" s="548">
        <v>144</v>
      </c>
      <c r="CF43" s="548">
        <v>2686</v>
      </c>
      <c r="CG43" s="213">
        <v>5.3611317944899479</v>
      </c>
    </row>
    <row r="44" spans="1:85" ht="12.75">
      <c r="A44" s="224"/>
      <c r="B44" t="s">
        <v>143</v>
      </c>
      <c r="C44" s="548">
        <v>563</v>
      </c>
      <c r="D44" s="548">
        <v>2161</v>
      </c>
      <c r="E44" s="213">
        <v>26.052753354928278</v>
      </c>
      <c r="F44" s="545"/>
      <c r="G44" s="548">
        <v>306</v>
      </c>
      <c r="H44" s="548">
        <v>2166</v>
      </c>
      <c r="I44" s="213">
        <v>14.127423822714682</v>
      </c>
      <c r="J44" s="545"/>
      <c r="K44" s="548">
        <v>1126</v>
      </c>
      <c r="L44" s="548">
        <v>2165</v>
      </c>
      <c r="M44" s="213">
        <v>52.009237875288683</v>
      </c>
      <c r="N44" s="545"/>
      <c r="O44" s="548">
        <v>264</v>
      </c>
      <c r="P44" s="548">
        <v>2170</v>
      </c>
      <c r="Q44" s="213">
        <v>12.165898617511521</v>
      </c>
      <c r="R44" s="545"/>
      <c r="S44" s="548">
        <v>221</v>
      </c>
      <c r="T44" s="548">
        <v>2170</v>
      </c>
      <c r="U44" s="213">
        <v>10.184331797235023</v>
      </c>
      <c r="V44" s="545"/>
      <c r="W44" s="548">
        <v>1685</v>
      </c>
      <c r="X44" s="548">
        <v>2170</v>
      </c>
      <c r="Y44" s="213">
        <v>77.649769585253452</v>
      </c>
      <c r="Z44" s="545"/>
      <c r="AA44" s="548">
        <v>226</v>
      </c>
      <c r="AB44" s="548">
        <v>2169</v>
      </c>
      <c r="AC44" s="213">
        <v>10.419548178884279</v>
      </c>
      <c r="AD44" s="545"/>
      <c r="AE44" s="548">
        <v>325</v>
      </c>
      <c r="AF44" s="548">
        <v>2169</v>
      </c>
      <c r="AG44" s="213">
        <v>14.983863531581374</v>
      </c>
      <c r="AH44" s="545"/>
      <c r="AI44" s="548">
        <v>1618</v>
      </c>
      <c r="AJ44" s="548">
        <v>2169</v>
      </c>
      <c r="AK44" s="213">
        <v>74.596588289534353</v>
      </c>
      <c r="AL44" s="545"/>
      <c r="AM44" s="548">
        <v>228</v>
      </c>
      <c r="AN44" s="548">
        <v>2164</v>
      </c>
      <c r="AO44" s="213">
        <v>10.536044362292053</v>
      </c>
      <c r="AP44" s="545"/>
      <c r="AQ44" s="548">
        <v>344</v>
      </c>
      <c r="AR44" s="548">
        <v>2164</v>
      </c>
      <c r="AS44" s="213">
        <v>15.89648798521257</v>
      </c>
      <c r="AT44" s="545"/>
      <c r="AU44" s="548">
        <v>1592</v>
      </c>
      <c r="AV44" s="548">
        <v>2164</v>
      </c>
      <c r="AW44" s="213">
        <v>73.567467652495381</v>
      </c>
      <c r="AX44" s="545"/>
      <c r="AY44" s="548">
        <v>281</v>
      </c>
      <c r="AZ44" s="548">
        <v>2156</v>
      </c>
      <c r="BA44" s="213">
        <v>13.033395176252318</v>
      </c>
      <c r="BB44" s="545"/>
      <c r="BC44" s="548">
        <v>268</v>
      </c>
      <c r="BD44" s="548">
        <v>2156</v>
      </c>
      <c r="BE44" s="213">
        <v>12.430426716141001</v>
      </c>
      <c r="BF44" s="545"/>
      <c r="BG44" s="548">
        <v>1607</v>
      </c>
      <c r="BH44" s="548">
        <v>2156</v>
      </c>
      <c r="BI44" s="213">
        <v>74.536178107606673</v>
      </c>
      <c r="BJ44" s="545"/>
      <c r="BK44" s="548">
        <v>219</v>
      </c>
      <c r="BL44" s="548">
        <v>2171</v>
      </c>
      <c r="BM44" s="213">
        <v>10.087517273146016</v>
      </c>
      <c r="BN44" s="545"/>
      <c r="BO44" s="548">
        <v>276</v>
      </c>
      <c r="BP44" s="548">
        <v>2171</v>
      </c>
      <c r="BQ44" s="213">
        <v>12.713035467526485</v>
      </c>
      <c r="BR44" s="545"/>
      <c r="BS44" s="548">
        <v>1676</v>
      </c>
      <c r="BT44" s="548">
        <v>2171</v>
      </c>
      <c r="BU44" s="213">
        <v>77.199447259327499</v>
      </c>
      <c r="BV44" s="545"/>
      <c r="BW44" s="548">
        <v>351</v>
      </c>
      <c r="BX44" s="548">
        <v>2169</v>
      </c>
      <c r="BY44" s="213">
        <v>16.182572614107883</v>
      </c>
      <c r="BZ44" s="545"/>
      <c r="CA44" s="548">
        <v>252</v>
      </c>
      <c r="CB44" s="548">
        <v>2170</v>
      </c>
      <c r="CC44" s="213">
        <v>11.612903225806452</v>
      </c>
      <c r="CD44" s="545"/>
      <c r="CE44" s="548">
        <v>157</v>
      </c>
      <c r="CF44" s="548">
        <v>2170</v>
      </c>
      <c r="CG44" s="213">
        <v>7.2350230414746548</v>
      </c>
    </row>
    <row r="45" spans="1:85" ht="12.75">
      <c r="A45" s="224"/>
      <c r="B45" t="s">
        <v>144</v>
      </c>
      <c r="C45" s="548">
        <v>283</v>
      </c>
      <c r="D45" s="548">
        <v>1223</v>
      </c>
      <c r="E45" s="213">
        <v>23.139820114472609</v>
      </c>
      <c r="F45" s="545"/>
      <c r="G45" s="548">
        <v>142</v>
      </c>
      <c r="H45" s="548">
        <v>1225</v>
      </c>
      <c r="I45" s="213">
        <v>11.591836734693878</v>
      </c>
      <c r="J45" s="545"/>
      <c r="K45" s="548">
        <v>698</v>
      </c>
      <c r="L45" s="548">
        <v>1224</v>
      </c>
      <c r="M45" s="213">
        <v>57.026143790849673</v>
      </c>
      <c r="N45" s="545"/>
      <c r="O45" s="548">
        <v>131</v>
      </c>
      <c r="P45" s="548">
        <v>1227</v>
      </c>
      <c r="Q45" s="213">
        <v>10.676446617766912</v>
      </c>
      <c r="R45" s="545"/>
      <c r="S45" s="548">
        <v>98</v>
      </c>
      <c r="T45" s="548">
        <v>1227</v>
      </c>
      <c r="U45" s="213">
        <v>7.9869600651996731</v>
      </c>
      <c r="V45" s="545"/>
      <c r="W45" s="548">
        <v>998</v>
      </c>
      <c r="X45" s="548">
        <v>1227</v>
      </c>
      <c r="Y45" s="213">
        <v>81.336593317033419</v>
      </c>
      <c r="Z45" s="545"/>
      <c r="AA45" s="548">
        <v>110</v>
      </c>
      <c r="AB45" s="548">
        <v>1225</v>
      </c>
      <c r="AC45" s="213">
        <v>8.9795918367346932</v>
      </c>
      <c r="AD45" s="545"/>
      <c r="AE45" s="548">
        <v>165</v>
      </c>
      <c r="AF45" s="548">
        <v>1225</v>
      </c>
      <c r="AG45" s="213">
        <v>13.469387755102041</v>
      </c>
      <c r="AH45" s="545"/>
      <c r="AI45" s="548">
        <v>950</v>
      </c>
      <c r="AJ45" s="548">
        <v>1225</v>
      </c>
      <c r="AK45" s="213">
        <v>77.551020408163268</v>
      </c>
      <c r="AL45" s="545"/>
      <c r="AM45" s="548">
        <v>120</v>
      </c>
      <c r="AN45" s="548">
        <v>1224</v>
      </c>
      <c r="AO45" s="213">
        <v>9.8039215686274517</v>
      </c>
      <c r="AP45" s="545"/>
      <c r="AQ45" s="548">
        <v>156</v>
      </c>
      <c r="AR45" s="548">
        <v>1224</v>
      </c>
      <c r="AS45" s="213">
        <v>12.745098039215685</v>
      </c>
      <c r="AT45" s="545"/>
      <c r="AU45" s="548">
        <v>948</v>
      </c>
      <c r="AV45" s="548">
        <v>1224</v>
      </c>
      <c r="AW45" s="213">
        <v>77.450980392156865</v>
      </c>
      <c r="AX45" s="545"/>
      <c r="AY45" s="548">
        <v>127</v>
      </c>
      <c r="AZ45" s="548">
        <v>1222</v>
      </c>
      <c r="BA45" s="213">
        <v>10.392798690671031</v>
      </c>
      <c r="BB45" s="545"/>
      <c r="BC45" s="548">
        <v>150</v>
      </c>
      <c r="BD45" s="548">
        <v>1222</v>
      </c>
      <c r="BE45" s="213">
        <v>12.274959083469723</v>
      </c>
      <c r="BF45" s="545"/>
      <c r="BG45" s="548">
        <v>945</v>
      </c>
      <c r="BH45" s="548">
        <v>1222</v>
      </c>
      <c r="BI45" s="213">
        <v>77.332242225859247</v>
      </c>
      <c r="BJ45" s="545"/>
      <c r="BK45" s="548">
        <v>91</v>
      </c>
      <c r="BL45" s="548">
        <v>1228</v>
      </c>
      <c r="BM45" s="213">
        <v>7.4104234527687298</v>
      </c>
      <c r="BN45" s="545"/>
      <c r="BO45" s="548">
        <v>136</v>
      </c>
      <c r="BP45" s="548">
        <v>1228</v>
      </c>
      <c r="BQ45" s="213">
        <v>11.074918566775244</v>
      </c>
      <c r="BR45" s="545"/>
      <c r="BS45" s="548">
        <v>1001</v>
      </c>
      <c r="BT45" s="548">
        <v>1228</v>
      </c>
      <c r="BU45" s="213">
        <v>81.514657980456036</v>
      </c>
      <c r="BV45" s="545"/>
      <c r="BW45" s="548">
        <v>209</v>
      </c>
      <c r="BX45" s="548">
        <v>1227</v>
      </c>
      <c r="BY45" s="213">
        <v>17.033414832925835</v>
      </c>
      <c r="BZ45" s="545"/>
      <c r="CA45" s="548">
        <v>138</v>
      </c>
      <c r="CB45" s="548">
        <v>1227</v>
      </c>
      <c r="CC45" s="213">
        <v>11.246943765281173</v>
      </c>
      <c r="CD45" s="545"/>
      <c r="CE45" s="548">
        <v>65</v>
      </c>
      <c r="CF45" s="548">
        <v>1226</v>
      </c>
      <c r="CG45" s="213">
        <v>5.3017944535073402</v>
      </c>
    </row>
    <row r="46" spans="1:85" ht="12.75">
      <c r="A46" s="224"/>
      <c r="B46" t="s">
        <v>145</v>
      </c>
      <c r="C46" s="548">
        <v>303</v>
      </c>
      <c r="D46" s="548">
        <v>711</v>
      </c>
      <c r="E46" s="213">
        <v>42.616033755274266</v>
      </c>
      <c r="F46" s="545"/>
      <c r="G46" s="548">
        <v>193</v>
      </c>
      <c r="H46" s="548">
        <v>709</v>
      </c>
      <c r="I46" s="213">
        <v>27.221438645980257</v>
      </c>
      <c r="J46" s="545"/>
      <c r="K46" s="548">
        <v>261</v>
      </c>
      <c r="L46" s="548">
        <v>712</v>
      </c>
      <c r="M46" s="213">
        <v>36.657303370786515</v>
      </c>
      <c r="N46" s="545"/>
      <c r="O46" s="548">
        <v>150</v>
      </c>
      <c r="P46" s="548">
        <v>713</v>
      </c>
      <c r="Q46" s="213">
        <v>21.037868162692845</v>
      </c>
      <c r="R46" s="545"/>
      <c r="S46" s="548">
        <v>103</v>
      </c>
      <c r="T46" s="548">
        <v>713</v>
      </c>
      <c r="U46" s="213">
        <v>14.446002805049089</v>
      </c>
      <c r="V46" s="545"/>
      <c r="W46" s="548">
        <v>460</v>
      </c>
      <c r="X46" s="548">
        <v>713</v>
      </c>
      <c r="Y46" s="213">
        <v>64.516129032258064</v>
      </c>
      <c r="Z46" s="545"/>
      <c r="AA46" s="548">
        <v>138</v>
      </c>
      <c r="AB46" s="548">
        <v>709</v>
      </c>
      <c r="AC46" s="213">
        <v>19.464033850493653</v>
      </c>
      <c r="AD46" s="545"/>
      <c r="AE46" s="548">
        <v>128</v>
      </c>
      <c r="AF46" s="548">
        <v>709</v>
      </c>
      <c r="AG46" s="213">
        <v>18.053596614950635</v>
      </c>
      <c r="AH46" s="545"/>
      <c r="AI46" s="548">
        <v>443</v>
      </c>
      <c r="AJ46" s="548">
        <v>709</v>
      </c>
      <c r="AK46" s="213">
        <v>62.482369534555716</v>
      </c>
      <c r="AL46" s="545"/>
      <c r="AM46" s="548">
        <v>139</v>
      </c>
      <c r="AN46" s="548">
        <v>707</v>
      </c>
      <c r="AO46" s="213">
        <v>19.660537482319658</v>
      </c>
      <c r="AP46" s="545"/>
      <c r="AQ46" s="548">
        <v>135</v>
      </c>
      <c r="AR46" s="548">
        <v>707</v>
      </c>
      <c r="AS46" s="213">
        <v>19.094766619519092</v>
      </c>
      <c r="AT46" s="545"/>
      <c r="AU46" s="548">
        <v>433</v>
      </c>
      <c r="AV46" s="548">
        <v>707</v>
      </c>
      <c r="AW46" s="213">
        <v>61.244695898161247</v>
      </c>
      <c r="AX46" s="545"/>
      <c r="AY46" s="548">
        <v>182</v>
      </c>
      <c r="AZ46" s="548">
        <v>710</v>
      </c>
      <c r="BA46" s="213">
        <v>25.633802816901408</v>
      </c>
      <c r="BB46" s="545"/>
      <c r="BC46" s="548">
        <v>114</v>
      </c>
      <c r="BD46" s="548">
        <v>710</v>
      </c>
      <c r="BE46" s="213">
        <v>16.056338028169016</v>
      </c>
      <c r="BF46" s="545"/>
      <c r="BG46" s="548">
        <v>414</v>
      </c>
      <c r="BH46" s="548">
        <v>710</v>
      </c>
      <c r="BI46" s="213">
        <v>58.309859154929576</v>
      </c>
      <c r="BJ46" s="545"/>
      <c r="BK46" s="548">
        <v>146</v>
      </c>
      <c r="BL46" s="548">
        <v>711</v>
      </c>
      <c r="BM46" s="213">
        <v>20.534458509142052</v>
      </c>
      <c r="BN46" s="545"/>
      <c r="BO46" s="548">
        <v>125</v>
      </c>
      <c r="BP46" s="548">
        <v>711</v>
      </c>
      <c r="BQ46" s="213">
        <v>17.580872011251756</v>
      </c>
      <c r="BR46" s="545"/>
      <c r="BS46" s="548">
        <v>440</v>
      </c>
      <c r="BT46" s="548">
        <v>711</v>
      </c>
      <c r="BU46" s="213">
        <v>61.884669479606188</v>
      </c>
      <c r="BV46" s="545"/>
      <c r="BW46" s="548">
        <v>198</v>
      </c>
      <c r="BX46" s="548">
        <v>713</v>
      </c>
      <c r="BY46" s="213">
        <v>27.769985974754558</v>
      </c>
      <c r="BZ46" s="545"/>
      <c r="CA46" s="548">
        <v>75</v>
      </c>
      <c r="CB46" s="548">
        <v>712</v>
      </c>
      <c r="CC46" s="213">
        <v>10.533707865168539</v>
      </c>
      <c r="CD46" s="545"/>
      <c r="CE46" s="548">
        <v>65</v>
      </c>
      <c r="CF46" s="548">
        <v>713</v>
      </c>
      <c r="CG46" s="213">
        <v>9.1164095371669003</v>
      </c>
    </row>
    <row r="47" spans="1:85" s="5" customFormat="1" ht="12.75">
      <c r="A47" s="597"/>
      <c r="B47" s="61" t="s">
        <v>73</v>
      </c>
      <c r="C47" s="215"/>
      <c r="D47" s="215"/>
      <c r="E47" s="5">
        <v>1.7921432837311704</v>
      </c>
      <c r="F47" s="215"/>
      <c r="G47" s="215"/>
      <c r="H47" s="215"/>
      <c r="I47" s="5">
        <v>2.2054008252349764</v>
      </c>
      <c r="J47" s="215"/>
      <c r="K47" s="215"/>
      <c r="L47" s="215"/>
      <c r="M47" s="5">
        <v>0.68940907352014857</v>
      </c>
      <c r="N47" s="215"/>
      <c r="O47" s="215"/>
      <c r="P47" s="215"/>
      <c r="Q47" s="5">
        <v>2.0710612435717621</v>
      </c>
      <c r="R47" s="215"/>
      <c r="S47" s="215"/>
      <c r="T47" s="215"/>
      <c r="U47" s="5">
        <v>1.3803480701856872</v>
      </c>
      <c r="V47" s="215"/>
      <c r="W47" s="215"/>
      <c r="X47" s="215"/>
      <c r="Y47" s="5">
        <v>0.81278618257162971</v>
      </c>
      <c r="Z47" s="215"/>
      <c r="AA47" s="215"/>
      <c r="AB47" s="215"/>
      <c r="AC47" s="5">
        <v>1.9763421322531693</v>
      </c>
      <c r="AD47" s="215"/>
      <c r="AE47" s="215"/>
      <c r="AF47" s="215"/>
      <c r="AG47" s="5">
        <v>1.1438398901438869</v>
      </c>
      <c r="AH47" s="215"/>
      <c r="AI47" s="215"/>
      <c r="AJ47" s="215"/>
      <c r="AK47" s="5">
        <v>0.84017634564479049</v>
      </c>
      <c r="AL47" s="215"/>
      <c r="AM47" s="215"/>
      <c r="AN47" s="215"/>
      <c r="AO47" s="5">
        <v>1.9583858318972076</v>
      </c>
      <c r="AP47" s="215"/>
      <c r="AQ47" s="215"/>
      <c r="AR47" s="215"/>
      <c r="AS47" s="5">
        <v>1.1877261068254203</v>
      </c>
      <c r="AT47" s="215"/>
      <c r="AU47" s="215"/>
      <c r="AV47" s="215"/>
      <c r="AW47" s="5">
        <v>0.82892927039694664</v>
      </c>
      <c r="AX47" s="215"/>
      <c r="AY47" s="215"/>
      <c r="AZ47" s="215"/>
      <c r="BA47" s="5">
        <v>3.4124750579240888</v>
      </c>
      <c r="BB47" s="215"/>
      <c r="BC47" s="215"/>
      <c r="BD47" s="215"/>
      <c r="BE47" s="5">
        <v>1.4523739049246114</v>
      </c>
      <c r="BF47" s="215"/>
      <c r="BG47" s="215"/>
      <c r="BH47" s="215"/>
      <c r="BI47" s="5">
        <v>0.71604730344729939</v>
      </c>
      <c r="BJ47" s="215"/>
      <c r="BK47" s="215"/>
      <c r="BL47" s="215"/>
      <c r="BM47" s="5">
        <v>2.0976173898941095</v>
      </c>
      <c r="BN47" s="215"/>
      <c r="BO47" s="215"/>
      <c r="BP47" s="215"/>
      <c r="BQ47" s="5">
        <v>1.2838834077347039</v>
      </c>
      <c r="BR47" s="215"/>
      <c r="BS47" s="215"/>
      <c r="BT47" s="215"/>
      <c r="BU47" s="5">
        <v>0.80876947990668557</v>
      </c>
      <c r="BV47" s="215"/>
      <c r="BW47" s="215"/>
      <c r="BX47" s="215"/>
      <c r="BY47" s="5">
        <v>2.4624893672953738</v>
      </c>
      <c r="BZ47" s="215"/>
      <c r="CA47" s="215"/>
      <c r="CB47" s="215"/>
      <c r="CC47" s="5">
        <v>1.0192899765124104</v>
      </c>
      <c r="CD47" s="215"/>
      <c r="CE47" s="215"/>
      <c r="CF47" s="215"/>
      <c r="CG47" s="5">
        <v>1.4883567280609227</v>
      </c>
    </row>
    <row r="48" spans="1:85" ht="12.75">
      <c r="A48" s="598"/>
      <c r="C48" s="548"/>
      <c r="D48" s="548"/>
      <c r="E48" s="477"/>
      <c r="F48" s="545"/>
      <c r="G48" s="548"/>
      <c r="H48" s="548"/>
      <c r="I48" s="477"/>
      <c r="J48" s="545"/>
      <c r="K48" s="548"/>
      <c r="L48" s="548"/>
      <c r="M48" s="477"/>
      <c r="N48" s="545"/>
      <c r="O48" s="548"/>
      <c r="P48" s="548"/>
      <c r="Q48" s="477"/>
      <c r="R48" s="545"/>
      <c r="S48" s="548"/>
      <c r="T48" s="548"/>
      <c r="U48" s="477"/>
      <c r="V48" s="545"/>
      <c r="W48" s="548"/>
      <c r="X48" s="548"/>
      <c r="Y48" s="477"/>
      <c r="Z48" s="545"/>
      <c r="AA48" s="548"/>
      <c r="AB48" s="548"/>
      <c r="AC48" s="477"/>
      <c r="AD48" s="545"/>
      <c r="AE48" s="548"/>
      <c r="AF48" s="548"/>
      <c r="AG48" s="477"/>
      <c r="AH48" s="545"/>
      <c r="AI48" s="548"/>
      <c r="AJ48" s="548"/>
      <c r="AK48" s="477"/>
      <c r="AL48" s="545"/>
      <c r="AM48" s="548"/>
      <c r="AN48" s="548"/>
      <c r="AO48" s="477"/>
      <c r="AP48" s="545"/>
      <c r="AQ48" s="548"/>
      <c r="AR48" s="548"/>
      <c r="AS48" s="477"/>
      <c r="AT48" s="545"/>
      <c r="AU48" s="548"/>
      <c r="AV48" s="548"/>
      <c r="AW48" s="477"/>
      <c r="AX48" s="545"/>
      <c r="AY48" s="548"/>
      <c r="AZ48" s="548"/>
      <c r="BA48" s="477"/>
      <c r="BB48" s="545"/>
      <c r="BC48" s="548"/>
      <c r="BD48" s="548"/>
      <c r="BE48" s="477"/>
      <c r="BF48" s="545"/>
      <c r="BG48" s="548"/>
      <c r="BH48" s="548"/>
      <c r="BI48" s="477"/>
      <c r="BJ48" s="545"/>
      <c r="BK48" s="548"/>
      <c r="BL48" s="548"/>
      <c r="BM48" s="477"/>
      <c r="BN48" s="545"/>
      <c r="BO48" s="548"/>
      <c r="BP48" s="548"/>
      <c r="BQ48" s="477"/>
      <c r="BR48" s="545"/>
      <c r="BS48" s="548"/>
      <c r="BT48" s="548"/>
      <c r="BU48" s="477"/>
      <c r="BV48" s="545"/>
      <c r="BW48" s="548"/>
      <c r="BX48" s="548"/>
      <c r="BY48" s="477"/>
      <c r="BZ48" s="545"/>
      <c r="CA48" s="548"/>
      <c r="CB48" s="548"/>
      <c r="CC48" s="477"/>
      <c r="CD48" s="545"/>
      <c r="CE48" s="548"/>
      <c r="CF48" s="548"/>
      <c r="CG48" s="477"/>
    </row>
    <row r="49" spans="1:85" s="3" customFormat="1" ht="12.75">
      <c r="A49" s="586" t="s">
        <v>151</v>
      </c>
      <c r="B49" s="3" t="s">
        <v>141</v>
      </c>
      <c r="C49" s="189" t="s">
        <v>154</v>
      </c>
      <c r="D49" s="189" t="s">
        <v>154</v>
      </c>
      <c r="E49" s="213" t="s">
        <v>154</v>
      </c>
      <c r="G49" s="189" t="s">
        <v>154</v>
      </c>
      <c r="H49" s="189" t="s">
        <v>154</v>
      </c>
      <c r="I49" s="213" t="s">
        <v>154</v>
      </c>
      <c r="K49" s="189" t="s">
        <v>154</v>
      </c>
      <c r="L49" s="189" t="s">
        <v>154</v>
      </c>
      <c r="M49" s="213" t="s">
        <v>154</v>
      </c>
      <c r="O49" s="189" t="s">
        <v>154</v>
      </c>
      <c r="P49" s="189" t="s">
        <v>154</v>
      </c>
      <c r="Q49" s="213" t="s">
        <v>154</v>
      </c>
      <c r="S49" s="189" t="s">
        <v>154</v>
      </c>
      <c r="T49" s="189" t="s">
        <v>154</v>
      </c>
      <c r="U49" s="213" t="s">
        <v>154</v>
      </c>
      <c r="W49" s="189" t="s">
        <v>154</v>
      </c>
      <c r="X49" s="189" t="s">
        <v>154</v>
      </c>
      <c r="Y49" s="213" t="s">
        <v>154</v>
      </c>
      <c r="AA49" s="189" t="s">
        <v>154</v>
      </c>
      <c r="AB49" s="189" t="s">
        <v>154</v>
      </c>
      <c r="AC49" s="213" t="s">
        <v>154</v>
      </c>
      <c r="AE49" s="189" t="s">
        <v>154</v>
      </c>
      <c r="AF49" s="189" t="s">
        <v>154</v>
      </c>
      <c r="AG49" s="213" t="s">
        <v>154</v>
      </c>
      <c r="AI49" s="189" t="s">
        <v>154</v>
      </c>
      <c r="AJ49" s="189" t="s">
        <v>154</v>
      </c>
      <c r="AK49" s="213" t="s">
        <v>154</v>
      </c>
      <c r="AM49" s="189" t="s">
        <v>154</v>
      </c>
      <c r="AN49" s="189" t="s">
        <v>154</v>
      </c>
      <c r="AO49" s="213" t="s">
        <v>154</v>
      </c>
      <c r="AQ49" s="189" t="s">
        <v>154</v>
      </c>
      <c r="AR49" s="189" t="s">
        <v>154</v>
      </c>
      <c r="AS49" s="213" t="s">
        <v>154</v>
      </c>
      <c r="AU49" s="189" t="s">
        <v>154</v>
      </c>
      <c r="AV49" s="189" t="s">
        <v>154</v>
      </c>
      <c r="AW49" s="213" t="s">
        <v>154</v>
      </c>
      <c r="AY49" s="189" t="s">
        <v>154</v>
      </c>
      <c r="AZ49" s="189" t="s">
        <v>154</v>
      </c>
      <c r="BA49" s="213" t="s">
        <v>154</v>
      </c>
      <c r="BC49" s="189" t="s">
        <v>154</v>
      </c>
      <c r="BD49" s="189" t="s">
        <v>154</v>
      </c>
      <c r="BE49" s="213" t="s">
        <v>154</v>
      </c>
      <c r="BG49" s="189" t="s">
        <v>154</v>
      </c>
      <c r="BH49" s="189" t="s">
        <v>154</v>
      </c>
      <c r="BI49" s="213" t="s">
        <v>154</v>
      </c>
      <c r="BK49" s="189" t="s">
        <v>154</v>
      </c>
      <c r="BL49" s="189" t="s">
        <v>154</v>
      </c>
      <c r="BM49" s="213" t="s">
        <v>154</v>
      </c>
      <c r="BO49" s="189" t="s">
        <v>154</v>
      </c>
      <c r="BP49" s="189" t="s">
        <v>154</v>
      </c>
      <c r="BQ49" s="213" t="s">
        <v>154</v>
      </c>
      <c r="BS49" s="189" t="s">
        <v>154</v>
      </c>
      <c r="BT49" s="189" t="s">
        <v>154</v>
      </c>
      <c r="BU49" s="213" t="s">
        <v>154</v>
      </c>
      <c r="BW49" s="189" t="s">
        <v>154</v>
      </c>
      <c r="BX49" s="189" t="s">
        <v>154</v>
      </c>
      <c r="BY49" s="213" t="s">
        <v>154</v>
      </c>
      <c r="CA49" s="189" t="s">
        <v>154</v>
      </c>
      <c r="CB49" s="189" t="s">
        <v>154</v>
      </c>
      <c r="CC49" s="213" t="s">
        <v>154</v>
      </c>
      <c r="CE49" s="189" t="s">
        <v>154</v>
      </c>
      <c r="CF49" s="189" t="s">
        <v>154</v>
      </c>
      <c r="CG49" s="213" t="s">
        <v>154</v>
      </c>
    </row>
    <row r="50" spans="1:85" ht="12.75">
      <c r="A50" s="224"/>
      <c r="B50" t="s">
        <v>142</v>
      </c>
      <c r="C50" s="548">
        <v>869</v>
      </c>
      <c r="D50" s="548">
        <v>3326</v>
      </c>
      <c r="E50" s="213">
        <v>26.127480457005415</v>
      </c>
      <c r="F50" s="545"/>
      <c r="G50" s="548">
        <v>474</v>
      </c>
      <c r="H50" s="548">
        <v>3331</v>
      </c>
      <c r="I50" s="213">
        <v>14.229960972680878</v>
      </c>
      <c r="J50" s="545"/>
      <c r="K50" s="548">
        <v>1625</v>
      </c>
      <c r="L50" s="548">
        <v>3327</v>
      </c>
      <c r="M50" s="213">
        <v>48.842801322512777</v>
      </c>
      <c r="N50" s="545"/>
      <c r="O50" s="548">
        <v>376</v>
      </c>
      <c r="P50" s="548">
        <v>3333</v>
      </c>
      <c r="Q50" s="213">
        <v>11.281128112811281</v>
      </c>
      <c r="R50" s="545"/>
      <c r="S50" s="548">
        <v>447</v>
      </c>
      <c r="T50" s="548">
        <v>3333</v>
      </c>
      <c r="U50" s="213">
        <v>13.41134113411341</v>
      </c>
      <c r="V50" s="545"/>
      <c r="W50" s="548">
        <v>2510</v>
      </c>
      <c r="X50" s="548">
        <v>3333</v>
      </c>
      <c r="Y50" s="213">
        <v>75.307530753075298</v>
      </c>
      <c r="Z50" s="545"/>
      <c r="AA50" s="548">
        <v>429</v>
      </c>
      <c r="AB50" s="548">
        <v>3333</v>
      </c>
      <c r="AC50" s="213">
        <v>12.871287128712872</v>
      </c>
      <c r="AD50" s="545"/>
      <c r="AE50" s="548">
        <v>515</v>
      </c>
      <c r="AF50" s="548">
        <v>3333</v>
      </c>
      <c r="AG50" s="213">
        <v>15.451545154515451</v>
      </c>
      <c r="AH50" s="545"/>
      <c r="AI50" s="548">
        <v>2389</v>
      </c>
      <c r="AJ50" s="548">
        <v>3333</v>
      </c>
      <c r="AK50" s="213">
        <v>71.677167716771677</v>
      </c>
      <c r="AL50" s="545"/>
      <c r="AM50" s="548">
        <v>392</v>
      </c>
      <c r="AN50" s="548">
        <v>3328</v>
      </c>
      <c r="AO50" s="213">
        <v>11.778846153846153</v>
      </c>
      <c r="AP50" s="545"/>
      <c r="AQ50" s="548">
        <v>572</v>
      </c>
      <c r="AR50" s="548">
        <v>3328</v>
      </c>
      <c r="AS50" s="213">
        <v>17.1875</v>
      </c>
      <c r="AT50" s="545"/>
      <c r="AU50" s="548">
        <v>2364</v>
      </c>
      <c r="AV50" s="548">
        <v>3328</v>
      </c>
      <c r="AW50" s="213">
        <v>71.03365384615384</v>
      </c>
      <c r="AX50" s="545"/>
      <c r="AY50" s="548">
        <v>306</v>
      </c>
      <c r="AZ50" s="548">
        <v>3330</v>
      </c>
      <c r="BA50" s="213">
        <v>9.1891891891891895</v>
      </c>
      <c r="BB50" s="545"/>
      <c r="BC50" s="548">
        <v>447</v>
      </c>
      <c r="BD50" s="548">
        <v>3330</v>
      </c>
      <c r="BE50" s="213">
        <v>13.423423423423422</v>
      </c>
      <c r="BF50" s="545"/>
      <c r="BG50" s="548">
        <v>2577</v>
      </c>
      <c r="BH50" s="548">
        <v>3330</v>
      </c>
      <c r="BI50" s="213">
        <v>77.387387387387392</v>
      </c>
      <c r="BJ50" s="545"/>
      <c r="BK50" s="548">
        <v>254</v>
      </c>
      <c r="BL50" s="548">
        <v>3332</v>
      </c>
      <c r="BM50" s="213">
        <v>7.623049219687875</v>
      </c>
      <c r="BN50" s="545"/>
      <c r="BO50" s="548">
        <v>594</v>
      </c>
      <c r="BP50" s="548">
        <v>3332</v>
      </c>
      <c r="BQ50" s="213">
        <v>17.827130852340936</v>
      </c>
      <c r="BR50" s="545"/>
      <c r="BS50" s="548">
        <v>2484</v>
      </c>
      <c r="BT50" s="548">
        <v>3332</v>
      </c>
      <c r="BU50" s="213">
        <v>74.549819927971186</v>
      </c>
      <c r="BV50" s="545"/>
      <c r="BW50" s="548">
        <v>514</v>
      </c>
      <c r="BX50" s="548">
        <v>3333</v>
      </c>
      <c r="BY50" s="213">
        <v>15.42154215421542</v>
      </c>
      <c r="BZ50" s="545"/>
      <c r="CA50" s="548">
        <v>330</v>
      </c>
      <c r="CB50" s="548">
        <v>3333</v>
      </c>
      <c r="CC50" s="213">
        <v>9.9009900990099009</v>
      </c>
      <c r="CD50" s="545"/>
      <c r="CE50" s="548">
        <v>317</v>
      </c>
      <c r="CF50" s="548">
        <v>3333</v>
      </c>
      <c r="CG50" s="213">
        <v>9.5109510951095118</v>
      </c>
    </row>
    <row r="51" spans="1:85" ht="12.75">
      <c r="A51" s="224"/>
      <c r="B51" t="s">
        <v>143</v>
      </c>
      <c r="C51" s="548">
        <v>458</v>
      </c>
      <c r="D51" s="548">
        <v>1821</v>
      </c>
      <c r="E51" s="213">
        <v>25.151015925315761</v>
      </c>
      <c r="F51" s="545"/>
      <c r="G51" s="548">
        <v>259</v>
      </c>
      <c r="H51" s="548">
        <v>1826</v>
      </c>
      <c r="I51" s="213">
        <v>14.184008762322014</v>
      </c>
      <c r="J51" s="545"/>
      <c r="K51" s="548">
        <v>899</v>
      </c>
      <c r="L51" s="548">
        <v>1824</v>
      </c>
      <c r="M51" s="213">
        <v>49.287280701754391</v>
      </c>
      <c r="N51" s="545"/>
      <c r="O51" s="548">
        <v>231</v>
      </c>
      <c r="P51" s="548">
        <v>1827</v>
      </c>
      <c r="Q51" s="213">
        <v>12.643678160919542</v>
      </c>
      <c r="R51" s="545"/>
      <c r="S51" s="548">
        <v>239</v>
      </c>
      <c r="T51" s="548">
        <v>1827</v>
      </c>
      <c r="U51" s="213">
        <v>13.081554460864805</v>
      </c>
      <c r="V51" s="545"/>
      <c r="W51" s="548">
        <v>1357</v>
      </c>
      <c r="X51" s="548">
        <v>1827</v>
      </c>
      <c r="Y51" s="213">
        <v>74.274767378215657</v>
      </c>
      <c r="Z51" s="545"/>
      <c r="AA51" s="548">
        <v>221</v>
      </c>
      <c r="AB51" s="548">
        <v>1827</v>
      </c>
      <c r="AC51" s="213">
        <v>12.096332785987958</v>
      </c>
      <c r="AD51" s="545"/>
      <c r="AE51" s="548">
        <v>301</v>
      </c>
      <c r="AF51" s="548">
        <v>1827</v>
      </c>
      <c r="AG51" s="213">
        <v>16.475095785440612</v>
      </c>
      <c r="AH51" s="545"/>
      <c r="AI51" s="548">
        <v>1305</v>
      </c>
      <c r="AJ51" s="548">
        <v>1827</v>
      </c>
      <c r="AK51" s="213">
        <v>71.428571428571431</v>
      </c>
      <c r="AL51" s="545"/>
      <c r="AM51" s="548">
        <v>212</v>
      </c>
      <c r="AN51" s="548">
        <v>1824</v>
      </c>
      <c r="AO51" s="213">
        <v>11.62280701754386</v>
      </c>
      <c r="AP51" s="545"/>
      <c r="AQ51" s="548">
        <v>311</v>
      </c>
      <c r="AR51" s="548">
        <v>1824</v>
      </c>
      <c r="AS51" s="213">
        <v>17.050438596491226</v>
      </c>
      <c r="AT51" s="545"/>
      <c r="AU51" s="548">
        <v>1301</v>
      </c>
      <c r="AV51" s="548">
        <v>1824</v>
      </c>
      <c r="AW51" s="213">
        <v>71.326754385964904</v>
      </c>
      <c r="AX51" s="545"/>
      <c r="AY51" s="548">
        <v>165</v>
      </c>
      <c r="AZ51" s="548">
        <v>1822</v>
      </c>
      <c r="BA51" s="213">
        <v>9.0559824368825463</v>
      </c>
      <c r="BB51" s="545"/>
      <c r="BC51" s="548">
        <v>255</v>
      </c>
      <c r="BD51" s="548">
        <v>1822</v>
      </c>
      <c r="BE51" s="213">
        <v>13.995609220636663</v>
      </c>
      <c r="BF51" s="545"/>
      <c r="BG51" s="548">
        <v>1402</v>
      </c>
      <c r="BH51" s="548">
        <v>1822</v>
      </c>
      <c r="BI51" s="213">
        <v>76.948408342480789</v>
      </c>
      <c r="BJ51" s="545"/>
      <c r="BK51" s="548">
        <v>127</v>
      </c>
      <c r="BL51" s="548">
        <v>1827</v>
      </c>
      <c r="BM51" s="213">
        <v>6.9512862616310889</v>
      </c>
      <c r="BN51" s="545"/>
      <c r="BO51" s="548">
        <v>270</v>
      </c>
      <c r="BP51" s="548">
        <v>1827</v>
      </c>
      <c r="BQ51" s="213">
        <v>14.77832512315271</v>
      </c>
      <c r="BR51" s="545"/>
      <c r="BS51" s="548">
        <v>1430</v>
      </c>
      <c r="BT51" s="548">
        <v>1827</v>
      </c>
      <c r="BU51" s="213">
        <v>78.270388615216206</v>
      </c>
      <c r="BV51" s="545"/>
      <c r="BW51" s="548">
        <v>328</v>
      </c>
      <c r="BX51" s="548">
        <v>1826</v>
      </c>
      <c r="BY51" s="213">
        <v>17.96276013143483</v>
      </c>
      <c r="BZ51" s="545"/>
      <c r="CA51" s="548">
        <v>175</v>
      </c>
      <c r="CB51" s="548">
        <v>1827</v>
      </c>
      <c r="CC51" s="213">
        <v>9.5785440613026829</v>
      </c>
      <c r="CD51" s="545"/>
      <c r="CE51" s="548">
        <v>151</v>
      </c>
      <c r="CF51" s="548">
        <v>1827</v>
      </c>
      <c r="CG51" s="213">
        <v>8.2649151614668863</v>
      </c>
    </row>
    <row r="52" spans="1:85" ht="12.75">
      <c r="A52" s="224"/>
      <c r="B52" t="s">
        <v>144</v>
      </c>
      <c r="C52" s="548">
        <v>27</v>
      </c>
      <c r="D52" s="548">
        <v>65</v>
      </c>
      <c r="E52" s="213">
        <v>41.53846153846154</v>
      </c>
      <c r="F52" s="545"/>
      <c r="G52" s="548">
        <v>14</v>
      </c>
      <c r="H52" s="548">
        <v>65</v>
      </c>
      <c r="I52" s="213">
        <v>21.53846153846154</v>
      </c>
      <c r="J52" s="545"/>
      <c r="K52" s="548">
        <v>21</v>
      </c>
      <c r="L52" s="548">
        <v>65</v>
      </c>
      <c r="M52" s="213">
        <v>32.307692307692307</v>
      </c>
      <c r="N52" s="545"/>
      <c r="O52" s="548">
        <v>11</v>
      </c>
      <c r="P52" s="548">
        <v>65</v>
      </c>
      <c r="Q52" s="213">
        <v>16.923076923076923</v>
      </c>
      <c r="R52" s="545"/>
      <c r="S52" s="548">
        <v>13</v>
      </c>
      <c r="T52" s="548">
        <v>65</v>
      </c>
      <c r="U52" s="213">
        <v>20</v>
      </c>
      <c r="V52" s="545"/>
      <c r="W52" s="548">
        <v>41</v>
      </c>
      <c r="X52" s="548">
        <v>65</v>
      </c>
      <c r="Y52" s="213">
        <v>63.076923076923073</v>
      </c>
      <c r="Z52" s="545"/>
      <c r="AA52" s="548">
        <v>12</v>
      </c>
      <c r="AB52" s="548">
        <v>65</v>
      </c>
      <c r="AC52" s="213">
        <v>18.461538461538463</v>
      </c>
      <c r="AD52" s="545"/>
      <c r="AE52" s="548">
        <v>14</v>
      </c>
      <c r="AF52" s="548">
        <v>65</v>
      </c>
      <c r="AG52" s="213">
        <v>21.53846153846154</v>
      </c>
      <c r="AH52" s="545"/>
      <c r="AI52" s="548">
        <v>39</v>
      </c>
      <c r="AJ52" s="548">
        <v>65</v>
      </c>
      <c r="AK52" s="213">
        <v>60</v>
      </c>
      <c r="AL52" s="545"/>
      <c r="AM52" s="548">
        <v>11</v>
      </c>
      <c r="AN52" s="548">
        <v>65</v>
      </c>
      <c r="AO52" s="213">
        <v>16.923076923076923</v>
      </c>
      <c r="AP52" s="545"/>
      <c r="AQ52" s="548">
        <v>17</v>
      </c>
      <c r="AR52" s="548">
        <v>65</v>
      </c>
      <c r="AS52" s="213">
        <v>26.153846153846157</v>
      </c>
      <c r="AT52" s="545"/>
      <c r="AU52" s="548">
        <v>37</v>
      </c>
      <c r="AV52" s="548">
        <v>65</v>
      </c>
      <c r="AW52" s="213">
        <v>56.92307692307692</v>
      </c>
      <c r="AX52" s="545"/>
      <c r="AY52" s="548">
        <v>8</v>
      </c>
      <c r="AZ52" s="548">
        <v>65</v>
      </c>
      <c r="BA52" s="213">
        <v>12.307692307692308</v>
      </c>
      <c r="BB52" s="545"/>
      <c r="BC52" s="548">
        <v>6</v>
      </c>
      <c r="BD52" s="548">
        <v>65</v>
      </c>
      <c r="BE52" s="213">
        <v>9.2307692307692317</v>
      </c>
      <c r="BF52" s="545"/>
      <c r="BG52" s="548">
        <v>51</v>
      </c>
      <c r="BH52" s="548">
        <v>65</v>
      </c>
      <c r="BI52" s="213">
        <v>78.461538461538467</v>
      </c>
      <c r="BJ52" s="545"/>
      <c r="BK52" s="548">
        <v>10</v>
      </c>
      <c r="BL52" s="548">
        <v>65</v>
      </c>
      <c r="BM52" s="213">
        <v>15.384615384615385</v>
      </c>
      <c r="BN52" s="545"/>
      <c r="BO52" s="548">
        <v>15</v>
      </c>
      <c r="BP52" s="548">
        <v>65</v>
      </c>
      <c r="BQ52" s="213">
        <v>23.076923076923077</v>
      </c>
      <c r="BR52" s="545"/>
      <c r="BS52" s="548">
        <v>40</v>
      </c>
      <c r="BT52" s="548">
        <v>65</v>
      </c>
      <c r="BU52" s="213">
        <v>61.53846153846154</v>
      </c>
      <c r="BV52" s="545"/>
      <c r="BW52" s="548">
        <v>11</v>
      </c>
      <c r="BX52" s="548">
        <v>65</v>
      </c>
      <c r="BY52" s="213">
        <v>16.923076923076923</v>
      </c>
      <c r="BZ52" s="545"/>
      <c r="CA52" s="548">
        <v>8</v>
      </c>
      <c r="CB52" s="548">
        <v>65</v>
      </c>
      <c r="CC52" s="213">
        <v>12.307692307692308</v>
      </c>
      <c r="CD52" s="545"/>
      <c r="CE52" s="548">
        <v>11</v>
      </c>
      <c r="CF52" s="548">
        <v>65</v>
      </c>
      <c r="CG52" s="213">
        <v>16.923076923076923</v>
      </c>
    </row>
    <row r="53" spans="1:85" ht="12.75">
      <c r="A53" s="224"/>
      <c r="B53" t="s">
        <v>145</v>
      </c>
      <c r="C53" s="548">
        <v>1</v>
      </c>
      <c r="D53" s="548">
        <v>22</v>
      </c>
      <c r="E53" s="213">
        <v>4.5454545454545459</v>
      </c>
      <c r="F53" s="545"/>
      <c r="G53" s="212">
        <v>1</v>
      </c>
      <c r="H53" s="212">
        <v>22</v>
      </c>
      <c r="I53" s="213">
        <v>4.5454545454545459</v>
      </c>
      <c r="J53" s="545"/>
      <c r="K53" s="548">
        <v>16</v>
      </c>
      <c r="L53" s="548">
        <v>22</v>
      </c>
      <c r="M53" s="213">
        <v>72.727272727272734</v>
      </c>
      <c r="N53" s="545"/>
      <c r="O53" s="212">
        <v>1</v>
      </c>
      <c r="P53" s="212">
        <v>22</v>
      </c>
      <c r="Q53" s="213">
        <v>4.5454545454545459</v>
      </c>
      <c r="R53" s="545"/>
      <c r="S53" s="212">
        <v>0</v>
      </c>
      <c r="T53" s="548">
        <v>22</v>
      </c>
      <c r="U53" s="213">
        <v>0</v>
      </c>
      <c r="V53" s="545"/>
      <c r="W53" s="548">
        <v>21</v>
      </c>
      <c r="X53" s="548">
        <v>22</v>
      </c>
      <c r="Y53" s="213">
        <v>95.454545454545453</v>
      </c>
      <c r="Z53" s="545"/>
      <c r="AA53" s="212">
        <v>1</v>
      </c>
      <c r="AB53" s="212">
        <v>22</v>
      </c>
      <c r="AC53" s="213">
        <v>4.5454545454545459</v>
      </c>
      <c r="AD53" s="545"/>
      <c r="AE53" s="212">
        <v>5</v>
      </c>
      <c r="AF53" s="212">
        <v>22</v>
      </c>
      <c r="AG53" s="213">
        <v>22.727272727272727</v>
      </c>
      <c r="AH53" s="545"/>
      <c r="AI53" s="548">
        <v>16</v>
      </c>
      <c r="AJ53" s="548">
        <v>22</v>
      </c>
      <c r="AK53" s="213">
        <v>72.727272727272734</v>
      </c>
      <c r="AL53" s="545"/>
      <c r="AM53" s="212">
        <v>1</v>
      </c>
      <c r="AN53" s="548">
        <v>22</v>
      </c>
      <c r="AO53" s="213">
        <v>4.5454545454545459</v>
      </c>
      <c r="AP53" s="545"/>
      <c r="AQ53" s="212">
        <v>2</v>
      </c>
      <c r="AR53" s="548">
        <v>22</v>
      </c>
      <c r="AS53" s="213">
        <v>9.0909090909090917</v>
      </c>
      <c r="AT53" s="545"/>
      <c r="AU53" s="548">
        <v>19</v>
      </c>
      <c r="AV53" s="548">
        <v>22</v>
      </c>
      <c r="AW53" s="213">
        <v>86.36363636363636</v>
      </c>
      <c r="AX53" s="545"/>
      <c r="AY53" s="212">
        <v>0</v>
      </c>
      <c r="AZ53" s="548">
        <v>22</v>
      </c>
      <c r="BA53" s="213">
        <v>0</v>
      </c>
      <c r="BB53" s="545"/>
      <c r="BC53" s="212">
        <v>2</v>
      </c>
      <c r="BD53" s="212">
        <v>22</v>
      </c>
      <c r="BE53" s="213">
        <v>9.0909090909090917</v>
      </c>
      <c r="BF53" s="545"/>
      <c r="BG53" s="548">
        <v>20</v>
      </c>
      <c r="BH53" s="548">
        <v>22</v>
      </c>
      <c r="BI53" s="213">
        <v>90.909090909090907</v>
      </c>
      <c r="BJ53" s="545"/>
      <c r="BK53" s="212">
        <v>0</v>
      </c>
      <c r="BL53" s="212">
        <v>22</v>
      </c>
      <c r="BM53" s="213">
        <v>0</v>
      </c>
      <c r="BN53" s="545"/>
      <c r="BO53" s="212">
        <v>0</v>
      </c>
      <c r="BP53" s="212">
        <v>22</v>
      </c>
      <c r="BQ53" s="213">
        <v>0</v>
      </c>
      <c r="BR53" s="545"/>
      <c r="BS53" s="548">
        <v>22</v>
      </c>
      <c r="BT53" s="548">
        <v>22</v>
      </c>
      <c r="BU53" s="213">
        <v>100</v>
      </c>
      <c r="BV53" s="545"/>
      <c r="BW53" s="548">
        <v>5</v>
      </c>
      <c r="BX53" s="548">
        <v>22</v>
      </c>
      <c r="BY53" s="213">
        <v>22.727272727272727</v>
      </c>
      <c r="BZ53" s="545"/>
      <c r="CA53" s="548">
        <v>0</v>
      </c>
      <c r="CB53" s="548">
        <v>22</v>
      </c>
      <c r="CC53" s="213">
        <v>0</v>
      </c>
      <c r="CD53" s="545"/>
      <c r="CE53" s="548">
        <v>0</v>
      </c>
      <c r="CF53" s="548">
        <v>22</v>
      </c>
      <c r="CG53" s="213">
        <v>0</v>
      </c>
    </row>
    <row r="54" spans="1:85" s="5" customFormat="1" ht="12.75">
      <c r="A54" s="597"/>
      <c r="B54" s="61" t="s">
        <v>201</v>
      </c>
      <c r="C54" s="215"/>
      <c r="D54" s="215"/>
      <c r="E54" s="5">
        <v>0.17397217282142483</v>
      </c>
      <c r="F54" s="215"/>
      <c r="G54" s="215"/>
      <c r="H54" s="215"/>
      <c r="I54" s="5">
        <v>0.31942846183352513</v>
      </c>
      <c r="J54" s="215"/>
      <c r="K54" s="215"/>
      <c r="L54" s="215"/>
      <c r="M54" s="5">
        <v>1.4890069930069931</v>
      </c>
      <c r="N54" s="215"/>
      <c r="O54" s="215"/>
      <c r="P54" s="215"/>
      <c r="Q54" s="5">
        <v>0.40292553191489366</v>
      </c>
      <c r="R54" s="215"/>
      <c r="S54" s="215"/>
      <c r="T54" s="215"/>
      <c r="U54" s="5">
        <v>0</v>
      </c>
      <c r="V54" s="215"/>
      <c r="W54" s="215"/>
      <c r="X54" s="215"/>
      <c r="Y54" s="5">
        <v>1.2675298804780879</v>
      </c>
      <c r="Z54" s="215"/>
      <c r="AA54" s="215"/>
      <c r="AB54" s="215"/>
      <c r="AC54" s="5">
        <v>0.35314685314685318</v>
      </c>
      <c r="AD54" s="215"/>
      <c r="AE54" s="215"/>
      <c r="AF54" s="215"/>
      <c r="AG54" s="5">
        <v>1.470873786407767</v>
      </c>
      <c r="AH54" s="215"/>
      <c r="AI54" s="215"/>
      <c r="AJ54" s="215"/>
      <c r="AK54" s="5">
        <v>1.0146504813729595</v>
      </c>
      <c r="AL54" s="215"/>
      <c r="AM54" s="215"/>
      <c r="AN54" s="215"/>
      <c r="AO54" s="5">
        <v>0.38589981447124311</v>
      </c>
      <c r="AP54" s="215"/>
      <c r="AQ54" s="215"/>
      <c r="AR54" s="215"/>
      <c r="AS54" s="5">
        <v>0.52892561983471076</v>
      </c>
      <c r="AT54" s="215"/>
      <c r="AU54" s="215"/>
      <c r="AV54" s="215"/>
      <c r="AW54" s="5">
        <v>1.215812951853561</v>
      </c>
      <c r="AX54" s="215"/>
      <c r="AY54" s="215"/>
      <c r="AZ54" s="215"/>
      <c r="BA54" s="5">
        <v>0</v>
      </c>
      <c r="BB54" s="215"/>
      <c r="BC54" s="215"/>
      <c r="BD54" s="215"/>
      <c r="BE54" s="5">
        <v>0.67724222086638208</v>
      </c>
      <c r="BF54" s="215"/>
      <c r="BG54" s="215"/>
      <c r="BH54" s="215"/>
      <c r="BI54" s="5">
        <v>1.1747274843898825</v>
      </c>
      <c r="BJ54" s="215"/>
      <c r="BK54" s="215"/>
      <c r="BL54" s="215"/>
      <c r="BM54" s="5">
        <v>0</v>
      </c>
      <c r="BN54" s="215"/>
      <c r="BO54" s="215"/>
      <c r="BP54" s="215"/>
      <c r="BQ54" s="5">
        <v>0</v>
      </c>
      <c r="BR54" s="215"/>
      <c r="BS54" s="215"/>
      <c r="BT54" s="215"/>
      <c r="BU54" s="5">
        <v>1.3413848631239935</v>
      </c>
      <c r="BV54" s="215"/>
      <c r="BW54" s="215"/>
      <c r="BX54" s="215"/>
      <c r="BY54" s="5">
        <v>1.4737354085603114</v>
      </c>
      <c r="BZ54" s="215"/>
      <c r="CA54" s="215"/>
      <c r="CB54" s="215"/>
      <c r="CC54" s="5">
        <v>0</v>
      </c>
      <c r="CD54" s="215"/>
      <c r="CE54" s="215"/>
      <c r="CF54" s="215"/>
      <c r="CG54" s="5">
        <v>0</v>
      </c>
    </row>
    <row r="55" spans="1:85" ht="12.75">
      <c r="A55" s="598"/>
      <c r="C55" s="548"/>
      <c r="D55" s="548"/>
      <c r="E55" s="213"/>
      <c r="F55" s="545"/>
      <c r="G55" s="548"/>
      <c r="H55" s="548"/>
      <c r="I55" s="213"/>
      <c r="J55" s="545"/>
      <c r="K55" s="548"/>
      <c r="L55" s="548"/>
      <c r="M55" s="213"/>
      <c r="N55" s="545"/>
      <c r="O55" s="548"/>
      <c r="P55" s="548"/>
      <c r="Q55" s="213"/>
      <c r="R55" s="545"/>
      <c r="S55" s="548"/>
      <c r="T55" s="548"/>
      <c r="U55" s="213"/>
      <c r="V55" s="545"/>
      <c r="W55" s="548"/>
      <c r="X55" s="548"/>
      <c r="Y55" s="213"/>
      <c r="Z55" s="545"/>
      <c r="AA55" s="548"/>
      <c r="AB55" s="548"/>
      <c r="AC55" s="213"/>
      <c r="AD55" s="545"/>
      <c r="AE55" s="548"/>
      <c r="AF55" s="548"/>
      <c r="AG55" s="213"/>
      <c r="AH55" s="545"/>
      <c r="AI55" s="548"/>
      <c r="AJ55" s="548"/>
      <c r="AK55" s="213"/>
      <c r="AL55" s="545"/>
      <c r="AM55" s="548"/>
      <c r="AN55" s="548"/>
      <c r="AO55" s="213"/>
      <c r="AP55" s="545"/>
      <c r="AQ55" s="548"/>
      <c r="AR55" s="548"/>
      <c r="AS55" s="213"/>
      <c r="AT55" s="545"/>
      <c r="AU55" s="548"/>
      <c r="AV55" s="548"/>
      <c r="AW55" s="213"/>
      <c r="AX55" s="545"/>
      <c r="AY55" s="548"/>
      <c r="AZ55" s="548"/>
      <c r="BA55" s="213"/>
      <c r="BB55" s="545"/>
      <c r="BC55" s="548"/>
      <c r="BD55" s="548"/>
      <c r="BE55" s="213"/>
      <c r="BF55" s="545"/>
      <c r="BG55" s="548"/>
      <c r="BH55" s="548"/>
      <c r="BI55" s="213"/>
      <c r="BJ55" s="545"/>
      <c r="BK55" s="548"/>
      <c r="BL55" s="548"/>
      <c r="BM55" s="213"/>
      <c r="BN55" s="545"/>
      <c r="BO55" s="548"/>
      <c r="BP55" s="548"/>
      <c r="BQ55" s="213"/>
      <c r="BR55" s="545"/>
      <c r="BS55" s="548"/>
      <c r="BT55" s="548"/>
      <c r="BU55" s="213"/>
      <c r="BV55" s="545"/>
      <c r="BW55" s="548"/>
      <c r="BX55" s="548"/>
      <c r="BY55" s="213"/>
      <c r="BZ55" s="545"/>
      <c r="CA55" s="548"/>
      <c r="CB55" s="548"/>
      <c r="CC55" s="213"/>
      <c r="CD55" s="545"/>
      <c r="CE55" s="548"/>
      <c r="CF55" s="548"/>
      <c r="CG55" s="213"/>
    </row>
    <row r="56" spans="1:85" s="3" customFormat="1" ht="12.75">
      <c r="A56" s="586" t="s">
        <v>152</v>
      </c>
      <c r="B56" s="3" t="s">
        <v>141</v>
      </c>
      <c r="C56" s="189" t="s">
        <v>154</v>
      </c>
      <c r="D56" s="189" t="s">
        <v>154</v>
      </c>
      <c r="E56" s="213" t="s">
        <v>154</v>
      </c>
      <c r="G56" s="189" t="s">
        <v>154</v>
      </c>
      <c r="H56" s="189" t="s">
        <v>154</v>
      </c>
      <c r="I56" s="213" t="s">
        <v>154</v>
      </c>
      <c r="K56" s="189" t="s">
        <v>154</v>
      </c>
      <c r="L56" s="189" t="s">
        <v>154</v>
      </c>
      <c r="M56" s="213" t="s">
        <v>154</v>
      </c>
      <c r="O56" s="189" t="s">
        <v>154</v>
      </c>
      <c r="P56" s="189" t="s">
        <v>154</v>
      </c>
      <c r="Q56" s="213" t="s">
        <v>154</v>
      </c>
      <c r="S56" s="189" t="s">
        <v>154</v>
      </c>
      <c r="T56" s="189" t="s">
        <v>154</v>
      </c>
      <c r="U56" s="213" t="s">
        <v>154</v>
      </c>
      <c r="W56" s="189" t="s">
        <v>154</v>
      </c>
      <c r="X56" s="189" t="s">
        <v>154</v>
      </c>
      <c r="Y56" s="213" t="s">
        <v>154</v>
      </c>
      <c r="AA56" s="189" t="s">
        <v>154</v>
      </c>
      <c r="AB56" s="189" t="s">
        <v>154</v>
      </c>
      <c r="AC56" s="213" t="s">
        <v>154</v>
      </c>
      <c r="AE56" s="189" t="s">
        <v>154</v>
      </c>
      <c r="AF56" s="189" t="s">
        <v>154</v>
      </c>
      <c r="AG56" s="213" t="s">
        <v>154</v>
      </c>
      <c r="AI56" s="189" t="s">
        <v>154</v>
      </c>
      <c r="AJ56" s="189" t="s">
        <v>154</v>
      </c>
      <c r="AK56" s="213" t="s">
        <v>154</v>
      </c>
      <c r="AM56" s="189" t="s">
        <v>154</v>
      </c>
      <c r="AN56" s="189" t="s">
        <v>154</v>
      </c>
      <c r="AO56" s="213" t="s">
        <v>154</v>
      </c>
      <c r="AQ56" s="189" t="s">
        <v>154</v>
      </c>
      <c r="AR56" s="189" t="s">
        <v>154</v>
      </c>
      <c r="AS56" s="213" t="s">
        <v>154</v>
      </c>
      <c r="AU56" s="189" t="s">
        <v>154</v>
      </c>
      <c r="AV56" s="189" t="s">
        <v>154</v>
      </c>
      <c r="AW56" s="213" t="s">
        <v>154</v>
      </c>
      <c r="AY56" s="189" t="s">
        <v>154</v>
      </c>
      <c r="AZ56" s="189" t="s">
        <v>154</v>
      </c>
      <c r="BA56" s="213" t="s">
        <v>154</v>
      </c>
      <c r="BC56" s="189" t="s">
        <v>154</v>
      </c>
      <c r="BD56" s="189" t="s">
        <v>154</v>
      </c>
      <c r="BE56" s="213" t="s">
        <v>154</v>
      </c>
      <c r="BG56" s="189" t="s">
        <v>154</v>
      </c>
      <c r="BH56" s="189" t="s">
        <v>154</v>
      </c>
      <c r="BI56" s="213" t="s">
        <v>154</v>
      </c>
      <c r="BK56" s="189" t="s">
        <v>154</v>
      </c>
      <c r="BL56" s="189" t="s">
        <v>154</v>
      </c>
      <c r="BM56" s="213" t="s">
        <v>154</v>
      </c>
      <c r="BO56" s="189" t="s">
        <v>154</v>
      </c>
      <c r="BP56" s="189" t="s">
        <v>154</v>
      </c>
      <c r="BQ56" s="213" t="s">
        <v>154</v>
      </c>
      <c r="BS56" s="189" t="s">
        <v>154</v>
      </c>
      <c r="BT56" s="189" t="s">
        <v>154</v>
      </c>
      <c r="BU56" s="213" t="s">
        <v>154</v>
      </c>
      <c r="BW56" s="189" t="s">
        <v>154</v>
      </c>
      <c r="BX56" s="189" t="s">
        <v>154</v>
      </c>
      <c r="BY56" s="213" t="s">
        <v>154</v>
      </c>
      <c r="CA56" s="189" t="s">
        <v>154</v>
      </c>
      <c r="CB56" s="189" t="s">
        <v>154</v>
      </c>
      <c r="CC56" s="213" t="s">
        <v>154</v>
      </c>
      <c r="CE56" s="189" t="s">
        <v>154</v>
      </c>
      <c r="CF56" s="189" t="s">
        <v>154</v>
      </c>
      <c r="CG56" s="213" t="s">
        <v>154</v>
      </c>
    </row>
    <row r="57" spans="1:85" s="3" customFormat="1" ht="12.75">
      <c r="A57" s="224"/>
      <c r="B57" s="3" t="s">
        <v>142</v>
      </c>
      <c r="C57" s="189" t="s">
        <v>154</v>
      </c>
      <c r="D57" s="189" t="s">
        <v>154</v>
      </c>
      <c r="E57" s="213" t="s">
        <v>154</v>
      </c>
      <c r="G57" s="189" t="s">
        <v>154</v>
      </c>
      <c r="H57" s="189" t="s">
        <v>154</v>
      </c>
      <c r="I57" s="213" t="s">
        <v>154</v>
      </c>
      <c r="K57" s="189" t="s">
        <v>154</v>
      </c>
      <c r="L57" s="189" t="s">
        <v>154</v>
      </c>
      <c r="M57" s="213" t="s">
        <v>154</v>
      </c>
      <c r="O57" s="189" t="s">
        <v>154</v>
      </c>
      <c r="P57" s="189" t="s">
        <v>154</v>
      </c>
      <c r="Q57" s="213" t="s">
        <v>154</v>
      </c>
      <c r="S57" s="189" t="s">
        <v>154</v>
      </c>
      <c r="T57" s="189" t="s">
        <v>154</v>
      </c>
      <c r="U57" s="213" t="s">
        <v>154</v>
      </c>
      <c r="W57" s="189" t="s">
        <v>154</v>
      </c>
      <c r="X57" s="189" t="s">
        <v>154</v>
      </c>
      <c r="Y57" s="213" t="s">
        <v>154</v>
      </c>
      <c r="AA57" s="189" t="s">
        <v>154</v>
      </c>
      <c r="AB57" s="189" t="s">
        <v>154</v>
      </c>
      <c r="AC57" s="213" t="s">
        <v>154</v>
      </c>
      <c r="AE57" s="189" t="s">
        <v>154</v>
      </c>
      <c r="AF57" s="189" t="s">
        <v>154</v>
      </c>
      <c r="AG57" s="213" t="s">
        <v>154</v>
      </c>
      <c r="AI57" s="189" t="s">
        <v>154</v>
      </c>
      <c r="AJ57" s="189" t="s">
        <v>154</v>
      </c>
      <c r="AK57" s="213" t="s">
        <v>154</v>
      </c>
      <c r="AM57" s="189" t="s">
        <v>154</v>
      </c>
      <c r="AN57" s="189" t="s">
        <v>154</v>
      </c>
      <c r="AO57" s="213" t="s">
        <v>154</v>
      </c>
      <c r="AQ57" s="189" t="s">
        <v>154</v>
      </c>
      <c r="AR57" s="189" t="s">
        <v>154</v>
      </c>
      <c r="AS57" s="213" t="s">
        <v>154</v>
      </c>
      <c r="AU57" s="189" t="s">
        <v>154</v>
      </c>
      <c r="AV57" s="189" t="s">
        <v>154</v>
      </c>
      <c r="AW57" s="213" t="s">
        <v>154</v>
      </c>
      <c r="AY57" s="189" t="s">
        <v>154</v>
      </c>
      <c r="AZ57" s="189" t="s">
        <v>154</v>
      </c>
      <c r="BA57" s="213" t="s">
        <v>154</v>
      </c>
      <c r="BC57" s="189" t="s">
        <v>154</v>
      </c>
      <c r="BD57" s="189" t="s">
        <v>154</v>
      </c>
      <c r="BE57" s="213" t="s">
        <v>154</v>
      </c>
      <c r="BG57" s="189" t="s">
        <v>154</v>
      </c>
      <c r="BH57" s="189" t="s">
        <v>154</v>
      </c>
      <c r="BI57" s="213" t="s">
        <v>154</v>
      </c>
      <c r="BK57" s="189" t="s">
        <v>154</v>
      </c>
      <c r="BL57" s="189" t="s">
        <v>154</v>
      </c>
      <c r="BM57" s="213" t="s">
        <v>154</v>
      </c>
      <c r="BO57" s="189" t="s">
        <v>154</v>
      </c>
      <c r="BP57" s="189" t="s">
        <v>154</v>
      </c>
      <c r="BQ57" s="213" t="s">
        <v>154</v>
      </c>
      <c r="BS57" s="189" t="s">
        <v>154</v>
      </c>
      <c r="BT57" s="189" t="s">
        <v>154</v>
      </c>
      <c r="BU57" s="213" t="s">
        <v>154</v>
      </c>
      <c r="BW57" s="189" t="s">
        <v>154</v>
      </c>
      <c r="BX57" s="189" t="s">
        <v>154</v>
      </c>
      <c r="BY57" s="213" t="s">
        <v>154</v>
      </c>
      <c r="CA57" s="189" t="s">
        <v>154</v>
      </c>
      <c r="CB57" s="189" t="s">
        <v>154</v>
      </c>
      <c r="CC57" s="213" t="s">
        <v>154</v>
      </c>
      <c r="CE57" s="189" t="s">
        <v>154</v>
      </c>
      <c r="CF57" s="189" t="s">
        <v>154</v>
      </c>
      <c r="CG57" s="213" t="s">
        <v>154</v>
      </c>
    </row>
    <row r="58" spans="1:85" ht="12.75">
      <c r="A58" s="224"/>
      <c r="B58" t="s">
        <v>143</v>
      </c>
      <c r="C58" s="548">
        <v>512</v>
      </c>
      <c r="D58" s="548">
        <v>1636</v>
      </c>
      <c r="E58" s="213">
        <v>31.295843520782395</v>
      </c>
      <c r="F58" s="545"/>
      <c r="G58" s="548">
        <v>317</v>
      </c>
      <c r="H58" s="548">
        <v>1636</v>
      </c>
      <c r="I58" s="213">
        <v>19.376528117359413</v>
      </c>
      <c r="J58" s="545"/>
      <c r="K58" s="548">
        <v>734</v>
      </c>
      <c r="L58" s="548">
        <v>1639</v>
      </c>
      <c r="M58" s="213">
        <v>44.783404514948138</v>
      </c>
      <c r="N58" s="545"/>
      <c r="O58" s="548">
        <v>234</v>
      </c>
      <c r="P58" s="548">
        <v>1639</v>
      </c>
      <c r="Q58" s="213">
        <v>14.27699816961562</v>
      </c>
      <c r="R58" s="545"/>
      <c r="S58" s="548">
        <v>223</v>
      </c>
      <c r="T58" s="548">
        <v>1639</v>
      </c>
      <c r="U58" s="213">
        <v>13.605857230018303</v>
      </c>
      <c r="V58" s="545"/>
      <c r="W58" s="548">
        <v>1182</v>
      </c>
      <c r="X58" s="548">
        <v>1639</v>
      </c>
      <c r="Y58" s="213">
        <v>72.117144600366075</v>
      </c>
      <c r="Z58" s="545"/>
      <c r="AA58" s="548">
        <v>282</v>
      </c>
      <c r="AB58" s="548">
        <v>1637</v>
      </c>
      <c r="AC58" s="213">
        <v>17.226634086744046</v>
      </c>
      <c r="AD58" s="545"/>
      <c r="AE58" s="548">
        <v>317</v>
      </c>
      <c r="AF58" s="548">
        <v>1637</v>
      </c>
      <c r="AG58" s="213">
        <v>19.364691508857668</v>
      </c>
      <c r="AH58" s="545"/>
      <c r="AI58" s="548">
        <v>1038</v>
      </c>
      <c r="AJ58" s="548">
        <v>1637</v>
      </c>
      <c r="AK58" s="213">
        <v>63.40867440439829</v>
      </c>
      <c r="AL58" s="545"/>
      <c r="AM58" s="548">
        <v>233</v>
      </c>
      <c r="AN58" s="548">
        <v>1635</v>
      </c>
      <c r="AO58" s="213">
        <v>14.250764525993883</v>
      </c>
      <c r="AP58" s="545"/>
      <c r="AQ58" s="548">
        <v>296</v>
      </c>
      <c r="AR58" s="548">
        <v>1635</v>
      </c>
      <c r="AS58" s="213">
        <v>18.103975535168196</v>
      </c>
      <c r="AT58" s="545"/>
      <c r="AU58" s="548">
        <v>1106</v>
      </c>
      <c r="AV58" s="548">
        <v>1635</v>
      </c>
      <c r="AW58" s="213">
        <v>67.645259938837924</v>
      </c>
      <c r="AX58" s="545"/>
      <c r="AY58" s="548">
        <v>194</v>
      </c>
      <c r="AZ58" s="548">
        <v>1639</v>
      </c>
      <c r="BA58" s="213">
        <v>11.836485661989018</v>
      </c>
      <c r="BB58" s="545"/>
      <c r="BC58" s="548">
        <v>205</v>
      </c>
      <c r="BD58" s="548">
        <v>1639</v>
      </c>
      <c r="BE58" s="213">
        <v>12.507626601586333</v>
      </c>
      <c r="BF58" s="545"/>
      <c r="BG58" s="548">
        <v>1240</v>
      </c>
      <c r="BH58" s="548">
        <v>1639</v>
      </c>
      <c r="BI58" s="213">
        <v>75.65588773642466</v>
      </c>
      <c r="BJ58" s="545"/>
      <c r="BK58" s="548">
        <v>194</v>
      </c>
      <c r="BL58" s="548">
        <v>1638</v>
      </c>
      <c r="BM58" s="213">
        <v>11.843711843711842</v>
      </c>
      <c r="BN58" s="545"/>
      <c r="BO58" s="548">
        <v>271</v>
      </c>
      <c r="BP58" s="548">
        <v>1638</v>
      </c>
      <c r="BQ58" s="213">
        <v>16.544566544566543</v>
      </c>
      <c r="BR58" s="545"/>
      <c r="BS58" s="548">
        <v>1173</v>
      </c>
      <c r="BT58" s="548">
        <v>1638</v>
      </c>
      <c r="BU58" s="213">
        <v>71.611721611721606</v>
      </c>
      <c r="BV58" s="545"/>
      <c r="BW58" s="548">
        <v>269</v>
      </c>
      <c r="BX58" s="548">
        <v>1639</v>
      </c>
      <c r="BY58" s="213">
        <v>16.412446613788894</v>
      </c>
      <c r="BZ58" s="545"/>
      <c r="CA58" s="548">
        <v>181</v>
      </c>
      <c r="CB58" s="548">
        <v>1639</v>
      </c>
      <c r="CC58" s="213">
        <v>11.043319097010372</v>
      </c>
      <c r="CD58" s="545"/>
      <c r="CE58" s="548">
        <v>140</v>
      </c>
      <c r="CF58" s="548">
        <v>1639</v>
      </c>
      <c r="CG58" s="213">
        <v>8.5417937766931065</v>
      </c>
    </row>
    <row r="59" spans="1:85" ht="12.75">
      <c r="A59" s="224"/>
      <c r="B59" t="s">
        <v>144</v>
      </c>
      <c r="C59" s="548">
        <v>260</v>
      </c>
      <c r="D59" s="548">
        <v>553</v>
      </c>
      <c r="E59" s="213">
        <v>47.016274864376129</v>
      </c>
      <c r="F59" s="545"/>
      <c r="G59" s="548">
        <v>176</v>
      </c>
      <c r="H59" s="548">
        <v>558</v>
      </c>
      <c r="I59" s="213">
        <v>31.541218637992831</v>
      </c>
      <c r="J59" s="545"/>
      <c r="K59" s="548">
        <v>185</v>
      </c>
      <c r="L59" s="548">
        <v>556</v>
      </c>
      <c r="M59" s="213">
        <v>33.273381294964025</v>
      </c>
      <c r="N59" s="545"/>
      <c r="O59" s="548">
        <v>147</v>
      </c>
      <c r="P59" s="548">
        <v>561</v>
      </c>
      <c r="Q59" s="213">
        <v>26.203208556149733</v>
      </c>
      <c r="R59" s="545"/>
      <c r="S59" s="548">
        <v>61</v>
      </c>
      <c r="T59" s="548">
        <v>561</v>
      </c>
      <c r="U59" s="213">
        <v>10.873440285204991</v>
      </c>
      <c r="V59" s="545"/>
      <c r="W59" s="548">
        <v>353</v>
      </c>
      <c r="X59" s="548">
        <v>561</v>
      </c>
      <c r="Y59" s="213">
        <v>62.923351158645282</v>
      </c>
      <c r="Z59" s="545"/>
      <c r="AA59" s="548">
        <v>152</v>
      </c>
      <c r="AB59" s="548">
        <v>560</v>
      </c>
      <c r="AC59" s="213">
        <v>27.142857142857142</v>
      </c>
      <c r="AD59" s="545"/>
      <c r="AE59" s="548">
        <v>111</v>
      </c>
      <c r="AF59" s="548">
        <v>560</v>
      </c>
      <c r="AG59" s="213">
        <v>19.821428571428569</v>
      </c>
      <c r="AH59" s="545"/>
      <c r="AI59" s="548">
        <v>297</v>
      </c>
      <c r="AJ59" s="548">
        <v>560</v>
      </c>
      <c r="AK59" s="213">
        <v>53.035714285714285</v>
      </c>
      <c r="AL59" s="545"/>
      <c r="AM59" s="548">
        <v>127</v>
      </c>
      <c r="AN59" s="548">
        <v>543</v>
      </c>
      <c r="AO59" s="213">
        <v>23.388581952117864</v>
      </c>
      <c r="AP59" s="545"/>
      <c r="AQ59" s="548">
        <v>103</v>
      </c>
      <c r="AR59" s="548">
        <v>543</v>
      </c>
      <c r="AS59" s="213">
        <v>18.96869244935543</v>
      </c>
      <c r="AT59" s="545"/>
      <c r="AU59" s="548">
        <v>313</v>
      </c>
      <c r="AV59" s="548">
        <v>543</v>
      </c>
      <c r="AW59" s="213">
        <v>57.642725598526702</v>
      </c>
      <c r="AX59" s="545"/>
      <c r="AY59" s="548">
        <v>154</v>
      </c>
      <c r="AZ59" s="548">
        <v>559</v>
      </c>
      <c r="BA59" s="213">
        <v>27.549194991055455</v>
      </c>
      <c r="BB59" s="545"/>
      <c r="BC59" s="548">
        <v>89</v>
      </c>
      <c r="BD59" s="548">
        <v>559</v>
      </c>
      <c r="BE59" s="213">
        <v>15.921288014311269</v>
      </c>
      <c r="BF59" s="545"/>
      <c r="BG59" s="548">
        <v>316</v>
      </c>
      <c r="BH59" s="548">
        <v>559</v>
      </c>
      <c r="BI59" s="213">
        <v>56.529516994633276</v>
      </c>
      <c r="BJ59" s="545"/>
      <c r="BK59" s="548">
        <v>110</v>
      </c>
      <c r="BL59" s="548">
        <v>562</v>
      </c>
      <c r="BM59" s="213">
        <v>19.572953736654807</v>
      </c>
      <c r="BN59" s="545"/>
      <c r="BO59" s="548">
        <v>111</v>
      </c>
      <c r="BP59" s="548">
        <v>562</v>
      </c>
      <c r="BQ59" s="213">
        <v>19.750889679715304</v>
      </c>
      <c r="BR59" s="545"/>
      <c r="BS59" s="548">
        <v>341</v>
      </c>
      <c r="BT59" s="548">
        <v>562</v>
      </c>
      <c r="BU59" s="213">
        <v>60.67615658362989</v>
      </c>
      <c r="BV59" s="545"/>
      <c r="BW59" s="548">
        <v>171</v>
      </c>
      <c r="BX59" s="548">
        <v>561</v>
      </c>
      <c r="BY59" s="213">
        <v>30.481283422459892</v>
      </c>
      <c r="BZ59" s="545"/>
      <c r="CA59" s="548">
        <v>61</v>
      </c>
      <c r="CB59" s="548">
        <v>561</v>
      </c>
      <c r="CC59" s="213">
        <v>10.873440285204991</v>
      </c>
      <c r="CD59" s="545"/>
      <c r="CE59" s="548">
        <v>76</v>
      </c>
      <c r="CF59" s="548">
        <v>561</v>
      </c>
      <c r="CG59" s="213">
        <v>13.547237076648841</v>
      </c>
    </row>
    <row r="60" spans="1:85" ht="12.75">
      <c r="A60" s="224"/>
      <c r="B60" t="s">
        <v>145</v>
      </c>
      <c r="C60" s="548">
        <v>324</v>
      </c>
      <c r="D60" s="548">
        <v>496</v>
      </c>
      <c r="E60" s="213">
        <v>65.322580645161281</v>
      </c>
      <c r="F60" s="545"/>
      <c r="G60" s="548">
        <v>229</v>
      </c>
      <c r="H60" s="548">
        <v>492</v>
      </c>
      <c r="I60" s="213">
        <v>46.544715447154474</v>
      </c>
      <c r="J60" s="545"/>
      <c r="K60" s="548">
        <v>82</v>
      </c>
      <c r="L60" s="548">
        <v>497</v>
      </c>
      <c r="M60" s="213">
        <v>16.498993963782695</v>
      </c>
      <c r="N60" s="545"/>
      <c r="O60" s="548">
        <v>184</v>
      </c>
      <c r="P60" s="548">
        <v>497</v>
      </c>
      <c r="Q60" s="213">
        <v>37.022132796780681</v>
      </c>
      <c r="R60" s="545"/>
      <c r="S60" s="548">
        <v>77</v>
      </c>
      <c r="T60" s="548">
        <v>497</v>
      </c>
      <c r="U60" s="213">
        <v>15.492957746478872</v>
      </c>
      <c r="V60" s="545"/>
      <c r="W60" s="548">
        <v>236</v>
      </c>
      <c r="X60" s="548">
        <v>497</v>
      </c>
      <c r="Y60" s="213">
        <v>47.484909456740439</v>
      </c>
      <c r="Z60" s="545"/>
      <c r="AA60" s="548">
        <v>158</v>
      </c>
      <c r="AB60" s="548">
        <v>495</v>
      </c>
      <c r="AC60" s="213">
        <v>31.91919191919192</v>
      </c>
      <c r="AD60" s="545"/>
      <c r="AE60" s="548">
        <v>111</v>
      </c>
      <c r="AF60" s="548">
        <v>495</v>
      </c>
      <c r="AG60" s="213">
        <v>22.424242424242426</v>
      </c>
      <c r="AH60" s="545"/>
      <c r="AI60" s="548">
        <v>226</v>
      </c>
      <c r="AJ60" s="548">
        <v>495</v>
      </c>
      <c r="AK60" s="213">
        <v>45.656565656565654</v>
      </c>
      <c r="AL60" s="545"/>
      <c r="AM60" s="548">
        <v>133</v>
      </c>
      <c r="AN60" s="548">
        <v>488</v>
      </c>
      <c r="AO60" s="213">
        <v>27.254098360655739</v>
      </c>
      <c r="AP60" s="545"/>
      <c r="AQ60" s="548">
        <v>105</v>
      </c>
      <c r="AR60" s="548">
        <v>488</v>
      </c>
      <c r="AS60" s="213">
        <v>21.516393442622949</v>
      </c>
      <c r="AT60" s="545"/>
      <c r="AU60" s="548">
        <v>250</v>
      </c>
      <c r="AV60" s="548">
        <v>488</v>
      </c>
      <c r="AW60" s="213">
        <v>51.229508196721305</v>
      </c>
      <c r="AX60" s="545"/>
      <c r="AY60" s="548">
        <v>241</v>
      </c>
      <c r="AZ60" s="548">
        <v>496</v>
      </c>
      <c r="BA60" s="213">
        <v>48.588709677419359</v>
      </c>
      <c r="BB60" s="545"/>
      <c r="BC60" s="548">
        <v>111</v>
      </c>
      <c r="BD60" s="548">
        <v>496</v>
      </c>
      <c r="BE60" s="213">
        <v>22.379032258064516</v>
      </c>
      <c r="BF60" s="545"/>
      <c r="BG60" s="548">
        <v>144</v>
      </c>
      <c r="BH60" s="548">
        <v>496</v>
      </c>
      <c r="BI60" s="213">
        <v>29.032258064516132</v>
      </c>
      <c r="BJ60" s="545"/>
      <c r="BK60" s="548">
        <v>183</v>
      </c>
      <c r="BL60" s="548">
        <v>497</v>
      </c>
      <c r="BM60" s="213">
        <v>36.820925553319924</v>
      </c>
      <c r="BN60" s="545"/>
      <c r="BO60" s="548">
        <v>116</v>
      </c>
      <c r="BP60" s="548">
        <v>497</v>
      </c>
      <c r="BQ60" s="213">
        <v>23.340040241448694</v>
      </c>
      <c r="BR60" s="545"/>
      <c r="BS60" s="548">
        <v>198</v>
      </c>
      <c r="BT60" s="548">
        <v>497</v>
      </c>
      <c r="BU60" s="213">
        <v>39.839034205231385</v>
      </c>
      <c r="BV60" s="545"/>
      <c r="BW60" s="548">
        <v>247</v>
      </c>
      <c r="BX60" s="548">
        <v>497</v>
      </c>
      <c r="BY60" s="213">
        <v>49.69818913480885</v>
      </c>
      <c r="BZ60" s="545"/>
      <c r="CA60" s="548">
        <v>59</v>
      </c>
      <c r="CB60" s="548">
        <v>497</v>
      </c>
      <c r="CC60" s="213">
        <v>11.87122736418511</v>
      </c>
      <c r="CD60" s="545"/>
      <c r="CE60" s="548">
        <v>78</v>
      </c>
      <c r="CF60" s="548">
        <v>497</v>
      </c>
      <c r="CG60" s="213">
        <v>15.694164989939638</v>
      </c>
    </row>
    <row r="61" spans="1:85" s="5" customFormat="1" ht="12.75">
      <c r="A61" s="597"/>
      <c r="B61" s="61" t="s">
        <v>201</v>
      </c>
      <c r="C61" s="215"/>
      <c r="D61" s="215"/>
      <c r="E61" s="5">
        <v>2.087260584677419</v>
      </c>
      <c r="F61" s="215"/>
      <c r="G61" s="215"/>
      <c r="H61" s="215"/>
      <c r="I61" s="5">
        <v>2.4021184375881615</v>
      </c>
      <c r="J61" s="215"/>
      <c r="K61" s="215"/>
      <c r="L61" s="215"/>
      <c r="M61" s="5">
        <v>0.36841759000871716</v>
      </c>
      <c r="N61" s="215"/>
      <c r="O61" s="215"/>
      <c r="P61" s="215"/>
      <c r="Q61" s="5">
        <v>2.5931314382018602</v>
      </c>
      <c r="R61" s="215"/>
      <c r="S61" s="215"/>
      <c r="T61" s="215"/>
      <c r="U61" s="5">
        <v>1.1386976567927745</v>
      </c>
      <c r="V61" s="215"/>
      <c r="W61" s="215"/>
      <c r="X61" s="215"/>
      <c r="Y61" s="5">
        <v>0.65844134179016567</v>
      </c>
      <c r="Z61" s="215"/>
      <c r="AA61" s="215"/>
      <c r="AB61" s="215"/>
      <c r="AC61" s="5">
        <v>1.8528977720467081</v>
      </c>
      <c r="AD61" s="215"/>
      <c r="AE61" s="215"/>
      <c r="AF61" s="215"/>
      <c r="AG61" s="5">
        <v>1.1579963674600899</v>
      </c>
      <c r="AH61" s="215"/>
      <c r="AI61" s="215"/>
      <c r="AJ61" s="215"/>
      <c r="AK61" s="5">
        <v>0.72003658940075121</v>
      </c>
      <c r="AL61" s="215"/>
      <c r="AM61" s="215"/>
      <c r="AN61" s="215"/>
      <c r="AO61" s="5">
        <v>1.9124657004151131</v>
      </c>
      <c r="AP61" s="215"/>
      <c r="AQ61" s="215"/>
      <c r="AR61" s="215"/>
      <c r="AS61" s="5">
        <v>1.1884899756313689</v>
      </c>
      <c r="AT61" s="215"/>
      <c r="AU61" s="215"/>
      <c r="AV61" s="215"/>
      <c r="AW61" s="5">
        <v>0.75732591231138635</v>
      </c>
      <c r="AX61" s="215"/>
      <c r="AY61" s="215"/>
      <c r="AZ61" s="215"/>
      <c r="BA61" s="5">
        <v>4.1049945959428005</v>
      </c>
      <c r="BB61" s="215"/>
      <c r="BC61" s="215"/>
      <c r="BD61" s="215"/>
      <c r="BE61" s="5">
        <v>1.7892309205350119</v>
      </c>
      <c r="BF61" s="215"/>
      <c r="BG61" s="215"/>
      <c r="BH61" s="215"/>
      <c r="BI61" s="5">
        <v>0.3837408949011446</v>
      </c>
      <c r="BJ61" s="215"/>
      <c r="BK61" s="215"/>
      <c r="BL61" s="215"/>
      <c r="BM61" s="5">
        <v>3.1089008276462908</v>
      </c>
      <c r="BN61" s="215"/>
      <c r="BO61" s="215"/>
      <c r="BP61" s="215"/>
      <c r="BQ61" s="5">
        <v>1.410737487656567</v>
      </c>
      <c r="BR61" s="215"/>
      <c r="BS61" s="215"/>
      <c r="BT61" s="215"/>
      <c r="BU61" s="5">
        <v>0.55632001729044345</v>
      </c>
      <c r="BV61" s="215"/>
      <c r="BW61" s="215"/>
      <c r="BX61" s="215"/>
      <c r="BY61" s="5">
        <v>3.0280792562063832</v>
      </c>
      <c r="BZ61" s="215"/>
      <c r="CA61" s="215"/>
      <c r="CB61" s="215"/>
      <c r="CC61" s="5">
        <v>1.0749691519281435</v>
      </c>
      <c r="CD61" s="215"/>
      <c r="CE61" s="215"/>
      <c r="CF61" s="215"/>
      <c r="CG61" s="5">
        <v>1.8373383156079333</v>
      </c>
    </row>
    <row r="62" spans="1:85" ht="12.95" customHeight="1">
      <c r="A62" s="598"/>
      <c r="C62" s="212"/>
      <c r="D62" s="212"/>
      <c r="E62" s="545"/>
      <c r="F62" s="545"/>
      <c r="G62" s="212"/>
      <c r="H62" s="212"/>
      <c r="I62" s="545"/>
      <c r="J62" s="545"/>
      <c r="K62" s="212"/>
      <c r="L62" s="212"/>
      <c r="M62" s="545"/>
      <c r="N62" s="545"/>
      <c r="O62" s="212"/>
      <c r="P62" s="212"/>
      <c r="Q62" s="545"/>
      <c r="R62" s="545"/>
      <c r="S62" s="212"/>
      <c r="T62" s="212"/>
      <c r="U62" s="545"/>
      <c r="V62" s="545"/>
      <c r="W62" s="212"/>
      <c r="X62" s="212"/>
      <c r="Y62" s="545"/>
      <c r="Z62" s="545"/>
      <c r="AA62" s="212"/>
      <c r="AB62" s="212"/>
      <c r="AC62" s="545"/>
      <c r="AD62" s="545"/>
      <c r="AE62" s="212"/>
      <c r="AF62" s="212"/>
      <c r="AG62" s="545"/>
      <c r="AH62" s="545"/>
      <c r="AI62" s="212"/>
      <c r="AJ62" s="212"/>
      <c r="AK62" s="545"/>
      <c r="AL62" s="545"/>
      <c r="AM62" s="212"/>
      <c r="AN62" s="212"/>
      <c r="AO62" s="545"/>
      <c r="AP62" s="545"/>
      <c r="AQ62" s="212"/>
      <c r="AR62" s="212"/>
      <c r="AS62" s="545"/>
      <c r="AT62" s="545"/>
      <c r="AU62" s="212"/>
      <c r="AV62" s="212"/>
      <c r="AW62" s="545"/>
      <c r="AX62" s="545"/>
      <c r="AY62" s="212"/>
      <c r="AZ62" s="212"/>
      <c r="BA62" s="545"/>
      <c r="BB62" s="545"/>
      <c r="BC62" s="212"/>
      <c r="BD62" s="212"/>
      <c r="BE62" s="545"/>
      <c r="BF62" s="545"/>
      <c r="BG62" s="212"/>
      <c r="BH62" s="212"/>
      <c r="BI62" s="545"/>
      <c r="BJ62" s="545"/>
      <c r="BK62" s="212"/>
      <c r="BL62" s="212"/>
      <c r="BM62" s="545"/>
      <c r="BN62" s="545"/>
      <c r="BO62" s="212"/>
      <c r="BP62" s="212"/>
      <c r="BQ62" s="545"/>
      <c r="BR62" s="545"/>
      <c r="BS62" s="212"/>
      <c r="BT62" s="212"/>
      <c r="BU62" s="545"/>
      <c r="BV62" s="545"/>
      <c r="BW62" s="212"/>
      <c r="BX62" s="212"/>
      <c r="BY62" s="545"/>
      <c r="BZ62" s="545"/>
      <c r="CA62" s="212"/>
      <c r="CB62" s="212"/>
      <c r="CC62" s="545"/>
      <c r="CD62" s="545"/>
      <c r="CE62" s="212"/>
      <c r="CF62" s="212"/>
      <c r="CG62" s="545"/>
    </row>
    <row r="63" spans="1:85" ht="12.95" customHeight="1">
      <c r="A63" s="598"/>
      <c r="C63" s="548"/>
      <c r="D63" s="548"/>
      <c r="E63" s="545"/>
      <c r="F63" s="545"/>
      <c r="G63" s="548"/>
      <c r="H63" s="548"/>
      <c r="I63" s="545"/>
      <c r="J63" s="545"/>
      <c r="K63" s="548"/>
      <c r="L63" s="548"/>
      <c r="M63" s="545"/>
      <c r="N63" s="545"/>
      <c r="O63" s="548"/>
      <c r="P63" s="548"/>
      <c r="Q63" s="545"/>
      <c r="R63" s="545"/>
      <c r="S63" s="548"/>
      <c r="T63" s="548"/>
      <c r="U63" s="545"/>
      <c r="V63" s="545"/>
      <c r="W63" s="548"/>
      <c r="X63" s="548"/>
      <c r="Y63" s="545"/>
      <c r="Z63" s="545"/>
      <c r="AA63" s="548"/>
      <c r="AB63" s="548"/>
      <c r="AC63" s="545"/>
      <c r="AD63" s="545"/>
      <c r="AE63" s="548"/>
      <c r="AF63" s="548"/>
      <c r="AG63" s="545"/>
      <c r="AH63" s="545"/>
      <c r="AI63" s="548"/>
      <c r="AJ63" s="548"/>
      <c r="AK63" s="545"/>
      <c r="AL63" s="545"/>
      <c r="AM63" s="548"/>
      <c r="AN63" s="548"/>
      <c r="AO63" s="545"/>
      <c r="AP63" s="545"/>
      <c r="AQ63" s="548"/>
      <c r="AR63" s="548"/>
      <c r="AS63" s="545"/>
      <c r="AT63" s="545"/>
      <c r="AU63" s="548"/>
      <c r="AV63" s="548"/>
      <c r="AW63" s="545"/>
      <c r="AX63" s="545"/>
      <c r="AY63" s="548"/>
      <c r="AZ63" s="548"/>
      <c r="BA63" s="545"/>
      <c r="BB63" s="545"/>
      <c r="BC63" s="548"/>
      <c r="BD63" s="548"/>
      <c r="BE63" s="545"/>
      <c r="BF63" s="545"/>
      <c r="BG63" s="548"/>
      <c r="BH63" s="548"/>
      <c r="BI63" s="545"/>
      <c r="BJ63" s="545"/>
      <c r="BK63" s="548"/>
      <c r="BL63" s="548"/>
      <c r="BM63" s="545"/>
      <c r="BN63" s="545"/>
      <c r="BO63" s="548"/>
      <c r="BP63" s="548"/>
      <c r="BQ63" s="545"/>
      <c r="BR63" s="545"/>
      <c r="BS63" s="548"/>
      <c r="BT63" s="548"/>
      <c r="BU63" s="545"/>
      <c r="BV63" s="545"/>
      <c r="BW63" s="548"/>
      <c r="BX63" s="548"/>
      <c r="BY63" s="545"/>
      <c r="BZ63" s="545"/>
      <c r="CA63" s="548"/>
      <c r="CB63" s="548"/>
      <c r="CC63" s="545"/>
      <c r="CD63" s="545"/>
      <c r="CE63" s="548"/>
      <c r="CF63" s="548"/>
      <c r="CG63" s="545"/>
    </row>
    <row r="64" spans="1:85" ht="12.75">
      <c r="A64" s="586"/>
      <c r="B64" s="178" t="s">
        <v>1026</v>
      </c>
      <c r="C64" s="262">
        <v>62787</v>
      </c>
      <c r="D64" s="262">
        <v>266711</v>
      </c>
      <c r="E64" s="604">
        <v>23.541211273625759</v>
      </c>
      <c r="F64" s="605"/>
      <c r="G64" s="262">
        <v>33322</v>
      </c>
      <c r="H64" s="262">
        <v>267396</v>
      </c>
      <c r="I64" s="604">
        <v>12.461667339825578</v>
      </c>
      <c r="J64" s="605"/>
      <c r="K64" s="262">
        <v>141294</v>
      </c>
      <c r="L64" s="262">
        <v>267247</v>
      </c>
      <c r="M64" s="604">
        <v>52.870191246300237</v>
      </c>
      <c r="N64" s="605"/>
      <c r="O64" s="262">
        <v>26890</v>
      </c>
      <c r="P64" s="262">
        <v>267862</v>
      </c>
      <c r="Q64" s="604">
        <v>10.038751297309808</v>
      </c>
      <c r="R64" s="605"/>
      <c r="S64" s="262">
        <v>31505</v>
      </c>
      <c r="T64" s="262">
        <v>267862</v>
      </c>
      <c r="U64" s="604">
        <v>11.761653388685218</v>
      </c>
      <c r="V64" s="605"/>
      <c r="W64" s="262">
        <v>209467</v>
      </c>
      <c r="X64" s="262">
        <v>267862</v>
      </c>
      <c r="Y64" s="604">
        <v>78.199595314004981</v>
      </c>
      <c r="Z64" s="605"/>
      <c r="AA64" s="262">
        <v>28704</v>
      </c>
      <c r="AB64" s="262">
        <v>267774</v>
      </c>
      <c r="AC64" s="604">
        <v>10.719487328866881</v>
      </c>
      <c r="AD64" s="605"/>
      <c r="AE64" s="262">
        <v>40859</v>
      </c>
      <c r="AF64" s="262">
        <v>267774</v>
      </c>
      <c r="AG64" s="604">
        <v>15.258762986697738</v>
      </c>
      <c r="AH64" s="605"/>
      <c r="AI64" s="262">
        <v>198211</v>
      </c>
      <c r="AJ64" s="262">
        <v>267774</v>
      </c>
      <c r="AK64" s="604">
        <v>74.021749684435378</v>
      </c>
      <c r="AL64" s="605"/>
      <c r="AM64" s="262">
        <v>26563</v>
      </c>
      <c r="AN64" s="262">
        <v>266364</v>
      </c>
      <c r="AO64" s="604">
        <v>9.9724437236263164</v>
      </c>
      <c r="AP64" s="605"/>
      <c r="AQ64" s="262">
        <v>40483</v>
      </c>
      <c r="AR64" s="262">
        <v>266364</v>
      </c>
      <c r="AS64" s="604">
        <v>15.198375155801836</v>
      </c>
      <c r="AT64" s="605"/>
      <c r="AU64" s="262">
        <v>199318</v>
      </c>
      <c r="AV64" s="262">
        <v>266364</v>
      </c>
      <c r="AW64" s="604">
        <v>74.829181120571846</v>
      </c>
      <c r="AX64" s="605"/>
      <c r="AY64" s="262">
        <v>20698</v>
      </c>
      <c r="AZ64" s="262">
        <v>267351</v>
      </c>
      <c r="BA64" s="604">
        <v>7.7418823943056134</v>
      </c>
      <c r="BB64" s="605"/>
      <c r="BC64" s="262">
        <v>28298</v>
      </c>
      <c r="BD64" s="262">
        <v>267351</v>
      </c>
      <c r="BE64" s="604">
        <v>10.584587302834102</v>
      </c>
      <c r="BF64" s="605"/>
      <c r="BG64" s="262">
        <v>218355</v>
      </c>
      <c r="BH64" s="262">
        <v>267351</v>
      </c>
      <c r="BI64" s="604">
        <v>81.673530302860286</v>
      </c>
      <c r="BJ64" s="605"/>
      <c r="BK64" s="262">
        <v>23743</v>
      </c>
      <c r="BL64" s="262">
        <v>267833</v>
      </c>
      <c r="BM64" s="604">
        <v>8.8648523520253288</v>
      </c>
      <c r="BN64" s="605"/>
      <c r="BO64" s="262">
        <v>40744</v>
      </c>
      <c r="BP64" s="262">
        <v>267833</v>
      </c>
      <c r="BQ64" s="604">
        <v>15.212464483465443</v>
      </c>
      <c r="BR64" s="605"/>
      <c r="BS64" s="262">
        <v>203346</v>
      </c>
      <c r="BT64" s="262">
        <v>267833</v>
      </c>
      <c r="BU64" s="604">
        <v>75.922683164509237</v>
      </c>
      <c r="BV64" s="605"/>
      <c r="BW64" s="262">
        <v>33594</v>
      </c>
      <c r="BX64" s="262">
        <v>267800</v>
      </c>
      <c r="BY64" s="604">
        <v>12.544436146377894</v>
      </c>
      <c r="BZ64" s="605"/>
      <c r="CA64" s="262">
        <v>24203</v>
      </c>
      <c r="CB64" s="262">
        <v>267837</v>
      </c>
      <c r="CC64" s="604">
        <v>9.0364662089255781</v>
      </c>
      <c r="CD64" s="605"/>
      <c r="CE64" s="262">
        <v>18292</v>
      </c>
      <c r="CF64" s="262">
        <v>267795</v>
      </c>
      <c r="CG64" s="604">
        <v>6.8305980320767752</v>
      </c>
    </row>
    <row r="65" spans="1:85" ht="12.75">
      <c r="A65" s="599"/>
      <c r="B65" s="600" t="s">
        <v>1027</v>
      </c>
      <c r="C65" s="565">
        <v>41190</v>
      </c>
      <c r="D65" s="565">
        <v>181257</v>
      </c>
      <c r="E65" s="606">
        <v>22.724639600125787</v>
      </c>
      <c r="F65" s="607"/>
      <c r="G65" s="565">
        <v>21524</v>
      </c>
      <c r="H65" s="565">
        <v>181778</v>
      </c>
      <c r="I65" s="606">
        <v>11.840816820517334</v>
      </c>
      <c r="J65" s="607"/>
      <c r="K65" s="565">
        <v>97348</v>
      </c>
      <c r="L65" s="565">
        <v>181657</v>
      </c>
      <c r="M65" s="606">
        <v>53.58890656567047</v>
      </c>
      <c r="N65" s="607"/>
      <c r="O65" s="565">
        <v>16767</v>
      </c>
      <c r="P65" s="565">
        <v>182128</v>
      </c>
      <c r="Q65" s="606">
        <v>9.206162698761311</v>
      </c>
      <c r="R65" s="607"/>
      <c r="S65" s="565">
        <v>21214</v>
      </c>
      <c r="T65" s="565">
        <v>182128</v>
      </c>
      <c r="U65" s="606">
        <v>11.647852060089606</v>
      </c>
      <c r="V65" s="607"/>
      <c r="W65" s="565">
        <v>144147</v>
      </c>
      <c r="X65" s="565">
        <v>182128</v>
      </c>
      <c r="Y65" s="606">
        <v>79.145985241149091</v>
      </c>
      <c r="Z65" s="607"/>
      <c r="AA65" s="565">
        <v>18814</v>
      </c>
      <c r="AB65" s="565">
        <v>182052</v>
      </c>
      <c r="AC65" s="606">
        <v>10.334409948805835</v>
      </c>
      <c r="AD65" s="607"/>
      <c r="AE65" s="565">
        <v>27505</v>
      </c>
      <c r="AF65" s="565">
        <v>182052</v>
      </c>
      <c r="AG65" s="606">
        <v>15.108320699580341</v>
      </c>
      <c r="AH65" s="607"/>
      <c r="AI65" s="565">
        <v>135733</v>
      </c>
      <c r="AJ65" s="565">
        <v>182052</v>
      </c>
      <c r="AK65" s="606">
        <v>74.557269351613826</v>
      </c>
      <c r="AL65" s="607"/>
      <c r="AM65" s="565">
        <v>16977</v>
      </c>
      <c r="AN65" s="565">
        <v>180996</v>
      </c>
      <c r="AO65" s="606">
        <v>9.3797652986806348</v>
      </c>
      <c r="AP65" s="607"/>
      <c r="AQ65" s="565">
        <v>27025</v>
      </c>
      <c r="AR65" s="565">
        <v>180996</v>
      </c>
      <c r="AS65" s="606">
        <v>14.931269199319322</v>
      </c>
      <c r="AT65" s="607"/>
      <c r="AU65" s="565">
        <v>136994</v>
      </c>
      <c r="AV65" s="565">
        <v>180996</v>
      </c>
      <c r="AW65" s="606">
        <v>75.688965502000045</v>
      </c>
      <c r="AX65" s="607"/>
      <c r="AY65" s="565">
        <v>12927</v>
      </c>
      <c r="AZ65" s="565">
        <v>181752</v>
      </c>
      <c r="BA65" s="606">
        <v>7.1124389277697082</v>
      </c>
      <c r="BB65" s="607"/>
      <c r="BC65" s="565">
        <v>18579</v>
      </c>
      <c r="BD65" s="565">
        <v>181752</v>
      </c>
      <c r="BE65" s="606">
        <v>10.222170870196752</v>
      </c>
      <c r="BF65" s="607"/>
      <c r="BG65" s="565">
        <v>150246</v>
      </c>
      <c r="BH65" s="565">
        <v>181752</v>
      </c>
      <c r="BI65" s="606">
        <v>82.665390202033535</v>
      </c>
      <c r="BJ65" s="607"/>
      <c r="BK65" s="565">
        <v>16233</v>
      </c>
      <c r="BL65" s="565">
        <v>182098</v>
      </c>
      <c r="BM65" s="606">
        <v>8.9144306911662952</v>
      </c>
      <c r="BN65" s="607"/>
      <c r="BO65" s="565">
        <v>27602</v>
      </c>
      <c r="BP65" s="565">
        <v>182098</v>
      </c>
      <c r="BQ65" s="606">
        <v>15.157772188601742</v>
      </c>
      <c r="BR65" s="607"/>
      <c r="BS65" s="565">
        <v>138263</v>
      </c>
      <c r="BT65" s="565">
        <v>182098</v>
      </c>
      <c r="BU65" s="606">
        <v>75.927797120231972</v>
      </c>
      <c r="BV65" s="607"/>
      <c r="BW65" s="565">
        <v>20691</v>
      </c>
      <c r="BX65" s="565">
        <v>182098</v>
      </c>
      <c r="BY65" s="606">
        <v>11.362563015519116</v>
      </c>
      <c r="BZ65" s="607"/>
      <c r="CA65" s="565">
        <v>15408</v>
      </c>
      <c r="CB65" s="565">
        <v>182110</v>
      </c>
      <c r="CC65" s="606">
        <v>8.4608203832848279</v>
      </c>
      <c r="CD65" s="607"/>
      <c r="CE65" s="565">
        <v>11535</v>
      </c>
      <c r="CF65" s="565">
        <v>182070</v>
      </c>
      <c r="CG65" s="606">
        <v>6.335475366617235</v>
      </c>
    </row>
    <row r="66" spans="1:85" ht="12.75">
      <c r="A66" s="599"/>
      <c r="B66" s="600" t="s">
        <v>1028</v>
      </c>
      <c r="C66" s="565">
        <v>21582</v>
      </c>
      <c r="D66" s="565">
        <v>85403</v>
      </c>
      <c r="E66" s="606">
        <v>25.270775031322085</v>
      </c>
      <c r="F66" s="607"/>
      <c r="G66" s="565">
        <v>11788</v>
      </c>
      <c r="H66" s="565">
        <v>85567</v>
      </c>
      <c r="I66" s="606">
        <v>13.776339009197471</v>
      </c>
      <c r="J66" s="607"/>
      <c r="K66" s="565">
        <v>43921</v>
      </c>
      <c r="L66" s="565">
        <v>85539</v>
      </c>
      <c r="M66" s="606">
        <v>51.346169583464849</v>
      </c>
      <c r="N66" s="607"/>
      <c r="O66" s="565">
        <v>10112</v>
      </c>
      <c r="P66" s="565">
        <v>85683</v>
      </c>
      <c r="Q66" s="606">
        <v>11.801640932273614</v>
      </c>
      <c r="R66" s="607"/>
      <c r="S66" s="565">
        <v>10282</v>
      </c>
      <c r="T66" s="565">
        <v>85683</v>
      </c>
      <c r="U66" s="606">
        <v>12.00004668370622</v>
      </c>
      <c r="V66" s="607"/>
      <c r="W66" s="565">
        <v>65289</v>
      </c>
      <c r="X66" s="565">
        <v>85683</v>
      </c>
      <c r="Y66" s="606">
        <v>76.19831238402017</v>
      </c>
      <c r="Z66" s="607"/>
      <c r="AA66" s="565">
        <v>9884</v>
      </c>
      <c r="AB66" s="565">
        <v>85671</v>
      </c>
      <c r="AC66" s="606">
        <v>11.537159598930794</v>
      </c>
      <c r="AD66" s="607"/>
      <c r="AE66" s="565">
        <v>13349</v>
      </c>
      <c r="AF66" s="565">
        <v>85671</v>
      </c>
      <c r="AG66" s="606">
        <v>15.581702092890243</v>
      </c>
      <c r="AH66" s="607"/>
      <c r="AI66" s="565">
        <v>62438</v>
      </c>
      <c r="AJ66" s="565">
        <v>85671</v>
      </c>
      <c r="AK66" s="606">
        <v>72.881138308178961</v>
      </c>
      <c r="AL66" s="607"/>
      <c r="AM66" s="565">
        <v>9583</v>
      </c>
      <c r="AN66" s="565">
        <v>85317</v>
      </c>
      <c r="AO66" s="606">
        <v>11.232228043648981</v>
      </c>
      <c r="AP66" s="607"/>
      <c r="AQ66" s="565">
        <v>13451</v>
      </c>
      <c r="AR66" s="565">
        <v>85317</v>
      </c>
      <c r="AS66" s="606">
        <v>15.765908318389066</v>
      </c>
      <c r="AT66" s="607"/>
      <c r="AU66" s="565">
        <v>62283</v>
      </c>
      <c r="AV66" s="565">
        <v>85317</v>
      </c>
      <c r="AW66" s="606">
        <v>73.001863637961947</v>
      </c>
      <c r="AX66" s="607"/>
      <c r="AY66" s="565">
        <v>7764</v>
      </c>
      <c r="AZ66" s="565">
        <v>85548</v>
      </c>
      <c r="BA66" s="606">
        <v>9.0756066769532886</v>
      </c>
      <c r="BB66" s="607"/>
      <c r="BC66" s="565">
        <v>9713</v>
      </c>
      <c r="BD66" s="565">
        <v>85548</v>
      </c>
      <c r="BE66" s="606">
        <v>11.353859821386823</v>
      </c>
      <c r="BF66" s="607"/>
      <c r="BG66" s="565">
        <v>68071</v>
      </c>
      <c r="BH66" s="565">
        <v>85548</v>
      </c>
      <c r="BI66" s="606">
        <v>79.570533501659895</v>
      </c>
      <c r="BJ66" s="607"/>
      <c r="BK66" s="565">
        <v>7502</v>
      </c>
      <c r="BL66" s="565">
        <v>85684</v>
      </c>
      <c r="BM66" s="606">
        <v>8.7554269175108548</v>
      </c>
      <c r="BN66" s="607"/>
      <c r="BO66" s="565">
        <v>13134</v>
      </c>
      <c r="BP66" s="565">
        <v>85684</v>
      </c>
      <c r="BQ66" s="606">
        <v>15.32841604033425</v>
      </c>
      <c r="BR66" s="607"/>
      <c r="BS66" s="565">
        <v>65048</v>
      </c>
      <c r="BT66" s="565">
        <v>85684</v>
      </c>
      <c r="BU66" s="606">
        <v>75.916157042154893</v>
      </c>
      <c r="BV66" s="607"/>
      <c r="BW66" s="565">
        <v>12892</v>
      </c>
      <c r="BX66" s="565">
        <v>85651</v>
      </c>
      <c r="BY66" s="606">
        <v>15.051779897490981</v>
      </c>
      <c r="BZ66" s="607"/>
      <c r="CA66" s="565">
        <v>8786</v>
      </c>
      <c r="CB66" s="565">
        <v>85676</v>
      </c>
      <c r="CC66" s="606">
        <v>10.254913861524814</v>
      </c>
      <c r="CD66" s="607"/>
      <c r="CE66" s="565">
        <v>6750</v>
      </c>
      <c r="CF66" s="565">
        <v>85674</v>
      </c>
      <c r="CG66" s="606">
        <v>7.8787029904054906</v>
      </c>
    </row>
    <row r="67" spans="1:85" s="82" customFormat="1" ht="12.75">
      <c r="A67" s="599"/>
      <c r="B67" s="81" t="s">
        <v>1029</v>
      </c>
      <c r="C67" s="199">
        <v>45400</v>
      </c>
      <c r="D67" s="199">
        <v>200496</v>
      </c>
      <c r="E67" s="392">
        <v>22.64384326869364</v>
      </c>
      <c r="F67" s="201"/>
      <c r="G67" s="199">
        <v>23738</v>
      </c>
      <c r="H67" s="199">
        <v>201046</v>
      </c>
      <c r="I67" s="392">
        <v>11.807248092476348</v>
      </c>
      <c r="J67" s="201"/>
      <c r="K67" s="199">
        <v>107917</v>
      </c>
      <c r="L67" s="199">
        <v>200914</v>
      </c>
      <c r="M67" s="392">
        <v>53.713031446290451</v>
      </c>
      <c r="N67" s="201"/>
      <c r="O67" s="199">
        <v>18636</v>
      </c>
      <c r="P67" s="199">
        <v>201411</v>
      </c>
      <c r="Q67" s="392">
        <v>9.2527220459657133</v>
      </c>
      <c r="R67" s="201"/>
      <c r="S67" s="199">
        <v>23593</v>
      </c>
      <c r="T67" s="199">
        <v>201411</v>
      </c>
      <c r="U67" s="392">
        <v>11.713858726683251</v>
      </c>
      <c r="V67" s="201"/>
      <c r="W67" s="199">
        <v>159182</v>
      </c>
      <c r="X67" s="199">
        <v>201411</v>
      </c>
      <c r="Y67" s="392">
        <v>79.033419227351047</v>
      </c>
      <c r="Z67" s="201"/>
      <c r="AA67" s="199">
        <v>20762</v>
      </c>
      <c r="AB67" s="199">
        <v>201334</v>
      </c>
      <c r="AC67" s="392">
        <v>10.312217509213546</v>
      </c>
      <c r="AD67" s="201"/>
      <c r="AE67" s="199">
        <v>30256</v>
      </c>
      <c r="AF67" s="199">
        <v>201334</v>
      </c>
      <c r="AG67" s="392">
        <v>15.027764808725799</v>
      </c>
      <c r="AH67" s="201"/>
      <c r="AI67" s="199">
        <v>150316</v>
      </c>
      <c r="AJ67" s="199">
        <v>201334</v>
      </c>
      <c r="AK67" s="392">
        <v>74.660017682060655</v>
      </c>
      <c r="AL67" s="201"/>
      <c r="AM67" s="199">
        <v>18838</v>
      </c>
      <c r="AN67" s="199">
        <v>200215</v>
      </c>
      <c r="AO67" s="392">
        <v>9.4088854481432467</v>
      </c>
      <c r="AP67" s="201"/>
      <c r="AQ67" s="199">
        <v>29784</v>
      </c>
      <c r="AR67" s="199">
        <v>200215</v>
      </c>
      <c r="AS67" s="392">
        <v>14.87600829108708</v>
      </c>
      <c r="AT67" s="201"/>
      <c r="AU67" s="199">
        <v>151593</v>
      </c>
      <c r="AV67" s="199">
        <v>200215</v>
      </c>
      <c r="AW67" s="392">
        <v>75.715106260769673</v>
      </c>
      <c r="AX67" s="201"/>
      <c r="AY67" s="199">
        <v>14163</v>
      </c>
      <c r="AZ67" s="199">
        <v>201028</v>
      </c>
      <c r="BA67" s="392">
        <v>7.0452872236703348</v>
      </c>
      <c r="BB67" s="201"/>
      <c r="BC67" s="199">
        <v>20353</v>
      </c>
      <c r="BD67" s="199">
        <v>201028</v>
      </c>
      <c r="BE67" s="392">
        <v>10.124460274190659</v>
      </c>
      <c r="BF67" s="201"/>
      <c r="BG67" s="199">
        <v>166512</v>
      </c>
      <c r="BH67" s="199">
        <v>201028</v>
      </c>
      <c r="BI67" s="392">
        <v>82.830252502139004</v>
      </c>
      <c r="BJ67" s="201"/>
      <c r="BK67" s="199">
        <v>17634</v>
      </c>
      <c r="BL67" s="199">
        <v>201381</v>
      </c>
      <c r="BM67" s="392">
        <v>8.7565361181044885</v>
      </c>
      <c r="BN67" s="201"/>
      <c r="BO67" s="199">
        <v>30541</v>
      </c>
      <c r="BP67" s="199">
        <v>201381</v>
      </c>
      <c r="BQ67" s="392">
        <v>15.165780287117453</v>
      </c>
      <c r="BR67" s="201"/>
      <c r="BS67" s="199">
        <v>153206</v>
      </c>
      <c r="BT67" s="199">
        <v>201381</v>
      </c>
      <c r="BU67" s="392">
        <v>76.077683594778051</v>
      </c>
      <c r="BV67" s="201"/>
      <c r="BW67" s="199">
        <v>22958</v>
      </c>
      <c r="BX67" s="199">
        <v>201375</v>
      </c>
      <c r="BY67" s="392">
        <v>11.400620732464308</v>
      </c>
      <c r="BZ67" s="201"/>
      <c r="CA67" s="199">
        <v>17143</v>
      </c>
      <c r="CB67" s="199">
        <v>201392</v>
      </c>
      <c r="CC67" s="392">
        <v>8.5122547072376271</v>
      </c>
      <c r="CD67" s="201"/>
      <c r="CE67" s="199">
        <v>12944</v>
      </c>
      <c r="CF67" s="199">
        <v>201352</v>
      </c>
      <c r="CG67" s="392">
        <v>6.4285430489888356</v>
      </c>
    </row>
    <row r="68" spans="1:85" s="82" customFormat="1" ht="12.75">
      <c r="A68" s="599"/>
      <c r="B68" s="81" t="s">
        <v>1030</v>
      </c>
      <c r="C68" s="199">
        <v>17372</v>
      </c>
      <c r="D68" s="199">
        <v>66164</v>
      </c>
      <c r="E68" s="392">
        <v>26.255970013904843</v>
      </c>
      <c r="F68" s="202"/>
      <c r="G68" s="199">
        <v>9574</v>
      </c>
      <c r="H68" s="199">
        <v>66299</v>
      </c>
      <c r="I68" s="392">
        <v>14.440640130318707</v>
      </c>
      <c r="J68" s="202"/>
      <c r="K68" s="199">
        <v>33352</v>
      </c>
      <c r="L68" s="199">
        <v>66282</v>
      </c>
      <c r="M68" s="392">
        <v>50.318336803355358</v>
      </c>
      <c r="N68" s="202"/>
      <c r="O68" s="199">
        <v>8243</v>
      </c>
      <c r="P68" s="199">
        <v>66400</v>
      </c>
      <c r="Q68" s="392">
        <v>12.414156626506024</v>
      </c>
      <c r="R68" s="202"/>
      <c r="S68" s="199">
        <v>7903</v>
      </c>
      <c r="T68" s="199">
        <v>66400</v>
      </c>
      <c r="U68" s="392">
        <v>11.90210843373494</v>
      </c>
      <c r="V68" s="202"/>
      <c r="W68" s="199">
        <v>50254</v>
      </c>
      <c r="X68" s="199">
        <v>66400</v>
      </c>
      <c r="Y68" s="392">
        <v>75.683734939759034</v>
      </c>
      <c r="Z68" s="202"/>
      <c r="AA68" s="199">
        <v>7936</v>
      </c>
      <c r="AB68" s="199">
        <v>66389</v>
      </c>
      <c r="AC68" s="392">
        <v>11.953787525041799</v>
      </c>
      <c r="AD68" s="202"/>
      <c r="AE68" s="199">
        <v>10598</v>
      </c>
      <c r="AF68" s="199">
        <v>66389</v>
      </c>
      <c r="AG68" s="392">
        <v>15.963487927216857</v>
      </c>
      <c r="AH68" s="202"/>
      <c r="AI68" s="199">
        <v>47855</v>
      </c>
      <c r="AJ68" s="199">
        <v>66389</v>
      </c>
      <c r="AK68" s="392">
        <v>72.082724547741336</v>
      </c>
      <c r="AL68" s="202"/>
      <c r="AM68" s="199">
        <v>7722</v>
      </c>
      <c r="AN68" s="199">
        <v>66098</v>
      </c>
      <c r="AO68" s="392">
        <v>11.682653030348876</v>
      </c>
      <c r="AP68" s="202"/>
      <c r="AQ68" s="199">
        <v>10692</v>
      </c>
      <c r="AR68" s="199">
        <v>66098</v>
      </c>
      <c r="AS68" s="392">
        <v>16.175981118944595</v>
      </c>
      <c r="AT68" s="202"/>
      <c r="AU68" s="199">
        <v>47684</v>
      </c>
      <c r="AV68" s="199">
        <v>66098</v>
      </c>
      <c r="AW68" s="392">
        <v>72.141365850706535</v>
      </c>
      <c r="AX68" s="202"/>
      <c r="AY68" s="199">
        <v>6528</v>
      </c>
      <c r="AZ68" s="199">
        <v>66272</v>
      </c>
      <c r="BA68" s="392">
        <v>9.8503138580395948</v>
      </c>
      <c r="BB68" s="202"/>
      <c r="BC68" s="199">
        <v>7939</v>
      </c>
      <c r="BD68" s="199">
        <v>66272</v>
      </c>
      <c r="BE68" s="392">
        <v>11.979418155480444</v>
      </c>
      <c r="BF68" s="202"/>
      <c r="BG68" s="199">
        <v>51805</v>
      </c>
      <c r="BH68" s="199">
        <v>66272</v>
      </c>
      <c r="BI68" s="392">
        <v>78.170267986479956</v>
      </c>
      <c r="BJ68" s="202"/>
      <c r="BK68" s="199">
        <v>6101</v>
      </c>
      <c r="BL68" s="199">
        <v>66401</v>
      </c>
      <c r="BM68" s="392">
        <v>9.1881146368277591</v>
      </c>
      <c r="BN68" s="202"/>
      <c r="BO68" s="199">
        <v>10195</v>
      </c>
      <c r="BP68" s="199">
        <v>66401</v>
      </c>
      <c r="BQ68" s="392">
        <v>15.353684432463366</v>
      </c>
      <c r="BR68" s="202"/>
      <c r="BS68" s="199">
        <v>50105</v>
      </c>
      <c r="BT68" s="199">
        <v>66401</v>
      </c>
      <c r="BU68" s="392">
        <v>75.45820093070887</v>
      </c>
      <c r="BV68" s="202"/>
      <c r="BW68" s="199">
        <v>10625</v>
      </c>
      <c r="BX68" s="199">
        <v>66374</v>
      </c>
      <c r="BY68" s="392">
        <v>16.00777412842378</v>
      </c>
      <c r="BZ68" s="202"/>
      <c r="CA68" s="199">
        <v>7051</v>
      </c>
      <c r="CB68" s="199">
        <v>66394</v>
      </c>
      <c r="CC68" s="392">
        <v>10.619935536343645</v>
      </c>
      <c r="CD68" s="202"/>
      <c r="CE68" s="199">
        <v>5341</v>
      </c>
      <c r="CF68" s="199">
        <v>66392</v>
      </c>
      <c r="CG68" s="392">
        <v>8.044643933003977</v>
      </c>
    </row>
    <row r="69" spans="1:85" ht="12.75">
      <c r="A69" s="601"/>
      <c r="B69" s="3"/>
      <c r="C69" s="199"/>
      <c r="D69" s="199"/>
      <c r="E69" s="392"/>
      <c r="F69" s="203"/>
      <c r="G69" s="199"/>
      <c r="H69" s="199"/>
      <c r="I69" s="392"/>
      <c r="J69" s="203"/>
      <c r="K69" s="199"/>
      <c r="L69" s="199"/>
      <c r="M69" s="392"/>
      <c r="N69" s="203"/>
      <c r="O69" s="199"/>
      <c r="P69" s="199"/>
      <c r="Q69" s="392"/>
      <c r="R69" s="203"/>
      <c r="S69" s="199"/>
      <c r="T69" s="199"/>
      <c r="U69" s="392"/>
      <c r="V69" s="203"/>
      <c r="W69" s="199"/>
      <c r="X69" s="199"/>
      <c r="Y69" s="392"/>
      <c r="Z69" s="203"/>
      <c r="AA69" s="199"/>
      <c r="AB69" s="199"/>
      <c r="AC69" s="392"/>
      <c r="AD69" s="203"/>
      <c r="AE69" s="199"/>
      <c r="AF69" s="199"/>
      <c r="AG69" s="392"/>
      <c r="AH69" s="203"/>
      <c r="AI69" s="199"/>
      <c r="AJ69" s="199"/>
      <c r="AK69" s="392"/>
      <c r="AL69" s="203"/>
      <c r="AM69" s="199"/>
      <c r="AN69" s="199"/>
      <c r="AO69" s="392"/>
      <c r="AP69" s="203"/>
      <c r="AQ69" s="199"/>
      <c r="AR69" s="199"/>
      <c r="AS69" s="392"/>
      <c r="AT69" s="203"/>
      <c r="AU69" s="199"/>
      <c r="AV69" s="199"/>
      <c r="AW69" s="392"/>
      <c r="AX69" s="203"/>
      <c r="AY69" s="199"/>
      <c r="AZ69" s="199"/>
      <c r="BA69" s="392"/>
      <c r="BB69" s="203"/>
      <c r="BC69" s="199"/>
      <c r="BD69" s="199"/>
      <c r="BE69" s="392"/>
      <c r="BF69" s="203"/>
      <c r="BG69" s="199"/>
      <c r="BH69" s="199"/>
      <c r="BI69" s="392"/>
      <c r="BJ69" s="203"/>
      <c r="BK69" s="199"/>
      <c r="BL69" s="199"/>
      <c r="BM69" s="392"/>
      <c r="BN69" s="203"/>
      <c r="BO69" s="199"/>
      <c r="BP69" s="199"/>
      <c r="BQ69" s="392"/>
      <c r="BR69" s="203"/>
      <c r="BS69" s="199"/>
      <c r="BT69" s="199"/>
      <c r="BU69" s="392"/>
      <c r="BV69" s="203"/>
      <c r="BW69" s="199"/>
      <c r="BX69" s="199"/>
      <c r="BY69" s="392"/>
      <c r="BZ69" s="203"/>
      <c r="CA69" s="199"/>
      <c r="CB69" s="199"/>
      <c r="CC69" s="392"/>
      <c r="CD69" s="203"/>
      <c r="CE69" s="199"/>
      <c r="CF69" s="199"/>
      <c r="CG69" s="392"/>
    </row>
    <row r="70" spans="1:85" ht="12.75">
      <c r="A70" s="586"/>
      <c r="B70" s="178" t="s">
        <v>146</v>
      </c>
      <c r="C70" s="262">
        <v>18325</v>
      </c>
      <c r="D70" s="262">
        <v>83948</v>
      </c>
      <c r="E70" s="604">
        <v>21.828989374374615</v>
      </c>
      <c r="F70" s="608"/>
      <c r="G70" s="262">
        <v>9456</v>
      </c>
      <c r="H70" s="262">
        <v>84239</v>
      </c>
      <c r="I70" s="604">
        <v>11.225204477735966</v>
      </c>
      <c r="J70" s="608"/>
      <c r="K70" s="262">
        <v>45611</v>
      </c>
      <c r="L70" s="262">
        <v>84151</v>
      </c>
      <c r="M70" s="604">
        <v>54.201376097729081</v>
      </c>
      <c r="N70" s="608"/>
      <c r="O70" s="262">
        <v>7772</v>
      </c>
      <c r="P70" s="262">
        <v>84400</v>
      </c>
      <c r="Q70" s="604">
        <v>9.2085308056872037</v>
      </c>
      <c r="R70" s="608"/>
      <c r="S70" s="262">
        <v>10528</v>
      </c>
      <c r="T70" s="262">
        <v>84400</v>
      </c>
      <c r="U70" s="604">
        <v>12.4739336492891</v>
      </c>
      <c r="V70" s="608"/>
      <c r="W70" s="262">
        <v>66100</v>
      </c>
      <c r="X70" s="262">
        <v>84400</v>
      </c>
      <c r="Y70" s="604">
        <v>78.317535545023702</v>
      </c>
      <c r="Z70" s="608"/>
      <c r="AA70" s="262">
        <v>8366</v>
      </c>
      <c r="AB70" s="262">
        <v>84359</v>
      </c>
      <c r="AC70" s="604">
        <v>9.9171398428146382</v>
      </c>
      <c r="AD70" s="608"/>
      <c r="AE70" s="262">
        <v>12490</v>
      </c>
      <c r="AF70" s="262">
        <v>84359</v>
      </c>
      <c r="AG70" s="604">
        <v>14.805770575753623</v>
      </c>
      <c r="AH70" s="608"/>
      <c r="AI70" s="262">
        <v>63503</v>
      </c>
      <c r="AJ70" s="262">
        <v>84359</v>
      </c>
      <c r="AK70" s="604">
        <v>75.277089581431738</v>
      </c>
      <c r="AL70" s="608"/>
      <c r="AM70" s="262">
        <v>6783</v>
      </c>
      <c r="AN70" s="262">
        <v>83807</v>
      </c>
      <c r="AO70" s="604">
        <v>8.0935960003341005</v>
      </c>
      <c r="AP70" s="608"/>
      <c r="AQ70" s="262">
        <v>11642</v>
      </c>
      <c r="AR70" s="262">
        <v>83807</v>
      </c>
      <c r="AS70" s="604">
        <v>13.891441049077047</v>
      </c>
      <c r="AT70" s="608"/>
      <c r="AU70" s="262">
        <v>65382</v>
      </c>
      <c r="AV70" s="262">
        <v>83807</v>
      </c>
      <c r="AW70" s="604">
        <v>78.014962950588853</v>
      </c>
      <c r="AX70" s="608"/>
      <c r="AY70" s="262">
        <v>5866</v>
      </c>
      <c r="AZ70" s="262">
        <v>84244</v>
      </c>
      <c r="BA70" s="604">
        <v>6.9631071649019525</v>
      </c>
      <c r="BB70" s="608"/>
      <c r="BC70" s="262">
        <v>8373</v>
      </c>
      <c r="BD70" s="262">
        <v>84244</v>
      </c>
      <c r="BE70" s="604">
        <v>9.9389867527657749</v>
      </c>
      <c r="BF70" s="608"/>
      <c r="BG70" s="262">
        <v>70005</v>
      </c>
      <c r="BH70" s="262">
        <v>84244</v>
      </c>
      <c r="BI70" s="604">
        <v>83.097906082332273</v>
      </c>
      <c r="BJ70" s="608"/>
      <c r="BK70" s="262">
        <v>7348</v>
      </c>
      <c r="BL70" s="262">
        <v>84378</v>
      </c>
      <c r="BM70" s="604">
        <v>8.7084311076346914</v>
      </c>
      <c r="BN70" s="608"/>
      <c r="BO70" s="262">
        <v>13813</v>
      </c>
      <c r="BP70" s="262">
        <v>84378</v>
      </c>
      <c r="BQ70" s="604">
        <v>16.370380904975228</v>
      </c>
      <c r="BR70" s="608"/>
      <c r="BS70" s="262">
        <v>63217</v>
      </c>
      <c r="BT70" s="262">
        <v>84378</v>
      </c>
      <c r="BU70" s="604">
        <v>74.921187987390084</v>
      </c>
      <c r="BV70" s="608"/>
      <c r="BW70" s="262">
        <v>9378</v>
      </c>
      <c r="BX70" s="262">
        <v>84385</v>
      </c>
      <c r="BY70" s="604">
        <v>11.113349528944717</v>
      </c>
      <c r="BZ70" s="608"/>
      <c r="CA70" s="262">
        <v>6868</v>
      </c>
      <c r="CB70" s="262">
        <v>84391</v>
      </c>
      <c r="CC70" s="604">
        <v>8.138308587408611</v>
      </c>
      <c r="CD70" s="608"/>
      <c r="CE70" s="262">
        <v>5845</v>
      </c>
      <c r="CF70" s="262">
        <v>84376</v>
      </c>
      <c r="CG70" s="604">
        <v>6.9273253057741542</v>
      </c>
    </row>
    <row r="71" spans="1:85" ht="12.75">
      <c r="A71" s="599"/>
      <c r="B71" s="600" t="s">
        <v>1031</v>
      </c>
      <c r="C71" s="565">
        <v>11580</v>
      </c>
      <c r="D71" s="565">
        <v>55241</v>
      </c>
      <c r="E71" s="606">
        <v>20.962690755055121</v>
      </c>
      <c r="F71" s="609"/>
      <c r="G71" s="565">
        <v>5818</v>
      </c>
      <c r="H71" s="565">
        <v>55439</v>
      </c>
      <c r="I71" s="606">
        <v>10.49441728746911</v>
      </c>
      <c r="J71" s="609"/>
      <c r="K71" s="565">
        <v>30481</v>
      </c>
      <c r="L71" s="565">
        <v>55380</v>
      </c>
      <c r="M71" s="606">
        <v>55.039725532683278</v>
      </c>
      <c r="N71" s="609"/>
      <c r="O71" s="565">
        <v>4548</v>
      </c>
      <c r="P71" s="565">
        <v>55553</v>
      </c>
      <c r="Q71" s="606">
        <v>8.186776591723218</v>
      </c>
      <c r="R71" s="609"/>
      <c r="S71" s="565">
        <v>6906</v>
      </c>
      <c r="T71" s="565">
        <v>55553</v>
      </c>
      <c r="U71" s="606">
        <v>12.431371843104783</v>
      </c>
      <c r="V71" s="609"/>
      <c r="W71" s="565">
        <v>44099</v>
      </c>
      <c r="X71" s="565">
        <v>55553</v>
      </c>
      <c r="Y71" s="606">
        <v>79.381851565171999</v>
      </c>
      <c r="Z71" s="609"/>
      <c r="AA71" s="565">
        <v>5302</v>
      </c>
      <c r="AB71" s="565">
        <v>55515</v>
      </c>
      <c r="AC71" s="606">
        <v>9.5505719174997754</v>
      </c>
      <c r="AD71" s="609"/>
      <c r="AE71" s="565">
        <v>8144</v>
      </c>
      <c r="AF71" s="565">
        <v>55515</v>
      </c>
      <c r="AG71" s="606">
        <v>14.669909033594525</v>
      </c>
      <c r="AH71" s="609"/>
      <c r="AI71" s="565">
        <v>42069</v>
      </c>
      <c r="AJ71" s="565">
        <v>55515</v>
      </c>
      <c r="AK71" s="606">
        <v>75.779519048905698</v>
      </c>
      <c r="AL71" s="609"/>
      <c r="AM71" s="565">
        <v>4001</v>
      </c>
      <c r="AN71" s="565">
        <v>55128</v>
      </c>
      <c r="AO71" s="606">
        <v>7.2576549122043241</v>
      </c>
      <c r="AP71" s="609"/>
      <c r="AQ71" s="565">
        <v>7428</v>
      </c>
      <c r="AR71" s="565">
        <v>55128</v>
      </c>
      <c r="AS71" s="606">
        <v>13.474096647801481</v>
      </c>
      <c r="AT71" s="609"/>
      <c r="AU71" s="565">
        <v>43699</v>
      </c>
      <c r="AV71" s="565">
        <v>55128</v>
      </c>
      <c r="AW71" s="606">
        <v>79.268248439994196</v>
      </c>
      <c r="AX71" s="609"/>
      <c r="AY71" s="565">
        <v>3530</v>
      </c>
      <c r="AZ71" s="565">
        <v>55451</v>
      </c>
      <c r="BA71" s="606">
        <v>6.365980775820093</v>
      </c>
      <c r="BB71" s="609"/>
      <c r="BC71" s="565">
        <v>5187</v>
      </c>
      <c r="BD71" s="565">
        <v>55451</v>
      </c>
      <c r="BE71" s="606">
        <v>9.3542046130818193</v>
      </c>
      <c r="BF71" s="609"/>
      <c r="BG71" s="565">
        <v>46734</v>
      </c>
      <c r="BH71" s="565">
        <v>55451</v>
      </c>
      <c r="BI71" s="606">
        <v>84.279814611098089</v>
      </c>
      <c r="BJ71" s="609"/>
      <c r="BK71" s="565">
        <v>4995</v>
      </c>
      <c r="BL71" s="565">
        <v>55536</v>
      </c>
      <c r="BM71" s="606">
        <v>8.9941659464131387</v>
      </c>
      <c r="BN71" s="609"/>
      <c r="BO71" s="565">
        <v>9014</v>
      </c>
      <c r="BP71" s="565">
        <v>55536</v>
      </c>
      <c r="BQ71" s="606">
        <v>16.230913281475079</v>
      </c>
      <c r="BR71" s="609"/>
      <c r="BS71" s="565">
        <v>41527</v>
      </c>
      <c r="BT71" s="565">
        <v>55536</v>
      </c>
      <c r="BU71" s="606">
        <v>74.774920772111784</v>
      </c>
      <c r="BV71" s="609"/>
      <c r="BW71" s="565">
        <v>5540</v>
      </c>
      <c r="BX71" s="565">
        <v>55541</v>
      </c>
      <c r="BY71" s="606">
        <v>9.9746133486973587</v>
      </c>
      <c r="BZ71" s="609"/>
      <c r="CA71" s="565">
        <v>4060</v>
      </c>
      <c r="CB71" s="565">
        <v>55546</v>
      </c>
      <c r="CC71" s="606">
        <v>7.309257192237065</v>
      </c>
      <c r="CD71" s="609"/>
      <c r="CE71" s="565">
        <v>3369</v>
      </c>
      <c r="CF71" s="565">
        <v>55530</v>
      </c>
      <c r="CG71" s="606">
        <v>6.0669908157752568</v>
      </c>
    </row>
    <row r="72" spans="1:85" ht="12.75">
      <c r="A72" s="599"/>
      <c r="B72" s="600" t="s">
        <v>1032</v>
      </c>
      <c r="C72" s="565">
        <v>6745</v>
      </c>
      <c r="D72" s="565">
        <v>28707</v>
      </c>
      <c r="E72" s="606">
        <v>23.496011425784651</v>
      </c>
      <c r="F72" s="609"/>
      <c r="G72" s="565">
        <v>3638</v>
      </c>
      <c r="H72" s="565">
        <v>28800</v>
      </c>
      <c r="I72" s="606">
        <v>12.631944444444446</v>
      </c>
      <c r="J72" s="609"/>
      <c r="K72" s="565">
        <v>15130</v>
      </c>
      <c r="L72" s="565">
        <v>28771</v>
      </c>
      <c r="M72" s="606">
        <v>52.587675089499839</v>
      </c>
      <c r="N72" s="609"/>
      <c r="O72" s="565">
        <v>3224</v>
      </c>
      <c r="P72" s="565">
        <v>28847</v>
      </c>
      <c r="Q72" s="606">
        <v>11.17620549797206</v>
      </c>
      <c r="R72" s="609"/>
      <c r="S72" s="565">
        <v>3622</v>
      </c>
      <c r="T72" s="565">
        <v>28847</v>
      </c>
      <c r="U72" s="606">
        <v>12.555898360314762</v>
      </c>
      <c r="V72" s="609"/>
      <c r="W72" s="565">
        <v>22001</v>
      </c>
      <c r="X72" s="565">
        <v>28847</v>
      </c>
      <c r="Y72" s="606">
        <v>76.26789614171318</v>
      </c>
      <c r="Z72" s="609"/>
      <c r="AA72" s="565">
        <v>3064</v>
      </c>
      <c r="AB72" s="565">
        <v>28844</v>
      </c>
      <c r="AC72" s="606">
        <v>10.622659825266952</v>
      </c>
      <c r="AD72" s="609"/>
      <c r="AE72" s="565">
        <v>4346</v>
      </c>
      <c r="AF72" s="565">
        <v>28844</v>
      </c>
      <c r="AG72" s="606">
        <v>15.067258355290528</v>
      </c>
      <c r="AH72" s="609"/>
      <c r="AI72" s="565">
        <v>21434</v>
      </c>
      <c r="AJ72" s="565">
        <v>28844</v>
      </c>
      <c r="AK72" s="606">
        <v>74.310081819442516</v>
      </c>
      <c r="AL72" s="609"/>
      <c r="AM72" s="565">
        <v>2782</v>
      </c>
      <c r="AN72" s="565">
        <v>28679</v>
      </c>
      <c r="AO72" s="606">
        <v>9.7004777014540267</v>
      </c>
      <c r="AP72" s="609"/>
      <c r="AQ72" s="565">
        <v>4214</v>
      </c>
      <c r="AR72" s="565">
        <v>28679</v>
      </c>
      <c r="AS72" s="606">
        <v>14.693678301195998</v>
      </c>
      <c r="AT72" s="609"/>
      <c r="AU72" s="565">
        <v>21683</v>
      </c>
      <c r="AV72" s="565">
        <v>28679</v>
      </c>
      <c r="AW72" s="606">
        <v>75.605843997349979</v>
      </c>
      <c r="AX72" s="609"/>
      <c r="AY72" s="565">
        <v>2336</v>
      </c>
      <c r="AZ72" s="565">
        <v>28793</v>
      </c>
      <c r="BA72" s="606">
        <v>8.1130830410169139</v>
      </c>
      <c r="BB72" s="609"/>
      <c r="BC72" s="565">
        <v>3186</v>
      </c>
      <c r="BD72" s="565">
        <v>28793</v>
      </c>
      <c r="BE72" s="606">
        <v>11.065189455770499</v>
      </c>
      <c r="BF72" s="609"/>
      <c r="BG72" s="565">
        <v>23271</v>
      </c>
      <c r="BH72" s="565">
        <v>28793</v>
      </c>
      <c r="BI72" s="606">
        <v>80.821727503212585</v>
      </c>
      <c r="BJ72" s="609"/>
      <c r="BK72" s="565">
        <v>2353</v>
      </c>
      <c r="BL72" s="565">
        <v>28842</v>
      </c>
      <c r="BM72" s="606">
        <v>8.1582414534359611</v>
      </c>
      <c r="BN72" s="609"/>
      <c r="BO72" s="565">
        <v>4799</v>
      </c>
      <c r="BP72" s="565">
        <v>28842</v>
      </c>
      <c r="BQ72" s="606">
        <v>16.638929339158175</v>
      </c>
      <c r="BR72" s="609"/>
      <c r="BS72" s="565">
        <v>21690</v>
      </c>
      <c r="BT72" s="565">
        <v>28842</v>
      </c>
      <c r="BU72" s="606">
        <v>75.20282920740587</v>
      </c>
      <c r="BV72" s="609"/>
      <c r="BW72" s="565">
        <v>3838</v>
      </c>
      <c r="BX72" s="565">
        <v>28844</v>
      </c>
      <c r="BY72" s="606">
        <v>13.30606018582721</v>
      </c>
      <c r="BZ72" s="609"/>
      <c r="CA72" s="565">
        <v>2808</v>
      </c>
      <c r="CB72" s="565">
        <v>28845</v>
      </c>
      <c r="CC72" s="606">
        <v>9.7347893915756636</v>
      </c>
      <c r="CD72" s="609"/>
      <c r="CE72" s="565">
        <v>2476</v>
      </c>
      <c r="CF72" s="565">
        <v>28846</v>
      </c>
      <c r="CG72" s="606">
        <v>8.5835124453997089</v>
      </c>
    </row>
    <row r="73" spans="1:85" s="82" customFormat="1" ht="12.75">
      <c r="A73" s="599"/>
      <c r="B73" s="84" t="s">
        <v>1033</v>
      </c>
      <c r="C73" s="199">
        <v>13073</v>
      </c>
      <c r="D73" s="199">
        <v>62422</v>
      </c>
      <c r="E73" s="392">
        <v>20.942936785107815</v>
      </c>
      <c r="F73" s="202"/>
      <c r="G73" s="199">
        <v>6627</v>
      </c>
      <c r="H73" s="199">
        <v>62627</v>
      </c>
      <c r="I73" s="392">
        <v>10.58169798968496</v>
      </c>
      <c r="J73" s="202"/>
      <c r="K73" s="199">
        <v>34452</v>
      </c>
      <c r="L73" s="199">
        <v>62568</v>
      </c>
      <c r="M73" s="392">
        <v>55.063291139240512</v>
      </c>
      <c r="N73" s="202"/>
      <c r="O73" s="199">
        <v>5227</v>
      </c>
      <c r="P73" s="199">
        <v>62748</v>
      </c>
      <c r="Q73" s="392">
        <v>8.3301459807483909</v>
      </c>
      <c r="R73" s="202"/>
      <c r="S73" s="199">
        <v>7903</v>
      </c>
      <c r="T73" s="199">
        <v>62748</v>
      </c>
      <c r="U73" s="392">
        <v>12.594823739402052</v>
      </c>
      <c r="V73" s="202"/>
      <c r="W73" s="199">
        <v>49618</v>
      </c>
      <c r="X73" s="199">
        <v>62748</v>
      </c>
      <c r="Y73" s="392">
        <v>79.075030279849557</v>
      </c>
      <c r="Z73" s="202"/>
      <c r="AA73" s="199">
        <v>5990</v>
      </c>
      <c r="AB73" s="199">
        <v>62709</v>
      </c>
      <c r="AC73" s="392">
        <v>9.5520579183211343</v>
      </c>
      <c r="AD73" s="202"/>
      <c r="AE73" s="199">
        <v>9150</v>
      </c>
      <c r="AF73" s="199">
        <v>62709</v>
      </c>
      <c r="AG73" s="392">
        <v>14.59120700377936</v>
      </c>
      <c r="AH73" s="202"/>
      <c r="AI73" s="199">
        <v>47569</v>
      </c>
      <c r="AJ73" s="199">
        <v>62709</v>
      </c>
      <c r="AK73" s="392">
        <v>75.856735077899501</v>
      </c>
      <c r="AL73" s="202"/>
      <c r="AM73" s="199">
        <v>4626</v>
      </c>
      <c r="AN73" s="199">
        <v>62300</v>
      </c>
      <c r="AO73" s="392">
        <v>7.4253611556982344</v>
      </c>
      <c r="AP73" s="202"/>
      <c r="AQ73" s="199">
        <v>8401</v>
      </c>
      <c r="AR73" s="199">
        <v>62300</v>
      </c>
      <c r="AS73" s="392">
        <v>13.484751203852326</v>
      </c>
      <c r="AT73" s="202"/>
      <c r="AU73" s="199">
        <v>49273</v>
      </c>
      <c r="AV73" s="199">
        <v>62300</v>
      </c>
      <c r="AW73" s="392">
        <v>79.089887640449447</v>
      </c>
      <c r="AX73" s="202"/>
      <c r="AY73" s="199">
        <v>3978</v>
      </c>
      <c r="AZ73" s="199">
        <v>62640</v>
      </c>
      <c r="BA73" s="392">
        <v>6.3505747126436782</v>
      </c>
      <c r="BB73" s="202"/>
      <c r="BC73" s="199">
        <v>5828</v>
      </c>
      <c r="BD73" s="199">
        <v>62640</v>
      </c>
      <c r="BE73" s="392">
        <v>9.3039591315453389</v>
      </c>
      <c r="BF73" s="202"/>
      <c r="BG73" s="199">
        <v>52834</v>
      </c>
      <c r="BH73" s="199">
        <v>62640</v>
      </c>
      <c r="BI73" s="392">
        <v>84.345466155810982</v>
      </c>
      <c r="BJ73" s="202"/>
      <c r="BK73" s="199">
        <v>5550</v>
      </c>
      <c r="BL73" s="199">
        <v>62729</v>
      </c>
      <c r="BM73" s="392">
        <v>8.8475824578743474</v>
      </c>
      <c r="BN73" s="202"/>
      <c r="BO73" s="199">
        <v>10205</v>
      </c>
      <c r="BP73" s="199">
        <v>62729</v>
      </c>
      <c r="BQ73" s="392">
        <v>16.26839260947887</v>
      </c>
      <c r="BR73" s="202"/>
      <c r="BS73" s="199">
        <v>46974</v>
      </c>
      <c r="BT73" s="199">
        <v>62729</v>
      </c>
      <c r="BU73" s="392">
        <v>74.884024932646781</v>
      </c>
      <c r="BV73" s="202"/>
      <c r="BW73" s="199">
        <v>6317</v>
      </c>
      <c r="BX73" s="199">
        <v>62735</v>
      </c>
      <c r="BY73" s="392">
        <v>10.069339284291065</v>
      </c>
      <c r="BZ73" s="202"/>
      <c r="CA73" s="199">
        <v>4691</v>
      </c>
      <c r="CB73" s="199">
        <v>62741</v>
      </c>
      <c r="CC73" s="392">
        <v>7.4767695765129663</v>
      </c>
      <c r="CD73" s="202"/>
      <c r="CE73" s="199">
        <v>4000</v>
      </c>
      <c r="CF73" s="199">
        <v>62725</v>
      </c>
      <c r="CG73" s="392">
        <v>6.3770426464726988</v>
      </c>
    </row>
    <row r="74" spans="1:85" s="82" customFormat="1" ht="12.75" customHeight="1">
      <c r="A74" s="599"/>
      <c r="B74" s="84" t="s">
        <v>1034</v>
      </c>
      <c r="C74" s="199">
        <v>5252</v>
      </c>
      <c r="D74" s="199">
        <v>21526</v>
      </c>
      <c r="E74" s="392">
        <v>24.398401932546687</v>
      </c>
      <c r="F74" s="202"/>
      <c r="G74" s="199">
        <v>2829</v>
      </c>
      <c r="H74" s="199">
        <v>21612</v>
      </c>
      <c r="I74" s="392">
        <v>13.089950027762354</v>
      </c>
      <c r="J74" s="202"/>
      <c r="K74" s="199">
        <v>11159</v>
      </c>
      <c r="L74" s="199">
        <v>21583</v>
      </c>
      <c r="M74" s="392">
        <v>51.702728999675671</v>
      </c>
      <c r="N74" s="202"/>
      <c r="O74" s="199">
        <v>2545</v>
      </c>
      <c r="P74" s="199">
        <v>21652</v>
      </c>
      <c r="Q74" s="392">
        <v>11.75411047478293</v>
      </c>
      <c r="R74" s="202"/>
      <c r="S74" s="199">
        <v>2625</v>
      </c>
      <c r="T74" s="199">
        <v>21652</v>
      </c>
      <c r="U74" s="392">
        <v>12.123591354147422</v>
      </c>
      <c r="V74" s="202"/>
      <c r="W74" s="199">
        <v>16482</v>
      </c>
      <c r="X74" s="199">
        <v>21652</v>
      </c>
      <c r="Y74" s="392">
        <v>76.122298171069644</v>
      </c>
      <c r="Z74" s="202"/>
      <c r="AA74" s="199">
        <v>2376</v>
      </c>
      <c r="AB74" s="199">
        <v>21650</v>
      </c>
      <c r="AC74" s="392">
        <v>10.97459584295612</v>
      </c>
      <c r="AD74" s="202"/>
      <c r="AE74" s="199">
        <v>3340</v>
      </c>
      <c r="AF74" s="199">
        <v>21650</v>
      </c>
      <c r="AG74" s="392">
        <v>15.427251732101615</v>
      </c>
      <c r="AH74" s="202"/>
      <c r="AI74" s="199">
        <v>15934</v>
      </c>
      <c r="AJ74" s="199">
        <v>21650</v>
      </c>
      <c r="AK74" s="392">
        <v>73.59815242494227</v>
      </c>
      <c r="AL74" s="202"/>
      <c r="AM74" s="199">
        <v>2157</v>
      </c>
      <c r="AN74" s="199">
        <v>21507</v>
      </c>
      <c r="AO74" s="392">
        <v>10.029292788394477</v>
      </c>
      <c r="AP74" s="202"/>
      <c r="AQ74" s="199">
        <v>3241</v>
      </c>
      <c r="AR74" s="199">
        <v>21507</v>
      </c>
      <c r="AS74" s="392">
        <v>15.069512251824987</v>
      </c>
      <c r="AT74" s="202"/>
      <c r="AU74" s="199">
        <v>16109</v>
      </c>
      <c r="AV74" s="199">
        <v>21507</v>
      </c>
      <c r="AW74" s="392">
        <v>74.90119495978054</v>
      </c>
      <c r="AX74" s="202"/>
      <c r="AY74" s="199">
        <v>1888</v>
      </c>
      <c r="AZ74" s="199">
        <v>21604</v>
      </c>
      <c r="BA74" s="392">
        <v>8.7391223847435651</v>
      </c>
      <c r="BB74" s="202"/>
      <c r="BC74" s="199">
        <v>2545</v>
      </c>
      <c r="BD74" s="199">
        <v>21604</v>
      </c>
      <c r="BE74" s="392">
        <v>11.780225884095538</v>
      </c>
      <c r="BF74" s="202"/>
      <c r="BG74" s="199">
        <v>17171</v>
      </c>
      <c r="BH74" s="199">
        <v>21604</v>
      </c>
      <c r="BI74" s="392">
        <v>79.480651731160904</v>
      </c>
      <c r="BJ74" s="202"/>
      <c r="BK74" s="199">
        <v>1798</v>
      </c>
      <c r="BL74" s="199">
        <v>21649</v>
      </c>
      <c r="BM74" s="392">
        <v>8.3052334980830516</v>
      </c>
      <c r="BN74" s="202"/>
      <c r="BO74" s="199">
        <v>3608</v>
      </c>
      <c r="BP74" s="199">
        <v>21649</v>
      </c>
      <c r="BQ74" s="392">
        <v>16.665896808166657</v>
      </c>
      <c r="BR74" s="202"/>
      <c r="BS74" s="199">
        <v>16243</v>
      </c>
      <c r="BT74" s="199">
        <v>21649</v>
      </c>
      <c r="BU74" s="392">
        <v>75.028869693750295</v>
      </c>
      <c r="BV74" s="202"/>
      <c r="BW74" s="199">
        <v>3061</v>
      </c>
      <c r="BX74" s="199">
        <v>21650</v>
      </c>
      <c r="BY74" s="392">
        <v>14.138568129330253</v>
      </c>
      <c r="BZ74" s="202"/>
      <c r="CA74" s="199">
        <v>2177</v>
      </c>
      <c r="CB74" s="199">
        <v>21650</v>
      </c>
      <c r="CC74" s="392">
        <v>10.055427251732102</v>
      </c>
      <c r="CD74" s="202"/>
      <c r="CE74" s="199">
        <v>1845</v>
      </c>
      <c r="CF74" s="199">
        <v>21651</v>
      </c>
      <c r="CG74" s="392">
        <v>8.5215463488984344</v>
      </c>
    </row>
    <row r="75" spans="1:85" ht="12.75">
      <c r="A75" s="602"/>
      <c r="B75" s="3"/>
      <c r="C75" s="212"/>
      <c r="D75" s="212"/>
      <c r="E75" s="427"/>
      <c r="F75" s="203"/>
      <c r="G75" s="212"/>
      <c r="H75" s="212"/>
      <c r="I75" s="427"/>
      <c r="J75" s="203"/>
      <c r="K75" s="212"/>
      <c r="L75" s="212"/>
      <c r="M75" s="427"/>
      <c r="N75" s="203"/>
      <c r="O75" s="212"/>
      <c r="P75" s="212"/>
      <c r="Q75" s="427"/>
      <c r="R75" s="203"/>
      <c r="S75" s="212"/>
      <c r="T75" s="212"/>
      <c r="U75" s="427"/>
      <c r="V75" s="203"/>
      <c r="W75" s="212"/>
      <c r="X75" s="212"/>
      <c r="Y75" s="427"/>
      <c r="Z75" s="203"/>
      <c r="AA75" s="212"/>
      <c r="AB75" s="212"/>
      <c r="AC75" s="427"/>
      <c r="AD75" s="203"/>
      <c r="AE75" s="212"/>
      <c r="AF75" s="212"/>
      <c r="AG75" s="427"/>
      <c r="AH75" s="203"/>
      <c r="AI75" s="212"/>
      <c r="AJ75" s="212"/>
      <c r="AK75" s="427"/>
      <c r="AL75" s="203"/>
      <c r="AM75" s="212"/>
      <c r="AN75" s="212"/>
      <c r="AO75" s="427"/>
      <c r="AP75" s="203"/>
      <c r="AQ75" s="212"/>
      <c r="AR75" s="212"/>
      <c r="AS75" s="427"/>
      <c r="AT75" s="203"/>
      <c r="AU75" s="212"/>
      <c r="AV75" s="212"/>
      <c r="AW75" s="427"/>
      <c r="AX75" s="203"/>
      <c r="AY75" s="212"/>
      <c r="AZ75" s="212"/>
      <c r="BA75" s="427"/>
      <c r="BB75" s="203"/>
      <c r="BC75" s="212"/>
      <c r="BD75" s="212"/>
      <c r="BE75" s="427"/>
      <c r="BF75" s="203"/>
      <c r="BG75" s="212"/>
      <c r="BH75" s="212"/>
      <c r="BI75" s="427"/>
      <c r="BJ75" s="203"/>
      <c r="BK75" s="212"/>
      <c r="BL75" s="212"/>
      <c r="BM75" s="427"/>
      <c r="BN75" s="203"/>
      <c r="BO75" s="212"/>
      <c r="BP75" s="212"/>
      <c r="BQ75" s="427"/>
      <c r="BR75" s="203"/>
      <c r="BS75" s="212"/>
      <c r="BT75" s="212"/>
      <c r="BU75" s="427"/>
      <c r="BV75" s="203"/>
      <c r="BW75" s="212"/>
      <c r="BX75" s="212"/>
      <c r="BY75" s="427"/>
      <c r="BZ75" s="203"/>
      <c r="CA75" s="212"/>
      <c r="CB75" s="212"/>
      <c r="CC75" s="427"/>
      <c r="CD75" s="203"/>
      <c r="CE75" s="212"/>
      <c r="CF75" s="212"/>
      <c r="CG75" s="427"/>
    </row>
    <row r="76" spans="1:85" ht="12.75">
      <c r="A76" s="177"/>
      <c r="B76" s="178" t="s">
        <v>147</v>
      </c>
      <c r="C76" s="262">
        <v>13858</v>
      </c>
      <c r="D76" s="262">
        <v>62121</v>
      </c>
      <c r="E76" s="604">
        <v>22.308076173918643</v>
      </c>
      <c r="F76" s="608"/>
      <c r="G76" s="262">
        <v>7360</v>
      </c>
      <c r="H76" s="262">
        <v>62275</v>
      </c>
      <c r="I76" s="604">
        <v>11.818546768366119</v>
      </c>
      <c r="J76" s="608"/>
      <c r="K76" s="262">
        <v>33483</v>
      </c>
      <c r="L76" s="262">
        <v>62256</v>
      </c>
      <c r="M76" s="604">
        <v>53.78276792598303</v>
      </c>
      <c r="N76" s="608"/>
      <c r="O76" s="262">
        <v>5302</v>
      </c>
      <c r="P76" s="262">
        <v>62386</v>
      </c>
      <c r="Q76" s="604">
        <v>8.4987016317763597</v>
      </c>
      <c r="R76" s="608"/>
      <c r="S76" s="262">
        <v>7198</v>
      </c>
      <c r="T76" s="262">
        <v>62386</v>
      </c>
      <c r="U76" s="604">
        <v>11.537845029333504</v>
      </c>
      <c r="V76" s="608"/>
      <c r="W76" s="262">
        <v>49886</v>
      </c>
      <c r="X76" s="262">
        <v>62386</v>
      </c>
      <c r="Y76" s="604">
        <v>79.963453338890133</v>
      </c>
      <c r="Z76" s="608"/>
      <c r="AA76" s="262">
        <v>6600</v>
      </c>
      <c r="AB76" s="262">
        <v>62382</v>
      </c>
      <c r="AC76" s="604">
        <v>10.579974992786381</v>
      </c>
      <c r="AD76" s="608"/>
      <c r="AE76" s="262">
        <v>9136</v>
      </c>
      <c r="AF76" s="262">
        <v>62382</v>
      </c>
      <c r="AG76" s="604">
        <v>14.645250232438844</v>
      </c>
      <c r="AH76" s="608"/>
      <c r="AI76" s="262">
        <v>46646</v>
      </c>
      <c r="AJ76" s="262">
        <v>62382</v>
      </c>
      <c r="AK76" s="604">
        <v>74.774774774774784</v>
      </c>
      <c r="AL76" s="608"/>
      <c r="AM76" s="262">
        <v>6128</v>
      </c>
      <c r="AN76" s="262">
        <v>62028</v>
      </c>
      <c r="AO76" s="604">
        <v>9.8794092990262463</v>
      </c>
      <c r="AP76" s="608"/>
      <c r="AQ76" s="262">
        <v>9368</v>
      </c>
      <c r="AR76" s="262">
        <v>62028</v>
      </c>
      <c r="AS76" s="604">
        <v>15.102856774359966</v>
      </c>
      <c r="AT76" s="608"/>
      <c r="AU76" s="262">
        <v>46532</v>
      </c>
      <c r="AV76" s="262">
        <v>62028</v>
      </c>
      <c r="AW76" s="604">
        <v>75.017733926613786</v>
      </c>
      <c r="AX76" s="608"/>
      <c r="AY76" s="262">
        <v>4562</v>
      </c>
      <c r="AZ76" s="262">
        <v>62278</v>
      </c>
      <c r="BA76" s="604">
        <v>7.3252191785221106</v>
      </c>
      <c r="BB76" s="608"/>
      <c r="BC76" s="262">
        <v>6609</v>
      </c>
      <c r="BD76" s="262">
        <v>62278</v>
      </c>
      <c r="BE76" s="604">
        <v>10.612094158450818</v>
      </c>
      <c r="BF76" s="608"/>
      <c r="BG76" s="262">
        <v>51107</v>
      </c>
      <c r="BH76" s="262">
        <v>62278</v>
      </c>
      <c r="BI76" s="604">
        <v>82.06268666302708</v>
      </c>
      <c r="BJ76" s="608"/>
      <c r="BK76" s="262">
        <v>5137</v>
      </c>
      <c r="BL76" s="262">
        <v>62382</v>
      </c>
      <c r="BM76" s="604">
        <v>8.234747202718733</v>
      </c>
      <c r="BN76" s="608"/>
      <c r="BO76" s="262">
        <v>9470</v>
      </c>
      <c r="BP76" s="262">
        <v>62382</v>
      </c>
      <c r="BQ76" s="604">
        <v>15.180661088134398</v>
      </c>
      <c r="BR76" s="608"/>
      <c r="BS76" s="262">
        <v>47775</v>
      </c>
      <c r="BT76" s="262">
        <v>62382</v>
      </c>
      <c r="BU76" s="604">
        <v>76.584591709146864</v>
      </c>
      <c r="BV76" s="608"/>
      <c r="BW76" s="262">
        <v>7519</v>
      </c>
      <c r="BX76" s="262">
        <v>62363</v>
      </c>
      <c r="BY76" s="604">
        <v>12.056828568221542</v>
      </c>
      <c r="BZ76" s="608"/>
      <c r="CA76" s="262">
        <v>4723</v>
      </c>
      <c r="CB76" s="262">
        <v>62381</v>
      </c>
      <c r="CC76" s="604">
        <v>7.5712155944919131</v>
      </c>
      <c r="CD76" s="608"/>
      <c r="CE76" s="262">
        <v>3995</v>
      </c>
      <c r="CF76" s="262">
        <v>62371</v>
      </c>
      <c r="CG76" s="604">
        <v>6.4052203748536982</v>
      </c>
    </row>
    <row r="77" spans="1:85" ht="12.75">
      <c r="A77" s="599"/>
      <c r="B77" s="600" t="s">
        <v>1035</v>
      </c>
      <c r="C77" s="565">
        <v>10285</v>
      </c>
      <c r="D77" s="565">
        <v>47686</v>
      </c>
      <c r="E77" s="606">
        <v>21.568175145745084</v>
      </c>
      <c r="F77" s="609"/>
      <c r="G77" s="565">
        <v>5403</v>
      </c>
      <c r="H77" s="565">
        <v>47826</v>
      </c>
      <c r="I77" s="606">
        <v>11.297202358549743</v>
      </c>
      <c r="J77" s="609"/>
      <c r="K77" s="565">
        <v>26061</v>
      </c>
      <c r="L77" s="565">
        <v>47807</v>
      </c>
      <c r="M77" s="606">
        <v>54.512937435940344</v>
      </c>
      <c r="N77" s="609"/>
      <c r="O77" s="565">
        <v>3698</v>
      </c>
      <c r="P77" s="565">
        <v>47929</v>
      </c>
      <c r="Q77" s="606">
        <v>7.715579294372926</v>
      </c>
      <c r="R77" s="609"/>
      <c r="S77" s="565">
        <v>5406</v>
      </c>
      <c r="T77" s="565">
        <v>47929</v>
      </c>
      <c r="U77" s="606">
        <v>11.27918379269336</v>
      </c>
      <c r="V77" s="609"/>
      <c r="W77" s="565">
        <v>38825</v>
      </c>
      <c r="X77" s="565">
        <v>47929</v>
      </c>
      <c r="Y77" s="606">
        <v>81.005236912933711</v>
      </c>
      <c r="Z77" s="609"/>
      <c r="AA77" s="565">
        <v>4911</v>
      </c>
      <c r="AB77" s="565">
        <v>47924</v>
      </c>
      <c r="AC77" s="606">
        <v>10.247475169017612</v>
      </c>
      <c r="AD77" s="609"/>
      <c r="AE77" s="565">
        <v>6865</v>
      </c>
      <c r="AF77" s="565">
        <v>47924</v>
      </c>
      <c r="AG77" s="606">
        <v>14.324764209999167</v>
      </c>
      <c r="AH77" s="609"/>
      <c r="AI77" s="565">
        <v>36148</v>
      </c>
      <c r="AJ77" s="565">
        <v>47924</v>
      </c>
      <c r="AK77" s="606">
        <v>75.427760620983221</v>
      </c>
      <c r="AL77" s="609"/>
      <c r="AM77" s="565">
        <v>4391</v>
      </c>
      <c r="AN77" s="565">
        <v>47603</v>
      </c>
      <c r="AO77" s="606">
        <v>9.2242085582841415</v>
      </c>
      <c r="AP77" s="609"/>
      <c r="AQ77" s="565">
        <v>7073</v>
      </c>
      <c r="AR77" s="565">
        <v>47603</v>
      </c>
      <c r="AS77" s="606">
        <v>14.858307249543095</v>
      </c>
      <c r="AT77" s="609"/>
      <c r="AU77" s="565">
        <v>36139</v>
      </c>
      <c r="AV77" s="565">
        <v>47603</v>
      </c>
      <c r="AW77" s="606">
        <v>75.917484192172751</v>
      </c>
      <c r="AX77" s="609"/>
      <c r="AY77" s="565">
        <v>3392</v>
      </c>
      <c r="AZ77" s="565">
        <v>47833</v>
      </c>
      <c r="BA77" s="606">
        <v>7.0913386156001081</v>
      </c>
      <c r="BB77" s="609"/>
      <c r="BC77" s="565">
        <v>5012</v>
      </c>
      <c r="BD77" s="565">
        <v>47833</v>
      </c>
      <c r="BE77" s="606">
        <v>10.478121798758179</v>
      </c>
      <c r="BF77" s="609"/>
      <c r="BG77" s="565">
        <v>39429</v>
      </c>
      <c r="BH77" s="565">
        <v>47833</v>
      </c>
      <c r="BI77" s="606">
        <v>82.430539585641711</v>
      </c>
      <c r="BJ77" s="609"/>
      <c r="BK77" s="565">
        <v>3975</v>
      </c>
      <c r="BL77" s="565">
        <v>47924</v>
      </c>
      <c r="BM77" s="606">
        <v>8.2943827727234787</v>
      </c>
      <c r="BN77" s="609"/>
      <c r="BO77" s="565">
        <v>7163</v>
      </c>
      <c r="BP77" s="565">
        <v>47924</v>
      </c>
      <c r="BQ77" s="606">
        <v>14.946582088306485</v>
      </c>
      <c r="BR77" s="609"/>
      <c r="BS77" s="565">
        <v>36786</v>
      </c>
      <c r="BT77" s="565">
        <v>47924</v>
      </c>
      <c r="BU77" s="606">
        <v>76.759035138970034</v>
      </c>
      <c r="BV77" s="609"/>
      <c r="BW77" s="565">
        <v>5252</v>
      </c>
      <c r="BX77" s="565">
        <v>47921</v>
      </c>
      <c r="BY77" s="606">
        <v>10.959704513678762</v>
      </c>
      <c r="BZ77" s="609"/>
      <c r="CA77" s="565">
        <v>3379</v>
      </c>
      <c r="CB77" s="565">
        <v>47924</v>
      </c>
      <c r="CC77" s="606">
        <v>7.0507470161088399</v>
      </c>
      <c r="CD77" s="609"/>
      <c r="CE77" s="565">
        <v>2787</v>
      </c>
      <c r="CF77" s="565">
        <v>47917</v>
      </c>
      <c r="CG77" s="606">
        <v>5.8163073648183312</v>
      </c>
    </row>
    <row r="78" spans="1:85" ht="12.75">
      <c r="A78" s="603"/>
      <c r="B78" s="600" t="s">
        <v>1036</v>
      </c>
      <c r="C78" s="565">
        <v>3573</v>
      </c>
      <c r="D78" s="565">
        <v>14435</v>
      </c>
      <c r="E78" s="606">
        <v>24.752338067197783</v>
      </c>
      <c r="F78" s="609"/>
      <c r="G78" s="565">
        <v>1957</v>
      </c>
      <c r="H78" s="565">
        <v>14449</v>
      </c>
      <c r="I78" s="606">
        <v>13.544189909336286</v>
      </c>
      <c r="J78" s="609"/>
      <c r="K78" s="565">
        <v>7422</v>
      </c>
      <c r="L78" s="565">
        <v>14449</v>
      </c>
      <c r="M78" s="606">
        <v>51.366876600456777</v>
      </c>
      <c r="N78" s="609"/>
      <c r="O78" s="565">
        <v>1604</v>
      </c>
      <c r="P78" s="565">
        <v>14457</v>
      </c>
      <c r="Q78" s="606">
        <v>11.094971294182749</v>
      </c>
      <c r="R78" s="609"/>
      <c r="S78" s="565">
        <v>1792</v>
      </c>
      <c r="T78" s="565">
        <v>14457</v>
      </c>
      <c r="U78" s="606">
        <v>12.395379400982224</v>
      </c>
      <c r="V78" s="609"/>
      <c r="W78" s="565">
        <v>11061</v>
      </c>
      <c r="X78" s="565">
        <v>14457</v>
      </c>
      <c r="Y78" s="606">
        <v>76.509649304835023</v>
      </c>
      <c r="Z78" s="609"/>
      <c r="AA78" s="565">
        <v>1689</v>
      </c>
      <c r="AB78" s="565">
        <v>14458</v>
      </c>
      <c r="AC78" s="606">
        <v>11.682113708673398</v>
      </c>
      <c r="AD78" s="609"/>
      <c r="AE78" s="565">
        <v>2271</v>
      </c>
      <c r="AF78" s="565">
        <v>14458</v>
      </c>
      <c r="AG78" s="606">
        <v>15.70756674505464</v>
      </c>
      <c r="AH78" s="609"/>
      <c r="AI78" s="565">
        <v>10498</v>
      </c>
      <c r="AJ78" s="565">
        <v>14458</v>
      </c>
      <c r="AK78" s="606">
        <v>72.610319546271967</v>
      </c>
      <c r="AL78" s="609"/>
      <c r="AM78" s="565">
        <v>1737</v>
      </c>
      <c r="AN78" s="565">
        <v>14425</v>
      </c>
      <c r="AO78" s="606">
        <v>12.04159445407279</v>
      </c>
      <c r="AP78" s="609"/>
      <c r="AQ78" s="565">
        <v>2295</v>
      </c>
      <c r="AR78" s="565">
        <v>14425</v>
      </c>
      <c r="AS78" s="606">
        <v>15.909878682842288</v>
      </c>
      <c r="AT78" s="609"/>
      <c r="AU78" s="565">
        <v>10393</v>
      </c>
      <c r="AV78" s="565">
        <v>14425</v>
      </c>
      <c r="AW78" s="606">
        <v>72.04852686308493</v>
      </c>
      <c r="AX78" s="609"/>
      <c r="AY78" s="565">
        <v>1170</v>
      </c>
      <c r="AZ78" s="565">
        <v>14445</v>
      </c>
      <c r="BA78" s="606">
        <v>8.0996884735202492</v>
      </c>
      <c r="BB78" s="609"/>
      <c r="BC78" s="565">
        <v>1597</v>
      </c>
      <c r="BD78" s="565">
        <v>14445</v>
      </c>
      <c r="BE78" s="606">
        <v>11.055728625822084</v>
      </c>
      <c r="BF78" s="609"/>
      <c r="BG78" s="565">
        <v>11678</v>
      </c>
      <c r="BH78" s="565">
        <v>14445</v>
      </c>
      <c r="BI78" s="606">
        <v>80.84458290065767</v>
      </c>
      <c r="BJ78" s="609"/>
      <c r="BK78" s="565">
        <v>1162</v>
      </c>
      <c r="BL78" s="565">
        <v>14458</v>
      </c>
      <c r="BM78" s="606">
        <v>8.0370729008161579</v>
      </c>
      <c r="BN78" s="609"/>
      <c r="BO78" s="565">
        <v>2307</v>
      </c>
      <c r="BP78" s="565">
        <v>14458</v>
      </c>
      <c r="BQ78" s="606">
        <v>15.956563840088533</v>
      </c>
      <c r="BR78" s="609"/>
      <c r="BS78" s="565">
        <v>10989</v>
      </c>
      <c r="BT78" s="565">
        <v>14458</v>
      </c>
      <c r="BU78" s="606">
        <v>76.006363259095309</v>
      </c>
      <c r="BV78" s="609"/>
      <c r="BW78" s="565">
        <v>2267</v>
      </c>
      <c r="BX78" s="565">
        <v>14442</v>
      </c>
      <c r="BY78" s="606">
        <v>15.697271846004709</v>
      </c>
      <c r="BZ78" s="609"/>
      <c r="CA78" s="565">
        <v>1344</v>
      </c>
      <c r="CB78" s="565">
        <v>14457</v>
      </c>
      <c r="CC78" s="606">
        <v>9.2965345507366663</v>
      </c>
      <c r="CD78" s="609"/>
      <c r="CE78" s="565">
        <v>1208</v>
      </c>
      <c r="CF78" s="565">
        <v>14454</v>
      </c>
      <c r="CG78" s="606">
        <v>8.3575480835754803</v>
      </c>
    </row>
    <row r="79" spans="1:85" s="82" customFormat="1" ht="12.75">
      <c r="A79" s="599"/>
      <c r="B79" s="81" t="s">
        <v>1037</v>
      </c>
      <c r="C79" s="199">
        <v>10930</v>
      </c>
      <c r="D79" s="199">
        <v>50786</v>
      </c>
      <c r="E79" s="392">
        <v>21.521679202929942</v>
      </c>
      <c r="F79" s="202"/>
      <c r="G79" s="199">
        <v>5749</v>
      </c>
      <c r="H79" s="199">
        <v>50930</v>
      </c>
      <c r="I79" s="392">
        <v>11.288042411152563</v>
      </c>
      <c r="J79" s="202"/>
      <c r="K79" s="199">
        <v>27802</v>
      </c>
      <c r="L79" s="199">
        <v>50910</v>
      </c>
      <c r="M79" s="392">
        <v>54.61009624828128</v>
      </c>
      <c r="N79" s="202"/>
      <c r="O79" s="199">
        <v>3993</v>
      </c>
      <c r="P79" s="199">
        <v>51034</v>
      </c>
      <c r="Q79" s="392">
        <v>7.8241956342830266</v>
      </c>
      <c r="R79" s="202"/>
      <c r="S79" s="199">
        <v>5772</v>
      </c>
      <c r="T79" s="199">
        <v>51034</v>
      </c>
      <c r="U79" s="392">
        <v>11.31010698749853</v>
      </c>
      <c r="V79" s="202"/>
      <c r="W79" s="199">
        <v>41269</v>
      </c>
      <c r="X79" s="199">
        <v>51034</v>
      </c>
      <c r="Y79" s="392">
        <v>80.865697378218442</v>
      </c>
      <c r="Z79" s="202"/>
      <c r="AA79" s="199">
        <v>5211</v>
      </c>
      <c r="AB79" s="199">
        <v>51029</v>
      </c>
      <c r="AC79" s="392">
        <v>10.211840326089087</v>
      </c>
      <c r="AD79" s="202"/>
      <c r="AE79" s="199">
        <v>7294</v>
      </c>
      <c r="AF79" s="199">
        <v>51029</v>
      </c>
      <c r="AG79" s="392">
        <v>14.29383291853652</v>
      </c>
      <c r="AH79" s="202"/>
      <c r="AI79" s="199">
        <v>38524</v>
      </c>
      <c r="AJ79" s="199">
        <v>51029</v>
      </c>
      <c r="AK79" s="392">
        <v>75.494326755374402</v>
      </c>
      <c r="AL79" s="202"/>
      <c r="AM79" s="199">
        <v>4698</v>
      </c>
      <c r="AN79" s="199">
        <v>50704</v>
      </c>
      <c r="AO79" s="392">
        <v>9.265541180183023</v>
      </c>
      <c r="AP79" s="202"/>
      <c r="AQ79" s="199">
        <v>7465</v>
      </c>
      <c r="AR79" s="199">
        <v>50704</v>
      </c>
      <c r="AS79" s="392">
        <v>14.722704323130326</v>
      </c>
      <c r="AT79" s="202"/>
      <c r="AU79" s="199">
        <v>38541</v>
      </c>
      <c r="AV79" s="199">
        <v>50704</v>
      </c>
      <c r="AW79" s="392">
        <v>76.011754496686663</v>
      </c>
      <c r="AX79" s="202"/>
      <c r="AY79" s="199">
        <v>3580</v>
      </c>
      <c r="AZ79" s="199">
        <v>50935</v>
      </c>
      <c r="BA79" s="392">
        <v>7.0285658191813098</v>
      </c>
      <c r="BB79" s="202"/>
      <c r="BC79" s="199">
        <v>5337</v>
      </c>
      <c r="BD79" s="199">
        <v>50935</v>
      </c>
      <c r="BE79" s="392">
        <v>10.47806027289683</v>
      </c>
      <c r="BF79" s="202"/>
      <c r="BG79" s="199">
        <v>42018</v>
      </c>
      <c r="BH79" s="199">
        <v>50935</v>
      </c>
      <c r="BI79" s="392">
        <v>82.493373907921864</v>
      </c>
      <c r="BJ79" s="202"/>
      <c r="BK79" s="199">
        <v>4174</v>
      </c>
      <c r="BL79" s="199">
        <v>51029</v>
      </c>
      <c r="BM79" s="392">
        <v>8.1796625448274511</v>
      </c>
      <c r="BN79" s="202"/>
      <c r="BO79" s="199">
        <v>7645</v>
      </c>
      <c r="BP79" s="199">
        <v>51029</v>
      </c>
      <c r="BQ79" s="392">
        <v>14.981677085578788</v>
      </c>
      <c r="BR79" s="202"/>
      <c r="BS79" s="199">
        <v>39210</v>
      </c>
      <c r="BT79" s="199">
        <v>51029</v>
      </c>
      <c r="BU79" s="392">
        <v>76.838660369593754</v>
      </c>
      <c r="BV79" s="202"/>
      <c r="BW79" s="199">
        <v>5653</v>
      </c>
      <c r="BX79" s="199">
        <v>51024</v>
      </c>
      <c r="BY79" s="392">
        <v>11.079100031357793</v>
      </c>
      <c r="BZ79" s="202"/>
      <c r="CA79" s="199">
        <v>3608</v>
      </c>
      <c r="CB79" s="199">
        <v>51029</v>
      </c>
      <c r="CC79" s="392">
        <v>7.0704893295968958</v>
      </c>
      <c r="CD79" s="202"/>
      <c r="CE79" s="199">
        <v>3020</v>
      </c>
      <c r="CF79" s="199">
        <v>51022</v>
      </c>
      <c r="CG79" s="392">
        <v>5.919015326721806</v>
      </c>
    </row>
    <row r="80" spans="1:85" s="82" customFormat="1" ht="12.75">
      <c r="A80" s="603"/>
      <c r="B80" s="81" t="s">
        <v>1038</v>
      </c>
      <c r="C80" s="199">
        <v>2928</v>
      </c>
      <c r="D80" s="199">
        <v>11335</v>
      </c>
      <c r="E80" s="392">
        <v>25.831495368328188</v>
      </c>
      <c r="F80" s="202"/>
      <c r="G80" s="199">
        <v>1611</v>
      </c>
      <c r="H80" s="199">
        <v>11345</v>
      </c>
      <c r="I80" s="392">
        <v>14.200088144557075</v>
      </c>
      <c r="J80" s="202"/>
      <c r="K80" s="199">
        <v>5681</v>
      </c>
      <c r="L80" s="199">
        <v>11346</v>
      </c>
      <c r="M80" s="392">
        <v>50.070509430636342</v>
      </c>
      <c r="N80" s="202"/>
      <c r="O80" s="199">
        <v>1309</v>
      </c>
      <c r="P80" s="199">
        <v>11352</v>
      </c>
      <c r="Q80" s="392">
        <v>11.531007751937985</v>
      </c>
      <c r="R80" s="202"/>
      <c r="S80" s="199">
        <v>1426</v>
      </c>
      <c r="T80" s="199">
        <v>11352</v>
      </c>
      <c r="U80" s="392">
        <v>12.561663143058491</v>
      </c>
      <c r="V80" s="202"/>
      <c r="W80" s="199">
        <v>8617</v>
      </c>
      <c r="X80" s="199">
        <v>11352</v>
      </c>
      <c r="Y80" s="392">
        <v>75.907329105003512</v>
      </c>
      <c r="Z80" s="202"/>
      <c r="AA80" s="199">
        <v>1389</v>
      </c>
      <c r="AB80" s="199">
        <v>11353</v>
      </c>
      <c r="AC80" s="392">
        <v>12.234651633929358</v>
      </c>
      <c r="AD80" s="202"/>
      <c r="AE80" s="199">
        <v>1842</v>
      </c>
      <c r="AF80" s="199">
        <v>11353</v>
      </c>
      <c r="AG80" s="392">
        <v>16.224786400070464</v>
      </c>
      <c r="AH80" s="202"/>
      <c r="AI80" s="199">
        <v>8122</v>
      </c>
      <c r="AJ80" s="199">
        <v>11353</v>
      </c>
      <c r="AK80" s="392">
        <v>71.540561966000169</v>
      </c>
      <c r="AL80" s="202"/>
      <c r="AM80" s="199">
        <v>1430</v>
      </c>
      <c r="AN80" s="199">
        <v>11324</v>
      </c>
      <c r="AO80" s="392">
        <v>12.628046626633699</v>
      </c>
      <c r="AP80" s="202"/>
      <c r="AQ80" s="199">
        <v>1903</v>
      </c>
      <c r="AR80" s="199">
        <v>11324</v>
      </c>
      <c r="AS80" s="392">
        <v>16.805015895443308</v>
      </c>
      <c r="AT80" s="202"/>
      <c r="AU80" s="199">
        <v>7991</v>
      </c>
      <c r="AV80" s="199">
        <v>11324</v>
      </c>
      <c r="AW80" s="392">
        <v>70.566937477922991</v>
      </c>
      <c r="AX80" s="202"/>
      <c r="AY80" s="199">
        <v>982</v>
      </c>
      <c r="AZ80" s="199">
        <v>11343</v>
      </c>
      <c r="BA80" s="392">
        <v>8.6573216962003006</v>
      </c>
      <c r="BB80" s="202"/>
      <c r="BC80" s="199">
        <v>1272</v>
      </c>
      <c r="BD80" s="199">
        <v>11343</v>
      </c>
      <c r="BE80" s="392">
        <v>11.213964559640306</v>
      </c>
      <c r="BF80" s="202"/>
      <c r="BG80" s="199">
        <v>9089</v>
      </c>
      <c r="BH80" s="199">
        <v>11343</v>
      </c>
      <c r="BI80" s="392">
        <v>80.128713744159398</v>
      </c>
      <c r="BJ80" s="202"/>
      <c r="BK80" s="199">
        <v>963</v>
      </c>
      <c r="BL80" s="199">
        <v>11353</v>
      </c>
      <c r="BM80" s="392">
        <v>8.48233946974368</v>
      </c>
      <c r="BN80" s="202"/>
      <c r="BO80" s="199">
        <v>1825</v>
      </c>
      <c r="BP80" s="199">
        <v>11353</v>
      </c>
      <c r="BQ80" s="392">
        <v>16.075046243283715</v>
      </c>
      <c r="BR80" s="202"/>
      <c r="BS80" s="199">
        <v>8565</v>
      </c>
      <c r="BT80" s="199">
        <v>11353</v>
      </c>
      <c r="BU80" s="392">
        <v>75.442614286972614</v>
      </c>
      <c r="BV80" s="202"/>
      <c r="BW80" s="199">
        <v>1866</v>
      </c>
      <c r="BX80" s="199">
        <v>11339</v>
      </c>
      <c r="BY80" s="392">
        <v>16.456477643531176</v>
      </c>
      <c r="BZ80" s="202"/>
      <c r="CA80" s="199">
        <v>1115</v>
      </c>
      <c r="CB80" s="199">
        <v>11352</v>
      </c>
      <c r="CC80" s="392">
        <v>9.8220577871740673</v>
      </c>
      <c r="CD80" s="202"/>
      <c r="CE80" s="199">
        <v>975</v>
      </c>
      <c r="CF80" s="199">
        <v>11349</v>
      </c>
      <c r="CG80" s="392">
        <v>8.5910652920962196</v>
      </c>
    </row>
    <row r="81" spans="1:85" ht="12.75">
      <c r="A81" s="601"/>
      <c r="B81" s="3"/>
      <c r="C81" s="212"/>
      <c r="D81" s="212"/>
      <c r="E81" s="427"/>
      <c r="F81" s="203"/>
      <c r="G81" s="212"/>
      <c r="H81" s="212"/>
      <c r="I81" s="427"/>
      <c r="J81" s="203"/>
      <c r="K81" s="212"/>
      <c r="L81" s="212"/>
      <c r="M81" s="427"/>
      <c r="N81" s="203"/>
      <c r="O81" s="212"/>
      <c r="P81" s="212"/>
      <c r="Q81" s="427"/>
      <c r="R81" s="203"/>
      <c r="S81" s="212"/>
      <c r="T81" s="212"/>
      <c r="U81" s="427"/>
      <c r="V81" s="203"/>
      <c r="W81" s="212"/>
      <c r="X81" s="212"/>
      <c r="Y81" s="427"/>
      <c r="Z81" s="203"/>
      <c r="AA81" s="212"/>
      <c r="AB81" s="212"/>
      <c r="AC81" s="427"/>
      <c r="AD81" s="203"/>
      <c r="AE81" s="212"/>
      <c r="AF81" s="212"/>
      <c r="AG81" s="427"/>
      <c r="AH81" s="203"/>
      <c r="AI81" s="212"/>
      <c r="AJ81" s="212"/>
      <c r="AK81" s="427"/>
      <c r="AL81" s="203"/>
      <c r="AM81" s="212"/>
      <c r="AN81" s="212"/>
      <c r="AO81" s="427"/>
      <c r="AP81" s="203"/>
      <c r="AQ81" s="212"/>
      <c r="AR81" s="212"/>
      <c r="AS81" s="427"/>
      <c r="AT81" s="203"/>
      <c r="AU81" s="212"/>
      <c r="AV81" s="212"/>
      <c r="AW81" s="427"/>
      <c r="AX81" s="203"/>
      <c r="AY81" s="212"/>
      <c r="AZ81" s="212"/>
      <c r="BA81" s="427"/>
      <c r="BB81" s="203"/>
      <c r="BC81" s="212"/>
      <c r="BD81" s="212"/>
      <c r="BE81" s="427"/>
      <c r="BF81" s="203"/>
      <c r="BG81" s="212"/>
      <c r="BH81" s="212"/>
      <c r="BI81" s="427"/>
      <c r="BJ81" s="203"/>
      <c r="BK81" s="212"/>
      <c r="BL81" s="212"/>
      <c r="BM81" s="427"/>
      <c r="BN81" s="203"/>
      <c r="BO81" s="212"/>
      <c r="BP81" s="212"/>
      <c r="BQ81" s="427"/>
      <c r="BR81" s="203"/>
      <c r="BS81" s="212"/>
      <c r="BT81" s="212"/>
      <c r="BU81" s="427"/>
      <c r="BV81" s="203"/>
      <c r="BW81" s="212"/>
      <c r="BX81" s="212"/>
      <c r="BY81" s="427"/>
      <c r="BZ81" s="203"/>
      <c r="CA81" s="212"/>
      <c r="CB81" s="212"/>
      <c r="CC81" s="427"/>
      <c r="CD81" s="203"/>
      <c r="CE81" s="212"/>
      <c r="CF81" s="212"/>
      <c r="CG81" s="427"/>
    </row>
    <row r="82" spans="1:85" ht="12.75">
      <c r="A82" s="177"/>
      <c r="B82" s="178" t="s">
        <v>148</v>
      </c>
      <c r="C82" s="262">
        <v>14675</v>
      </c>
      <c r="D82" s="262">
        <v>57860</v>
      </c>
      <c r="E82" s="604">
        <v>25.362945039751121</v>
      </c>
      <c r="F82" s="608"/>
      <c r="G82" s="262">
        <v>7898</v>
      </c>
      <c r="H82" s="262">
        <v>57956</v>
      </c>
      <c r="I82" s="604">
        <v>13.627579543101664</v>
      </c>
      <c r="J82" s="608"/>
      <c r="K82" s="262">
        <v>29926</v>
      </c>
      <c r="L82" s="262">
        <v>57930</v>
      </c>
      <c r="M82" s="604">
        <v>51.658898670809592</v>
      </c>
      <c r="N82" s="608"/>
      <c r="O82" s="262">
        <v>6616</v>
      </c>
      <c r="P82" s="262">
        <v>58027</v>
      </c>
      <c r="Q82" s="604">
        <v>11.401588915504851</v>
      </c>
      <c r="R82" s="608"/>
      <c r="S82" s="262">
        <v>6577</v>
      </c>
      <c r="T82" s="262">
        <v>58027</v>
      </c>
      <c r="U82" s="604">
        <v>11.334378823651059</v>
      </c>
      <c r="V82" s="608"/>
      <c r="W82" s="262">
        <v>44834</v>
      </c>
      <c r="X82" s="262">
        <v>58027</v>
      </c>
      <c r="Y82" s="604">
        <v>77.26403226084409</v>
      </c>
      <c r="Z82" s="608"/>
      <c r="AA82" s="262">
        <v>6714</v>
      </c>
      <c r="AB82" s="262">
        <v>58017</v>
      </c>
      <c r="AC82" s="604">
        <v>11.572470138062982</v>
      </c>
      <c r="AD82" s="608"/>
      <c r="AE82" s="262">
        <v>9095</v>
      </c>
      <c r="AF82" s="262">
        <v>58017</v>
      </c>
      <c r="AG82" s="604">
        <v>15.676439664236344</v>
      </c>
      <c r="AH82" s="608"/>
      <c r="AI82" s="262">
        <v>42208</v>
      </c>
      <c r="AJ82" s="262">
        <v>58017</v>
      </c>
      <c r="AK82" s="604">
        <v>72.751090197700677</v>
      </c>
      <c r="AL82" s="608"/>
      <c r="AM82" s="262">
        <v>6662</v>
      </c>
      <c r="AN82" s="262">
        <v>57789</v>
      </c>
      <c r="AO82" s="604">
        <v>11.528145494817354</v>
      </c>
      <c r="AP82" s="608"/>
      <c r="AQ82" s="262">
        <v>9293</v>
      </c>
      <c r="AR82" s="262">
        <v>57789</v>
      </c>
      <c r="AS82" s="604">
        <v>16.080915053037774</v>
      </c>
      <c r="AT82" s="608"/>
      <c r="AU82" s="262">
        <v>41834</v>
      </c>
      <c r="AV82" s="262">
        <v>57789</v>
      </c>
      <c r="AW82" s="604">
        <v>72.390939452144877</v>
      </c>
      <c r="AX82" s="608"/>
      <c r="AY82" s="262">
        <v>4849</v>
      </c>
      <c r="AZ82" s="262">
        <v>57966</v>
      </c>
      <c r="BA82" s="604">
        <v>8.3652485940033809</v>
      </c>
      <c r="BB82" s="608"/>
      <c r="BC82" s="262">
        <v>6145</v>
      </c>
      <c r="BD82" s="262">
        <v>57966</v>
      </c>
      <c r="BE82" s="604">
        <v>10.601041990132147</v>
      </c>
      <c r="BF82" s="608"/>
      <c r="BG82" s="262">
        <v>46972</v>
      </c>
      <c r="BH82" s="262">
        <v>57966</v>
      </c>
      <c r="BI82" s="604">
        <v>81.033709415864479</v>
      </c>
      <c r="BJ82" s="608"/>
      <c r="BK82" s="262">
        <v>5147</v>
      </c>
      <c r="BL82" s="262">
        <v>58029</v>
      </c>
      <c r="BM82" s="604">
        <v>8.8697030794947356</v>
      </c>
      <c r="BN82" s="608"/>
      <c r="BO82" s="262">
        <v>8314</v>
      </c>
      <c r="BP82" s="262">
        <v>58029</v>
      </c>
      <c r="BQ82" s="604">
        <v>14.327319099071154</v>
      </c>
      <c r="BR82" s="608"/>
      <c r="BS82" s="262">
        <v>44568</v>
      </c>
      <c r="BT82" s="262">
        <v>58029</v>
      </c>
      <c r="BU82" s="604">
        <v>76.802977821434112</v>
      </c>
      <c r="BV82" s="608"/>
      <c r="BW82" s="262">
        <v>8093</v>
      </c>
      <c r="BX82" s="262">
        <v>58012</v>
      </c>
      <c r="BY82" s="604">
        <v>13.950561952699442</v>
      </c>
      <c r="BZ82" s="608"/>
      <c r="CA82" s="262">
        <v>6122</v>
      </c>
      <c r="CB82" s="262">
        <v>58022</v>
      </c>
      <c r="CC82" s="604">
        <v>10.551170245768846</v>
      </c>
      <c r="CD82" s="608"/>
      <c r="CE82" s="262">
        <v>3991</v>
      </c>
      <c r="CF82" s="262">
        <v>58021</v>
      </c>
      <c r="CG82" s="604">
        <v>6.8785439754571618</v>
      </c>
    </row>
    <row r="83" spans="1:85" ht="12.75">
      <c r="A83" s="603"/>
      <c r="B83" s="600" t="s">
        <v>1039</v>
      </c>
      <c r="C83" s="565">
        <v>7378</v>
      </c>
      <c r="D83" s="565">
        <v>29661</v>
      </c>
      <c r="E83" s="606">
        <v>24.874414213950978</v>
      </c>
      <c r="F83" s="609"/>
      <c r="G83" s="565">
        <v>3949</v>
      </c>
      <c r="H83" s="565">
        <v>29718</v>
      </c>
      <c r="I83" s="606">
        <v>13.288242815801871</v>
      </c>
      <c r="J83" s="609"/>
      <c r="K83" s="565">
        <v>15517</v>
      </c>
      <c r="L83" s="565">
        <v>29695</v>
      </c>
      <c r="M83" s="606">
        <v>52.25458831453107</v>
      </c>
      <c r="N83" s="609"/>
      <c r="O83" s="565">
        <v>3273</v>
      </c>
      <c r="P83" s="565">
        <v>29756</v>
      </c>
      <c r="Q83" s="606">
        <v>10.999462293318993</v>
      </c>
      <c r="R83" s="609"/>
      <c r="S83" s="565">
        <v>3237</v>
      </c>
      <c r="T83" s="565">
        <v>29756</v>
      </c>
      <c r="U83" s="606">
        <v>10.878478290092755</v>
      </c>
      <c r="V83" s="609"/>
      <c r="W83" s="565">
        <v>23246</v>
      </c>
      <c r="X83" s="565">
        <v>29756</v>
      </c>
      <c r="Y83" s="606">
        <v>78.122059416588257</v>
      </c>
      <c r="Z83" s="609"/>
      <c r="AA83" s="565">
        <v>3388</v>
      </c>
      <c r="AB83" s="565">
        <v>29746</v>
      </c>
      <c r="AC83" s="606">
        <v>11.389766691319842</v>
      </c>
      <c r="AD83" s="609"/>
      <c r="AE83" s="565">
        <v>4628</v>
      </c>
      <c r="AF83" s="565">
        <v>29746</v>
      </c>
      <c r="AG83" s="606">
        <v>15.558394405970551</v>
      </c>
      <c r="AH83" s="609"/>
      <c r="AI83" s="565">
        <v>21730</v>
      </c>
      <c r="AJ83" s="565">
        <v>29746</v>
      </c>
      <c r="AK83" s="606">
        <v>73.051838902709605</v>
      </c>
      <c r="AL83" s="609"/>
      <c r="AM83" s="565">
        <v>3381</v>
      </c>
      <c r="AN83" s="565">
        <v>29619</v>
      </c>
      <c r="AO83" s="606">
        <v>11.414970120530739</v>
      </c>
      <c r="AP83" s="609"/>
      <c r="AQ83" s="565">
        <v>4697</v>
      </c>
      <c r="AR83" s="565">
        <v>29619</v>
      </c>
      <c r="AS83" s="606">
        <v>15.858064080488877</v>
      </c>
      <c r="AT83" s="609"/>
      <c r="AU83" s="565">
        <v>21541</v>
      </c>
      <c r="AV83" s="565">
        <v>29619</v>
      </c>
      <c r="AW83" s="606">
        <v>72.726965798980387</v>
      </c>
      <c r="AX83" s="609"/>
      <c r="AY83" s="565">
        <v>2330</v>
      </c>
      <c r="AZ83" s="565">
        <v>29724</v>
      </c>
      <c r="BA83" s="606">
        <v>7.8387834746332929</v>
      </c>
      <c r="BB83" s="609"/>
      <c r="BC83" s="565">
        <v>3028</v>
      </c>
      <c r="BD83" s="565">
        <v>29724</v>
      </c>
      <c r="BE83" s="606">
        <v>10.187054232270219</v>
      </c>
      <c r="BF83" s="609"/>
      <c r="BG83" s="565">
        <v>24366</v>
      </c>
      <c r="BH83" s="565">
        <v>29724</v>
      </c>
      <c r="BI83" s="606">
        <v>81.974162293096484</v>
      </c>
      <c r="BJ83" s="609"/>
      <c r="BK83" s="565">
        <v>2584</v>
      </c>
      <c r="BL83" s="565">
        <v>29754</v>
      </c>
      <c r="BM83" s="606">
        <v>8.6845466155810982</v>
      </c>
      <c r="BN83" s="609"/>
      <c r="BO83" s="565">
        <v>4258</v>
      </c>
      <c r="BP83" s="565">
        <v>29754</v>
      </c>
      <c r="BQ83" s="606">
        <v>14.310680916851515</v>
      </c>
      <c r="BR83" s="609"/>
      <c r="BS83" s="565">
        <v>22912</v>
      </c>
      <c r="BT83" s="565">
        <v>29754</v>
      </c>
      <c r="BU83" s="606">
        <v>77.004772467567378</v>
      </c>
      <c r="BV83" s="609"/>
      <c r="BW83" s="565">
        <v>3915</v>
      </c>
      <c r="BX83" s="565">
        <v>29753</v>
      </c>
      <c r="BY83" s="606">
        <v>13.158336974422745</v>
      </c>
      <c r="BZ83" s="609"/>
      <c r="CA83" s="565">
        <v>3041</v>
      </c>
      <c r="CB83" s="565">
        <v>29755</v>
      </c>
      <c r="CC83" s="606">
        <v>10.220131070408335</v>
      </c>
      <c r="CD83" s="609"/>
      <c r="CE83" s="565">
        <v>2004</v>
      </c>
      <c r="CF83" s="565">
        <v>29753</v>
      </c>
      <c r="CG83" s="606">
        <v>6.7354552482102648</v>
      </c>
    </row>
    <row r="84" spans="1:85" ht="12.75">
      <c r="A84" s="599"/>
      <c r="B84" s="600" t="s">
        <v>1040</v>
      </c>
      <c r="C84" s="565">
        <v>7297</v>
      </c>
      <c r="D84" s="565">
        <v>28199</v>
      </c>
      <c r="E84" s="606">
        <v>25.876804141990849</v>
      </c>
      <c r="F84" s="609"/>
      <c r="G84" s="565">
        <v>3949</v>
      </c>
      <c r="H84" s="565">
        <v>28238</v>
      </c>
      <c r="I84" s="606">
        <v>13.984701466109497</v>
      </c>
      <c r="J84" s="609"/>
      <c r="K84" s="565">
        <v>14409</v>
      </c>
      <c r="L84" s="565">
        <v>28235</v>
      </c>
      <c r="M84" s="606">
        <v>51.032406587568623</v>
      </c>
      <c r="N84" s="609"/>
      <c r="O84" s="565">
        <v>3343</v>
      </c>
      <c r="P84" s="565">
        <v>28271</v>
      </c>
      <c r="Q84" s="606">
        <v>11.82483817339323</v>
      </c>
      <c r="R84" s="609"/>
      <c r="S84" s="565">
        <v>3340</v>
      </c>
      <c r="T84" s="565">
        <v>28271</v>
      </c>
      <c r="U84" s="606">
        <v>11.814226592621415</v>
      </c>
      <c r="V84" s="609"/>
      <c r="W84" s="565">
        <v>21588</v>
      </c>
      <c r="X84" s="565">
        <v>28271</v>
      </c>
      <c r="Y84" s="606">
        <v>76.360935233985359</v>
      </c>
      <c r="Z84" s="609"/>
      <c r="AA84" s="565">
        <v>3326</v>
      </c>
      <c r="AB84" s="565">
        <v>28271</v>
      </c>
      <c r="AC84" s="606">
        <v>11.76470588235294</v>
      </c>
      <c r="AD84" s="609"/>
      <c r="AE84" s="565">
        <v>4467</v>
      </c>
      <c r="AF84" s="565">
        <v>28271</v>
      </c>
      <c r="AG84" s="606">
        <v>15.800643769233492</v>
      </c>
      <c r="AH84" s="609"/>
      <c r="AI84" s="565">
        <v>20478</v>
      </c>
      <c r="AJ84" s="565">
        <v>28271</v>
      </c>
      <c r="AK84" s="606">
        <v>72.43465034841357</v>
      </c>
      <c r="AL84" s="609"/>
      <c r="AM84" s="565">
        <v>3281</v>
      </c>
      <c r="AN84" s="565">
        <v>28170</v>
      </c>
      <c r="AO84" s="606">
        <v>11.647142350017749</v>
      </c>
      <c r="AP84" s="609"/>
      <c r="AQ84" s="565">
        <v>4596</v>
      </c>
      <c r="AR84" s="565">
        <v>28170</v>
      </c>
      <c r="AS84" s="606">
        <v>16.315228966986155</v>
      </c>
      <c r="AT84" s="609"/>
      <c r="AU84" s="565">
        <v>20293</v>
      </c>
      <c r="AV84" s="565">
        <v>28170</v>
      </c>
      <c r="AW84" s="606">
        <v>72.037628682996086</v>
      </c>
      <c r="AX84" s="609"/>
      <c r="AY84" s="565">
        <v>2519</v>
      </c>
      <c r="AZ84" s="565">
        <v>28242</v>
      </c>
      <c r="BA84" s="606">
        <v>8.9193399900856889</v>
      </c>
      <c r="BB84" s="609"/>
      <c r="BC84" s="565">
        <v>3117</v>
      </c>
      <c r="BD84" s="565">
        <v>28242</v>
      </c>
      <c r="BE84" s="606">
        <v>11.036753770979391</v>
      </c>
      <c r="BF84" s="609"/>
      <c r="BG84" s="565">
        <v>22606</v>
      </c>
      <c r="BH84" s="565">
        <v>28242</v>
      </c>
      <c r="BI84" s="606">
        <v>80.043906238934909</v>
      </c>
      <c r="BJ84" s="609"/>
      <c r="BK84" s="565">
        <v>2563</v>
      </c>
      <c r="BL84" s="565">
        <v>28275</v>
      </c>
      <c r="BM84" s="606">
        <v>9.0645446507515484</v>
      </c>
      <c r="BN84" s="609"/>
      <c r="BO84" s="565">
        <v>4056</v>
      </c>
      <c r="BP84" s="565">
        <v>28275</v>
      </c>
      <c r="BQ84" s="606">
        <v>14.344827586206895</v>
      </c>
      <c r="BR84" s="609"/>
      <c r="BS84" s="565">
        <v>21656</v>
      </c>
      <c r="BT84" s="565">
        <v>28275</v>
      </c>
      <c r="BU84" s="606">
        <v>76.590627763041553</v>
      </c>
      <c r="BV84" s="609"/>
      <c r="BW84" s="565">
        <v>4178</v>
      </c>
      <c r="BX84" s="565">
        <v>28259</v>
      </c>
      <c r="BY84" s="606">
        <v>14.784670370501432</v>
      </c>
      <c r="BZ84" s="609"/>
      <c r="CA84" s="565">
        <v>3081</v>
      </c>
      <c r="CB84" s="565">
        <v>28267</v>
      </c>
      <c r="CC84" s="606">
        <v>10.899635617504511</v>
      </c>
      <c r="CD84" s="609"/>
      <c r="CE84" s="565">
        <v>1987</v>
      </c>
      <c r="CF84" s="565">
        <v>28268</v>
      </c>
      <c r="CG84" s="606">
        <v>7.0291495684165843</v>
      </c>
    </row>
    <row r="85" spans="1:85" s="82" customFormat="1" ht="12.75">
      <c r="A85" s="603"/>
      <c r="B85" s="81" t="s">
        <v>1041</v>
      </c>
      <c r="C85" s="199">
        <v>9450</v>
      </c>
      <c r="D85" s="199">
        <v>38619</v>
      </c>
      <c r="E85" s="392">
        <v>24.469820554649267</v>
      </c>
      <c r="F85" s="202"/>
      <c r="G85" s="199">
        <v>5008</v>
      </c>
      <c r="H85" s="199">
        <v>38694</v>
      </c>
      <c r="I85" s="392">
        <v>12.94257507623921</v>
      </c>
      <c r="J85" s="202"/>
      <c r="K85" s="199">
        <v>20374</v>
      </c>
      <c r="L85" s="199">
        <v>38661</v>
      </c>
      <c r="M85" s="392">
        <v>52.699102454670076</v>
      </c>
      <c r="N85" s="202"/>
      <c r="O85" s="199">
        <v>4168</v>
      </c>
      <c r="P85" s="199">
        <v>38739</v>
      </c>
      <c r="Q85" s="392">
        <v>10.759183252019929</v>
      </c>
      <c r="R85" s="202"/>
      <c r="S85" s="199">
        <v>4253</v>
      </c>
      <c r="T85" s="199">
        <v>38739</v>
      </c>
      <c r="U85" s="392">
        <v>10.978600376881179</v>
      </c>
      <c r="V85" s="202"/>
      <c r="W85" s="199">
        <v>30318</v>
      </c>
      <c r="X85" s="199">
        <v>38739</v>
      </c>
      <c r="Y85" s="392">
        <v>78.262216371098887</v>
      </c>
      <c r="Z85" s="202"/>
      <c r="AA85" s="199">
        <v>4348</v>
      </c>
      <c r="AB85" s="199">
        <v>38729</v>
      </c>
      <c r="AC85" s="392">
        <v>11.226729324278963</v>
      </c>
      <c r="AD85" s="202"/>
      <c r="AE85" s="199">
        <v>5944</v>
      </c>
      <c r="AF85" s="199">
        <v>38729</v>
      </c>
      <c r="AG85" s="392">
        <v>15.347672286916779</v>
      </c>
      <c r="AH85" s="202"/>
      <c r="AI85" s="199">
        <v>28437</v>
      </c>
      <c r="AJ85" s="199">
        <v>38729</v>
      </c>
      <c r="AK85" s="392">
        <v>73.425598388804261</v>
      </c>
      <c r="AL85" s="202"/>
      <c r="AM85" s="199">
        <v>4310</v>
      </c>
      <c r="AN85" s="199">
        <v>38565</v>
      </c>
      <c r="AO85" s="392">
        <v>11.175936730195774</v>
      </c>
      <c r="AP85" s="202"/>
      <c r="AQ85" s="199">
        <v>6091</v>
      </c>
      <c r="AR85" s="199">
        <v>38565</v>
      </c>
      <c r="AS85" s="392">
        <v>15.794113833787113</v>
      </c>
      <c r="AT85" s="202"/>
      <c r="AU85" s="199">
        <v>28164</v>
      </c>
      <c r="AV85" s="199">
        <v>38565</v>
      </c>
      <c r="AW85" s="392">
        <v>73.02994943601712</v>
      </c>
      <c r="AX85" s="202"/>
      <c r="AY85" s="199">
        <v>2930</v>
      </c>
      <c r="AZ85" s="199">
        <v>38709</v>
      </c>
      <c r="BA85" s="392">
        <v>7.5692991294014318</v>
      </c>
      <c r="BB85" s="202"/>
      <c r="BC85" s="199">
        <v>3836</v>
      </c>
      <c r="BD85" s="199">
        <v>38709</v>
      </c>
      <c r="BE85" s="392">
        <v>9.9098400888682221</v>
      </c>
      <c r="BF85" s="202"/>
      <c r="BG85" s="199">
        <v>31943</v>
      </c>
      <c r="BH85" s="199">
        <v>38709</v>
      </c>
      <c r="BI85" s="392">
        <v>82.520860781730349</v>
      </c>
      <c r="BJ85" s="202"/>
      <c r="BK85" s="199">
        <v>3231</v>
      </c>
      <c r="BL85" s="199">
        <v>38739</v>
      </c>
      <c r="BM85" s="392">
        <v>8.3404321226670799</v>
      </c>
      <c r="BN85" s="202"/>
      <c r="BO85" s="199">
        <v>5524</v>
      </c>
      <c r="BP85" s="199">
        <v>38739</v>
      </c>
      <c r="BQ85" s="392">
        <v>14.259531738041767</v>
      </c>
      <c r="BR85" s="202"/>
      <c r="BS85" s="199">
        <v>29984</v>
      </c>
      <c r="BT85" s="199">
        <v>38739</v>
      </c>
      <c r="BU85" s="392">
        <v>77.400036139291146</v>
      </c>
      <c r="BV85" s="202"/>
      <c r="BW85" s="199">
        <v>5004</v>
      </c>
      <c r="BX85" s="199">
        <v>38733</v>
      </c>
      <c r="BY85" s="392">
        <v>12.919216172256215</v>
      </c>
      <c r="BZ85" s="202"/>
      <c r="CA85" s="199">
        <v>3916</v>
      </c>
      <c r="CB85" s="199">
        <v>38737</v>
      </c>
      <c r="CC85" s="392">
        <v>10.109197924464981</v>
      </c>
      <c r="CD85" s="202"/>
      <c r="CE85" s="199">
        <v>2549</v>
      </c>
      <c r="CF85" s="199">
        <v>38735</v>
      </c>
      <c r="CG85" s="392">
        <v>6.5806118497482897</v>
      </c>
    </row>
    <row r="86" spans="1:85" s="82" customFormat="1" ht="12.75">
      <c r="A86" s="599"/>
      <c r="B86" s="81" t="s">
        <v>1042</v>
      </c>
      <c r="C86" s="199">
        <v>5225</v>
      </c>
      <c r="D86" s="199">
        <v>19241</v>
      </c>
      <c r="E86" s="392">
        <v>27.155553245673303</v>
      </c>
      <c r="F86" s="202"/>
      <c r="G86" s="199">
        <v>2890</v>
      </c>
      <c r="H86" s="199">
        <v>19262</v>
      </c>
      <c r="I86" s="392">
        <v>15.003634098224483</v>
      </c>
      <c r="J86" s="202"/>
      <c r="K86" s="199">
        <v>9552</v>
      </c>
      <c r="L86" s="199">
        <v>19269</v>
      </c>
      <c r="M86" s="392">
        <v>49.57185115989413</v>
      </c>
      <c r="N86" s="202"/>
      <c r="O86" s="199">
        <v>2448</v>
      </c>
      <c r="P86" s="199">
        <v>19288</v>
      </c>
      <c r="Q86" s="392">
        <v>12.691829116549149</v>
      </c>
      <c r="R86" s="202"/>
      <c r="S86" s="199">
        <v>2324</v>
      </c>
      <c r="T86" s="199">
        <v>19288</v>
      </c>
      <c r="U86" s="392">
        <v>12.048942347573622</v>
      </c>
      <c r="V86" s="202"/>
      <c r="W86" s="199">
        <v>14516</v>
      </c>
      <c r="X86" s="199">
        <v>19288</v>
      </c>
      <c r="Y86" s="392">
        <v>75.259228535877227</v>
      </c>
      <c r="Z86" s="202"/>
      <c r="AA86" s="199">
        <v>2366</v>
      </c>
      <c r="AB86" s="199">
        <v>19288</v>
      </c>
      <c r="AC86" s="392">
        <v>12.266694317710494</v>
      </c>
      <c r="AD86" s="202"/>
      <c r="AE86" s="199">
        <v>3151</v>
      </c>
      <c r="AF86" s="199">
        <v>19288</v>
      </c>
      <c r="AG86" s="392">
        <v>16.336582330982992</v>
      </c>
      <c r="AH86" s="202"/>
      <c r="AI86" s="199">
        <v>13771</v>
      </c>
      <c r="AJ86" s="199">
        <v>19288</v>
      </c>
      <c r="AK86" s="392">
        <v>71.39672335130652</v>
      </c>
      <c r="AL86" s="202"/>
      <c r="AM86" s="199">
        <v>2352</v>
      </c>
      <c r="AN86" s="199">
        <v>19224</v>
      </c>
      <c r="AO86" s="392">
        <v>12.234706616729088</v>
      </c>
      <c r="AP86" s="202"/>
      <c r="AQ86" s="199">
        <v>3202</v>
      </c>
      <c r="AR86" s="199">
        <v>19224</v>
      </c>
      <c r="AS86" s="392">
        <v>16.656263004577614</v>
      </c>
      <c r="AT86" s="202"/>
      <c r="AU86" s="199">
        <v>13670</v>
      </c>
      <c r="AV86" s="199">
        <v>19224</v>
      </c>
      <c r="AW86" s="392">
        <v>71.109030378693305</v>
      </c>
      <c r="AX86" s="202"/>
      <c r="AY86" s="199">
        <v>1919</v>
      </c>
      <c r="AZ86" s="199">
        <v>19257</v>
      </c>
      <c r="BA86" s="392">
        <v>9.9652074570286135</v>
      </c>
      <c r="BB86" s="202"/>
      <c r="BC86" s="199">
        <v>2309</v>
      </c>
      <c r="BD86" s="199">
        <v>19257</v>
      </c>
      <c r="BE86" s="392">
        <v>11.990445032975023</v>
      </c>
      <c r="BF86" s="202"/>
      <c r="BG86" s="199">
        <v>15029</v>
      </c>
      <c r="BH86" s="199">
        <v>19257</v>
      </c>
      <c r="BI86" s="392">
        <v>78.044347509996371</v>
      </c>
      <c r="BJ86" s="202"/>
      <c r="BK86" s="199">
        <v>1916</v>
      </c>
      <c r="BL86" s="199">
        <v>19290</v>
      </c>
      <c r="BM86" s="392">
        <v>9.9326075686884394</v>
      </c>
      <c r="BN86" s="202"/>
      <c r="BO86" s="199">
        <v>2790</v>
      </c>
      <c r="BP86" s="199">
        <v>19290</v>
      </c>
      <c r="BQ86" s="392">
        <v>14.463452566096425</v>
      </c>
      <c r="BR86" s="202"/>
      <c r="BS86" s="199">
        <v>14584</v>
      </c>
      <c r="BT86" s="199">
        <v>19290</v>
      </c>
      <c r="BU86" s="392">
        <v>75.603939865215139</v>
      </c>
      <c r="BV86" s="202"/>
      <c r="BW86" s="199">
        <v>3089</v>
      </c>
      <c r="BX86" s="199">
        <v>19279</v>
      </c>
      <c r="BY86" s="392">
        <v>16.022615280875563</v>
      </c>
      <c r="BZ86" s="202"/>
      <c r="CA86" s="199">
        <v>2206</v>
      </c>
      <c r="CB86" s="199">
        <v>19285</v>
      </c>
      <c r="CC86" s="392">
        <v>11.438942183043817</v>
      </c>
      <c r="CD86" s="202"/>
      <c r="CE86" s="199">
        <v>1442</v>
      </c>
      <c r="CF86" s="199">
        <v>19286</v>
      </c>
      <c r="CG86" s="392">
        <v>7.476926267758996</v>
      </c>
    </row>
    <row r="87" spans="1:85" ht="12.75">
      <c r="A87" s="601"/>
      <c r="B87" s="3"/>
      <c r="C87" s="212"/>
      <c r="D87" s="212"/>
      <c r="E87" s="427"/>
      <c r="F87" s="203"/>
      <c r="G87" s="212"/>
      <c r="H87" s="212"/>
      <c r="I87" s="427"/>
      <c r="J87" s="203"/>
      <c r="K87" s="212"/>
      <c r="L87" s="212"/>
      <c r="M87" s="427"/>
      <c r="N87" s="203"/>
      <c r="O87" s="212"/>
      <c r="P87" s="212"/>
      <c r="Q87" s="427"/>
      <c r="R87" s="203"/>
      <c r="S87" s="212"/>
      <c r="T87" s="212"/>
      <c r="U87" s="427"/>
      <c r="V87" s="203"/>
      <c r="W87" s="212"/>
      <c r="X87" s="212"/>
      <c r="Y87" s="427"/>
      <c r="Z87" s="203"/>
      <c r="AA87" s="212"/>
      <c r="AB87" s="212"/>
      <c r="AC87" s="427"/>
      <c r="AD87" s="203"/>
      <c r="AE87" s="212"/>
      <c r="AF87" s="212"/>
      <c r="AG87" s="427"/>
      <c r="AH87" s="203"/>
      <c r="AI87" s="212"/>
      <c r="AJ87" s="212"/>
      <c r="AK87" s="427"/>
      <c r="AL87" s="203"/>
      <c r="AM87" s="212"/>
      <c r="AN87" s="212"/>
      <c r="AO87" s="427"/>
      <c r="AP87" s="203"/>
      <c r="AQ87" s="212"/>
      <c r="AR87" s="212"/>
      <c r="AS87" s="427"/>
      <c r="AT87" s="203"/>
      <c r="AU87" s="212"/>
      <c r="AV87" s="212"/>
      <c r="AW87" s="427"/>
      <c r="AX87" s="203"/>
      <c r="AY87" s="212"/>
      <c r="AZ87" s="212"/>
      <c r="BA87" s="427"/>
      <c r="BB87" s="203"/>
      <c r="BC87" s="212"/>
      <c r="BD87" s="212"/>
      <c r="BE87" s="427"/>
      <c r="BF87" s="203"/>
      <c r="BG87" s="212"/>
      <c r="BH87" s="212"/>
      <c r="BI87" s="427"/>
      <c r="BJ87" s="203"/>
      <c r="BK87" s="212"/>
      <c r="BL87" s="212"/>
      <c r="BM87" s="427"/>
      <c r="BN87" s="203"/>
      <c r="BO87" s="212"/>
      <c r="BP87" s="212"/>
      <c r="BQ87" s="427"/>
      <c r="BR87" s="203"/>
      <c r="BS87" s="212"/>
      <c r="BT87" s="212"/>
      <c r="BU87" s="427"/>
      <c r="BV87" s="203"/>
      <c r="BW87" s="212"/>
      <c r="BX87" s="212"/>
      <c r="BY87" s="427"/>
      <c r="BZ87" s="203"/>
      <c r="CA87" s="212"/>
      <c r="CB87" s="212"/>
      <c r="CC87" s="427"/>
      <c r="CD87" s="203"/>
      <c r="CE87" s="212"/>
      <c r="CF87" s="212"/>
      <c r="CG87" s="427"/>
    </row>
    <row r="88" spans="1:85" ht="12.75">
      <c r="A88" s="586"/>
      <c r="B88" s="178" t="s">
        <v>149</v>
      </c>
      <c r="C88" s="262">
        <v>4299</v>
      </c>
      <c r="D88" s="262">
        <v>17580</v>
      </c>
      <c r="E88" s="604">
        <v>24.453924914675767</v>
      </c>
      <c r="F88" s="608"/>
      <c r="G88" s="262">
        <v>2321</v>
      </c>
      <c r="H88" s="262">
        <v>17612</v>
      </c>
      <c r="I88" s="604">
        <v>13.178514649102885</v>
      </c>
      <c r="J88" s="608"/>
      <c r="K88" s="262">
        <v>9337</v>
      </c>
      <c r="L88" s="262">
        <v>17615</v>
      </c>
      <c r="M88" s="604">
        <v>53.005960828839058</v>
      </c>
      <c r="N88" s="608"/>
      <c r="O88" s="262">
        <v>1921</v>
      </c>
      <c r="P88" s="262">
        <v>17639</v>
      </c>
      <c r="Q88" s="604">
        <v>10.890640058960258</v>
      </c>
      <c r="R88" s="608"/>
      <c r="S88" s="262">
        <v>1869</v>
      </c>
      <c r="T88" s="262">
        <v>17639</v>
      </c>
      <c r="U88" s="604">
        <v>10.595838766369976</v>
      </c>
      <c r="V88" s="608"/>
      <c r="W88" s="262">
        <v>13849</v>
      </c>
      <c r="X88" s="262">
        <v>17639</v>
      </c>
      <c r="Y88" s="604">
        <v>78.513521174669762</v>
      </c>
      <c r="Z88" s="608"/>
      <c r="AA88" s="262">
        <v>1978</v>
      </c>
      <c r="AB88" s="262">
        <v>17638</v>
      </c>
      <c r="AC88" s="604">
        <v>11.214423404014061</v>
      </c>
      <c r="AD88" s="608"/>
      <c r="AE88" s="262">
        <v>2834</v>
      </c>
      <c r="AF88" s="262">
        <v>17638</v>
      </c>
      <c r="AG88" s="604">
        <v>16.067581358430662</v>
      </c>
      <c r="AH88" s="608"/>
      <c r="AI88" s="262">
        <v>12826</v>
      </c>
      <c r="AJ88" s="262">
        <v>17638</v>
      </c>
      <c r="AK88" s="604">
        <v>72.717995237555272</v>
      </c>
      <c r="AL88" s="608"/>
      <c r="AM88" s="262">
        <v>1998</v>
      </c>
      <c r="AN88" s="262">
        <v>17575</v>
      </c>
      <c r="AO88" s="604">
        <v>11.368421052631579</v>
      </c>
      <c r="AP88" s="608"/>
      <c r="AQ88" s="262">
        <v>2768</v>
      </c>
      <c r="AR88" s="262">
        <v>17575</v>
      </c>
      <c r="AS88" s="604">
        <v>15.74964438122333</v>
      </c>
      <c r="AT88" s="608"/>
      <c r="AU88" s="262">
        <v>12809</v>
      </c>
      <c r="AV88" s="262">
        <v>17575</v>
      </c>
      <c r="AW88" s="604">
        <v>72.881934566145091</v>
      </c>
      <c r="AX88" s="608"/>
      <c r="AY88" s="262">
        <v>1299</v>
      </c>
      <c r="AZ88" s="262">
        <v>17596</v>
      </c>
      <c r="BA88" s="604">
        <v>7.3823596271879968</v>
      </c>
      <c r="BB88" s="608"/>
      <c r="BC88" s="262">
        <v>1851</v>
      </c>
      <c r="BD88" s="262">
        <v>17596</v>
      </c>
      <c r="BE88" s="604">
        <v>10.519436235508071</v>
      </c>
      <c r="BF88" s="608"/>
      <c r="BG88" s="262">
        <v>14446</v>
      </c>
      <c r="BH88" s="262">
        <v>17596</v>
      </c>
      <c r="BI88" s="604">
        <v>82.098204137303938</v>
      </c>
      <c r="BJ88" s="608"/>
      <c r="BK88" s="262">
        <v>1548</v>
      </c>
      <c r="BL88" s="262">
        <v>17637</v>
      </c>
      <c r="BM88" s="604">
        <v>8.7770028916482392</v>
      </c>
      <c r="BN88" s="608"/>
      <c r="BO88" s="262">
        <v>2395</v>
      </c>
      <c r="BP88" s="262">
        <v>17637</v>
      </c>
      <c r="BQ88" s="604">
        <v>13.579406928615978</v>
      </c>
      <c r="BR88" s="608"/>
      <c r="BS88" s="262">
        <v>13694</v>
      </c>
      <c r="BT88" s="262">
        <v>17637</v>
      </c>
      <c r="BU88" s="604">
        <v>77.643590179735781</v>
      </c>
      <c r="BV88" s="608"/>
      <c r="BW88" s="262">
        <v>2344</v>
      </c>
      <c r="BX88" s="262">
        <v>17638</v>
      </c>
      <c r="BY88" s="604">
        <v>13.289488604150129</v>
      </c>
      <c r="BZ88" s="608"/>
      <c r="CA88" s="262">
        <v>1781</v>
      </c>
      <c r="CB88" s="262">
        <v>17639</v>
      </c>
      <c r="CC88" s="604">
        <v>10.09694427121719</v>
      </c>
      <c r="CD88" s="608"/>
      <c r="CE88" s="262">
        <v>1194</v>
      </c>
      <c r="CF88" s="262">
        <v>17635</v>
      </c>
      <c r="CG88" s="604">
        <v>6.7706265948398068</v>
      </c>
    </row>
    <row r="89" spans="1:85" s="82" customFormat="1" ht="12.75">
      <c r="A89" s="599"/>
      <c r="B89" s="600" t="s">
        <v>1043</v>
      </c>
      <c r="C89" s="565">
        <v>3297</v>
      </c>
      <c r="D89" s="565">
        <v>13919</v>
      </c>
      <c r="E89" s="606">
        <v>23.687046483224368</v>
      </c>
      <c r="F89" s="609"/>
      <c r="G89" s="565">
        <v>1769</v>
      </c>
      <c r="H89" s="565">
        <v>13947</v>
      </c>
      <c r="I89" s="606">
        <v>12.683731268373128</v>
      </c>
      <c r="J89" s="609"/>
      <c r="K89" s="565">
        <v>7486</v>
      </c>
      <c r="L89" s="565">
        <v>13951</v>
      </c>
      <c r="M89" s="606">
        <v>53.659235897068314</v>
      </c>
      <c r="N89" s="609"/>
      <c r="O89" s="565">
        <v>1443</v>
      </c>
      <c r="P89" s="565">
        <v>13971</v>
      </c>
      <c r="Q89" s="606">
        <v>10.328537685205069</v>
      </c>
      <c r="R89" s="609"/>
      <c r="S89" s="565">
        <v>1515</v>
      </c>
      <c r="T89" s="565">
        <v>13971</v>
      </c>
      <c r="U89" s="606">
        <v>10.843890916899293</v>
      </c>
      <c r="V89" s="609"/>
      <c r="W89" s="565">
        <v>11013</v>
      </c>
      <c r="X89" s="565">
        <v>13971</v>
      </c>
      <c r="Y89" s="606">
        <v>78.827571397895639</v>
      </c>
      <c r="Z89" s="609"/>
      <c r="AA89" s="565">
        <v>1488</v>
      </c>
      <c r="AB89" s="565">
        <v>13970</v>
      </c>
      <c r="AC89" s="606">
        <v>10.651395848246242</v>
      </c>
      <c r="AD89" s="609"/>
      <c r="AE89" s="565">
        <v>2207</v>
      </c>
      <c r="AF89" s="565">
        <v>13970</v>
      </c>
      <c r="AG89" s="606">
        <v>15.79813886900501</v>
      </c>
      <c r="AH89" s="609"/>
      <c r="AI89" s="565">
        <v>10275</v>
      </c>
      <c r="AJ89" s="565">
        <v>13970</v>
      </c>
      <c r="AK89" s="606">
        <v>73.550465282748746</v>
      </c>
      <c r="AL89" s="609"/>
      <c r="AM89" s="565">
        <v>1527</v>
      </c>
      <c r="AN89" s="565">
        <v>13914</v>
      </c>
      <c r="AO89" s="606">
        <v>10.974557999137559</v>
      </c>
      <c r="AP89" s="609"/>
      <c r="AQ89" s="565">
        <v>2122</v>
      </c>
      <c r="AR89" s="565">
        <v>13914</v>
      </c>
      <c r="AS89" s="606">
        <v>15.250826505677734</v>
      </c>
      <c r="AT89" s="609"/>
      <c r="AU89" s="565">
        <v>10265</v>
      </c>
      <c r="AV89" s="565">
        <v>13914</v>
      </c>
      <c r="AW89" s="606">
        <v>73.774615495184705</v>
      </c>
      <c r="AX89" s="609"/>
      <c r="AY89" s="565">
        <v>971</v>
      </c>
      <c r="AZ89" s="565">
        <v>13934</v>
      </c>
      <c r="BA89" s="606">
        <v>6.9685660973159171</v>
      </c>
      <c r="BB89" s="609"/>
      <c r="BC89" s="565">
        <v>1418</v>
      </c>
      <c r="BD89" s="565">
        <v>13934</v>
      </c>
      <c r="BE89" s="606">
        <v>10.176546576718817</v>
      </c>
      <c r="BF89" s="609"/>
      <c r="BG89" s="565">
        <v>11545</v>
      </c>
      <c r="BH89" s="565">
        <v>13934</v>
      </c>
      <c r="BI89" s="606">
        <v>82.854887325965265</v>
      </c>
      <c r="BJ89" s="609"/>
      <c r="BK89" s="565">
        <v>1229</v>
      </c>
      <c r="BL89" s="565">
        <v>13970</v>
      </c>
      <c r="BM89" s="606">
        <v>8.7974230493915542</v>
      </c>
      <c r="BN89" s="609"/>
      <c r="BO89" s="565">
        <v>1906</v>
      </c>
      <c r="BP89" s="565">
        <v>13970</v>
      </c>
      <c r="BQ89" s="606">
        <v>13.643521832498209</v>
      </c>
      <c r="BR89" s="609"/>
      <c r="BS89" s="565">
        <v>10835</v>
      </c>
      <c r="BT89" s="565">
        <v>13970</v>
      </c>
      <c r="BU89" s="606">
        <v>77.559055118110237</v>
      </c>
      <c r="BV89" s="609"/>
      <c r="BW89" s="565">
        <v>1718</v>
      </c>
      <c r="BX89" s="565">
        <v>13970</v>
      </c>
      <c r="BY89" s="606">
        <v>12.297780959198281</v>
      </c>
      <c r="BZ89" s="609"/>
      <c r="CA89" s="565">
        <v>1356</v>
      </c>
      <c r="CB89" s="565">
        <v>13971</v>
      </c>
      <c r="CC89" s="606">
        <v>9.7058191969078802</v>
      </c>
      <c r="CD89" s="609"/>
      <c r="CE89" s="565">
        <v>934</v>
      </c>
      <c r="CF89" s="565">
        <v>13968</v>
      </c>
      <c r="CG89" s="606">
        <v>6.6867124856815581</v>
      </c>
    </row>
    <row r="90" spans="1:85" s="82" customFormat="1" ht="12.75">
      <c r="A90" s="599"/>
      <c r="B90" s="600" t="s">
        <v>1044</v>
      </c>
      <c r="C90" s="565">
        <v>1002</v>
      </c>
      <c r="D90" s="565">
        <v>3661</v>
      </c>
      <c r="E90" s="606">
        <v>27.369571155422019</v>
      </c>
      <c r="F90" s="609"/>
      <c r="G90" s="565">
        <v>552</v>
      </c>
      <c r="H90" s="565">
        <v>3665</v>
      </c>
      <c r="I90" s="606">
        <v>15.061391541609822</v>
      </c>
      <c r="J90" s="609"/>
      <c r="K90" s="565">
        <v>1851</v>
      </c>
      <c r="L90" s="565">
        <v>3664</v>
      </c>
      <c r="M90" s="606">
        <v>50.518558951965062</v>
      </c>
      <c r="N90" s="609"/>
      <c r="O90" s="565">
        <v>478</v>
      </c>
      <c r="P90" s="565">
        <v>3668</v>
      </c>
      <c r="Q90" s="606">
        <v>13.031624863685931</v>
      </c>
      <c r="R90" s="609"/>
      <c r="S90" s="565">
        <v>354</v>
      </c>
      <c r="T90" s="565">
        <v>3668</v>
      </c>
      <c r="U90" s="606">
        <v>9.6510359869138505</v>
      </c>
      <c r="V90" s="609"/>
      <c r="W90" s="565">
        <v>2836</v>
      </c>
      <c r="X90" s="565">
        <v>3668</v>
      </c>
      <c r="Y90" s="606">
        <v>77.317339149400226</v>
      </c>
      <c r="Z90" s="609"/>
      <c r="AA90" s="565">
        <v>490</v>
      </c>
      <c r="AB90" s="565">
        <v>3668</v>
      </c>
      <c r="AC90" s="606">
        <v>13.358778625954198</v>
      </c>
      <c r="AD90" s="609"/>
      <c r="AE90" s="565">
        <v>627</v>
      </c>
      <c r="AF90" s="565">
        <v>3668</v>
      </c>
      <c r="AG90" s="606">
        <v>17.093784078516901</v>
      </c>
      <c r="AH90" s="609"/>
      <c r="AI90" s="565">
        <v>2551</v>
      </c>
      <c r="AJ90" s="565">
        <v>3668</v>
      </c>
      <c r="AK90" s="606">
        <v>69.547437295528908</v>
      </c>
      <c r="AL90" s="609"/>
      <c r="AM90" s="565">
        <v>471</v>
      </c>
      <c r="AN90" s="565">
        <v>3661</v>
      </c>
      <c r="AO90" s="606">
        <v>12.865337339524721</v>
      </c>
      <c r="AP90" s="609"/>
      <c r="AQ90" s="565">
        <v>646</v>
      </c>
      <c r="AR90" s="565">
        <v>3661</v>
      </c>
      <c r="AS90" s="606">
        <v>17.645452062278068</v>
      </c>
      <c r="AT90" s="609"/>
      <c r="AU90" s="565">
        <v>2544</v>
      </c>
      <c r="AV90" s="565">
        <v>3661</v>
      </c>
      <c r="AW90" s="606">
        <v>69.489210598197218</v>
      </c>
      <c r="AX90" s="609"/>
      <c r="AY90" s="565">
        <v>328</v>
      </c>
      <c r="AZ90" s="565">
        <v>3662</v>
      </c>
      <c r="BA90" s="606">
        <v>8.9568541780447841</v>
      </c>
      <c r="BB90" s="609"/>
      <c r="BC90" s="565">
        <v>433</v>
      </c>
      <c r="BD90" s="565">
        <v>3662</v>
      </c>
      <c r="BE90" s="606">
        <v>11.82413981430912</v>
      </c>
      <c r="BF90" s="609"/>
      <c r="BG90" s="565">
        <v>2901</v>
      </c>
      <c r="BH90" s="565">
        <v>3662</v>
      </c>
      <c r="BI90" s="606">
        <v>79.219006007646101</v>
      </c>
      <c r="BJ90" s="609"/>
      <c r="BK90" s="565">
        <v>319</v>
      </c>
      <c r="BL90" s="565">
        <v>3667</v>
      </c>
      <c r="BM90" s="606">
        <v>8.6992091628033812</v>
      </c>
      <c r="BN90" s="609"/>
      <c r="BO90" s="565">
        <v>489</v>
      </c>
      <c r="BP90" s="565">
        <v>3667</v>
      </c>
      <c r="BQ90" s="606">
        <v>13.335151349877282</v>
      </c>
      <c r="BR90" s="609"/>
      <c r="BS90" s="565">
        <v>2859</v>
      </c>
      <c r="BT90" s="565">
        <v>3667</v>
      </c>
      <c r="BU90" s="606">
        <v>77.965639487319336</v>
      </c>
      <c r="BV90" s="609"/>
      <c r="BW90" s="565">
        <v>626</v>
      </c>
      <c r="BX90" s="565">
        <v>3668</v>
      </c>
      <c r="BY90" s="606">
        <v>17.066521264994545</v>
      </c>
      <c r="BZ90" s="609"/>
      <c r="CA90" s="565">
        <v>425</v>
      </c>
      <c r="CB90" s="565">
        <v>3668</v>
      </c>
      <c r="CC90" s="606">
        <v>11.586695747001091</v>
      </c>
      <c r="CD90" s="609"/>
      <c r="CE90" s="565">
        <v>260</v>
      </c>
      <c r="CF90" s="565">
        <v>3667</v>
      </c>
      <c r="CG90" s="606">
        <v>7.0902645214071445</v>
      </c>
    </row>
    <row r="91" spans="1:85" ht="12.75">
      <c r="A91" s="602"/>
      <c r="B91" s="224"/>
      <c r="C91" s="610"/>
      <c r="D91" s="610"/>
      <c r="E91" s="611"/>
      <c r="F91" s="612"/>
      <c r="G91" s="610"/>
      <c r="H91" s="610"/>
      <c r="I91" s="611"/>
      <c r="J91" s="612"/>
      <c r="K91" s="610"/>
      <c r="L91" s="610"/>
      <c r="M91" s="611"/>
      <c r="N91" s="612"/>
      <c r="O91" s="610"/>
      <c r="P91" s="610"/>
      <c r="Q91" s="611"/>
      <c r="R91" s="612"/>
      <c r="S91" s="610"/>
      <c r="T91" s="610"/>
      <c r="U91" s="611"/>
      <c r="V91" s="612"/>
      <c r="W91" s="610"/>
      <c r="X91" s="610"/>
      <c r="Y91" s="611"/>
      <c r="Z91" s="612"/>
      <c r="AA91" s="610"/>
      <c r="AB91" s="610"/>
      <c r="AC91" s="611"/>
      <c r="AD91" s="612"/>
      <c r="AE91" s="610"/>
      <c r="AF91" s="610"/>
      <c r="AG91" s="611"/>
      <c r="AH91" s="612"/>
      <c r="AI91" s="610"/>
      <c r="AJ91" s="610"/>
      <c r="AK91" s="611"/>
      <c r="AL91" s="612"/>
      <c r="AM91" s="610"/>
      <c r="AN91" s="610"/>
      <c r="AO91" s="611"/>
      <c r="AP91" s="612"/>
      <c r="AQ91" s="610"/>
      <c r="AR91" s="610"/>
      <c r="AS91" s="611"/>
      <c r="AT91" s="612"/>
      <c r="AU91" s="610"/>
      <c r="AV91" s="610"/>
      <c r="AW91" s="611"/>
      <c r="AX91" s="612"/>
      <c r="AY91" s="610"/>
      <c r="AZ91" s="610"/>
      <c r="BA91" s="611"/>
      <c r="BB91" s="612"/>
      <c r="BC91" s="610"/>
      <c r="BD91" s="610"/>
      <c r="BE91" s="611"/>
      <c r="BF91" s="612"/>
      <c r="BG91" s="610"/>
      <c r="BH91" s="610"/>
      <c r="BI91" s="611"/>
      <c r="BJ91" s="612"/>
      <c r="BK91" s="610"/>
      <c r="BL91" s="610"/>
      <c r="BM91" s="611"/>
      <c r="BN91" s="612"/>
      <c r="BO91" s="610"/>
      <c r="BP91" s="610"/>
      <c r="BQ91" s="611"/>
      <c r="BR91" s="612"/>
      <c r="BS91" s="610"/>
      <c r="BT91" s="610"/>
      <c r="BU91" s="611"/>
      <c r="BV91" s="612"/>
      <c r="BW91" s="610"/>
      <c r="BX91" s="610"/>
      <c r="BY91" s="611"/>
      <c r="BZ91" s="612"/>
      <c r="CA91" s="610"/>
      <c r="CB91" s="610"/>
      <c r="CC91" s="611"/>
      <c r="CD91" s="612"/>
      <c r="CE91" s="610"/>
      <c r="CF91" s="610"/>
      <c r="CG91" s="611"/>
    </row>
    <row r="92" spans="1:85" ht="12.75">
      <c r="A92" s="177"/>
      <c r="B92" s="178" t="s">
        <v>150</v>
      </c>
      <c r="C92" s="262">
        <v>7796</v>
      </c>
      <c r="D92" s="262">
        <v>32356</v>
      </c>
      <c r="E92" s="604">
        <v>24.094449252070714</v>
      </c>
      <c r="F92" s="608"/>
      <c r="G92" s="262">
        <v>4079</v>
      </c>
      <c r="H92" s="262">
        <v>32431</v>
      </c>
      <c r="I92" s="604">
        <v>12.577472171687583</v>
      </c>
      <c r="J92" s="608"/>
      <c r="K92" s="262">
        <v>17203</v>
      </c>
      <c r="L92" s="262">
        <v>32416</v>
      </c>
      <c r="M92" s="604">
        <v>53.069471865745314</v>
      </c>
      <c r="N92" s="608"/>
      <c r="O92" s="262">
        <v>3403</v>
      </c>
      <c r="P92" s="262">
        <v>32490</v>
      </c>
      <c r="Q92" s="604">
        <v>10.473991997537704</v>
      </c>
      <c r="R92" s="608"/>
      <c r="S92" s="262">
        <v>3405</v>
      </c>
      <c r="T92" s="262">
        <v>32490</v>
      </c>
      <c r="U92" s="604">
        <v>10.480147737765467</v>
      </c>
      <c r="V92" s="608"/>
      <c r="W92" s="262">
        <v>25682</v>
      </c>
      <c r="X92" s="262">
        <v>32490</v>
      </c>
      <c r="Y92" s="604">
        <v>79.045860264696827</v>
      </c>
      <c r="Z92" s="608"/>
      <c r="AA92" s="262">
        <v>3217</v>
      </c>
      <c r="AB92" s="262">
        <v>32468</v>
      </c>
      <c r="AC92" s="604">
        <v>9.908217321670568</v>
      </c>
      <c r="AD92" s="608"/>
      <c r="AE92" s="262">
        <v>5044</v>
      </c>
      <c r="AF92" s="262">
        <v>32468</v>
      </c>
      <c r="AG92" s="604">
        <v>15.535296291733399</v>
      </c>
      <c r="AH92" s="608"/>
      <c r="AI92" s="262">
        <v>24207</v>
      </c>
      <c r="AJ92" s="262">
        <v>32468</v>
      </c>
      <c r="AK92" s="604">
        <v>74.556486386596035</v>
      </c>
      <c r="AL92" s="608"/>
      <c r="AM92" s="262">
        <v>3314</v>
      </c>
      <c r="AN92" s="262">
        <v>32311</v>
      </c>
      <c r="AO92" s="604">
        <v>10.256568970319705</v>
      </c>
      <c r="AP92" s="608"/>
      <c r="AQ92" s="262">
        <v>5149</v>
      </c>
      <c r="AR92" s="262">
        <v>32311</v>
      </c>
      <c r="AS92" s="604">
        <v>15.935749435176874</v>
      </c>
      <c r="AT92" s="608"/>
      <c r="AU92" s="262">
        <v>23848</v>
      </c>
      <c r="AV92" s="262">
        <v>32311</v>
      </c>
      <c r="AW92" s="604">
        <v>73.807681594503421</v>
      </c>
      <c r="AX92" s="608"/>
      <c r="AY92" s="262">
        <v>2694</v>
      </c>
      <c r="AZ92" s="262">
        <v>32423</v>
      </c>
      <c r="BA92" s="604">
        <v>8.3089165098849591</v>
      </c>
      <c r="BB92" s="608"/>
      <c r="BC92" s="262">
        <v>3664</v>
      </c>
      <c r="BD92" s="262">
        <v>32423</v>
      </c>
      <c r="BE92" s="604">
        <v>11.300619930296394</v>
      </c>
      <c r="BF92" s="608"/>
      <c r="BG92" s="262">
        <v>26065</v>
      </c>
      <c r="BH92" s="262">
        <v>32423</v>
      </c>
      <c r="BI92" s="604">
        <v>80.390463559818642</v>
      </c>
      <c r="BJ92" s="608"/>
      <c r="BK92" s="262">
        <v>3151</v>
      </c>
      <c r="BL92" s="262">
        <v>32489</v>
      </c>
      <c r="BM92" s="604">
        <v>9.6986672412201038</v>
      </c>
      <c r="BN92" s="608"/>
      <c r="BO92" s="262">
        <v>4383</v>
      </c>
      <c r="BP92" s="262">
        <v>32489</v>
      </c>
      <c r="BQ92" s="604">
        <v>13.490719935978332</v>
      </c>
      <c r="BR92" s="608"/>
      <c r="BS92" s="262">
        <v>24955</v>
      </c>
      <c r="BT92" s="262">
        <v>32489</v>
      </c>
      <c r="BU92" s="604">
        <v>76.810612822801559</v>
      </c>
      <c r="BV92" s="608"/>
      <c r="BW92" s="262">
        <v>3990</v>
      </c>
      <c r="BX92" s="262">
        <v>32484</v>
      </c>
      <c r="BY92" s="604">
        <v>12.282970077576653</v>
      </c>
      <c r="BZ92" s="608"/>
      <c r="CA92" s="262">
        <v>3399</v>
      </c>
      <c r="CB92" s="262">
        <v>32486</v>
      </c>
      <c r="CC92" s="604">
        <v>10.462968663424245</v>
      </c>
      <c r="CD92" s="608"/>
      <c r="CE92" s="262">
        <v>2004</v>
      </c>
      <c r="CF92" s="262">
        <v>32476</v>
      </c>
      <c r="CG92" s="604">
        <v>6.1707106786550066</v>
      </c>
    </row>
    <row r="93" spans="1:85" s="82" customFormat="1" ht="12.75">
      <c r="A93" s="599"/>
      <c r="B93" s="600" t="s">
        <v>1045</v>
      </c>
      <c r="C93" s="565">
        <v>6155</v>
      </c>
      <c r="D93" s="565">
        <v>25893</v>
      </c>
      <c r="E93" s="606">
        <v>23.770903332947128</v>
      </c>
      <c r="F93" s="609"/>
      <c r="G93" s="565">
        <v>3197</v>
      </c>
      <c r="H93" s="565">
        <v>25962</v>
      </c>
      <c r="I93" s="606">
        <v>12.314151452122331</v>
      </c>
      <c r="J93" s="609"/>
      <c r="K93" s="565">
        <v>13770</v>
      </c>
      <c r="L93" s="565">
        <v>25942</v>
      </c>
      <c r="M93" s="606">
        <v>53.079947575360421</v>
      </c>
      <c r="N93" s="609"/>
      <c r="O93" s="565">
        <v>2639</v>
      </c>
      <c r="P93" s="565">
        <v>26006</v>
      </c>
      <c r="Q93" s="606">
        <v>10.147658232715527</v>
      </c>
      <c r="R93" s="609"/>
      <c r="S93" s="565">
        <v>2744</v>
      </c>
      <c r="T93" s="565">
        <v>26006</v>
      </c>
      <c r="U93" s="606">
        <v>10.551411212797047</v>
      </c>
      <c r="V93" s="609"/>
      <c r="W93" s="565">
        <v>20623</v>
      </c>
      <c r="X93" s="565">
        <v>26006</v>
      </c>
      <c r="Y93" s="606">
        <v>79.300930554487422</v>
      </c>
      <c r="Z93" s="609"/>
      <c r="AA93" s="565">
        <v>2553</v>
      </c>
      <c r="AB93" s="565">
        <v>25991</v>
      </c>
      <c r="AC93" s="606">
        <v>9.8226309106998571</v>
      </c>
      <c r="AD93" s="609"/>
      <c r="AE93" s="565">
        <v>4110</v>
      </c>
      <c r="AF93" s="565">
        <v>25991</v>
      </c>
      <c r="AG93" s="606">
        <v>15.813166095956294</v>
      </c>
      <c r="AH93" s="609"/>
      <c r="AI93" s="565">
        <v>19328</v>
      </c>
      <c r="AJ93" s="565">
        <v>25991</v>
      </c>
      <c r="AK93" s="606">
        <v>74.364202993343852</v>
      </c>
      <c r="AL93" s="609"/>
      <c r="AM93" s="565">
        <v>2596</v>
      </c>
      <c r="AN93" s="565">
        <v>25852</v>
      </c>
      <c r="AO93" s="606">
        <v>10.041776264892464</v>
      </c>
      <c r="AP93" s="609"/>
      <c r="AQ93" s="565">
        <v>4166</v>
      </c>
      <c r="AR93" s="565">
        <v>25852</v>
      </c>
      <c r="AS93" s="606">
        <v>16.114807365000775</v>
      </c>
      <c r="AT93" s="609"/>
      <c r="AU93" s="565">
        <v>19090</v>
      </c>
      <c r="AV93" s="565">
        <v>25852</v>
      </c>
      <c r="AW93" s="606">
        <v>73.843416370106766</v>
      </c>
      <c r="AX93" s="609"/>
      <c r="AY93" s="565">
        <v>1941</v>
      </c>
      <c r="AZ93" s="565">
        <v>25965</v>
      </c>
      <c r="BA93" s="606">
        <v>7.4754477180820329</v>
      </c>
      <c r="BB93" s="609"/>
      <c r="BC93" s="565">
        <v>2893</v>
      </c>
      <c r="BD93" s="565">
        <v>25965</v>
      </c>
      <c r="BE93" s="606">
        <v>11.141921817831696</v>
      </c>
      <c r="BF93" s="609"/>
      <c r="BG93" s="565">
        <v>21131</v>
      </c>
      <c r="BH93" s="565">
        <v>25965</v>
      </c>
      <c r="BI93" s="606">
        <v>81.382630464086276</v>
      </c>
      <c r="BJ93" s="609"/>
      <c r="BK93" s="565">
        <v>2536</v>
      </c>
      <c r="BL93" s="565">
        <v>26003</v>
      </c>
      <c r="BM93" s="606">
        <v>9.7527208399030876</v>
      </c>
      <c r="BN93" s="609"/>
      <c r="BO93" s="565">
        <v>3574</v>
      </c>
      <c r="BP93" s="565">
        <v>26003</v>
      </c>
      <c r="BQ93" s="606">
        <v>13.744567934469099</v>
      </c>
      <c r="BR93" s="609"/>
      <c r="BS93" s="565">
        <v>19893</v>
      </c>
      <c r="BT93" s="565">
        <v>26003</v>
      </c>
      <c r="BU93" s="606">
        <v>76.50271122562782</v>
      </c>
      <c r="BV93" s="609"/>
      <c r="BW93" s="565">
        <v>2932</v>
      </c>
      <c r="BX93" s="565">
        <v>26001</v>
      </c>
      <c r="BY93" s="606">
        <v>11.276489365793624</v>
      </c>
      <c r="BZ93" s="609"/>
      <c r="CA93" s="565">
        <v>2692</v>
      </c>
      <c r="CB93" s="565">
        <v>26003</v>
      </c>
      <c r="CC93" s="606">
        <v>10.352651617121102</v>
      </c>
      <c r="CD93" s="609"/>
      <c r="CE93" s="565">
        <v>1594</v>
      </c>
      <c r="CF93" s="565">
        <v>25993</v>
      </c>
      <c r="CG93" s="606">
        <v>6.1324202669949601</v>
      </c>
    </row>
    <row r="94" spans="1:85" s="82" customFormat="1" ht="12.75">
      <c r="A94" s="603"/>
      <c r="B94" s="600" t="s">
        <v>1046</v>
      </c>
      <c r="C94" s="565">
        <v>1641</v>
      </c>
      <c r="D94" s="565">
        <v>6463</v>
      </c>
      <c r="E94" s="606">
        <v>25.390685440198052</v>
      </c>
      <c r="F94" s="609"/>
      <c r="G94" s="565">
        <v>882</v>
      </c>
      <c r="H94" s="565">
        <v>6469</v>
      </c>
      <c r="I94" s="606">
        <v>13.634255680939866</v>
      </c>
      <c r="J94" s="609"/>
      <c r="K94" s="565">
        <v>3433</v>
      </c>
      <c r="L94" s="565">
        <v>6474</v>
      </c>
      <c r="M94" s="606">
        <v>53.027494593759648</v>
      </c>
      <c r="N94" s="609"/>
      <c r="O94" s="565">
        <v>764</v>
      </c>
      <c r="P94" s="565">
        <v>6484</v>
      </c>
      <c r="Q94" s="606">
        <v>11.782850092535472</v>
      </c>
      <c r="R94" s="609"/>
      <c r="S94" s="565">
        <v>661</v>
      </c>
      <c r="T94" s="565">
        <v>6484</v>
      </c>
      <c r="U94" s="606">
        <v>10.194324491054903</v>
      </c>
      <c r="V94" s="609"/>
      <c r="W94" s="565">
        <v>5059</v>
      </c>
      <c r="X94" s="565">
        <v>6484</v>
      </c>
      <c r="Y94" s="606">
        <v>78.022825416409631</v>
      </c>
      <c r="Z94" s="609"/>
      <c r="AA94" s="565">
        <v>664</v>
      </c>
      <c r="AB94" s="565">
        <v>6477</v>
      </c>
      <c r="AC94" s="606">
        <v>10.251659719005712</v>
      </c>
      <c r="AD94" s="609"/>
      <c r="AE94" s="565">
        <v>934</v>
      </c>
      <c r="AF94" s="565">
        <v>6477</v>
      </c>
      <c r="AG94" s="606">
        <v>14.420256291492976</v>
      </c>
      <c r="AH94" s="609"/>
      <c r="AI94" s="565">
        <v>4879</v>
      </c>
      <c r="AJ94" s="565">
        <v>6477</v>
      </c>
      <c r="AK94" s="606">
        <v>75.328083989501309</v>
      </c>
      <c r="AL94" s="609"/>
      <c r="AM94" s="565">
        <v>718</v>
      </c>
      <c r="AN94" s="565">
        <v>6459</v>
      </c>
      <c r="AO94" s="606">
        <v>11.116271868710328</v>
      </c>
      <c r="AP94" s="609"/>
      <c r="AQ94" s="565">
        <v>983</v>
      </c>
      <c r="AR94" s="565">
        <v>6459</v>
      </c>
      <c r="AS94" s="606">
        <v>15.219074160086702</v>
      </c>
      <c r="AT94" s="609"/>
      <c r="AU94" s="565">
        <v>4758</v>
      </c>
      <c r="AV94" s="565">
        <v>6459</v>
      </c>
      <c r="AW94" s="606">
        <v>73.664653971202981</v>
      </c>
      <c r="AX94" s="609"/>
      <c r="AY94" s="565">
        <v>753</v>
      </c>
      <c r="AZ94" s="565">
        <v>6458</v>
      </c>
      <c r="BA94" s="606">
        <v>11.659956642923506</v>
      </c>
      <c r="BB94" s="609"/>
      <c r="BC94" s="565">
        <v>771</v>
      </c>
      <c r="BD94" s="565">
        <v>6458</v>
      </c>
      <c r="BE94" s="606">
        <v>11.938680706100961</v>
      </c>
      <c r="BF94" s="609"/>
      <c r="BG94" s="565">
        <v>4934</v>
      </c>
      <c r="BH94" s="565">
        <v>6458</v>
      </c>
      <c r="BI94" s="606">
        <v>76.401362650975528</v>
      </c>
      <c r="BJ94" s="609"/>
      <c r="BK94" s="565">
        <v>615</v>
      </c>
      <c r="BL94" s="565">
        <v>6486</v>
      </c>
      <c r="BM94" s="606">
        <v>9.4819611470860323</v>
      </c>
      <c r="BN94" s="609"/>
      <c r="BO94" s="565">
        <v>809</v>
      </c>
      <c r="BP94" s="565">
        <v>6486</v>
      </c>
      <c r="BQ94" s="606">
        <v>12.473018809744065</v>
      </c>
      <c r="BR94" s="609"/>
      <c r="BS94" s="565">
        <v>5062</v>
      </c>
      <c r="BT94" s="565">
        <v>6486</v>
      </c>
      <c r="BU94" s="606">
        <v>78.045020043169899</v>
      </c>
      <c r="BV94" s="609"/>
      <c r="BW94" s="565">
        <v>1058</v>
      </c>
      <c r="BX94" s="565">
        <v>6483</v>
      </c>
      <c r="BY94" s="606">
        <v>16.319605121085917</v>
      </c>
      <c r="BZ94" s="609"/>
      <c r="CA94" s="565">
        <v>707</v>
      </c>
      <c r="CB94" s="565">
        <v>6483</v>
      </c>
      <c r="CC94" s="606">
        <v>10.905445010026222</v>
      </c>
      <c r="CD94" s="609"/>
      <c r="CE94" s="565">
        <v>410</v>
      </c>
      <c r="CF94" s="565">
        <v>6483</v>
      </c>
      <c r="CG94" s="606">
        <v>6.3242326083603269</v>
      </c>
    </row>
    <row r="95" spans="1:85" ht="12.75">
      <c r="A95" s="601"/>
      <c r="B95" s="224"/>
      <c r="C95" s="610"/>
      <c r="D95" s="610"/>
      <c r="E95" s="611"/>
      <c r="F95" s="612"/>
      <c r="G95" s="610"/>
      <c r="H95" s="610"/>
      <c r="I95" s="611"/>
      <c r="J95" s="612"/>
      <c r="K95" s="610"/>
      <c r="L95" s="610"/>
      <c r="M95" s="611"/>
      <c r="N95" s="612"/>
      <c r="O95" s="610"/>
      <c r="P95" s="610"/>
      <c r="Q95" s="611"/>
      <c r="R95" s="612"/>
      <c r="S95" s="610"/>
      <c r="T95" s="610"/>
      <c r="U95" s="611"/>
      <c r="V95" s="612"/>
      <c r="W95" s="610"/>
      <c r="X95" s="610"/>
      <c r="Y95" s="611"/>
      <c r="Z95" s="612"/>
      <c r="AA95" s="610"/>
      <c r="AB95" s="610"/>
      <c r="AC95" s="611"/>
      <c r="AD95" s="612"/>
      <c r="AE95" s="610"/>
      <c r="AF95" s="610"/>
      <c r="AG95" s="611"/>
      <c r="AH95" s="612"/>
      <c r="AI95" s="610"/>
      <c r="AJ95" s="610"/>
      <c r="AK95" s="611"/>
      <c r="AL95" s="612"/>
      <c r="AM95" s="610"/>
      <c r="AN95" s="610"/>
      <c r="AO95" s="611"/>
      <c r="AP95" s="612"/>
      <c r="AQ95" s="610"/>
      <c r="AR95" s="610"/>
      <c r="AS95" s="611"/>
      <c r="AT95" s="612"/>
      <c r="AU95" s="610"/>
      <c r="AV95" s="610"/>
      <c r="AW95" s="611"/>
      <c r="AX95" s="612"/>
      <c r="AY95" s="610"/>
      <c r="AZ95" s="610"/>
      <c r="BA95" s="611"/>
      <c r="BB95" s="612"/>
      <c r="BC95" s="610"/>
      <c r="BD95" s="610"/>
      <c r="BE95" s="611"/>
      <c r="BF95" s="612"/>
      <c r="BG95" s="610"/>
      <c r="BH95" s="610"/>
      <c r="BI95" s="611"/>
      <c r="BJ95" s="612"/>
      <c r="BK95" s="610"/>
      <c r="BL95" s="610"/>
      <c r="BM95" s="611"/>
      <c r="BN95" s="612"/>
      <c r="BO95" s="610"/>
      <c r="BP95" s="610"/>
      <c r="BQ95" s="611"/>
      <c r="BR95" s="612"/>
      <c r="BS95" s="610"/>
      <c r="BT95" s="610"/>
      <c r="BU95" s="611"/>
      <c r="BV95" s="612"/>
      <c r="BW95" s="610"/>
      <c r="BX95" s="610"/>
      <c r="BY95" s="611"/>
      <c r="BZ95" s="612"/>
      <c r="CA95" s="610"/>
      <c r="CB95" s="610"/>
      <c r="CC95" s="611"/>
      <c r="CD95" s="612"/>
      <c r="CE95" s="610"/>
      <c r="CF95" s="610"/>
      <c r="CG95" s="611"/>
    </row>
    <row r="96" spans="1:85" ht="12.75">
      <c r="A96" s="177"/>
      <c r="B96" s="178" t="s">
        <v>151</v>
      </c>
      <c r="C96" s="262">
        <v>1355</v>
      </c>
      <c r="D96" s="262">
        <v>5234</v>
      </c>
      <c r="E96" s="604">
        <v>25.888421857088268</v>
      </c>
      <c r="F96" s="608"/>
      <c r="G96" s="262">
        <v>748</v>
      </c>
      <c r="H96" s="262">
        <v>5244</v>
      </c>
      <c r="I96" s="604">
        <v>14.263920671243326</v>
      </c>
      <c r="J96" s="608"/>
      <c r="K96" s="262">
        <v>2561</v>
      </c>
      <c r="L96" s="262">
        <v>5238</v>
      </c>
      <c r="M96" s="604">
        <v>48.892707140129822</v>
      </c>
      <c r="N96" s="608"/>
      <c r="O96" s="262">
        <v>619</v>
      </c>
      <c r="P96" s="262">
        <v>5247</v>
      </c>
      <c r="Q96" s="604">
        <v>11.797217457594817</v>
      </c>
      <c r="R96" s="608"/>
      <c r="S96" s="262">
        <v>699</v>
      </c>
      <c r="T96" s="262">
        <v>5247</v>
      </c>
      <c r="U96" s="604">
        <v>13.321898227558604</v>
      </c>
      <c r="V96" s="608"/>
      <c r="W96" s="262">
        <v>3929</v>
      </c>
      <c r="X96" s="262">
        <v>5247</v>
      </c>
      <c r="Y96" s="604">
        <v>74.880884314846568</v>
      </c>
      <c r="Z96" s="608"/>
      <c r="AA96" s="262">
        <v>663</v>
      </c>
      <c r="AB96" s="262">
        <v>5247</v>
      </c>
      <c r="AC96" s="604">
        <v>12.635791881074901</v>
      </c>
      <c r="AD96" s="608"/>
      <c r="AE96" s="262">
        <v>835</v>
      </c>
      <c r="AF96" s="262">
        <v>5247</v>
      </c>
      <c r="AG96" s="604">
        <v>15.913855536497046</v>
      </c>
      <c r="AH96" s="608"/>
      <c r="AI96" s="262">
        <v>3749</v>
      </c>
      <c r="AJ96" s="262">
        <v>5247</v>
      </c>
      <c r="AK96" s="604">
        <v>71.450352582428053</v>
      </c>
      <c r="AL96" s="608"/>
      <c r="AM96" s="262">
        <v>616</v>
      </c>
      <c r="AN96" s="262">
        <v>5239</v>
      </c>
      <c r="AO96" s="604">
        <v>11.757969078068333</v>
      </c>
      <c r="AP96" s="608"/>
      <c r="AQ96" s="262">
        <v>902</v>
      </c>
      <c r="AR96" s="262">
        <v>5239</v>
      </c>
      <c r="AS96" s="604">
        <v>17.21702615002863</v>
      </c>
      <c r="AT96" s="608"/>
      <c r="AU96" s="262">
        <v>3721</v>
      </c>
      <c r="AV96" s="262">
        <v>5239</v>
      </c>
      <c r="AW96" s="604">
        <v>71.025004771903028</v>
      </c>
      <c r="AX96" s="608"/>
      <c r="AY96" s="262">
        <v>479</v>
      </c>
      <c r="AZ96" s="262">
        <v>5239</v>
      </c>
      <c r="BA96" s="604">
        <v>9.1429662149265116</v>
      </c>
      <c r="BB96" s="608"/>
      <c r="BC96" s="262">
        <v>710</v>
      </c>
      <c r="BD96" s="262">
        <v>5239</v>
      </c>
      <c r="BE96" s="604">
        <v>13.552204619202138</v>
      </c>
      <c r="BF96" s="608"/>
      <c r="BG96" s="262">
        <v>4050</v>
      </c>
      <c r="BH96" s="262">
        <v>5239</v>
      </c>
      <c r="BI96" s="604">
        <v>77.304829165871354</v>
      </c>
      <c r="BJ96" s="608"/>
      <c r="BK96" s="262">
        <v>391</v>
      </c>
      <c r="BL96" s="262">
        <v>5246</v>
      </c>
      <c r="BM96" s="604">
        <v>7.4532977506671747</v>
      </c>
      <c r="BN96" s="608"/>
      <c r="BO96" s="262">
        <v>879</v>
      </c>
      <c r="BP96" s="262">
        <v>5246</v>
      </c>
      <c r="BQ96" s="604">
        <v>16.755623332062523</v>
      </c>
      <c r="BR96" s="608"/>
      <c r="BS96" s="262">
        <v>3976</v>
      </c>
      <c r="BT96" s="262">
        <v>5246</v>
      </c>
      <c r="BU96" s="604">
        <v>75.791078917270312</v>
      </c>
      <c r="BV96" s="608"/>
      <c r="BW96" s="262">
        <v>858</v>
      </c>
      <c r="BX96" s="262">
        <v>5246</v>
      </c>
      <c r="BY96" s="604">
        <v>16.355318337781167</v>
      </c>
      <c r="BZ96" s="608"/>
      <c r="CA96" s="262">
        <v>513</v>
      </c>
      <c r="CB96" s="262">
        <v>5247</v>
      </c>
      <c r="CC96" s="604">
        <v>9.7770154373927962</v>
      </c>
      <c r="CD96" s="608"/>
      <c r="CE96" s="262">
        <v>479</v>
      </c>
      <c r="CF96" s="262">
        <v>5247</v>
      </c>
      <c r="CG96" s="604">
        <v>9.1290261101581844</v>
      </c>
    </row>
    <row r="97" spans="1:85" s="82" customFormat="1" ht="12.75">
      <c r="A97" s="603"/>
      <c r="B97" s="600" t="s">
        <v>1047</v>
      </c>
      <c r="C97" s="565">
        <v>615</v>
      </c>
      <c r="D97" s="565">
        <v>2345</v>
      </c>
      <c r="E97" s="606">
        <v>26.226012793176974</v>
      </c>
      <c r="F97" s="609"/>
      <c r="G97" s="565">
        <v>343</v>
      </c>
      <c r="H97" s="565">
        <v>2348</v>
      </c>
      <c r="I97" s="606">
        <v>14.608177172061328</v>
      </c>
      <c r="J97" s="609"/>
      <c r="K97" s="565">
        <v>1152</v>
      </c>
      <c r="L97" s="565">
        <v>2345</v>
      </c>
      <c r="M97" s="606">
        <v>49.125799573560769</v>
      </c>
      <c r="N97" s="609"/>
      <c r="O97" s="565">
        <v>251</v>
      </c>
      <c r="P97" s="565">
        <v>2349</v>
      </c>
      <c r="Q97" s="606">
        <v>10.68539804171988</v>
      </c>
      <c r="R97" s="609"/>
      <c r="S97" s="565">
        <v>324</v>
      </c>
      <c r="T97" s="565">
        <v>2349</v>
      </c>
      <c r="U97" s="606">
        <v>13.793103448275861</v>
      </c>
      <c r="V97" s="609"/>
      <c r="W97" s="565">
        <v>1774</v>
      </c>
      <c r="X97" s="565">
        <v>2349</v>
      </c>
      <c r="Y97" s="606">
        <v>75.521498510004264</v>
      </c>
      <c r="Z97" s="609"/>
      <c r="AA97" s="565">
        <v>322</v>
      </c>
      <c r="AB97" s="565">
        <v>2349</v>
      </c>
      <c r="AC97" s="606">
        <v>13.707960834397618</v>
      </c>
      <c r="AD97" s="609"/>
      <c r="AE97" s="565">
        <v>353</v>
      </c>
      <c r="AF97" s="565">
        <v>2349</v>
      </c>
      <c r="AG97" s="606">
        <v>15.027671349510429</v>
      </c>
      <c r="AH97" s="609"/>
      <c r="AI97" s="565">
        <v>1674</v>
      </c>
      <c r="AJ97" s="565">
        <v>2349</v>
      </c>
      <c r="AK97" s="606">
        <v>71.264367816091962</v>
      </c>
      <c r="AL97" s="609"/>
      <c r="AM97" s="565">
        <v>282</v>
      </c>
      <c r="AN97" s="565">
        <v>2347</v>
      </c>
      <c r="AO97" s="606">
        <v>12.015338730293992</v>
      </c>
      <c r="AP97" s="609"/>
      <c r="AQ97" s="565">
        <v>393</v>
      </c>
      <c r="AR97" s="565">
        <v>2347</v>
      </c>
      <c r="AS97" s="606">
        <v>16.744780570941629</v>
      </c>
      <c r="AT97" s="609"/>
      <c r="AU97" s="565">
        <v>1672</v>
      </c>
      <c r="AV97" s="565">
        <v>2347</v>
      </c>
      <c r="AW97" s="606">
        <v>71.239880698764381</v>
      </c>
      <c r="AX97" s="609"/>
      <c r="AY97" s="565">
        <v>216</v>
      </c>
      <c r="AZ97" s="565">
        <v>2346</v>
      </c>
      <c r="BA97" s="606">
        <v>9.2071611253196934</v>
      </c>
      <c r="BB97" s="609"/>
      <c r="BC97" s="565">
        <v>301</v>
      </c>
      <c r="BD97" s="565">
        <v>2346</v>
      </c>
      <c r="BE97" s="606">
        <v>12.830349531116795</v>
      </c>
      <c r="BF97" s="609"/>
      <c r="BG97" s="565">
        <v>1829</v>
      </c>
      <c r="BH97" s="565">
        <v>2346</v>
      </c>
      <c r="BI97" s="606">
        <v>77.962489343563519</v>
      </c>
      <c r="BJ97" s="609"/>
      <c r="BK97" s="565">
        <v>194</v>
      </c>
      <c r="BL97" s="565">
        <v>2349</v>
      </c>
      <c r="BM97" s="606">
        <v>8.2588335461898676</v>
      </c>
      <c r="BN97" s="609"/>
      <c r="BO97" s="565">
        <v>432</v>
      </c>
      <c r="BP97" s="565">
        <v>2349</v>
      </c>
      <c r="BQ97" s="606">
        <v>18.390804597701148</v>
      </c>
      <c r="BR97" s="609"/>
      <c r="BS97" s="565">
        <v>1723</v>
      </c>
      <c r="BT97" s="565">
        <v>2349</v>
      </c>
      <c r="BU97" s="606">
        <v>73.350361856108975</v>
      </c>
      <c r="BV97" s="609"/>
      <c r="BW97" s="565">
        <v>351</v>
      </c>
      <c r="BX97" s="565">
        <v>2349</v>
      </c>
      <c r="BY97" s="606">
        <v>14.942528735632186</v>
      </c>
      <c r="BZ97" s="609"/>
      <c r="CA97" s="565">
        <v>212</v>
      </c>
      <c r="CB97" s="565">
        <v>2349</v>
      </c>
      <c r="CC97" s="606">
        <v>9.0251170710940833</v>
      </c>
      <c r="CD97" s="609"/>
      <c r="CE97" s="565">
        <v>224</v>
      </c>
      <c r="CF97" s="565">
        <v>2349</v>
      </c>
      <c r="CG97" s="606">
        <v>9.5359727543635593</v>
      </c>
    </row>
    <row r="98" spans="1:85" s="82" customFormat="1" ht="12.75">
      <c r="A98" s="599"/>
      <c r="B98" s="600" t="s">
        <v>1048</v>
      </c>
      <c r="C98" s="565">
        <v>740</v>
      </c>
      <c r="D98" s="565">
        <v>2889</v>
      </c>
      <c r="E98" s="606">
        <v>25.614399446175145</v>
      </c>
      <c r="F98" s="609"/>
      <c r="G98" s="565">
        <v>405</v>
      </c>
      <c r="H98" s="565">
        <v>2896</v>
      </c>
      <c r="I98" s="606">
        <v>13.984806629834253</v>
      </c>
      <c r="J98" s="609"/>
      <c r="K98" s="565">
        <v>1409</v>
      </c>
      <c r="L98" s="565">
        <v>2893</v>
      </c>
      <c r="M98" s="606">
        <v>48.703767715174564</v>
      </c>
      <c r="N98" s="609"/>
      <c r="O98" s="565">
        <v>368</v>
      </c>
      <c r="P98" s="565">
        <v>2898</v>
      </c>
      <c r="Q98" s="606">
        <v>12.698412698412698</v>
      </c>
      <c r="R98" s="609"/>
      <c r="S98" s="565">
        <v>375</v>
      </c>
      <c r="T98" s="565">
        <v>2898</v>
      </c>
      <c r="U98" s="606">
        <v>12.939958592132506</v>
      </c>
      <c r="V98" s="609"/>
      <c r="W98" s="565">
        <v>2155</v>
      </c>
      <c r="X98" s="565">
        <v>2898</v>
      </c>
      <c r="Y98" s="606">
        <v>74.361628709454791</v>
      </c>
      <c r="Z98" s="609"/>
      <c r="AA98" s="565">
        <v>341</v>
      </c>
      <c r="AB98" s="565">
        <v>2898</v>
      </c>
      <c r="AC98" s="606">
        <v>11.766735679779158</v>
      </c>
      <c r="AD98" s="609"/>
      <c r="AE98" s="565">
        <v>482</v>
      </c>
      <c r="AF98" s="565">
        <v>2898</v>
      </c>
      <c r="AG98" s="606">
        <v>16.63216011042098</v>
      </c>
      <c r="AH98" s="609"/>
      <c r="AI98" s="565">
        <v>2075</v>
      </c>
      <c r="AJ98" s="565">
        <v>2898</v>
      </c>
      <c r="AK98" s="606">
        <v>71.601104209799857</v>
      </c>
      <c r="AL98" s="609"/>
      <c r="AM98" s="565">
        <v>334</v>
      </c>
      <c r="AN98" s="565">
        <v>2892</v>
      </c>
      <c r="AO98" s="606">
        <v>11.549100968188105</v>
      </c>
      <c r="AP98" s="609"/>
      <c r="AQ98" s="565">
        <v>509</v>
      </c>
      <c r="AR98" s="565">
        <v>2892</v>
      </c>
      <c r="AS98" s="606">
        <v>17.600276625172892</v>
      </c>
      <c r="AT98" s="609"/>
      <c r="AU98" s="565">
        <v>2049</v>
      </c>
      <c r="AV98" s="565">
        <v>2892</v>
      </c>
      <c r="AW98" s="606">
        <v>70.850622406639005</v>
      </c>
      <c r="AX98" s="609"/>
      <c r="AY98" s="565">
        <v>263</v>
      </c>
      <c r="AZ98" s="565">
        <v>2893</v>
      </c>
      <c r="BA98" s="606">
        <v>9.0909090909090917</v>
      </c>
      <c r="BB98" s="609"/>
      <c r="BC98" s="565">
        <v>409</v>
      </c>
      <c r="BD98" s="565">
        <v>2893</v>
      </c>
      <c r="BE98" s="606">
        <v>14.137573453162808</v>
      </c>
      <c r="BF98" s="609"/>
      <c r="BG98" s="565">
        <v>2221</v>
      </c>
      <c r="BH98" s="565">
        <v>2893</v>
      </c>
      <c r="BI98" s="606">
        <v>76.771517455928105</v>
      </c>
      <c r="BJ98" s="609"/>
      <c r="BK98" s="565">
        <v>197</v>
      </c>
      <c r="BL98" s="565">
        <v>2897</v>
      </c>
      <c r="BM98" s="606">
        <v>6.8001380738695199</v>
      </c>
      <c r="BN98" s="609"/>
      <c r="BO98" s="565">
        <v>447</v>
      </c>
      <c r="BP98" s="565">
        <v>2897</v>
      </c>
      <c r="BQ98" s="606">
        <v>15.429754918881603</v>
      </c>
      <c r="BR98" s="609"/>
      <c r="BS98" s="565">
        <v>2253</v>
      </c>
      <c r="BT98" s="565">
        <v>2897</v>
      </c>
      <c r="BU98" s="606">
        <v>77.770107007248882</v>
      </c>
      <c r="BV98" s="609"/>
      <c r="BW98" s="565">
        <v>507</v>
      </c>
      <c r="BX98" s="565">
        <v>2897</v>
      </c>
      <c r="BY98" s="606">
        <v>17.500862961684501</v>
      </c>
      <c r="BZ98" s="609"/>
      <c r="CA98" s="565">
        <v>301</v>
      </c>
      <c r="CB98" s="565">
        <v>2898</v>
      </c>
      <c r="CC98" s="606">
        <v>10.386473429951691</v>
      </c>
      <c r="CD98" s="609"/>
      <c r="CE98" s="565">
        <v>255</v>
      </c>
      <c r="CF98" s="565">
        <v>2898</v>
      </c>
      <c r="CG98" s="606">
        <v>8.7991718426501038</v>
      </c>
    </row>
    <row r="99" spans="1:85" ht="12.75">
      <c r="A99" s="601"/>
      <c r="B99" s="224"/>
      <c r="C99" s="610"/>
      <c r="D99" s="610"/>
      <c r="E99" s="611"/>
      <c r="F99" s="612"/>
      <c r="G99" s="610"/>
      <c r="H99" s="610"/>
      <c r="I99" s="611"/>
      <c r="J99" s="612"/>
      <c r="K99" s="610"/>
      <c r="L99" s="610"/>
      <c r="M99" s="611"/>
      <c r="N99" s="612"/>
      <c r="O99" s="610"/>
      <c r="P99" s="610"/>
      <c r="Q99" s="611"/>
      <c r="R99" s="612"/>
      <c r="S99" s="610"/>
      <c r="T99" s="610"/>
      <c r="U99" s="611"/>
      <c r="V99" s="612"/>
      <c r="W99" s="610"/>
      <c r="X99" s="610"/>
      <c r="Y99" s="611"/>
      <c r="Z99" s="612"/>
      <c r="AA99" s="610"/>
      <c r="AB99" s="610"/>
      <c r="AC99" s="611"/>
      <c r="AD99" s="612"/>
      <c r="AE99" s="610"/>
      <c r="AF99" s="610"/>
      <c r="AG99" s="611"/>
      <c r="AH99" s="612"/>
      <c r="AI99" s="610"/>
      <c r="AJ99" s="610"/>
      <c r="AK99" s="611"/>
      <c r="AL99" s="612"/>
      <c r="AM99" s="610"/>
      <c r="AN99" s="610"/>
      <c r="AO99" s="611"/>
      <c r="AP99" s="612"/>
      <c r="AQ99" s="610"/>
      <c r="AR99" s="610"/>
      <c r="AS99" s="611"/>
      <c r="AT99" s="612"/>
      <c r="AU99" s="610"/>
      <c r="AV99" s="610"/>
      <c r="AW99" s="611"/>
      <c r="AX99" s="612"/>
      <c r="AY99" s="610"/>
      <c r="AZ99" s="610"/>
      <c r="BA99" s="611"/>
      <c r="BB99" s="612"/>
      <c r="BC99" s="610"/>
      <c r="BD99" s="610"/>
      <c r="BE99" s="611"/>
      <c r="BF99" s="612"/>
      <c r="BG99" s="610"/>
      <c r="BH99" s="610"/>
      <c r="BI99" s="611"/>
      <c r="BJ99" s="612"/>
      <c r="BK99" s="610"/>
      <c r="BL99" s="610"/>
      <c r="BM99" s="611"/>
      <c r="BN99" s="612"/>
      <c r="BO99" s="610"/>
      <c r="BP99" s="610"/>
      <c r="BQ99" s="611"/>
      <c r="BR99" s="612"/>
      <c r="BS99" s="610"/>
      <c r="BT99" s="610"/>
      <c r="BU99" s="611"/>
      <c r="BV99" s="612"/>
      <c r="BW99" s="610"/>
      <c r="BX99" s="610"/>
      <c r="BY99" s="611"/>
      <c r="BZ99" s="612"/>
      <c r="CA99" s="610"/>
      <c r="CB99" s="610"/>
      <c r="CC99" s="611"/>
      <c r="CD99" s="612"/>
      <c r="CE99" s="610"/>
      <c r="CF99" s="610"/>
      <c r="CG99" s="611"/>
    </row>
    <row r="100" spans="1:85" ht="12.75">
      <c r="A100" s="586"/>
      <c r="B100" s="178" t="s">
        <v>152</v>
      </c>
      <c r="C100" s="262">
        <v>1096</v>
      </c>
      <c r="D100" s="262">
        <v>2685</v>
      </c>
      <c r="E100" s="604">
        <v>40.819366852886404</v>
      </c>
      <c r="F100" s="608"/>
      <c r="G100" s="262">
        <v>722</v>
      </c>
      <c r="H100" s="262">
        <v>2686</v>
      </c>
      <c r="I100" s="604">
        <v>26.880119136262099</v>
      </c>
      <c r="J100" s="608"/>
      <c r="K100" s="262">
        <v>1001</v>
      </c>
      <c r="L100" s="262">
        <v>2692</v>
      </c>
      <c r="M100" s="604">
        <v>37.184249628528974</v>
      </c>
      <c r="N100" s="608"/>
      <c r="O100" s="262">
        <v>565</v>
      </c>
      <c r="P100" s="262">
        <v>2697</v>
      </c>
      <c r="Q100" s="604">
        <v>20.949202817945867</v>
      </c>
      <c r="R100" s="608"/>
      <c r="S100" s="262">
        <v>361</v>
      </c>
      <c r="T100" s="262">
        <v>2697</v>
      </c>
      <c r="U100" s="604">
        <v>13.385242862439748</v>
      </c>
      <c r="V100" s="608"/>
      <c r="W100" s="262">
        <v>1771</v>
      </c>
      <c r="X100" s="262">
        <v>2697</v>
      </c>
      <c r="Y100" s="604">
        <v>65.665554319614387</v>
      </c>
      <c r="Z100" s="608"/>
      <c r="AA100" s="262">
        <v>592</v>
      </c>
      <c r="AB100" s="262">
        <v>2692</v>
      </c>
      <c r="AC100" s="604">
        <v>21.991084695393759</v>
      </c>
      <c r="AD100" s="608"/>
      <c r="AE100" s="262">
        <v>539</v>
      </c>
      <c r="AF100" s="262">
        <v>2692</v>
      </c>
      <c r="AG100" s="604">
        <v>20.022288261515602</v>
      </c>
      <c r="AH100" s="608"/>
      <c r="AI100" s="262">
        <v>1561</v>
      </c>
      <c r="AJ100" s="262">
        <v>2692</v>
      </c>
      <c r="AK100" s="604">
        <v>57.986627043090643</v>
      </c>
      <c r="AL100" s="608"/>
      <c r="AM100" s="262">
        <v>493</v>
      </c>
      <c r="AN100" s="262">
        <v>2666</v>
      </c>
      <c r="AO100" s="604">
        <v>18.492123030757689</v>
      </c>
      <c r="AP100" s="608"/>
      <c r="AQ100" s="262">
        <v>504</v>
      </c>
      <c r="AR100" s="262">
        <v>2666</v>
      </c>
      <c r="AS100" s="604">
        <v>18.904726181545385</v>
      </c>
      <c r="AT100" s="608"/>
      <c r="AU100" s="262">
        <v>1669</v>
      </c>
      <c r="AV100" s="262">
        <v>2666</v>
      </c>
      <c r="AW100" s="604">
        <v>62.603150787696926</v>
      </c>
      <c r="AX100" s="608"/>
      <c r="AY100" s="262">
        <v>589</v>
      </c>
      <c r="AZ100" s="262">
        <v>2694</v>
      </c>
      <c r="BA100" s="604">
        <v>21.8634001484781</v>
      </c>
      <c r="BB100" s="608"/>
      <c r="BC100" s="262">
        <v>405</v>
      </c>
      <c r="BD100" s="262">
        <v>2694</v>
      </c>
      <c r="BE100" s="604">
        <v>15.033407572383073</v>
      </c>
      <c r="BF100" s="608"/>
      <c r="BG100" s="262">
        <v>1700</v>
      </c>
      <c r="BH100" s="262">
        <v>2694</v>
      </c>
      <c r="BI100" s="604">
        <v>63.103192279138831</v>
      </c>
      <c r="BJ100" s="608"/>
      <c r="BK100" s="262">
        <v>487</v>
      </c>
      <c r="BL100" s="262">
        <v>2697</v>
      </c>
      <c r="BM100" s="604">
        <v>18.057100482017056</v>
      </c>
      <c r="BN100" s="608"/>
      <c r="BO100" s="262">
        <v>498</v>
      </c>
      <c r="BP100" s="262">
        <v>2697</v>
      </c>
      <c r="BQ100" s="604">
        <v>18.464961067853171</v>
      </c>
      <c r="BR100" s="608"/>
      <c r="BS100" s="262">
        <v>1712</v>
      </c>
      <c r="BT100" s="262">
        <v>2697</v>
      </c>
      <c r="BU100" s="604">
        <v>63.477938450129777</v>
      </c>
      <c r="BV100" s="608"/>
      <c r="BW100" s="262">
        <v>687</v>
      </c>
      <c r="BX100" s="262">
        <v>2697</v>
      </c>
      <c r="BY100" s="604">
        <v>25.472747497219135</v>
      </c>
      <c r="BZ100" s="608"/>
      <c r="CA100" s="262">
        <v>301</v>
      </c>
      <c r="CB100" s="262">
        <v>2697</v>
      </c>
      <c r="CC100" s="604">
        <v>11.160548757879125</v>
      </c>
      <c r="CD100" s="608"/>
      <c r="CE100" s="262">
        <v>294</v>
      </c>
      <c r="CF100" s="262">
        <v>2697</v>
      </c>
      <c r="CG100" s="604">
        <v>10.901001112347053</v>
      </c>
    </row>
    <row r="101" spans="1:85" s="82" customFormat="1" ht="12.75">
      <c r="A101" s="599"/>
      <c r="B101" s="600" t="s">
        <v>1049</v>
      </c>
      <c r="C101" s="565">
        <v>512</v>
      </c>
      <c r="D101" s="565">
        <v>1636</v>
      </c>
      <c r="E101" s="606">
        <v>31.295843520782395</v>
      </c>
      <c r="F101" s="609"/>
      <c r="G101" s="565">
        <v>317</v>
      </c>
      <c r="H101" s="565">
        <v>1636</v>
      </c>
      <c r="I101" s="606">
        <v>19.376528117359413</v>
      </c>
      <c r="J101" s="609"/>
      <c r="K101" s="565">
        <v>734</v>
      </c>
      <c r="L101" s="565">
        <v>1639</v>
      </c>
      <c r="M101" s="606">
        <v>44.783404514948138</v>
      </c>
      <c r="N101" s="609"/>
      <c r="O101" s="565">
        <v>234</v>
      </c>
      <c r="P101" s="565">
        <v>1639</v>
      </c>
      <c r="Q101" s="606">
        <v>14.27699816961562</v>
      </c>
      <c r="R101" s="609"/>
      <c r="S101" s="565">
        <v>223</v>
      </c>
      <c r="T101" s="565">
        <v>1639</v>
      </c>
      <c r="U101" s="606">
        <v>13.605857230018303</v>
      </c>
      <c r="V101" s="609"/>
      <c r="W101" s="565">
        <v>1182</v>
      </c>
      <c r="X101" s="565">
        <v>1639</v>
      </c>
      <c r="Y101" s="606">
        <v>72.117144600366075</v>
      </c>
      <c r="Z101" s="609"/>
      <c r="AA101" s="565">
        <v>282</v>
      </c>
      <c r="AB101" s="565">
        <v>1637</v>
      </c>
      <c r="AC101" s="606">
        <v>17.226634086744046</v>
      </c>
      <c r="AD101" s="609"/>
      <c r="AE101" s="565">
        <v>317</v>
      </c>
      <c r="AF101" s="565">
        <v>1637</v>
      </c>
      <c r="AG101" s="606">
        <v>19.364691508857668</v>
      </c>
      <c r="AH101" s="609"/>
      <c r="AI101" s="565">
        <v>1038</v>
      </c>
      <c r="AJ101" s="565">
        <v>1637</v>
      </c>
      <c r="AK101" s="606">
        <v>63.40867440439829</v>
      </c>
      <c r="AL101" s="609"/>
      <c r="AM101" s="565">
        <v>233</v>
      </c>
      <c r="AN101" s="565">
        <v>1635</v>
      </c>
      <c r="AO101" s="606">
        <v>14.250764525993883</v>
      </c>
      <c r="AP101" s="609"/>
      <c r="AQ101" s="565">
        <v>296</v>
      </c>
      <c r="AR101" s="565">
        <v>1635</v>
      </c>
      <c r="AS101" s="606">
        <v>18.103975535168196</v>
      </c>
      <c r="AT101" s="609"/>
      <c r="AU101" s="565">
        <v>1106</v>
      </c>
      <c r="AV101" s="565">
        <v>1635</v>
      </c>
      <c r="AW101" s="606">
        <v>67.645259938837924</v>
      </c>
      <c r="AX101" s="609"/>
      <c r="AY101" s="565">
        <v>194</v>
      </c>
      <c r="AZ101" s="565">
        <v>1639</v>
      </c>
      <c r="BA101" s="606">
        <v>11.836485661989018</v>
      </c>
      <c r="BB101" s="609"/>
      <c r="BC101" s="565">
        <v>205</v>
      </c>
      <c r="BD101" s="565">
        <v>1639</v>
      </c>
      <c r="BE101" s="606">
        <v>12.507626601586333</v>
      </c>
      <c r="BF101" s="609"/>
      <c r="BG101" s="565">
        <v>1240</v>
      </c>
      <c r="BH101" s="565">
        <v>1639</v>
      </c>
      <c r="BI101" s="606">
        <v>75.65588773642466</v>
      </c>
      <c r="BJ101" s="609"/>
      <c r="BK101" s="565">
        <v>194</v>
      </c>
      <c r="BL101" s="565">
        <v>1638</v>
      </c>
      <c r="BM101" s="606">
        <v>11.843711843711842</v>
      </c>
      <c r="BN101" s="609"/>
      <c r="BO101" s="565">
        <v>271</v>
      </c>
      <c r="BP101" s="565">
        <v>1638</v>
      </c>
      <c r="BQ101" s="606">
        <v>16.544566544566543</v>
      </c>
      <c r="BR101" s="609"/>
      <c r="BS101" s="565">
        <v>1173</v>
      </c>
      <c r="BT101" s="565">
        <v>1638</v>
      </c>
      <c r="BU101" s="606">
        <v>71.611721611721606</v>
      </c>
      <c r="BV101" s="609"/>
      <c r="BW101" s="565">
        <v>269</v>
      </c>
      <c r="BX101" s="565">
        <v>1639</v>
      </c>
      <c r="BY101" s="606">
        <v>16.412446613788894</v>
      </c>
      <c r="BZ101" s="609"/>
      <c r="CA101" s="565">
        <v>181</v>
      </c>
      <c r="CB101" s="565">
        <v>1639</v>
      </c>
      <c r="CC101" s="606">
        <v>11.043319097010372</v>
      </c>
      <c r="CD101" s="609"/>
      <c r="CE101" s="565">
        <v>140</v>
      </c>
      <c r="CF101" s="565">
        <v>1639</v>
      </c>
      <c r="CG101" s="606">
        <v>8.5417937766931065</v>
      </c>
    </row>
    <row r="102" spans="1:85" s="82" customFormat="1" ht="12.75">
      <c r="A102" s="599"/>
      <c r="B102" s="600" t="s">
        <v>1050</v>
      </c>
      <c r="C102" s="565">
        <v>584</v>
      </c>
      <c r="D102" s="565">
        <v>1049</v>
      </c>
      <c r="E102" s="606">
        <v>55.672068636796944</v>
      </c>
      <c r="F102" s="609"/>
      <c r="G102" s="565">
        <v>405</v>
      </c>
      <c r="H102" s="565">
        <v>1050</v>
      </c>
      <c r="I102" s="606">
        <v>38.571428571428577</v>
      </c>
      <c r="J102" s="609"/>
      <c r="K102" s="565">
        <v>267</v>
      </c>
      <c r="L102" s="565">
        <v>1053</v>
      </c>
      <c r="M102" s="606">
        <v>25.356125356125357</v>
      </c>
      <c r="N102" s="609"/>
      <c r="O102" s="565">
        <v>331</v>
      </c>
      <c r="P102" s="565">
        <v>1058</v>
      </c>
      <c r="Q102" s="606">
        <v>31.285444234404537</v>
      </c>
      <c r="R102" s="609"/>
      <c r="S102" s="565">
        <v>138</v>
      </c>
      <c r="T102" s="565">
        <v>1058</v>
      </c>
      <c r="U102" s="606">
        <v>13.043478260869565</v>
      </c>
      <c r="V102" s="609"/>
      <c r="W102" s="565">
        <v>589</v>
      </c>
      <c r="X102" s="565">
        <v>1058</v>
      </c>
      <c r="Y102" s="606">
        <v>55.671077504725893</v>
      </c>
      <c r="Z102" s="609"/>
      <c r="AA102" s="565">
        <v>310</v>
      </c>
      <c r="AB102" s="565">
        <v>1055</v>
      </c>
      <c r="AC102" s="606">
        <v>29.383886255924168</v>
      </c>
      <c r="AD102" s="609"/>
      <c r="AE102" s="565">
        <v>222</v>
      </c>
      <c r="AF102" s="565">
        <v>1055</v>
      </c>
      <c r="AG102" s="606">
        <v>21.042654028436019</v>
      </c>
      <c r="AH102" s="609"/>
      <c r="AI102" s="565">
        <v>523</v>
      </c>
      <c r="AJ102" s="565">
        <v>1055</v>
      </c>
      <c r="AK102" s="606">
        <v>49.573459715639814</v>
      </c>
      <c r="AL102" s="609"/>
      <c r="AM102" s="565">
        <v>260</v>
      </c>
      <c r="AN102" s="565">
        <v>1031</v>
      </c>
      <c r="AO102" s="606">
        <v>25.218234723569349</v>
      </c>
      <c r="AP102" s="609"/>
      <c r="AQ102" s="565">
        <v>208</v>
      </c>
      <c r="AR102" s="565">
        <v>1031</v>
      </c>
      <c r="AS102" s="606">
        <v>20.174587778855479</v>
      </c>
      <c r="AT102" s="609"/>
      <c r="AU102" s="565">
        <v>563</v>
      </c>
      <c r="AV102" s="565">
        <v>1031</v>
      </c>
      <c r="AW102" s="606">
        <v>54.607177497575165</v>
      </c>
      <c r="AX102" s="609"/>
      <c r="AY102" s="565">
        <v>395</v>
      </c>
      <c r="AZ102" s="565">
        <v>1055</v>
      </c>
      <c r="BA102" s="606">
        <v>37.440758293838861</v>
      </c>
      <c r="BB102" s="609"/>
      <c r="BC102" s="565">
        <v>200</v>
      </c>
      <c r="BD102" s="565">
        <v>1055</v>
      </c>
      <c r="BE102" s="606">
        <v>18.957345971563981</v>
      </c>
      <c r="BF102" s="609"/>
      <c r="BG102" s="565">
        <v>460</v>
      </c>
      <c r="BH102" s="565">
        <v>1055</v>
      </c>
      <c r="BI102" s="606">
        <v>43.601895734597157</v>
      </c>
      <c r="BJ102" s="609"/>
      <c r="BK102" s="565">
        <v>293</v>
      </c>
      <c r="BL102" s="565">
        <v>1059</v>
      </c>
      <c r="BM102" s="606">
        <v>27.66761095372993</v>
      </c>
      <c r="BN102" s="609"/>
      <c r="BO102" s="565">
        <v>227</v>
      </c>
      <c r="BP102" s="565">
        <v>1059</v>
      </c>
      <c r="BQ102" s="606">
        <v>21.435316336166192</v>
      </c>
      <c r="BR102" s="609"/>
      <c r="BS102" s="565">
        <v>539</v>
      </c>
      <c r="BT102" s="565">
        <v>1059</v>
      </c>
      <c r="BU102" s="606">
        <v>50.897072710103878</v>
      </c>
      <c r="BV102" s="609"/>
      <c r="BW102" s="565">
        <v>418</v>
      </c>
      <c r="BX102" s="565">
        <v>1058</v>
      </c>
      <c r="BY102" s="606">
        <v>39.508506616257087</v>
      </c>
      <c r="BZ102" s="609"/>
      <c r="CA102" s="565">
        <v>120</v>
      </c>
      <c r="CB102" s="565">
        <v>1058</v>
      </c>
      <c r="CC102" s="606">
        <v>11.342155009451796</v>
      </c>
      <c r="CD102" s="609"/>
      <c r="CE102" s="565">
        <v>154</v>
      </c>
      <c r="CF102" s="565">
        <v>1058</v>
      </c>
      <c r="CG102" s="606">
        <v>14.555765595463138</v>
      </c>
    </row>
    <row r="103" spans="1:85" ht="12.75">
      <c r="A103" s="602"/>
      <c r="B103" s="224"/>
      <c r="C103" s="610"/>
      <c r="D103" s="610"/>
      <c r="E103" s="611"/>
      <c r="F103" s="612"/>
      <c r="G103" s="610"/>
      <c r="H103" s="610"/>
      <c r="I103" s="611"/>
      <c r="J103" s="612"/>
      <c r="K103" s="610"/>
      <c r="L103" s="610"/>
      <c r="M103" s="611"/>
      <c r="N103" s="612"/>
      <c r="O103" s="610"/>
      <c r="P103" s="610"/>
      <c r="Q103" s="611"/>
      <c r="R103" s="612"/>
      <c r="S103" s="610"/>
      <c r="T103" s="610"/>
      <c r="U103" s="611"/>
      <c r="V103" s="612"/>
      <c r="W103" s="610"/>
      <c r="X103" s="610"/>
      <c r="Y103" s="611"/>
      <c r="Z103" s="612"/>
      <c r="AA103" s="610"/>
      <c r="AB103" s="610"/>
      <c r="AC103" s="611"/>
      <c r="AD103" s="612"/>
      <c r="AE103" s="610"/>
      <c r="AF103" s="610"/>
      <c r="AG103" s="611"/>
      <c r="AH103" s="612"/>
      <c r="AI103" s="610"/>
      <c r="AJ103" s="610"/>
      <c r="AK103" s="611"/>
      <c r="AL103" s="612"/>
      <c r="AM103" s="610"/>
      <c r="AN103" s="610"/>
      <c r="AO103" s="611"/>
      <c r="AP103" s="612"/>
      <c r="AQ103" s="610"/>
      <c r="AR103" s="610"/>
      <c r="AS103" s="611"/>
      <c r="AT103" s="612"/>
      <c r="AU103" s="610"/>
      <c r="AV103" s="610"/>
      <c r="AW103" s="611"/>
      <c r="AX103" s="612"/>
      <c r="AY103" s="610"/>
      <c r="AZ103" s="610"/>
      <c r="BA103" s="611"/>
      <c r="BB103" s="612"/>
      <c r="BC103" s="610"/>
      <c r="BD103" s="610"/>
      <c r="BE103" s="611"/>
      <c r="BF103" s="612"/>
      <c r="BG103" s="610"/>
      <c r="BH103" s="610"/>
      <c r="BI103" s="611"/>
      <c r="BJ103" s="612"/>
      <c r="BK103" s="610"/>
      <c r="BL103" s="610"/>
      <c r="BM103" s="611"/>
      <c r="BN103" s="612"/>
      <c r="BO103" s="610"/>
      <c r="BP103" s="610"/>
      <c r="BQ103" s="611"/>
      <c r="BR103" s="612"/>
      <c r="BS103" s="610"/>
      <c r="BT103" s="610"/>
      <c r="BU103" s="611"/>
      <c r="BV103" s="612"/>
      <c r="BW103" s="610"/>
      <c r="BX103" s="610"/>
      <c r="BY103" s="611"/>
      <c r="BZ103" s="612"/>
      <c r="CA103" s="610"/>
      <c r="CB103" s="610"/>
      <c r="CC103" s="611"/>
      <c r="CD103" s="612"/>
      <c r="CE103" s="610"/>
      <c r="CF103" s="610"/>
      <c r="CG103" s="611"/>
    </row>
    <row r="104" spans="1:85" ht="12.75">
      <c r="A104" s="177"/>
      <c r="B104" s="178" t="s">
        <v>1051</v>
      </c>
      <c r="C104" s="262">
        <v>1368</v>
      </c>
      <c r="D104" s="262">
        <v>4876</v>
      </c>
      <c r="E104" s="604">
        <v>28.055783429040197</v>
      </c>
      <c r="F104" s="608"/>
      <c r="G104" s="262">
        <v>728</v>
      </c>
      <c r="H104" s="262">
        <v>4902</v>
      </c>
      <c r="I104" s="604">
        <v>14.851081191350469</v>
      </c>
      <c r="J104" s="608"/>
      <c r="K104" s="262">
        <v>2147</v>
      </c>
      <c r="L104" s="262">
        <v>4898</v>
      </c>
      <c r="M104" s="604">
        <v>43.834218048182933</v>
      </c>
      <c r="N104" s="608"/>
      <c r="O104" s="262">
        <v>681</v>
      </c>
      <c r="P104" s="262">
        <v>4925</v>
      </c>
      <c r="Q104" s="604">
        <v>13.82741116751269</v>
      </c>
      <c r="R104" s="608"/>
      <c r="S104" s="262">
        <v>859</v>
      </c>
      <c r="T104" s="262">
        <v>4925</v>
      </c>
      <c r="U104" s="604">
        <v>17.441624365482234</v>
      </c>
      <c r="V104" s="608"/>
      <c r="W104" s="262">
        <v>3385</v>
      </c>
      <c r="X104" s="262">
        <v>4925</v>
      </c>
      <c r="Y104" s="604">
        <v>68.73096446700508</v>
      </c>
      <c r="Z104" s="608"/>
      <c r="AA104" s="262">
        <v>568</v>
      </c>
      <c r="AB104" s="262">
        <v>4920</v>
      </c>
      <c r="AC104" s="604">
        <v>11.544715447154472</v>
      </c>
      <c r="AD104" s="608"/>
      <c r="AE104" s="262">
        <v>881</v>
      </c>
      <c r="AF104" s="262">
        <v>4920</v>
      </c>
      <c r="AG104" s="604">
        <v>17.90650406504065</v>
      </c>
      <c r="AH104" s="608"/>
      <c r="AI104" s="262">
        <v>3471</v>
      </c>
      <c r="AJ104" s="262">
        <v>4920</v>
      </c>
      <c r="AK104" s="604">
        <v>70.548780487804876</v>
      </c>
      <c r="AL104" s="608"/>
      <c r="AM104" s="262">
        <v>566</v>
      </c>
      <c r="AN104" s="262">
        <v>4898</v>
      </c>
      <c r="AO104" s="604">
        <v>11.555737035524704</v>
      </c>
      <c r="AP104" s="608"/>
      <c r="AQ104" s="262">
        <v>850</v>
      </c>
      <c r="AR104" s="262">
        <v>4898</v>
      </c>
      <c r="AS104" s="604">
        <v>17.354022049816251</v>
      </c>
      <c r="AT104" s="608"/>
      <c r="AU104" s="262">
        <v>3482</v>
      </c>
      <c r="AV104" s="262">
        <v>4898</v>
      </c>
      <c r="AW104" s="604">
        <v>71.090240914659049</v>
      </c>
      <c r="AX104" s="608"/>
      <c r="AY104" s="262">
        <v>353</v>
      </c>
      <c r="AZ104" s="262">
        <v>4860</v>
      </c>
      <c r="BA104" s="604">
        <v>7.2633744855967075</v>
      </c>
      <c r="BB104" s="608"/>
      <c r="BC104" s="262">
        <v>535</v>
      </c>
      <c r="BD104" s="262">
        <v>4860</v>
      </c>
      <c r="BE104" s="604">
        <v>11.008230452674898</v>
      </c>
      <c r="BF104" s="608"/>
      <c r="BG104" s="262">
        <v>3972</v>
      </c>
      <c r="BH104" s="262">
        <v>4860</v>
      </c>
      <c r="BI104" s="604">
        <v>81.728395061728392</v>
      </c>
      <c r="BJ104" s="608"/>
      <c r="BK104" s="262">
        <v>526</v>
      </c>
      <c r="BL104" s="262">
        <v>4924</v>
      </c>
      <c r="BM104" s="604">
        <v>10.682372055239643</v>
      </c>
      <c r="BN104" s="608"/>
      <c r="BO104" s="262">
        <v>984</v>
      </c>
      <c r="BP104" s="262">
        <v>4924</v>
      </c>
      <c r="BQ104" s="604">
        <v>19.983753046303818</v>
      </c>
      <c r="BR104" s="608"/>
      <c r="BS104" s="262">
        <v>3414</v>
      </c>
      <c r="BT104" s="262">
        <v>4924</v>
      </c>
      <c r="BU104" s="604">
        <v>69.333874898456543</v>
      </c>
      <c r="BV104" s="608"/>
      <c r="BW104" s="262">
        <v>714</v>
      </c>
      <c r="BX104" s="262">
        <v>4924</v>
      </c>
      <c r="BY104" s="604">
        <v>14.500406173842403</v>
      </c>
      <c r="BZ104" s="608"/>
      <c r="CA104" s="262">
        <v>487</v>
      </c>
      <c r="CB104" s="262">
        <v>4923</v>
      </c>
      <c r="CC104" s="604">
        <v>9.89234206784481</v>
      </c>
      <c r="CD104" s="608"/>
      <c r="CE104" s="262">
        <v>483</v>
      </c>
      <c r="CF104" s="262">
        <v>4921</v>
      </c>
      <c r="CG104" s="604">
        <v>9.8150782361308675</v>
      </c>
    </row>
    <row r="105" spans="1:85" ht="12.75">
      <c r="A105"/>
    </row>
    <row r="106" spans="1:85" ht="25.5">
      <c r="A106"/>
      <c r="B106" s="43" t="s">
        <v>1995</v>
      </c>
    </row>
    <row r="107" spans="1:85" ht="12.75">
      <c r="A107"/>
    </row>
    <row r="108" spans="1:85" ht="25.5">
      <c r="A108"/>
      <c r="B108" s="43" t="s">
        <v>1053</v>
      </c>
    </row>
    <row r="110" spans="1:85" ht="51.75" customHeight="1">
      <c r="B110" s="43" t="s">
        <v>1996</v>
      </c>
    </row>
  </sheetData>
  <mergeCells count="43">
    <mergeCell ref="BK4:BM4"/>
    <mergeCell ref="AQ4:AS4"/>
    <mergeCell ref="AU4:AW4"/>
    <mergeCell ref="AY4:BA4"/>
    <mergeCell ref="BC4:BE4"/>
    <mergeCell ref="BG4:BI4"/>
    <mergeCell ref="W4:Y4"/>
    <mergeCell ref="AA4:AC4"/>
    <mergeCell ref="AE4:AG4"/>
    <mergeCell ref="AI4:AK4"/>
    <mergeCell ref="AM4:AO4"/>
    <mergeCell ref="C4:E4"/>
    <mergeCell ref="G4:I4"/>
    <mergeCell ref="O4:Q4"/>
    <mergeCell ref="K4:M4"/>
    <mergeCell ref="S4:U4"/>
    <mergeCell ref="C1:CG1"/>
    <mergeCell ref="C2:E3"/>
    <mergeCell ref="G2:I3"/>
    <mergeCell ref="K2:M3"/>
    <mergeCell ref="O2:Q3"/>
    <mergeCell ref="S2:U3"/>
    <mergeCell ref="W2:Y3"/>
    <mergeCell ref="AA2:AC3"/>
    <mergeCell ref="AE2:AG3"/>
    <mergeCell ref="AI2:AK3"/>
    <mergeCell ref="AM2:AO3"/>
    <mergeCell ref="AQ2:AS3"/>
    <mergeCell ref="AU2:AW3"/>
    <mergeCell ref="AY2:BA3"/>
    <mergeCell ref="BW2:BY3"/>
    <mergeCell ref="CA2:CC3"/>
    <mergeCell ref="BW4:BY4"/>
    <mergeCell ref="CA4:CC4"/>
    <mergeCell ref="CE4:CG4"/>
    <mergeCell ref="BS4:BU4"/>
    <mergeCell ref="BO4:BQ4"/>
    <mergeCell ref="CE2:CG3"/>
    <mergeCell ref="BC2:BE3"/>
    <mergeCell ref="BG2:BI3"/>
    <mergeCell ref="BK2:BM3"/>
    <mergeCell ref="BO2:BQ3"/>
    <mergeCell ref="BS2:BU3"/>
  </mergeCells>
  <conditionalFormatting sqref="A6:CG104">
    <cfRule type="expression" dxfId="175" priority="1" stopIfTrue="1">
      <formula>MOD(ROW(),2)=1</formula>
    </cfRule>
  </conditionalFormatting>
  <hyperlinks>
    <hyperlink ref="A3" location="Key!A1" display="Link to Key" xr:uid="{00000000-0004-0000-1500-000000000000}"/>
    <hyperlink ref="A2" location="Contents!A8" display="BACK TO CONTENTS" xr:uid="{00000000-0004-0000-1500-000001000000}"/>
    <hyperlink ref="B2" location="Notes_on_the_data!A1" display="Link to Notes on the data" xr:uid="{00000000-0004-0000-1500-000002000000}"/>
    <hyperlink ref="B1" r:id="rId1" xr:uid="{00000000-0004-0000-1500-000003000000}"/>
    <hyperlink ref="B4" location="Early_childhood_development!C64" display="Link to State/ Territory and Australian totals" xr:uid="{00000000-0004-0000-1500-000004000000}"/>
  </hyperlinks>
  <pageMargins left="0.7" right="0.7" top="0.75" bottom="0.75" header="0.3" footer="0.3"/>
  <pageSetup paperSize="9" orientation="portrait" verticalDpi="0"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7"/>
  <dimension ref="A1:E108"/>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95" customHeight="1"/>
  <cols>
    <col min="1" max="1" width="22.7109375" style="1" customWidth="1"/>
    <col min="2" max="2" width="62.7109375" customWidth="1"/>
    <col min="3" max="3" width="12.28515625" style="192" bestFit="1" customWidth="1"/>
    <col min="4" max="4" width="11.7109375" style="192" customWidth="1"/>
    <col min="5" max="5" width="12.28515625" bestFit="1" customWidth="1"/>
  </cols>
  <sheetData>
    <row r="1" spans="1:5" ht="36" customHeight="1">
      <c r="A1" s="14" t="s">
        <v>2020</v>
      </c>
      <c r="B1" s="37" t="s">
        <v>373</v>
      </c>
      <c r="C1" s="983" t="s">
        <v>479</v>
      </c>
      <c r="D1" s="963"/>
      <c r="E1" s="963"/>
    </row>
    <row r="2" spans="1:5" ht="18" customHeight="1">
      <c r="A2" s="25" t="s">
        <v>179</v>
      </c>
      <c r="B2" s="25" t="s">
        <v>25</v>
      </c>
      <c r="C2" s="963"/>
      <c r="D2" s="963"/>
      <c r="E2" s="963"/>
    </row>
    <row r="3" spans="1:5" ht="18" customHeight="1">
      <c r="A3" s="25" t="s">
        <v>78</v>
      </c>
      <c r="B3" s="25"/>
      <c r="C3" s="965"/>
      <c r="D3" s="965"/>
      <c r="E3" s="965"/>
    </row>
    <row r="4" spans="1:5" ht="18" customHeight="1">
      <c r="A4" s="24"/>
      <c r="B4" s="24" t="s">
        <v>1055</v>
      </c>
      <c r="C4" s="998">
        <v>2021</v>
      </c>
      <c r="D4" s="998"/>
      <c r="E4" s="998"/>
    </row>
    <row r="5" spans="1:5" ht="39.950000000000003" customHeight="1">
      <c r="A5" s="76" t="s">
        <v>72</v>
      </c>
      <c r="B5" s="76" t="s">
        <v>153</v>
      </c>
      <c r="C5" s="184" t="s">
        <v>479</v>
      </c>
      <c r="D5" s="184" t="s">
        <v>480</v>
      </c>
      <c r="E5" s="186" t="s">
        <v>481</v>
      </c>
    </row>
    <row r="6" spans="1:5" ht="12.75">
      <c r="A6" s="29"/>
      <c r="E6" s="208"/>
    </row>
    <row r="7" spans="1:5" ht="12.75">
      <c r="A7" s="28" t="s">
        <v>74</v>
      </c>
      <c r="B7" t="s">
        <v>141</v>
      </c>
      <c r="C7" s="192">
        <v>1973161.7698975129</v>
      </c>
      <c r="D7" s="192">
        <v>2264682.4033347382</v>
      </c>
      <c r="E7" s="208">
        <v>87.127526888186964</v>
      </c>
    </row>
    <row r="8" spans="1:5" ht="12.75">
      <c r="A8" s="15"/>
      <c r="B8" t="s">
        <v>142</v>
      </c>
      <c r="C8" s="192">
        <v>406939.01463827817</v>
      </c>
      <c r="D8" s="192">
        <v>490450.49694817117</v>
      </c>
      <c r="E8" s="208">
        <v>82.972495118356832</v>
      </c>
    </row>
    <row r="9" spans="1:5" ht="12.75">
      <c r="A9" s="15"/>
      <c r="B9" t="s">
        <v>143</v>
      </c>
      <c r="C9" s="192">
        <v>176922.54641028171</v>
      </c>
      <c r="D9" s="192">
        <v>222384.18497675302</v>
      </c>
      <c r="E9" s="208">
        <v>79.557162047641256</v>
      </c>
    </row>
    <row r="10" spans="1:5" ht="12.75">
      <c r="A10" s="15"/>
      <c r="B10" t="s">
        <v>144</v>
      </c>
      <c r="C10" s="192">
        <v>21463.876096318658</v>
      </c>
      <c r="D10" s="192">
        <v>30188.297323684048</v>
      </c>
      <c r="E10" s="208">
        <v>71.099989065893098</v>
      </c>
    </row>
    <row r="11" spans="1:5" ht="12.75">
      <c r="A11" s="15"/>
      <c r="B11" t="s">
        <v>145</v>
      </c>
      <c r="C11" s="192">
        <v>12226.792957608208</v>
      </c>
      <c r="D11" s="192">
        <v>23763.617416654139</v>
      </c>
      <c r="E11" s="208">
        <v>51.451732887432222</v>
      </c>
    </row>
    <row r="12" spans="1:5" s="5" customFormat="1" ht="12.75">
      <c r="A12" s="157"/>
      <c r="B12" s="61" t="s">
        <v>73</v>
      </c>
      <c r="E12" s="5">
        <v>0.59053360889563156</v>
      </c>
    </row>
    <row r="13" spans="1:5" ht="12.75">
      <c r="A13" s="15"/>
      <c r="E13" s="208"/>
    </row>
    <row r="14" spans="1:5" ht="12.75">
      <c r="A14" s="28" t="s">
        <v>146</v>
      </c>
      <c r="B14" t="s">
        <v>141</v>
      </c>
      <c r="C14" s="192">
        <v>638255.42536115053</v>
      </c>
      <c r="D14" s="192">
        <v>742154.54611820658</v>
      </c>
      <c r="E14" s="208">
        <v>86.000338972456078</v>
      </c>
    </row>
    <row r="15" spans="1:5" ht="12.75">
      <c r="A15" s="15"/>
      <c r="B15" t="s">
        <v>142</v>
      </c>
      <c r="C15" s="192">
        <v>138815.86082682209</v>
      </c>
      <c r="D15" s="192">
        <v>168579.881710705</v>
      </c>
      <c r="E15" s="208">
        <v>82.344262801797385</v>
      </c>
    </row>
    <row r="16" spans="1:5" ht="12.75">
      <c r="A16" s="15"/>
      <c r="B16" t="s">
        <v>143</v>
      </c>
      <c r="C16" s="192">
        <v>30421.472984528835</v>
      </c>
      <c r="D16" s="192">
        <v>38537.737239677401</v>
      </c>
      <c r="E16" s="208">
        <v>78.939437454069619</v>
      </c>
    </row>
    <row r="17" spans="1:5" ht="12.75">
      <c r="A17" s="15"/>
      <c r="B17" t="s">
        <v>144</v>
      </c>
      <c r="C17" s="192">
        <v>1884.6138518258394</v>
      </c>
      <c r="D17" s="192">
        <v>2754.3931996799997</v>
      </c>
      <c r="E17" s="208">
        <v>68.422106620245444</v>
      </c>
    </row>
    <row r="18" spans="1:5" ht="12.75">
      <c r="A18" s="15"/>
      <c r="B18" t="s">
        <v>145</v>
      </c>
      <c r="C18" s="192">
        <v>405.62697567275728</v>
      </c>
      <c r="D18" s="192">
        <v>717.44173173089564</v>
      </c>
      <c r="E18" s="208">
        <v>56.537967856169182</v>
      </c>
    </row>
    <row r="19" spans="1:5" s="5" customFormat="1" ht="12.75">
      <c r="A19" s="157"/>
      <c r="B19" s="61" t="s">
        <v>73</v>
      </c>
      <c r="E19" s="5">
        <v>0.65741563965552496</v>
      </c>
    </row>
    <row r="20" spans="1:5" ht="12.75">
      <c r="A20" s="29"/>
      <c r="E20" s="208"/>
    </row>
    <row r="21" spans="1:5" ht="12.75">
      <c r="A21" s="28" t="s">
        <v>147</v>
      </c>
      <c r="B21" t="s">
        <v>141</v>
      </c>
      <c r="C21" s="192">
        <v>545909.13947334769</v>
      </c>
      <c r="D21" s="192">
        <v>617543.7903770702</v>
      </c>
      <c r="E21" s="208">
        <v>88.400069433135641</v>
      </c>
    </row>
    <row r="22" spans="1:5" ht="12.75">
      <c r="A22" s="15"/>
      <c r="B22" t="s">
        <v>142</v>
      </c>
      <c r="C22" s="192">
        <v>109648.9620500938</v>
      </c>
      <c r="D22" s="192">
        <v>129314.55186217657</v>
      </c>
      <c r="E22" s="208">
        <v>84.792438647552714</v>
      </c>
    </row>
    <row r="23" spans="1:5" ht="12.75">
      <c r="A23" s="15"/>
      <c r="B23" t="s">
        <v>143</v>
      </c>
      <c r="C23" s="192">
        <v>20630.890875518689</v>
      </c>
      <c r="D23" s="192">
        <v>25288.665879672189</v>
      </c>
      <c r="E23" s="208">
        <v>81.581570865319691</v>
      </c>
    </row>
    <row r="24" spans="1:5" ht="12.75">
      <c r="A24" s="15"/>
      <c r="B24" t="s">
        <v>144</v>
      </c>
      <c r="C24" s="192">
        <v>226.00760103974682</v>
      </c>
      <c r="D24" s="192">
        <v>285.99188108098775</v>
      </c>
      <c r="E24" s="208">
        <v>79.025880100332486</v>
      </c>
    </row>
    <row r="25" spans="1:5" s="3" customFormat="1" ht="12.75">
      <c r="A25" s="44"/>
      <c r="B25" s="3" t="s">
        <v>145</v>
      </c>
      <c r="C25" s="189" t="s">
        <v>154</v>
      </c>
      <c r="D25" s="189" t="s">
        <v>154</v>
      </c>
      <c r="E25" s="189" t="s">
        <v>154</v>
      </c>
    </row>
    <row r="26" spans="1:5" s="5" customFormat="1" ht="12.75">
      <c r="A26" s="157"/>
      <c r="B26" s="61" t="s">
        <v>201</v>
      </c>
      <c r="E26" s="5">
        <v>0.8939572175348387</v>
      </c>
    </row>
    <row r="27" spans="1:5" ht="12.75">
      <c r="A27" s="29"/>
      <c r="E27" s="208"/>
    </row>
    <row r="28" spans="1:5" ht="12.75">
      <c r="A28" s="28" t="s">
        <v>148</v>
      </c>
      <c r="B28" t="s">
        <v>141</v>
      </c>
      <c r="C28" s="192">
        <v>368444.75512476679</v>
      </c>
      <c r="D28" s="192">
        <v>427715.22538994125</v>
      </c>
      <c r="E28" s="208">
        <v>86.142539066469169</v>
      </c>
    </row>
    <row r="29" spans="1:5" ht="12.75">
      <c r="A29" s="15"/>
      <c r="B29" t="s">
        <v>142</v>
      </c>
      <c r="C29" s="192">
        <v>90026.031139039027</v>
      </c>
      <c r="D29" s="192">
        <v>111223.62367207122</v>
      </c>
      <c r="E29" s="208">
        <v>80.941465640851078</v>
      </c>
    </row>
    <row r="30" spans="1:5" ht="12.75">
      <c r="A30" s="15"/>
      <c r="B30" t="s">
        <v>143</v>
      </c>
      <c r="C30" s="192">
        <v>64476.761995554618</v>
      </c>
      <c r="D30" s="192">
        <v>82044.038162268975</v>
      </c>
      <c r="E30" s="208">
        <v>78.587991814872254</v>
      </c>
    </row>
    <row r="31" spans="1:5" ht="12.75">
      <c r="A31" s="15"/>
      <c r="B31" t="s">
        <v>144</v>
      </c>
      <c r="C31" s="192">
        <v>5778.2422681219668</v>
      </c>
      <c r="D31" s="192">
        <v>8181.5442160687762</v>
      </c>
      <c r="E31" s="208">
        <v>70.625325922866026</v>
      </c>
    </row>
    <row r="32" spans="1:5" ht="12.75">
      <c r="A32" s="15"/>
      <c r="B32" t="s">
        <v>145</v>
      </c>
      <c r="C32" s="192">
        <v>4057.2094725175384</v>
      </c>
      <c r="D32" s="192">
        <v>6620.568559649605</v>
      </c>
      <c r="E32" s="208">
        <v>61.281888949009947</v>
      </c>
    </row>
    <row r="33" spans="1:5" s="5" customFormat="1" ht="12.75">
      <c r="A33" s="157"/>
      <c r="B33" s="61" t="s">
        <v>73</v>
      </c>
      <c r="E33" s="5">
        <v>0.71140100597364231</v>
      </c>
    </row>
    <row r="34" spans="1:5" ht="12.75">
      <c r="A34" s="29"/>
      <c r="E34" s="208"/>
    </row>
    <row r="35" spans="1:5" ht="12.75">
      <c r="A35" s="28" t="s">
        <v>149</v>
      </c>
      <c r="B35" t="s">
        <v>141</v>
      </c>
      <c r="C35" s="192">
        <v>144801.25405635318</v>
      </c>
      <c r="D35" s="192">
        <v>164336.84719672962</v>
      </c>
      <c r="E35" s="208">
        <v>88.112469313111404</v>
      </c>
    </row>
    <row r="36" spans="1:5" ht="12.75">
      <c r="A36" s="15"/>
      <c r="B36" t="s">
        <v>142</v>
      </c>
      <c r="C36" s="192">
        <v>14961.943810560146</v>
      </c>
      <c r="D36" s="192">
        <v>17464.048740995884</v>
      </c>
      <c r="E36" s="208">
        <v>85.672824397459536</v>
      </c>
    </row>
    <row r="37" spans="1:5" ht="12.75">
      <c r="A37" s="15"/>
      <c r="B37" t="s">
        <v>143</v>
      </c>
      <c r="C37" s="192">
        <v>16433.989082943335</v>
      </c>
      <c r="D37" s="192">
        <v>20618.480134784273</v>
      </c>
      <c r="E37" s="208">
        <v>79.705143034371773</v>
      </c>
    </row>
    <row r="38" spans="1:5" ht="12.75">
      <c r="A38" s="15"/>
      <c r="B38" t="s">
        <v>144</v>
      </c>
      <c r="C38" s="192">
        <v>3291.0579717507217</v>
      </c>
      <c r="D38" s="192">
        <v>3997.9144009791353</v>
      </c>
      <c r="E38" s="208">
        <v>82.319370593445015</v>
      </c>
    </row>
    <row r="39" spans="1:5" ht="12.75">
      <c r="A39" s="15"/>
      <c r="B39" t="s">
        <v>145</v>
      </c>
      <c r="C39" s="192">
        <v>912.7550783926016</v>
      </c>
      <c r="D39" s="192">
        <v>1503.7095265110959</v>
      </c>
      <c r="E39" s="208">
        <v>60.700225828213931</v>
      </c>
    </row>
    <row r="40" spans="1:5" s="5" customFormat="1" ht="12.75">
      <c r="A40" s="157"/>
      <c r="B40" s="61" t="s">
        <v>73</v>
      </c>
      <c r="E40" s="5">
        <v>0.68889484429851922</v>
      </c>
    </row>
    <row r="41" spans="1:5" ht="12.75">
      <c r="A41" s="29"/>
      <c r="E41" s="208"/>
    </row>
    <row r="42" spans="1:5" ht="12.75">
      <c r="A42" s="28" t="s">
        <v>150</v>
      </c>
      <c r="B42" t="s">
        <v>141</v>
      </c>
      <c r="C42" s="192">
        <v>221638.19588189491</v>
      </c>
      <c r="D42" s="192">
        <v>252560.99425278953</v>
      </c>
      <c r="E42" s="208">
        <v>87.756304783966826</v>
      </c>
    </row>
    <row r="43" spans="1:5" ht="12.75">
      <c r="A43" s="15"/>
      <c r="B43" t="s">
        <v>142</v>
      </c>
      <c r="C43" s="192">
        <v>19574.553863054512</v>
      </c>
      <c r="D43" s="192">
        <v>23647.025484716814</v>
      </c>
      <c r="E43" s="208">
        <v>82.778080802194935</v>
      </c>
    </row>
    <row r="44" spans="1:5" ht="12.75">
      <c r="A44" s="15"/>
      <c r="B44" t="s">
        <v>143</v>
      </c>
      <c r="C44" s="192">
        <v>15248.896258084114</v>
      </c>
      <c r="D44" s="192">
        <v>19233.254445123752</v>
      </c>
      <c r="E44" s="208">
        <v>79.284014577939516</v>
      </c>
    </row>
    <row r="45" spans="1:5" ht="12.75">
      <c r="A45" s="15"/>
      <c r="B45" t="s">
        <v>144</v>
      </c>
      <c r="C45" s="192">
        <v>6302.5959094586833</v>
      </c>
      <c r="D45" s="192">
        <v>8717.4955336752864</v>
      </c>
      <c r="E45" s="208">
        <v>72.298240763210529</v>
      </c>
    </row>
    <row r="46" spans="1:5" ht="12.75">
      <c r="A46" s="15"/>
      <c r="B46" t="s">
        <v>145</v>
      </c>
      <c r="C46" s="192">
        <v>3749.7580875077224</v>
      </c>
      <c r="D46" s="192">
        <v>7026.2302836945491</v>
      </c>
      <c r="E46" s="208">
        <v>53.36799302194256</v>
      </c>
    </row>
    <row r="47" spans="1:5" s="5" customFormat="1" ht="12.75">
      <c r="A47" s="157"/>
      <c r="B47" s="61" t="s">
        <v>73</v>
      </c>
      <c r="E47" s="5">
        <v>0.60813856227561847</v>
      </c>
    </row>
    <row r="48" spans="1:5" ht="12.75">
      <c r="A48" s="29"/>
      <c r="E48" s="208"/>
    </row>
    <row r="49" spans="1:5" s="3" customFormat="1" ht="12.75">
      <c r="A49" s="47" t="s">
        <v>151</v>
      </c>
      <c r="B49" s="3" t="s">
        <v>141</v>
      </c>
      <c r="C49" s="189" t="s">
        <v>154</v>
      </c>
      <c r="D49" s="189" t="s">
        <v>154</v>
      </c>
      <c r="E49" s="189" t="s">
        <v>154</v>
      </c>
    </row>
    <row r="50" spans="1:5" ht="12.75">
      <c r="A50" s="15"/>
      <c r="B50" t="s">
        <v>142</v>
      </c>
      <c r="C50" s="192">
        <v>33804.662948708523</v>
      </c>
      <c r="D50" s="192">
        <v>40097.365477505635</v>
      </c>
      <c r="E50" s="208">
        <v>84.306443942489736</v>
      </c>
    </row>
    <row r="51" spans="1:5" ht="12.75">
      <c r="A51" s="15"/>
      <c r="B51" t="s">
        <v>143</v>
      </c>
      <c r="C51" s="192">
        <v>16255.535213652191</v>
      </c>
      <c r="D51" s="192">
        <v>19967.009115226512</v>
      </c>
      <c r="E51" s="208">
        <v>81.411968712209315</v>
      </c>
    </row>
    <row r="52" spans="1:5" ht="12.75">
      <c r="A52" s="15"/>
      <c r="B52" t="s">
        <v>144</v>
      </c>
      <c r="C52" s="192">
        <v>489.80183763929148</v>
      </c>
      <c r="D52" s="192">
        <v>657.62540726785642</v>
      </c>
      <c r="E52" s="208">
        <v>74.480370166080135</v>
      </c>
    </row>
    <row r="53" spans="1:5" ht="12.75">
      <c r="A53" s="15"/>
      <c r="B53" t="s">
        <v>145</v>
      </c>
      <c r="C53" s="192">
        <v>133</v>
      </c>
      <c r="D53" s="192">
        <v>152</v>
      </c>
      <c r="E53" s="208">
        <v>87.5</v>
      </c>
    </row>
    <row r="54" spans="1:5" s="5" customFormat="1" ht="12.75">
      <c r="A54" s="157"/>
      <c r="B54" s="61" t="s">
        <v>201</v>
      </c>
      <c r="E54" s="5">
        <v>1.0378803316587375</v>
      </c>
    </row>
    <row r="55" spans="1:5" ht="12.75">
      <c r="A55" s="29"/>
      <c r="E55" s="208"/>
    </row>
    <row r="56" spans="1:5" s="3" customFormat="1" ht="12.75">
      <c r="A56" s="47" t="s">
        <v>152</v>
      </c>
      <c r="B56" s="3" t="s">
        <v>141</v>
      </c>
      <c r="C56" s="189" t="s">
        <v>154</v>
      </c>
      <c r="D56" s="189" t="s">
        <v>154</v>
      </c>
      <c r="E56" s="189" t="s">
        <v>154</v>
      </c>
    </row>
    <row r="57" spans="1:5" s="3" customFormat="1" ht="12.75">
      <c r="B57" s="3" t="s">
        <v>142</v>
      </c>
      <c r="C57" s="189" t="s">
        <v>154</v>
      </c>
      <c r="D57" s="189" t="s">
        <v>154</v>
      </c>
      <c r="E57" s="189" t="s">
        <v>154</v>
      </c>
    </row>
    <row r="58" spans="1:5" ht="12.75">
      <c r="A58"/>
      <c r="B58" t="s">
        <v>143</v>
      </c>
      <c r="C58" s="192">
        <v>13455</v>
      </c>
      <c r="D58" s="192">
        <v>16695</v>
      </c>
      <c r="E58" s="208">
        <v>80.59299191374663</v>
      </c>
    </row>
    <row r="59" spans="1:5" ht="12.75">
      <c r="A59"/>
      <c r="B59" t="s">
        <v>144</v>
      </c>
      <c r="C59" s="192">
        <v>3491.5566564824117</v>
      </c>
      <c r="D59" s="192">
        <v>5593.3326849320065</v>
      </c>
      <c r="E59" s="208">
        <v>62.423546982792345</v>
      </c>
    </row>
    <row r="60" spans="1:5" ht="12.75">
      <c r="A60"/>
      <c r="B60" t="s">
        <v>145</v>
      </c>
      <c r="C60" s="192">
        <v>2704.4433435175883</v>
      </c>
      <c r="D60" s="192">
        <v>7381.6673150679935</v>
      </c>
      <c r="E60" s="208">
        <v>36.637296535934141</v>
      </c>
    </row>
    <row r="61" spans="1:5" s="5" customFormat="1" ht="12.75">
      <c r="B61" s="61" t="s">
        <v>201</v>
      </c>
      <c r="E61" s="5">
        <v>0.45459655567998547</v>
      </c>
    </row>
    <row r="64" spans="1:5" ht="12.75">
      <c r="A64" s="46"/>
      <c r="B64" s="62" t="s">
        <v>1026</v>
      </c>
      <c r="C64" s="390">
        <v>2593370</v>
      </c>
      <c r="D64" s="390">
        <v>3037348</v>
      </c>
      <c r="E64" s="391">
        <v>85.382708863126638</v>
      </c>
    </row>
    <row r="65" spans="1:5" ht="12.75">
      <c r="A65" s="78"/>
      <c r="B65" s="162" t="s">
        <v>1027</v>
      </c>
      <c r="C65" s="196">
        <v>1832704</v>
      </c>
      <c r="D65" s="196">
        <v>2103576</v>
      </c>
      <c r="E65" s="373">
        <v>87.123260581029641</v>
      </c>
    </row>
    <row r="66" spans="1:5" ht="12.75">
      <c r="A66" s="78"/>
      <c r="B66" s="162" t="s">
        <v>1028</v>
      </c>
      <c r="C66" s="196">
        <v>757951</v>
      </c>
      <c r="D66" s="196">
        <v>927597</v>
      </c>
      <c r="E66" s="373">
        <v>81.711238824618874</v>
      </c>
    </row>
    <row r="67" spans="1:5" s="82" customFormat="1" ht="12.75">
      <c r="A67" s="80"/>
      <c r="B67" s="81" t="s">
        <v>1029</v>
      </c>
      <c r="C67" s="199">
        <v>2035258</v>
      </c>
      <c r="D67" s="199">
        <v>2340510</v>
      </c>
      <c r="E67" s="392">
        <v>86.95788524723244</v>
      </c>
    </row>
    <row r="68" spans="1:5" s="82" customFormat="1" ht="12.75">
      <c r="A68" s="80"/>
      <c r="B68" s="81" t="s">
        <v>1030</v>
      </c>
      <c r="C68" s="199">
        <v>555397</v>
      </c>
      <c r="D68" s="199">
        <v>690663</v>
      </c>
      <c r="E68" s="392">
        <v>80.415050466001517</v>
      </c>
    </row>
    <row r="69" spans="1:5" ht="12.75">
      <c r="A69" s="42"/>
      <c r="B69" s="3"/>
      <c r="C69" s="199"/>
      <c r="D69" s="199"/>
      <c r="E69" s="392"/>
    </row>
    <row r="70" spans="1:5" ht="12.75">
      <c r="A70" s="83"/>
      <c r="B70" s="62" t="s">
        <v>146</v>
      </c>
      <c r="C70" s="193">
        <v>810383</v>
      </c>
      <c r="D70" s="193">
        <v>954084</v>
      </c>
      <c r="E70" s="371">
        <v>84.938328281367262</v>
      </c>
    </row>
    <row r="71" spans="1:5" ht="12.75">
      <c r="A71" s="78"/>
      <c r="B71" s="162" t="s">
        <v>1031</v>
      </c>
      <c r="C71" s="196">
        <v>549392</v>
      </c>
      <c r="D71" s="196">
        <v>637826</v>
      </c>
      <c r="E71" s="373">
        <v>86.135090134299958</v>
      </c>
    </row>
    <row r="72" spans="1:5" ht="12.75">
      <c r="A72" s="78"/>
      <c r="B72" s="162" t="s">
        <v>1032</v>
      </c>
      <c r="C72" s="196">
        <v>260410</v>
      </c>
      <c r="D72" s="196">
        <v>314893</v>
      </c>
      <c r="E72" s="373">
        <v>82.69793231351602</v>
      </c>
    </row>
    <row r="73" spans="1:5" s="82" customFormat="1" ht="12.75">
      <c r="A73" s="80"/>
      <c r="B73" s="84" t="s">
        <v>1033</v>
      </c>
      <c r="C73" s="199">
        <v>626332</v>
      </c>
      <c r="D73" s="199">
        <v>727147</v>
      </c>
      <c r="E73" s="392">
        <v>86.13554068159533</v>
      </c>
    </row>
    <row r="74" spans="1:5" s="82" customFormat="1" ht="12.75" customHeight="1">
      <c r="A74" s="80"/>
      <c r="B74" s="84" t="s">
        <v>1034</v>
      </c>
      <c r="C74" s="199">
        <v>183470</v>
      </c>
      <c r="D74" s="199">
        <v>225572</v>
      </c>
      <c r="E74" s="392">
        <v>81.33544943521359</v>
      </c>
    </row>
    <row r="75" spans="1:5" ht="12.75">
      <c r="A75" s="85"/>
      <c r="B75" s="3"/>
      <c r="C75" s="206"/>
      <c r="D75" s="206"/>
      <c r="E75" s="301"/>
    </row>
    <row r="76" spans="1:5" ht="12.75">
      <c r="A76" s="86"/>
      <c r="B76" s="62" t="s">
        <v>147</v>
      </c>
      <c r="C76" s="193">
        <v>677030</v>
      </c>
      <c r="D76" s="193">
        <v>773536</v>
      </c>
      <c r="E76" s="371">
        <v>87.524045422578908</v>
      </c>
    </row>
    <row r="77" spans="1:5" ht="12.75">
      <c r="A77" s="78"/>
      <c r="B77" s="162" t="s">
        <v>1035</v>
      </c>
      <c r="C77" s="196">
        <v>533708</v>
      </c>
      <c r="D77" s="196">
        <v>603243</v>
      </c>
      <c r="E77" s="373">
        <v>88.473136033074567</v>
      </c>
    </row>
    <row r="78" spans="1:5" ht="12.75">
      <c r="A78" s="87"/>
      <c r="B78" s="162" t="s">
        <v>1036</v>
      </c>
      <c r="C78" s="196">
        <v>142853</v>
      </c>
      <c r="D78" s="196">
        <v>169167</v>
      </c>
      <c r="E78" s="373">
        <v>84.444956758705885</v>
      </c>
    </row>
    <row r="79" spans="1:5" s="82" customFormat="1" ht="12.75">
      <c r="A79" s="80"/>
      <c r="B79" s="81" t="s">
        <v>1037</v>
      </c>
      <c r="C79" s="199">
        <v>566780</v>
      </c>
      <c r="D79" s="199">
        <v>641153</v>
      </c>
      <c r="E79" s="392">
        <v>88.400116664821041</v>
      </c>
    </row>
    <row r="80" spans="1:5" s="82" customFormat="1" ht="12.75">
      <c r="A80" s="88"/>
      <c r="B80" s="81" t="s">
        <v>1038</v>
      </c>
      <c r="C80" s="199">
        <v>109781</v>
      </c>
      <c r="D80" s="199">
        <v>131257</v>
      </c>
      <c r="E80" s="392">
        <v>83.638205962348678</v>
      </c>
    </row>
    <row r="81" spans="1:5" ht="12.75">
      <c r="A81" s="42"/>
      <c r="B81" s="3"/>
      <c r="C81" s="206"/>
      <c r="D81" s="206"/>
      <c r="E81" s="301"/>
    </row>
    <row r="82" spans="1:5" ht="12.75">
      <c r="A82" s="86"/>
      <c r="B82" s="62" t="s">
        <v>148</v>
      </c>
      <c r="C82" s="193">
        <v>533386</v>
      </c>
      <c r="D82" s="193">
        <v>637250</v>
      </c>
      <c r="E82" s="371">
        <v>83.701216163201252</v>
      </c>
    </row>
    <row r="83" spans="1:5" ht="12.75">
      <c r="A83" s="87"/>
      <c r="B83" s="162" t="s">
        <v>1039</v>
      </c>
      <c r="C83" s="196">
        <v>284434</v>
      </c>
      <c r="D83" s="196">
        <v>331761</v>
      </c>
      <c r="E83" s="373">
        <v>85.734610156106356</v>
      </c>
    </row>
    <row r="84" spans="1:5" ht="12.75">
      <c r="A84" s="78"/>
      <c r="B84" s="162" t="s">
        <v>1040</v>
      </c>
      <c r="C84" s="196">
        <v>248296</v>
      </c>
      <c r="D84" s="196">
        <v>303971</v>
      </c>
      <c r="E84" s="373">
        <v>81.68410802346277</v>
      </c>
    </row>
    <row r="85" spans="1:5" s="82" customFormat="1" ht="12.75">
      <c r="A85" s="88"/>
      <c r="B85" s="81" t="s">
        <v>1041</v>
      </c>
      <c r="C85" s="199">
        <v>376976</v>
      </c>
      <c r="D85" s="199">
        <v>441464</v>
      </c>
      <c r="E85" s="392">
        <v>85.392240363880177</v>
      </c>
    </row>
    <row r="86" spans="1:5" s="82" customFormat="1" ht="12.75">
      <c r="A86" s="80"/>
      <c r="B86" s="81" t="s">
        <v>1042</v>
      </c>
      <c r="C86" s="199">
        <v>155754</v>
      </c>
      <c r="D86" s="199">
        <v>194268</v>
      </c>
      <c r="E86" s="392">
        <v>80.174810056211015</v>
      </c>
    </row>
    <row r="87" spans="1:5" ht="12.75">
      <c r="A87" s="42"/>
      <c r="B87" s="3"/>
      <c r="C87" s="206"/>
      <c r="D87" s="206"/>
      <c r="E87" s="301"/>
    </row>
    <row r="88" spans="1:5" ht="12.75">
      <c r="A88" s="83"/>
      <c r="B88" s="62" t="s">
        <v>149</v>
      </c>
      <c r="C88" s="193">
        <v>180606</v>
      </c>
      <c r="D88" s="193">
        <v>208326</v>
      </c>
      <c r="E88" s="371">
        <v>86.693931626393251</v>
      </c>
    </row>
    <row r="89" spans="1:5" s="82" customFormat="1" ht="12.75">
      <c r="A89" s="78"/>
      <c r="B89" s="162" t="s">
        <v>1043</v>
      </c>
      <c r="C89" s="196">
        <v>149225</v>
      </c>
      <c r="D89" s="196">
        <v>169352</v>
      </c>
      <c r="E89" s="373">
        <v>88.115286503849973</v>
      </c>
    </row>
    <row r="90" spans="1:5" s="82" customFormat="1" ht="12.75">
      <c r="A90" s="78"/>
      <c r="B90" s="162" t="s">
        <v>1044</v>
      </c>
      <c r="C90" s="196">
        <v>31185</v>
      </c>
      <c r="D90" s="196">
        <v>38583</v>
      </c>
      <c r="E90" s="373">
        <v>80.825752274317708</v>
      </c>
    </row>
    <row r="91" spans="1:5" ht="12.75">
      <c r="A91" s="85"/>
      <c r="B91" s="3"/>
      <c r="C91" s="206"/>
      <c r="D91" s="206"/>
      <c r="E91" s="301"/>
    </row>
    <row r="92" spans="1:5" ht="12.75">
      <c r="A92" s="86"/>
      <c r="B92" s="62" t="s">
        <v>150</v>
      </c>
      <c r="C92" s="193">
        <v>266850</v>
      </c>
      <c r="D92" s="193">
        <v>312079</v>
      </c>
      <c r="E92" s="371">
        <v>85.507195293499407</v>
      </c>
    </row>
    <row r="93" spans="1:5" s="82" customFormat="1" ht="12.75">
      <c r="A93" s="78"/>
      <c r="B93" s="162" t="s">
        <v>1045</v>
      </c>
      <c r="C93" s="196">
        <v>224291</v>
      </c>
      <c r="D93" s="196">
        <v>255946</v>
      </c>
      <c r="E93" s="373">
        <v>87.632156783071423</v>
      </c>
    </row>
    <row r="94" spans="1:5" s="82" customFormat="1" ht="12.75">
      <c r="A94" s="87"/>
      <c r="B94" s="162" t="s">
        <v>1046</v>
      </c>
      <c r="C94" s="196">
        <v>42220</v>
      </c>
      <c r="D94" s="196">
        <v>55267</v>
      </c>
      <c r="E94" s="373">
        <v>76.392784120723036</v>
      </c>
    </row>
    <row r="95" spans="1:5" ht="12.75">
      <c r="A95" s="42"/>
      <c r="B95" s="3"/>
      <c r="C95" s="206"/>
      <c r="D95" s="206"/>
      <c r="E95" s="301"/>
    </row>
    <row r="96" spans="1:5" ht="12.75">
      <c r="A96" s="86"/>
      <c r="B96" s="62" t="s">
        <v>151</v>
      </c>
      <c r="C96" s="193">
        <v>50764</v>
      </c>
      <c r="D96" s="193">
        <v>61089</v>
      </c>
      <c r="E96" s="371">
        <v>83.098430159275821</v>
      </c>
    </row>
    <row r="97" spans="1:5" s="82" customFormat="1" ht="12.75">
      <c r="A97" s="87"/>
      <c r="B97" s="162" t="s">
        <v>1047</v>
      </c>
      <c r="C97" s="196">
        <v>23871</v>
      </c>
      <c r="D97" s="196">
        <v>28141</v>
      </c>
      <c r="E97" s="373">
        <v>84.826409864610355</v>
      </c>
    </row>
    <row r="98" spans="1:5" s="82" customFormat="1" ht="12.75">
      <c r="A98" s="78"/>
      <c r="B98" s="162" t="s">
        <v>1048</v>
      </c>
      <c r="C98" s="196">
        <v>26800</v>
      </c>
      <c r="D98" s="196">
        <v>32736</v>
      </c>
      <c r="E98" s="373">
        <v>81.867057673509294</v>
      </c>
    </row>
    <row r="99" spans="1:5" ht="12.75">
      <c r="A99" s="42"/>
      <c r="B99" s="3"/>
      <c r="C99" s="206"/>
      <c r="D99" s="206"/>
      <c r="E99" s="301"/>
    </row>
    <row r="100" spans="1:5" ht="12.75">
      <c r="A100" s="83"/>
      <c r="B100" s="62" t="s">
        <v>152</v>
      </c>
      <c r="C100" s="193">
        <v>19708</v>
      </c>
      <c r="D100" s="193">
        <v>29968</v>
      </c>
      <c r="E100" s="371">
        <v>65.763481046449542</v>
      </c>
    </row>
    <row r="101" spans="1:5" s="82" customFormat="1" ht="12.75">
      <c r="A101" s="78"/>
      <c r="B101" s="162" t="s">
        <v>1049</v>
      </c>
      <c r="C101" s="196">
        <v>13444</v>
      </c>
      <c r="D101" s="196">
        <v>16701</v>
      </c>
      <c r="E101" s="373">
        <v>80.498173762050172</v>
      </c>
    </row>
    <row r="102" spans="1:5" s="82" customFormat="1" ht="12.75">
      <c r="A102" s="78"/>
      <c r="B102" s="162" t="s">
        <v>1050</v>
      </c>
      <c r="C102" s="196">
        <v>6187</v>
      </c>
      <c r="D102" s="196">
        <v>12980</v>
      </c>
      <c r="E102" s="373">
        <v>47.665639445300464</v>
      </c>
    </row>
    <row r="103" spans="1:5" ht="12.75">
      <c r="A103" s="85"/>
      <c r="B103" s="3"/>
      <c r="C103" s="206"/>
      <c r="D103" s="206"/>
      <c r="E103" s="301"/>
    </row>
    <row r="104" spans="1:5" ht="12.75">
      <c r="A104" s="86"/>
      <c r="B104" s="62" t="s">
        <v>1051</v>
      </c>
      <c r="C104" s="193">
        <v>54339</v>
      </c>
      <c r="D104" s="193">
        <v>60606</v>
      </c>
      <c r="E104" s="371">
        <v>89.659439659439656</v>
      </c>
    </row>
    <row r="105" spans="1:5" ht="12.75">
      <c r="A105"/>
      <c r="C105"/>
      <c r="D105"/>
    </row>
    <row r="106" spans="1:5" ht="25.5">
      <c r="A106"/>
      <c r="B106" s="43" t="s">
        <v>1052</v>
      </c>
      <c r="C106"/>
      <c r="D106"/>
    </row>
    <row r="107" spans="1:5" ht="12.75">
      <c r="A107"/>
      <c r="C107"/>
      <c r="D107"/>
    </row>
    <row r="108" spans="1:5" ht="25.5">
      <c r="A108"/>
      <c r="B108" s="43" t="s">
        <v>1053</v>
      </c>
      <c r="C108"/>
      <c r="D108"/>
    </row>
  </sheetData>
  <mergeCells count="2">
    <mergeCell ref="C1:E3"/>
    <mergeCell ref="C4:E4"/>
  </mergeCells>
  <conditionalFormatting sqref="A6:E104">
    <cfRule type="expression" dxfId="174" priority="1" stopIfTrue="1">
      <formula>MOD(ROW(),2)=1</formula>
    </cfRule>
  </conditionalFormatting>
  <hyperlinks>
    <hyperlink ref="A3" location="Key!A1" display="Link to Key" xr:uid="{00000000-0004-0000-1600-000000000000}"/>
    <hyperlink ref="A2" location="Contents!A8" display="BACK TO CONTENTS" xr:uid="{00000000-0004-0000-1600-000001000000}"/>
    <hyperlink ref="B2" location="Notes_on_the_data!A1" display="Link to Notes on the data" xr:uid="{00000000-0004-0000-1600-000002000000}"/>
    <hyperlink ref="B1" r:id="rId1" xr:uid="{00000000-0004-0000-1600-000003000000}"/>
    <hyperlink ref="B4" location="Learning_Earning!C64" display="Link to State/ Territory and Australian totals" xr:uid="{00000000-0004-0000-1600-000004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6"/>
  <dimension ref="A1:Q108"/>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RowHeight="12.95" customHeight="1"/>
  <cols>
    <col min="1" max="1" width="22.7109375" style="1" customWidth="1"/>
    <col min="2" max="2" width="62.7109375" customWidth="1"/>
    <col min="3" max="3" width="12" customWidth="1"/>
    <col min="4" max="4" width="12.140625" customWidth="1"/>
    <col min="5" max="5" width="11.28515625" customWidth="1"/>
    <col min="6" max="6" width="1.7109375" customWidth="1"/>
    <col min="7" max="7" width="12.7109375" style="192" customWidth="1"/>
    <col min="8" max="8" width="10.7109375" style="192" customWidth="1"/>
    <col min="9" max="9" width="10.7109375" customWidth="1"/>
    <col min="10" max="10" width="1.7109375" customWidth="1"/>
    <col min="11" max="11" width="12.7109375" style="192" customWidth="1"/>
    <col min="12" max="12" width="10.7109375" style="192" customWidth="1"/>
    <col min="13" max="13" width="10.7109375" customWidth="1"/>
    <col min="14" max="14" width="1.7109375" customWidth="1"/>
    <col min="15" max="15" width="20.7109375" style="192" customWidth="1"/>
    <col min="16" max="16" width="10.7109375" style="192" customWidth="1"/>
    <col min="17" max="17" width="10.7109375" customWidth="1"/>
  </cols>
  <sheetData>
    <row r="1" spans="1:17" ht="36" customHeight="1">
      <c r="A1" s="14" t="s">
        <v>2020</v>
      </c>
      <c r="B1" s="37" t="s">
        <v>373</v>
      </c>
      <c r="C1" s="983" t="s">
        <v>53</v>
      </c>
      <c r="D1" s="983"/>
      <c r="E1" s="983"/>
      <c r="F1" s="44"/>
      <c r="G1" s="983" t="s">
        <v>16</v>
      </c>
      <c r="H1" s="963"/>
      <c r="I1" s="963"/>
      <c r="J1" s="44"/>
      <c r="K1" s="983" t="s">
        <v>54</v>
      </c>
      <c r="L1" s="963"/>
      <c r="M1" s="963"/>
      <c r="N1" s="44"/>
      <c r="O1" s="983" t="s">
        <v>248</v>
      </c>
      <c r="P1" s="963"/>
      <c r="Q1" s="963"/>
    </row>
    <row r="2" spans="1:17" ht="18" customHeight="1">
      <c r="A2" s="25" t="s">
        <v>179</v>
      </c>
      <c r="B2" s="25" t="s">
        <v>25</v>
      </c>
      <c r="C2" s="983"/>
      <c r="D2" s="983"/>
      <c r="E2" s="983"/>
      <c r="F2" s="474"/>
      <c r="G2" s="963"/>
      <c r="H2" s="963"/>
      <c r="I2" s="963"/>
      <c r="J2" s="474"/>
      <c r="K2" s="963"/>
      <c r="L2" s="963"/>
      <c r="M2" s="963"/>
      <c r="N2" s="474"/>
      <c r="O2" s="963"/>
      <c r="P2" s="963"/>
      <c r="Q2" s="963"/>
    </row>
    <row r="3" spans="1:17" ht="18" customHeight="1">
      <c r="A3" s="25" t="s">
        <v>78</v>
      </c>
      <c r="B3" s="25"/>
      <c r="C3" s="984"/>
      <c r="D3" s="984"/>
      <c r="E3" s="984"/>
      <c r="F3" s="474"/>
      <c r="G3" s="965"/>
      <c r="H3" s="965"/>
      <c r="I3" s="965"/>
      <c r="J3" s="474"/>
      <c r="K3" s="965"/>
      <c r="L3" s="965"/>
      <c r="M3" s="965"/>
      <c r="N3" s="474"/>
      <c r="O3" s="965"/>
      <c r="P3" s="965"/>
      <c r="Q3" s="965"/>
    </row>
    <row r="4" spans="1:17" ht="18" customHeight="1">
      <c r="A4" s="24"/>
      <c r="B4" s="24" t="s">
        <v>1055</v>
      </c>
      <c r="C4" s="973">
        <v>2021</v>
      </c>
      <c r="D4" s="973"/>
      <c r="E4" s="973"/>
      <c r="F4" s="255"/>
      <c r="G4" s="973">
        <v>2021</v>
      </c>
      <c r="H4" s="960"/>
      <c r="I4" s="960"/>
      <c r="J4" s="255"/>
      <c r="K4" s="973">
        <v>2021</v>
      </c>
      <c r="L4" s="960"/>
      <c r="M4" s="960"/>
      <c r="N4" s="255"/>
      <c r="O4" s="973">
        <v>2021</v>
      </c>
      <c r="P4" s="960"/>
      <c r="Q4" s="960"/>
    </row>
    <row r="5" spans="1:17" ht="104.1" customHeight="1">
      <c r="A5" s="76" t="s">
        <v>72</v>
      </c>
      <c r="B5" s="76" t="s">
        <v>153</v>
      </c>
      <c r="C5" s="368" t="s">
        <v>10</v>
      </c>
      <c r="D5" s="312" t="s">
        <v>461</v>
      </c>
      <c r="E5" s="227" t="s">
        <v>36</v>
      </c>
      <c r="F5" s="474"/>
      <c r="G5" s="184" t="s">
        <v>863</v>
      </c>
      <c r="H5" s="184" t="s">
        <v>461</v>
      </c>
      <c r="I5" s="186" t="s">
        <v>35</v>
      </c>
      <c r="J5" s="474"/>
      <c r="K5" s="184" t="s">
        <v>38</v>
      </c>
      <c r="L5" s="184" t="s">
        <v>259</v>
      </c>
      <c r="M5" s="186" t="s">
        <v>45</v>
      </c>
      <c r="N5" s="474"/>
      <c r="O5" s="184" t="s">
        <v>249</v>
      </c>
      <c r="P5" s="184" t="s">
        <v>259</v>
      </c>
      <c r="Q5" s="186" t="s">
        <v>250</v>
      </c>
    </row>
    <row r="6" spans="1:17" ht="12.75">
      <c r="A6" s="29"/>
      <c r="C6" s="187"/>
      <c r="D6" s="187"/>
      <c r="E6" s="188"/>
      <c r="F6" s="475"/>
      <c r="I6" s="208"/>
      <c r="J6" s="475"/>
      <c r="M6" s="208"/>
      <c r="N6" s="475"/>
      <c r="Q6" s="208"/>
    </row>
    <row r="7" spans="1:17" ht="12.75">
      <c r="A7" s="28" t="s">
        <v>74</v>
      </c>
      <c r="B7" t="s">
        <v>141</v>
      </c>
      <c r="C7" s="187">
        <v>357583.15771586902</v>
      </c>
      <c r="D7" s="187">
        <v>1891230.1193350237</v>
      </c>
      <c r="E7" s="188">
        <v>18.907437760223438</v>
      </c>
      <c r="G7" s="192">
        <v>205022.74419443516</v>
      </c>
      <c r="H7" s="192">
        <v>1891377.8615035063</v>
      </c>
      <c r="I7" s="208">
        <v>10.839861688528869</v>
      </c>
      <c r="K7" s="192">
        <v>364877.66658027208</v>
      </c>
      <c r="L7" s="192">
        <v>3356108.1094089542</v>
      </c>
      <c r="M7" s="208">
        <v>10.872047463468954</v>
      </c>
      <c r="O7" s="192">
        <v>409678.85707371769</v>
      </c>
      <c r="P7" s="192">
        <v>3356108.1094089542</v>
      </c>
      <c r="Q7" s="208">
        <v>12.206962461226151</v>
      </c>
    </row>
    <row r="8" spans="1:17" ht="12.75">
      <c r="A8" s="15"/>
      <c r="B8" t="s">
        <v>142</v>
      </c>
      <c r="C8" s="187">
        <v>106286.91176033035</v>
      </c>
      <c r="D8" s="187">
        <v>424530.59393244638</v>
      </c>
      <c r="E8" s="188">
        <v>25.036337375780104</v>
      </c>
      <c r="G8" s="192">
        <v>51397.762296049048</v>
      </c>
      <c r="H8" s="192">
        <v>424609.58543842769</v>
      </c>
      <c r="I8" s="208">
        <v>12.104710788141688</v>
      </c>
      <c r="K8" s="192">
        <v>93942.280604673666</v>
      </c>
      <c r="L8" s="192">
        <v>807858.9331250448</v>
      </c>
      <c r="M8" s="208">
        <v>11.628550078820849</v>
      </c>
      <c r="O8" s="192">
        <v>152914.87315626934</v>
      </c>
      <c r="P8" s="192">
        <v>807858.9331250448</v>
      </c>
      <c r="Q8" s="208">
        <v>18.928412732251157</v>
      </c>
    </row>
    <row r="9" spans="1:17" ht="12.75">
      <c r="A9" s="15"/>
      <c r="B9" t="s">
        <v>143</v>
      </c>
      <c r="C9" s="187">
        <v>47910.337237856511</v>
      </c>
      <c r="D9" s="187">
        <v>188167.51549964485</v>
      </c>
      <c r="E9" s="188">
        <v>25.461534691914949</v>
      </c>
      <c r="G9" s="192">
        <v>24148.311621150602</v>
      </c>
      <c r="H9" s="192">
        <v>188135.06665380913</v>
      </c>
      <c r="I9" s="208">
        <v>12.83562498509986</v>
      </c>
      <c r="K9" s="192">
        <v>45116.69479654044</v>
      </c>
      <c r="L9" s="192">
        <v>370344.63594739535</v>
      </c>
      <c r="M9" s="208">
        <v>12.182354060866949</v>
      </c>
      <c r="O9" s="192">
        <v>70042.888437566857</v>
      </c>
      <c r="P9" s="192">
        <v>370344.63594739535</v>
      </c>
      <c r="Q9" s="208">
        <v>18.912894001660639</v>
      </c>
    </row>
    <row r="10" spans="1:17" ht="12.75">
      <c r="A10" s="15"/>
      <c r="B10" t="s">
        <v>144</v>
      </c>
      <c r="C10" s="187">
        <v>6334.7340929007787</v>
      </c>
      <c r="D10" s="187">
        <v>27886.962506659122</v>
      </c>
      <c r="E10" s="188">
        <v>22.715755046423965</v>
      </c>
      <c r="G10" s="192">
        <v>4010.6095182743907</v>
      </c>
      <c r="H10" s="192">
        <v>27866.225544474317</v>
      </c>
      <c r="I10" s="208">
        <v>14.392367247130345</v>
      </c>
      <c r="K10" s="192">
        <v>7752.000510834142</v>
      </c>
      <c r="L10" s="192">
        <v>58711.287400180045</v>
      </c>
      <c r="M10" s="208">
        <v>13.203594835173671</v>
      </c>
      <c r="O10" s="192">
        <v>10718.861322779592</v>
      </c>
      <c r="P10" s="192">
        <v>58711.287400180045</v>
      </c>
      <c r="Q10" s="208">
        <v>18.256900499761009</v>
      </c>
    </row>
    <row r="11" spans="1:17" ht="12.75">
      <c r="A11" s="15"/>
      <c r="B11" t="s">
        <v>145</v>
      </c>
      <c r="C11" s="187">
        <v>5327.8591930433549</v>
      </c>
      <c r="D11" s="187">
        <v>18271.808726226187</v>
      </c>
      <c r="E11" s="188">
        <v>29.158904150502003</v>
      </c>
      <c r="G11" s="192">
        <v>6206.5723700908675</v>
      </c>
      <c r="H11" s="192">
        <v>18270.260859782673</v>
      </c>
      <c r="I11" s="208">
        <v>33.970901771594605</v>
      </c>
      <c r="K11" s="192">
        <v>11610.357507679701</v>
      </c>
      <c r="L11" s="192">
        <v>39197.034118425014</v>
      </c>
      <c r="M11" s="208">
        <v>29.620500042430809</v>
      </c>
      <c r="O11" s="192">
        <v>10582.520009666499</v>
      </c>
      <c r="P11" s="192">
        <v>39197.034118425014</v>
      </c>
      <c r="Q11" s="208">
        <v>26.998267209947052</v>
      </c>
    </row>
    <row r="12" spans="1:17" s="5" customFormat="1" ht="12.75">
      <c r="A12" s="157"/>
      <c r="B12" s="61" t="s">
        <v>73</v>
      </c>
      <c r="E12" s="5">
        <v>1.5421922589556323</v>
      </c>
      <c r="I12" s="5">
        <v>3.1338870132949976</v>
      </c>
      <c r="M12" s="5">
        <v>2.7244638272559354</v>
      </c>
      <c r="Q12" s="5">
        <v>2.2117105132176476</v>
      </c>
    </row>
    <row r="13" spans="1:17" ht="12.75">
      <c r="A13" s="15"/>
      <c r="C13" s="187"/>
      <c r="D13" s="187"/>
      <c r="E13" s="188"/>
      <c r="I13" s="208"/>
      <c r="M13" s="208"/>
      <c r="Q13" s="208"/>
    </row>
    <row r="14" spans="1:17" ht="12.75">
      <c r="A14" s="28" t="s">
        <v>146</v>
      </c>
      <c r="B14" t="s">
        <v>141</v>
      </c>
      <c r="C14" s="187">
        <v>111523.97076299852</v>
      </c>
      <c r="D14" s="187">
        <v>622511.07376276725</v>
      </c>
      <c r="E14" s="188">
        <v>17.915178615039252</v>
      </c>
      <c r="G14" s="192">
        <v>81823.142034946155</v>
      </c>
      <c r="H14" s="192">
        <v>622590.98791730613</v>
      </c>
      <c r="I14" s="208">
        <v>13.142358887760528</v>
      </c>
      <c r="K14" s="192">
        <v>148418.50165189317</v>
      </c>
      <c r="L14" s="192">
        <v>1114764.0509586411</v>
      </c>
      <c r="M14" s="238">
        <v>13.313893780864275</v>
      </c>
      <c r="O14" s="192">
        <v>152290.0732621662</v>
      </c>
      <c r="P14" s="192">
        <v>1114764.0509586411</v>
      </c>
      <c r="Q14" s="238">
        <v>13.661193427542303</v>
      </c>
    </row>
    <row r="15" spans="1:17" ht="12.75">
      <c r="A15" s="15"/>
      <c r="B15" t="s">
        <v>142</v>
      </c>
      <c r="C15" s="187">
        <v>37280.923242768687</v>
      </c>
      <c r="D15" s="187">
        <v>144412.30514913917</v>
      </c>
      <c r="E15" s="188">
        <v>25.815613984049001</v>
      </c>
      <c r="G15" s="192">
        <v>17894.495084749324</v>
      </c>
      <c r="H15" s="192">
        <v>144464.69812871594</v>
      </c>
      <c r="I15" s="208">
        <v>12.386759752756753</v>
      </c>
      <c r="K15" s="192">
        <v>32664.60360376586</v>
      </c>
      <c r="L15" s="192">
        <v>278734.50514660042</v>
      </c>
      <c r="M15" s="238">
        <v>11.718894862545241</v>
      </c>
      <c r="O15" s="192">
        <v>63118.896110841612</v>
      </c>
      <c r="P15" s="192">
        <v>278734.50514660042</v>
      </c>
      <c r="Q15" s="238">
        <v>22.644808929430617</v>
      </c>
    </row>
    <row r="16" spans="1:17" ht="12.75">
      <c r="A16" s="15"/>
      <c r="B16" t="s">
        <v>143</v>
      </c>
      <c r="C16" s="187">
        <v>8344.8098570173861</v>
      </c>
      <c r="D16" s="187">
        <v>33102.949514197542</v>
      </c>
      <c r="E16" s="188">
        <v>25.208659589195747</v>
      </c>
      <c r="G16" s="192">
        <v>4407.5336918223838</v>
      </c>
      <c r="H16" s="192">
        <v>33101.97916934971</v>
      </c>
      <c r="I16" s="208">
        <v>13.315015604575919</v>
      </c>
      <c r="K16" s="192">
        <v>8228.3405052924227</v>
      </c>
      <c r="L16" s="192">
        <v>68656.970908858508</v>
      </c>
      <c r="M16" s="238">
        <v>11.984712399000925</v>
      </c>
      <c r="O16" s="192">
        <v>15785.612787703141</v>
      </c>
      <c r="P16" s="192">
        <v>68656.970908858508</v>
      </c>
      <c r="Q16" s="238">
        <v>22.992002965960143</v>
      </c>
    </row>
    <row r="17" spans="1:17" ht="12.75">
      <c r="A17" s="15"/>
      <c r="B17" t="s">
        <v>144</v>
      </c>
      <c r="C17" s="187">
        <v>613.43579896325446</v>
      </c>
      <c r="D17" s="187">
        <v>2243.0065428541052</v>
      </c>
      <c r="E17" s="188">
        <v>27.348818973246971</v>
      </c>
      <c r="G17" s="192">
        <v>383.30913811955264</v>
      </c>
      <c r="H17" s="192">
        <v>2238.792365949515</v>
      </c>
      <c r="I17" s="208">
        <v>17.121245540650389</v>
      </c>
      <c r="K17" s="192">
        <v>743.52995387741555</v>
      </c>
      <c r="L17" s="192">
        <v>5199.2028355326465</v>
      </c>
      <c r="M17" s="238">
        <v>14.300845291050134</v>
      </c>
      <c r="O17" s="192">
        <v>1069.9423927809471</v>
      </c>
      <c r="P17" s="192">
        <v>5199.2028355326465</v>
      </c>
      <c r="Q17" s="238">
        <v>20.578970019570971</v>
      </c>
    </row>
    <row r="18" spans="1:17" ht="12.75">
      <c r="A18" s="15"/>
      <c r="B18" t="s">
        <v>145</v>
      </c>
      <c r="C18" s="187">
        <v>201.86033825214375</v>
      </c>
      <c r="D18" s="187">
        <v>612.66503104209914</v>
      </c>
      <c r="E18" s="188">
        <v>32.947912484705363</v>
      </c>
      <c r="G18" s="192">
        <v>156.52005036259598</v>
      </c>
      <c r="H18" s="192">
        <v>598.54241867864675</v>
      </c>
      <c r="I18" s="208">
        <v>26.150201803262753</v>
      </c>
      <c r="K18" s="192">
        <v>285.0242851711136</v>
      </c>
      <c r="L18" s="192">
        <v>1338.2701503674136</v>
      </c>
      <c r="M18" s="238">
        <v>21.297963276911016</v>
      </c>
      <c r="O18" s="192">
        <v>315.47544650806515</v>
      </c>
      <c r="P18" s="192">
        <v>1338.2701503674136</v>
      </c>
      <c r="Q18" s="238">
        <v>23.573375407159261</v>
      </c>
    </row>
    <row r="19" spans="1:17" s="5" customFormat="1" ht="15">
      <c r="A19" s="157"/>
      <c r="B19" s="61" t="s">
        <v>73</v>
      </c>
      <c r="E19" s="5">
        <v>1.8391060001515465</v>
      </c>
      <c r="I19" s="5">
        <v>1.9897647010398127</v>
      </c>
      <c r="M19" s="476">
        <v>1.5996795248225613</v>
      </c>
      <c r="Q19" s="476">
        <v>1.7255721860751221</v>
      </c>
    </row>
    <row r="20" spans="1:17" ht="12.75">
      <c r="A20" s="29"/>
      <c r="C20" s="187"/>
      <c r="D20" s="187"/>
      <c r="E20" s="188"/>
      <c r="I20" s="208"/>
      <c r="M20" s="208"/>
      <c r="Q20" s="208"/>
    </row>
    <row r="21" spans="1:17" ht="12.75">
      <c r="A21" s="28" t="s">
        <v>147</v>
      </c>
      <c r="B21" t="s">
        <v>141</v>
      </c>
      <c r="C21" s="187">
        <v>87240.277309173005</v>
      </c>
      <c r="D21" s="187">
        <v>516510.51001370151</v>
      </c>
      <c r="E21" s="188">
        <v>16.89031987110171</v>
      </c>
      <c r="G21" s="192">
        <v>49993.001846453437</v>
      </c>
      <c r="H21" s="192">
        <v>516540.47608842619</v>
      </c>
      <c r="I21" s="208">
        <v>9.6784287312840078</v>
      </c>
      <c r="K21" s="192">
        <v>87237.73441963263</v>
      </c>
      <c r="L21" s="192">
        <v>907630.04120761144</v>
      </c>
      <c r="M21" s="208">
        <v>9.6115961855517575</v>
      </c>
      <c r="O21" s="192">
        <v>88164.239141247715</v>
      </c>
      <c r="P21" s="192">
        <v>907630.04120761144</v>
      </c>
      <c r="Q21" s="208">
        <v>9.7136757421497695</v>
      </c>
    </row>
    <row r="22" spans="1:17" ht="12.75">
      <c r="A22" s="15"/>
      <c r="B22" t="s">
        <v>142</v>
      </c>
      <c r="C22" s="187">
        <v>26504.077817786805</v>
      </c>
      <c r="D22" s="187">
        <v>114065.48661317406</v>
      </c>
      <c r="E22" s="188">
        <v>23.235843377996602</v>
      </c>
      <c r="G22" s="192">
        <v>12146.931916772581</v>
      </c>
      <c r="H22" s="192">
        <v>114105.50527978684</v>
      </c>
      <c r="I22" s="208">
        <v>10.645351323749269</v>
      </c>
      <c r="K22" s="192">
        <v>21805.496167316538</v>
      </c>
      <c r="L22" s="192">
        <v>217179.10086272878</v>
      </c>
      <c r="M22" s="208">
        <v>10.040328963834794</v>
      </c>
      <c r="O22" s="192">
        <v>30752.611016663952</v>
      </c>
      <c r="P22" s="192">
        <v>217179.10086272878</v>
      </c>
      <c r="Q22" s="208">
        <v>14.160023176494127</v>
      </c>
    </row>
    <row r="23" spans="1:17" ht="12.75">
      <c r="A23" s="15"/>
      <c r="B23" t="s">
        <v>143</v>
      </c>
      <c r="C23" s="187">
        <v>5237.5618286867657</v>
      </c>
      <c r="D23" s="187">
        <v>21692.457788895721</v>
      </c>
      <c r="E23" s="188">
        <v>24.144621506963826</v>
      </c>
      <c r="G23" s="192">
        <v>2687.4116434865946</v>
      </c>
      <c r="H23" s="192">
        <v>21701.510679143888</v>
      </c>
      <c r="I23" s="208">
        <v>12.383523355677335</v>
      </c>
      <c r="K23" s="192">
        <v>4962.4337149457351</v>
      </c>
      <c r="L23" s="192">
        <v>42987.895608093495</v>
      </c>
      <c r="M23" s="208">
        <v>11.543793071860533</v>
      </c>
      <c r="O23" s="192">
        <v>6922.0729930997186</v>
      </c>
      <c r="P23" s="192">
        <v>42987.895608093495</v>
      </c>
      <c r="Q23" s="208">
        <v>16.102376948632195</v>
      </c>
    </row>
    <row r="24" spans="1:17" ht="12.75">
      <c r="A24" s="15"/>
      <c r="B24" t="s">
        <v>144</v>
      </c>
      <c r="C24" s="187">
        <v>54.083044353419339</v>
      </c>
      <c r="D24" s="187">
        <v>245.54558422849561</v>
      </c>
      <c r="E24" s="188">
        <v>22.025663594541236</v>
      </c>
      <c r="G24" s="192">
        <v>33.654593287401354</v>
      </c>
      <c r="H24" s="192">
        <v>246.50795264303656</v>
      </c>
      <c r="I24" s="208">
        <v>13.652538559733983</v>
      </c>
      <c r="K24" s="192">
        <v>57.335698105089698</v>
      </c>
      <c r="L24" s="192">
        <v>508.96232156624495</v>
      </c>
      <c r="M24" s="208">
        <v>11.265214668278164</v>
      </c>
      <c r="O24" s="192">
        <v>79.07684898860245</v>
      </c>
      <c r="P24" s="192">
        <v>508.96232156624495</v>
      </c>
      <c r="Q24" s="208">
        <v>15.536876825234705</v>
      </c>
    </row>
    <row r="25" spans="1:17" s="3" customFormat="1" ht="12.75">
      <c r="A25" s="44"/>
      <c r="B25" s="3" t="s">
        <v>145</v>
      </c>
      <c r="C25" s="189" t="s">
        <v>154</v>
      </c>
      <c r="D25" s="189" t="s">
        <v>154</v>
      </c>
      <c r="E25" s="190" t="s">
        <v>154</v>
      </c>
      <c r="F25" s="191"/>
      <c r="G25" s="189" t="s">
        <v>154</v>
      </c>
      <c r="H25" s="189" t="s">
        <v>154</v>
      </c>
      <c r="I25" s="189" t="s">
        <v>154</v>
      </c>
      <c r="J25" s="191"/>
      <c r="K25" s="189" t="s">
        <v>154</v>
      </c>
      <c r="L25" s="189" t="s">
        <v>154</v>
      </c>
      <c r="M25" s="189" t="s">
        <v>154</v>
      </c>
      <c r="N25" s="191"/>
      <c r="O25" s="189" t="s">
        <v>154</v>
      </c>
      <c r="P25" s="189" t="s">
        <v>154</v>
      </c>
      <c r="Q25" s="189" t="s">
        <v>154</v>
      </c>
    </row>
    <row r="26" spans="1:17" s="5" customFormat="1" ht="12.75">
      <c r="A26" s="157"/>
      <c r="B26" s="61" t="s">
        <v>201</v>
      </c>
      <c r="E26" s="5">
        <v>1.3040406435538134</v>
      </c>
      <c r="I26" s="5">
        <v>1.4106151875256658</v>
      </c>
      <c r="M26" s="5">
        <v>1.1720441070144147</v>
      </c>
      <c r="Q26" s="5">
        <v>1.5994848127178869</v>
      </c>
    </row>
    <row r="27" spans="1:17" ht="12.75">
      <c r="A27" s="29"/>
      <c r="C27" s="187"/>
      <c r="D27" s="187"/>
      <c r="E27" s="188"/>
      <c r="I27" s="208"/>
      <c r="M27" s="208"/>
      <c r="Q27" s="208"/>
    </row>
    <row r="28" spans="1:17" ht="12.75">
      <c r="A28" s="28" t="s">
        <v>148</v>
      </c>
      <c r="B28" t="s">
        <v>141</v>
      </c>
      <c r="C28" s="187">
        <v>77971.945309480681</v>
      </c>
      <c r="D28" s="187">
        <v>349200.22277878143</v>
      </c>
      <c r="E28" s="188">
        <v>22.328721525150904</v>
      </c>
      <c r="G28" s="192">
        <v>35674.123971737114</v>
      </c>
      <c r="H28" s="192">
        <v>349238.80714047083</v>
      </c>
      <c r="I28" s="208">
        <v>10.214822420175164</v>
      </c>
      <c r="K28" s="192">
        <v>63320.54701494817</v>
      </c>
      <c r="L28" s="192">
        <v>624923.97624513926</v>
      </c>
      <c r="M28" s="208">
        <v>10.132520021940937</v>
      </c>
      <c r="O28" s="192">
        <v>79768.437348729436</v>
      </c>
      <c r="P28" s="192">
        <v>624923.97624513926</v>
      </c>
      <c r="Q28" s="208">
        <v>12.764502624466218</v>
      </c>
    </row>
    <row r="29" spans="1:17" ht="12.75">
      <c r="A29" s="15"/>
      <c r="B29" t="s">
        <v>142</v>
      </c>
      <c r="C29" s="187">
        <v>25085.838742807311</v>
      </c>
      <c r="D29" s="187">
        <v>94366.972563819567</v>
      </c>
      <c r="E29" s="188">
        <v>26.583282329887158</v>
      </c>
      <c r="G29" s="192">
        <v>13162.160025403773</v>
      </c>
      <c r="H29" s="192">
        <v>94358.275171536196</v>
      </c>
      <c r="I29" s="208">
        <v>13.94913164900054</v>
      </c>
      <c r="K29" s="192">
        <v>24921.29822469495</v>
      </c>
      <c r="L29" s="192">
        <v>181776.61280319895</v>
      </c>
      <c r="M29" s="208">
        <v>13.709848500519742</v>
      </c>
      <c r="O29" s="192">
        <v>35305.069726930124</v>
      </c>
      <c r="P29" s="192">
        <v>181776.61280319895</v>
      </c>
      <c r="Q29" s="208">
        <v>19.422228845881992</v>
      </c>
    </row>
    <row r="30" spans="1:17" ht="12.75">
      <c r="A30" s="15"/>
      <c r="B30" t="s">
        <v>143</v>
      </c>
      <c r="C30" s="187">
        <v>17712.065621641992</v>
      </c>
      <c r="D30" s="187">
        <v>66248.852559703082</v>
      </c>
      <c r="E30" s="188">
        <v>26.735656448811667</v>
      </c>
      <c r="G30" s="192">
        <v>8479.8301545706563</v>
      </c>
      <c r="H30" s="192">
        <v>66177.740248534697</v>
      </c>
      <c r="I30" s="208">
        <v>12.813719723163885</v>
      </c>
      <c r="K30" s="192">
        <v>16168.473420043496</v>
      </c>
      <c r="L30" s="192">
        <v>129618.99475464202</v>
      </c>
      <c r="M30" s="208">
        <v>12.473845712697489</v>
      </c>
      <c r="O30" s="192">
        <v>22318.051804763181</v>
      </c>
      <c r="P30" s="192">
        <v>129618.99475464202</v>
      </c>
      <c r="Q30" s="208">
        <v>17.218195409561229</v>
      </c>
    </row>
    <row r="31" spans="1:17" ht="12.75">
      <c r="A31" s="15"/>
      <c r="B31" t="s">
        <v>144</v>
      </c>
      <c r="C31" s="187">
        <v>1740.1416661679614</v>
      </c>
      <c r="D31" s="187">
        <v>6880.348002623613</v>
      </c>
      <c r="E31" s="188">
        <v>25.291477487830715</v>
      </c>
      <c r="G31" s="192">
        <v>1104.0161533789928</v>
      </c>
      <c r="H31" s="192">
        <v>6877.077377475096</v>
      </c>
      <c r="I31" s="208">
        <v>16.053565966773082</v>
      </c>
      <c r="K31" s="192">
        <v>2257.8594027291788</v>
      </c>
      <c r="L31" s="192">
        <v>14654.439474463772</v>
      </c>
      <c r="M31" s="208">
        <v>15.407340599165408</v>
      </c>
      <c r="O31" s="192">
        <v>2850.3433084424341</v>
      </c>
      <c r="P31" s="192">
        <v>14654.439474463772</v>
      </c>
      <c r="Q31" s="208">
        <v>19.450374157328408</v>
      </c>
    </row>
    <row r="32" spans="1:17" ht="12.75">
      <c r="A32" s="15"/>
      <c r="B32" t="s">
        <v>145</v>
      </c>
      <c r="C32" s="187">
        <v>1664.0086599020331</v>
      </c>
      <c r="D32" s="187">
        <v>5478.6040950722381</v>
      </c>
      <c r="E32" s="188">
        <v>30.372858323504982</v>
      </c>
      <c r="G32" s="192">
        <v>1398.8696949094633</v>
      </c>
      <c r="H32" s="192">
        <v>5480.100061983143</v>
      </c>
      <c r="I32" s="208">
        <v>25.526353152085314</v>
      </c>
      <c r="K32" s="192">
        <v>2712.8219375841995</v>
      </c>
      <c r="L32" s="192">
        <v>11839.976722555812</v>
      </c>
      <c r="M32" s="208">
        <v>22.912392491584242</v>
      </c>
      <c r="O32" s="192">
        <v>2482.0978111348004</v>
      </c>
      <c r="P32" s="192">
        <v>11839.976722555812</v>
      </c>
      <c r="Q32" s="208">
        <v>20.963705160047034</v>
      </c>
    </row>
    <row r="33" spans="1:17" s="5" customFormat="1" ht="12.75">
      <c r="A33" s="157"/>
      <c r="B33" s="61" t="s">
        <v>73</v>
      </c>
      <c r="E33" s="5">
        <v>1.3602596229834845</v>
      </c>
      <c r="I33" s="5">
        <v>2.4989522188529234</v>
      </c>
      <c r="M33" s="5">
        <v>2.2612728563052227</v>
      </c>
      <c r="Q33" s="5">
        <v>1.6423440675130645</v>
      </c>
    </row>
    <row r="34" spans="1:17" ht="12.75">
      <c r="A34" s="29"/>
      <c r="C34" s="187"/>
      <c r="D34" s="187"/>
      <c r="E34" s="188"/>
      <c r="I34" s="208"/>
      <c r="M34" s="208"/>
      <c r="Q34" s="208"/>
    </row>
    <row r="35" spans="1:17" ht="12.75">
      <c r="A35" s="28" t="s">
        <v>149</v>
      </c>
      <c r="B35" t="s">
        <v>141</v>
      </c>
      <c r="C35" s="187">
        <v>29383.113935923026</v>
      </c>
      <c r="D35" s="187">
        <v>132488.43937260832</v>
      </c>
      <c r="E35" s="188">
        <v>22.177870065543178</v>
      </c>
      <c r="G35" s="192">
        <v>15069.814698265845</v>
      </c>
      <c r="H35" s="192">
        <v>132448.31027939499</v>
      </c>
      <c r="I35" s="208">
        <v>11.377883694006067</v>
      </c>
      <c r="K35" s="192">
        <v>26332.73677430725</v>
      </c>
      <c r="L35" s="192">
        <v>229938.92786190507</v>
      </c>
      <c r="M35" s="208">
        <v>11.45205686534381</v>
      </c>
      <c r="O35" s="192">
        <v>28109.442836646951</v>
      </c>
      <c r="P35" s="192">
        <v>229938.92786190507</v>
      </c>
      <c r="Q35" s="208">
        <v>12.224742934144976</v>
      </c>
    </row>
    <row r="36" spans="1:17" ht="12.75">
      <c r="A36" s="15"/>
      <c r="B36" t="s">
        <v>142</v>
      </c>
      <c r="C36" s="187">
        <v>3281.1166367650294</v>
      </c>
      <c r="D36" s="187">
        <v>15153.799248399266</v>
      </c>
      <c r="E36" s="188">
        <v>21.652105739170473</v>
      </c>
      <c r="F36" s="238"/>
      <c r="G36" s="192">
        <v>1547.2241397535488</v>
      </c>
      <c r="H36" s="192">
        <v>15158.859389937094</v>
      </c>
      <c r="I36" s="208">
        <v>10.206731917974269</v>
      </c>
      <c r="J36" s="238"/>
      <c r="K36" s="192">
        <v>2702.2393495963352</v>
      </c>
      <c r="L36" s="192">
        <v>28457.294396781046</v>
      </c>
      <c r="M36" s="208">
        <v>9.4957704408539971</v>
      </c>
      <c r="N36" s="238"/>
      <c r="O36" s="192">
        <v>3727.1650056914441</v>
      </c>
      <c r="P36" s="192">
        <v>28457.294396781046</v>
      </c>
      <c r="Q36" s="208">
        <v>13.097397643372039</v>
      </c>
    </row>
    <row r="37" spans="1:17" ht="12.75">
      <c r="A37" s="15"/>
      <c r="B37" t="s">
        <v>143</v>
      </c>
      <c r="C37" s="187">
        <v>4733.1821973998203</v>
      </c>
      <c r="D37" s="187">
        <v>17442.271069623264</v>
      </c>
      <c r="E37" s="188">
        <v>27.136272441281651</v>
      </c>
      <c r="G37" s="192">
        <v>2663.5772525159982</v>
      </c>
      <c r="H37" s="192">
        <v>17452.060049359523</v>
      </c>
      <c r="I37" s="208">
        <v>15.262251247031147</v>
      </c>
      <c r="K37" s="192">
        <v>4917.5799002365011</v>
      </c>
      <c r="L37" s="192">
        <v>33907.112842577051</v>
      </c>
      <c r="M37" s="208">
        <v>14.503092383794799</v>
      </c>
      <c r="O37" s="192">
        <v>5496.0123127631568</v>
      </c>
      <c r="P37" s="192">
        <v>33907.112842577051</v>
      </c>
      <c r="Q37" s="208">
        <v>16.209024750293196</v>
      </c>
    </row>
    <row r="38" spans="1:17" ht="12.75">
      <c r="A38" s="15"/>
      <c r="B38" t="s">
        <v>144</v>
      </c>
      <c r="C38" s="187">
        <v>791.50976849196752</v>
      </c>
      <c r="D38" s="187">
        <v>3863.6509810620864</v>
      </c>
      <c r="E38" s="188">
        <v>20.486057678905247</v>
      </c>
      <c r="F38" s="385"/>
      <c r="G38" s="192">
        <v>347.39467622240079</v>
      </c>
      <c r="H38" s="192">
        <v>3876.4847770566621</v>
      </c>
      <c r="I38" s="208">
        <v>8.9615901055123111</v>
      </c>
      <c r="K38" s="192">
        <v>638.14592545467258</v>
      </c>
      <c r="L38" s="192">
        <v>7873.9297334463099</v>
      </c>
      <c r="M38" s="208">
        <v>8.1045417860919233</v>
      </c>
      <c r="O38" s="192">
        <v>976.82218441216298</v>
      </c>
      <c r="P38" s="192">
        <v>7873.9297334463099</v>
      </c>
      <c r="Q38" s="208">
        <v>12.405777260913165</v>
      </c>
    </row>
    <row r="39" spans="1:17" ht="12.75">
      <c r="A39" s="15"/>
      <c r="B39" t="s">
        <v>145</v>
      </c>
      <c r="C39" s="187">
        <v>322.07746142016077</v>
      </c>
      <c r="D39" s="187">
        <v>1286.839328307085</v>
      </c>
      <c r="E39" s="188">
        <v>25.02856839508264</v>
      </c>
      <c r="F39" s="238"/>
      <c r="G39" s="192">
        <v>352.98923324220823</v>
      </c>
      <c r="H39" s="192">
        <v>1272.2855042517315</v>
      </c>
      <c r="I39" s="208">
        <v>27.744498547109643</v>
      </c>
      <c r="J39" s="238"/>
      <c r="K39" s="192">
        <v>626.29805040524241</v>
      </c>
      <c r="L39" s="192">
        <v>2575.7351652905204</v>
      </c>
      <c r="M39" s="208">
        <v>24.315312336647057</v>
      </c>
      <c r="N39" s="238"/>
      <c r="O39" s="192">
        <v>516.55766048629096</v>
      </c>
      <c r="P39" s="192">
        <v>2575.7351652905204</v>
      </c>
      <c r="Q39" s="208">
        <v>20.054766011940821</v>
      </c>
    </row>
    <row r="40" spans="1:17" s="5" customFormat="1" ht="12.75">
      <c r="A40" s="157"/>
      <c r="B40" s="61" t="s">
        <v>73</v>
      </c>
      <c r="E40" s="5">
        <v>1.1285379669515005</v>
      </c>
      <c r="I40" s="5">
        <v>2.4384586178997067</v>
      </c>
      <c r="M40" s="5">
        <v>2.1232266502474331</v>
      </c>
      <c r="Q40" s="5">
        <v>1.6405061537879686</v>
      </c>
    </row>
    <row r="41" spans="1:17" ht="12.75">
      <c r="A41" s="29"/>
      <c r="C41" s="187"/>
      <c r="D41" s="187"/>
      <c r="E41" s="188"/>
      <c r="I41" s="208"/>
      <c r="M41" s="208"/>
      <c r="Q41" s="208"/>
    </row>
    <row r="42" spans="1:17" ht="12.75">
      <c r="A42" s="28" t="s">
        <v>150</v>
      </c>
      <c r="B42" t="s">
        <v>141</v>
      </c>
      <c r="C42" s="187">
        <v>43012.850398293675</v>
      </c>
      <c r="D42" s="187">
        <v>222562.87340716508</v>
      </c>
      <c r="E42" s="188">
        <v>19.326157026919898</v>
      </c>
      <c r="F42" s="238"/>
      <c r="G42" s="192">
        <v>19855.661643032563</v>
      </c>
      <c r="H42" s="192">
        <v>222561.28007790778</v>
      </c>
      <c r="I42" s="208">
        <v>8.9214357664019861</v>
      </c>
      <c r="J42" s="238"/>
      <c r="K42" s="192">
        <v>35033.146719490833</v>
      </c>
      <c r="L42" s="192">
        <v>396114.1131356578</v>
      </c>
      <c r="M42" s="208">
        <v>8.8442056361402557</v>
      </c>
      <c r="N42" s="238"/>
      <c r="O42" s="192">
        <v>55208.664484927423</v>
      </c>
      <c r="P42" s="192">
        <v>396114.1131356578</v>
      </c>
      <c r="Q42" s="208">
        <v>13.937565629230694</v>
      </c>
    </row>
    <row r="43" spans="1:17" ht="12.75">
      <c r="A43" s="15"/>
      <c r="B43" t="s">
        <v>142</v>
      </c>
      <c r="C43" s="187">
        <v>5180.6379581597366</v>
      </c>
      <c r="D43" s="187">
        <v>22732.022011860026</v>
      </c>
      <c r="E43" s="188">
        <v>22.790044613967169</v>
      </c>
      <c r="F43" s="238"/>
      <c r="G43" s="192">
        <v>2306.4597851941253</v>
      </c>
      <c r="H43" s="192">
        <v>22735.231693098467</v>
      </c>
      <c r="I43" s="208">
        <v>10.144870377082089</v>
      </c>
      <c r="J43" s="238"/>
      <c r="K43" s="192">
        <v>4173.2782386152548</v>
      </c>
      <c r="L43" s="192">
        <v>43141.006440409656</v>
      </c>
      <c r="M43" s="208">
        <v>9.6735764483839102</v>
      </c>
      <c r="N43" s="238"/>
      <c r="O43" s="192">
        <v>8340.8784633208033</v>
      </c>
      <c r="P43" s="192">
        <v>43141.006440409656</v>
      </c>
      <c r="Q43" s="208">
        <v>19.333991372783562</v>
      </c>
    </row>
    <row r="44" spans="1:17" ht="12.75">
      <c r="A44" s="15"/>
      <c r="B44" t="s">
        <v>143</v>
      </c>
      <c r="C44" s="187">
        <v>3894.0391153034006</v>
      </c>
      <c r="D44" s="187">
        <v>16976.892318316928</v>
      </c>
      <c r="E44" s="188">
        <v>22.937290537573794</v>
      </c>
      <c r="F44" s="238"/>
      <c r="G44" s="192">
        <v>1876.7339464464446</v>
      </c>
      <c r="H44" s="192">
        <v>16966.920167116932</v>
      </c>
      <c r="I44" s="208">
        <v>11.061135008365779</v>
      </c>
      <c r="J44" s="238"/>
      <c r="K44" s="192">
        <v>3498.2915735817787</v>
      </c>
      <c r="L44" s="192">
        <v>34314.908713761935</v>
      </c>
      <c r="M44" s="208">
        <v>10.19466961944385</v>
      </c>
      <c r="N44" s="238"/>
      <c r="O44" s="192">
        <v>6514.1592815094909</v>
      </c>
      <c r="P44" s="192">
        <v>34314.908713761935</v>
      </c>
      <c r="Q44" s="208">
        <v>18.983466737001688</v>
      </c>
    </row>
    <row r="45" spans="1:17" ht="12.75">
      <c r="A45" s="15"/>
      <c r="B45" t="s">
        <v>144</v>
      </c>
      <c r="C45" s="187">
        <v>1624.5373834110801</v>
      </c>
      <c r="D45" s="187">
        <v>9024.811829827926</v>
      </c>
      <c r="E45" s="188">
        <v>18.000789534933215</v>
      </c>
      <c r="G45" s="192">
        <v>785.47263069279461</v>
      </c>
      <c r="H45" s="192">
        <v>9013.0323485847493</v>
      </c>
      <c r="I45" s="208">
        <v>8.7148542279017978</v>
      </c>
      <c r="K45" s="192">
        <v>1491.8939701923582</v>
      </c>
      <c r="L45" s="192">
        <v>19311.626353346423</v>
      </c>
      <c r="M45" s="208">
        <v>7.7253667966387249</v>
      </c>
      <c r="O45" s="192">
        <v>2871.7293545361545</v>
      </c>
      <c r="P45" s="192">
        <v>19311.626353346423</v>
      </c>
      <c r="Q45" s="208">
        <v>14.870468711396365</v>
      </c>
    </row>
    <row r="46" spans="1:17" ht="12.75">
      <c r="A46" s="15"/>
      <c r="B46" t="s">
        <v>145</v>
      </c>
      <c r="C46" s="187">
        <v>1458.9351448321065</v>
      </c>
      <c r="D46" s="187">
        <v>5281.4004328300571</v>
      </c>
      <c r="E46" s="188">
        <v>27.624020624588979</v>
      </c>
      <c r="F46" s="238"/>
      <c r="G46" s="192">
        <v>1535.6719946340704</v>
      </c>
      <c r="H46" s="192">
        <v>5276.5357132920708</v>
      </c>
      <c r="I46" s="208">
        <v>29.103792300042127</v>
      </c>
      <c r="J46" s="238"/>
      <c r="K46" s="192">
        <v>2911.3894981197755</v>
      </c>
      <c r="L46" s="192">
        <v>12108.345356824217</v>
      </c>
      <c r="M46" s="208">
        <v>24.044486776047624</v>
      </c>
      <c r="N46" s="238"/>
      <c r="O46" s="192">
        <v>2828.5684157061328</v>
      </c>
      <c r="P46" s="192">
        <v>12108.345356824217</v>
      </c>
      <c r="Q46" s="208">
        <v>23.360486774619147</v>
      </c>
    </row>
    <row r="47" spans="1:17" s="5" customFormat="1" ht="12.75">
      <c r="A47" s="157"/>
      <c r="B47" s="61" t="s">
        <v>73</v>
      </c>
      <c r="E47" s="5">
        <v>1.4293592143596254</v>
      </c>
      <c r="I47" s="5">
        <v>3.2622318942929165</v>
      </c>
      <c r="M47" s="5">
        <v>2.7186711577345233</v>
      </c>
      <c r="Q47" s="5">
        <v>1.676080844823155</v>
      </c>
    </row>
    <row r="48" spans="1:17" ht="12.75">
      <c r="A48" s="29"/>
      <c r="C48" s="187"/>
      <c r="D48" s="187"/>
      <c r="E48" s="188"/>
      <c r="I48" s="208"/>
      <c r="M48" s="208"/>
      <c r="Q48" s="208"/>
    </row>
    <row r="49" spans="1:17" s="3" customFormat="1" ht="12.75">
      <c r="A49" s="47" t="s">
        <v>151</v>
      </c>
      <c r="B49" s="3" t="s">
        <v>141</v>
      </c>
      <c r="C49" s="189" t="s">
        <v>154</v>
      </c>
      <c r="D49" s="189" t="s">
        <v>154</v>
      </c>
      <c r="E49" s="190" t="s">
        <v>154</v>
      </c>
      <c r="F49" s="191"/>
      <c r="G49" s="189" t="s">
        <v>154</v>
      </c>
      <c r="H49" s="189" t="s">
        <v>154</v>
      </c>
      <c r="I49" s="189" t="s">
        <v>154</v>
      </c>
      <c r="J49" s="191"/>
      <c r="K49" s="189" t="s">
        <v>154</v>
      </c>
      <c r="L49" s="189" t="s">
        <v>154</v>
      </c>
      <c r="M49" s="189" t="s">
        <v>154</v>
      </c>
      <c r="N49" s="191"/>
      <c r="O49" s="189" t="s">
        <v>154</v>
      </c>
      <c r="P49" s="189" t="s">
        <v>154</v>
      </c>
      <c r="Q49" s="189" t="s">
        <v>154</v>
      </c>
    </row>
    <row r="50" spans="1:17" ht="12.75">
      <c r="A50" s="15"/>
      <c r="B50" t="s">
        <v>142</v>
      </c>
      <c r="C50" s="187">
        <v>8930.3173620428424</v>
      </c>
      <c r="D50" s="187">
        <v>33694.008346054165</v>
      </c>
      <c r="E50" s="188">
        <v>26.504170327032799</v>
      </c>
      <c r="F50" s="238"/>
      <c r="G50" s="192">
        <v>4330.491344175698</v>
      </c>
      <c r="H50" s="192">
        <v>33675.015775353335</v>
      </c>
      <c r="I50" s="208">
        <v>12.859656467763781</v>
      </c>
      <c r="J50" s="238"/>
      <c r="K50" s="192">
        <v>7651.3650206846996</v>
      </c>
      <c r="L50" s="192">
        <v>58344.41347532595</v>
      </c>
      <c r="M50" s="208">
        <v>13.114134781593936</v>
      </c>
      <c r="N50" s="238"/>
      <c r="O50" s="192">
        <v>11645.252832821328</v>
      </c>
      <c r="P50" s="192">
        <v>58344.41347532595</v>
      </c>
      <c r="Q50" s="208">
        <v>19.95949935763112</v>
      </c>
    </row>
    <row r="51" spans="1:17" ht="12.75">
      <c r="A51" s="15"/>
      <c r="B51" t="s">
        <v>143</v>
      </c>
      <c r="C51" s="187">
        <v>4718.6786178071497</v>
      </c>
      <c r="D51" s="187">
        <v>17474.092248908248</v>
      </c>
      <c r="E51" s="188">
        <v>27.003855482690181</v>
      </c>
      <c r="F51" s="238"/>
      <c r="G51" s="192">
        <v>2745.2249323085252</v>
      </c>
      <c r="H51" s="192">
        <v>17487.856340304337</v>
      </c>
      <c r="I51" s="208">
        <v>15.697892748475944</v>
      </c>
      <c r="J51" s="238"/>
      <c r="K51" s="192">
        <v>4912.5756824405044</v>
      </c>
      <c r="L51" s="192">
        <v>32557.753119462355</v>
      </c>
      <c r="M51" s="208">
        <v>15.088804391430402</v>
      </c>
      <c r="N51" s="238"/>
      <c r="O51" s="192">
        <v>9019.9792577281696</v>
      </c>
      <c r="P51" s="192">
        <v>32557.753119462355</v>
      </c>
      <c r="Q51" s="208">
        <v>27.704550816610901</v>
      </c>
    </row>
    <row r="52" spans="1:17" ht="12.75">
      <c r="A52" s="15"/>
      <c r="B52" t="s">
        <v>144</v>
      </c>
      <c r="C52" s="187">
        <v>165.00402015000975</v>
      </c>
      <c r="D52" s="187">
        <v>606.89940503759328</v>
      </c>
      <c r="E52" s="188">
        <v>27.188034587015103</v>
      </c>
      <c r="F52" s="238"/>
      <c r="G52" s="192">
        <v>131.28372351577778</v>
      </c>
      <c r="H52" s="192">
        <v>602.12788434233096</v>
      </c>
      <c r="I52" s="208">
        <v>21.803295766508356</v>
      </c>
      <c r="J52" s="238"/>
      <c r="K52" s="192">
        <v>231.05929687479545</v>
      </c>
      <c r="L52" s="192">
        <v>1177.8334052117</v>
      </c>
      <c r="M52" s="208">
        <v>19.617315645183762</v>
      </c>
      <c r="N52" s="238"/>
      <c r="O52" s="192">
        <v>360.76790945050004</v>
      </c>
      <c r="P52" s="192">
        <v>1177.8334052117</v>
      </c>
      <c r="Q52" s="208">
        <v>30.629790924095651</v>
      </c>
    </row>
    <row r="53" spans="1:17" ht="12.75">
      <c r="A53" s="15"/>
      <c r="B53" t="s">
        <v>145</v>
      </c>
      <c r="C53" s="187">
        <v>29</v>
      </c>
      <c r="D53" s="187">
        <v>189</v>
      </c>
      <c r="E53" s="188">
        <v>15.343915343915343</v>
      </c>
      <c r="F53" s="238"/>
      <c r="G53" s="192">
        <v>0</v>
      </c>
      <c r="H53" s="192">
        <v>200</v>
      </c>
      <c r="I53" s="208">
        <v>0</v>
      </c>
      <c r="J53" s="238"/>
      <c r="K53" s="192">
        <v>6</v>
      </c>
      <c r="L53" s="192">
        <v>393</v>
      </c>
      <c r="M53" s="208">
        <v>1.5267175572519083</v>
      </c>
      <c r="N53" s="238"/>
      <c r="O53" s="192">
        <v>67</v>
      </c>
      <c r="P53" s="192">
        <v>393</v>
      </c>
      <c r="Q53" s="208">
        <v>17.048346055979643</v>
      </c>
    </row>
    <row r="54" spans="1:17" s="5" customFormat="1" ht="12.75">
      <c r="A54" s="157"/>
      <c r="B54" s="61" t="s">
        <v>201</v>
      </c>
      <c r="E54" s="5">
        <v>0.57892456751477306</v>
      </c>
      <c r="I54" s="5">
        <v>0</v>
      </c>
      <c r="M54" s="5">
        <v>0.11641771132280111</v>
      </c>
      <c r="Q54" s="5">
        <v>0.85414697786302662</v>
      </c>
    </row>
    <row r="55" spans="1:17" ht="12.75">
      <c r="A55" s="29"/>
      <c r="C55" s="187"/>
      <c r="D55" s="187"/>
      <c r="E55" s="188"/>
      <c r="I55" s="208"/>
      <c r="M55" s="208"/>
      <c r="Q55" s="208"/>
    </row>
    <row r="56" spans="1:17" s="3" customFormat="1" ht="12.75">
      <c r="A56" s="47" t="s">
        <v>152</v>
      </c>
      <c r="B56" s="3" t="s">
        <v>141</v>
      </c>
      <c r="C56" s="189" t="s">
        <v>154</v>
      </c>
      <c r="D56" s="189" t="s">
        <v>154</v>
      </c>
      <c r="E56" s="190" t="s">
        <v>154</v>
      </c>
      <c r="F56" s="191"/>
      <c r="G56" s="189" t="s">
        <v>154</v>
      </c>
      <c r="H56" s="189" t="s">
        <v>154</v>
      </c>
      <c r="I56" s="189" t="s">
        <v>154</v>
      </c>
      <c r="J56" s="191"/>
      <c r="K56" s="189" t="s">
        <v>154</v>
      </c>
      <c r="L56" s="189" t="s">
        <v>154</v>
      </c>
      <c r="M56" s="189" t="s">
        <v>154</v>
      </c>
      <c r="N56" s="191"/>
      <c r="O56" s="189" t="s">
        <v>154</v>
      </c>
      <c r="P56" s="189" t="s">
        <v>154</v>
      </c>
      <c r="Q56" s="189" t="s">
        <v>154</v>
      </c>
    </row>
    <row r="57" spans="1:17" s="3" customFormat="1" ht="12.75">
      <c r="B57" s="3" t="s">
        <v>142</v>
      </c>
      <c r="C57" s="189" t="s">
        <v>154</v>
      </c>
      <c r="D57" s="189" t="s">
        <v>154</v>
      </c>
      <c r="E57" s="190" t="s">
        <v>154</v>
      </c>
      <c r="F57" s="191"/>
      <c r="G57" s="189" t="s">
        <v>154</v>
      </c>
      <c r="H57" s="189" t="s">
        <v>154</v>
      </c>
      <c r="I57" s="189" t="s">
        <v>154</v>
      </c>
      <c r="J57" s="191"/>
      <c r="K57" s="189" t="s">
        <v>154</v>
      </c>
      <c r="L57" s="189" t="s">
        <v>154</v>
      </c>
      <c r="M57" s="189" t="s">
        <v>154</v>
      </c>
      <c r="N57" s="191"/>
      <c r="O57" s="189" t="s">
        <v>154</v>
      </c>
      <c r="P57" s="189" t="s">
        <v>154</v>
      </c>
      <c r="Q57" s="189" t="s">
        <v>154</v>
      </c>
    </row>
    <row r="58" spans="1:17" ht="12.75">
      <c r="A58"/>
      <c r="B58" t="s">
        <v>143</v>
      </c>
      <c r="C58" s="187">
        <v>3270</v>
      </c>
      <c r="D58" s="187">
        <v>15230</v>
      </c>
      <c r="E58" s="188">
        <v>21.470781352593566</v>
      </c>
      <c r="F58" s="238"/>
      <c r="G58" s="192">
        <v>1288</v>
      </c>
      <c r="H58" s="192">
        <v>15247</v>
      </c>
      <c r="I58" s="208">
        <v>8.4475634551059215</v>
      </c>
      <c r="J58" s="238"/>
      <c r="K58" s="192">
        <v>2429</v>
      </c>
      <c r="L58" s="192">
        <v>28301</v>
      </c>
      <c r="M58" s="208">
        <v>8.5827355923818942</v>
      </c>
      <c r="N58" s="238"/>
      <c r="O58" s="192">
        <v>3987</v>
      </c>
      <c r="P58" s="192">
        <v>28301</v>
      </c>
      <c r="Q58" s="208">
        <v>14.087841419031131</v>
      </c>
    </row>
    <row r="59" spans="1:17" ht="12.75">
      <c r="A59"/>
      <c r="B59" t="s">
        <v>144</v>
      </c>
      <c r="C59" s="187">
        <v>1346.02241136309</v>
      </c>
      <c r="D59" s="187">
        <v>5022.7001610252946</v>
      </c>
      <c r="E59" s="188">
        <v>26.798780898924363</v>
      </c>
      <c r="F59" s="238"/>
      <c r="G59" s="192">
        <v>1225.4786030574712</v>
      </c>
      <c r="H59" s="192">
        <v>5012.2028384229216</v>
      </c>
      <c r="I59" s="208">
        <v>24.449900424282617</v>
      </c>
      <c r="J59" s="238"/>
      <c r="K59" s="192">
        <v>2332.1762636006301</v>
      </c>
      <c r="L59" s="192">
        <v>9985.2932766129561</v>
      </c>
      <c r="M59" s="208">
        <v>23.356111823604962</v>
      </c>
      <c r="N59" s="238"/>
      <c r="O59" s="192">
        <v>2510.1793241687915</v>
      </c>
      <c r="P59" s="192">
        <v>9985.2932766129561</v>
      </c>
      <c r="Q59" s="208">
        <v>25.138764126718293</v>
      </c>
    </row>
    <row r="60" spans="1:17" ht="12.75">
      <c r="A60"/>
      <c r="B60" t="s">
        <v>145</v>
      </c>
      <c r="C60" s="187">
        <v>1586.97758863691</v>
      </c>
      <c r="D60" s="187">
        <v>5063.2998389747045</v>
      </c>
      <c r="E60" s="188">
        <v>31.342753522538096</v>
      </c>
      <c r="F60" s="238"/>
      <c r="G60" s="192">
        <v>2747.5213969425286</v>
      </c>
      <c r="H60" s="192">
        <v>5079.7971615770784</v>
      </c>
      <c r="I60" s="208">
        <v>54.087226508263385</v>
      </c>
      <c r="J60" s="238"/>
      <c r="K60" s="192">
        <v>5046.8237363993703</v>
      </c>
      <c r="L60" s="192">
        <v>10175.706723387046</v>
      </c>
      <c r="M60" s="208">
        <v>49.596788445171548</v>
      </c>
      <c r="N60" s="238"/>
      <c r="O60" s="192">
        <v>4306.8206758312081</v>
      </c>
      <c r="P60" s="192">
        <v>10175.706723387046</v>
      </c>
      <c r="Q60" s="208">
        <v>42.324536200839489</v>
      </c>
    </row>
    <row r="61" spans="1:17" s="5" customFormat="1" ht="12.75">
      <c r="B61" s="61" t="s">
        <v>201</v>
      </c>
      <c r="E61" s="5">
        <v>1.4597863490772331</v>
      </c>
      <c r="I61" s="5">
        <v>6.402701417480527</v>
      </c>
      <c r="M61" s="5">
        <v>5.7786690398797864</v>
      </c>
      <c r="Q61" s="5">
        <v>3.0043308227237477</v>
      </c>
    </row>
    <row r="62" spans="1:17" ht="12.95" customHeight="1">
      <c r="C62" s="192"/>
      <c r="D62" s="192"/>
    </row>
    <row r="63" spans="1:17" ht="12.95" customHeight="1">
      <c r="C63" s="192"/>
      <c r="D63" s="192"/>
    </row>
    <row r="64" spans="1:17" ht="12.75">
      <c r="A64" s="46"/>
      <c r="B64" s="62" t="s">
        <v>1026</v>
      </c>
      <c r="C64" s="193">
        <v>523571</v>
      </c>
      <c r="D64" s="193">
        <v>2550283</v>
      </c>
      <c r="E64" s="194">
        <v>20.529917660118503</v>
      </c>
      <c r="F64" s="195"/>
      <c r="G64" s="390">
        <v>290770</v>
      </c>
      <c r="H64" s="390">
        <v>2550284</v>
      </c>
      <c r="I64" s="391">
        <v>11.401475286673955</v>
      </c>
      <c r="J64" s="195"/>
      <c r="K64" s="390">
        <v>523206</v>
      </c>
      <c r="L64" s="390">
        <v>4638004</v>
      </c>
      <c r="M64" s="391">
        <v>11.280844087240977</v>
      </c>
      <c r="N64" s="195"/>
      <c r="O64" s="390">
        <v>654044</v>
      </c>
      <c r="P64" s="390">
        <v>4638004</v>
      </c>
      <c r="Q64" s="391">
        <v>14.101842085517822</v>
      </c>
    </row>
    <row r="65" spans="1:17" ht="12.75">
      <c r="A65" s="78"/>
      <c r="B65" s="162" t="s">
        <v>1027</v>
      </c>
      <c r="C65" s="196">
        <v>326388</v>
      </c>
      <c r="D65" s="196">
        <v>1763245</v>
      </c>
      <c r="E65" s="197">
        <v>18.510643727899414</v>
      </c>
      <c r="F65" s="198"/>
      <c r="G65" s="196">
        <v>191945</v>
      </c>
      <c r="H65" s="196">
        <v>1763236</v>
      </c>
      <c r="I65" s="373">
        <v>10.885950604456806</v>
      </c>
      <c r="J65" s="198"/>
      <c r="K65" s="196">
        <v>343597</v>
      </c>
      <c r="L65" s="196">
        <v>3130475</v>
      </c>
      <c r="M65" s="373">
        <v>10.97587426828197</v>
      </c>
      <c r="N65" s="198"/>
      <c r="O65" s="196">
        <v>372445</v>
      </c>
      <c r="P65" s="196">
        <v>3130475</v>
      </c>
      <c r="Q65" s="373">
        <v>11.897395762623884</v>
      </c>
    </row>
    <row r="66" spans="1:17" ht="12.75">
      <c r="A66" s="78"/>
      <c r="B66" s="162" t="s">
        <v>1028</v>
      </c>
      <c r="C66" s="196">
        <v>197091</v>
      </c>
      <c r="D66" s="196">
        <v>786635</v>
      </c>
      <c r="E66" s="197">
        <v>25.054949245838287</v>
      </c>
      <c r="F66" s="198"/>
      <c r="G66" s="196">
        <v>98826</v>
      </c>
      <c r="H66" s="196">
        <v>786631</v>
      </c>
      <c r="I66" s="373">
        <v>12.563196721207277</v>
      </c>
      <c r="J66" s="198"/>
      <c r="K66" s="196">
        <v>179677</v>
      </c>
      <c r="L66" s="196">
        <v>1500914</v>
      </c>
      <c r="M66" s="373">
        <v>11.971172232386399</v>
      </c>
      <c r="N66" s="198"/>
      <c r="O66" s="196">
        <v>281416</v>
      </c>
      <c r="P66" s="196">
        <v>1500914</v>
      </c>
      <c r="Q66" s="373">
        <v>18.749641884878148</v>
      </c>
    </row>
    <row r="67" spans="1:17" s="82" customFormat="1" ht="12.75">
      <c r="A67" s="80"/>
      <c r="B67" s="81" t="s">
        <v>1029</v>
      </c>
      <c r="C67" s="199">
        <v>369772</v>
      </c>
      <c r="D67" s="199">
        <v>1951111</v>
      </c>
      <c r="E67" s="200">
        <v>18.951868960812586</v>
      </c>
      <c r="F67" s="201"/>
      <c r="G67" s="199">
        <v>209875</v>
      </c>
      <c r="H67" s="199">
        <v>1930491</v>
      </c>
      <c r="I67" s="392">
        <v>10.871586554923073</v>
      </c>
      <c r="J67" s="201"/>
      <c r="K67" s="199">
        <v>375234</v>
      </c>
      <c r="L67" s="199">
        <v>3438301</v>
      </c>
      <c r="M67" s="392">
        <v>10.91335517163855</v>
      </c>
      <c r="N67" s="201"/>
      <c r="O67" s="199">
        <v>420841</v>
      </c>
      <c r="P67" s="199">
        <v>3438301</v>
      </c>
      <c r="Q67" s="392">
        <v>12.239795177909089</v>
      </c>
    </row>
    <row r="68" spans="1:17" s="82" customFormat="1" ht="12.75">
      <c r="A68" s="80"/>
      <c r="B68" s="81" t="s">
        <v>1030</v>
      </c>
      <c r="C68" s="199">
        <v>153707</v>
      </c>
      <c r="D68" s="199">
        <v>598769</v>
      </c>
      <c r="E68" s="200">
        <v>25.670500643820905</v>
      </c>
      <c r="F68" s="202"/>
      <c r="G68" s="199">
        <v>80896</v>
      </c>
      <c r="H68" s="199">
        <v>619376</v>
      </c>
      <c r="I68" s="392">
        <v>13.060887086357884</v>
      </c>
      <c r="J68" s="202"/>
      <c r="K68" s="199">
        <v>148040</v>
      </c>
      <c r="L68" s="199">
        <v>1193088</v>
      </c>
      <c r="M68" s="392">
        <v>12.408137538890678</v>
      </c>
      <c r="N68" s="202"/>
      <c r="O68" s="199">
        <v>233020</v>
      </c>
      <c r="P68" s="199">
        <v>1193088</v>
      </c>
      <c r="Q68" s="392">
        <v>19.530830919429246</v>
      </c>
    </row>
    <row r="69" spans="1:17" ht="12.75">
      <c r="A69" s="42"/>
      <c r="B69" s="3"/>
      <c r="C69" s="199"/>
      <c r="D69" s="199"/>
      <c r="E69" s="200"/>
      <c r="F69" s="203"/>
      <c r="G69" s="199"/>
      <c r="H69" s="199"/>
      <c r="I69" s="392"/>
      <c r="J69" s="203"/>
      <c r="K69" s="199"/>
      <c r="L69" s="199"/>
      <c r="M69" s="392"/>
      <c r="N69" s="203"/>
      <c r="O69" s="199"/>
      <c r="P69" s="199"/>
      <c r="Q69" s="392"/>
    </row>
    <row r="70" spans="1:17" ht="12.75">
      <c r="A70" s="83"/>
      <c r="B70" s="62" t="s">
        <v>146</v>
      </c>
      <c r="C70" s="193">
        <v>158065</v>
      </c>
      <c r="D70" s="193">
        <v>803001</v>
      </c>
      <c r="E70" s="194">
        <v>19.684284328413039</v>
      </c>
      <c r="F70" s="204"/>
      <c r="G70" s="193">
        <v>104621</v>
      </c>
      <c r="H70" s="193">
        <v>802998</v>
      </c>
      <c r="I70" s="371">
        <v>13.02879957359794</v>
      </c>
      <c r="J70" s="204"/>
      <c r="K70" s="193">
        <v>190323</v>
      </c>
      <c r="L70" s="193">
        <v>1470001</v>
      </c>
      <c r="M70" s="371">
        <v>12.947134049568673</v>
      </c>
      <c r="N70" s="204"/>
      <c r="O70" s="193">
        <v>232545</v>
      </c>
      <c r="P70" s="193">
        <v>1470001</v>
      </c>
      <c r="Q70" s="371">
        <v>15.819376993621093</v>
      </c>
    </row>
    <row r="71" spans="1:17" ht="12.75">
      <c r="A71" s="78"/>
      <c r="B71" s="162" t="s">
        <v>1031</v>
      </c>
      <c r="C71" s="196">
        <v>90761</v>
      </c>
      <c r="D71" s="196">
        <v>538391</v>
      </c>
      <c r="E71" s="197">
        <v>16.85782266048281</v>
      </c>
      <c r="F71" s="205"/>
      <c r="G71" s="196">
        <v>72203</v>
      </c>
      <c r="H71" s="196">
        <v>538402</v>
      </c>
      <c r="I71" s="373">
        <v>13.410611401889295</v>
      </c>
      <c r="J71" s="205"/>
      <c r="K71" s="196">
        <v>131696</v>
      </c>
      <c r="L71" s="196">
        <v>963183</v>
      </c>
      <c r="M71" s="373">
        <v>13.672998796698032</v>
      </c>
      <c r="N71" s="205"/>
      <c r="O71" s="196">
        <v>120437</v>
      </c>
      <c r="P71" s="196">
        <v>963183</v>
      </c>
      <c r="Q71" s="373">
        <v>12.504062052590214</v>
      </c>
    </row>
    <row r="72" spans="1:17" ht="12.75">
      <c r="A72" s="78"/>
      <c r="B72" s="162" t="s">
        <v>1032</v>
      </c>
      <c r="C72" s="196">
        <v>67304</v>
      </c>
      <c r="D72" s="196">
        <v>264607</v>
      </c>
      <c r="E72" s="197">
        <v>25.435457111867787</v>
      </c>
      <c r="F72" s="205"/>
      <c r="G72" s="196">
        <v>32462</v>
      </c>
      <c r="H72" s="196">
        <v>264593</v>
      </c>
      <c r="I72" s="373">
        <v>12.268654121613194</v>
      </c>
      <c r="J72" s="205"/>
      <c r="K72" s="196">
        <v>58644</v>
      </c>
      <c r="L72" s="196">
        <v>505510</v>
      </c>
      <c r="M72" s="373">
        <v>11.600957448912979</v>
      </c>
      <c r="N72" s="205"/>
      <c r="O72" s="196">
        <v>112143</v>
      </c>
      <c r="P72" s="196">
        <v>505510</v>
      </c>
      <c r="Q72" s="373">
        <v>22.184130877727444</v>
      </c>
    </row>
    <row r="73" spans="1:17" s="82" customFormat="1" ht="12.75">
      <c r="A73" s="80"/>
      <c r="B73" s="84" t="s">
        <v>1033</v>
      </c>
      <c r="C73" s="199">
        <v>106396</v>
      </c>
      <c r="D73" s="199">
        <v>606859</v>
      </c>
      <c r="E73" s="200">
        <v>17.532243898500312</v>
      </c>
      <c r="F73" s="202"/>
      <c r="G73" s="199">
        <v>78259</v>
      </c>
      <c r="H73" s="199">
        <v>586270</v>
      </c>
      <c r="I73" s="392">
        <v>13.348627765364082</v>
      </c>
      <c r="J73" s="202"/>
      <c r="K73" s="199">
        <v>142840</v>
      </c>
      <c r="L73" s="199">
        <v>1054803</v>
      </c>
      <c r="M73" s="392">
        <v>13.541865163447584</v>
      </c>
      <c r="N73" s="202"/>
      <c r="O73" s="199">
        <v>140222</v>
      </c>
      <c r="P73" s="199">
        <v>1054803</v>
      </c>
      <c r="Q73" s="392">
        <v>13.293667158701671</v>
      </c>
    </row>
    <row r="74" spans="1:17" s="82" customFormat="1" ht="12.75" customHeight="1">
      <c r="A74" s="80"/>
      <c r="B74" s="84" t="s">
        <v>1034</v>
      </c>
      <c r="C74" s="199">
        <v>51669</v>
      </c>
      <c r="D74" s="199">
        <v>196139</v>
      </c>
      <c r="E74" s="200">
        <v>26.343052631042269</v>
      </c>
      <c r="F74" s="202"/>
      <c r="G74" s="199">
        <v>26406</v>
      </c>
      <c r="H74" s="199">
        <v>216725</v>
      </c>
      <c r="I74" s="392">
        <v>12.184104279617026</v>
      </c>
      <c r="J74" s="202"/>
      <c r="K74" s="199">
        <v>47500</v>
      </c>
      <c r="L74" s="199">
        <v>413890</v>
      </c>
      <c r="M74" s="392">
        <v>11.476479257773804</v>
      </c>
      <c r="N74" s="202"/>
      <c r="O74" s="199">
        <v>92358</v>
      </c>
      <c r="P74" s="199">
        <v>413890</v>
      </c>
      <c r="Q74" s="392">
        <v>22.314624658725748</v>
      </c>
    </row>
    <row r="75" spans="1:17" ht="12.75">
      <c r="A75" s="85"/>
      <c r="B75" s="3"/>
      <c r="C75" s="206"/>
      <c r="D75" s="206"/>
      <c r="E75" s="207"/>
      <c r="F75" s="203"/>
      <c r="G75" s="206"/>
      <c r="H75" s="206"/>
      <c r="I75" s="301"/>
      <c r="J75" s="203"/>
      <c r="K75" s="206"/>
      <c r="L75" s="206"/>
      <c r="M75" s="301"/>
      <c r="N75" s="203"/>
      <c r="O75" s="206"/>
      <c r="P75" s="206"/>
      <c r="Q75" s="301"/>
    </row>
    <row r="76" spans="1:17" ht="12.75">
      <c r="A76" s="86"/>
      <c r="B76" s="62" t="s">
        <v>147</v>
      </c>
      <c r="C76" s="193">
        <v>119082</v>
      </c>
      <c r="D76" s="193">
        <v>652509</v>
      </c>
      <c r="E76" s="194">
        <v>18.249863220277422</v>
      </c>
      <c r="F76" s="204"/>
      <c r="G76" s="193">
        <v>64901</v>
      </c>
      <c r="H76" s="193">
        <v>652513</v>
      </c>
      <c r="I76" s="371">
        <v>9.9463152458265203</v>
      </c>
      <c r="J76" s="204"/>
      <c r="K76" s="193">
        <v>113960</v>
      </c>
      <c r="L76" s="193">
        <v>1169456</v>
      </c>
      <c r="M76" s="371">
        <v>9.7447018100723763</v>
      </c>
      <c r="N76" s="204"/>
      <c r="O76" s="193">
        <v>125958</v>
      </c>
      <c r="P76" s="193">
        <v>1169456</v>
      </c>
      <c r="Q76" s="371">
        <v>10.770648917103337</v>
      </c>
    </row>
    <row r="77" spans="1:17" ht="12.75">
      <c r="A77" s="78"/>
      <c r="B77" s="162" t="s">
        <v>1035</v>
      </c>
      <c r="C77" s="196">
        <v>84565</v>
      </c>
      <c r="D77" s="196">
        <v>507121</v>
      </c>
      <c r="E77" s="197">
        <v>16.675507423277679</v>
      </c>
      <c r="F77" s="205"/>
      <c r="G77" s="196">
        <v>48705</v>
      </c>
      <c r="H77" s="196">
        <v>507160</v>
      </c>
      <c r="I77" s="373">
        <v>9.6034781922864578</v>
      </c>
      <c r="J77" s="205"/>
      <c r="K77" s="196">
        <v>85071</v>
      </c>
      <c r="L77" s="196">
        <v>891615</v>
      </c>
      <c r="M77" s="373">
        <v>9.5412257532679465</v>
      </c>
      <c r="N77" s="205"/>
      <c r="O77" s="196">
        <v>86010</v>
      </c>
      <c r="P77" s="196">
        <v>891615</v>
      </c>
      <c r="Q77" s="373">
        <v>9.6465402668191995</v>
      </c>
    </row>
    <row r="78" spans="1:17" ht="12.75">
      <c r="A78" s="87"/>
      <c r="B78" s="162" t="s">
        <v>1036</v>
      </c>
      <c r="C78" s="196">
        <v>34520</v>
      </c>
      <c r="D78" s="196">
        <v>145398</v>
      </c>
      <c r="E78" s="197">
        <v>23.741729597380981</v>
      </c>
      <c r="F78" s="205"/>
      <c r="G78" s="196">
        <v>16156</v>
      </c>
      <c r="H78" s="196">
        <v>145434</v>
      </c>
      <c r="I78" s="373">
        <v>11.108819120700799</v>
      </c>
      <c r="J78" s="205"/>
      <c r="K78" s="196">
        <v>28992</v>
      </c>
      <c r="L78" s="196">
        <v>276691</v>
      </c>
      <c r="M78" s="373">
        <v>10.47811457546505</v>
      </c>
      <c r="N78" s="205"/>
      <c r="O78" s="196">
        <v>39908</v>
      </c>
      <c r="P78" s="196">
        <v>276691</v>
      </c>
      <c r="Q78" s="373">
        <v>14.423309757093653</v>
      </c>
    </row>
    <row r="79" spans="1:17" s="82" customFormat="1" ht="12.75">
      <c r="A79" s="80"/>
      <c r="B79" s="81" t="s">
        <v>1037</v>
      </c>
      <c r="C79" s="199">
        <v>91064</v>
      </c>
      <c r="D79" s="199">
        <v>539462</v>
      </c>
      <c r="E79" s="200">
        <v>16.8805217049579</v>
      </c>
      <c r="F79" s="202"/>
      <c r="G79" s="199">
        <v>51446</v>
      </c>
      <c r="H79" s="199">
        <v>539501</v>
      </c>
      <c r="I79" s="392">
        <v>9.5358488677500137</v>
      </c>
      <c r="J79" s="202"/>
      <c r="K79" s="199">
        <v>89702</v>
      </c>
      <c r="L79" s="199">
        <v>950814</v>
      </c>
      <c r="M79" s="392">
        <v>9.4342321421434683</v>
      </c>
      <c r="N79" s="202"/>
      <c r="O79" s="199">
        <v>92189</v>
      </c>
      <c r="P79" s="199">
        <v>950814</v>
      </c>
      <c r="Q79" s="392">
        <v>9.6957974956195425</v>
      </c>
    </row>
    <row r="80" spans="1:17" s="82" customFormat="1" ht="12.75">
      <c r="A80" s="88"/>
      <c r="B80" s="81" t="s">
        <v>1038</v>
      </c>
      <c r="C80" s="199">
        <v>28021</v>
      </c>
      <c r="D80" s="199">
        <v>113057</v>
      </c>
      <c r="E80" s="200">
        <v>24.78484304377438</v>
      </c>
      <c r="F80" s="202"/>
      <c r="G80" s="199">
        <v>13415</v>
      </c>
      <c r="H80" s="199">
        <v>113093</v>
      </c>
      <c r="I80" s="392">
        <v>11.861918951659254</v>
      </c>
      <c r="J80" s="202"/>
      <c r="K80" s="199">
        <v>24361</v>
      </c>
      <c r="L80" s="199">
        <v>217492</v>
      </c>
      <c r="M80" s="392">
        <v>11.200871756202528</v>
      </c>
      <c r="N80" s="202"/>
      <c r="O80" s="199">
        <v>33729</v>
      </c>
      <c r="P80" s="199">
        <v>217492</v>
      </c>
      <c r="Q80" s="392">
        <v>15.508156621852759</v>
      </c>
    </row>
    <row r="81" spans="1:17" ht="12.75">
      <c r="A81" s="42"/>
      <c r="B81" s="3"/>
      <c r="C81" s="206"/>
      <c r="D81" s="206"/>
      <c r="E81" s="207"/>
      <c r="F81" s="203"/>
      <c r="G81" s="206"/>
      <c r="H81" s="206"/>
      <c r="I81" s="301"/>
      <c r="J81" s="203"/>
      <c r="K81" s="206"/>
      <c r="L81" s="206"/>
      <c r="M81" s="301"/>
      <c r="N81" s="203"/>
      <c r="O81" s="206"/>
      <c r="P81" s="206"/>
      <c r="Q81" s="301"/>
    </row>
    <row r="82" spans="1:17" ht="12.75">
      <c r="A82" s="86"/>
      <c r="B82" s="62" t="s">
        <v>148</v>
      </c>
      <c r="C82" s="193">
        <v>124174</v>
      </c>
      <c r="D82" s="193">
        <v>522232</v>
      </c>
      <c r="E82" s="194">
        <v>23.777554803229219</v>
      </c>
      <c r="F82" s="204"/>
      <c r="G82" s="193">
        <v>59747</v>
      </c>
      <c r="H82" s="193">
        <v>522236</v>
      </c>
      <c r="I82" s="371">
        <v>11.440613056166178</v>
      </c>
      <c r="J82" s="204"/>
      <c r="K82" s="193">
        <v>109370</v>
      </c>
      <c r="L82" s="193">
        <v>964322</v>
      </c>
      <c r="M82" s="371">
        <v>11.341647292087083</v>
      </c>
      <c r="N82" s="204"/>
      <c r="O82" s="193">
        <v>142780</v>
      </c>
      <c r="P82" s="193">
        <v>964322</v>
      </c>
      <c r="Q82" s="371">
        <v>14.806257660822839</v>
      </c>
    </row>
    <row r="83" spans="1:17" ht="12.75">
      <c r="A83" s="87"/>
      <c r="B83" s="162" t="s">
        <v>1039</v>
      </c>
      <c r="C83" s="196">
        <v>59530</v>
      </c>
      <c r="D83" s="196">
        <v>268406</v>
      </c>
      <c r="E83" s="197">
        <v>22.179086905657847</v>
      </c>
      <c r="F83" s="205"/>
      <c r="G83" s="196">
        <v>28821</v>
      </c>
      <c r="H83" s="196">
        <v>268385</v>
      </c>
      <c r="I83" s="373">
        <v>10.738677645919109</v>
      </c>
      <c r="J83" s="205"/>
      <c r="K83" s="196">
        <v>52545</v>
      </c>
      <c r="L83" s="196">
        <v>484146</v>
      </c>
      <c r="M83" s="373">
        <v>10.853131080293961</v>
      </c>
      <c r="N83" s="205"/>
      <c r="O83" s="196">
        <v>63466</v>
      </c>
      <c r="P83" s="196">
        <v>484146</v>
      </c>
      <c r="Q83" s="373">
        <v>13.108855593147522</v>
      </c>
    </row>
    <row r="84" spans="1:17" ht="12.75">
      <c r="A84" s="78"/>
      <c r="B84" s="162" t="s">
        <v>1040</v>
      </c>
      <c r="C84" s="196">
        <v>64638</v>
      </c>
      <c r="D84" s="196">
        <v>253822</v>
      </c>
      <c r="E84" s="197">
        <v>25.465877662298773</v>
      </c>
      <c r="F84" s="205"/>
      <c r="G84" s="196">
        <v>30998</v>
      </c>
      <c r="H84" s="196">
        <v>253747</v>
      </c>
      <c r="I84" s="373">
        <v>12.21610501799036</v>
      </c>
      <c r="J84" s="205"/>
      <c r="K84" s="196">
        <v>56836</v>
      </c>
      <c r="L84" s="196">
        <v>478668</v>
      </c>
      <c r="M84" s="373">
        <v>11.873783081384175</v>
      </c>
      <c r="N84" s="205"/>
      <c r="O84" s="196">
        <v>79258</v>
      </c>
      <c r="P84" s="196">
        <v>478668</v>
      </c>
      <c r="Q84" s="373">
        <v>16.558031871777516</v>
      </c>
    </row>
    <row r="85" spans="1:17" s="82" customFormat="1" ht="12.75">
      <c r="A85" s="88"/>
      <c r="B85" s="81" t="s">
        <v>1041</v>
      </c>
      <c r="C85" s="199">
        <v>80780</v>
      </c>
      <c r="D85" s="199">
        <v>355463</v>
      </c>
      <c r="E85" s="200">
        <v>22.725290677229417</v>
      </c>
      <c r="F85" s="202"/>
      <c r="G85" s="199">
        <v>37954</v>
      </c>
      <c r="H85" s="199">
        <v>355431</v>
      </c>
      <c r="I85" s="392">
        <v>10.67830324310485</v>
      </c>
      <c r="J85" s="202"/>
      <c r="K85" s="199">
        <v>68407</v>
      </c>
      <c r="L85" s="199">
        <v>641153</v>
      </c>
      <c r="M85" s="392">
        <v>10.669372209129492</v>
      </c>
      <c r="N85" s="202"/>
      <c r="O85" s="199">
        <v>85898</v>
      </c>
      <c r="P85" s="199">
        <v>641153</v>
      </c>
      <c r="Q85" s="392">
        <v>13.397426199362711</v>
      </c>
    </row>
    <row r="86" spans="1:17" s="82" customFormat="1" ht="12.75">
      <c r="A86" s="80"/>
      <c r="B86" s="81" t="s">
        <v>1042</v>
      </c>
      <c r="C86" s="199">
        <v>43388</v>
      </c>
      <c r="D86" s="199">
        <v>166765</v>
      </c>
      <c r="E86" s="200">
        <v>26.017449704674245</v>
      </c>
      <c r="F86" s="202"/>
      <c r="G86" s="199">
        <v>21865</v>
      </c>
      <c r="H86" s="199">
        <v>166701</v>
      </c>
      <c r="I86" s="392">
        <v>13.116298042603225</v>
      </c>
      <c r="J86" s="202"/>
      <c r="K86" s="199">
        <v>40974</v>
      </c>
      <c r="L86" s="199">
        <v>321661</v>
      </c>
      <c r="M86" s="392">
        <v>12.738255492583809</v>
      </c>
      <c r="N86" s="202"/>
      <c r="O86" s="199">
        <v>56826</v>
      </c>
      <c r="P86" s="199">
        <v>321661</v>
      </c>
      <c r="Q86" s="392">
        <v>17.666425211635854</v>
      </c>
    </row>
    <row r="87" spans="1:17" ht="12.75">
      <c r="A87" s="42"/>
      <c r="B87" s="3"/>
      <c r="C87" s="206"/>
      <c r="D87" s="206"/>
      <c r="E87" s="207"/>
      <c r="F87" s="203"/>
      <c r="G87" s="206"/>
      <c r="H87" s="206"/>
      <c r="I87" s="301"/>
      <c r="J87" s="203"/>
      <c r="K87" s="206"/>
      <c r="L87" s="206"/>
      <c r="M87" s="301"/>
      <c r="N87" s="203"/>
      <c r="O87" s="206"/>
      <c r="P87" s="206"/>
      <c r="Q87" s="301"/>
    </row>
    <row r="88" spans="1:17" ht="12.75">
      <c r="A88" s="83"/>
      <c r="B88" s="62" t="s">
        <v>149</v>
      </c>
      <c r="C88" s="193">
        <v>38514</v>
      </c>
      <c r="D88" s="193">
        <v>170214</v>
      </c>
      <c r="E88" s="194">
        <v>22.62681095562057</v>
      </c>
      <c r="F88" s="204"/>
      <c r="G88" s="193">
        <v>19960</v>
      </c>
      <c r="H88" s="193">
        <v>170210</v>
      </c>
      <c r="I88" s="371">
        <v>11.726690558721579</v>
      </c>
      <c r="J88" s="204"/>
      <c r="K88" s="193">
        <v>35250</v>
      </c>
      <c r="L88" s="193">
        <v>303138</v>
      </c>
      <c r="M88" s="371">
        <v>11.628367278269302</v>
      </c>
      <c r="N88" s="204"/>
      <c r="O88" s="193">
        <v>38800</v>
      </c>
      <c r="P88" s="193">
        <v>303138</v>
      </c>
      <c r="Q88" s="371">
        <v>12.799451075087914</v>
      </c>
    </row>
    <row r="89" spans="1:17" s="82" customFormat="1" ht="12.75">
      <c r="A89" s="78"/>
      <c r="B89" s="162" t="s">
        <v>1043</v>
      </c>
      <c r="C89" s="196">
        <v>29999</v>
      </c>
      <c r="D89" s="196">
        <v>136616</v>
      </c>
      <c r="E89" s="197">
        <v>21.958628564736195</v>
      </c>
      <c r="F89" s="205"/>
      <c r="G89" s="196">
        <v>15286</v>
      </c>
      <c r="H89" s="196">
        <v>136610</v>
      </c>
      <c r="I89" s="373">
        <v>11.189517604860551</v>
      </c>
      <c r="J89" s="205"/>
      <c r="K89" s="196">
        <v>26708</v>
      </c>
      <c r="L89" s="196">
        <v>237556</v>
      </c>
      <c r="M89" s="373">
        <v>11.242822744952768</v>
      </c>
      <c r="N89" s="205"/>
      <c r="O89" s="196">
        <v>28803</v>
      </c>
      <c r="P89" s="196">
        <v>237556</v>
      </c>
      <c r="Q89" s="373">
        <v>12.124720066005491</v>
      </c>
    </row>
    <row r="90" spans="1:17" s="82" customFormat="1" ht="12.75">
      <c r="A90" s="78"/>
      <c r="B90" s="162" t="s">
        <v>1044</v>
      </c>
      <c r="C90" s="196">
        <v>8513</v>
      </c>
      <c r="D90" s="196">
        <v>33594</v>
      </c>
      <c r="E90" s="197">
        <v>25.340834672858247</v>
      </c>
      <c r="F90" s="205"/>
      <c r="G90" s="196">
        <v>4695</v>
      </c>
      <c r="H90" s="196">
        <v>33598</v>
      </c>
      <c r="I90" s="373">
        <v>13.974046074171081</v>
      </c>
      <c r="J90" s="205"/>
      <c r="K90" s="196">
        <v>8509</v>
      </c>
      <c r="L90" s="196">
        <v>65197</v>
      </c>
      <c r="M90" s="373">
        <v>13.051214012914706</v>
      </c>
      <c r="N90" s="205"/>
      <c r="O90" s="196">
        <v>10023</v>
      </c>
      <c r="P90" s="196">
        <v>65197</v>
      </c>
      <c r="Q90" s="373">
        <v>15.37340675184441</v>
      </c>
    </row>
    <row r="91" spans="1:17" ht="12.75">
      <c r="A91" s="85"/>
      <c r="B91" s="3"/>
      <c r="C91" s="206"/>
      <c r="D91" s="206"/>
      <c r="E91" s="207"/>
      <c r="F91" s="203"/>
      <c r="G91" s="206"/>
      <c r="H91" s="206"/>
      <c r="I91" s="301"/>
      <c r="J91" s="203"/>
      <c r="K91" s="206"/>
      <c r="L91" s="206"/>
      <c r="M91" s="301"/>
      <c r="N91" s="203"/>
      <c r="O91" s="206"/>
      <c r="P91" s="206"/>
      <c r="Q91" s="301"/>
    </row>
    <row r="92" spans="1:17" ht="12.75">
      <c r="A92" s="86"/>
      <c r="B92" s="62" t="s">
        <v>150</v>
      </c>
      <c r="C92" s="193">
        <v>55165</v>
      </c>
      <c r="D92" s="193">
        <v>276567</v>
      </c>
      <c r="E92" s="194">
        <v>19.946342116015288</v>
      </c>
      <c r="F92" s="204"/>
      <c r="G92" s="193">
        <v>26380</v>
      </c>
      <c r="H92" s="193">
        <v>276565</v>
      </c>
      <c r="I92" s="371">
        <v>9.5384448502160435</v>
      </c>
      <c r="J92" s="204"/>
      <c r="K92" s="193">
        <v>47090</v>
      </c>
      <c r="L92" s="193">
        <v>505783</v>
      </c>
      <c r="M92" s="371">
        <v>9.3103168750234797</v>
      </c>
      <c r="N92" s="204"/>
      <c r="O92" s="193">
        <v>75780</v>
      </c>
      <c r="P92" s="193">
        <v>505783</v>
      </c>
      <c r="Q92" s="371">
        <v>14.982709976412808</v>
      </c>
    </row>
    <row r="93" spans="1:17" s="82" customFormat="1" ht="12.75">
      <c r="A93" s="78"/>
      <c r="B93" s="162" t="s">
        <v>1045</v>
      </c>
      <c r="C93" s="196">
        <v>43525</v>
      </c>
      <c r="D93" s="196">
        <v>225232</v>
      </c>
      <c r="E93" s="197">
        <v>19.324518718476948</v>
      </c>
      <c r="F93" s="205"/>
      <c r="G93" s="196">
        <v>20098</v>
      </c>
      <c r="H93" s="196">
        <v>225219</v>
      </c>
      <c r="I93" s="373">
        <v>8.9237586526891608</v>
      </c>
      <c r="J93" s="205"/>
      <c r="K93" s="196">
        <v>35484</v>
      </c>
      <c r="L93" s="196">
        <v>401205</v>
      </c>
      <c r="M93" s="373">
        <v>8.8443563764160462</v>
      </c>
      <c r="N93" s="205"/>
      <c r="O93" s="196">
        <v>56225</v>
      </c>
      <c r="P93" s="196">
        <v>401205</v>
      </c>
      <c r="Q93" s="373">
        <v>14.014032726411685</v>
      </c>
    </row>
    <row r="94" spans="1:17" s="82" customFormat="1" ht="12.75">
      <c r="A94" s="87"/>
      <c r="B94" s="162" t="s">
        <v>1046</v>
      </c>
      <c r="C94" s="196">
        <v>11643</v>
      </c>
      <c r="D94" s="196">
        <v>51336</v>
      </c>
      <c r="E94" s="197">
        <v>22.679990649836373</v>
      </c>
      <c r="F94" s="205"/>
      <c r="G94" s="196">
        <v>6262</v>
      </c>
      <c r="H94" s="196">
        <v>51334</v>
      </c>
      <c r="I94" s="373">
        <v>12.198542876066544</v>
      </c>
      <c r="J94" s="205"/>
      <c r="K94" s="196">
        <v>11624</v>
      </c>
      <c r="L94" s="196">
        <v>103785</v>
      </c>
      <c r="M94" s="373">
        <v>11.200077082430024</v>
      </c>
      <c r="N94" s="205"/>
      <c r="O94" s="196">
        <v>19539</v>
      </c>
      <c r="P94" s="196">
        <v>103785</v>
      </c>
      <c r="Q94" s="373">
        <v>18.82642000289059</v>
      </c>
    </row>
    <row r="95" spans="1:17" ht="12.75">
      <c r="A95" s="42"/>
      <c r="B95" s="3"/>
      <c r="C95" s="206"/>
      <c r="D95" s="206"/>
      <c r="E95" s="207"/>
      <c r="F95" s="203"/>
      <c r="G95" s="206"/>
      <c r="H95" s="206"/>
      <c r="I95" s="301"/>
      <c r="J95" s="203"/>
      <c r="K95" s="206"/>
      <c r="L95" s="206"/>
      <c r="M95" s="301"/>
      <c r="N95" s="203"/>
      <c r="O95" s="206"/>
      <c r="P95" s="206"/>
      <c r="Q95" s="301"/>
    </row>
    <row r="96" spans="1:17" ht="12.75">
      <c r="A96" s="86"/>
      <c r="B96" s="62" t="s">
        <v>151</v>
      </c>
      <c r="C96" s="193">
        <v>13816</v>
      </c>
      <c r="D96" s="193">
        <v>51945</v>
      </c>
      <c r="E96" s="194">
        <v>26.597362595052459</v>
      </c>
      <c r="F96" s="204"/>
      <c r="G96" s="193">
        <v>7198</v>
      </c>
      <c r="H96" s="193">
        <v>51944</v>
      </c>
      <c r="I96" s="371">
        <v>13.857230864007391</v>
      </c>
      <c r="J96" s="204"/>
      <c r="K96" s="193">
        <v>12796</v>
      </c>
      <c r="L96" s="193">
        <v>92635</v>
      </c>
      <c r="M96" s="371">
        <v>13.81335348410428</v>
      </c>
      <c r="N96" s="204"/>
      <c r="O96" s="193">
        <v>21123</v>
      </c>
      <c r="P96" s="193">
        <v>92635</v>
      </c>
      <c r="Q96" s="371">
        <v>22.802396502401901</v>
      </c>
    </row>
    <row r="97" spans="1:17" s="82" customFormat="1" ht="12.75">
      <c r="A97" s="87"/>
      <c r="B97" s="162" t="s">
        <v>1047</v>
      </c>
      <c r="C97" s="196">
        <v>6279</v>
      </c>
      <c r="D97" s="196">
        <v>24147</v>
      </c>
      <c r="E97" s="197">
        <v>26.003230214933531</v>
      </c>
      <c r="F97" s="205"/>
      <c r="G97" s="196">
        <v>2927</v>
      </c>
      <c r="H97" s="196">
        <v>24132</v>
      </c>
      <c r="I97" s="373">
        <v>12.129123155975469</v>
      </c>
      <c r="J97" s="205"/>
      <c r="K97" s="196">
        <v>5108</v>
      </c>
      <c r="L97" s="196">
        <v>41571</v>
      </c>
      <c r="M97" s="373">
        <v>12.287411897717158</v>
      </c>
      <c r="N97" s="205"/>
      <c r="O97" s="196">
        <v>7365</v>
      </c>
      <c r="P97" s="196">
        <v>41571</v>
      </c>
      <c r="Q97" s="373">
        <v>17.716677491520532</v>
      </c>
    </row>
    <row r="98" spans="1:17" s="82" customFormat="1" ht="12.75">
      <c r="A98" s="78"/>
      <c r="B98" s="162" t="s">
        <v>1048</v>
      </c>
      <c r="C98" s="196">
        <v>7536</v>
      </c>
      <c r="D98" s="196">
        <v>27800</v>
      </c>
      <c r="E98" s="197">
        <v>27.107913669064747</v>
      </c>
      <c r="F98" s="205"/>
      <c r="G98" s="196">
        <v>4280</v>
      </c>
      <c r="H98" s="196">
        <v>27833</v>
      </c>
      <c r="I98" s="373">
        <v>15.377429669816406</v>
      </c>
      <c r="J98" s="205"/>
      <c r="K98" s="196">
        <v>7693</v>
      </c>
      <c r="L98" s="196">
        <v>50902</v>
      </c>
      <c r="M98" s="373">
        <v>15.1133550744568</v>
      </c>
      <c r="N98" s="205"/>
      <c r="O98" s="196">
        <v>13728</v>
      </c>
      <c r="P98" s="196">
        <v>50902</v>
      </c>
      <c r="Q98" s="373">
        <v>26.969470747711288</v>
      </c>
    </row>
    <row r="99" spans="1:17" ht="12.75">
      <c r="A99" s="42"/>
      <c r="B99" s="3"/>
      <c r="C99" s="206"/>
      <c r="D99" s="206"/>
      <c r="E99" s="207"/>
      <c r="F99" s="203"/>
      <c r="G99" s="206"/>
      <c r="H99" s="206"/>
      <c r="I99" s="301"/>
      <c r="J99" s="203"/>
      <c r="K99" s="206"/>
      <c r="L99" s="206"/>
      <c r="M99" s="301"/>
      <c r="N99" s="203"/>
      <c r="O99" s="206"/>
      <c r="P99" s="206"/>
      <c r="Q99" s="301"/>
    </row>
    <row r="100" spans="1:17" ht="12.75">
      <c r="A100" s="83"/>
      <c r="B100" s="62" t="s">
        <v>152</v>
      </c>
      <c r="C100" s="193">
        <v>6220</v>
      </c>
      <c r="D100" s="193">
        <v>25340</v>
      </c>
      <c r="E100" s="194">
        <v>24.546172059984215</v>
      </c>
      <c r="F100" s="204"/>
      <c r="G100" s="193">
        <v>5301</v>
      </c>
      <c r="H100" s="193">
        <v>25339</v>
      </c>
      <c r="I100" s="371">
        <v>20.920320454635146</v>
      </c>
      <c r="J100" s="204"/>
      <c r="K100" s="193">
        <v>9795</v>
      </c>
      <c r="L100" s="193">
        <v>48897</v>
      </c>
      <c r="M100" s="371">
        <v>20.031903797779005</v>
      </c>
      <c r="N100" s="204"/>
      <c r="O100" s="193">
        <v>10827</v>
      </c>
      <c r="P100" s="193">
        <v>48897</v>
      </c>
      <c r="Q100" s="371">
        <v>22.14246272777471</v>
      </c>
    </row>
    <row r="101" spans="1:17" s="82" customFormat="1" ht="12.75">
      <c r="A101" s="78"/>
      <c r="B101" s="162" t="s">
        <v>1049</v>
      </c>
      <c r="C101" s="196">
        <v>3278</v>
      </c>
      <c r="D101" s="196">
        <v>15252</v>
      </c>
      <c r="E101" s="197">
        <v>21.492263309729871</v>
      </c>
      <c r="F101" s="205"/>
      <c r="G101" s="196">
        <v>1288</v>
      </c>
      <c r="H101" s="196">
        <v>15247</v>
      </c>
      <c r="I101" s="373">
        <v>8.4475634551059215</v>
      </c>
      <c r="J101" s="205"/>
      <c r="K101" s="196">
        <v>2429</v>
      </c>
      <c r="L101" s="196">
        <v>28301</v>
      </c>
      <c r="M101" s="373">
        <v>8.5827355923818942</v>
      </c>
      <c r="N101" s="205"/>
      <c r="O101" s="196">
        <v>3987</v>
      </c>
      <c r="P101" s="196">
        <v>28301</v>
      </c>
      <c r="Q101" s="373">
        <v>14.087841419031131</v>
      </c>
    </row>
    <row r="102" spans="1:17" s="82" customFormat="1" ht="12.75">
      <c r="A102" s="78"/>
      <c r="B102" s="162" t="s">
        <v>1050</v>
      </c>
      <c r="C102" s="196">
        <v>2937</v>
      </c>
      <c r="D102" s="196">
        <v>10078</v>
      </c>
      <c r="E102" s="197">
        <v>29.142687041079579</v>
      </c>
      <c r="F102" s="205"/>
      <c r="G102" s="196">
        <v>3973</v>
      </c>
      <c r="H102" s="196">
        <v>10092</v>
      </c>
      <c r="I102" s="373">
        <v>39.367816091954019</v>
      </c>
      <c r="J102" s="205"/>
      <c r="K102" s="196">
        <v>7379</v>
      </c>
      <c r="L102" s="196">
        <v>20161</v>
      </c>
      <c r="M102" s="373">
        <v>36.600367045285452</v>
      </c>
      <c r="N102" s="205"/>
      <c r="O102" s="196">
        <v>6817</v>
      </c>
      <c r="P102" s="196">
        <v>20161</v>
      </c>
      <c r="Q102" s="373">
        <v>33.812806904419425</v>
      </c>
    </row>
    <row r="103" spans="1:17" ht="12.75">
      <c r="A103" s="85"/>
      <c r="B103" s="3"/>
      <c r="C103" s="206"/>
      <c r="D103" s="206"/>
      <c r="E103" s="207"/>
      <c r="F103" s="203"/>
      <c r="G103" s="206"/>
      <c r="H103" s="206"/>
      <c r="I103" s="301"/>
      <c r="J103" s="203"/>
      <c r="K103" s="206"/>
      <c r="L103" s="206"/>
      <c r="M103" s="301"/>
      <c r="N103" s="203"/>
      <c r="O103" s="206"/>
      <c r="P103" s="206"/>
      <c r="Q103" s="301"/>
    </row>
    <row r="104" spans="1:17" ht="12.75">
      <c r="A104" s="86"/>
      <c r="B104" s="62" t="s">
        <v>1051</v>
      </c>
      <c r="C104" s="193">
        <v>8451</v>
      </c>
      <c r="D104" s="193">
        <v>48080</v>
      </c>
      <c r="E104" s="194">
        <v>17.576955074875208</v>
      </c>
      <c r="F104" s="204"/>
      <c r="G104" s="193">
        <v>2640</v>
      </c>
      <c r="H104" s="193">
        <v>48082</v>
      </c>
      <c r="I104" s="371">
        <v>5.4906201905078822</v>
      </c>
      <c r="J104" s="204"/>
      <c r="K104" s="193">
        <v>4569</v>
      </c>
      <c r="L104" s="193">
        <v>82936</v>
      </c>
      <c r="M104" s="371">
        <v>5.5090672325648695</v>
      </c>
      <c r="N104" s="204"/>
      <c r="O104" s="193">
        <v>6167</v>
      </c>
      <c r="P104" s="193">
        <v>82936</v>
      </c>
      <c r="Q104" s="371">
        <v>7.4358541525995951</v>
      </c>
    </row>
    <row r="105" spans="1:17" ht="12.75">
      <c r="A105"/>
      <c r="G105"/>
      <c r="H105"/>
      <c r="K105"/>
      <c r="L105"/>
      <c r="O105"/>
      <c r="P105"/>
    </row>
    <row r="106" spans="1:17" ht="25.5">
      <c r="A106"/>
      <c r="B106" s="43" t="s">
        <v>1052</v>
      </c>
      <c r="G106"/>
      <c r="H106"/>
      <c r="K106"/>
      <c r="L106"/>
      <c r="O106"/>
      <c r="P106"/>
    </row>
    <row r="107" spans="1:17" ht="12.75">
      <c r="A107"/>
      <c r="G107"/>
      <c r="H107"/>
      <c r="K107"/>
      <c r="L107"/>
      <c r="O107"/>
      <c r="P107"/>
    </row>
    <row r="108" spans="1:17" ht="25.5">
      <c r="A108"/>
      <c r="B108" s="43" t="s">
        <v>1053</v>
      </c>
      <c r="G108"/>
      <c r="H108"/>
      <c r="K108"/>
      <c r="L108"/>
      <c r="O108"/>
      <c r="P108"/>
    </row>
  </sheetData>
  <mergeCells count="8">
    <mergeCell ref="O1:Q3"/>
    <mergeCell ref="O4:Q4"/>
    <mergeCell ref="C1:E3"/>
    <mergeCell ref="G1:I3"/>
    <mergeCell ref="K1:M3"/>
    <mergeCell ref="G4:I4"/>
    <mergeCell ref="C4:E4"/>
    <mergeCell ref="K4:M4"/>
  </mergeCells>
  <phoneticPr fontId="0" type="noConversion"/>
  <conditionalFormatting sqref="A6:Q104">
    <cfRule type="expression" dxfId="173" priority="1" stopIfTrue="1">
      <formula>MOD(ROW(),2)=1</formula>
    </cfRule>
  </conditionalFormatting>
  <hyperlinks>
    <hyperlink ref="A3" location="Key!A1" display="Link to Key" xr:uid="{00000000-0004-0000-1700-000000000000}"/>
    <hyperlink ref="A2" location="Contents!A8" display="BACK TO CONTENTS" xr:uid="{00000000-0004-0000-1700-000001000000}"/>
    <hyperlink ref="B2" location="Notes_on_the_data!A1" display="Link to Notes on the data" xr:uid="{00000000-0004-0000-1700-000002000000}"/>
    <hyperlink ref="B1" r:id="rId1" xr:uid="{00000000-0004-0000-1700-000003000000}"/>
    <hyperlink ref="B4" location="Families!C64" display="Link to State/ Territory and Australian totals" xr:uid="{00000000-0004-0000-1700-000004000000}"/>
  </hyperlinks>
  <pageMargins left="0.75" right="0.75" top="1" bottom="1" header="0.5" footer="0.5"/>
  <pageSetup paperSize="9" orientation="portrait" r:id="rId2"/>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5"/>
  <dimension ref="A1:M108"/>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95" customHeight="1"/>
  <cols>
    <col min="1" max="1" width="22.7109375" style="1" customWidth="1"/>
    <col min="2" max="2" width="62.7109375" customWidth="1"/>
    <col min="3" max="3" width="13.7109375" customWidth="1"/>
    <col min="4" max="4" width="12.7109375" customWidth="1"/>
    <col min="5" max="5" width="11.42578125" customWidth="1"/>
    <col min="6" max="6" width="1.7109375" customWidth="1"/>
    <col min="7" max="7" width="13.7109375" customWidth="1"/>
    <col min="8" max="8" width="12.7109375" customWidth="1"/>
    <col min="9" max="9" width="11.42578125" customWidth="1"/>
    <col min="10" max="10" width="1.7109375" customWidth="1"/>
    <col min="11" max="11" width="13.7109375" customWidth="1"/>
    <col min="12" max="12" width="12.7109375" customWidth="1"/>
    <col min="13" max="13" width="11.42578125" customWidth="1"/>
  </cols>
  <sheetData>
    <row r="1" spans="1:13" ht="36" customHeight="1">
      <c r="A1" s="14" t="s">
        <v>2020</v>
      </c>
      <c r="B1" s="37" t="s">
        <v>373</v>
      </c>
      <c r="C1" s="983" t="s">
        <v>1486</v>
      </c>
      <c r="D1" s="983"/>
      <c r="E1" s="983"/>
      <c r="F1" s="408"/>
      <c r="G1" s="983" t="s">
        <v>1487</v>
      </c>
      <c r="H1" s="983"/>
      <c r="I1" s="983"/>
      <c r="J1" s="408"/>
      <c r="K1" s="983" t="s">
        <v>303</v>
      </c>
      <c r="L1" s="983"/>
      <c r="M1" s="983"/>
    </row>
    <row r="2" spans="1:13" ht="18" customHeight="1">
      <c r="A2" s="25" t="s">
        <v>179</v>
      </c>
      <c r="B2" s="25" t="s">
        <v>25</v>
      </c>
      <c r="C2" s="983"/>
      <c r="D2" s="983"/>
      <c r="E2" s="983"/>
      <c r="F2" s="244"/>
      <c r="G2" s="983"/>
      <c r="H2" s="983"/>
      <c r="I2" s="983"/>
      <c r="J2" s="244"/>
      <c r="K2" s="983"/>
      <c r="L2" s="983"/>
      <c r="M2" s="983"/>
    </row>
    <row r="3" spans="1:13" ht="18" customHeight="1">
      <c r="A3" s="25" t="s">
        <v>78</v>
      </c>
      <c r="B3" s="25"/>
      <c r="C3" s="984"/>
      <c r="D3" s="984"/>
      <c r="E3" s="984"/>
      <c r="F3" s="244"/>
      <c r="G3" s="984"/>
      <c r="H3" s="984"/>
      <c r="I3" s="984"/>
      <c r="J3" s="244"/>
      <c r="K3" s="984"/>
      <c r="L3" s="984"/>
      <c r="M3" s="984"/>
    </row>
    <row r="4" spans="1:13" ht="18" customHeight="1">
      <c r="A4" s="24"/>
      <c r="B4" s="24" t="s">
        <v>1055</v>
      </c>
      <c r="C4" s="973">
        <v>2021</v>
      </c>
      <c r="D4" s="973"/>
      <c r="E4" s="973"/>
      <c r="F4" s="183"/>
      <c r="G4" s="973">
        <v>2021</v>
      </c>
      <c r="H4" s="973"/>
      <c r="I4" s="973"/>
      <c r="J4" s="183"/>
      <c r="K4" s="973">
        <v>2021</v>
      </c>
      <c r="L4" s="973"/>
      <c r="M4" s="973"/>
    </row>
    <row r="5" spans="1:13" ht="78" customHeight="1">
      <c r="A5" s="76" t="s">
        <v>72</v>
      </c>
      <c r="B5" s="76" t="s">
        <v>153</v>
      </c>
      <c r="C5" s="368" t="s">
        <v>0</v>
      </c>
      <c r="D5" s="312" t="s">
        <v>37</v>
      </c>
      <c r="E5" s="227" t="s">
        <v>1</v>
      </c>
      <c r="F5" s="227"/>
      <c r="G5" s="368" t="s">
        <v>3</v>
      </c>
      <c r="H5" s="312" t="s">
        <v>37</v>
      </c>
      <c r="I5" s="227" t="s">
        <v>4</v>
      </c>
      <c r="J5" s="227"/>
      <c r="K5" s="368" t="s">
        <v>1168</v>
      </c>
      <c r="L5" s="312" t="s">
        <v>37</v>
      </c>
      <c r="M5" s="227" t="s">
        <v>67</v>
      </c>
    </row>
    <row r="6" spans="1:13" ht="12.75">
      <c r="A6" s="29"/>
      <c r="C6" s="187"/>
      <c r="D6" s="187"/>
      <c r="E6" s="188"/>
      <c r="G6" s="187"/>
      <c r="H6" s="187"/>
      <c r="I6" s="188"/>
      <c r="K6" s="187"/>
      <c r="L6" s="187"/>
      <c r="M6" s="188"/>
    </row>
    <row r="7" spans="1:13" ht="12.75">
      <c r="A7" s="28" t="s">
        <v>74</v>
      </c>
      <c r="B7" t="s">
        <v>141</v>
      </c>
      <c r="C7" s="187">
        <v>3120153.8632751126</v>
      </c>
      <c r="D7" s="187">
        <v>14958915.483293444</v>
      </c>
      <c r="E7" s="188">
        <v>20.858155571236377</v>
      </c>
      <c r="G7" s="187">
        <v>798230.96220465249</v>
      </c>
      <c r="H7" s="187">
        <v>14958915.483293444</v>
      </c>
      <c r="I7" s="188">
        <v>5.3361553054841453</v>
      </c>
      <c r="K7" s="187">
        <v>3998661.4990773271</v>
      </c>
      <c r="L7" s="187">
        <v>14958915.483293444</v>
      </c>
      <c r="M7" s="188">
        <v>26.730958561422113</v>
      </c>
    </row>
    <row r="8" spans="1:13" ht="12.75">
      <c r="A8" s="15"/>
      <c r="B8" t="s">
        <v>142</v>
      </c>
      <c r="C8" s="187">
        <v>675651.0368276888</v>
      </c>
      <c r="D8" s="187">
        <v>3727818.5602908302</v>
      </c>
      <c r="E8" s="188">
        <v>18.124568722973926</v>
      </c>
      <c r="G8" s="187">
        <v>249199.56742026669</v>
      </c>
      <c r="H8" s="187">
        <v>3727818.5602908302</v>
      </c>
      <c r="I8" s="188">
        <v>6.6848631012992517</v>
      </c>
      <c r="K8" s="187">
        <v>954900.19011622097</v>
      </c>
      <c r="L8" s="187">
        <v>3727818.5602908302</v>
      </c>
      <c r="M8" s="188">
        <v>25.615522179323108</v>
      </c>
    </row>
    <row r="9" spans="1:13" ht="12.75">
      <c r="A9" s="15"/>
      <c r="B9" t="s">
        <v>143</v>
      </c>
      <c r="C9" s="187">
        <v>289975.73448051972</v>
      </c>
      <c r="D9" s="187">
        <v>1678589.2417701329</v>
      </c>
      <c r="E9" s="188">
        <v>17.274966815272201</v>
      </c>
      <c r="G9" s="187">
        <v>105926.95350864426</v>
      </c>
      <c r="H9" s="187">
        <v>1678589.2417701329</v>
      </c>
      <c r="I9" s="188">
        <v>6.3104749436461578</v>
      </c>
      <c r="K9" s="187">
        <v>409594.46794824215</v>
      </c>
      <c r="L9" s="187">
        <v>1678589.2417701329</v>
      </c>
      <c r="M9" s="188">
        <v>24.401113611112507</v>
      </c>
    </row>
    <row r="10" spans="1:13" ht="12.75">
      <c r="A10" s="15"/>
      <c r="B10" t="s">
        <v>144</v>
      </c>
      <c r="C10" s="187">
        <v>42518.715687759868</v>
      </c>
      <c r="D10" s="187">
        <v>228676.85435524161</v>
      </c>
      <c r="E10" s="188">
        <v>18.593362151863655</v>
      </c>
      <c r="G10" s="187">
        <v>14238.748437414302</v>
      </c>
      <c r="H10" s="187">
        <v>228676.85435524161</v>
      </c>
      <c r="I10" s="188">
        <v>6.2265805070481237</v>
      </c>
      <c r="K10" s="187">
        <v>59159.383569779813</v>
      </c>
      <c r="L10" s="187">
        <v>228676.85435524161</v>
      </c>
      <c r="M10" s="188">
        <v>25.870297952357589</v>
      </c>
    </row>
    <row r="11" spans="1:13" ht="12.75">
      <c r="A11" s="15"/>
      <c r="B11" t="s">
        <v>145</v>
      </c>
      <c r="C11" s="187">
        <v>24691.649728920278</v>
      </c>
      <c r="D11" s="187">
        <v>143515.86029034713</v>
      </c>
      <c r="E11" s="188">
        <v>17.204822992362352</v>
      </c>
      <c r="G11" s="187">
        <v>14678.76842902168</v>
      </c>
      <c r="H11" s="187">
        <v>143515.86029034713</v>
      </c>
      <c r="I11" s="188">
        <v>10.227976475439748</v>
      </c>
      <c r="K11" s="187">
        <v>43374.459288431266</v>
      </c>
      <c r="L11" s="187">
        <v>143515.86029034713</v>
      </c>
      <c r="M11" s="188">
        <v>30.222763672726021</v>
      </c>
    </row>
    <row r="12" spans="1:13" s="5" customFormat="1" ht="12.75">
      <c r="A12" s="157"/>
      <c r="B12" s="61" t="s">
        <v>73</v>
      </c>
      <c r="E12" s="5">
        <v>0.82484872325374681</v>
      </c>
      <c r="F12" s="4"/>
      <c r="I12" s="5">
        <v>1.9167314086469924</v>
      </c>
      <c r="J12" s="4"/>
      <c r="M12" s="5">
        <v>1.1306277552030346</v>
      </c>
    </row>
    <row r="13" spans="1:13" ht="12.75">
      <c r="A13" s="15"/>
      <c r="C13" s="187"/>
      <c r="D13" s="187"/>
      <c r="E13" s="188"/>
      <c r="G13" s="187"/>
      <c r="H13" s="187"/>
      <c r="I13" s="188"/>
      <c r="K13" s="187"/>
      <c r="L13" s="187"/>
      <c r="M13" s="188"/>
    </row>
    <row r="14" spans="1:13" ht="12.75">
      <c r="A14" s="28" t="s">
        <v>146</v>
      </c>
      <c r="B14" t="s">
        <v>141</v>
      </c>
      <c r="C14" s="187">
        <v>1045600.478263326</v>
      </c>
      <c r="D14" s="187">
        <v>4965608.4966195859</v>
      </c>
      <c r="E14" s="188">
        <v>21.056844875610604</v>
      </c>
      <c r="G14" s="187">
        <v>202655.49413855307</v>
      </c>
      <c r="H14" s="187">
        <v>4965608.4966195859</v>
      </c>
      <c r="I14" s="188">
        <v>4.0811814760771794</v>
      </c>
      <c r="K14" s="187">
        <v>1265695.6940748729</v>
      </c>
      <c r="L14" s="187">
        <v>4965608.4966195859</v>
      </c>
      <c r="M14" s="188">
        <v>25.489236514246233</v>
      </c>
    </row>
    <row r="15" spans="1:13" ht="12.75">
      <c r="A15" s="15"/>
      <c r="B15" t="s">
        <v>142</v>
      </c>
      <c r="C15" s="187">
        <v>228992.99983292739</v>
      </c>
      <c r="D15" s="187">
        <v>1290966.1676762917</v>
      </c>
      <c r="E15" s="188">
        <v>17.738110073411864</v>
      </c>
      <c r="G15" s="187">
        <v>84278.656269539439</v>
      </c>
      <c r="H15" s="187">
        <v>1290966.1676762917</v>
      </c>
      <c r="I15" s="188">
        <v>6.5283396559678257</v>
      </c>
      <c r="K15" s="187">
        <v>323362.68157005607</v>
      </c>
      <c r="L15" s="187">
        <v>1290966.1676762917</v>
      </c>
      <c r="M15" s="188">
        <v>25.048114324490871</v>
      </c>
    </row>
    <row r="16" spans="1:13" ht="12.75">
      <c r="A16" s="15"/>
      <c r="B16" t="s">
        <v>143</v>
      </c>
      <c r="C16" s="187">
        <v>51367.35832095056</v>
      </c>
      <c r="D16" s="187">
        <v>309084.02013071609</v>
      </c>
      <c r="E16" s="188">
        <v>16.619221627577694</v>
      </c>
      <c r="G16" s="187">
        <v>20097.154230576834</v>
      </c>
      <c r="H16" s="187">
        <v>309084.02013071609</v>
      </c>
      <c r="I16" s="188">
        <v>6.5021654054057727</v>
      </c>
      <c r="K16" s="187">
        <v>73878.692967052761</v>
      </c>
      <c r="L16" s="187">
        <v>309084.02013071609</v>
      </c>
      <c r="M16" s="188">
        <v>23.902462811182666</v>
      </c>
    </row>
    <row r="17" spans="1:13" ht="12.75">
      <c r="A17" s="15"/>
      <c r="B17" t="s">
        <v>144</v>
      </c>
      <c r="C17" s="187">
        <v>3365.8188325175488</v>
      </c>
      <c r="D17" s="187">
        <v>21037.743498360058</v>
      </c>
      <c r="E17" s="188">
        <v>15.998953655746979</v>
      </c>
      <c r="G17" s="187">
        <v>1178.6264963725691</v>
      </c>
      <c r="H17" s="187">
        <v>21037.743498360058</v>
      </c>
      <c r="I17" s="188">
        <v>5.6024378111865749</v>
      </c>
      <c r="K17" s="187">
        <v>4646.9204736624079</v>
      </c>
      <c r="L17" s="187">
        <v>21037.743498360058</v>
      </c>
      <c r="M17" s="188">
        <v>22.088492874840149</v>
      </c>
    </row>
    <row r="18" spans="1:13" ht="12.75">
      <c r="A18" s="15"/>
      <c r="B18" t="s">
        <v>145</v>
      </c>
      <c r="C18" s="187">
        <v>769.34475027851965</v>
      </c>
      <c r="D18" s="187">
        <v>5371.5720750462133</v>
      </c>
      <c r="E18" s="188">
        <v>14.322524942977719</v>
      </c>
      <c r="G18" s="187">
        <v>250.06886495810886</v>
      </c>
      <c r="H18" s="187">
        <v>5371.5720750462133</v>
      </c>
      <c r="I18" s="188">
        <v>4.6554130050643963</v>
      </c>
      <c r="K18" s="187">
        <v>1049.0109143560082</v>
      </c>
      <c r="L18" s="187">
        <v>5371.5720750462133</v>
      </c>
      <c r="M18" s="188">
        <v>19.528936774938149</v>
      </c>
    </row>
    <row r="19" spans="1:13" s="5" customFormat="1" ht="12.75">
      <c r="A19" s="157"/>
      <c r="B19" s="61" t="s">
        <v>73</v>
      </c>
      <c r="E19" s="5">
        <v>0.68018380852332683</v>
      </c>
      <c r="F19" s="4"/>
      <c r="I19" s="5">
        <v>1.1407022776010358</v>
      </c>
      <c r="J19" s="4"/>
      <c r="M19" s="5">
        <v>0.76616405375748298</v>
      </c>
    </row>
    <row r="20" spans="1:13" ht="12.75">
      <c r="A20" s="29"/>
      <c r="C20" s="187"/>
      <c r="D20" s="187"/>
      <c r="E20" s="188"/>
      <c r="G20" s="187"/>
      <c r="H20" s="187"/>
      <c r="I20" s="188"/>
      <c r="K20" s="187"/>
      <c r="L20" s="187"/>
      <c r="M20" s="188"/>
    </row>
    <row r="21" spans="1:13" ht="12.75">
      <c r="A21" s="28" t="s">
        <v>147</v>
      </c>
      <c r="B21" t="s">
        <v>141</v>
      </c>
      <c r="C21" s="187">
        <v>858089.09247675026</v>
      </c>
      <c r="D21" s="187">
        <v>4110819.2065306799</v>
      </c>
      <c r="E21" s="188">
        <v>20.873919512527852</v>
      </c>
      <c r="G21" s="187">
        <v>212642.50562271173</v>
      </c>
      <c r="H21" s="187">
        <v>4110819.2065306799</v>
      </c>
      <c r="I21" s="188">
        <v>5.1727525570790318</v>
      </c>
      <c r="K21" s="187">
        <v>1089435.3399860836</v>
      </c>
      <c r="L21" s="187">
        <v>4110819.2065306799</v>
      </c>
      <c r="M21" s="188">
        <v>26.501660259233606</v>
      </c>
    </row>
    <row r="22" spans="1:13" ht="12.75">
      <c r="A22" s="15"/>
      <c r="B22" t="s">
        <v>142</v>
      </c>
      <c r="C22" s="187">
        <v>187661.46839977909</v>
      </c>
      <c r="D22" s="187">
        <v>997773.25821279653</v>
      </c>
      <c r="E22" s="188">
        <v>18.808027460659428</v>
      </c>
      <c r="G22" s="187">
        <v>67868.054204844622</v>
      </c>
      <c r="H22" s="187">
        <v>997773.25821279653</v>
      </c>
      <c r="I22" s="188">
        <v>6.8019516103698079</v>
      </c>
      <c r="K22" s="187">
        <v>262617.81984981475</v>
      </c>
      <c r="L22" s="187">
        <v>997773.25821279653</v>
      </c>
      <c r="M22" s="188">
        <v>26.32039069880603</v>
      </c>
    </row>
    <row r="23" spans="1:13" ht="12.75">
      <c r="A23" s="15"/>
      <c r="B23" t="s">
        <v>143</v>
      </c>
      <c r="C23" s="187">
        <v>34477.49483386863</v>
      </c>
      <c r="D23" s="187">
        <v>214648.21329161254</v>
      </c>
      <c r="E23" s="188">
        <v>16.062325562910171</v>
      </c>
      <c r="G23" s="187">
        <v>13358.103925409538</v>
      </c>
      <c r="H23" s="187">
        <v>214648.21329161254</v>
      </c>
      <c r="I23" s="188">
        <v>6.2232541890585171</v>
      </c>
      <c r="K23" s="187">
        <v>49249.740558191406</v>
      </c>
      <c r="L23" s="187">
        <v>214648.21329161254</v>
      </c>
      <c r="M23" s="188">
        <v>22.944398093490147</v>
      </c>
    </row>
    <row r="24" spans="1:13" ht="12.75">
      <c r="A24" s="15"/>
      <c r="B24" t="s">
        <v>144</v>
      </c>
      <c r="C24" s="187">
        <v>399.94428960191897</v>
      </c>
      <c r="D24" s="187">
        <v>2797.321964911147</v>
      </c>
      <c r="E24" s="188">
        <v>14.297399248949974</v>
      </c>
      <c r="G24" s="187">
        <v>164.33624703408961</v>
      </c>
      <c r="H24" s="187">
        <v>2797.321964911147</v>
      </c>
      <c r="I24" s="188">
        <v>5.874770551816316</v>
      </c>
      <c r="K24" s="187">
        <v>583.09960591021934</v>
      </c>
      <c r="L24" s="187">
        <v>2797.321964911147</v>
      </c>
      <c r="M24" s="188">
        <v>20.844922866386625</v>
      </c>
    </row>
    <row r="25" spans="1:13" s="3" customFormat="1" ht="12.75">
      <c r="A25" s="44"/>
      <c r="B25" s="3" t="s">
        <v>145</v>
      </c>
      <c r="C25" s="189" t="s">
        <v>154</v>
      </c>
      <c r="D25" s="189" t="s">
        <v>154</v>
      </c>
      <c r="E25" s="190" t="s">
        <v>154</v>
      </c>
      <c r="F25"/>
      <c r="G25" s="189" t="s">
        <v>154</v>
      </c>
      <c r="H25" s="189" t="s">
        <v>154</v>
      </c>
      <c r="I25" s="190" t="s">
        <v>154</v>
      </c>
      <c r="J25"/>
      <c r="K25" s="189" t="s">
        <v>154</v>
      </c>
      <c r="L25" s="189" t="s">
        <v>154</v>
      </c>
      <c r="M25" s="190" t="s">
        <v>154</v>
      </c>
    </row>
    <row r="26" spans="1:13" s="5" customFormat="1" ht="12.75">
      <c r="A26" s="157"/>
      <c r="B26" s="61" t="s">
        <v>201</v>
      </c>
      <c r="E26" s="5">
        <v>0.68494080569627269</v>
      </c>
      <c r="F26" s="4"/>
      <c r="I26" s="5">
        <v>1.1357145904411292</v>
      </c>
      <c r="J26" s="4"/>
      <c r="M26" s="5">
        <v>0.78655158440965667</v>
      </c>
    </row>
    <row r="27" spans="1:13" ht="12.75">
      <c r="A27" s="29"/>
      <c r="C27" s="187"/>
      <c r="D27" s="187"/>
      <c r="E27" s="188"/>
      <c r="G27" s="187"/>
      <c r="H27" s="187"/>
      <c r="I27" s="188"/>
      <c r="K27" s="187"/>
      <c r="L27" s="187"/>
      <c r="M27" s="188"/>
    </row>
    <row r="28" spans="1:13" ht="12.75">
      <c r="A28" s="28" t="s">
        <v>148</v>
      </c>
      <c r="B28" t="s">
        <v>141</v>
      </c>
      <c r="C28" s="187">
        <v>568668.75883453153</v>
      </c>
      <c r="D28" s="187">
        <v>2706255.8550425242</v>
      </c>
      <c r="E28" s="188">
        <v>21.013118836304407</v>
      </c>
      <c r="G28" s="187">
        <v>156518.60863726307</v>
      </c>
      <c r="H28" s="187">
        <v>2706255.8550425242</v>
      </c>
      <c r="I28" s="188">
        <v>5.7835850348600406</v>
      </c>
      <c r="K28" s="187">
        <v>743168.05200075114</v>
      </c>
      <c r="L28" s="187">
        <v>2706255.8550425242</v>
      </c>
      <c r="M28" s="188">
        <v>27.461115718826722</v>
      </c>
    </row>
    <row r="29" spans="1:13" ht="12.75">
      <c r="A29" s="15"/>
      <c r="B29" t="s">
        <v>142</v>
      </c>
      <c r="C29" s="187">
        <v>145352.40095342684</v>
      </c>
      <c r="D29" s="187">
        <v>815935.39826666552</v>
      </c>
      <c r="E29" s="188">
        <v>17.814204563523852</v>
      </c>
      <c r="G29" s="187">
        <v>50998.818153321488</v>
      </c>
      <c r="H29" s="187">
        <v>815935.39826666552</v>
      </c>
      <c r="I29" s="188">
        <v>6.2503499984999991</v>
      </c>
      <c r="K29" s="187">
        <v>203281.39345776738</v>
      </c>
      <c r="L29" s="187">
        <v>815935.39826666552</v>
      </c>
      <c r="M29" s="188">
        <v>24.913907876727588</v>
      </c>
    </row>
    <row r="30" spans="1:13" ht="12.75">
      <c r="A30" s="15"/>
      <c r="B30" t="s">
        <v>143</v>
      </c>
      <c r="C30" s="187">
        <v>100973.58626198376</v>
      </c>
      <c r="D30" s="187">
        <v>558824.77886582876</v>
      </c>
      <c r="E30" s="188">
        <v>18.068917141955698</v>
      </c>
      <c r="G30" s="187">
        <v>33506.815202651778</v>
      </c>
      <c r="H30" s="187">
        <v>558824.77886582876</v>
      </c>
      <c r="I30" s="188">
        <v>5.9959429985649599</v>
      </c>
      <c r="K30" s="187">
        <v>139152.81154739953</v>
      </c>
      <c r="L30" s="187">
        <v>558824.77886582876</v>
      </c>
      <c r="M30" s="188">
        <v>24.900973759577951</v>
      </c>
    </row>
    <row r="31" spans="1:13" ht="12.75">
      <c r="A31" s="15"/>
      <c r="B31" t="s">
        <v>144</v>
      </c>
      <c r="C31" s="187">
        <v>10340.218296288685</v>
      </c>
      <c r="D31" s="187">
        <v>56718.890785813222</v>
      </c>
      <c r="E31" s="188">
        <v>18.230642653673026</v>
      </c>
      <c r="G31" s="187">
        <v>3327.1374276308488</v>
      </c>
      <c r="H31" s="187">
        <v>56718.890785813222</v>
      </c>
      <c r="I31" s="188">
        <v>5.8660128601510788</v>
      </c>
      <c r="K31" s="187">
        <v>14218.361751096129</v>
      </c>
      <c r="L31" s="187">
        <v>56718.890785813222</v>
      </c>
      <c r="M31" s="188">
        <v>25.068123783994178</v>
      </c>
    </row>
    <row r="32" spans="1:13" ht="12.75">
      <c r="A32" s="15"/>
      <c r="B32" t="s">
        <v>145</v>
      </c>
      <c r="C32" s="187">
        <v>7319.0356537692369</v>
      </c>
      <c r="D32" s="187">
        <v>40651.077039169031</v>
      </c>
      <c r="E32" s="188">
        <v>18.004530720593298</v>
      </c>
      <c r="G32" s="187">
        <v>2845.6205791328266</v>
      </c>
      <c r="H32" s="187">
        <v>40651.077039169031</v>
      </c>
      <c r="I32" s="188">
        <v>7.0001111566882992</v>
      </c>
      <c r="K32" s="187">
        <v>10673.381242985668</v>
      </c>
      <c r="L32" s="187">
        <v>40651.077039169031</v>
      </c>
      <c r="M32" s="188">
        <v>26.256084759332243</v>
      </c>
    </row>
    <row r="33" spans="1:13" s="5" customFormat="1" ht="12.75">
      <c r="A33" s="157"/>
      <c r="B33" s="61" t="s">
        <v>73</v>
      </c>
      <c r="E33" s="5">
        <v>0.85682334263902005</v>
      </c>
      <c r="F33" s="4"/>
      <c r="I33" s="5">
        <v>1.2103411836249933</v>
      </c>
      <c r="J33" s="4"/>
      <c r="M33" s="5">
        <v>0.95611864529348545</v>
      </c>
    </row>
    <row r="34" spans="1:13" ht="12.75">
      <c r="A34" s="29"/>
      <c r="C34" s="187"/>
      <c r="D34" s="187"/>
      <c r="E34" s="188"/>
      <c r="G34" s="187"/>
      <c r="H34" s="187"/>
      <c r="I34" s="188"/>
      <c r="K34" s="187"/>
      <c r="L34" s="187"/>
      <c r="M34" s="188"/>
    </row>
    <row r="35" spans="1:13" ht="12.75">
      <c r="A35" s="28" t="s">
        <v>149</v>
      </c>
      <c r="B35" t="s">
        <v>141</v>
      </c>
      <c r="C35" s="187">
        <v>214182.90847447127</v>
      </c>
      <c r="D35" s="187">
        <v>1114251.956497302</v>
      </c>
      <c r="E35" s="188">
        <v>19.222125411182965</v>
      </c>
      <c r="G35" s="187">
        <v>79376.761408527309</v>
      </c>
      <c r="H35" s="187">
        <v>1114251.956497302</v>
      </c>
      <c r="I35" s="188">
        <v>7.1237713288879023</v>
      </c>
      <c r="K35" s="187">
        <v>301673.22428938933</v>
      </c>
      <c r="L35" s="187">
        <v>1114251.956497302</v>
      </c>
      <c r="M35" s="188">
        <v>27.074058298063196</v>
      </c>
    </row>
    <row r="36" spans="1:13" ht="12.75">
      <c r="A36" s="15"/>
      <c r="B36" t="s">
        <v>142</v>
      </c>
      <c r="C36" s="187">
        <v>24706.10288963747</v>
      </c>
      <c r="D36" s="187">
        <v>146903.08418037722</v>
      </c>
      <c r="E36" s="188">
        <v>16.817960649009724</v>
      </c>
      <c r="G36" s="187">
        <v>11357.866875468273</v>
      </c>
      <c r="H36" s="187">
        <v>146903.08418037722</v>
      </c>
      <c r="I36" s="188">
        <v>7.7315373865958739</v>
      </c>
      <c r="K36" s="187">
        <v>37279.372928655052</v>
      </c>
      <c r="L36" s="187">
        <v>146903.08418037722</v>
      </c>
      <c r="M36" s="188">
        <v>25.376848373639998</v>
      </c>
    </row>
    <row r="37" spans="1:13" ht="12.75">
      <c r="A37" s="15"/>
      <c r="B37" t="s">
        <v>143</v>
      </c>
      <c r="C37" s="187">
        <v>26834.856655757038</v>
      </c>
      <c r="D37" s="187">
        <v>167331.92221172166</v>
      </c>
      <c r="E37" s="188">
        <v>16.036902164909957</v>
      </c>
      <c r="G37" s="187">
        <v>11535.004751473611</v>
      </c>
      <c r="H37" s="187">
        <v>167331.92221172166</v>
      </c>
      <c r="I37" s="188">
        <v>6.8934872671089051</v>
      </c>
      <c r="K37" s="187">
        <v>39640.638407689599</v>
      </c>
      <c r="L37" s="187">
        <v>167331.92221172166</v>
      </c>
      <c r="M37" s="188">
        <v>23.689824322661586</v>
      </c>
    </row>
    <row r="38" spans="1:13" ht="12.75">
      <c r="A38" s="15"/>
      <c r="B38" t="s">
        <v>144</v>
      </c>
      <c r="C38" s="187">
        <v>6435.013174067496</v>
      </c>
      <c r="D38" s="187">
        <v>35700.257948949824</v>
      </c>
      <c r="E38" s="188">
        <v>18.025116746409367</v>
      </c>
      <c r="G38" s="187">
        <v>2455.7273489433264</v>
      </c>
      <c r="H38" s="187">
        <v>35700.257948949824</v>
      </c>
      <c r="I38" s="188">
        <v>6.8787383902237753</v>
      </c>
      <c r="K38" s="187">
        <v>9230.072752026259</v>
      </c>
      <c r="L38" s="187">
        <v>35700.257948949824</v>
      </c>
      <c r="M38" s="188">
        <v>25.854358714228216</v>
      </c>
    </row>
    <row r="39" spans="1:13" ht="12.75">
      <c r="A39" s="15"/>
      <c r="B39" t="s">
        <v>145</v>
      </c>
      <c r="C39" s="187">
        <v>1755.1188060667243</v>
      </c>
      <c r="D39" s="187">
        <v>11195.779161649225</v>
      </c>
      <c r="E39" s="188">
        <v>15.676611522303213</v>
      </c>
      <c r="G39" s="187">
        <v>1251.6396155874879</v>
      </c>
      <c r="H39" s="187">
        <v>11195.779161649225</v>
      </c>
      <c r="I39" s="188">
        <v>11.179566848504287</v>
      </c>
      <c r="K39" s="187">
        <v>3237.6916222397117</v>
      </c>
      <c r="L39" s="187">
        <v>11195.779161649225</v>
      </c>
      <c r="M39" s="188">
        <v>28.918859290564775</v>
      </c>
    </row>
    <row r="40" spans="1:13" s="5" customFormat="1" ht="12.75">
      <c r="A40" s="157"/>
      <c r="B40" s="61" t="s">
        <v>73</v>
      </c>
      <c r="E40" s="5">
        <v>0.81555037161410582</v>
      </c>
      <c r="F40" s="4"/>
      <c r="I40" s="5">
        <v>1.5693326374991234</v>
      </c>
      <c r="J40" s="4"/>
      <c r="M40" s="5">
        <v>1.0681390640513451</v>
      </c>
    </row>
    <row r="41" spans="1:13" ht="12.75">
      <c r="A41" s="29"/>
      <c r="C41" s="187"/>
      <c r="D41" s="187"/>
      <c r="E41" s="188"/>
      <c r="G41" s="187"/>
      <c r="H41" s="187"/>
      <c r="I41" s="188"/>
      <c r="K41" s="187"/>
      <c r="L41" s="187"/>
      <c r="M41" s="188"/>
    </row>
    <row r="42" spans="1:13" ht="12.75">
      <c r="A42" s="28" t="s">
        <v>150</v>
      </c>
      <c r="B42" t="s">
        <v>141</v>
      </c>
      <c r="C42" s="187">
        <v>356072.62522603269</v>
      </c>
      <c r="D42" s="187">
        <v>1691513.968603357</v>
      </c>
      <c r="E42" s="188">
        <v>21.050528215267025</v>
      </c>
      <c r="G42" s="187">
        <v>122838.59239759778</v>
      </c>
      <c r="H42" s="187">
        <v>1691513.968603357</v>
      </c>
      <c r="I42" s="188">
        <v>7.2620501324634459</v>
      </c>
      <c r="K42" s="187">
        <v>493852.18872622884</v>
      </c>
      <c r="L42" s="187">
        <v>1691513.968603357</v>
      </c>
      <c r="M42" s="188">
        <v>29.195868192208362</v>
      </c>
    </row>
    <row r="43" spans="1:13" ht="12.75">
      <c r="A43" s="15"/>
      <c r="B43" t="s">
        <v>142</v>
      </c>
      <c r="C43" s="187">
        <v>35952.417880445508</v>
      </c>
      <c r="D43" s="187">
        <v>188302.37793040811</v>
      </c>
      <c r="E43" s="188">
        <v>19.092917612401383</v>
      </c>
      <c r="G43" s="187">
        <v>13308.728280291496</v>
      </c>
      <c r="H43" s="187">
        <v>188302.37793040811</v>
      </c>
      <c r="I43" s="188">
        <v>7.0677430771533185</v>
      </c>
      <c r="K43" s="187">
        <v>51279.023547900048</v>
      </c>
      <c r="L43" s="187">
        <v>188302.37793040811</v>
      </c>
      <c r="M43" s="188">
        <v>27.232276146216012</v>
      </c>
    </row>
    <row r="44" spans="1:13" ht="12.75">
      <c r="A44" s="15"/>
      <c r="B44" t="s">
        <v>143</v>
      </c>
      <c r="C44" s="187">
        <v>26456.764204016898</v>
      </c>
      <c r="D44" s="187">
        <v>149907.59029680674</v>
      </c>
      <c r="E44" s="188">
        <v>17.64871555311797</v>
      </c>
      <c r="G44" s="187">
        <v>9359.5997331149792</v>
      </c>
      <c r="H44" s="187">
        <v>149907.59029680674</v>
      </c>
      <c r="I44" s="188">
        <v>6.2435796043306508</v>
      </c>
      <c r="K44" s="187">
        <v>37243.303204288553</v>
      </c>
      <c r="L44" s="187">
        <v>149907.59029680674</v>
      </c>
      <c r="M44" s="188">
        <v>24.844174421421471</v>
      </c>
    </row>
    <row r="45" spans="1:13" ht="12.75">
      <c r="A45" s="15"/>
      <c r="B45" t="s">
        <v>144</v>
      </c>
      <c r="C45" s="187">
        <v>14076.662733192263</v>
      </c>
      <c r="D45" s="187">
        <v>68137.551927034903</v>
      </c>
      <c r="E45" s="188">
        <v>20.659184744803067</v>
      </c>
      <c r="G45" s="187">
        <v>3743.6508308890579</v>
      </c>
      <c r="H45" s="187">
        <v>68137.551927034903</v>
      </c>
      <c r="I45" s="188">
        <v>5.4942549666268405</v>
      </c>
      <c r="K45" s="187">
        <v>18616.823870402066</v>
      </c>
      <c r="L45" s="187">
        <v>68137.551927034903</v>
      </c>
      <c r="M45" s="188">
        <v>27.322413770218645</v>
      </c>
    </row>
    <row r="46" spans="1:13" ht="12.75">
      <c r="A46" s="15"/>
      <c r="B46" t="s">
        <v>145</v>
      </c>
      <c r="C46" s="187">
        <v>8189.5299563126409</v>
      </c>
      <c r="D46" s="187">
        <v>48566.51124239331</v>
      </c>
      <c r="E46" s="188">
        <v>16.862504114077826</v>
      </c>
      <c r="G46" s="187">
        <v>3435.4287581067001</v>
      </c>
      <c r="H46" s="187">
        <v>48566.51124239331</v>
      </c>
      <c r="I46" s="188">
        <v>7.0736576917387106</v>
      </c>
      <c r="K46" s="187">
        <v>12642.660651180466</v>
      </c>
      <c r="L46" s="187">
        <v>48566.51124239331</v>
      </c>
      <c r="M46" s="188">
        <v>26.031642643799358</v>
      </c>
    </row>
    <row r="47" spans="1:13" s="5" customFormat="1" ht="12.75">
      <c r="A47" s="157"/>
      <c r="B47" s="61" t="s">
        <v>73</v>
      </c>
      <c r="E47" s="5">
        <v>0.80104897804170971</v>
      </c>
      <c r="F47" s="4"/>
      <c r="I47" s="5">
        <v>0.97405795370613502</v>
      </c>
      <c r="J47" s="4"/>
      <c r="M47" s="5">
        <v>0.89162077566669329</v>
      </c>
    </row>
    <row r="48" spans="1:13" ht="12.75">
      <c r="A48" s="29"/>
      <c r="C48" s="187"/>
      <c r="D48" s="187"/>
      <c r="E48" s="188"/>
      <c r="G48" s="187"/>
      <c r="H48" s="187"/>
      <c r="I48" s="188"/>
      <c r="K48" s="187"/>
      <c r="L48" s="187"/>
      <c r="M48" s="188"/>
    </row>
    <row r="49" spans="1:13" s="3" customFormat="1" ht="12.75">
      <c r="A49" s="47" t="s">
        <v>151</v>
      </c>
      <c r="B49" s="3" t="s">
        <v>141</v>
      </c>
      <c r="C49" s="189" t="s">
        <v>154</v>
      </c>
      <c r="D49" s="189" t="s">
        <v>154</v>
      </c>
      <c r="E49" s="190" t="s">
        <v>154</v>
      </c>
      <c r="F49"/>
      <c r="G49" s="189" t="s">
        <v>154</v>
      </c>
      <c r="H49" s="189" t="s">
        <v>154</v>
      </c>
      <c r="I49" s="190" t="s">
        <v>154</v>
      </c>
      <c r="J49"/>
      <c r="K49" s="189" t="s">
        <v>154</v>
      </c>
      <c r="L49" s="189" t="s">
        <v>154</v>
      </c>
      <c r="M49" s="190" t="s">
        <v>154</v>
      </c>
    </row>
    <row r="50" spans="1:13" ht="12.75">
      <c r="A50" s="15"/>
      <c r="B50" t="s">
        <v>142</v>
      </c>
      <c r="C50" s="187">
        <v>52827.64687147217</v>
      </c>
      <c r="D50" s="187">
        <v>287162.27402429073</v>
      </c>
      <c r="E50" s="188">
        <v>18.396443979616745</v>
      </c>
      <c r="G50" s="187">
        <v>21331.443636801523</v>
      </c>
      <c r="H50" s="187">
        <v>287162.27402429073</v>
      </c>
      <c r="I50" s="188">
        <v>7.4283586551474103</v>
      </c>
      <c r="K50" s="187">
        <v>76858.898762027617</v>
      </c>
      <c r="L50" s="187">
        <v>287162.27402429073</v>
      </c>
      <c r="M50" s="188">
        <v>26.76497078983509</v>
      </c>
    </row>
    <row r="51" spans="1:13" ht="12.75">
      <c r="A51" s="15"/>
      <c r="B51" t="s">
        <v>143</v>
      </c>
      <c r="C51" s="187">
        <v>27298.674203942712</v>
      </c>
      <c r="D51" s="187">
        <v>167180.71697344744</v>
      </c>
      <c r="E51" s="188">
        <v>16.328841446635519</v>
      </c>
      <c r="G51" s="187">
        <v>11544.275665417515</v>
      </c>
      <c r="H51" s="187">
        <v>167180.71697344744</v>
      </c>
      <c r="I51" s="188">
        <v>6.9052674700821148</v>
      </c>
      <c r="K51" s="187">
        <v>40265.281263620258</v>
      </c>
      <c r="L51" s="187">
        <v>167180.71697344744</v>
      </c>
      <c r="M51" s="188">
        <v>24.084883707021913</v>
      </c>
    </row>
    <row r="52" spans="1:13" ht="12.75">
      <c r="A52" s="15"/>
      <c r="B52" t="s">
        <v>144</v>
      </c>
      <c r="C52" s="187">
        <v>997.67892458511187</v>
      </c>
      <c r="D52" s="187">
        <v>7229.0090022617887</v>
      </c>
      <c r="E52" s="188">
        <v>13.801046924591756</v>
      </c>
      <c r="G52" s="187">
        <v>398.2806977809617</v>
      </c>
      <c r="H52" s="187">
        <v>7229.0090022617887</v>
      </c>
      <c r="I52" s="188">
        <v>5.5094785143627423</v>
      </c>
      <c r="K52" s="187">
        <v>1432.8199743521468</v>
      </c>
      <c r="L52" s="187">
        <v>7229.0090022617887</v>
      </c>
      <c r="M52" s="188">
        <v>19.820420391008653</v>
      </c>
    </row>
    <row r="53" spans="1:13" ht="12.75">
      <c r="A53" s="15"/>
      <c r="B53" t="s">
        <v>145</v>
      </c>
      <c r="C53" s="187">
        <v>314</v>
      </c>
      <c r="D53" s="187">
        <v>2140</v>
      </c>
      <c r="E53" s="188">
        <v>14.672897196261683</v>
      </c>
      <c r="G53" s="187">
        <v>129</v>
      </c>
      <c r="H53" s="187">
        <v>2140</v>
      </c>
      <c r="I53" s="188">
        <v>6.02803738317757</v>
      </c>
      <c r="K53" s="187">
        <v>455</v>
      </c>
      <c r="L53" s="187">
        <v>2140</v>
      </c>
      <c r="M53" s="188">
        <v>21.261682242990652</v>
      </c>
    </row>
    <row r="54" spans="1:13" s="5" customFormat="1" ht="12.75">
      <c r="A54" s="157"/>
      <c r="B54" s="61" t="s">
        <v>201</v>
      </c>
      <c r="E54" s="5">
        <v>0.79759420964830208</v>
      </c>
      <c r="F54" s="4"/>
      <c r="I54" s="5">
        <v>0.81148981397128672</v>
      </c>
      <c r="J54" s="4"/>
      <c r="M54" s="5">
        <v>0.79438466082935166</v>
      </c>
    </row>
    <row r="55" spans="1:13" ht="12.75">
      <c r="A55" s="29"/>
      <c r="C55" s="187"/>
      <c r="D55" s="187"/>
      <c r="E55" s="188"/>
      <c r="G55" s="187"/>
      <c r="H55" s="187"/>
      <c r="I55" s="188"/>
      <c r="K55" s="187"/>
      <c r="L55" s="187"/>
      <c r="M55" s="188"/>
    </row>
    <row r="56" spans="1:13" s="3" customFormat="1" ht="12.75">
      <c r="A56" s="47" t="s">
        <v>152</v>
      </c>
      <c r="B56" s="3" t="s">
        <v>141</v>
      </c>
      <c r="C56" s="189" t="s">
        <v>154</v>
      </c>
      <c r="D56" s="189" t="s">
        <v>154</v>
      </c>
      <c r="E56" s="190" t="s">
        <v>154</v>
      </c>
      <c r="F56"/>
      <c r="G56" s="189" t="s">
        <v>154</v>
      </c>
      <c r="H56" s="189" t="s">
        <v>154</v>
      </c>
      <c r="I56" s="190" t="s">
        <v>154</v>
      </c>
      <c r="J56"/>
      <c r="K56" s="189" t="s">
        <v>154</v>
      </c>
      <c r="L56" s="189" t="s">
        <v>154</v>
      </c>
      <c r="M56" s="190" t="s">
        <v>154</v>
      </c>
    </row>
    <row r="57" spans="1:13" s="3" customFormat="1" ht="12.75">
      <c r="B57" s="3" t="s">
        <v>142</v>
      </c>
      <c r="C57" s="189" t="s">
        <v>154</v>
      </c>
      <c r="D57" s="189" t="s">
        <v>154</v>
      </c>
      <c r="E57" s="190" t="s">
        <v>154</v>
      </c>
      <c r="F57"/>
      <c r="G57" s="189" t="s">
        <v>154</v>
      </c>
      <c r="H57" s="189" t="s">
        <v>154</v>
      </c>
      <c r="I57" s="190" t="s">
        <v>154</v>
      </c>
      <c r="J57"/>
      <c r="K57" s="189" t="s">
        <v>154</v>
      </c>
      <c r="L57" s="189" t="s">
        <v>154</v>
      </c>
      <c r="M57" s="190" t="s">
        <v>154</v>
      </c>
    </row>
    <row r="58" spans="1:13" ht="12.75">
      <c r="A58"/>
      <c r="B58" t="s">
        <v>143</v>
      </c>
      <c r="C58" s="187">
        <v>22567</v>
      </c>
      <c r="D58" s="187">
        <v>111612</v>
      </c>
      <c r="E58" s="188">
        <v>20.219152062502239</v>
      </c>
      <c r="G58" s="187">
        <v>6526</v>
      </c>
      <c r="H58" s="187">
        <v>111612</v>
      </c>
      <c r="I58" s="188">
        <v>5.8470415367523207</v>
      </c>
      <c r="K58" s="187">
        <v>30164</v>
      </c>
      <c r="L58" s="187">
        <v>111612</v>
      </c>
      <c r="M58" s="188">
        <v>27.025767838583665</v>
      </c>
    </row>
    <row r="59" spans="1:13" ht="12.75">
      <c r="A59"/>
      <c r="B59" t="s">
        <v>144</v>
      </c>
      <c r="C59" s="187">
        <v>6903.3794375068483</v>
      </c>
      <c r="D59" s="187">
        <v>37056.079227910646</v>
      </c>
      <c r="E59" s="188">
        <v>18.629546302101012</v>
      </c>
      <c r="G59" s="187">
        <v>2970.9893887634448</v>
      </c>
      <c r="H59" s="187">
        <v>37056.079227910646</v>
      </c>
      <c r="I59" s="188">
        <v>8.0175492136947266</v>
      </c>
      <c r="K59" s="187">
        <v>10431.285142330593</v>
      </c>
      <c r="L59" s="187">
        <v>37056.079227910646</v>
      </c>
      <c r="M59" s="188">
        <v>28.149996868729023</v>
      </c>
    </row>
    <row r="60" spans="1:13" ht="12.75">
      <c r="A60"/>
      <c r="B60" t="s">
        <v>145</v>
      </c>
      <c r="C60" s="187">
        <v>5781.6205624931517</v>
      </c>
      <c r="D60" s="187">
        <v>31878.920772089357</v>
      </c>
      <c r="E60" s="188">
        <v>18.136186616314433</v>
      </c>
      <c r="G60" s="187">
        <v>6551.0106112365547</v>
      </c>
      <c r="H60" s="187">
        <v>31878.920772089357</v>
      </c>
      <c r="I60" s="188">
        <v>20.549662449589878</v>
      </c>
      <c r="K60" s="187">
        <v>14487.714857669405</v>
      </c>
      <c r="L60" s="187">
        <v>31878.920772089357</v>
      </c>
      <c r="M60" s="188">
        <v>45.446064379800752</v>
      </c>
    </row>
    <row r="61" spans="1:13" s="5" customFormat="1" ht="12.75">
      <c r="B61" s="61" t="s">
        <v>201</v>
      </c>
      <c r="E61" s="5">
        <v>0.89698057367841832</v>
      </c>
      <c r="F61" s="4"/>
      <c r="I61" s="5">
        <v>3.5145401859080989</v>
      </c>
      <c r="J61" s="4"/>
      <c r="M61" s="5">
        <v>1.681582726945472</v>
      </c>
    </row>
    <row r="62" spans="1:13" ht="12.95" customHeight="1">
      <c r="C62" s="192"/>
      <c r="D62" s="192"/>
      <c r="G62" s="192"/>
      <c r="H62" s="192"/>
      <c r="K62" s="192"/>
      <c r="L62" s="192"/>
    </row>
    <row r="63" spans="1:13" ht="12.95" customHeight="1">
      <c r="C63" s="192"/>
      <c r="D63" s="192"/>
      <c r="G63" s="192"/>
      <c r="H63" s="192"/>
      <c r="K63" s="192"/>
      <c r="L63" s="192"/>
    </row>
    <row r="64" spans="1:13" ht="12.75">
      <c r="A64" s="46"/>
      <c r="B64" s="62" t="s">
        <v>1026</v>
      </c>
      <c r="C64" s="193">
        <v>4157426</v>
      </c>
      <c r="D64" s="193">
        <v>20784787</v>
      </c>
      <c r="E64" s="194">
        <v>20.002254533568227</v>
      </c>
      <c r="G64" s="193">
        <v>1183912</v>
      </c>
      <c r="H64" s="193">
        <v>20784787</v>
      </c>
      <c r="I64" s="194">
        <v>5.6960506739857379</v>
      </c>
      <c r="K64" s="193">
        <v>5471756</v>
      </c>
      <c r="L64" s="193">
        <v>20784787</v>
      </c>
      <c r="M64" s="194">
        <v>26.325773749810377</v>
      </c>
    </row>
    <row r="65" spans="1:13" ht="12.75">
      <c r="A65" s="78"/>
      <c r="B65" s="162" t="s">
        <v>1027</v>
      </c>
      <c r="C65" s="196">
        <v>2903735</v>
      </c>
      <c r="D65" s="196">
        <v>13890043</v>
      </c>
      <c r="E65" s="197">
        <v>20.905154865251315</v>
      </c>
      <c r="G65" s="196">
        <v>735834</v>
      </c>
      <c r="H65" s="196">
        <v>13890043</v>
      </c>
      <c r="I65" s="197">
        <v>5.2975645935725328</v>
      </c>
      <c r="K65" s="196">
        <v>3713950</v>
      </c>
      <c r="L65" s="196">
        <v>13890043</v>
      </c>
      <c r="M65" s="197">
        <v>26.738218161023692</v>
      </c>
    </row>
    <row r="66" spans="1:13" ht="12.75">
      <c r="A66" s="78"/>
      <c r="B66" s="162" t="s">
        <v>1028</v>
      </c>
      <c r="C66" s="196">
        <v>1248943</v>
      </c>
      <c r="D66" s="196">
        <v>6844059</v>
      </c>
      <c r="E66" s="197">
        <v>18.248571498287784</v>
      </c>
      <c r="G66" s="196">
        <v>446268</v>
      </c>
      <c r="H66" s="196">
        <v>6844059</v>
      </c>
      <c r="I66" s="197">
        <v>6.5205165531156295</v>
      </c>
      <c r="K66" s="196">
        <v>1751005</v>
      </c>
      <c r="L66" s="196">
        <v>6844059</v>
      </c>
      <c r="M66" s="197">
        <v>25.584306038273485</v>
      </c>
    </row>
    <row r="67" spans="1:13" s="82" customFormat="1" ht="12.75">
      <c r="A67" s="80"/>
      <c r="B67" s="81" t="s">
        <v>1029</v>
      </c>
      <c r="C67" s="199">
        <v>3214165</v>
      </c>
      <c r="D67" s="199">
        <v>15457391</v>
      </c>
      <c r="E67" s="200">
        <v>20.793709624088567</v>
      </c>
      <c r="F67"/>
      <c r="G67" s="199">
        <v>834936</v>
      </c>
      <c r="H67" s="199">
        <v>15457391</v>
      </c>
      <c r="I67" s="200">
        <v>5.40153250959363</v>
      </c>
      <c r="J67"/>
      <c r="K67" s="199">
        <v>4133684</v>
      </c>
      <c r="L67" s="199">
        <v>15457391</v>
      </c>
      <c r="M67" s="200">
        <v>26.742443145806433</v>
      </c>
    </row>
    <row r="68" spans="1:13" s="82" customFormat="1" ht="12.75">
      <c r="A68" s="80"/>
      <c r="B68" s="81" t="s">
        <v>1030</v>
      </c>
      <c r="C68" s="199">
        <v>938513</v>
      </c>
      <c r="D68" s="199">
        <v>5276711</v>
      </c>
      <c r="E68" s="200">
        <v>17.785946586803789</v>
      </c>
      <c r="F68"/>
      <c r="G68" s="199">
        <v>347166</v>
      </c>
      <c r="H68" s="199">
        <v>5276711</v>
      </c>
      <c r="I68" s="200">
        <v>6.5792119371328086</v>
      </c>
      <c r="J68"/>
      <c r="K68" s="199">
        <v>1331271</v>
      </c>
      <c r="L68" s="199">
        <v>5276711</v>
      </c>
      <c r="M68" s="200">
        <v>25.229181586787679</v>
      </c>
    </row>
    <row r="69" spans="1:13" ht="12.75">
      <c r="A69" s="42"/>
      <c r="B69" s="3"/>
      <c r="C69" s="199"/>
      <c r="D69" s="199"/>
      <c r="E69" s="200"/>
      <c r="G69" s="199"/>
      <c r="H69" s="199"/>
      <c r="I69" s="200"/>
      <c r="K69" s="199"/>
      <c r="L69" s="199"/>
      <c r="M69" s="200"/>
    </row>
    <row r="70" spans="1:13" ht="12.75">
      <c r="A70" s="83"/>
      <c r="B70" s="62" t="s">
        <v>146</v>
      </c>
      <c r="C70" s="193">
        <v>1331019</v>
      </c>
      <c r="D70" s="193">
        <v>6602157</v>
      </c>
      <c r="E70" s="194">
        <v>20.160365771368358</v>
      </c>
      <c r="G70" s="193">
        <v>308862</v>
      </c>
      <c r="H70" s="193">
        <v>6602157</v>
      </c>
      <c r="I70" s="194">
        <v>4.6781983524475406</v>
      </c>
      <c r="K70" s="193">
        <v>1669763</v>
      </c>
      <c r="L70" s="193">
        <v>6602157</v>
      </c>
      <c r="M70" s="194">
        <v>25.291173778509052</v>
      </c>
    </row>
    <row r="71" spans="1:13" ht="12.75">
      <c r="A71" s="78"/>
      <c r="B71" s="162" t="s">
        <v>1031</v>
      </c>
      <c r="C71" s="196">
        <v>907323</v>
      </c>
      <c r="D71" s="196">
        <v>4267941</v>
      </c>
      <c r="E71" s="197">
        <v>21.259033337152506</v>
      </c>
      <c r="G71" s="196">
        <v>154699</v>
      </c>
      <c r="H71" s="196">
        <v>4267941</v>
      </c>
      <c r="I71" s="197">
        <v>3.6246752239545952</v>
      </c>
      <c r="K71" s="196">
        <v>1074352</v>
      </c>
      <c r="L71" s="196">
        <v>4267941</v>
      </c>
      <c r="M71" s="197">
        <v>25.172606650373098</v>
      </c>
    </row>
    <row r="72" spans="1:13" ht="12.75">
      <c r="A72" s="78"/>
      <c r="B72" s="162" t="s">
        <v>1032</v>
      </c>
      <c r="C72" s="196">
        <v>422875</v>
      </c>
      <c r="D72" s="196">
        <v>2324100</v>
      </c>
      <c r="E72" s="197">
        <v>18.195215352179339</v>
      </c>
      <c r="G72" s="196">
        <v>153822</v>
      </c>
      <c r="H72" s="196">
        <v>2324100</v>
      </c>
      <c r="I72" s="197">
        <v>6.6185620240092948</v>
      </c>
      <c r="K72" s="196">
        <v>594214</v>
      </c>
      <c r="L72" s="196">
        <v>2324100</v>
      </c>
      <c r="M72" s="197">
        <v>25.567488490168238</v>
      </c>
    </row>
    <row r="73" spans="1:13" s="82" customFormat="1" ht="12.75">
      <c r="A73" s="80"/>
      <c r="B73" s="84" t="s">
        <v>1033</v>
      </c>
      <c r="C73" s="199">
        <v>1022346</v>
      </c>
      <c r="D73" s="199">
        <v>4848562</v>
      </c>
      <c r="E73" s="200">
        <v>21.08555072617407</v>
      </c>
      <c r="F73"/>
      <c r="G73" s="199">
        <v>193498</v>
      </c>
      <c r="H73" s="199">
        <v>4848562</v>
      </c>
      <c r="I73" s="200">
        <v>3.9908327458739312</v>
      </c>
      <c r="J73"/>
      <c r="K73" s="199">
        <v>1231716</v>
      </c>
      <c r="L73" s="199">
        <v>4848562</v>
      </c>
      <c r="M73" s="200">
        <v>25.40373826301489</v>
      </c>
    </row>
    <row r="74" spans="1:13" s="82" customFormat="1" ht="12.75" customHeight="1">
      <c r="A74" s="80"/>
      <c r="B74" s="84" t="s">
        <v>1034</v>
      </c>
      <c r="C74" s="199">
        <v>307852</v>
      </c>
      <c r="D74" s="199">
        <v>1743479</v>
      </c>
      <c r="E74" s="200">
        <v>17.657339147761459</v>
      </c>
      <c r="F74"/>
      <c r="G74" s="199">
        <v>115023</v>
      </c>
      <c r="H74" s="199">
        <v>1743479</v>
      </c>
      <c r="I74" s="200">
        <v>6.597326380185824</v>
      </c>
      <c r="J74"/>
      <c r="K74" s="199">
        <v>436850</v>
      </c>
      <c r="L74" s="199">
        <v>1743479</v>
      </c>
      <c r="M74" s="200">
        <v>25.056223791625825</v>
      </c>
    </row>
    <row r="75" spans="1:13" ht="12.75">
      <c r="A75" s="85"/>
      <c r="B75" s="3"/>
      <c r="C75" s="206"/>
      <c r="D75" s="206"/>
      <c r="E75" s="207"/>
      <c r="G75" s="206"/>
      <c r="H75" s="206"/>
      <c r="I75" s="207"/>
      <c r="K75" s="206"/>
      <c r="L75" s="206"/>
      <c r="M75" s="207"/>
    </row>
    <row r="76" spans="1:13" ht="12.75">
      <c r="A76" s="86"/>
      <c r="B76" s="62" t="s">
        <v>147</v>
      </c>
      <c r="C76" s="193">
        <v>1081315</v>
      </c>
      <c r="D76" s="193">
        <v>5334032</v>
      </c>
      <c r="E76" s="194">
        <v>20.272000617919055</v>
      </c>
      <c r="G76" s="193">
        <v>294309</v>
      </c>
      <c r="H76" s="193">
        <v>5334032</v>
      </c>
      <c r="I76" s="194">
        <v>5.5175709482057851</v>
      </c>
      <c r="K76" s="193">
        <v>1402952</v>
      </c>
      <c r="L76" s="193">
        <v>5334032</v>
      </c>
      <c r="M76" s="194">
        <v>26.301904450516982</v>
      </c>
    </row>
    <row r="77" spans="1:13" ht="12.75">
      <c r="A77" s="78"/>
      <c r="B77" s="162" t="s">
        <v>1035</v>
      </c>
      <c r="C77" s="196">
        <v>842808</v>
      </c>
      <c r="D77" s="196">
        <v>4026163</v>
      </c>
      <c r="E77" s="197">
        <v>20.933280644623679</v>
      </c>
      <c r="G77" s="196">
        <v>207681</v>
      </c>
      <c r="H77" s="196">
        <v>4026163</v>
      </c>
      <c r="I77" s="197">
        <v>5.1582859412299005</v>
      </c>
      <c r="K77" s="196">
        <v>1068849</v>
      </c>
      <c r="L77" s="196">
        <v>4026163</v>
      </c>
      <c r="M77" s="197">
        <v>26.54758389066712</v>
      </c>
    </row>
    <row r="78" spans="1:13" ht="12.75">
      <c r="A78" s="87"/>
      <c r="B78" s="162" t="s">
        <v>1036</v>
      </c>
      <c r="C78" s="196">
        <v>237810</v>
      </c>
      <c r="D78" s="196">
        <v>1299885</v>
      </c>
      <c r="E78" s="197">
        <v>18.294695299968843</v>
      </c>
      <c r="G78" s="196">
        <v>86343</v>
      </c>
      <c r="H78" s="196">
        <v>1299885</v>
      </c>
      <c r="I78" s="197">
        <v>6.6423568238728814</v>
      </c>
      <c r="K78" s="196">
        <v>333086</v>
      </c>
      <c r="L78" s="196">
        <v>1299885</v>
      </c>
      <c r="M78" s="197">
        <v>25.624266762059722</v>
      </c>
    </row>
    <row r="79" spans="1:13" s="82" customFormat="1" ht="12.75">
      <c r="A79" s="80"/>
      <c r="B79" s="81" t="s">
        <v>1037</v>
      </c>
      <c r="C79" s="199">
        <v>897835</v>
      </c>
      <c r="D79" s="199">
        <v>4294844</v>
      </c>
      <c r="E79" s="200">
        <v>20.904950214722582</v>
      </c>
      <c r="F79"/>
      <c r="G79" s="199">
        <v>225987</v>
      </c>
      <c r="H79" s="199">
        <v>4294844</v>
      </c>
      <c r="I79" s="200">
        <v>5.2618209182917939</v>
      </c>
      <c r="J79"/>
      <c r="K79" s="199">
        <v>1143909</v>
      </c>
      <c r="L79" s="199">
        <v>4294844</v>
      </c>
      <c r="M79" s="200">
        <v>26.634471473236282</v>
      </c>
    </row>
    <row r="80" spans="1:13" s="82" customFormat="1" ht="12.75">
      <c r="A80" s="88"/>
      <c r="B80" s="81" t="s">
        <v>1038</v>
      </c>
      <c r="C80" s="199">
        <v>182783</v>
      </c>
      <c r="D80" s="199">
        <v>1031204</v>
      </c>
      <c r="E80" s="200">
        <v>17.725202772681254</v>
      </c>
      <c r="F80"/>
      <c r="G80" s="199">
        <v>68037</v>
      </c>
      <c r="H80" s="199">
        <v>1031204</v>
      </c>
      <c r="I80" s="200">
        <v>6.5978215755563401</v>
      </c>
      <c r="J80"/>
      <c r="K80" s="199">
        <v>258026</v>
      </c>
      <c r="L80" s="199">
        <v>1031204</v>
      </c>
      <c r="M80" s="200">
        <v>25.021819155084735</v>
      </c>
    </row>
    <row r="81" spans="1:13" ht="12.75">
      <c r="A81" s="42"/>
      <c r="B81" s="3"/>
      <c r="C81" s="206"/>
      <c r="D81" s="206"/>
      <c r="E81" s="207"/>
      <c r="G81" s="206"/>
      <c r="H81" s="206"/>
      <c r="I81" s="207"/>
      <c r="K81" s="206"/>
      <c r="L81" s="206"/>
      <c r="M81" s="207"/>
    </row>
    <row r="82" spans="1:13" ht="12.75">
      <c r="A82" s="86"/>
      <c r="B82" s="62" t="s">
        <v>148</v>
      </c>
      <c r="C82" s="193">
        <v>833954</v>
      </c>
      <c r="D82" s="193">
        <v>4191812</v>
      </c>
      <c r="E82" s="194">
        <v>19.894833069803703</v>
      </c>
      <c r="G82" s="193">
        <v>247738</v>
      </c>
      <c r="H82" s="193">
        <v>4191812</v>
      </c>
      <c r="I82" s="194">
        <v>5.9100455841053936</v>
      </c>
      <c r="K82" s="193">
        <v>1112322</v>
      </c>
      <c r="L82" s="193">
        <v>4191812</v>
      </c>
      <c r="M82" s="194">
        <v>26.53558890522762</v>
      </c>
    </row>
    <row r="83" spans="1:13" ht="12.75">
      <c r="A83" s="87"/>
      <c r="B83" s="162" t="s">
        <v>1039</v>
      </c>
      <c r="C83" s="196">
        <v>433682</v>
      </c>
      <c r="D83" s="196">
        <v>2042096</v>
      </c>
      <c r="E83" s="197">
        <v>21.237101487883038</v>
      </c>
      <c r="G83" s="196">
        <v>120017</v>
      </c>
      <c r="H83" s="196">
        <v>2042096</v>
      </c>
      <c r="I83" s="197">
        <v>5.8771477932477216</v>
      </c>
      <c r="K83" s="196">
        <v>567706</v>
      </c>
      <c r="L83" s="196">
        <v>2042096</v>
      </c>
      <c r="M83" s="197">
        <v>27.8001621863027</v>
      </c>
    </row>
    <row r="84" spans="1:13" ht="12.75">
      <c r="A84" s="78"/>
      <c r="B84" s="162" t="s">
        <v>1040</v>
      </c>
      <c r="C84" s="196">
        <v>399051</v>
      </c>
      <c r="D84" s="196">
        <v>2136302</v>
      </c>
      <c r="E84" s="197">
        <v>18.679521902802133</v>
      </c>
      <c r="G84" s="196">
        <v>127218</v>
      </c>
      <c r="H84" s="196">
        <v>2136302</v>
      </c>
      <c r="I84" s="197">
        <v>5.9550569161101752</v>
      </c>
      <c r="K84" s="196">
        <v>542830</v>
      </c>
      <c r="L84" s="196">
        <v>2136302</v>
      </c>
      <c r="M84" s="197">
        <v>25.409796929460349</v>
      </c>
    </row>
    <row r="85" spans="1:13" s="82" customFormat="1" ht="12.75">
      <c r="A85" s="88"/>
      <c r="B85" s="81" t="s">
        <v>1041</v>
      </c>
      <c r="C85" s="199">
        <v>574062</v>
      </c>
      <c r="D85" s="199">
        <v>2760142</v>
      </c>
      <c r="E85" s="200">
        <v>20.798277769766919</v>
      </c>
      <c r="F85"/>
      <c r="G85" s="199">
        <v>162014</v>
      </c>
      <c r="H85" s="199">
        <v>2760142</v>
      </c>
      <c r="I85" s="200">
        <v>5.8697704683309775</v>
      </c>
      <c r="J85"/>
      <c r="K85" s="199">
        <v>755016</v>
      </c>
      <c r="L85" s="199">
        <v>2760142</v>
      </c>
      <c r="M85" s="200">
        <v>27.354244817839081</v>
      </c>
    </row>
    <row r="86" spans="1:13" s="82" customFormat="1" ht="12.75">
      <c r="A86" s="80"/>
      <c r="B86" s="81" t="s">
        <v>1042</v>
      </c>
      <c r="C86" s="199">
        <v>258671</v>
      </c>
      <c r="D86" s="199">
        <v>1418256</v>
      </c>
      <c r="E86" s="200">
        <v>18.238667772249862</v>
      </c>
      <c r="F86"/>
      <c r="G86" s="199">
        <v>85221</v>
      </c>
      <c r="H86" s="199">
        <v>1418256</v>
      </c>
      <c r="I86" s="200">
        <v>6.0088587673875526</v>
      </c>
      <c r="J86"/>
      <c r="K86" s="199">
        <v>355520</v>
      </c>
      <c r="L86" s="199">
        <v>1418256</v>
      </c>
      <c r="M86" s="200">
        <v>25.067406730519735</v>
      </c>
    </row>
    <row r="87" spans="1:13" ht="12.75">
      <c r="A87" s="42"/>
      <c r="B87" s="3"/>
      <c r="C87" s="206"/>
      <c r="D87" s="206"/>
      <c r="E87" s="207"/>
      <c r="G87" s="206"/>
      <c r="H87" s="206"/>
      <c r="I87" s="207"/>
      <c r="K87" s="206"/>
      <c r="L87" s="206"/>
      <c r="M87" s="207"/>
    </row>
    <row r="88" spans="1:13" ht="12.75">
      <c r="A88" s="83"/>
      <c r="B88" s="62" t="s">
        <v>149</v>
      </c>
      <c r="C88" s="193">
        <v>274199</v>
      </c>
      <c r="D88" s="193">
        <v>1478375</v>
      </c>
      <c r="E88" s="194">
        <v>18.547323919844423</v>
      </c>
      <c r="G88" s="193">
        <v>106083</v>
      </c>
      <c r="H88" s="193">
        <v>1478375</v>
      </c>
      <c r="I88" s="194">
        <v>7.175648938868691</v>
      </c>
      <c r="K88" s="193">
        <v>391531</v>
      </c>
      <c r="L88" s="193">
        <v>1478375</v>
      </c>
      <c r="M88" s="194">
        <v>26.483875877230069</v>
      </c>
    </row>
    <row r="89" spans="1:13" s="82" customFormat="1" ht="12.75">
      <c r="A89" s="78"/>
      <c r="B89" s="162" t="s">
        <v>1043</v>
      </c>
      <c r="C89" s="196">
        <v>221223</v>
      </c>
      <c r="D89" s="196">
        <v>1149752</v>
      </c>
      <c r="E89" s="197">
        <v>19.240931957500401</v>
      </c>
      <c r="F89"/>
      <c r="G89" s="196">
        <v>82383</v>
      </c>
      <c r="H89" s="196">
        <v>1149752</v>
      </c>
      <c r="I89" s="197">
        <v>7.1652843395793182</v>
      </c>
      <c r="J89"/>
      <c r="K89" s="196">
        <v>312078</v>
      </c>
      <c r="L89" s="196">
        <v>1149752</v>
      </c>
      <c r="M89" s="197">
        <v>27.143070853540589</v>
      </c>
    </row>
    <row r="90" spans="1:13" s="82" customFormat="1" ht="12.75">
      <c r="A90" s="78"/>
      <c r="B90" s="162" t="s">
        <v>1044</v>
      </c>
      <c r="C90" s="196">
        <v>52657</v>
      </c>
      <c r="D90" s="196">
        <v>325639</v>
      </c>
      <c r="E90" s="197">
        <v>16.170360429801097</v>
      </c>
      <c r="F90"/>
      <c r="G90" s="196">
        <v>23569</v>
      </c>
      <c r="H90" s="196">
        <v>325639</v>
      </c>
      <c r="I90" s="197">
        <v>7.2377694317941028</v>
      </c>
      <c r="J90"/>
      <c r="K90" s="196">
        <v>78991</v>
      </c>
      <c r="L90" s="196">
        <v>325639</v>
      </c>
      <c r="M90" s="197">
        <v>24.257229631585897</v>
      </c>
    </row>
    <row r="91" spans="1:13" ht="12.75">
      <c r="A91" s="85"/>
      <c r="B91" s="3"/>
      <c r="C91" s="206"/>
      <c r="D91" s="206"/>
      <c r="E91" s="207"/>
      <c r="G91" s="206"/>
      <c r="H91" s="206"/>
      <c r="I91" s="207"/>
      <c r="K91" s="206"/>
      <c r="L91" s="206"/>
      <c r="M91" s="207"/>
    </row>
    <row r="92" spans="1:13" ht="12.75">
      <c r="A92" s="86"/>
      <c r="B92" s="62" t="s">
        <v>150</v>
      </c>
      <c r="C92" s="193">
        <v>441417</v>
      </c>
      <c r="D92" s="193">
        <v>2154244</v>
      </c>
      <c r="E92" s="194">
        <v>20.490575812210686</v>
      </c>
      <c r="G92" s="193">
        <v>152849</v>
      </c>
      <c r="H92" s="193">
        <v>2154244</v>
      </c>
      <c r="I92" s="194">
        <v>7.0952501202277922</v>
      </c>
      <c r="K92" s="193">
        <v>614554</v>
      </c>
      <c r="L92" s="193">
        <v>2154244</v>
      </c>
      <c r="M92" s="194">
        <v>28.527594831411857</v>
      </c>
    </row>
    <row r="93" spans="1:13" s="82" customFormat="1" ht="12.75">
      <c r="A93" s="78"/>
      <c r="B93" s="162" t="s">
        <v>1045</v>
      </c>
      <c r="C93" s="196">
        <v>360333</v>
      </c>
      <c r="D93" s="196">
        <v>1715415</v>
      </c>
      <c r="E93" s="197">
        <v>21.005587569188798</v>
      </c>
      <c r="F93"/>
      <c r="G93" s="196">
        <v>124445</v>
      </c>
      <c r="H93" s="196">
        <v>1715415</v>
      </c>
      <c r="I93" s="197">
        <v>7.2545127563883955</v>
      </c>
      <c r="J93"/>
      <c r="K93" s="196">
        <v>499927</v>
      </c>
      <c r="L93" s="196">
        <v>1715415</v>
      </c>
      <c r="M93" s="197">
        <v>29.143210243585372</v>
      </c>
    </row>
    <row r="94" spans="1:13" s="82" customFormat="1" ht="12.75">
      <c r="A94" s="87"/>
      <c r="B94" s="162" t="s">
        <v>1046</v>
      </c>
      <c r="C94" s="196">
        <v>80428</v>
      </c>
      <c r="D94" s="196">
        <v>431032</v>
      </c>
      <c r="E94" s="197">
        <v>18.659403478164034</v>
      </c>
      <c r="F94"/>
      <c r="G94" s="196">
        <v>28191</v>
      </c>
      <c r="H94" s="196">
        <v>431032</v>
      </c>
      <c r="I94" s="197">
        <v>6.5403496724141128</v>
      </c>
      <c r="J94"/>
      <c r="K94" s="196">
        <v>113716</v>
      </c>
      <c r="L94" s="196">
        <v>431032</v>
      </c>
      <c r="M94" s="197">
        <v>26.382263961840419</v>
      </c>
    </row>
    <row r="95" spans="1:13" ht="12.75">
      <c r="A95" s="42"/>
      <c r="B95" s="3"/>
      <c r="C95" s="206"/>
      <c r="D95" s="206"/>
      <c r="E95" s="207"/>
      <c r="G95" s="206"/>
      <c r="H95" s="206"/>
      <c r="I95" s="207"/>
      <c r="K95" s="206"/>
      <c r="L95" s="206"/>
      <c r="M95" s="207"/>
    </row>
    <row r="96" spans="1:13" ht="12.75">
      <c r="A96" s="86"/>
      <c r="B96" s="62" t="s">
        <v>151</v>
      </c>
      <c r="C96" s="193">
        <v>81601</v>
      </c>
      <c r="D96" s="193">
        <v>464930</v>
      </c>
      <c r="E96" s="194">
        <v>17.55124427333147</v>
      </c>
      <c r="G96" s="193">
        <v>33421</v>
      </c>
      <c r="H96" s="193">
        <v>464930</v>
      </c>
      <c r="I96" s="194">
        <v>7.1883939517776874</v>
      </c>
      <c r="K96" s="193">
        <v>119193</v>
      </c>
      <c r="L96" s="193">
        <v>464930</v>
      </c>
      <c r="M96" s="194">
        <v>25.636762523390615</v>
      </c>
    </row>
    <row r="97" spans="1:13" s="82" customFormat="1" ht="12.75">
      <c r="A97" s="87"/>
      <c r="B97" s="162" t="s">
        <v>1047</v>
      </c>
      <c r="C97" s="196">
        <v>38012</v>
      </c>
      <c r="D97" s="196">
        <v>205506</v>
      </c>
      <c r="E97" s="197">
        <v>18.496783548898815</v>
      </c>
      <c r="F97"/>
      <c r="G97" s="196">
        <v>15776</v>
      </c>
      <c r="H97" s="196">
        <v>205506</v>
      </c>
      <c r="I97" s="197">
        <v>7.6766615086664132</v>
      </c>
      <c r="J97"/>
      <c r="K97" s="196">
        <v>55760</v>
      </c>
      <c r="L97" s="196">
        <v>205506</v>
      </c>
      <c r="M97" s="197">
        <v>27.133027746148532</v>
      </c>
    </row>
    <row r="98" spans="1:13" s="82" customFormat="1" ht="12.75">
      <c r="A98" s="78"/>
      <c r="B98" s="162" t="s">
        <v>1048</v>
      </c>
      <c r="C98" s="196">
        <v>43441</v>
      </c>
      <c r="D98" s="196">
        <v>258158</v>
      </c>
      <c r="E98" s="197">
        <v>16.827291813540548</v>
      </c>
      <c r="F98"/>
      <c r="G98" s="196">
        <v>17595</v>
      </c>
      <c r="H98" s="196">
        <v>258158</v>
      </c>
      <c r="I98" s="197">
        <v>6.8155935512360637</v>
      </c>
      <c r="J98"/>
      <c r="K98" s="196">
        <v>63244</v>
      </c>
      <c r="L98" s="196">
        <v>258158</v>
      </c>
      <c r="M98" s="197">
        <v>24.498175535912114</v>
      </c>
    </row>
    <row r="99" spans="1:13" ht="12.75">
      <c r="A99" s="42"/>
      <c r="B99" s="3"/>
      <c r="C99" s="206"/>
      <c r="D99" s="206"/>
      <c r="E99" s="207"/>
      <c r="G99" s="206"/>
      <c r="H99" s="206"/>
      <c r="I99" s="207"/>
      <c r="K99" s="206"/>
      <c r="L99" s="206"/>
      <c r="M99" s="207"/>
    </row>
    <row r="100" spans="1:13" ht="12.75">
      <c r="A100" s="83"/>
      <c r="B100" s="62" t="s">
        <v>152</v>
      </c>
      <c r="C100" s="193">
        <v>35559</v>
      </c>
      <c r="D100" s="193">
        <v>183704</v>
      </c>
      <c r="E100" s="194">
        <v>19.356682489221789</v>
      </c>
      <c r="G100" s="193">
        <v>16124</v>
      </c>
      <c r="H100" s="193">
        <v>183704</v>
      </c>
      <c r="I100" s="194">
        <v>8.777163262639899</v>
      </c>
      <c r="K100" s="193">
        <v>55455</v>
      </c>
      <c r="L100" s="193">
        <v>183704</v>
      </c>
      <c r="M100" s="194">
        <v>30.187148891695337</v>
      </c>
    </row>
    <row r="101" spans="1:13" s="82" customFormat="1" ht="12.75">
      <c r="A101" s="78"/>
      <c r="B101" s="162" t="s">
        <v>1049</v>
      </c>
      <c r="C101" s="196">
        <v>22586</v>
      </c>
      <c r="D101" s="196">
        <v>111611</v>
      </c>
      <c r="E101" s="197">
        <v>20.236356631514816</v>
      </c>
      <c r="F101"/>
      <c r="G101" s="196">
        <v>6537</v>
      </c>
      <c r="H101" s="196">
        <v>111611</v>
      </c>
      <c r="I101" s="197">
        <v>5.8569495838223826</v>
      </c>
      <c r="J101"/>
      <c r="K101" s="196">
        <v>30165</v>
      </c>
      <c r="L101" s="196">
        <v>111611</v>
      </c>
      <c r="M101" s="197">
        <v>27.026905950130363</v>
      </c>
    </row>
    <row r="102" spans="1:13" s="82" customFormat="1" ht="12.75">
      <c r="A102" s="78"/>
      <c r="B102" s="162" t="s">
        <v>1050</v>
      </c>
      <c r="C102" s="196">
        <v>12681</v>
      </c>
      <c r="D102" s="196">
        <v>68943</v>
      </c>
      <c r="E102" s="197">
        <v>18.393455463208738</v>
      </c>
      <c r="F102"/>
      <c r="G102" s="196">
        <v>9530</v>
      </c>
      <c r="H102" s="196">
        <v>68943</v>
      </c>
      <c r="I102" s="197">
        <v>13.823013213814312</v>
      </c>
      <c r="J102"/>
      <c r="K102" s="196">
        <v>24924</v>
      </c>
      <c r="L102" s="196">
        <v>68943</v>
      </c>
      <c r="M102" s="197">
        <v>36.151603498542272</v>
      </c>
    </row>
    <row r="103" spans="1:13" ht="12.75">
      <c r="A103" s="85"/>
      <c r="B103" s="3"/>
      <c r="C103" s="206"/>
      <c r="D103" s="206"/>
      <c r="E103" s="207"/>
      <c r="G103" s="206"/>
      <c r="H103" s="206"/>
      <c r="I103" s="207"/>
      <c r="K103" s="206"/>
      <c r="L103" s="206"/>
      <c r="M103" s="207"/>
    </row>
    <row r="104" spans="1:13" ht="12.75">
      <c r="A104" s="86"/>
      <c r="B104" s="62" t="s">
        <v>1051</v>
      </c>
      <c r="C104" s="193">
        <v>77768</v>
      </c>
      <c r="D104" s="193">
        <v>371559</v>
      </c>
      <c r="E104" s="194">
        <v>20.930188745259837</v>
      </c>
      <c r="G104" s="193">
        <v>24296</v>
      </c>
      <c r="H104" s="193">
        <v>371559</v>
      </c>
      <c r="I104" s="194">
        <v>6.5389345971972146</v>
      </c>
      <c r="K104" s="193">
        <v>105113</v>
      </c>
      <c r="L104" s="193">
        <v>371559</v>
      </c>
      <c r="M104" s="194">
        <v>28.289719802238679</v>
      </c>
    </row>
    <row r="105" spans="1:13" ht="12.75">
      <c r="A105"/>
    </row>
    <row r="106" spans="1:13" ht="25.5">
      <c r="A106"/>
      <c r="B106" s="43" t="s">
        <v>1052</v>
      </c>
    </row>
    <row r="107" spans="1:13" ht="12.75">
      <c r="A107"/>
    </row>
    <row r="108" spans="1:13" ht="25.5">
      <c r="A108"/>
      <c r="B108" s="43" t="s">
        <v>1053</v>
      </c>
    </row>
  </sheetData>
  <mergeCells count="6">
    <mergeCell ref="C1:E3"/>
    <mergeCell ref="G1:I3"/>
    <mergeCell ref="K1:M3"/>
    <mergeCell ref="C4:E4"/>
    <mergeCell ref="G4:I4"/>
    <mergeCell ref="K4:M4"/>
  </mergeCells>
  <conditionalFormatting sqref="A6:M104">
    <cfRule type="expression" dxfId="172" priority="1" stopIfTrue="1">
      <formula>MOD(ROW(),2)=1</formula>
    </cfRule>
  </conditionalFormatting>
  <hyperlinks>
    <hyperlink ref="A3" location="Key!A1" display="Link to Key" xr:uid="{00000000-0004-0000-1800-000000000000}"/>
    <hyperlink ref="A2" location="Contents!A8" display="BACK TO CONTENTS" xr:uid="{00000000-0004-0000-1800-000001000000}"/>
    <hyperlink ref="B2" location="Notes_on_the_data!A1" display="Link to Notes on the data" xr:uid="{00000000-0004-0000-1800-000002000000}"/>
    <hyperlink ref="B1" r:id="rId1" xr:uid="{00000000-0004-0000-1800-000003000000}"/>
    <hyperlink ref="B4" location="Child_care!C64" display="Link to State/ Territory and Australian totals" xr:uid="{00000000-0004-0000-1800-000004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4"/>
  <dimension ref="A1:E108"/>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95" customHeight="1"/>
  <cols>
    <col min="1" max="1" width="22.7109375" style="1" customWidth="1"/>
    <col min="2" max="2" width="62.7109375" customWidth="1"/>
    <col min="3" max="5" width="12.7109375" customWidth="1"/>
  </cols>
  <sheetData>
    <row r="1" spans="1:5" ht="36" customHeight="1">
      <c r="A1" s="14" t="s">
        <v>2020</v>
      </c>
      <c r="B1" s="37" t="s">
        <v>373</v>
      </c>
      <c r="C1" s="983" t="s">
        <v>1169</v>
      </c>
      <c r="D1" s="983"/>
      <c r="E1" s="983"/>
    </row>
    <row r="2" spans="1:5" ht="18" customHeight="1">
      <c r="A2" s="25" t="s">
        <v>179</v>
      </c>
      <c r="B2" s="25" t="s">
        <v>25</v>
      </c>
      <c r="C2" s="983"/>
      <c r="D2" s="983"/>
      <c r="E2" s="983"/>
    </row>
    <row r="3" spans="1:5" ht="18" customHeight="1">
      <c r="A3" s="25" t="s">
        <v>78</v>
      </c>
      <c r="B3" s="25"/>
      <c r="C3" s="984"/>
      <c r="D3" s="984"/>
      <c r="E3" s="984"/>
    </row>
    <row r="4" spans="1:5" ht="18" customHeight="1">
      <c r="A4" s="24"/>
      <c r="B4" s="24" t="s">
        <v>1055</v>
      </c>
      <c r="C4" s="973">
        <v>2021</v>
      </c>
      <c r="D4" s="973"/>
      <c r="E4" s="973"/>
    </row>
    <row r="5" spans="1:5" ht="63.75">
      <c r="A5" s="76" t="s">
        <v>72</v>
      </c>
      <c r="B5" s="76" t="s">
        <v>153</v>
      </c>
      <c r="C5" s="368" t="s">
        <v>68</v>
      </c>
      <c r="D5" s="312" t="s">
        <v>37</v>
      </c>
      <c r="E5" s="227" t="s">
        <v>69</v>
      </c>
    </row>
    <row r="6" spans="1:5" ht="12.75">
      <c r="A6" s="29"/>
      <c r="C6" s="187"/>
      <c r="D6" s="187"/>
      <c r="E6" s="188"/>
    </row>
    <row r="7" spans="1:5" ht="12.75">
      <c r="A7" s="28" t="s">
        <v>74</v>
      </c>
      <c r="B7" t="s">
        <v>141</v>
      </c>
      <c r="C7" s="187">
        <v>1941795.6888206245</v>
      </c>
      <c r="D7" s="187">
        <v>14958915.483293444</v>
      </c>
      <c r="E7" s="188">
        <v>12.980858746005207</v>
      </c>
    </row>
    <row r="8" spans="1:5" ht="12.75">
      <c r="A8" s="15"/>
      <c r="B8" t="s">
        <v>142</v>
      </c>
      <c r="C8" s="187">
        <v>621609.8014296859</v>
      </c>
      <c r="D8" s="187">
        <v>3727818.5602908302</v>
      </c>
      <c r="E8" s="188">
        <v>16.67489421430399</v>
      </c>
    </row>
    <row r="9" spans="1:5" ht="12.75">
      <c r="A9" s="15"/>
      <c r="B9" t="s">
        <v>143</v>
      </c>
      <c r="C9" s="187">
        <v>299582.335653794</v>
      </c>
      <c r="D9" s="187">
        <v>1678589.2417701329</v>
      </c>
      <c r="E9" s="188">
        <v>17.847268896938338</v>
      </c>
    </row>
    <row r="10" spans="1:5" ht="12.75">
      <c r="A10" s="15"/>
      <c r="B10" t="s">
        <v>144</v>
      </c>
      <c r="C10" s="187">
        <v>44257.298851065279</v>
      </c>
      <c r="D10" s="187">
        <v>228676.85435524161</v>
      </c>
      <c r="E10" s="188">
        <v>19.353641616179086</v>
      </c>
    </row>
    <row r="11" spans="1:5" ht="12.75">
      <c r="A11" s="15"/>
      <c r="B11" t="s">
        <v>145</v>
      </c>
      <c r="C11" s="187">
        <v>22130.875244830288</v>
      </c>
      <c r="D11" s="187">
        <v>143515.86029034713</v>
      </c>
      <c r="E11" s="188">
        <v>15.420508367547169</v>
      </c>
    </row>
    <row r="12" spans="1:5" s="5" customFormat="1" ht="12.75">
      <c r="A12" s="157"/>
      <c r="B12" s="61" t="s">
        <v>73</v>
      </c>
      <c r="E12" s="5">
        <v>1.1879420822056748</v>
      </c>
    </row>
    <row r="13" spans="1:5" ht="12.75">
      <c r="A13" s="15"/>
      <c r="C13" s="187"/>
      <c r="D13" s="187"/>
      <c r="E13" s="188"/>
    </row>
    <row r="14" spans="1:5" ht="12.75">
      <c r="A14" s="28" t="s">
        <v>146</v>
      </c>
      <c r="B14" t="s">
        <v>141</v>
      </c>
      <c r="C14" s="187">
        <v>584373.92042711983</v>
      </c>
      <c r="D14" s="187">
        <v>4965608.4966195859</v>
      </c>
      <c r="E14" s="188">
        <v>11.768425175382662</v>
      </c>
    </row>
    <row r="15" spans="1:5" ht="12.75">
      <c r="A15" s="15"/>
      <c r="B15" t="s">
        <v>142</v>
      </c>
      <c r="C15" s="187">
        <v>209607.02511632949</v>
      </c>
      <c r="D15" s="187">
        <v>1290966.1676762917</v>
      </c>
      <c r="E15" s="188">
        <v>16.236446032789313</v>
      </c>
    </row>
    <row r="16" spans="1:5" ht="12.75">
      <c r="A16" s="15"/>
      <c r="B16" t="s">
        <v>143</v>
      </c>
      <c r="C16" s="187">
        <v>58321.6630284575</v>
      </c>
      <c r="D16" s="187">
        <v>309084.02013071609</v>
      </c>
      <c r="E16" s="188">
        <v>18.86919388578951</v>
      </c>
    </row>
    <row r="17" spans="1:5" ht="12.75">
      <c r="A17" s="15"/>
      <c r="B17" t="s">
        <v>144</v>
      </c>
      <c r="C17" s="187">
        <v>3746.9927211631903</v>
      </c>
      <c r="D17" s="187">
        <v>21037.743498360058</v>
      </c>
      <c r="E17" s="188">
        <v>17.810810942985768</v>
      </c>
    </row>
    <row r="18" spans="1:5" ht="12.75">
      <c r="A18" s="15"/>
      <c r="B18" t="s">
        <v>145</v>
      </c>
      <c r="C18" s="187">
        <v>899.39870693002467</v>
      </c>
      <c r="D18" s="187">
        <v>5371.5720750462133</v>
      </c>
      <c r="E18" s="188">
        <v>16.743677537311772</v>
      </c>
    </row>
    <row r="19" spans="1:5" s="5" customFormat="1" ht="12.75">
      <c r="A19" s="157"/>
      <c r="B19" s="61" t="s">
        <v>73</v>
      </c>
      <c r="E19" s="5">
        <v>1.4227627985719282</v>
      </c>
    </row>
    <row r="20" spans="1:5" ht="12.75">
      <c r="A20" s="29"/>
      <c r="C20" s="187"/>
      <c r="D20" s="187"/>
      <c r="E20" s="188"/>
    </row>
    <row r="21" spans="1:5" ht="12.75">
      <c r="A21" s="28" t="s">
        <v>147</v>
      </c>
      <c r="B21" t="s">
        <v>141</v>
      </c>
      <c r="C21" s="187">
        <v>495785.10819497367</v>
      </c>
      <c r="D21" s="187">
        <v>4110819.2065306799</v>
      </c>
      <c r="E21" s="188">
        <v>12.060494108019672</v>
      </c>
    </row>
    <row r="22" spans="1:5" ht="12.75">
      <c r="A22" s="15"/>
      <c r="B22" t="s">
        <v>142</v>
      </c>
      <c r="C22" s="187">
        <v>170775.9745605576</v>
      </c>
      <c r="D22" s="187">
        <v>997773.25821279653</v>
      </c>
      <c r="E22" s="188">
        <v>17.115709722111632</v>
      </c>
    </row>
    <row r="23" spans="1:5" ht="12.75">
      <c r="A23" s="15"/>
      <c r="B23" t="s">
        <v>143</v>
      </c>
      <c r="C23" s="187">
        <v>43973.262465922904</v>
      </c>
      <c r="D23" s="187">
        <v>214648.21329161254</v>
      </c>
      <c r="E23" s="188">
        <v>20.486200090649053</v>
      </c>
    </row>
    <row r="24" spans="1:5" ht="12.75">
      <c r="A24" s="15"/>
      <c r="B24" t="s">
        <v>144</v>
      </c>
      <c r="C24" s="187">
        <v>765.65477854577637</v>
      </c>
      <c r="D24" s="187">
        <v>2797.321964911147</v>
      </c>
      <c r="E24" s="188">
        <v>27.370992261525256</v>
      </c>
    </row>
    <row r="25" spans="1:5" s="3" customFormat="1" ht="12.75">
      <c r="A25" s="44"/>
      <c r="B25" s="3" t="s">
        <v>145</v>
      </c>
      <c r="C25" s="189" t="s">
        <v>154</v>
      </c>
      <c r="D25" s="189" t="s">
        <v>154</v>
      </c>
      <c r="E25" s="190" t="s">
        <v>154</v>
      </c>
    </row>
    <row r="26" spans="1:5" s="5" customFormat="1" ht="12.75">
      <c r="A26" s="157"/>
      <c r="B26" s="61" t="s">
        <v>201</v>
      </c>
      <c r="E26" s="5">
        <v>2.2694751986425508</v>
      </c>
    </row>
    <row r="27" spans="1:5" ht="12.75">
      <c r="A27" s="29"/>
      <c r="C27" s="187"/>
      <c r="D27" s="187"/>
      <c r="E27" s="188"/>
    </row>
    <row r="28" spans="1:5" ht="12.75">
      <c r="A28" s="28" t="s">
        <v>148</v>
      </c>
      <c r="B28" t="s">
        <v>141</v>
      </c>
      <c r="C28" s="187">
        <v>366265.39307995787</v>
      </c>
      <c r="D28" s="187">
        <v>2706255.8550425242</v>
      </c>
      <c r="E28" s="188">
        <v>13.534026814112984</v>
      </c>
    </row>
    <row r="29" spans="1:5" ht="12.75">
      <c r="A29" s="15"/>
      <c r="B29" t="s">
        <v>142</v>
      </c>
      <c r="C29" s="187">
        <v>121871.33859767429</v>
      </c>
      <c r="D29" s="187">
        <v>815935.39826666552</v>
      </c>
      <c r="E29" s="188">
        <v>14.936395559816621</v>
      </c>
    </row>
    <row r="30" spans="1:5" ht="12.75">
      <c r="A30" s="15"/>
      <c r="B30" t="s">
        <v>143</v>
      </c>
      <c r="C30" s="187">
        <v>83985.178708312291</v>
      </c>
      <c r="D30" s="187">
        <v>558824.77886582876</v>
      </c>
      <c r="E30" s="188">
        <v>15.028893113645688</v>
      </c>
    </row>
    <row r="31" spans="1:5" ht="12.75">
      <c r="A31" s="15"/>
      <c r="B31" t="s">
        <v>144</v>
      </c>
      <c r="C31" s="187">
        <v>9684.6952964546908</v>
      </c>
      <c r="D31" s="187">
        <v>56718.890785813222</v>
      </c>
      <c r="E31" s="188">
        <v>17.074902492410992</v>
      </c>
    </row>
    <row r="32" spans="1:5" ht="12.75">
      <c r="A32" s="15"/>
      <c r="B32" t="s">
        <v>145</v>
      </c>
      <c r="C32" s="187">
        <v>7640.3943176008261</v>
      </c>
      <c r="D32" s="187">
        <v>40651.077039169031</v>
      </c>
      <c r="E32" s="188">
        <v>18.795059993709351</v>
      </c>
    </row>
    <row r="33" spans="1:5" s="5" customFormat="1" ht="12.75">
      <c r="A33" s="157"/>
      <c r="B33" s="61" t="s">
        <v>73</v>
      </c>
      <c r="E33" s="5">
        <v>1.3887263747778509</v>
      </c>
    </row>
    <row r="34" spans="1:5" ht="12.75">
      <c r="A34" s="29"/>
      <c r="C34" s="187"/>
      <c r="D34" s="187"/>
      <c r="E34" s="188"/>
    </row>
    <row r="35" spans="1:5" ht="12.75">
      <c r="A35" s="28" t="s">
        <v>149</v>
      </c>
      <c r="B35" t="s">
        <v>141</v>
      </c>
      <c r="C35" s="187">
        <v>171026.83471800422</v>
      </c>
      <c r="D35" s="187">
        <v>1114251.956497302</v>
      </c>
      <c r="E35" s="188">
        <v>15.349027095777714</v>
      </c>
    </row>
    <row r="36" spans="1:5" ht="12.75">
      <c r="A36" s="15"/>
      <c r="B36" t="s">
        <v>142</v>
      </c>
      <c r="C36" s="187">
        <v>32583.120954247021</v>
      </c>
      <c r="D36" s="187">
        <v>146903.08418037722</v>
      </c>
      <c r="E36" s="188">
        <v>22.180011492637782</v>
      </c>
    </row>
    <row r="37" spans="1:5" ht="12.75">
      <c r="A37" s="15"/>
      <c r="B37" t="s">
        <v>143</v>
      </c>
      <c r="C37" s="187">
        <v>34868.995701988897</v>
      </c>
      <c r="D37" s="187">
        <v>167331.92221172166</v>
      </c>
      <c r="E37" s="188">
        <v>20.838220968901481</v>
      </c>
    </row>
    <row r="38" spans="1:5" ht="12.75">
      <c r="A38" s="15"/>
      <c r="B38" t="s">
        <v>144</v>
      </c>
      <c r="C38" s="187">
        <v>9306.3681980930378</v>
      </c>
      <c r="D38" s="187">
        <v>35700.257948949824</v>
      </c>
      <c r="E38" s="188">
        <v>26.068069904147006</v>
      </c>
    </row>
    <row r="39" spans="1:5" ht="12.75">
      <c r="A39" s="15"/>
      <c r="B39" t="s">
        <v>145</v>
      </c>
      <c r="C39" s="187">
        <v>2561.680427666799</v>
      </c>
      <c r="D39" s="187">
        <v>11195.779161649225</v>
      </c>
      <c r="E39" s="188">
        <v>22.880769535377684</v>
      </c>
    </row>
    <row r="40" spans="1:5" s="5" customFormat="1" ht="12.75">
      <c r="A40" s="157"/>
      <c r="B40" s="61" t="s">
        <v>73</v>
      </c>
      <c r="E40" s="5">
        <v>1.4906983610493358</v>
      </c>
    </row>
    <row r="41" spans="1:5" ht="12.75">
      <c r="A41" s="29"/>
      <c r="C41" s="187"/>
      <c r="D41" s="187"/>
      <c r="E41" s="188"/>
    </row>
    <row r="42" spans="1:5" ht="12.75">
      <c r="A42" s="28" t="s">
        <v>150</v>
      </c>
      <c r="B42" t="s">
        <v>141</v>
      </c>
      <c r="C42" s="187">
        <v>256057.432400569</v>
      </c>
      <c r="D42" s="187">
        <v>1691513.968603357</v>
      </c>
      <c r="E42" s="188">
        <v>15.137766353297666</v>
      </c>
    </row>
    <row r="43" spans="1:5" ht="12.75">
      <c r="A43" s="15"/>
      <c r="B43" t="s">
        <v>142</v>
      </c>
      <c r="C43" s="187">
        <v>34857.568062884966</v>
      </c>
      <c r="D43" s="187">
        <v>188302.37793040811</v>
      </c>
      <c r="E43" s="188">
        <v>18.511485859072614</v>
      </c>
    </row>
    <row r="44" spans="1:5" ht="12.75">
      <c r="A44" s="15"/>
      <c r="B44" t="s">
        <v>143</v>
      </c>
      <c r="C44" s="187">
        <v>31042.578886784559</v>
      </c>
      <c r="D44" s="187">
        <v>149907.59029680674</v>
      </c>
      <c r="E44" s="188">
        <v>20.707809941659647</v>
      </c>
    </row>
    <row r="45" spans="1:5" ht="12.75">
      <c r="A45" s="15"/>
      <c r="B45" t="s">
        <v>144</v>
      </c>
      <c r="C45" s="187">
        <v>13936.285515078529</v>
      </c>
      <c r="D45" s="187">
        <v>68137.551927034903</v>
      </c>
      <c r="E45" s="188">
        <v>20.453164401917757</v>
      </c>
    </row>
    <row r="46" spans="1:5" ht="12.75">
      <c r="A46" s="15"/>
      <c r="B46" t="s">
        <v>145</v>
      </c>
      <c r="C46" s="187">
        <v>6998.135134682936</v>
      </c>
      <c r="D46" s="187">
        <v>48566.51124239331</v>
      </c>
      <c r="E46" s="188">
        <v>14.409384070755159</v>
      </c>
    </row>
    <row r="47" spans="1:5" s="5" customFormat="1" ht="12.75">
      <c r="A47" s="157"/>
      <c r="B47" s="61" t="s">
        <v>73</v>
      </c>
      <c r="E47" s="5">
        <v>0.95188310708839596</v>
      </c>
    </row>
    <row r="48" spans="1:5" ht="12.75">
      <c r="A48" s="29"/>
      <c r="C48" s="187"/>
      <c r="D48" s="187"/>
      <c r="E48" s="188"/>
    </row>
    <row r="49" spans="1:5" s="3" customFormat="1" ht="12.75">
      <c r="A49" s="47" t="s">
        <v>151</v>
      </c>
      <c r="B49" s="3" t="s">
        <v>141</v>
      </c>
      <c r="C49" s="189" t="s">
        <v>154</v>
      </c>
      <c r="D49" s="189" t="s">
        <v>154</v>
      </c>
      <c r="E49" s="190" t="s">
        <v>154</v>
      </c>
    </row>
    <row r="50" spans="1:5" ht="12.75">
      <c r="A50" s="15"/>
      <c r="B50" t="s">
        <v>142</v>
      </c>
      <c r="C50" s="187">
        <v>51775.774137992441</v>
      </c>
      <c r="D50" s="187">
        <v>287162.27402429073</v>
      </c>
      <c r="E50" s="188">
        <v>18.030144911588486</v>
      </c>
    </row>
    <row r="51" spans="1:5" ht="12.75">
      <c r="A51" s="15"/>
      <c r="B51" t="s">
        <v>143</v>
      </c>
      <c r="C51" s="187">
        <v>29649.656862327814</v>
      </c>
      <c r="D51" s="187">
        <v>167180.71697344744</v>
      </c>
      <c r="E51" s="188">
        <v>17.735093735144666</v>
      </c>
    </row>
    <row r="52" spans="1:5" ht="12.75">
      <c r="A52" s="15"/>
      <c r="B52" t="s">
        <v>144</v>
      </c>
      <c r="C52" s="187">
        <v>1340.5689996797607</v>
      </c>
      <c r="D52" s="187">
        <v>7229.0090022617887</v>
      </c>
      <c r="E52" s="188">
        <v>18.544298385301882</v>
      </c>
    </row>
    <row r="53" spans="1:5" ht="12.75">
      <c r="A53" s="15"/>
      <c r="B53" t="s">
        <v>145</v>
      </c>
      <c r="C53" s="187">
        <v>724</v>
      </c>
      <c r="D53" s="187">
        <v>2140</v>
      </c>
      <c r="E53" s="188">
        <v>33.831775700934578</v>
      </c>
    </row>
    <row r="54" spans="1:5" s="5" customFormat="1" ht="12.75">
      <c r="A54" s="157"/>
      <c r="B54" s="61" t="s">
        <v>201</v>
      </c>
      <c r="E54" s="5">
        <v>1.8764006538399995</v>
      </c>
    </row>
    <row r="55" spans="1:5" ht="12.75">
      <c r="A55" s="29"/>
      <c r="C55" s="187"/>
      <c r="D55" s="187"/>
      <c r="E55" s="188"/>
    </row>
    <row r="56" spans="1:5" s="3" customFormat="1" ht="12.75">
      <c r="A56" s="47" t="s">
        <v>152</v>
      </c>
      <c r="B56" s="3" t="s">
        <v>141</v>
      </c>
      <c r="C56" s="189" t="s">
        <v>154</v>
      </c>
      <c r="D56" s="189" t="s">
        <v>154</v>
      </c>
      <c r="E56" s="190" t="s">
        <v>154</v>
      </c>
    </row>
    <row r="57" spans="1:5" s="3" customFormat="1" ht="12.75">
      <c r="B57" s="3" t="s">
        <v>142</v>
      </c>
      <c r="C57" s="189" t="s">
        <v>154</v>
      </c>
      <c r="D57" s="189" t="s">
        <v>154</v>
      </c>
      <c r="E57" s="190" t="s">
        <v>154</v>
      </c>
    </row>
    <row r="58" spans="1:5" ht="12.75">
      <c r="A58"/>
      <c r="B58" t="s">
        <v>143</v>
      </c>
      <c r="C58" s="187">
        <v>17741</v>
      </c>
      <c r="D58" s="187">
        <v>111612</v>
      </c>
      <c r="E58" s="188">
        <v>15.89524423897072</v>
      </c>
    </row>
    <row r="59" spans="1:5" ht="12.75">
      <c r="A59"/>
      <c r="B59" t="s">
        <v>144</v>
      </c>
      <c r="C59" s="187">
        <v>5476.7333420503019</v>
      </c>
      <c r="D59" s="187">
        <v>37056.079227910646</v>
      </c>
      <c r="E59" s="188">
        <v>14.779581262135325</v>
      </c>
    </row>
    <row r="60" spans="1:5" ht="12.75">
      <c r="A60"/>
      <c r="B60" t="s">
        <v>145</v>
      </c>
      <c r="C60" s="187">
        <v>2475.2666579496986</v>
      </c>
      <c r="D60" s="187">
        <v>31878.920772089357</v>
      </c>
      <c r="E60" s="188">
        <v>7.7645873762352862</v>
      </c>
    </row>
    <row r="61" spans="1:5" s="5" customFormat="1" ht="12.75">
      <c r="B61" s="61" t="s">
        <v>201</v>
      </c>
      <c r="E61" s="5">
        <v>0.48848493672080084</v>
      </c>
    </row>
    <row r="62" spans="1:5" ht="12.95" customHeight="1">
      <c r="C62" s="192"/>
      <c r="D62" s="192"/>
    </row>
    <row r="63" spans="1:5" ht="12.95" customHeight="1">
      <c r="C63" s="192"/>
      <c r="D63" s="192"/>
    </row>
    <row r="64" spans="1:5" ht="12.95" customHeight="1">
      <c r="A64" s="46"/>
      <c r="B64" s="62" t="s">
        <v>1026</v>
      </c>
      <c r="C64" s="193">
        <v>2933646</v>
      </c>
      <c r="D64" s="193">
        <v>20784787</v>
      </c>
      <c r="E64" s="194">
        <v>14.114390491468592</v>
      </c>
    </row>
    <row r="65" spans="1:5" ht="12.95" customHeight="1">
      <c r="A65" s="78"/>
      <c r="B65" s="162" t="s">
        <v>1027</v>
      </c>
      <c r="C65" s="196">
        <v>1828659</v>
      </c>
      <c r="D65" s="196">
        <v>13890043</v>
      </c>
      <c r="E65" s="197">
        <v>13.165250820317834</v>
      </c>
    </row>
    <row r="66" spans="1:5" ht="12.95" customHeight="1">
      <c r="A66" s="78"/>
      <c r="B66" s="162" t="s">
        <v>1028</v>
      </c>
      <c r="C66" s="196">
        <v>1100083</v>
      </c>
      <c r="D66" s="196">
        <v>6844059</v>
      </c>
      <c r="E66" s="197">
        <v>16.073546414488828</v>
      </c>
    </row>
    <row r="67" spans="1:5" ht="12.95" customHeight="1">
      <c r="A67" s="80"/>
      <c r="B67" s="81" t="s">
        <v>1029</v>
      </c>
      <c r="C67" s="199">
        <v>2033460</v>
      </c>
      <c r="D67" s="199">
        <v>15457391</v>
      </c>
      <c r="E67" s="200">
        <v>13.155260160010185</v>
      </c>
    </row>
    <row r="68" spans="1:5" ht="12.95" customHeight="1">
      <c r="A68" s="80"/>
      <c r="B68" s="81" t="s">
        <v>1030</v>
      </c>
      <c r="C68" s="199">
        <v>895282</v>
      </c>
      <c r="D68" s="199">
        <v>5276711</v>
      </c>
      <c r="E68" s="200">
        <v>16.966667304690365</v>
      </c>
    </row>
    <row r="69" spans="1:5" ht="12.95" customHeight="1">
      <c r="A69" s="42"/>
      <c r="B69" s="3"/>
      <c r="C69" s="199"/>
      <c r="D69" s="199"/>
      <c r="E69" s="200"/>
    </row>
    <row r="70" spans="1:5" ht="12.95" customHeight="1">
      <c r="A70" s="83"/>
      <c r="B70" s="62" t="s">
        <v>146</v>
      </c>
      <c r="C70" s="193">
        <v>857891</v>
      </c>
      <c r="D70" s="193">
        <v>6602157</v>
      </c>
      <c r="E70" s="194">
        <v>12.99410177613165</v>
      </c>
    </row>
    <row r="71" spans="1:5" ht="12.95" customHeight="1">
      <c r="A71" s="78"/>
      <c r="B71" s="162" t="s">
        <v>1031</v>
      </c>
      <c r="C71" s="196">
        <v>496302</v>
      </c>
      <c r="D71" s="196">
        <v>4267941</v>
      </c>
      <c r="E71" s="197">
        <v>11.628604987744676</v>
      </c>
    </row>
    <row r="72" spans="1:5" ht="12.95" customHeight="1">
      <c r="A72" s="78"/>
      <c r="B72" s="162" t="s">
        <v>1032</v>
      </c>
      <c r="C72" s="196">
        <v>360680</v>
      </c>
      <c r="D72" s="196">
        <v>2324100</v>
      </c>
      <c r="E72" s="197">
        <v>15.519125683060109</v>
      </c>
    </row>
    <row r="73" spans="1:5" ht="12.75">
      <c r="A73" s="80"/>
      <c r="B73" s="84" t="s">
        <v>1033</v>
      </c>
      <c r="C73" s="199">
        <v>573242</v>
      </c>
      <c r="D73" s="199">
        <v>4848562</v>
      </c>
      <c r="E73" s="200">
        <v>11.822928117656328</v>
      </c>
    </row>
    <row r="74" spans="1:5" ht="12.75" customHeight="1">
      <c r="A74" s="80"/>
      <c r="B74" s="84" t="s">
        <v>1034</v>
      </c>
      <c r="C74" s="199">
        <v>283740</v>
      </c>
      <c r="D74" s="199">
        <v>1743479</v>
      </c>
      <c r="E74" s="200">
        <v>16.27435719042214</v>
      </c>
    </row>
    <row r="75" spans="1:5" ht="12.95" customHeight="1">
      <c r="A75" s="85"/>
      <c r="B75" s="3"/>
      <c r="C75" s="206"/>
      <c r="D75" s="206"/>
      <c r="E75" s="207"/>
    </row>
    <row r="76" spans="1:5" ht="12.95" customHeight="1">
      <c r="A76" s="86"/>
      <c r="B76" s="62" t="s">
        <v>147</v>
      </c>
      <c r="C76" s="193">
        <v>712003</v>
      </c>
      <c r="D76" s="193">
        <v>5334032</v>
      </c>
      <c r="E76" s="194">
        <v>13.348307621701558</v>
      </c>
    </row>
    <row r="77" spans="1:5" ht="12.95" customHeight="1">
      <c r="A77" s="78"/>
      <c r="B77" s="162" t="s">
        <v>1035</v>
      </c>
      <c r="C77" s="196">
        <v>486904</v>
      </c>
      <c r="D77" s="196">
        <v>4026163</v>
      </c>
      <c r="E77" s="197">
        <v>12.093499443514832</v>
      </c>
    </row>
    <row r="78" spans="1:5" ht="12.95" customHeight="1">
      <c r="A78" s="87"/>
      <c r="B78" s="162" t="s">
        <v>1036</v>
      </c>
      <c r="C78" s="196">
        <v>224430</v>
      </c>
      <c r="D78" s="196">
        <v>1299885</v>
      </c>
      <c r="E78" s="197">
        <v>17.265373475345896</v>
      </c>
    </row>
    <row r="79" spans="1:5" ht="12.95" customHeight="1">
      <c r="A79" s="80"/>
      <c r="B79" s="81" t="s">
        <v>1037</v>
      </c>
      <c r="C79" s="199">
        <v>527552</v>
      </c>
      <c r="D79" s="199">
        <v>4294844</v>
      </c>
      <c r="E79" s="200">
        <v>12.28337979214146</v>
      </c>
    </row>
    <row r="80" spans="1:5" ht="12.95" customHeight="1">
      <c r="A80" s="88"/>
      <c r="B80" s="81" t="s">
        <v>1038</v>
      </c>
      <c r="C80" s="199">
        <v>183782</v>
      </c>
      <c r="D80" s="199">
        <v>1031204</v>
      </c>
      <c r="E80" s="200">
        <v>17.822079821257482</v>
      </c>
    </row>
    <row r="81" spans="1:5" ht="12.95" customHeight="1">
      <c r="A81" s="42"/>
      <c r="B81" s="3"/>
      <c r="C81" s="206"/>
      <c r="D81" s="206"/>
      <c r="E81" s="207"/>
    </row>
    <row r="82" spans="1:5" ht="12.95" customHeight="1">
      <c r="A82" s="86"/>
      <c r="B82" s="62" t="s">
        <v>148</v>
      </c>
      <c r="C82" s="193">
        <v>590690</v>
      </c>
      <c r="D82" s="193">
        <v>4191812</v>
      </c>
      <c r="E82" s="194">
        <v>14.09151937157487</v>
      </c>
    </row>
    <row r="83" spans="1:5" ht="12.95" customHeight="1">
      <c r="A83" s="87"/>
      <c r="B83" s="162" t="s">
        <v>1039</v>
      </c>
      <c r="C83" s="196">
        <v>282612</v>
      </c>
      <c r="D83" s="196">
        <v>2042096</v>
      </c>
      <c r="E83" s="197">
        <v>13.839310198932861</v>
      </c>
    </row>
    <row r="84" spans="1:5" ht="12.95" customHeight="1">
      <c r="A84" s="78"/>
      <c r="B84" s="162" t="s">
        <v>1040</v>
      </c>
      <c r="C84" s="196">
        <v>306867</v>
      </c>
      <c r="D84" s="196">
        <v>2136302</v>
      </c>
      <c r="E84" s="197">
        <v>14.36440166231179</v>
      </c>
    </row>
    <row r="85" spans="1:5" ht="12.95" customHeight="1">
      <c r="A85" s="88"/>
      <c r="B85" s="81" t="s">
        <v>1041</v>
      </c>
      <c r="C85" s="199">
        <v>369825</v>
      </c>
      <c r="D85" s="199">
        <v>2760142</v>
      </c>
      <c r="E85" s="200">
        <v>13.398767164877748</v>
      </c>
    </row>
    <row r="86" spans="1:5" ht="12.95" customHeight="1">
      <c r="A86" s="80"/>
      <c r="B86" s="81" t="s">
        <v>1042</v>
      </c>
      <c r="C86" s="199">
        <v>219654</v>
      </c>
      <c r="D86" s="199">
        <v>1418256</v>
      </c>
      <c r="E86" s="200">
        <v>15.487612955630011</v>
      </c>
    </row>
    <row r="87" spans="1:5" ht="12.95" customHeight="1">
      <c r="A87" s="42"/>
      <c r="B87" s="3"/>
      <c r="C87" s="206"/>
      <c r="D87" s="206"/>
      <c r="E87" s="207"/>
    </row>
    <row r="88" spans="1:5" ht="12.95" customHeight="1">
      <c r="A88" s="83"/>
      <c r="B88" s="62" t="s">
        <v>149</v>
      </c>
      <c r="C88" s="193">
        <v>250655</v>
      </c>
      <c r="D88" s="193">
        <v>1478375</v>
      </c>
      <c r="E88" s="194">
        <v>16.95476452185677</v>
      </c>
    </row>
    <row r="89" spans="1:5" ht="12.95" customHeight="1">
      <c r="A89" s="78"/>
      <c r="B89" s="162" t="s">
        <v>1043</v>
      </c>
      <c r="C89" s="196">
        <v>178780</v>
      </c>
      <c r="D89" s="196">
        <v>1149752</v>
      </c>
      <c r="E89" s="197">
        <v>15.549440227109844</v>
      </c>
    </row>
    <row r="90" spans="1:5" ht="12.95" customHeight="1">
      <c r="A90" s="78"/>
      <c r="B90" s="162" t="s">
        <v>1044</v>
      </c>
      <c r="C90" s="196">
        <v>71576</v>
      </c>
      <c r="D90" s="196">
        <v>325639</v>
      </c>
      <c r="E90" s="197">
        <v>21.980168223093671</v>
      </c>
    </row>
    <row r="91" spans="1:5" ht="12.95" customHeight="1">
      <c r="A91" s="85"/>
      <c r="B91" s="3"/>
      <c r="C91" s="206"/>
      <c r="D91" s="206"/>
      <c r="E91" s="207"/>
    </row>
    <row r="92" spans="1:5" ht="12.95" customHeight="1">
      <c r="A92" s="86"/>
      <c r="B92" s="62" t="s">
        <v>150</v>
      </c>
      <c r="C92" s="193">
        <v>343566</v>
      </c>
      <c r="D92" s="193">
        <v>2154244</v>
      </c>
      <c r="E92" s="194">
        <v>15.948332686548042</v>
      </c>
    </row>
    <row r="93" spans="1:5" ht="12.95" customHeight="1">
      <c r="A93" s="78"/>
      <c r="B93" s="162" t="s">
        <v>1045</v>
      </c>
      <c r="C93" s="196">
        <v>259554</v>
      </c>
      <c r="D93" s="196">
        <v>1715415</v>
      </c>
      <c r="E93" s="197">
        <v>15.130682662795882</v>
      </c>
    </row>
    <row r="94" spans="1:5" ht="12.95" customHeight="1">
      <c r="A94" s="87"/>
      <c r="B94" s="162" t="s">
        <v>1046</v>
      </c>
      <c r="C94" s="196">
        <v>83394</v>
      </c>
      <c r="D94" s="196">
        <v>431032</v>
      </c>
      <c r="E94" s="197">
        <v>19.347519441711984</v>
      </c>
    </row>
    <row r="95" spans="1:5" ht="12.95" customHeight="1">
      <c r="A95" s="42"/>
      <c r="B95" s="3"/>
      <c r="C95" s="206"/>
      <c r="D95" s="206"/>
      <c r="E95" s="207"/>
    </row>
    <row r="96" spans="1:5" ht="12.95" customHeight="1">
      <c r="A96" s="86"/>
      <c r="B96" s="62" t="s">
        <v>151</v>
      </c>
      <c r="C96" s="193">
        <v>83646</v>
      </c>
      <c r="D96" s="193">
        <v>464930</v>
      </c>
      <c r="E96" s="194">
        <v>17.991095433721206</v>
      </c>
    </row>
    <row r="97" spans="1:5" ht="12.95" customHeight="1">
      <c r="A97" s="87"/>
      <c r="B97" s="162" t="s">
        <v>1047</v>
      </c>
      <c r="C97" s="196">
        <v>38331</v>
      </c>
      <c r="D97" s="196">
        <v>205506</v>
      </c>
      <c r="E97" s="197">
        <v>18.65201016028729</v>
      </c>
    </row>
    <row r="98" spans="1:5" ht="12.95" customHeight="1">
      <c r="A98" s="78"/>
      <c r="B98" s="162" t="s">
        <v>1048</v>
      </c>
      <c r="C98" s="196">
        <v>45181</v>
      </c>
      <c r="D98" s="196">
        <v>258158</v>
      </c>
      <c r="E98" s="197">
        <v>17.501297654924503</v>
      </c>
    </row>
    <row r="99" spans="1:5" ht="12.95" customHeight="1">
      <c r="A99" s="42"/>
      <c r="B99" s="3"/>
      <c r="C99" s="206"/>
      <c r="D99" s="206"/>
      <c r="E99" s="207"/>
    </row>
    <row r="100" spans="1:5" ht="12.95" customHeight="1">
      <c r="A100" s="83"/>
      <c r="B100" s="62" t="s">
        <v>152</v>
      </c>
      <c r="C100" s="193">
        <v>25896</v>
      </c>
      <c r="D100" s="193">
        <v>183704</v>
      </c>
      <c r="E100" s="194">
        <v>14.096590166790055</v>
      </c>
    </row>
    <row r="101" spans="1:5" ht="12.95" customHeight="1">
      <c r="A101" s="78"/>
      <c r="B101" s="162" t="s">
        <v>1049</v>
      </c>
      <c r="C101" s="196">
        <v>17733</v>
      </c>
      <c r="D101" s="196">
        <v>111611</v>
      </c>
      <c r="E101" s="197">
        <v>15.888218903154709</v>
      </c>
    </row>
    <row r="102" spans="1:5" ht="12.95" customHeight="1">
      <c r="A102" s="78"/>
      <c r="B102" s="162" t="s">
        <v>1050</v>
      </c>
      <c r="C102" s="196">
        <v>7955</v>
      </c>
      <c r="D102" s="196">
        <v>68943</v>
      </c>
      <c r="E102" s="197">
        <v>11.538517325906907</v>
      </c>
    </row>
    <row r="103" spans="1:5" ht="12.95" customHeight="1">
      <c r="A103" s="85"/>
      <c r="B103" s="3"/>
      <c r="C103" s="206"/>
      <c r="D103" s="206"/>
      <c r="E103" s="207"/>
    </row>
    <row r="104" spans="1:5" ht="12.95" customHeight="1">
      <c r="A104" s="86"/>
      <c r="B104" s="62" t="s">
        <v>1051</v>
      </c>
      <c r="C104" s="193">
        <v>68443</v>
      </c>
      <c r="D104" s="193">
        <v>371559</v>
      </c>
      <c r="E104" s="194">
        <v>18.4204931114574</v>
      </c>
    </row>
    <row r="105" spans="1:5" ht="12.95" customHeight="1">
      <c r="A105"/>
    </row>
    <row r="106" spans="1:5" ht="25.5">
      <c r="A106"/>
      <c r="B106" s="43" t="s">
        <v>1052</v>
      </c>
    </row>
    <row r="107" spans="1:5" ht="12.95" customHeight="1">
      <c r="A107"/>
    </row>
    <row r="108" spans="1:5" ht="25.5">
      <c r="A108"/>
      <c r="B108" s="43" t="s">
        <v>1053</v>
      </c>
    </row>
  </sheetData>
  <mergeCells count="2">
    <mergeCell ref="C4:E4"/>
    <mergeCell ref="C1:E3"/>
  </mergeCells>
  <phoneticPr fontId="0" type="noConversion"/>
  <conditionalFormatting sqref="A6:E104">
    <cfRule type="expression" dxfId="171" priority="1" stopIfTrue="1">
      <formula>MOD(ROW(),2)=1</formula>
    </cfRule>
  </conditionalFormatting>
  <hyperlinks>
    <hyperlink ref="A3" location="Key!A1" display="Link to Key" xr:uid="{00000000-0004-0000-1900-000000000000}"/>
    <hyperlink ref="A2" location="Contents!A8" display="BACK TO CONTENTS" xr:uid="{00000000-0004-0000-1900-000001000000}"/>
    <hyperlink ref="B2" location="Notes_on_the_data!A1" display="Link to Notes on the data" xr:uid="{00000000-0004-0000-1900-000002000000}"/>
    <hyperlink ref="B1" r:id="rId1" xr:uid="{00000000-0004-0000-1900-000003000000}"/>
    <hyperlink ref="B4" location="Volunteering!C64" display="Link to State/ Territory and Australian totals" xr:uid="{00000000-0004-0000-1900-000004000000}"/>
  </hyperlinks>
  <pageMargins left="0.75" right="0.75" top="1" bottom="1" header="0.5" footer="0.5"/>
  <pageSetup paperSize="9" orientation="portrait" verticalDpi="0" r:id="rId2"/>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1"/>
  <dimension ref="A1:BM110"/>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95" customHeight="1"/>
  <cols>
    <col min="1" max="1" width="22.7109375" style="1" customWidth="1"/>
    <col min="2" max="2" width="62.7109375" customWidth="1"/>
    <col min="3" max="3" width="12.85546875" customWidth="1"/>
    <col min="4" max="4" width="12.28515625" customWidth="1"/>
    <col min="5" max="5" width="10.28515625" customWidth="1"/>
    <col min="6" max="6" width="1.7109375" customWidth="1"/>
    <col min="7" max="7" width="12.85546875" customWidth="1"/>
    <col min="8" max="8" width="12.28515625" customWidth="1"/>
    <col min="9" max="9" width="10.28515625" customWidth="1"/>
    <col min="10" max="10" width="1.7109375" customWidth="1"/>
    <col min="11" max="11" width="12.85546875" customWidth="1"/>
    <col min="12" max="12" width="12.28515625" customWidth="1"/>
    <col min="13" max="13" width="10.28515625" customWidth="1"/>
    <col min="14" max="14" width="1.7109375" customWidth="1"/>
    <col min="15" max="15" width="12.85546875" customWidth="1"/>
    <col min="16" max="16" width="12.28515625" customWidth="1"/>
    <col min="17" max="17" width="10.28515625" customWidth="1"/>
    <col min="18" max="18" width="1.7109375" customWidth="1"/>
    <col min="19" max="20" width="14.28515625" style="192" customWidth="1"/>
    <col min="21" max="21" width="14.28515625" style="238" customWidth="1"/>
    <col min="22" max="22" width="1.7109375" customWidth="1"/>
    <col min="23" max="23" width="15.140625" style="192" customWidth="1"/>
    <col min="24" max="24" width="12.28515625" style="192" customWidth="1"/>
    <col min="25" max="25" width="14.28515625" customWidth="1"/>
    <col min="26" max="26" width="1.7109375" customWidth="1"/>
    <col min="27" max="27" width="15.140625" style="192" customWidth="1"/>
    <col min="28" max="28" width="12.28515625" style="192" customWidth="1"/>
    <col min="29" max="29" width="14.28515625" customWidth="1"/>
    <col min="30" max="30" width="1.7109375" customWidth="1"/>
    <col min="31" max="33" width="13.7109375" customWidth="1"/>
    <col min="34" max="34" width="1.7109375" customWidth="1"/>
    <col min="35" max="37" width="13.7109375" customWidth="1"/>
    <col min="38" max="38" width="1.7109375" customWidth="1"/>
    <col min="39" max="39" width="14.5703125" style="192" customWidth="1"/>
    <col min="40" max="40" width="14.28515625" style="192" customWidth="1"/>
    <col min="41" max="41" width="12.28515625" style="238" customWidth="1"/>
    <col min="42" max="42" width="1.7109375" customWidth="1"/>
    <col min="43" max="44" width="14.28515625" style="192" customWidth="1"/>
    <col min="45" max="45" width="14.28515625" style="238" customWidth="1"/>
    <col min="46" max="46" width="1.7109375" customWidth="1"/>
    <col min="47" max="47" width="17.7109375" customWidth="1"/>
    <col min="48" max="48" width="12.28515625" customWidth="1"/>
    <col min="49" max="49" width="10.28515625" customWidth="1"/>
    <col min="50" max="50" width="1.7109375" customWidth="1"/>
    <col min="51" max="51" width="17.7109375" customWidth="1"/>
    <col min="52" max="52" width="13.85546875" customWidth="1"/>
    <col min="53" max="53" width="10.28515625" customWidth="1"/>
    <col min="54" max="54" width="1.7109375" customWidth="1"/>
    <col min="55" max="55" width="17.7109375" style="192" customWidth="1"/>
    <col min="56" max="56" width="11.7109375" style="192" customWidth="1"/>
    <col min="57" max="57" width="13.7109375" customWidth="1"/>
    <col min="58" max="58" width="1.7109375" customWidth="1"/>
    <col min="59" max="60" width="14.28515625" style="192" customWidth="1"/>
    <col min="61" max="61" width="14.28515625" customWidth="1"/>
    <col min="62" max="62" width="1.7109375" customWidth="1"/>
    <col min="63" max="65" width="13.7109375" customWidth="1"/>
  </cols>
  <sheetData>
    <row r="1" spans="1:65" ht="36" customHeight="1">
      <c r="A1" s="14" t="s">
        <v>2020</v>
      </c>
      <c r="B1" s="37" t="s">
        <v>373</v>
      </c>
      <c r="C1" s="995" t="s">
        <v>1409</v>
      </c>
      <c r="D1" s="996"/>
      <c r="E1" s="996"/>
      <c r="F1" s="996"/>
      <c r="G1" s="996"/>
      <c r="H1" s="996"/>
      <c r="I1" s="996"/>
      <c r="J1" s="996"/>
      <c r="K1" s="996"/>
      <c r="L1" s="996"/>
      <c r="M1" s="996"/>
      <c r="N1" s="996"/>
      <c r="O1" s="996"/>
      <c r="P1" s="996"/>
      <c r="Q1" s="996"/>
      <c r="R1" s="996"/>
      <c r="S1" s="996"/>
      <c r="T1" s="996"/>
      <c r="U1" s="997"/>
      <c r="V1" s="445"/>
      <c r="W1" s="1002" t="s">
        <v>2005</v>
      </c>
      <c r="X1" s="1002"/>
      <c r="Y1" s="1002"/>
      <c r="Z1" s="1002"/>
      <c r="AA1" s="1002"/>
      <c r="AB1" s="1002"/>
      <c r="AC1" s="1002"/>
      <c r="AD1" s="224"/>
      <c r="AE1" s="999" t="s">
        <v>1402</v>
      </c>
      <c r="AF1" s="985"/>
      <c r="AG1" s="985"/>
      <c r="AH1" s="985"/>
      <c r="AI1" s="985"/>
      <c r="AJ1" s="985"/>
      <c r="AK1" s="1000"/>
      <c r="AL1" s="405"/>
      <c r="AM1" s="999" t="s">
        <v>1549</v>
      </c>
      <c r="AN1" s="985"/>
      <c r="AO1" s="985"/>
      <c r="AP1" s="985"/>
      <c r="AQ1" s="985"/>
      <c r="AR1" s="985"/>
      <c r="AS1" s="1000"/>
      <c r="AT1" s="224"/>
      <c r="AU1" s="995" t="s">
        <v>1337</v>
      </c>
      <c r="AV1" s="996"/>
      <c r="AW1" s="996"/>
      <c r="AX1" s="996"/>
      <c r="AY1" s="996"/>
      <c r="AZ1" s="996"/>
      <c r="BA1" s="996"/>
      <c r="BB1" s="996"/>
      <c r="BC1" s="996"/>
      <c r="BD1" s="996"/>
      <c r="BE1" s="996"/>
      <c r="BF1" s="996"/>
      <c r="BG1" s="996"/>
      <c r="BH1" s="996"/>
      <c r="BI1" s="997"/>
      <c r="BJ1" s="445"/>
      <c r="BK1" s="976" t="s">
        <v>302</v>
      </c>
      <c r="BL1" s="976"/>
      <c r="BM1" s="976"/>
    </row>
    <row r="2" spans="1:65" ht="18" customHeight="1">
      <c r="A2" s="25" t="s">
        <v>179</v>
      </c>
      <c r="B2" s="25" t="s">
        <v>25</v>
      </c>
      <c r="C2" s="1001" t="s">
        <v>1537</v>
      </c>
      <c r="D2" s="1001"/>
      <c r="E2" s="1001"/>
      <c r="F2" s="445"/>
      <c r="G2" s="1001" t="s">
        <v>1550</v>
      </c>
      <c r="H2" s="1001"/>
      <c r="I2" s="1001"/>
      <c r="J2" s="445"/>
      <c r="K2" s="1001" t="s">
        <v>1551</v>
      </c>
      <c r="L2" s="1001"/>
      <c r="M2" s="1001"/>
      <c r="N2" s="445"/>
      <c r="O2" s="1001" t="s">
        <v>1544</v>
      </c>
      <c r="P2" s="1001"/>
      <c r="Q2" s="1001"/>
      <c r="R2" s="445"/>
      <c r="S2" s="1001" t="s">
        <v>462</v>
      </c>
      <c r="T2" s="1001"/>
      <c r="U2" s="1001"/>
      <c r="V2" s="445"/>
      <c r="W2" s="976" t="s">
        <v>1362</v>
      </c>
      <c r="X2" s="976"/>
      <c r="Y2" s="976"/>
      <c r="Z2" s="405"/>
      <c r="AA2" s="976" t="s">
        <v>1363</v>
      </c>
      <c r="AB2" s="976"/>
      <c r="AC2" s="976"/>
      <c r="AD2" s="405"/>
      <c r="AE2" s="976" t="s">
        <v>1359</v>
      </c>
      <c r="AF2" s="976"/>
      <c r="AG2" s="976"/>
      <c r="AH2" s="224"/>
      <c r="AI2" s="976" t="s">
        <v>1496</v>
      </c>
      <c r="AJ2" s="976"/>
      <c r="AK2" s="976"/>
      <c r="AL2" s="405"/>
      <c r="AM2" s="976" t="s">
        <v>1552</v>
      </c>
      <c r="AN2" s="976"/>
      <c r="AO2" s="976"/>
      <c r="AP2" s="445"/>
      <c r="AQ2" s="976" t="s">
        <v>1553</v>
      </c>
      <c r="AR2" s="976"/>
      <c r="AS2" s="976"/>
      <c r="AT2" s="405"/>
      <c r="AU2" s="976" t="s">
        <v>300</v>
      </c>
      <c r="AV2" s="976"/>
      <c r="AW2" s="976"/>
      <c r="AX2" s="446"/>
      <c r="AY2" s="976" t="s">
        <v>301</v>
      </c>
      <c r="AZ2" s="976"/>
      <c r="BA2" s="976"/>
      <c r="BB2" s="446"/>
      <c r="BC2" s="976" t="s">
        <v>473</v>
      </c>
      <c r="BD2" s="976"/>
      <c r="BE2" s="976"/>
      <c r="BF2" s="447"/>
      <c r="BG2" s="976" t="s">
        <v>472</v>
      </c>
      <c r="BH2" s="976"/>
      <c r="BI2" s="976"/>
      <c r="BJ2" s="445"/>
      <c r="BK2" s="976"/>
      <c r="BL2" s="976"/>
      <c r="BM2" s="976"/>
    </row>
    <row r="3" spans="1:65" ht="18" customHeight="1">
      <c r="A3" s="25" t="s">
        <v>78</v>
      </c>
      <c r="B3" s="25"/>
      <c r="C3" s="981"/>
      <c r="D3" s="981"/>
      <c r="E3" s="981"/>
      <c r="F3" s="448"/>
      <c r="G3" s="981"/>
      <c r="H3" s="981"/>
      <c r="I3" s="981"/>
      <c r="J3" s="448"/>
      <c r="K3" s="981"/>
      <c r="L3" s="981"/>
      <c r="M3" s="981"/>
      <c r="N3" s="448"/>
      <c r="O3" s="981"/>
      <c r="P3" s="981"/>
      <c r="Q3" s="981"/>
      <c r="R3" s="448"/>
      <c r="S3" s="981"/>
      <c r="T3" s="981"/>
      <c r="U3" s="981"/>
      <c r="V3" s="448"/>
      <c r="W3" s="981"/>
      <c r="X3" s="981"/>
      <c r="Y3" s="981"/>
      <c r="Z3" s="405"/>
      <c r="AA3" s="981"/>
      <c r="AB3" s="981"/>
      <c r="AC3" s="981"/>
      <c r="AD3" s="405"/>
      <c r="AE3" s="981"/>
      <c r="AF3" s="981"/>
      <c r="AG3" s="981"/>
      <c r="AH3" s="405"/>
      <c r="AI3" s="981"/>
      <c r="AJ3" s="981"/>
      <c r="AK3" s="981"/>
      <c r="AL3" s="406"/>
      <c r="AM3" s="981"/>
      <c r="AN3" s="981"/>
      <c r="AO3" s="981"/>
      <c r="AP3" s="448"/>
      <c r="AQ3" s="981"/>
      <c r="AR3" s="981"/>
      <c r="AS3" s="981"/>
      <c r="AT3" s="405"/>
      <c r="AU3" s="981"/>
      <c r="AV3" s="981"/>
      <c r="AW3" s="981"/>
      <c r="AX3" s="405"/>
      <c r="AY3" s="981"/>
      <c r="AZ3" s="981"/>
      <c r="BA3" s="981"/>
      <c r="BB3" s="405"/>
      <c r="BC3" s="981"/>
      <c r="BD3" s="981"/>
      <c r="BE3" s="981"/>
      <c r="BF3" s="447"/>
      <c r="BG3" s="981"/>
      <c r="BH3" s="981"/>
      <c r="BI3" s="981"/>
      <c r="BJ3" s="448"/>
      <c r="BK3" s="981"/>
      <c r="BL3" s="981"/>
      <c r="BM3" s="981"/>
    </row>
    <row r="4" spans="1:65" ht="18" customHeight="1">
      <c r="A4" s="24"/>
      <c r="B4" s="24" t="s">
        <v>1055</v>
      </c>
      <c r="C4" s="979">
        <v>2021</v>
      </c>
      <c r="D4" s="979"/>
      <c r="E4" s="979"/>
      <c r="F4" s="497"/>
      <c r="G4" s="979">
        <v>2021</v>
      </c>
      <c r="H4" s="979"/>
      <c r="I4" s="979"/>
      <c r="J4" s="497"/>
      <c r="K4" s="979">
        <v>2021</v>
      </c>
      <c r="L4" s="979"/>
      <c r="M4" s="979"/>
      <c r="N4" s="497"/>
      <c r="O4" s="979">
        <v>2021</v>
      </c>
      <c r="P4" s="979"/>
      <c r="Q4" s="979"/>
      <c r="R4" s="497"/>
      <c r="S4" s="979">
        <v>2021</v>
      </c>
      <c r="T4" s="979"/>
      <c r="U4" s="979"/>
      <c r="V4" s="407"/>
      <c r="W4" s="1003" t="s">
        <v>1962</v>
      </c>
      <c r="X4" s="996"/>
      <c r="Y4" s="996"/>
      <c r="Z4" s="449"/>
      <c r="AA4" s="1003" t="s">
        <v>1962</v>
      </c>
      <c r="AB4" s="996"/>
      <c r="AC4" s="996"/>
      <c r="AD4" s="449"/>
      <c r="AE4" s="979">
        <v>2021</v>
      </c>
      <c r="AF4" s="979"/>
      <c r="AG4" s="979"/>
      <c r="AH4" s="449"/>
      <c r="AI4" s="979">
        <v>2021</v>
      </c>
      <c r="AJ4" s="979"/>
      <c r="AK4" s="979"/>
      <c r="AL4" s="497"/>
      <c r="AM4" s="979">
        <v>2021</v>
      </c>
      <c r="AN4" s="980"/>
      <c r="AO4" s="980"/>
      <c r="AP4" s="497"/>
      <c r="AQ4" s="979">
        <v>2021</v>
      </c>
      <c r="AR4" s="980"/>
      <c r="AS4" s="980"/>
      <c r="AT4" s="449"/>
      <c r="AU4" s="979">
        <v>2021</v>
      </c>
      <c r="AV4" s="979"/>
      <c r="AW4" s="979"/>
      <c r="AX4" s="449"/>
      <c r="AY4" s="979">
        <v>2021</v>
      </c>
      <c r="AZ4" s="979"/>
      <c r="BA4" s="979"/>
      <c r="BB4" s="449"/>
      <c r="BC4" s="979">
        <v>2021</v>
      </c>
      <c r="BD4" s="979"/>
      <c r="BE4" s="979"/>
      <c r="BF4" s="447"/>
      <c r="BG4" s="979">
        <v>2021</v>
      </c>
      <c r="BH4" s="979"/>
      <c r="BI4" s="979"/>
      <c r="BJ4" s="497"/>
      <c r="BK4" s="979">
        <v>2021</v>
      </c>
      <c r="BL4" s="979"/>
      <c r="BM4" s="979"/>
    </row>
    <row r="5" spans="1:65" ht="114.75" customHeight="1">
      <c r="A5" s="76" t="s">
        <v>72</v>
      </c>
      <c r="B5" s="76" t="s">
        <v>153</v>
      </c>
      <c r="C5" s="425" t="s">
        <v>1537</v>
      </c>
      <c r="D5" s="400" t="s">
        <v>1538</v>
      </c>
      <c r="E5" s="450" t="s">
        <v>1539</v>
      </c>
      <c r="F5" s="401"/>
      <c r="G5" s="425" t="s">
        <v>1540</v>
      </c>
      <c r="H5" s="400" t="s">
        <v>1538</v>
      </c>
      <c r="I5" s="450" t="s">
        <v>533</v>
      </c>
      <c r="J5" s="401"/>
      <c r="K5" s="425" t="s">
        <v>1541</v>
      </c>
      <c r="L5" s="425" t="s">
        <v>1542</v>
      </c>
      <c r="M5" s="450" t="s">
        <v>1543</v>
      </c>
      <c r="N5" s="401"/>
      <c r="O5" s="425" t="s">
        <v>1544</v>
      </c>
      <c r="P5" s="425" t="s">
        <v>1542</v>
      </c>
      <c r="Q5" s="450" t="s">
        <v>533</v>
      </c>
      <c r="R5" s="401"/>
      <c r="S5" s="396" t="s">
        <v>463</v>
      </c>
      <c r="T5" s="396" t="s">
        <v>464</v>
      </c>
      <c r="U5" s="396" t="s">
        <v>465</v>
      </c>
      <c r="V5" s="400"/>
      <c r="W5" s="400" t="s">
        <v>315</v>
      </c>
      <c r="X5" s="400" t="s">
        <v>34</v>
      </c>
      <c r="Y5" s="400" t="s">
        <v>2</v>
      </c>
      <c r="Z5" s="401"/>
      <c r="AA5" s="400" t="s">
        <v>540</v>
      </c>
      <c r="AB5" s="400" t="s">
        <v>541</v>
      </c>
      <c r="AC5" s="400" t="s">
        <v>542</v>
      </c>
      <c r="AD5" s="401"/>
      <c r="AE5" s="396" t="s">
        <v>1359</v>
      </c>
      <c r="AF5" s="396" t="s">
        <v>7</v>
      </c>
      <c r="AG5" s="396" t="s">
        <v>1361</v>
      </c>
      <c r="AH5" s="401"/>
      <c r="AI5" s="396" t="s">
        <v>546</v>
      </c>
      <c r="AJ5" s="396" t="s">
        <v>7</v>
      </c>
      <c r="AK5" s="396" t="s">
        <v>547</v>
      </c>
      <c r="AL5" s="400"/>
      <c r="AM5" s="400" t="s">
        <v>1545</v>
      </c>
      <c r="AN5" s="400" t="s">
        <v>1538</v>
      </c>
      <c r="AO5" s="401" t="s">
        <v>1546</v>
      </c>
      <c r="AP5" s="401"/>
      <c r="AQ5" s="396" t="s">
        <v>1547</v>
      </c>
      <c r="AR5" s="400" t="s">
        <v>1538</v>
      </c>
      <c r="AS5" s="396" t="s">
        <v>1548</v>
      </c>
      <c r="AT5" s="401"/>
      <c r="AU5" s="400" t="s">
        <v>57</v>
      </c>
      <c r="AV5" s="400" t="s">
        <v>55</v>
      </c>
      <c r="AW5" s="451" t="s">
        <v>1339</v>
      </c>
      <c r="AX5" s="401"/>
      <c r="AY5" s="400" t="s">
        <v>58</v>
      </c>
      <c r="AZ5" s="400" t="s">
        <v>56</v>
      </c>
      <c r="BA5" s="451" t="s">
        <v>1340</v>
      </c>
      <c r="BB5" s="401"/>
      <c r="BC5" s="400" t="s">
        <v>474</v>
      </c>
      <c r="BD5" s="400" t="s">
        <v>475</v>
      </c>
      <c r="BE5" s="451" t="s">
        <v>476</v>
      </c>
      <c r="BF5" s="447"/>
      <c r="BG5" s="400" t="s">
        <v>477</v>
      </c>
      <c r="BH5" s="400" t="s">
        <v>7</v>
      </c>
      <c r="BI5" s="451" t="s">
        <v>478</v>
      </c>
      <c r="BJ5" s="401"/>
      <c r="BK5" s="400" t="s">
        <v>60</v>
      </c>
      <c r="BL5" s="400" t="s">
        <v>7</v>
      </c>
      <c r="BM5" s="401" t="s">
        <v>30</v>
      </c>
    </row>
    <row r="6" spans="1:65" ht="12.75">
      <c r="A6" s="29"/>
      <c r="C6" s="228"/>
      <c r="D6" s="228"/>
      <c r="E6" s="452"/>
      <c r="G6" s="453"/>
      <c r="H6" s="453"/>
      <c r="I6" s="454"/>
      <c r="K6" s="228"/>
      <c r="L6" s="228"/>
      <c r="M6" s="452"/>
      <c r="O6" s="453"/>
      <c r="P6" s="453"/>
      <c r="Q6" s="454"/>
      <c r="V6" s="228"/>
      <c r="Y6" s="208"/>
      <c r="AC6" s="208"/>
      <c r="AE6" s="187"/>
      <c r="AF6" s="187"/>
      <c r="AG6" s="188"/>
      <c r="AI6" s="187"/>
      <c r="AJ6" s="187"/>
      <c r="AK6" s="188"/>
      <c r="AU6" s="192"/>
      <c r="AV6" s="192"/>
      <c r="AW6" s="380"/>
      <c r="AX6" s="192"/>
      <c r="AY6" s="192"/>
      <c r="AZ6" s="192"/>
      <c r="BA6" s="380"/>
      <c r="BB6" s="192"/>
      <c r="BE6" s="380"/>
      <c r="BF6" s="192"/>
      <c r="BI6" s="380"/>
      <c r="BK6" s="187"/>
      <c r="BL6" s="187"/>
      <c r="BM6" s="188"/>
    </row>
    <row r="7" spans="1:65" ht="12.75">
      <c r="A7" s="28" t="s">
        <v>74</v>
      </c>
      <c r="B7" t="s">
        <v>141</v>
      </c>
      <c r="C7" s="453">
        <v>1182222.1298718171</v>
      </c>
      <c r="D7" s="453">
        <v>17208490.20014447</v>
      </c>
      <c r="E7" s="454">
        <v>6.8699933353937812</v>
      </c>
      <c r="F7" s="3"/>
      <c r="G7" s="453">
        <v>27361.810387693484</v>
      </c>
      <c r="H7" s="453">
        <v>17208490.20014447</v>
      </c>
      <c r="I7" s="454">
        <v>15.900180706999953</v>
      </c>
      <c r="J7" s="3"/>
      <c r="K7" s="453">
        <v>36515.618810488821</v>
      </c>
      <c r="L7" s="453">
        <v>320896.53088450443</v>
      </c>
      <c r="M7" s="454">
        <v>11.379250099662608</v>
      </c>
      <c r="N7" s="3"/>
      <c r="O7" s="453">
        <v>853.02355167518078</v>
      </c>
      <c r="P7" s="453">
        <v>320896.53088450443</v>
      </c>
      <c r="Q7" s="454">
        <v>26.582510858685378</v>
      </c>
      <c r="R7" s="3"/>
      <c r="S7" s="192">
        <v>240140.53650800226</v>
      </c>
      <c r="T7" s="192">
        <v>6647277.8331276067</v>
      </c>
      <c r="U7" s="238">
        <v>3.6126147053945825</v>
      </c>
      <c r="V7" s="345"/>
      <c r="W7" s="192">
        <v>919925</v>
      </c>
      <c r="X7" s="192">
        <v>6647026.9414318278</v>
      </c>
      <c r="Y7" s="385">
        <v>13.839646026797059</v>
      </c>
      <c r="Z7" s="3"/>
      <c r="AA7" s="192">
        <v>47550</v>
      </c>
      <c r="AB7" s="192">
        <v>163376</v>
      </c>
      <c r="AC7" s="385">
        <v>29.104642052688277</v>
      </c>
      <c r="AD7" s="3"/>
      <c r="AE7" s="187">
        <v>1904542.1321110812</v>
      </c>
      <c r="AF7" s="187">
        <v>6647277.8331276067</v>
      </c>
      <c r="AG7" s="188">
        <v>28.651459739196373</v>
      </c>
      <c r="AH7" s="3"/>
      <c r="AI7" s="187">
        <v>239628.73301356615</v>
      </c>
      <c r="AJ7" s="187">
        <v>6647277.8331276067</v>
      </c>
      <c r="AK7" s="188">
        <v>3.6049152604897001</v>
      </c>
      <c r="AL7" s="3"/>
      <c r="AM7" s="192">
        <v>469842.24843662948</v>
      </c>
      <c r="AN7" s="192">
        <v>17208490.20014447</v>
      </c>
      <c r="AO7" s="238">
        <v>2.7302932620590097</v>
      </c>
      <c r="AQ7" s="192">
        <v>4779245.6575637376</v>
      </c>
      <c r="AR7" s="192">
        <v>17208490.20014447</v>
      </c>
      <c r="AS7" s="238">
        <v>27.772602953416648</v>
      </c>
      <c r="AT7" s="3"/>
      <c r="AU7" s="192">
        <v>196586.59196691099</v>
      </c>
      <c r="AV7" s="192">
        <v>2398998.6030570599</v>
      </c>
      <c r="AW7" s="380">
        <v>8.1945271546385801</v>
      </c>
      <c r="AX7" s="192"/>
      <c r="AY7" s="192">
        <v>561996.39830712078</v>
      </c>
      <c r="AZ7" s="192">
        <v>2144510.8952245796</v>
      </c>
      <c r="BA7" s="380">
        <v>26.206273866856101</v>
      </c>
      <c r="BB7" s="192"/>
      <c r="BC7" s="192">
        <v>758582.990274032</v>
      </c>
      <c r="BD7" s="192">
        <v>2321770.8084932212</v>
      </c>
      <c r="BE7" s="380">
        <v>32.672604354360708</v>
      </c>
      <c r="BF7" s="192"/>
      <c r="BG7" s="192">
        <v>2321770.8084932212</v>
      </c>
      <c r="BH7" s="192">
        <v>6226306.8322683265</v>
      </c>
      <c r="BI7" s="380">
        <v>37.289694694460941</v>
      </c>
      <c r="BK7" s="187">
        <v>539267.09083671251</v>
      </c>
      <c r="BL7" s="187">
        <v>6647277.8331276067</v>
      </c>
      <c r="BM7" s="188">
        <v>8.1126004414800015</v>
      </c>
    </row>
    <row r="8" spans="1:65" ht="12.75">
      <c r="A8" s="15"/>
      <c r="B8" t="s">
        <v>142</v>
      </c>
      <c r="C8" s="453">
        <v>197179.17002676727</v>
      </c>
      <c r="D8" s="453">
        <v>4148710.2590352935</v>
      </c>
      <c r="E8" s="454">
        <v>4.7527823760972323</v>
      </c>
      <c r="F8" s="3"/>
      <c r="G8" s="453">
        <v>4544.9271898529223</v>
      </c>
      <c r="H8" s="453">
        <v>4148710.2590352935</v>
      </c>
      <c r="I8" s="454">
        <v>10.955036399456255</v>
      </c>
      <c r="J8" s="3"/>
      <c r="K8" s="453">
        <v>23548.723873182826</v>
      </c>
      <c r="L8" s="453">
        <v>194400.5927781419</v>
      </c>
      <c r="M8" s="454">
        <v>12.113504149680045</v>
      </c>
      <c r="N8" s="3"/>
      <c r="O8" s="453">
        <v>623.31220653633591</v>
      </c>
      <c r="P8" s="453">
        <v>194400.5927781419</v>
      </c>
      <c r="Q8" s="454">
        <v>32.063287340264743</v>
      </c>
      <c r="R8" s="3"/>
      <c r="S8" s="192">
        <v>39474.414675561486</v>
      </c>
      <c r="T8" s="192">
        <v>1715395.4877242215</v>
      </c>
      <c r="U8" s="238">
        <v>2.3011844765857083</v>
      </c>
      <c r="V8" s="192"/>
      <c r="W8" s="192">
        <v>316595</v>
      </c>
      <c r="X8" s="192">
        <v>1715880.5367291421</v>
      </c>
      <c r="Y8" s="385">
        <v>18.450876574630421</v>
      </c>
      <c r="Z8" s="3"/>
      <c r="AA8" s="192">
        <v>32970</v>
      </c>
      <c r="AB8" s="192">
        <v>92621</v>
      </c>
      <c r="AC8" s="385">
        <v>35.596678938901547</v>
      </c>
      <c r="AD8" s="3"/>
      <c r="AE8" s="187">
        <v>369200.18081990792</v>
      </c>
      <c r="AF8" s="187">
        <v>1715395.4877242215</v>
      </c>
      <c r="AG8" s="188">
        <v>21.522744082166025</v>
      </c>
      <c r="AH8" s="3"/>
      <c r="AI8" s="187">
        <v>54136.565816659939</v>
      </c>
      <c r="AJ8" s="187">
        <v>1715395.4877242215</v>
      </c>
      <c r="AK8" s="188">
        <v>3.1559232960605343</v>
      </c>
      <c r="AL8" s="3"/>
      <c r="AM8" s="192">
        <v>112682.5667385634</v>
      </c>
      <c r="AN8" s="192">
        <v>4148710.2590352935</v>
      </c>
      <c r="AO8" s="238">
        <v>2.7160866800268106</v>
      </c>
      <c r="AQ8" s="192">
        <v>904776.44553856191</v>
      </c>
      <c r="AR8" s="192">
        <v>4148710.2590352935</v>
      </c>
      <c r="AS8" s="238">
        <v>21.808619764855575</v>
      </c>
      <c r="AT8" s="3"/>
      <c r="AU8" s="192">
        <v>42673.439086292652</v>
      </c>
      <c r="AV8" s="192">
        <v>574687.95402885706</v>
      </c>
      <c r="AW8" s="380">
        <v>7.4254974003074157</v>
      </c>
      <c r="AX8" s="192"/>
      <c r="AY8" s="192">
        <v>133816.05314938305</v>
      </c>
      <c r="AZ8" s="192">
        <v>423511.11893475911</v>
      </c>
      <c r="BA8" s="380">
        <v>31.596821704696985</v>
      </c>
      <c r="BB8" s="192"/>
      <c r="BC8" s="192">
        <v>176489.49223567572</v>
      </c>
      <c r="BD8" s="192">
        <v>757341.06307979603</v>
      </c>
      <c r="BE8" s="380">
        <v>23.30383242630014</v>
      </c>
      <c r="BF8" s="192"/>
      <c r="BG8" s="192">
        <v>757341.06307979603</v>
      </c>
      <c r="BH8" s="192">
        <v>1581470.5551192965</v>
      </c>
      <c r="BI8" s="380">
        <v>47.888407446363537</v>
      </c>
      <c r="BK8" s="187">
        <v>80857.625959259763</v>
      </c>
      <c r="BL8" s="187">
        <v>1715395.4877242215</v>
      </c>
      <c r="BM8" s="188">
        <v>4.7136433864899487</v>
      </c>
    </row>
    <row r="9" spans="1:65" ht="12.75">
      <c r="A9" s="15"/>
      <c r="B9" t="s">
        <v>143</v>
      </c>
      <c r="C9" s="453">
        <v>104135.23773988037</v>
      </c>
      <c r="D9" s="453">
        <v>1821203.8332777</v>
      </c>
      <c r="E9" s="454">
        <v>5.7179342497024974</v>
      </c>
      <c r="F9" s="3"/>
      <c r="G9" s="453">
        <v>3099.8368141736883</v>
      </c>
      <c r="H9" s="453">
        <v>1821203.8332777</v>
      </c>
      <c r="I9" s="454">
        <v>17.020812044936104</v>
      </c>
      <c r="J9" s="3"/>
      <c r="K9" s="453">
        <v>23756.459775956031</v>
      </c>
      <c r="L9" s="453">
        <v>142619.17099867627</v>
      </c>
      <c r="M9" s="454">
        <v>16.65726957295</v>
      </c>
      <c r="N9" s="3"/>
      <c r="O9" s="453">
        <v>1153.8075069296906</v>
      </c>
      <c r="P9" s="453">
        <v>142619.17099867627</v>
      </c>
      <c r="Q9" s="454">
        <v>80.901291099244972</v>
      </c>
      <c r="R9" s="3"/>
      <c r="S9" s="192">
        <v>21171.059666272398</v>
      </c>
      <c r="T9" s="192">
        <v>764702.9092745384</v>
      </c>
      <c r="U9" s="238">
        <v>2.7685339508328863</v>
      </c>
      <c r="V9" s="192"/>
      <c r="W9" s="192">
        <v>125650</v>
      </c>
      <c r="X9" s="192">
        <v>763550.87380845705</v>
      </c>
      <c r="Y9" s="385">
        <v>16.456008932748642</v>
      </c>
      <c r="Z9" s="3"/>
      <c r="AA9" s="192">
        <v>21245</v>
      </c>
      <c r="AB9" s="192">
        <v>63113</v>
      </c>
      <c r="AC9" s="385">
        <v>33.661844627889657</v>
      </c>
      <c r="AD9" s="3"/>
      <c r="AE9" s="187">
        <v>180348.73975632657</v>
      </c>
      <c r="AF9" s="187">
        <v>764702.9092745384</v>
      </c>
      <c r="AG9" s="188">
        <v>23.584157660315505</v>
      </c>
      <c r="AH9" s="3"/>
      <c r="AI9" s="187">
        <v>32057.486179215353</v>
      </c>
      <c r="AJ9" s="187">
        <v>764702.9092745384</v>
      </c>
      <c r="AK9" s="188">
        <v>4.192149106589353</v>
      </c>
      <c r="AL9" s="3"/>
      <c r="AM9" s="192">
        <v>71766.316176044871</v>
      </c>
      <c r="AN9" s="192">
        <v>1821203.8332777</v>
      </c>
      <c r="AO9" s="238">
        <v>3.9405976895449371</v>
      </c>
      <c r="AQ9" s="192">
        <v>432711.40093132009</v>
      </c>
      <c r="AR9" s="192">
        <v>1821203.8332777</v>
      </c>
      <c r="AS9" s="238">
        <v>23.759635963018511</v>
      </c>
      <c r="AT9" s="3"/>
      <c r="AU9" s="192">
        <v>16193.873861061464</v>
      </c>
      <c r="AV9" s="192">
        <v>237722.04658431583</v>
      </c>
      <c r="AW9" s="380">
        <v>6.8121043435985147</v>
      </c>
      <c r="AX9" s="192"/>
      <c r="AY9" s="192">
        <v>52659.726263540128</v>
      </c>
      <c r="AZ9" s="192">
        <v>212451.16948837476</v>
      </c>
      <c r="BA9" s="380">
        <v>24.78674341513646</v>
      </c>
      <c r="BB9" s="192"/>
      <c r="BC9" s="192">
        <v>68853.600124601566</v>
      </c>
      <c r="BD9" s="192">
        <v>329240.62067833426</v>
      </c>
      <c r="BE9" s="380">
        <v>20.912850906046323</v>
      </c>
      <c r="BF9" s="192"/>
      <c r="BG9" s="192">
        <v>329240.62067833426</v>
      </c>
      <c r="BH9" s="192">
        <v>694905.11327488243</v>
      </c>
      <c r="BI9" s="380">
        <v>47.379219750840591</v>
      </c>
      <c r="BK9" s="187">
        <v>38729.508761465964</v>
      </c>
      <c r="BL9" s="187">
        <v>764702.9092745384</v>
      </c>
      <c r="BM9" s="188">
        <v>5.0646477595080741</v>
      </c>
    </row>
    <row r="10" spans="1:65" ht="12.75">
      <c r="A10" s="15"/>
      <c r="B10" t="s">
        <v>144</v>
      </c>
      <c r="C10" s="453">
        <v>21782.607910849503</v>
      </c>
      <c r="D10" s="453">
        <v>242940.91881727654</v>
      </c>
      <c r="E10" s="454">
        <v>8.9662161553084783</v>
      </c>
      <c r="F10" s="3"/>
      <c r="G10" s="453">
        <v>2498.7121289735678</v>
      </c>
      <c r="H10" s="453">
        <v>242940.91881727654</v>
      </c>
      <c r="I10" s="454">
        <v>102.85266644821276</v>
      </c>
      <c r="J10" s="3"/>
      <c r="K10" s="453">
        <v>12505.065151020028</v>
      </c>
      <c r="L10" s="453">
        <v>42181.585526334027</v>
      </c>
      <c r="M10" s="454">
        <v>29.645792103317447</v>
      </c>
      <c r="N10" s="3"/>
      <c r="O10" s="453">
        <v>2245.3775826904161</v>
      </c>
      <c r="P10" s="453">
        <v>42181.585526334027</v>
      </c>
      <c r="Q10" s="454">
        <v>532.31227671340696</v>
      </c>
      <c r="R10" s="3"/>
      <c r="S10" s="192">
        <v>4071.3471927640262</v>
      </c>
      <c r="T10" s="192">
        <v>97702.280242037916</v>
      </c>
      <c r="U10" s="238">
        <v>4.1670953663292973</v>
      </c>
      <c r="V10" s="192"/>
      <c r="W10" s="192">
        <v>10995</v>
      </c>
      <c r="X10" s="192">
        <v>98003.310537635116</v>
      </c>
      <c r="Y10" s="385">
        <v>11.219008765808695</v>
      </c>
      <c r="Z10" s="3"/>
      <c r="AA10" s="192">
        <v>3370</v>
      </c>
      <c r="AB10" s="192">
        <v>15094</v>
      </c>
      <c r="AC10" s="385">
        <v>22.326752351927919</v>
      </c>
      <c r="AD10" s="3"/>
      <c r="AE10" s="187">
        <v>27264.966509576378</v>
      </c>
      <c r="AF10" s="187">
        <v>97702.280242037916</v>
      </c>
      <c r="AG10" s="188">
        <v>27.906172140540487</v>
      </c>
      <c r="AH10" s="3"/>
      <c r="AI10" s="187">
        <v>8689.0938507482206</v>
      </c>
      <c r="AJ10" s="187">
        <v>97702.280242037916</v>
      </c>
      <c r="AK10" s="188">
        <v>8.8934401829954464</v>
      </c>
      <c r="AL10" s="3"/>
      <c r="AM10" s="192">
        <v>26334.003867359825</v>
      </c>
      <c r="AN10" s="192">
        <v>242940.91881727654</v>
      </c>
      <c r="AO10" s="238">
        <v>10.839674104948312</v>
      </c>
      <c r="AQ10" s="192">
        <v>67535.810752698337</v>
      </c>
      <c r="AR10" s="192">
        <v>242940.91881727654</v>
      </c>
      <c r="AS10" s="238">
        <v>27.799273618247128</v>
      </c>
      <c r="AT10" s="3"/>
      <c r="AU10" s="192">
        <v>1470.0013163775475</v>
      </c>
      <c r="AV10" s="192">
        <v>24528.188552940668</v>
      </c>
      <c r="AW10" s="380">
        <v>5.9931099812151025</v>
      </c>
      <c r="AX10" s="192"/>
      <c r="AY10" s="192">
        <v>5026.4263318279154</v>
      </c>
      <c r="AZ10" s="192">
        <v>35958.579240876759</v>
      </c>
      <c r="BA10" s="380">
        <v>13.978378562059557</v>
      </c>
      <c r="BB10" s="192"/>
      <c r="BC10" s="192">
        <v>6496.4276482054602</v>
      </c>
      <c r="BD10" s="192">
        <v>35503.285957966509</v>
      </c>
      <c r="BE10" s="380">
        <v>18.29810247957553</v>
      </c>
      <c r="BF10" s="192"/>
      <c r="BG10" s="192">
        <v>35503.285957966509</v>
      </c>
      <c r="BH10" s="192">
        <v>86800.11958756471</v>
      </c>
      <c r="BI10" s="380">
        <v>40.902346824707408</v>
      </c>
      <c r="BK10" s="187">
        <v>6314.5789403003528</v>
      </c>
      <c r="BL10" s="187">
        <v>97702.280242037916</v>
      </c>
      <c r="BM10" s="188">
        <v>6.4630824630266996</v>
      </c>
    </row>
    <row r="11" spans="1:65" ht="12.75">
      <c r="A11" s="15"/>
      <c r="B11" t="s">
        <v>145</v>
      </c>
      <c r="C11" s="453">
        <v>40077.854450685896</v>
      </c>
      <c r="D11" s="453">
        <v>146390.7887252582</v>
      </c>
      <c r="E11" s="454">
        <v>27.377306181403803</v>
      </c>
      <c r="F11" s="3"/>
      <c r="G11" s="453">
        <v>10502.713479306341</v>
      </c>
      <c r="H11" s="453">
        <v>146390.7887252582</v>
      </c>
      <c r="I11" s="454">
        <v>717.44360220761678</v>
      </c>
      <c r="J11" s="3"/>
      <c r="K11" s="453">
        <v>36072.132389352308</v>
      </c>
      <c r="L11" s="453">
        <v>69624.119812343532</v>
      </c>
      <c r="M11" s="454">
        <v>51.809821778109068</v>
      </c>
      <c r="N11" s="3"/>
      <c r="O11" s="453">
        <v>10280.479152168376</v>
      </c>
      <c r="P11" s="453">
        <v>69624.119812343532</v>
      </c>
      <c r="Q11" s="454">
        <v>1476.5686345302665</v>
      </c>
      <c r="R11" s="3"/>
      <c r="S11" s="192">
        <v>5986.6419573998701</v>
      </c>
      <c r="T11" s="192">
        <v>50286.489631595454</v>
      </c>
      <c r="U11" s="238">
        <v>11.905070330537468</v>
      </c>
      <c r="V11" s="192"/>
      <c r="W11" s="192">
        <v>4310</v>
      </c>
      <c r="X11" s="192">
        <v>49375.337492936953</v>
      </c>
      <c r="Y11" s="385">
        <v>8.7290542583461583</v>
      </c>
      <c r="Z11" s="3"/>
      <c r="AA11" s="192">
        <v>1800</v>
      </c>
      <c r="AB11" s="192">
        <v>17834</v>
      </c>
      <c r="AC11" s="385">
        <v>10.093080632499719</v>
      </c>
      <c r="AD11" s="3"/>
      <c r="AE11" s="187">
        <v>12455.980803108147</v>
      </c>
      <c r="AF11" s="187">
        <v>50286.489631595454</v>
      </c>
      <c r="AG11" s="188">
        <v>24.770034445359141</v>
      </c>
      <c r="AH11" s="3"/>
      <c r="AI11" s="187">
        <v>13299.121139810261</v>
      </c>
      <c r="AJ11" s="187">
        <v>50286.489631595454</v>
      </c>
      <c r="AK11" s="188">
        <v>26.446708126260425</v>
      </c>
      <c r="AL11" s="3"/>
      <c r="AM11" s="192">
        <v>57350.86478140251</v>
      </c>
      <c r="AN11" s="192">
        <v>146390.7887252582</v>
      </c>
      <c r="AO11" s="238">
        <v>39.176552897079389</v>
      </c>
      <c r="AQ11" s="192">
        <v>30551.685213681511</v>
      </c>
      <c r="AR11" s="192">
        <v>146390.7887252582</v>
      </c>
      <c r="AS11" s="238">
        <v>20.869950547926884</v>
      </c>
      <c r="AT11" s="3"/>
      <c r="AU11" s="192">
        <v>372.09376935730864</v>
      </c>
      <c r="AV11" s="192">
        <v>6108.2077768269182</v>
      </c>
      <c r="AW11" s="380">
        <v>6.09170124776933</v>
      </c>
      <c r="AX11" s="192"/>
      <c r="AY11" s="192">
        <v>2330.3959481281149</v>
      </c>
      <c r="AZ11" s="192">
        <v>25260.237111410079</v>
      </c>
      <c r="BA11" s="380">
        <v>9.2255505672805906</v>
      </c>
      <c r="BB11" s="192"/>
      <c r="BC11" s="192">
        <v>2702.4897174854236</v>
      </c>
      <c r="BD11" s="192">
        <v>20704.221790682859</v>
      </c>
      <c r="BE11" s="380">
        <v>13.052843737896854</v>
      </c>
      <c r="BF11" s="192"/>
      <c r="BG11" s="192">
        <v>20704.221790682859</v>
      </c>
      <c r="BH11" s="192">
        <v>42380.379749930005</v>
      </c>
      <c r="BI11" s="380">
        <v>48.853318240304475</v>
      </c>
      <c r="BK11" s="187">
        <v>8667.1955022612128</v>
      </c>
      <c r="BL11" s="187">
        <v>50286.489631595454</v>
      </c>
      <c r="BM11" s="188">
        <v>17.235634393567882</v>
      </c>
    </row>
    <row r="12" spans="1:65" s="5" customFormat="1" ht="12.75">
      <c r="A12" s="157"/>
      <c r="B12" s="61" t="s">
        <v>73</v>
      </c>
      <c r="C12" s="455"/>
      <c r="D12" s="455"/>
      <c r="E12" s="455">
        <v>3.9850557118240002</v>
      </c>
      <c r="G12" s="455"/>
      <c r="H12" s="455"/>
      <c r="I12" s="455">
        <v>45.121726314202633</v>
      </c>
      <c r="K12" s="455"/>
      <c r="L12" s="455"/>
      <c r="M12" s="455">
        <v>4.553008442941703</v>
      </c>
      <c r="O12" s="455"/>
      <c r="P12" s="455"/>
      <c r="Q12" s="455">
        <v>55.546620196256711</v>
      </c>
      <c r="U12" s="5">
        <v>3.2954165615170838</v>
      </c>
      <c r="V12" s="4"/>
      <c r="Y12" s="5">
        <v>0.63072814445141867</v>
      </c>
      <c r="AC12" s="5">
        <v>0.34678593930920593</v>
      </c>
      <c r="AG12" s="5">
        <v>0.86452957967348232</v>
      </c>
      <c r="AK12" s="5">
        <v>7.3362912066531747</v>
      </c>
      <c r="AO12" s="5">
        <v>14.3488442950392</v>
      </c>
      <c r="AS12" s="5">
        <v>0.75145821163872639</v>
      </c>
      <c r="AW12" s="5">
        <v>0.74338654724221298</v>
      </c>
      <c r="BA12" s="5">
        <v>0.35203595193090137</v>
      </c>
      <c r="BE12" s="5">
        <v>0.39950423285295078</v>
      </c>
      <c r="BI12" s="5">
        <v>1.3101023926474038</v>
      </c>
      <c r="BM12" s="5">
        <v>2.1245511248700844</v>
      </c>
    </row>
    <row r="13" spans="1:65" ht="12.75">
      <c r="A13" s="15"/>
      <c r="C13" s="453"/>
      <c r="D13" s="453"/>
      <c r="E13" s="454"/>
      <c r="F13" s="3"/>
      <c r="G13" s="453"/>
      <c r="H13" s="453"/>
      <c r="I13" s="454"/>
      <c r="J13" s="3"/>
      <c r="K13" s="453"/>
      <c r="L13" s="453"/>
      <c r="M13" s="454"/>
      <c r="N13" s="3"/>
      <c r="O13" s="453"/>
      <c r="P13" s="453"/>
      <c r="Q13" s="454"/>
      <c r="R13" s="3"/>
      <c r="V13" s="192"/>
      <c r="Y13" s="385"/>
      <c r="Z13" s="3"/>
      <c r="AC13" s="385"/>
      <c r="AD13" s="3"/>
      <c r="AE13" s="187"/>
      <c r="AF13" s="187"/>
      <c r="AG13" s="188"/>
      <c r="AH13" s="3"/>
      <c r="AI13" s="187"/>
      <c r="AJ13" s="187"/>
      <c r="AK13" s="188"/>
      <c r="AL13" s="3"/>
      <c r="AT13" s="3"/>
      <c r="AU13" s="192"/>
      <c r="AV13" s="192"/>
      <c r="AW13" s="380"/>
      <c r="AX13" s="192"/>
      <c r="AY13" s="192"/>
      <c r="AZ13" s="192"/>
      <c r="BA13" s="380"/>
      <c r="BB13" s="192"/>
      <c r="BE13" s="380"/>
      <c r="BF13" s="192"/>
      <c r="BI13" s="380"/>
      <c r="BK13" s="187"/>
      <c r="BL13" s="187"/>
      <c r="BM13" s="188"/>
    </row>
    <row r="14" spans="1:65" ht="12.75">
      <c r="A14" s="28" t="s">
        <v>146</v>
      </c>
      <c r="B14" t="s">
        <v>141</v>
      </c>
      <c r="C14" s="453">
        <v>528950.30803283956</v>
      </c>
      <c r="D14" s="453">
        <v>5725280.5208974564</v>
      </c>
      <c r="E14" s="454">
        <v>9.2388539933048541</v>
      </c>
      <c r="F14" s="3"/>
      <c r="G14" s="453">
        <v>12498.151345354612</v>
      </c>
      <c r="H14" s="453">
        <v>5725280.5208974564</v>
      </c>
      <c r="I14" s="454">
        <v>21.829762401573095</v>
      </c>
      <c r="J14" s="3"/>
      <c r="K14" s="453">
        <v>14795.487315433666</v>
      </c>
      <c r="L14" s="453">
        <v>131425.87904595316</v>
      </c>
      <c r="M14" s="454">
        <v>11.257666620027257</v>
      </c>
      <c r="N14" s="3"/>
      <c r="O14" s="453">
        <v>248.08625905971914</v>
      </c>
      <c r="P14" s="453">
        <v>131425.87904595316</v>
      </c>
      <c r="Q14" s="454">
        <v>18.876515101943934</v>
      </c>
      <c r="R14" s="3"/>
      <c r="S14" s="192">
        <v>111345.21747355392</v>
      </c>
      <c r="T14" s="192">
        <v>2154047.0591344456</v>
      </c>
      <c r="U14" s="238">
        <v>5.1691172206003442</v>
      </c>
      <c r="V14" s="192"/>
      <c r="W14" s="192">
        <v>304340</v>
      </c>
      <c r="X14" s="192">
        <v>2153963.7819087361</v>
      </c>
      <c r="Y14" s="385">
        <v>14.129299784711744</v>
      </c>
      <c r="Z14" s="3"/>
      <c r="AA14" s="192">
        <v>19165</v>
      </c>
      <c r="AB14" s="192">
        <v>65914</v>
      </c>
      <c r="AC14" s="385">
        <v>29.07576539126741</v>
      </c>
      <c r="AD14" s="3"/>
      <c r="AE14" s="187">
        <v>660706.23905279511</v>
      </c>
      <c r="AF14" s="187">
        <v>2154047.0591344456</v>
      </c>
      <c r="AG14" s="188">
        <v>30.672785733765945</v>
      </c>
      <c r="AH14" s="3"/>
      <c r="AI14" s="187">
        <v>96387.122550495507</v>
      </c>
      <c r="AJ14" s="187">
        <v>2154047.0591344456</v>
      </c>
      <c r="AK14" s="188">
        <v>4.4746990155928374</v>
      </c>
      <c r="AL14" s="3"/>
      <c r="AM14" s="192">
        <v>187948.76295061951</v>
      </c>
      <c r="AN14" s="192">
        <v>5725280.5208974564</v>
      </c>
      <c r="AO14" s="238">
        <v>3.2827869702558772</v>
      </c>
      <c r="AQ14" s="192">
        <v>1698434.2858325741</v>
      </c>
      <c r="AR14" s="192">
        <v>5725280.5208974564</v>
      </c>
      <c r="AS14" s="238">
        <v>29.665520835760535</v>
      </c>
      <c r="AT14" s="3"/>
      <c r="AU14" s="192">
        <v>65027.040011474892</v>
      </c>
      <c r="AV14" s="192">
        <v>716211.23454480129</v>
      </c>
      <c r="AW14" s="380">
        <v>9.0793102474584604</v>
      </c>
      <c r="AX14" s="192"/>
      <c r="AY14" s="192">
        <v>207236.90510710949</v>
      </c>
      <c r="AZ14" s="192">
        <v>756979.88758241304</v>
      </c>
      <c r="BA14" s="380">
        <v>27.37680465579707</v>
      </c>
      <c r="BB14" s="192"/>
      <c r="BC14" s="192">
        <v>272263.94511858438</v>
      </c>
      <c r="BD14" s="192">
        <v>755040.43207544216</v>
      </c>
      <c r="BE14" s="380">
        <v>36.059518610174287</v>
      </c>
      <c r="BF14" s="192"/>
      <c r="BG14" s="192">
        <v>755040.43207544216</v>
      </c>
      <c r="BH14" s="192">
        <v>2028639.1002082028</v>
      </c>
      <c r="BI14" s="380">
        <v>37.219061389379263</v>
      </c>
      <c r="BK14" s="187">
        <v>225244.94926801676</v>
      </c>
      <c r="BL14" s="187">
        <v>2154047.0591344456</v>
      </c>
      <c r="BM14" s="188">
        <v>10.456825829911361</v>
      </c>
    </row>
    <row r="15" spans="1:65" ht="12.75">
      <c r="A15" s="15"/>
      <c r="B15" t="s">
        <v>142</v>
      </c>
      <c r="C15" s="453">
        <v>68631.815446128603</v>
      </c>
      <c r="D15" s="453">
        <v>1439449.6753832495</v>
      </c>
      <c r="E15" s="454">
        <v>4.7679204504218298</v>
      </c>
      <c r="F15" s="3"/>
      <c r="G15" s="453">
        <v>1492.7349535186738</v>
      </c>
      <c r="H15" s="453">
        <v>1439449.6753832495</v>
      </c>
      <c r="I15" s="454">
        <v>10.370178124645012</v>
      </c>
      <c r="J15" s="3"/>
      <c r="K15" s="453">
        <v>11275.727849208701</v>
      </c>
      <c r="L15" s="453">
        <v>96643.094919071082</v>
      </c>
      <c r="M15" s="454">
        <v>11.667391093643053</v>
      </c>
      <c r="N15" s="3"/>
      <c r="O15" s="453">
        <v>292.5279317559997</v>
      </c>
      <c r="P15" s="453">
        <v>96643.094919071082</v>
      </c>
      <c r="Q15" s="454">
        <v>30.268891119532398</v>
      </c>
      <c r="R15" s="3"/>
      <c r="S15" s="192">
        <v>13824.757962706872</v>
      </c>
      <c r="T15" s="192">
        <v>594268.05397653487</v>
      </c>
      <c r="U15" s="238">
        <v>2.3263505198030976</v>
      </c>
      <c r="V15" s="192"/>
      <c r="W15" s="192">
        <v>123115</v>
      </c>
      <c r="X15" s="192">
        <v>594412.25293620839</v>
      </c>
      <c r="Y15" s="385">
        <v>20.712056218870131</v>
      </c>
      <c r="Z15" s="3"/>
      <c r="AA15" s="192">
        <v>17670</v>
      </c>
      <c r="AB15" s="192">
        <v>44839</v>
      </c>
      <c r="AC15" s="385">
        <v>39.407658511563596</v>
      </c>
      <c r="AD15" s="3"/>
      <c r="AE15" s="187">
        <v>132803.0130908865</v>
      </c>
      <c r="AF15" s="187">
        <v>594268.05397653487</v>
      </c>
      <c r="AG15" s="188">
        <v>22.347324949109638</v>
      </c>
      <c r="AH15" s="3"/>
      <c r="AI15" s="187">
        <v>19207.686384576329</v>
      </c>
      <c r="AJ15" s="187">
        <v>594268.05397653487</v>
      </c>
      <c r="AK15" s="188">
        <v>3.2321586624164658</v>
      </c>
      <c r="AL15" s="3"/>
      <c r="AM15" s="192">
        <v>40776.891642961207</v>
      </c>
      <c r="AN15" s="192">
        <v>1439449.6753832495</v>
      </c>
      <c r="AO15" s="238">
        <v>2.8328112014131004</v>
      </c>
      <c r="AQ15" s="192">
        <v>325493.25183828926</v>
      </c>
      <c r="AR15" s="192">
        <v>1439449.6753832495</v>
      </c>
      <c r="AS15" s="238">
        <v>22.61233979934919</v>
      </c>
      <c r="AT15" s="3"/>
      <c r="AU15" s="192">
        <v>15314.460465501013</v>
      </c>
      <c r="AV15" s="192">
        <v>184005.09897117646</v>
      </c>
      <c r="AW15" s="380">
        <v>8.3228456989118289</v>
      </c>
      <c r="AX15" s="192"/>
      <c r="AY15" s="192">
        <v>53065.93764193081</v>
      </c>
      <c r="AZ15" s="192">
        <v>152064.40030467141</v>
      </c>
      <c r="BA15" s="380">
        <v>34.89701569572469</v>
      </c>
      <c r="BB15" s="192"/>
      <c r="BC15" s="192">
        <v>68380.398107431858</v>
      </c>
      <c r="BD15" s="192">
        <v>278897.94103071978</v>
      </c>
      <c r="BE15" s="380">
        <v>24.518072042668813</v>
      </c>
      <c r="BF15" s="192"/>
      <c r="BG15" s="192">
        <v>278897.94103071978</v>
      </c>
      <c r="BH15" s="192">
        <v>550638.45804795623</v>
      </c>
      <c r="BI15" s="380">
        <v>50.649920461318374</v>
      </c>
      <c r="BK15" s="187">
        <v>29172.001955390839</v>
      </c>
      <c r="BL15" s="187">
        <v>594268.05397653487</v>
      </c>
      <c r="BM15" s="188">
        <v>4.9088962060448766</v>
      </c>
    </row>
    <row r="16" spans="1:65" ht="12.75">
      <c r="A16" s="15"/>
      <c r="B16" t="s">
        <v>143</v>
      </c>
      <c r="C16" s="453">
        <v>17595.120928569268</v>
      </c>
      <c r="D16" s="453">
        <v>335599.26452327165</v>
      </c>
      <c r="E16" s="454">
        <v>5.2428961528159599</v>
      </c>
      <c r="F16" s="3"/>
      <c r="G16" s="453">
        <v>419.71555878203083</v>
      </c>
      <c r="H16" s="453">
        <v>335599.26452327165</v>
      </c>
      <c r="I16" s="454">
        <v>12.506450494706797</v>
      </c>
      <c r="J16" s="3"/>
      <c r="K16" s="453">
        <v>3910.4821336523064</v>
      </c>
      <c r="L16" s="453">
        <v>32773.689627061423</v>
      </c>
      <c r="M16" s="454">
        <v>11.931772644918803</v>
      </c>
      <c r="N16" s="3"/>
      <c r="O16" s="453">
        <v>65.812113489890166</v>
      </c>
      <c r="P16" s="453">
        <v>32773.689627061423</v>
      </c>
      <c r="Q16" s="454">
        <v>20.080776451714712</v>
      </c>
      <c r="R16" s="3"/>
      <c r="S16" s="192">
        <v>3610.4331604759682</v>
      </c>
      <c r="T16" s="192">
        <v>140972.58363235439</v>
      </c>
      <c r="U16" s="238">
        <v>2.5610888780273044</v>
      </c>
      <c r="V16" s="192"/>
      <c r="W16" s="192">
        <v>22790</v>
      </c>
      <c r="X16" s="192">
        <v>140590.03807082929</v>
      </c>
      <c r="Y16" s="385">
        <v>16.210252385391911</v>
      </c>
      <c r="Z16" s="3"/>
      <c r="AA16" s="192">
        <v>5585</v>
      </c>
      <c r="AB16" s="192">
        <v>14925</v>
      </c>
      <c r="AC16" s="385">
        <v>37.420435510887771</v>
      </c>
      <c r="AD16" s="3"/>
      <c r="AE16" s="187">
        <v>28125.001656073826</v>
      </c>
      <c r="AF16" s="187">
        <v>140972.58363235439</v>
      </c>
      <c r="AG16" s="188">
        <v>19.95068894347688</v>
      </c>
      <c r="AH16" s="3"/>
      <c r="AI16" s="187">
        <v>4071.5387090473077</v>
      </c>
      <c r="AJ16" s="187">
        <v>140972.58363235439</v>
      </c>
      <c r="AK16" s="188">
        <v>2.8881776896886322</v>
      </c>
      <c r="AL16" s="3"/>
      <c r="AM16" s="192">
        <v>9299.1294284215455</v>
      </c>
      <c r="AN16" s="192">
        <v>335599.26452327165</v>
      </c>
      <c r="AO16" s="238">
        <v>2.7709028032678273</v>
      </c>
      <c r="AQ16" s="192">
        <v>67874.967701239482</v>
      </c>
      <c r="AR16" s="192">
        <v>335599.26452327165</v>
      </c>
      <c r="AS16" s="238">
        <v>20.225004902098881</v>
      </c>
      <c r="AT16" s="3"/>
      <c r="AU16" s="192">
        <v>3157.9636889501144</v>
      </c>
      <c r="AV16" s="192">
        <v>40157.602107076753</v>
      </c>
      <c r="AW16" s="380">
        <v>7.8639249438491845</v>
      </c>
      <c r="AX16" s="192"/>
      <c r="AY16" s="192">
        <v>8766.3520715946415</v>
      </c>
      <c r="AZ16" s="192">
        <v>32183.898729780769</v>
      </c>
      <c r="BA16" s="380">
        <v>27.238316107062762</v>
      </c>
      <c r="BB16" s="192"/>
      <c r="BC16" s="192">
        <v>11924.315760544747</v>
      </c>
      <c r="BD16" s="192">
        <v>69454.601791116016</v>
      </c>
      <c r="BE16" s="380">
        <v>17.168503530416892</v>
      </c>
      <c r="BF16" s="192"/>
      <c r="BG16" s="192">
        <v>69454.601791116016</v>
      </c>
      <c r="BH16" s="192">
        <v>128684.93203726703</v>
      </c>
      <c r="BI16" s="380">
        <v>53.97259857199289</v>
      </c>
      <c r="BK16" s="187">
        <v>6706.2626866626906</v>
      </c>
      <c r="BL16" s="187">
        <v>140972.58363235439</v>
      </c>
      <c r="BM16" s="188">
        <v>4.757139660681899</v>
      </c>
    </row>
    <row r="17" spans="1:65" ht="12.75">
      <c r="A17" s="15"/>
      <c r="B17" t="s">
        <v>144</v>
      </c>
      <c r="C17" s="453">
        <v>1419.8753976971079</v>
      </c>
      <c r="D17" s="453">
        <v>21504.9515486827</v>
      </c>
      <c r="E17" s="454">
        <v>6.6025510193910826</v>
      </c>
      <c r="F17" s="3"/>
      <c r="G17" s="453">
        <v>35.847681972774716</v>
      </c>
      <c r="H17" s="453">
        <v>21504.9515486827</v>
      </c>
      <c r="I17" s="454">
        <v>16.669501389772066</v>
      </c>
      <c r="J17" s="3"/>
      <c r="K17" s="453">
        <v>675.93913716944621</v>
      </c>
      <c r="L17" s="453">
        <v>4578.1849276315133</v>
      </c>
      <c r="M17" s="454">
        <v>14.764347614921222</v>
      </c>
      <c r="N17" s="3"/>
      <c r="O17" s="453">
        <v>18.941632145013894</v>
      </c>
      <c r="P17" s="453">
        <v>4578.1849276315133</v>
      </c>
      <c r="Q17" s="454">
        <v>41.373671977932077</v>
      </c>
      <c r="R17" s="3"/>
      <c r="S17" s="192">
        <v>280.91853033124448</v>
      </c>
      <c r="T17" s="192">
        <v>8967.9417772906527</v>
      </c>
      <c r="U17" s="238">
        <v>3.1324749569919055</v>
      </c>
      <c r="V17" s="192"/>
      <c r="W17" s="192">
        <v>1495</v>
      </c>
      <c r="X17" s="192">
        <v>9185.8085548159506</v>
      </c>
      <c r="Y17" s="385">
        <v>16.275105137219509</v>
      </c>
      <c r="Z17" s="3"/>
      <c r="AA17" s="192">
        <v>790</v>
      </c>
      <c r="AB17" s="192">
        <v>1810</v>
      </c>
      <c r="AC17" s="385">
        <v>43.646408839779006</v>
      </c>
      <c r="AD17" s="3"/>
      <c r="AE17" s="187">
        <v>1812.8980640035322</v>
      </c>
      <c r="AF17" s="187">
        <v>8967.9417772906527</v>
      </c>
      <c r="AG17" s="188">
        <v>20.21531928980961</v>
      </c>
      <c r="AH17" s="3"/>
      <c r="AI17" s="187">
        <v>674.49689817332285</v>
      </c>
      <c r="AJ17" s="187">
        <v>8967.9417772906527</v>
      </c>
      <c r="AK17" s="188">
        <v>7.5212006826509334</v>
      </c>
      <c r="AL17" s="3"/>
      <c r="AM17" s="192">
        <v>1825.704875454456</v>
      </c>
      <c r="AN17" s="192">
        <v>21504.9515486827</v>
      </c>
      <c r="AO17" s="238">
        <v>8.489695367699122</v>
      </c>
      <c r="AQ17" s="192">
        <v>4259.2424089841243</v>
      </c>
      <c r="AR17" s="192">
        <v>21504.9515486827</v>
      </c>
      <c r="AS17" s="238">
        <v>19.805868426822968</v>
      </c>
      <c r="AT17" s="3"/>
      <c r="AU17" s="192">
        <v>124.54143546057605</v>
      </c>
      <c r="AV17" s="192">
        <v>2000.0627789521707</v>
      </c>
      <c r="AW17" s="380">
        <v>6.2268763146436381</v>
      </c>
      <c r="AX17" s="192"/>
      <c r="AY17" s="192">
        <v>399.19738612987032</v>
      </c>
      <c r="AZ17" s="192">
        <v>2483.5275257676703</v>
      </c>
      <c r="BA17" s="380">
        <v>16.073805584517391</v>
      </c>
      <c r="BB17" s="192"/>
      <c r="BC17" s="192">
        <v>523.73882159044638</v>
      </c>
      <c r="BD17" s="192">
        <v>4240.0403237899172</v>
      </c>
      <c r="BE17" s="380">
        <v>12.352213224290937</v>
      </c>
      <c r="BF17" s="192"/>
      <c r="BG17" s="192">
        <v>4240.0403237899172</v>
      </c>
      <c r="BH17" s="192">
        <v>7992.8587730086274</v>
      </c>
      <c r="BI17" s="380">
        <v>53.047857396258046</v>
      </c>
      <c r="BK17" s="187">
        <v>580.93592534121615</v>
      </c>
      <c r="BL17" s="187">
        <v>8967.9417772906527</v>
      </c>
      <c r="BM17" s="188">
        <v>6.4779181195434283</v>
      </c>
    </row>
    <row r="18" spans="1:65" ht="12.75">
      <c r="A18" s="15"/>
      <c r="B18" t="s">
        <v>145</v>
      </c>
      <c r="C18" s="453">
        <v>510.88019476542468</v>
      </c>
      <c r="D18" s="453">
        <v>5499.5876473394637</v>
      </c>
      <c r="E18" s="454">
        <v>9.2894272721078135</v>
      </c>
      <c r="F18" s="3"/>
      <c r="G18" s="453">
        <v>1.5504603719082866</v>
      </c>
      <c r="H18" s="453">
        <v>5499.5876473394637</v>
      </c>
      <c r="I18" s="454">
        <v>2.8192302247575833</v>
      </c>
      <c r="J18" s="3"/>
      <c r="K18" s="453">
        <v>341.36356453588257</v>
      </c>
      <c r="L18" s="453">
        <v>1946.1514802828149</v>
      </c>
      <c r="M18" s="454">
        <v>17.54044163542067</v>
      </c>
      <c r="N18" s="3"/>
      <c r="O18" s="453">
        <v>1.6320635493771438</v>
      </c>
      <c r="P18" s="453">
        <v>1946.1514802828149</v>
      </c>
      <c r="Q18" s="454">
        <v>8.3861074839866649</v>
      </c>
      <c r="R18" s="3"/>
      <c r="S18" s="192">
        <v>98.672872932019771</v>
      </c>
      <c r="T18" s="192">
        <v>2267.3614793743232</v>
      </c>
      <c r="U18" s="238">
        <v>4.3518809783805841</v>
      </c>
      <c r="V18" s="192"/>
      <c r="W18" s="192">
        <v>530</v>
      </c>
      <c r="X18" s="192">
        <v>2371.1185294101383</v>
      </c>
      <c r="Y18" s="385">
        <v>22.352319946310224</v>
      </c>
      <c r="Z18" s="3"/>
      <c r="AA18" s="192">
        <v>410</v>
      </c>
      <c r="AB18" s="192">
        <v>827</v>
      </c>
      <c r="AC18" s="385">
        <v>49.576783555018139</v>
      </c>
      <c r="AD18" s="3"/>
      <c r="AE18" s="187">
        <v>459.84813624088406</v>
      </c>
      <c r="AF18" s="187">
        <v>2267.3614793743232</v>
      </c>
      <c r="AG18" s="188">
        <v>20.281200877055511</v>
      </c>
      <c r="AH18" s="3"/>
      <c r="AI18" s="187">
        <v>361.15545770751413</v>
      </c>
      <c r="AJ18" s="187">
        <v>2267.3614793743232</v>
      </c>
      <c r="AK18" s="188">
        <v>15.928446389905801</v>
      </c>
      <c r="AL18" s="3"/>
      <c r="AM18" s="192">
        <v>999.51110254326636</v>
      </c>
      <c r="AN18" s="192">
        <v>5499.5876473394637</v>
      </c>
      <c r="AO18" s="238">
        <v>18.174291722158479</v>
      </c>
      <c r="AQ18" s="192">
        <v>1047.2522189131073</v>
      </c>
      <c r="AR18" s="192">
        <v>5499.5876473394637</v>
      </c>
      <c r="AS18" s="238">
        <v>19.042377102940375</v>
      </c>
      <c r="AT18" s="3"/>
      <c r="AU18" s="192">
        <v>37.994398613398978</v>
      </c>
      <c r="AV18" s="192">
        <v>368.00159799318499</v>
      </c>
      <c r="AW18" s="380">
        <v>10.324520007682846</v>
      </c>
      <c r="AX18" s="192"/>
      <c r="AY18" s="192">
        <v>123.60779323513128</v>
      </c>
      <c r="AZ18" s="192">
        <v>826.28585736698608</v>
      </c>
      <c r="BA18" s="380">
        <v>14.959446798353248</v>
      </c>
      <c r="BB18" s="192"/>
      <c r="BC18" s="192">
        <v>161.60219184853025</v>
      </c>
      <c r="BD18" s="192">
        <v>1039.984778932213</v>
      </c>
      <c r="BE18" s="380">
        <v>15.53889971490281</v>
      </c>
      <c r="BF18" s="192"/>
      <c r="BG18" s="192">
        <v>1039.984778932213</v>
      </c>
      <c r="BH18" s="192">
        <v>1985.6509335646756</v>
      </c>
      <c r="BI18" s="380">
        <v>52.375005160912849</v>
      </c>
      <c r="BK18" s="187">
        <v>286.85016458846951</v>
      </c>
      <c r="BL18" s="187">
        <v>2267.3614793743232</v>
      </c>
      <c r="BM18" s="188">
        <v>12.651276260882124</v>
      </c>
    </row>
    <row r="19" spans="1:65" s="5" customFormat="1" ht="12.75">
      <c r="A19" s="157"/>
      <c r="B19" s="61" t="s">
        <v>73</v>
      </c>
      <c r="C19" s="455"/>
      <c r="D19" s="455"/>
      <c r="E19" s="455">
        <v>1.0054739774911052</v>
      </c>
      <c r="G19" s="455"/>
      <c r="H19" s="455"/>
      <c r="I19" s="455">
        <v>0.12914617085133387</v>
      </c>
      <c r="K19" s="455"/>
      <c r="L19" s="455"/>
      <c r="M19" s="455">
        <v>1.5580885655484265</v>
      </c>
      <c r="O19" s="455"/>
      <c r="P19" s="455"/>
      <c r="Q19" s="455">
        <v>0.44426142424578408</v>
      </c>
      <c r="U19" s="5">
        <v>0.84190023028248417</v>
      </c>
      <c r="V19" s="4"/>
      <c r="Y19" s="5">
        <v>1.5819835580596848</v>
      </c>
      <c r="AC19" s="5">
        <v>1.7050895440884244</v>
      </c>
      <c r="AG19" s="5">
        <v>0.66121157214387205</v>
      </c>
      <c r="AK19" s="5">
        <v>3.5596687809393357</v>
      </c>
      <c r="AO19" s="5">
        <v>5.5362385335475732</v>
      </c>
      <c r="AS19" s="5">
        <v>0.64190267241105003</v>
      </c>
      <c r="AW19" s="5">
        <v>1.1371480570975039</v>
      </c>
      <c r="BA19" s="5">
        <v>0.54642778755356203</v>
      </c>
      <c r="BE19" s="5">
        <v>0.43092365937792826</v>
      </c>
      <c r="BI19" s="5">
        <v>1.4072091881354765</v>
      </c>
      <c r="BM19" s="5">
        <v>1.2098581794002554</v>
      </c>
    </row>
    <row r="20" spans="1:65" ht="12.75">
      <c r="A20" s="29"/>
      <c r="C20" s="453"/>
      <c r="D20" s="453"/>
      <c r="E20" s="454"/>
      <c r="F20" s="3"/>
      <c r="G20" s="453"/>
      <c r="H20" s="453"/>
      <c r="I20" s="454"/>
      <c r="J20" s="3"/>
      <c r="K20" s="453"/>
      <c r="L20" s="453"/>
      <c r="M20" s="454"/>
      <c r="N20" s="3"/>
      <c r="O20" s="453"/>
      <c r="P20" s="453"/>
      <c r="Q20" s="454"/>
      <c r="R20" s="3"/>
      <c r="V20" s="192"/>
      <c r="Y20" s="385"/>
      <c r="Z20" s="3"/>
      <c r="AC20" s="385"/>
      <c r="AD20" s="3"/>
      <c r="AE20" s="187"/>
      <c r="AF20" s="187"/>
      <c r="AG20" s="188"/>
      <c r="AH20" s="3"/>
      <c r="AI20" s="187"/>
      <c r="AJ20" s="187"/>
      <c r="AK20" s="188"/>
      <c r="AL20" s="3"/>
      <c r="AT20" s="3"/>
      <c r="AU20" s="192"/>
      <c r="AV20" s="192"/>
      <c r="AW20" s="380"/>
      <c r="AX20" s="192"/>
      <c r="AY20" s="192"/>
      <c r="AZ20" s="192"/>
      <c r="BA20" s="380"/>
      <c r="BB20" s="192"/>
      <c r="BE20" s="380"/>
      <c r="BF20" s="192"/>
      <c r="BI20" s="380"/>
      <c r="BK20" s="187"/>
      <c r="BL20" s="187"/>
      <c r="BM20" s="188"/>
    </row>
    <row r="21" spans="1:65" ht="12.75">
      <c r="A21" s="28" t="s">
        <v>147</v>
      </c>
      <c r="B21" t="s">
        <v>141</v>
      </c>
      <c r="C21" s="453">
        <v>313536.26228832925</v>
      </c>
      <c r="D21" s="453">
        <v>4727998.2001361186</v>
      </c>
      <c r="E21" s="454">
        <v>6.6314801532560352</v>
      </c>
      <c r="F21" s="3"/>
      <c r="G21" s="453">
        <v>7760.0822604331543</v>
      </c>
      <c r="H21" s="453">
        <v>4727998.2001361186</v>
      </c>
      <c r="I21" s="454">
        <v>16.413039793902083</v>
      </c>
      <c r="J21" s="3"/>
      <c r="K21" s="453">
        <v>3030.719117622124</v>
      </c>
      <c r="L21" s="453">
        <v>32785.564327989981</v>
      </c>
      <c r="M21" s="454">
        <v>9.2440657336336045</v>
      </c>
      <c r="N21" s="3"/>
      <c r="O21" s="453">
        <v>30.982613015399899</v>
      </c>
      <c r="P21" s="453">
        <v>32785.564327989981</v>
      </c>
      <c r="Q21" s="454">
        <v>9.450077694392208</v>
      </c>
      <c r="R21" s="3"/>
      <c r="S21" s="192">
        <v>61868.371760636895</v>
      </c>
      <c r="T21" s="192">
        <v>1823691.1199735638</v>
      </c>
      <c r="U21" s="238">
        <v>3.3924808364222194</v>
      </c>
      <c r="V21" s="192"/>
      <c r="W21" s="192">
        <v>227070</v>
      </c>
      <c r="X21" s="192">
        <v>1823883.5689129406</v>
      </c>
      <c r="Y21" s="385">
        <v>12.449807864398757</v>
      </c>
      <c r="Z21" s="3"/>
      <c r="AA21" s="192">
        <v>5405</v>
      </c>
      <c r="AB21" s="192">
        <v>18669</v>
      </c>
      <c r="AC21" s="385">
        <v>28.951738175585195</v>
      </c>
      <c r="AD21" s="3"/>
      <c r="AE21" s="187">
        <v>512602.36292251881</v>
      </c>
      <c r="AF21" s="187">
        <v>1823691.1199735638</v>
      </c>
      <c r="AG21" s="188">
        <v>28.107959583087155</v>
      </c>
      <c r="AH21" s="3"/>
      <c r="AI21" s="187">
        <v>44655.559063912595</v>
      </c>
      <c r="AJ21" s="187">
        <v>1823691.1199735638</v>
      </c>
      <c r="AK21" s="188">
        <v>2.4486360971346901</v>
      </c>
      <c r="AL21" s="3"/>
      <c r="AM21" s="192">
        <v>90920.287018216914</v>
      </c>
      <c r="AN21" s="192">
        <v>4727998.2001361186</v>
      </c>
      <c r="AO21" s="238">
        <v>1.9230186469952406</v>
      </c>
      <c r="AQ21" s="192">
        <v>1258200.3195598582</v>
      </c>
      <c r="AR21" s="192">
        <v>4727998.2001361186</v>
      </c>
      <c r="AS21" s="238">
        <v>26.611692016372483</v>
      </c>
      <c r="AT21" s="3"/>
      <c r="AU21" s="192">
        <v>61642.864678862228</v>
      </c>
      <c r="AV21" s="192">
        <v>669976.8927004576</v>
      </c>
      <c r="AW21" s="380">
        <v>9.2007448839615957</v>
      </c>
      <c r="AX21" s="192"/>
      <c r="AY21" s="192">
        <v>135708.38348441303</v>
      </c>
      <c r="AZ21" s="192">
        <v>557420.24813419348</v>
      </c>
      <c r="BA21" s="380">
        <v>24.345793669795533</v>
      </c>
      <c r="BB21" s="192"/>
      <c r="BC21" s="192">
        <v>197351.24816327522</v>
      </c>
      <c r="BD21" s="192">
        <v>632813.407282584</v>
      </c>
      <c r="BE21" s="380">
        <v>31.186325367336543</v>
      </c>
      <c r="BF21" s="192"/>
      <c r="BG21" s="192">
        <v>632813.407282584</v>
      </c>
      <c r="BH21" s="192">
        <v>1717441.8882752864</v>
      </c>
      <c r="BI21" s="380">
        <v>36.846277687920889</v>
      </c>
      <c r="BK21" s="187">
        <v>154674.07878160005</v>
      </c>
      <c r="BL21" s="187">
        <v>1823691.1199735638</v>
      </c>
      <c r="BM21" s="188">
        <v>8.4813747836773032</v>
      </c>
    </row>
    <row r="22" spans="1:65" ht="12.75">
      <c r="A22" s="15"/>
      <c r="B22" t="s">
        <v>142</v>
      </c>
      <c r="C22" s="453">
        <v>45826.573592019202</v>
      </c>
      <c r="D22" s="453">
        <v>1112252.0155518355</v>
      </c>
      <c r="E22" s="454">
        <v>4.120160984314575</v>
      </c>
      <c r="F22" s="3"/>
      <c r="G22" s="453">
        <v>891.11388893933383</v>
      </c>
      <c r="H22" s="453">
        <v>1112252.0155518355</v>
      </c>
      <c r="I22" s="454">
        <v>8.0117983737454885</v>
      </c>
      <c r="J22" s="3"/>
      <c r="K22" s="453">
        <v>2422.6658604403929</v>
      </c>
      <c r="L22" s="453">
        <v>22217.205212931261</v>
      </c>
      <c r="M22" s="454">
        <v>10.904458221551236</v>
      </c>
      <c r="N22" s="3"/>
      <c r="O22" s="453">
        <v>46.230378864675053</v>
      </c>
      <c r="P22" s="453">
        <v>22217.205212931261</v>
      </c>
      <c r="Q22" s="454">
        <v>20.808368299072651</v>
      </c>
      <c r="R22" s="3"/>
      <c r="S22" s="192">
        <v>9073.4584945405877</v>
      </c>
      <c r="T22" s="192">
        <v>464376.92176412337</v>
      </c>
      <c r="U22" s="238">
        <v>1.953899530594972</v>
      </c>
      <c r="V22" s="192"/>
      <c r="W22" s="192">
        <v>69750</v>
      </c>
      <c r="X22" s="192">
        <v>464269.3888533237</v>
      </c>
      <c r="Y22" s="385">
        <v>15.023605190140172</v>
      </c>
      <c r="Z22" s="3"/>
      <c r="AA22" s="192">
        <v>3550</v>
      </c>
      <c r="AB22" s="192">
        <v>11484</v>
      </c>
      <c r="AC22" s="385">
        <v>30.91257401602229</v>
      </c>
      <c r="AD22" s="3"/>
      <c r="AE22" s="187">
        <v>89074.37347675841</v>
      </c>
      <c r="AF22" s="187">
        <v>464376.92176412337</v>
      </c>
      <c r="AG22" s="188">
        <v>19.181481529782619</v>
      </c>
      <c r="AH22" s="3"/>
      <c r="AI22" s="187">
        <v>13098.741197247124</v>
      </c>
      <c r="AJ22" s="187">
        <v>464376.92176412337</v>
      </c>
      <c r="AK22" s="188">
        <v>2.8207132144909921</v>
      </c>
      <c r="AL22" s="3"/>
      <c r="AM22" s="192">
        <v>27384.180593874444</v>
      </c>
      <c r="AN22" s="192">
        <v>1112252.0155518355</v>
      </c>
      <c r="AO22" s="238">
        <v>2.4620481879089233</v>
      </c>
      <c r="AQ22" s="192">
        <v>210787.94948834705</v>
      </c>
      <c r="AR22" s="192">
        <v>1112252.0155518355</v>
      </c>
      <c r="AS22" s="238">
        <v>18.951455833844111</v>
      </c>
      <c r="AT22" s="3"/>
      <c r="AU22" s="192">
        <v>11778.559887263227</v>
      </c>
      <c r="AV22" s="192">
        <v>163049.78711971699</v>
      </c>
      <c r="AW22" s="380">
        <v>7.2239038733702774</v>
      </c>
      <c r="AX22" s="192"/>
      <c r="AY22" s="192">
        <v>29625.074216025852</v>
      </c>
      <c r="AZ22" s="192">
        <v>102205.17583327636</v>
      </c>
      <c r="BA22" s="380">
        <v>28.985884496057395</v>
      </c>
      <c r="BB22" s="192"/>
      <c r="BC22" s="192">
        <v>41403.63410328907</v>
      </c>
      <c r="BD22" s="192">
        <v>203617.33777768712</v>
      </c>
      <c r="BE22" s="380">
        <v>20.33404156796032</v>
      </c>
      <c r="BF22" s="192"/>
      <c r="BG22" s="192">
        <v>203617.33777768712</v>
      </c>
      <c r="BH22" s="192">
        <v>430802.11481159111</v>
      </c>
      <c r="BI22" s="380">
        <v>47.264702464782012</v>
      </c>
      <c r="BK22" s="187">
        <v>19857.575848410965</v>
      </c>
      <c r="BL22" s="187">
        <v>464376.92176412337</v>
      </c>
      <c r="BM22" s="188">
        <v>4.2761762951039728</v>
      </c>
    </row>
    <row r="23" spans="1:65" ht="12.75">
      <c r="A23" s="15"/>
      <c r="B23" t="s">
        <v>143</v>
      </c>
      <c r="C23" s="453">
        <v>11343.028367313178</v>
      </c>
      <c r="D23" s="453">
        <v>231819.66518609266</v>
      </c>
      <c r="E23" s="454">
        <v>4.8930397506214973</v>
      </c>
      <c r="F23" s="3"/>
      <c r="G23" s="453">
        <v>389.94925619778229</v>
      </c>
      <c r="H23" s="453">
        <v>231819.66518609266</v>
      </c>
      <c r="I23" s="454">
        <v>16.821232827023174</v>
      </c>
      <c r="J23" s="3"/>
      <c r="K23" s="453">
        <v>972.1703763818831</v>
      </c>
      <c r="L23" s="453">
        <v>7473.4506298100941</v>
      </c>
      <c r="M23" s="454">
        <v>13.008320045683993</v>
      </c>
      <c r="N23" s="3"/>
      <c r="O23" s="453">
        <v>8.7870081199250478</v>
      </c>
      <c r="P23" s="453">
        <v>7473.4506298100941</v>
      </c>
      <c r="Q23" s="454">
        <v>11.757631855993584</v>
      </c>
      <c r="R23" s="3"/>
      <c r="S23" s="192">
        <v>2284.8338677369311</v>
      </c>
      <c r="T23" s="192">
        <v>100851.3094156275</v>
      </c>
      <c r="U23" s="238">
        <v>2.2655470523646795</v>
      </c>
      <c r="V23" s="192"/>
      <c r="W23" s="192">
        <v>14245</v>
      </c>
      <c r="X23" s="192">
        <v>100793.70284232077</v>
      </c>
      <c r="Y23" s="385">
        <v>14.132827347641483</v>
      </c>
      <c r="Z23" s="3"/>
      <c r="AA23" s="192">
        <v>1305</v>
      </c>
      <c r="AB23" s="192">
        <v>3700</v>
      </c>
      <c r="AC23" s="385">
        <v>35.270270270270274</v>
      </c>
      <c r="AD23" s="3"/>
      <c r="AE23" s="187">
        <v>18558.382119544964</v>
      </c>
      <c r="AF23" s="187">
        <v>100851.3094156275</v>
      </c>
      <c r="AG23" s="188">
        <v>18.401726489303503</v>
      </c>
      <c r="AH23" s="3"/>
      <c r="AI23" s="187">
        <v>3014.6596341336781</v>
      </c>
      <c r="AJ23" s="187">
        <v>100851.3094156275</v>
      </c>
      <c r="AK23" s="188">
        <v>2.9892121893129717</v>
      </c>
      <c r="AL23" s="3"/>
      <c r="AM23" s="192">
        <v>6332.5055204828814</v>
      </c>
      <c r="AN23" s="192">
        <v>231819.66518609266</v>
      </c>
      <c r="AO23" s="238">
        <v>2.7316515686447387</v>
      </c>
      <c r="AQ23" s="192">
        <v>42999.917411972732</v>
      </c>
      <c r="AR23" s="192">
        <v>231819.66518609266</v>
      </c>
      <c r="AS23" s="238">
        <v>18.548865290377613</v>
      </c>
      <c r="AT23" s="3"/>
      <c r="AU23" s="192">
        <v>2088.9945555142244</v>
      </c>
      <c r="AV23" s="192">
        <v>29294.381413906678</v>
      </c>
      <c r="AW23" s="380">
        <v>7.13104170386248</v>
      </c>
      <c r="AX23" s="192"/>
      <c r="AY23" s="192">
        <v>5670.7801909185864</v>
      </c>
      <c r="AZ23" s="192">
        <v>21565.156580003539</v>
      </c>
      <c r="BA23" s="380">
        <v>26.296030682090489</v>
      </c>
      <c r="BB23" s="192"/>
      <c r="BC23" s="192">
        <v>7759.7747464328122</v>
      </c>
      <c r="BD23" s="192">
        <v>49067.708190510981</v>
      </c>
      <c r="BE23" s="380">
        <v>15.814422626597111</v>
      </c>
      <c r="BF23" s="192"/>
      <c r="BG23" s="192">
        <v>49067.708190510981</v>
      </c>
      <c r="BH23" s="192">
        <v>92566.791626280014</v>
      </c>
      <c r="BI23" s="380">
        <v>53.007895518958982</v>
      </c>
      <c r="BK23" s="187">
        <v>4734.3198225288552</v>
      </c>
      <c r="BL23" s="187">
        <v>100851.3094156275</v>
      </c>
      <c r="BM23" s="188">
        <v>4.6943563251299194</v>
      </c>
    </row>
    <row r="24" spans="1:65" ht="12.75">
      <c r="A24" s="15"/>
      <c r="B24" t="s">
        <v>144</v>
      </c>
      <c r="C24" s="453">
        <v>126.13575233838316</v>
      </c>
      <c r="D24" s="453">
        <v>2924.1191259517173</v>
      </c>
      <c r="E24" s="454">
        <v>4.3136324788864266</v>
      </c>
      <c r="F24" s="3"/>
      <c r="G24" s="453">
        <v>3.8545944297308949</v>
      </c>
      <c r="H24" s="453">
        <v>2924.1191259517173</v>
      </c>
      <c r="I24" s="454">
        <v>13.182070441389198</v>
      </c>
      <c r="J24" s="3"/>
      <c r="K24" s="453">
        <v>7.4446455556005393</v>
      </c>
      <c r="L24" s="453">
        <v>84.779829268663647</v>
      </c>
      <c r="M24" s="454">
        <v>8.7811518610267267</v>
      </c>
      <c r="N24" s="3"/>
      <c r="O24" s="453">
        <v>0</v>
      </c>
      <c r="P24" s="453">
        <v>84.779829268663647</v>
      </c>
      <c r="Q24" s="454">
        <v>0</v>
      </c>
      <c r="R24" s="3"/>
      <c r="S24" s="192">
        <v>26.335877085577323</v>
      </c>
      <c r="T24" s="192">
        <v>1350.6488466857493</v>
      </c>
      <c r="U24" s="238">
        <v>1.9498685502305693</v>
      </c>
      <c r="V24" s="192"/>
      <c r="W24" s="192">
        <v>110</v>
      </c>
      <c r="X24" s="192">
        <v>1323.3393914150686</v>
      </c>
      <c r="Y24" s="385">
        <v>8.3123045164079326</v>
      </c>
      <c r="Z24" s="3"/>
      <c r="AA24" s="192">
        <v>10</v>
      </c>
      <c r="AB24" s="192">
        <v>36</v>
      </c>
      <c r="AC24" s="385">
        <v>27.777777777777779</v>
      </c>
      <c r="AD24" s="3"/>
      <c r="AE24" s="187">
        <v>201.8814811778812</v>
      </c>
      <c r="AF24" s="187">
        <v>1350.6488466857493</v>
      </c>
      <c r="AG24" s="188">
        <v>14.946999856643883</v>
      </c>
      <c r="AH24" s="3"/>
      <c r="AI24" s="187">
        <v>26.040104706615519</v>
      </c>
      <c r="AJ24" s="187">
        <v>1350.6488466857493</v>
      </c>
      <c r="AK24" s="188">
        <v>1.9279700101557322</v>
      </c>
      <c r="AL24" s="3"/>
      <c r="AM24" s="192">
        <v>47.02686742577955</v>
      </c>
      <c r="AN24" s="192">
        <v>2924.1191259517173</v>
      </c>
      <c r="AO24" s="238">
        <v>1.6082404785910918</v>
      </c>
      <c r="AQ24" s="192">
        <v>433.81353982213398</v>
      </c>
      <c r="AR24" s="192">
        <v>2924.1191259517173</v>
      </c>
      <c r="AS24" s="238">
        <v>14.835699953945619</v>
      </c>
      <c r="AT24" s="3"/>
      <c r="AU24" s="192">
        <v>18.580878360318156</v>
      </c>
      <c r="AV24" s="192">
        <v>303.93876591875903</v>
      </c>
      <c r="AW24" s="380">
        <v>6.1133624413296168</v>
      </c>
      <c r="AX24" s="192"/>
      <c r="AY24" s="192">
        <v>45.762108642583037</v>
      </c>
      <c r="AZ24" s="192">
        <v>230.41945252659863</v>
      </c>
      <c r="BA24" s="380">
        <v>19.860349523788777</v>
      </c>
      <c r="BB24" s="192"/>
      <c r="BC24" s="192">
        <v>64.342987002901197</v>
      </c>
      <c r="BD24" s="192">
        <v>705.54674921798346</v>
      </c>
      <c r="BE24" s="380">
        <v>9.1195922983442159</v>
      </c>
      <c r="BF24" s="192"/>
      <c r="BG24" s="192">
        <v>705.54674921798346</v>
      </c>
      <c r="BH24" s="192">
        <v>1235.2052868424246</v>
      </c>
      <c r="BI24" s="380">
        <v>57.119796744198212</v>
      </c>
      <c r="BK24" s="187">
        <v>65.025547460152026</v>
      </c>
      <c r="BL24" s="187">
        <v>1350.6488466857493</v>
      </c>
      <c r="BM24" s="188">
        <v>4.8143932910255014</v>
      </c>
    </row>
    <row r="25" spans="1:65" s="3" customFormat="1" ht="12.75">
      <c r="A25" s="44"/>
      <c r="B25" s="3" t="s">
        <v>145</v>
      </c>
      <c r="C25" s="48" t="s">
        <v>154</v>
      </c>
      <c r="D25" s="48" t="s">
        <v>154</v>
      </c>
      <c r="E25" s="456" t="s">
        <v>154</v>
      </c>
      <c r="F25" s="191"/>
      <c r="G25" s="48" t="s">
        <v>154</v>
      </c>
      <c r="H25" s="48" t="s">
        <v>154</v>
      </c>
      <c r="I25" s="456" t="s">
        <v>154</v>
      </c>
      <c r="J25" s="191"/>
      <c r="K25" s="48" t="s">
        <v>154</v>
      </c>
      <c r="L25" s="48" t="s">
        <v>154</v>
      </c>
      <c r="M25" s="456" t="s">
        <v>154</v>
      </c>
      <c r="N25" s="191"/>
      <c r="O25" s="48" t="s">
        <v>154</v>
      </c>
      <c r="P25" s="48" t="s">
        <v>154</v>
      </c>
      <c r="Q25" s="456" t="s">
        <v>154</v>
      </c>
      <c r="R25" s="191"/>
      <c r="S25" s="189" t="s">
        <v>154</v>
      </c>
      <c r="T25" s="189" t="s">
        <v>154</v>
      </c>
      <c r="U25" s="190" t="s">
        <v>154</v>
      </c>
      <c r="V25" s="192"/>
      <c r="W25" s="189"/>
      <c r="X25" s="189" t="s">
        <v>154</v>
      </c>
      <c r="Y25" s="190"/>
      <c r="Z25" s="191"/>
      <c r="AA25" s="189"/>
      <c r="AB25" s="189" t="s">
        <v>154</v>
      </c>
      <c r="AC25" s="190"/>
      <c r="AD25" s="191"/>
      <c r="AE25" s="189" t="s">
        <v>154</v>
      </c>
      <c r="AF25" s="189" t="s">
        <v>154</v>
      </c>
      <c r="AG25" s="190" t="s">
        <v>154</v>
      </c>
      <c r="AH25" s="191"/>
      <c r="AI25" s="189" t="s">
        <v>154</v>
      </c>
      <c r="AJ25" s="189" t="s">
        <v>154</v>
      </c>
      <c r="AK25" s="190" t="s">
        <v>154</v>
      </c>
      <c r="AL25" s="191"/>
      <c r="AM25" s="189" t="s">
        <v>154</v>
      </c>
      <c r="AN25" s="189" t="s">
        <v>154</v>
      </c>
      <c r="AO25" s="190" t="s">
        <v>154</v>
      </c>
      <c r="AP25" s="191"/>
      <c r="AQ25" s="189" t="s">
        <v>154</v>
      </c>
      <c r="AR25" s="189" t="s">
        <v>154</v>
      </c>
      <c r="AS25" s="190" t="s">
        <v>154</v>
      </c>
      <c r="AT25" s="191"/>
      <c r="AU25" s="189" t="s">
        <v>154</v>
      </c>
      <c r="AV25" s="189" t="s">
        <v>154</v>
      </c>
      <c r="AW25" s="359" t="s">
        <v>154</v>
      </c>
      <c r="AX25" s="189"/>
      <c r="AY25" s="189" t="s">
        <v>154</v>
      </c>
      <c r="AZ25" s="189" t="s">
        <v>154</v>
      </c>
      <c r="BA25" s="359" t="s">
        <v>154</v>
      </c>
      <c r="BB25" s="189"/>
      <c r="BC25" s="189" t="s">
        <v>154</v>
      </c>
      <c r="BD25" s="189" t="s">
        <v>154</v>
      </c>
      <c r="BE25" s="359" t="s">
        <v>154</v>
      </c>
      <c r="BF25" s="189"/>
      <c r="BG25" s="189" t="s">
        <v>154</v>
      </c>
      <c r="BH25" s="189" t="s">
        <v>154</v>
      </c>
      <c r="BI25" s="359" t="s">
        <v>154</v>
      </c>
      <c r="BJ25" s="191"/>
      <c r="BK25" s="189" t="s">
        <v>154</v>
      </c>
      <c r="BL25" s="189" t="s">
        <v>154</v>
      </c>
      <c r="BM25" s="190" t="s">
        <v>154</v>
      </c>
    </row>
    <row r="26" spans="1:65" s="5" customFormat="1" ht="12.75">
      <c r="A26" s="157"/>
      <c r="B26" s="61" t="s">
        <v>201</v>
      </c>
      <c r="C26" s="455"/>
      <c r="D26" s="455"/>
      <c r="E26" s="455">
        <v>0.65047808018673581</v>
      </c>
      <c r="G26" s="455"/>
      <c r="H26" s="455"/>
      <c r="I26" s="455">
        <v>0.80314619393579467</v>
      </c>
      <c r="K26" s="455"/>
      <c r="L26" s="455"/>
      <c r="M26" s="455">
        <v>0.94992313058499656</v>
      </c>
      <c r="O26" s="455"/>
      <c r="P26" s="455"/>
      <c r="Q26" s="455">
        <v>0</v>
      </c>
      <c r="U26" s="5">
        <v>0.57476184663932872</v>
      </c>
      <c r="V26" s="4"/>
      <c r="Y26" s="5">
        <v>0.66766528503445</v>
      </c>
      <c r="AC26" s="5">
        <v>0.95945112550107925</v>
      </c>
      <c r="AG26" s="5">
        <v>0.53177107404258706</v>
      </c>
      <c r="AK26" s="5">
        <v>0.78736485687349644</v>
      </c>
      <c r="AO26" s="5">
        <v>0.83631039205158164</v>
      </c>
      <c r="AS26" s="5">
        <v>0.55748803739417074</v>
      </c>
      <c r="AW26" s="5">
        <v>0.66444212054897944</v>
      </c>
      <c r="BA26" s="5">
        <v>0.8157610219307988</v>
      </c>
      <c r="BE26" s="5">
        <v>0.29242279078816241</v>
      </c>
      <c r="BI26" s="5">
        <v>1.5502189183935797</v>
      </c>
      <c r="BM26" s="5">
        <v>0.56764303120892223</v>
      </c>
    </row>
    <row r="27" spans="1:65" ht="12.75">
      <c r="A27" s="29"/>
      <c r="C27" s="453"/>
      <c r="D27" s="453"/>
      <c r="E27" s="454"/>
      <c r="F27" s="3"/>
      <c r="G27" s="453"/>
      <c r="H27" s="453"/>
      <c r="I27" s="454"/>
      <c r="J27" s="3"/>
      <c r="K27" s="453"/>
      <c r="L27" s="453"/>
      <c r="M27" s="454"/>
      <c r="N27" s="3"/>
      <c r="O27" s="453"/>
      <c r="P27" s="453"/>
      <c r="Q27" s="454"/>
      <c r="R27" s="3"/>
      <c r="V27" s="192"/>
      <c r="Y27" s="385"/>
      <c r="Z27" s="3"/>
      <c r="AC27" s="385"/>
      <c r="AD27" s="3"/>
      <c r="AE27" s="187"/>
      <c r="AF27" s="187"/>
      <c r="AG27" s="188"/>
      <c r="AH27" s="3"/>
      <c r="AI27" s="187"/>
      <c r="AJ27" s="187"/>
      <c r="AK27" s="188"/>
      <c r="AL27" s="3"/>
      <c r="AT27" s="3"/>
      <c r="AU27" s="192"/>
      <c r="AV27" s="192"/>
      <c r="AW27" s="380"/>
      <c r="AX27" s="192"/>
      <c r="AY27" s="192"/>
      <c r="AZ27" s="192"/>
      <c r="BA27" s="380"/>
      <c r="BB27" s="192"/>
      <c r="BE27" s="380"/>
      <c r="BF27" s="192"/>
      <c r="BI27" s="380"/>
      <c r="BK27" s="187"/>
      <c r="BL27" s="187"/>
      <c r="BM27" s="188"/>
    </row>
    <row r="28" spans="1:65" ht="12.75">
      <c r="A28" s="28" t="s">
        <v>148</v>
      </c>
      <c r="B28" t="s">
        <v>141</v>
      </c>
      <c r="C28" s="453">
        <v>164566.78969099539</v>
      </c>
      <c r="D28" s="453">
        <v>3120401.4948228798</v>
      </c>
      <c r="E28" s="454">
        <v>5.2738979251237836</v>
      </c>
      <c r="F28" s="188"/>
      <c r="G28" s="453">
        <v>3751.0632503404258</v>
      </c>
      <c r="H28" s="453">
        <v>3120401.4948228798</v>
      </c>
      <c r="I28" s="454">
        <v>12.021091697859681</v>
      </c>
      <c r="J28" s="188"/>
      <c r="K28" s="453">
        <v>10369.312872243698</v>
      </c>
      <c r="L28" s="453">
        <v>88045.271017923209</v>
      </c>
      <c r="M28" s="454">
        <v>11.777251353037276</v>
      </c>
      <c r="N28" s="188"/>
      <c r="O28" s="453">
        <v>259.03402002305137</v>
      </c>
      <c r="P28" s="453">
        <v>88045.271017923209</v>
      </c>
      <c r="Q28" s="454">
        <v>29.420548886756258</v>
      </c>
      <c r="R28" s="3"/>
      <c r="S28" s="192">
        <v>32484.677267376017</v>
      </c>
      <c r="T28" s="192">
        <v>1211224.2127322308</v>
      </c>
      <c r="U28" s="238">
        <v>2.6819705984987197</v>
      </c>
      <c r="V28" s="192"/>
      <c r="W28" s="192">
        <v>214605</v>
      </c>
      <c r="X28" s="192">
        <v>1211349.0569933888</v>
      </c>
      <c r="Y28" s="385">
        <v>17.716198213969573</v>
      </c>
      <c r="Z28" s="3"/>
      <c r="AA28" s="192">
        <v>13805</v>
      </c>
      <c r="AB28" s="192">
        <v>44406</v>
      </c>
      <c r="AC28" s="385">
        <v>31.08814124217448</v>
      </c>
      <c r="AD28" s="3"/>
      <c r="AE28" s="187">
        <v>385651.83706651762</v>
      </c>
      <c r="AF28" s="187">
        <v>1211224.2127322308</v>
      </c>
      <c r="AG28" s="188">
        <v>31.839838818659327</v>
      </c>
      <c r="AH28" s="3"/>
      <c r="AI28" s="187">
        <v>36110.689958997551</v>
      </c>
      <c r="AJ28" s="187">
        <v>1211224.2127322308</v>
      </c>
      <c r="AK28" s="188">
        <v>2.9813381849047178</v>
      </c>
      <c r="AL28" s="3"/>
      <c r="AM28" s="192">
        <v>72737.265048058558</v>
      </c>
      <c r="AN28" s="192">
        <v>3120401.4948228798</v>
      </c>
      <c r="AO28" s="238">
        <v>2.3310226318228087</v>
      </c>
      <c r="AQ28" s="192">
        <v>976978.30858062068</v>
      </c>
      <c r="AR28" s="192">
        <v>3120401.4948228798</v>
      </c>
      <c r="AS28" s="238">
        <v>31.309378302809588</v>
      </c>
      <c r="AT28" s="3"/>
      <c r="AU28" s="192">
        <v>28496.846868224031</v>
      </c>
      <c r="AV28" s="192">
        <v>431805.60043211695</v>
      </c>
      <c r="AW28" s="380">
        <v>6.5994620819430398</v>
      </c>
      <c r="AX28" s="192"/>
      <c r="AY28" s="192">
        <v>112082.3825009482</v>
      </c>
      <c r="AZ28" s="192">
        <v>421865.1428015054</v>
      </c>
      <c r="BA28" s="380">
        <v>26.568296625939738</v>
      </c>
      <c r="BB28" s="192"/>
      <c r="BC28" s="192">
        <v>140579.22936917222</v>
      </c>
      <c r="BD28" s="192">
        <v>414155.87860351021</v>
      </c>
      <c r="BE28" s="380">
        <v>33.943555224470188</v>
      </c>
      <c r="BF28" s="192"/>
      <c r="BG28" s="192">
        <v>414155.87860351021</v>
      </c>
      <c r="BH28" s="192">
        <v>1130921.7717835282</v>
      </c>
      <c r="BI28" s="380">
        <v>36.621089887619966</v>
      </c>
      <c r="BK28" s="187">
        <v>71788.698779974031</v>
      </c>
      <c r="BL28" s="187">
        <v>1211224.2127322308</v>
      </c>
      <c r="BM28" s="188">
        <v>5.926953740301804</v>
      </c>
    </row>
    <row r="29" spans="1:65" ht="12.75">
      <c r="A29" s="15"/>
      <c r="B29" t="s">
        <v>142</v>
      </c>
      <c r="C29" s="453">
        <v>47371.42945233747</v>
      </c>
      <c r="D29" s="453">
        <v>909357.17311485927</v>
      </c>
      <c r="E29" s="454">
        <v>5.2093314764400134</v>
      </c>
      <c r="F29" s="188"/>
      <c r="G29" s="453">
        <v>1307.2201363499585</v>
      </c>
      <c r="H29" s="453">
        <v>909357.17311485927</v>
      </c>
      <c r="I29" s="454">
        <v>14.375211138130496</v>
      </c>
      <c r="J29" s="188"/>
      <c r="K29" s="453">
        <v>6968.399520958731</v>
      </c>
      <c r="L29" s="453">
        <v>51035.647751741184</v>
      </c>
      <c r="M29" s="454">
        <v>13.653984671373138</v>
      </c>
      <c r="N29" s="188"/>
      <c r="O29" s="453">
        <v>215.553895915661</v>
      </c>
      <c r="P29" s="453">
        <v>51035.647751741184</v>
      </c>
      <c r="Q29" s="454">
        <v>42.235947893559747</v>
      </c>
      <c r="R29" s="188"/>
      <c r="S29" s="192">
        <v>9342.7305595213693</v>
      </c>
      <c r="T29" s="192">
        <v>370272.39830513945</v>
      </c>
      <c r="U29" s="238">
        <v>2.5232047007247016</v>
      </c>
      <c r="V29" s="192"/>
      <c r="W29" s="192">
        <v>77895</v>
      </c>
      <c r="X29" s="192">
        <v>370174.55247396452</v>
      </c>
      <c r="Y29" s="385">
        <v>21.042775490483937</v>
      </c>
      <c r="Z29" s="188"/>
      <c r="AA29" s="192">
        <v>8135</v>
      </c>
      <c r="AB29" s="192">
        <v>24073</v>
      </c>
      <c r="AC29" s="385">
        <v>33.793046151289829</v>
      </c>
      <c r="AD29" s="188"/>
      <c r="AE29" s="187">
        <v>89361.996526177012</v>
      </c>
      <c r="AF29" s="187">
        <v>370272.39830513945</v>
      </c>
      <c r="AG29" s="188">
        <v>24.134123130759068</v>
      </c>
      <c r="AH29" s="188"/>
      <c r="AI29" s="187">
        <v>9651.3314268453687</v>
      </c>
      <c r="AJ29" s="187">
        <v>370272.39830513945</v>
      </c>
      <c r="AK29" s="188">
        <v>2.6065489815127294</v>
      </c>
      <c r="AL29" s="188"/>
      <c r="AM29" s="192">
        <v>20405.219705807616</v>
      </c>
      <c r="AN29" s="192">
        <v>909357.17311485927</v>
      </c>
      <c r="AO29" s="238">
        <v>2.2439169458478849</v>
      </c>
      <c r="AQ29" s="192">
        <v>224773.30822270203</v>
      </c>
      <c r="AR29" s="192">
        <v>909357.17311485927</v>
      </c>
      <c r="AS29" s="238">
        <v>24.717824290402483</v>
      </c>
      <c r="AT29" s="188"/>
      <c r="AU29" s="192">
        <v>8657.1500668062417</v>
      </c>
      <c r="AV29" s="192">
        <v>123864.88198041456</v>
      </c>
      <c r="AW29" s="380">
        <v>6.9891884837666129</v>
      </c>
      <c r="AX29" s="192"/>
      <c r="AY29" s="192">
        <v>30179.421822304732</v>
      </c>
      <c r="AZ29" s="192">
        <v>99110.6568746259</v>
      </c>
      <c r="BA29" s="380">
        <v>30.450228839146359</v>
      </c>
      <c r="BB29" s="192"/>
      <c r="BC29" s="192">
        <v>38836.571889110972</v>
      </c>
      <c r="BD29" s="192">
        <v>165123.18396914224</v>
      </c>
      <c r="BE29" s="380">
        <v>23.519757162851608</v>
      </c>
      <c r="BF29" s="192"/>
      <c r="BG29" s="192">
        <v>165123.18396914224</v>
      </c>
      <c r="BH29" s="192">
        <v>337370.09449062758</v>
      </c>
      <c r="BI29" s="380">
        <v>48.944226730721532</v>
      </c>
      <c r="BK29" s="187">
        <v>17559.283897330843</v>
      </c>
      <c r="BL29" s="187">
        <v>370272.39830513945</v>
      </c>
      <c r="BM29" s="188">
        <v>4.7422610968858487</v>
      </c>
    </row>
    <row r="30" spans="1:65" ht="12.75">
      <c r="A30" s="15"/>
      <c r="B30" t="s">
        <v>143</v>
      </c>
      <c r="C30" s="453">
        <v>39102.24681338598</v>
      </c>
      <c r="D30" s="453">
        <v>605530.56805794197</v>
      </c>
      <c r="E30" s="454">
        <v>6.4575182288145641</v>
      </c>
      <c r="F30" s="3"/>
      <c r="G30" s="453">
        <v>1482.7475987798766</v>
      </c>
      <c r="H30" s="453">
        <v>605530.56805794197</v>
      </c>
      <c r="I30" s="454">
        <v>24.486750578675913</v>
      </c>
      <c r="J30" s="3"/>
      <c r="K30" s="453">
        <v>12284.461918753595</v>
      </c>
      <c r="L30" s="453">
        <v>56319.190546050617</v>
      </c>
      <c r="M30" s="454">
        <v>21.812213207696825</v>
      </c>
      <c r="N30" s="3"/>
      <c r="O30" s="453">
        <v>793.38846327816429</v>
      </c>
      <c r="P30" s="453">
        <v>56319.190546050617</v>
      </c>
      <c r="Q30" s="454">
        <v>140.87355581388067</v>
      </c>
      <c r="R30" s="3"/>
      <c r="S30" s="192">
        <v>7909.8083857995834</v>
      </c>
      <c r="T30" s="192">
        <v>247448.75971937788</v>
      </c>
      <c r="U30" s="238">
        <v>3.1965439611698976</v>
      </c>
      <c r="V30" s="192"/>
      <c r="W30" s="192">
        <v>46425</v>
      </c>
      <c r="X30" s="192">
        <v>246967.07365465612</v>
      </c>
      <c r="Y30" s="385">
        <v>18.798052433871376</v>
      </c>
      <c r="Z30" s="3"/>
      <c r="AA30" s="192">
        <v>8410</v>
      </c>
      <c r="AB30" s="192">
        <v>23089</v>
      </c>
      <c r="AC30" s="385">
        <v>36.424271298020706</v>
      </c>
      <c r="AD30" s="3"/>
      <c r="AE30" s="187">
        <v>71533.262385046037</v>
      </c>
      <c r="AF30" s="187">
        <v>247448.75971937788</v>
      </c>
      <c r="AG30" s="188">
        <v>28.908313165994105</v>
      </c>
      <c r="AH30" s="3"/>
      <c r="AI30" s="187">
        <v>9594.7283763251689</v>
      </c>
      <c r="AJ30" s="187">
        <v>247448.75971937788</v>
      </c>
      <c r="AK30" s="188">
        <v>3.8774606860855481</v>
      </c>
      <c r="AL30" s="3"/>
      <c r="AM30" s="192">
        <v>24484.93269104827</v>
      </c>
      <c r="AN30" s="192">
        <v>605530.56805794197</v>
      </c>
      <c r="AO30" s="238">
        <v>4.0435502322494408</v>
      </c>
      <c r="AQ30" s="192">
        <v>173870.3142968246</v>
      </c>
      <c r="AR30" s="192">
        <v>605530.56805794197</v>
      </c>
      <c r="AS30" s="238">
        <v>28.71371380217213</v>
      </c>
      <c r="AT30" s="3"/>
      <c r="AU30" s="192">
        <v>5028.8272635746971</v>
      </c>
      <c r="AV30" s="192">
        <v>79509.273259053152</v>
      </c>
      <c r="AW30" s="380">
        <v>6.3248311265404507</v>
      </c>
      <c r="AX30" s="192"/>
      <c r="AY30" s="192">
        <v>19757.17042296808</v>
      </c>
      <c r="AZ30" s="192">
        <v>81127.069015729299</v>
      </c>
      <c r="BA30" s="380">
        <v>24.353364003742655</v>
      </c>
      <c r="BB30" s="192"/>
      <c r="BC30" s="192">
        <v>24785.997686542778</v>
      </c>
      <c r="BD30" s="192">
        <v>96158.906250438784</v>
      </c>
      <c r="BE30" s="380">
        <v>25.776081127617523</v>
      </c>
      <c r="BF30" s="192"/>
      <c r="BG30" s="192">
        <v>96158.906250438784</v>
      </c>
      <c r="BH30" s="192">
        <v>223567.31277718529</v>
      </c>
      <c r="BI30" s="380">
        <v>43.011165208338838</v>
      </c>
      <c r="BK30" s="187">
        <v>13010.561925265569</v>
      </c>
      <c r="BL30" s="187">
        <v>247448.75971937788</v>
      </c>
      <c r="BM30" s="188">
        <v>5.2578812437857225</v>
      </c>
    </row>
    <row r="31" spans="1:65" ht="12.75">
      <c r="A31" s="15"/>
      <c r="B31" t="s">
        <v>144</v>
      </c>
      <c r="C31" s="453">
        <v>5519.8771748637937</v>
      </c>
      <c r="D31" s="453">
        <v>60297.269924141663</v>
      </c>
      <c r="E31" s="454">
        <v>9.1544396318576275</v>
      </c>
      <c r="F31" s="188"/>
      <c r="G31" s="453">
        <v>398.72981336042147</v>
      </c>
      <c r="H31" s="453">
        <v>60297.269924141663</v>
      </c>
      <c r="I31" s="454">
        <v>66.127341065698744</v>
      </c>
      <c r="J31" s="188"/>
      <c r="K31" s="453">
        <v>3160.1707283346977</v>
      </c>
      <c r="L31" s="453">
        <v>11699.92117699825</v>
      </c>
      <c r="M31" s="454">
        <v>27.010188192955635</v>
      </c>
      <c r="N31" s="188"/>
      <c r="O31" s="453">
        <v>345.0592815196224</v>
      </c>
      <c r="P31" s="453">
        <v>11699.92117699825</v>
      </c>
      <c r="Q31" s="454">
        <v>294.92444974586687</v>
      </c>
      <c r="R31" s="190"/>
      <c r="S31" s="192">
        <v>1043.1410838649513</v>
      </c>
      <c r="T31" s="192">
        <v>23961.373032452313</v>
      </c>
      <c r="U31" s="238">
        <v>4.353427837595798</v>
      </c>
      <c r="V31" s="192"/>
      <c r="W31" s="192">
        <v>2665</v>
      </c>
      <c r="X31" s="192">
        <v>24244.035974631479</v>
      </c>
      <c r="Y31" s="385">
        <v>10.992394182175806</v>
      </c>
      <c r="Z31" s="190"/>
      <c r="AA31" s="192">
        <v>800</v>
      </c>
      <c r="AB31" s="192">
        <v>4368</v>
      </c>
      <c r="AC31" s="385">
        <v>18.315018315018314</v>
      </c>
      <c r="AD31" s="190"/>
      <c r="AE31" s="187">
        <v>6523.8774305940515</v>
      </c>
      <c r="AF31" s="187">
        <v>23961.373032452313</v>
      </c>
      <c r="AG31" s="188">
        <v>27.226642737702782</v>
      </c>
      <c r="AH31" s="190"/>
      <c r="AI31" s="187">
        <v>2105.8936846929319</v>
      </c>
      <c r="AJ31" s="187">
        <v>23961.373032452313</v>
      </c>
      <c r="AK31" s="188">
        <v>8.7887020574355024</v>
      </c>
      <c r="AL31" s="3"/>
      <c r="AM31" s="192">
        <v>6837.8685011826474</v>
      </c>
      <c r="AN31" s="192">
        <v>60297.269924141663</v>
      </c>
      <c r="AO31" s="238">
        <v>11.340262187301651</v>
      </c>
      <c r="AQ31" s="192">
        <v>15853.215285511653</v>
      </c>
      <c r="AR31" s="192">
        <v>60297.269924141663</v>
      </c>
      <c r="AS31" s="238">
        <v>26.291762969461381</v>
      </c>
      <c r="AT31" s="3"/>
      <c r="AU31" s="192">
        <v>337.76539562596872</v>
      </c>
      <c r="AV31" s="192">
        <v>5660.308838658133</v>
      </c>
      <c r="AW31" s="380">
        <v>5.9672608907686637</v>
      </c>
      <c r="AX31" s="192"/>
      <c r="AY31" s="192">
        <v>1221.3682146420103</v>
      </c>
      <c r="AZ31" s="192">
        <v>8639.4079149238369</v>
      </c>
      <c r="BA31" s="380">
        <v>14.137174985477898</v>
      </c>
      <c r="BB31" s="192"/>
      <c r="BC31" s="192">
        <v>1559.1336102679791</v>
      </c>
      <c r="BD31" s="192">
        <v>8649.605034165601</v>
      </c>
      <c r="BE31" s="380">
        <v>18.025489072731787</v>
      </c>
      <c r="BF31" s="192"/>
      <c r="BG31" s="192">
        <v>8649.605034165601</v>
      </c>
      <c r="BH31" s="192">
        <v>21150.180582587069</v>
      </c>
      <c r="BI31" s="380">
        <v>40.896128524249178</v>
      </c>
      <c r="BK31" s="187">
        <v>1550.8228770976016</v>
      </c>
      <c r="BL31" s="187">
        <v>23961.373032452313</v>
      </c>
      <c r="BM31" s="188">
        <v>6.4721786810681925</v>
      </c>
    </row>
    <row r="32" spans="1:65" ht="12.75">
      <c r="A32" s="15"/>
      <c r="B32" t="s">
        <v>145</v>
      </c>
      <c r="C32" s="453">
        <v>7630.6568684173853</v>
      </c>
      <c r="D32" s="453">
        <v>44653.494080177727</v>
      </c>
      <c r="E32" s="454">
        <v>17.088599729096529</v>
      </c>
      <c r="F32" s="188"/>
      <c r="G32" s="453">
        <v>966.23920116931777</v>
      </c>
      <c r="H32" s="453">
        <v>44653.494080177727</v>
      </c>
      <c r="I32" s="454">
        <v>216.38602332762221</v>
      </c>
      <c r="J32" s="188"/>
      <c r="K32" s="453">
        <v>6334.654959709279</v>
      </c>
      <c r="L32" s="453">
        <v>18178.969507286729</v>
      </c>
      <c r="M32" s="454">
        <v>34.846061858292579</v>
      </c>
      <c r="N32" s="188"/>
      <c r="O32" s="453">
        <v>912.96433926350085</v>
      </c>
      <c r="P32" s="453">
        <v>18178.969507286729</v>
      </c>
      <c r="Q32" s="454">
        <v>502.20907125541669</v>
      </c>
      <c r="R32" s="188"/>
      <c r="S32" s="192">
        <v>1304.6427034380761</v>
      </c>
      <c r="T32" s="192">
        <v>16600.256210799405</v>
      </c>
      <c r="U32" s="238">
        <v>7.859172092713437</v>
      </c>
      <c r="V32" s="192"/>
      <c r="W32" s="192">
        <v>1515</v>
      </c>
      <c r="X32" s="192">
        <v>16772.280903358915</v>
      </c>
      <c r="Y32" s="385">
        <v>9.0327607123286207</v>
      </c>
      <c r="Z32" s="188"/>
      <c r="AA32" s="192">
        <v>590</v>
      </c>
      <c r="AB32" s="192">
        <v>5564</v>
      </c>
      <c r="AC32" s="385">
        <v>10.603882099209201</v>
      </c>
      <c r="AD32" s="188"/>
      <c r="AE32" s="187">
        <v>3931.0265916652593</v>
      </c>
      <c r="AF32" s="187">
        <v>16600.256210799405</v>
      </c>
      <c r="AG32" s="188">
        <v>23.680517588083394</v>
      </c>
      <c r="AH32" s="188"/>
      <c r="AI32" s="187">
        <v>3765.3565531389718</v>
      </c>
      <c r="AJ32" s="187">
        <v>16600.256210799405</v>
      </c>
      <c r="AK32" s="188">
        <v>22.682520711273085</v>
      </c>
      <c r="AL32" s="188"/>
      <c r="AM32" s="192">
        <v>13864.71405390289</v>
      </c>
      <c r="AN32" s="192">
        <v>44653.494080177727</v>
      </c>
      <c r="AO32" s="238">
        <v>31.049561382605482</v>
      </c>
      <c r="AQ32" s="192">
        <v>9710.853614341142</v>
      </c>
      <c r="AR32" s="192">
        <v>44653.494080177727</v>
      </c>
      <c r="AS32" s="238">
        <v>21.747130463978444</v>
      </c>
      <c r="AT32" s="188"/>
      <c r="AU32" s="192">
        <v>154.41040576906357</v>
      </c>
      <c r="AV32" s="192">
        <v>2583.9354897573639</v>
      </c>
      <c r="AW32" s="380">
        <v>5.9757840852119335</v>
      </c>
      <c r="AX32" s="192"/>
      <c r="AY32" s="192">
        <v>797.65703913694631</v>
      </c>
      <c r="AZ32" s="192">
        <v>7699.7233932155577</v>
      </c>
      <c r="BA32" s="380">
        <v>10.359554472304607</v>
      </c>
      <c r="BB32" s="192"/>
      <c r="BC32" s="192">
        <v>952.06744490601</v>
      </c>
      <c r="BD32" s="192">
        <v>6736.4261427431193</v>
      </c>
      <c r="BE32" s="380">
        <v>14.133123777088151</v>
      </c>
      <c r="BF32" s="192"/>
      <c r="BG32" s="192">
        <v>6736.4261427431193</v>
      </c>
      <c r="BH32" s="192">
        <v>14299.640366071897</v>
      </c>
      <c r="BI32" s="380">
        <v>47.109059880459156</v>
      </c>
      <c r="BK32" s="187">
        <v>2321.6325203319429</v>
      </c>
      <c r="BL32" s="187">
        <v>16600.256210799405</v>
      </c>
      <c r="BM32" s="188">
        <v>13.985522216347418</v>
      </c>
    </row>
    <row r="33" spans="1:65" s="5" customFormat="1" ht="12.75">
      <c r="A33" s="157"/>
      <c r="B33" s="61" t="s">
        <v>73</v>
      </c>
      <c r="C33" s="455"/>
      <c r="D33" s="455"/>
      <c r="E33" s="455">
        <v>3.2402219329444915</v>
      </c>
      <c r="G33" s="455"/>
      <c r="H33" s="455"/>
      <c r="I33" s="455">
        <v>18.000530132063552</v>
      </c>
      <c r="K33" s="455"/>
      <c r="L33" s="455"/>
      <c r="M33" s="455">
        <v>2.9587601396743568</v>
      </c>
      <c r="O33" s="455"/>
      <c r="P33" s="455"/>
      <c r="Q33" s="455">
        <v>17.070010256725276</v>
      </c>
      <c r="U33" s="5">
        <v>2.9303722036001241</v>
      </c>
      <c r="V33" s="4"/>
      <c r="Y33" s="5">
        <v>0.50985886493447052</v>
      </c>
      <c r="AC33" s="5">
        <v>0.3410909007587713</v>
      </c>
      <c r="AG33" s="5">
        <v>0.74373861384642848</v>
      </c>
      <c r="AK33" s="5">
        <v>7.6081676430136378</v>
      </c>
      <c r="AO33" s="5">
        <v>13.320145827295296</v>
      </c>
      <c r="AS33" s="5">
        <v>0.69458838350766405</v>
      </c>
      <c r="AW33" s="5">
        <v>0.90549563146402978</v>
      </c>
      <c r="BA33" s="5">
        <v>0.38992166559109182</v>
      </c>
      <c r="BE33" s="5">
        <v>0.41637134600737008</v>
      </c>
      <c r="BI33" s="5">
        <v>1.2863915308098115</v>
      </c>
      <c r="BM33" s="5">
        <v>2.3596476080535878</v>
      </c>
    </row>
    <row r="34" spans="1:65" ht="12.75">
      <c r="A34" s="29"/>
      <c r="C34" s="453"/>
      <c r="D34" s="453"/>
      <c r="E34" s="454"/>
      <c r="F34" s="3"/>
      <c r="G34" s="453"/>
      <c r="H34" s="453"/>
      <c r="I34" s="454"/>
      <c r="J34" s="3"/>
      <c r="K34" s="453"/>
      <c r="L34" s="453"/>
      <c r="M34" s="454"/>
      <c r="N34" s="3"/>
      <c r="O34" s="453"/>
      <c r="P34" s="453"/>
      <c r="Q34" s="454"/>
      <c r="R34" s="188"/>
      <c r="V34" s="192"/>
      <c r="Y34" s="385"/>
      <c r="Z34" s="188"/>
      <c r="AC34" s="385"/>
      <c r="AD34" s="188"/>
      <c r="AE34" s="187"/>
      <c r="AF34" s="187"/>
      <c r="AG34" s="188"/>
      <c r="AH34" s="188"/>
      <c r="AI34" s="187"/>
      <c r="AJ34" s="187"/>
      <c r="AK34" s="188"/>
      <c r="AL34" s="188"/>
      <c r="AT34" s="188"/>
      <c r="AU34" s="192"/>
      <c r="AV34" s="192"/>
      <c r="AW34" s="380"/>
      <c r="AX34" s="192"/>
      <c r="AY34" s="192"/>
      <c r="AZ34" s="192"/>
      <c r="BA34" s="380"/>
      <c r="BB34" s="192"/>
      <c r="BE34" s="380"/>
      <c r="BF34" s="192"/>
      <c r="BI34" s="380"/>
      <c r="BK34" s="187"/>
      <c r="BL34" s="187"/>
      <c r="BM34" s="188"/>
    </row>
    <row r="35" spans="1:65" ht="12.75">
      <c r="A35" s="28" t="s">
        <v>149</v>
      </c>
      <c r="B35" t="s">
        <v>141</v>
      </c>
      <c r="C35" s="453">
        <v>75080.106637136516</v>
      </c>
      <c r="D35" s="453">
        <v>1269314.8357952191</v>
      </c>
      <c r="E35" s="454">
        <v>5.915010564742925</v>
      </c>
      <c r="F35" s="188"/>
      <c r="G35" s="453">
        <v>1664.8145976447051</v>
      </c>
      <c r="H35" s="453">
        <v>1269314.8357952191</v>
      </c>
      <c r="I35" s="454">
        <v>13.115852353539283</v>
      </c>
      <c r="J35" s="188"/>
      <c r="K35" s="453">
        <v>2865.758827776157</v>
      </c>
      <c r="L35" s="453">
        <v>22194.687778901975</v>
      </c>
      <c r="M35" s="454">
        <v>12.911913230427668</v>
      </c>
      <c r="N35" s="188"/>
      <c r="O35" s="453">
        <v>66</v>
      </c>
      <c r="P35" s="453">
        <v>22194.687778901975</v>
      </c>
      <c r="Q35" s="454">
        <v>29.736845436834152</v>
      </c>
      <c r="R35" s="188"/>
      <c r="S35" s="192">
        <v>14713.676611892204</v>
      </c>
      <c r="T35" s="192">
        <v>520797.66754143214</v>
      </c>
      <c r="U35" s="238">
        <v>2.8252193757610589</v>
      </c>
      <c r="V35" s="192"/>
      <c r="W35" s="192">
        <v>74525</v>
      </c>
      <c r="X35" s="192">
        <v>520774.18938776478</v>
      </c>
      <c r="Y35" s="385">
        <v>14.310425039999286</v>
      </c>
      <c r="Z35" s="188"/>
      <c r="AA35" s="192">
        <v>3705</v>
      </c>
      <c r="AB35" s="192">
        <v>11597</v>
      </c>
      <c r="AC35" s="385">
        <v>31.947917564887472</v>
      </c>
      <c r="AD35" s="188"/>
      <c r="AE35" s="187">
        <v>120342.17470736631</v>
      </c>
      <c r="AF35" s="187">
        <v>520797.66754143214</v>
      </c>
      <c r="AG35" s="188">
        <v>23.10727989153148</v>
      </c>
      <c r="AH35" s="188"/>
      <c r="AI35" s="187">
        <v>30122.746470150454</v>
      </c>
      <c r="AJ35" s="187">
        <v>520797.66754143214</v>
      </c>
      <c r="AK35" s="188">
        <v>5.7839633983679537</v>
      </c>
      <c r="AL35" s="188"/>
      <c r="AM35" s="192">
        <v>53158.90352510137</v>
      </c>
      <c r="AN35" s="192">
        <v>1269314.8357952191</v>
      </c>
      <c r="AO35" s="238">
        <v>4.1879998583485865</v>
      </c>
      <c r="AQ35" s="192">
        <v>294580.46327289438</v>
      </c>
      <c r="AR35" s="192">
        <v>1269314.8357952191</v>
      </c>
      <c r="AS35" s="238">
        <v>23.207832679930924</v>
      </c>
      <c r="AT35" s="188"/>
      <c r="AU35" s="192">
        <v>13033.405831006939</v>
      </c>
      <c r="AV35" s="192">
        <v>191464.86082570147</v>
      </c>
      <c r="AW35" s="380">
        <v>6.8072051314271169</v>
      </c>
      <c r="AX35" s="192"/>
      <c r="AY35" s="192">
        <v>40624.346381016992</v>
      </c>
      <c r="AZ35" s="192">
        <v>150489.88188773798</v>
      </c>
      <c r="BA35" s="380">
        <v>26.994736039012796</v>
      </c>
      <c r="BB35" s="192"/>
      <c r="BC35" s="192">
        <v>53657.75221202393</v>
      </c>
      <c r="BD35" s="192">
        <v>183710.00744920128</v>
      </c>
      <c r="BE35" s="380">
        <v>29.207854790850817</v>
      </c>
      <c r="BF35" s="192"/>
      <c r="BG35" s="192">
        <v>183710.00744920128</v>
      </c>
      <c r="BH35" s="192">
        <v>488922.3778837843</v>
      </c>
      <c r="BI35" s="380">
        <v>37.574473118689752</v>
      </c>
      <c r="BK35" s="187">
        <v>40333.628012237663</v>
      </c>
      <c r="BL35" s="187">
        <v>520797.66754143214</v>
      </c>
      <c r="BM35" s="188">
        <v>7.7445869146541284</v>
      </c>
    </row>
    <row r="36" spans="1:65" ht="12.75">
      <c r="A36" s="15"/>
      <c r="B36" t="s">
        <v>142</v>
      </c>
      <c r="C36" s="453">
        <v>5594.6598253184147</v>
      </c>
      <c r="D36" s="453">
        <v>160975.56972865781</v>
      </c>
      <c r="E36" s="454">
        <v>3.4754713617406883</v>
      </c>
      <c r="F36" s="188"/>
      <c r="G36" s="453">
        <v>117.61099858336524</v>
      </c>
      <c r="H36" s="453">
        <v>160975.56972865781</v>
      </c>
      <c r="I36" s="454">
        <v>7.3061396074952016</v>
      </c>
      <c r="J36" s="188"/>
      <c r="K36" s="453">
        <v>374.02330434981127</v>
      </c>
      <c r="L36" s="453">
        <v>3501.0907314897208</v>
      </c>
      <c r="M36" s="454">
        <v>10.683050884278671</v>
      </c>
      <c r="N36" s="188"/>
      <c r="O36" s="453">
        <v>11</v>
      </c>
      <c r="P36" s="453">
        <v>3501.0907314897208</v>
      </c>
      <c r="Q36" s="454">
        <v>31.418780156318537</v>
      </c>
      <c r="R36" s="3"/>
      <c r="S36" s="192">
        <v>1120.2547493261984</v>
      </c>
      <c r="T36" s="192">
        <v>68369.699346890702</v>
      </c>
      <c r="U36" s="238">
        <v>1.6385251946806245</v>
      </c>
      <c r="V36" s="192"/>
      <c r="W36" s="192">
        <v>10275</v>
      </c>
      <c r="X36" s="192">
        <v>68409.300272485707</v>
      </c>
      <c r="Y36" s="385">
        <v>15.019887587028304</v>
      </c>
      <c r="Z36" s="3"/>
      <c r="AA36" s="192">
        <v>535</v>
      </c>
      <c r="AB36" s="192">
        <v>1759</v>
      </c>
      <c r="AC36" s="385">
        <v>30.415008527572486</v>
      </c>
      <c r="AD36" s="3"/>
      <c r="AE36" s="187">
        <v>10811.780818515579</v>
      </c>
      <c r="AF36" s="187">
        <v>68369.699346890702</v>
      </c>
      <c r="AG36" s="188">
        <v>15.813702446838789</v>
      </c>
      <c r="AH36" s="3"/>
      <c r="AI36" s="187">
        <v>1590.408659559766</v>
      </c>
      <c r="AJ36" s="187">
        <v>68369.699346890702</v>
      </c>
      <c r="AK36" s="188">
        <v>2.3261893422851423</v>
      </c>
      <c r="AL36" s="3"/>
      <c r="AM36" s="192">
        <v>2746.7827444930649</v>
      </c>
      <c r="AN36" s="192">
        <v>160975.56972865781</v>
      </c>
      <c r="AO36" s="238">
        <v>1.706335159504683</v>
      </c>
      <c r="AQ36" s="192">
        <v>25668.73080355045</v>
      </c>
      <c r="AR36" s="192">
        <v>160975.56972865781</v>
      </c>
      <c r="AS36" s="238">
        <v>15.945730676287056</v>
      </c>
      <c r="AT36" s="3"/>
      <c r="AU36" s="192">
        <v>1977.2479005727489</v>
      </c>
      <c r="AV36" s="192">
        <v>25048.270999585362</v>
      </c>
      <c r="AW36" s="380">
        <v>7.8937500341060645</v>
      </c>
      <c r="AX36" s="192"/>
      <c r="AY36" s="192">
        <v>4044.35428275608</v>
      </c>
      <c r="AZ36" s="192">
        <v>12421.865226295293</v>
      </c>
      <c r="BA36" s="380">
        <v>32.558349403073272</v>
      </c>
      <c r="BB36" s="192"/>
      <c r="BC36" s="192">
        <v>6021.6021833288287</v>
      </c>
      <c r="BD36" s="192">
        <v>28758.420454745807</v>
      </c>
      <c r="BE36" s="380">
        <v>20.938570645089531</v>
      </c>
      <c r="BF36" s="192"/>
      <c r="BG36" s="192">
        <v>28758.420454745807</v>
      </c>
      <c r="BH36" s="192">
        <v>62969.123485593984</v>
      </c>
      <c r="BI36" s="380">
        <v>45.670669786796594</v>
      </c>
      <c r="BK36" s="187">
        <v>2369.6727380464463</v>
      </c>
      <c r="BL36" s="187">
        <v>68369.699346890702</v>
      </c>
      <c r="BM36" s="188">
        <v>3.4659692242075266</v>
      </c>
    </row>
    <row r="37" spans="1:65" ht="12.75">
      <c r="A37" s="15"/>
      <c r="B37" t="s">
        <v>143</v>
      </c>
      <c r="C37" s="453">
        <v>7728.4304587427387</v>
      </c>
      <c r="D37" s="453">
        <v>180800.93873521982</v>
      </c>
      <c r="E37" s="454">
        <v>4.2745521747876021</v>
      </c>
      <c r="F37" s="3"/>
      <c r="G37" s="453">
        <v>193.57440377192964</v>
      </c>
      <c r="H37" s="453">
        <v>180800.93873521982</v>
      </c>
      <c r="I37" s="454">
        <v>10.706493291797358</v>
      </c>
      <c r="J37" s="3"/>
      <c r="K37" s="453">
        <v>1166.2422016427784</v>
      </c>
      <c r="L37" s="453">
        <v>8933.2973426120607</v>
      </c>
      <c r="M37" s="454">
        <v>13.055002614541584</v>
      </c>
      <c r="N37" s="3"/>
      <c r="O37" s="453">
        <v>17</v>
      </c>
      <c r="P37" s="453">
        <v>8933.2973426120607</v>
      </c>
      <c r="Q37" s="454">
        <v>19.029927414270155</v>
      </c>
      <c r="R37" s="370"/>
      <c r="S37" s="192">
        <v>1523.1187890181859</v>
      </c>
      <c r="T37" s="192">
        <v>80609.361654859633</v>
      </c>
      <c r="U37" s="238">
        <v>1.8895060793802512</v>
      </c>
      <c r="V37" s="192"/>
      <c r="W37" s="192">
        <v>12430</v>
      </c>
      <c r="X37" s="192">
        <v>80637.053213872452</v>
      </c>
      <c r="Y37" s="385">
        <v>15.414749801226115</v>
      </c>
      <c r="Z37" s="370"/>
      <c r="AA37" s="192">
        <v>1195</v>
      </c>
      <c r="AB37" s="192">
        <v>4225</v>
      </c>
      <c r="AC37" s="385">
        <v>28.284023668639055</v>
      </c>
      <c r="AD37" s="370"/>
      <c r="AE37" s="187">
        <v>15903.912152099336</v>
      </c>
      <c r="AF37" s="187">
        <v>80609.361654859633</v>
      </c>
      <c r="AG37" s="188">
        <v>19.729609347601812</v>
      </c>
      <c r="AH37" s="370"/>
      <c r="AI37" s="187">
        <v>5399.4921496526713</v>
      </c>
      <c r="AJ37" s="187">
        <v>80609.361654859633</v>
      </c>
      <c r="AK37" s="188">
        <v>6.6983437640547994</v>
      </c>
      <c r="AL37" s="370"/>
      <c r="AM37" s="192">
        <v>10177.583795911058</v>
      </c>
      <c r="AN37" s="192">
        <v>180800.93873521982</v>
      </c>
      <c r="AO37" s="238">
        <v>5.6291653500848087</v>
      </c>
      <c r="AQ37" s="192">
        <v>36075.18785648411</v>
      </c>
      <c r="AR37" s="192">
        <v>180800.93873521982</v>
      </c>
      <c r="AS37" s="238">
        <v>19.95298703029173</v>
      </c>
      <c r="AT37" s="370"/>
      <c r="AU37" s="192">
        <v>1583.2744903636267</v>
      </c>
      <c r="AV37" s="192">
        <v>24353.451122393042</v>
      </c>
      <c r="AW37" s="380">
        <v>6.5012325456731803</v>
      </c>
      <c r="AX37" s="192"/>
      <c r="AY37" s="192">
        <v>5218.0137411793958</v>
      </c>
      <c r="AZ37" s="192">
        <v>21342.281975121925</v>
      </c>
      <c r="BA37" s="380">
        <v>24.449183771734823</v>
      </c>
      <c r="BB37" s="192"/>
      <c r="BC37" s="192">
        <v>6801.2882315430224</v>
      </c>
      <c r="BD37" s="192">
        <v>36128.446209941656</v>
      </c>
      <c r="BE37" s="380">
        <v>18.825299577017169</v>
      </c>
      <c r="BF37" s="192"/>
      <c r="BG37" s="192">
        <v>36128.446209941656</v>
      </c>
      <c r="BH37" s="192">
        <v>73861.452897878189</v>
      </c>
      <c r="BI37" s="380">
        <v>48.91380387533578</v>
      </c>
      <c r="BK37" s="187">
        <v>5208.9520504483862</v>
      </c>
      <c r="BL37" s="187">
        <v>80609.361654859633</v>
      </c>
      <c r="BM37" s="188">
        <v>6.4619691106738317</v>
      </c>
    </row>
    <row r="38" spans="1:65" ht="12.75">
      <c r="A38" s="15"/>
      <c r="B38" t="s">
        <v>144</v>
      </c>
      <c r="C38" s="453">
        <v>1287.1681381263516</v>
      </c>
      <c r="D38" s="453">
        <v>37986.46643943309</v>
      </c>
      <c r="E38" s="454">
        <v>3.3884913727857686</v>
      </c>
      <c r="F38" s="3"/>
      <c r="G38" s="453">
        <v>16.008358385778923</v>
      </c>
      <c r="H38" s="453">
        <v>37986.46643943309</v>
      </c>
      <c r="I38" s="454">
        <v>4.2142267723962146</v>
      </c>
      <c r="J38" s="3"/>
      <c r="K38" s="453">
        <v>212.74690009085026</v>
      </c>
      <c r="L38" s="453">
        <v>1617.6194063597402</v>
      </c>
      <c r="M38" s="454">
        <v>13.151851372110565</v>
      </c>
      <c r="N38" s="3"/>
      <c r="O38" s="453">
        <v>1.9386745796241345</v>
      </c>
      <c r="P38" s="453">
        <v>1617.6194063597402</v>
      </c>
      <c r="Q38" s="454">
        <v>11.984738635071713</v>
      </c>
      <c r="R38" s="188"/>
      <c r="S38" s="192">
        <v>266.83931726105016</v>
      </c>
      <c r="T38" s="192">
        <v>16814.012293555308</v>
      </c>
      <c r="U38" s="238">
        <v>1.5870056034354616</v>
      </c>
      <c r="V38" s="192"/>
      <c r="W38" s="192">
        <v>1900</v>
      </c>
      <c r="X38" s="192">
        <v>16746.821797481036</v>
      </c>
      <c r="Y38" s="385">
        <v>11.345436304133765</v>
      </c>
      <c r="Z38" s="188"/>
      <c r="AA38" s="192">
        <v>155</v>
      </c>
      <c r="AB38" s="192">
        <v>734</v>
      </c>
      <c r="AC38" s="385">
        <v>21.117166212534059</v>
      </c>
      <c r="AD38" s="188"/>
      <c r="AE38" s="187">
        <v>3772.8978153688631</v>
      </c>
      <c r="AF38" s="187">
        <v>16814.012293555308</v>
      </c>
      <c r="AG38" s="188">
        <v>22.4390094969479</v>
      </c>
      <c r="AH38" s="188"/>
      <c r="AI38" s="187">
        <v>768.14902965404428</v>
      </c>
      <c r="AJ38" s="187">
        <v>16814.012293555308</v>
      </c>
      <c r="AK38" s="188">
        <v>4.5685052219717379</v>
      </c>
      <c r="AL38" s="188"/>
      <c r="AM38" s="192">
        <v>1437.6251248884591</v>
      </c>
      <c r="AN38" s="192">
        <v>37986.46643943309</v>
      </c>
      <c r="AO38" s="238">
        <v>3.7845718742506822</v>
      </c>
      <c r="AQ38" s="192">
        <v>8670.4454948870443</v>
      </c>
      <c r="AR38" s="192">
        <v>37986.46643943309</v>
      </c>
      <c r="AS38" s="238">
        <v>22.825090901022595</v>
      </c>
      <c r="AT38" s="188"/>
      <c r="AU38" s="192">
        <v>321.98508268979054</v>
      </c>
      <c r="AV38" s="192">
        <v>4684.0778190315496</v>
      </c>
      <c r="AW38" s="380">
        <v>6.874033590593978</v>
      </c>
      <c r="AX38" s="192"/>
      <c r="AY38" s="192">
        <v>911.4789864858526</v>
      </c>
      <c r="AZ38" s="192">
        <v>4533.0027262919357</v>
      </c>
      <c r="BA38" s="380">
        <v>20.107620522687313</v>
      </c>
      <c r="BB38" s="192"/>
      <c r="BC38" s="192">
        <v>1233.4640691756433</v>
      </c>
      <c r="BD38" s="192">
        <v>6739.0087940860822</v>
      </c>
      <c r="BE38" s="380">
        <v>18.303345593762813</v>
      </c>
      <c r="BF38" s="192"/>
      <c r="BG38" s="192">
        <v>6739.0087940860822</v>
      </c>
      <c r="BH38" s="192">
        <v>15249.668525880235</v>
      </c>
      <c r="BI38" s="380">
        <v>44.191182140446529</v>
      </c>
      <c r="BK38" s="187">
        <v>801.485761586222</v>
      </c>
      <c r="BL38" s="187">
        <v>16814.012293555308</v>
      </c>
      <c r="BM38" s="188">
        <v>4.7667727820885792</v>
      </c>
    </row>
    <row r="39" spans="1:65" ht="12.75">
      <c r="A39" s="15"/>
      <c r="B39" t="s">
        <v>145</v>
      </c>
      <c r="C39" s="453">
        <v>2124.6349406759941</v>
      </c>
      <c r="D39" s="453">
        <v>11782.189301470145</v>
      </c>
      <c r="E39" s="454">
        <v>18.032598919547905</v>
      </c>
      <c r="F39" s="188"/>
      <c r="G39" s="453">
        <v>373.99164161422107</v>
      </c>
      <c r="H39" s="453">
        <v>11782.189301470145</v>
      </c>
      <c r="I39" s="454">
        <v>317.42117873420648</v>
      </c>
      <c r="J39" s="188"/>
      <c r="K39" s="453">
        <v>1797.228766140403</v>
      </c>
      <c r="L39" s="453">
        <v>3808.3047406365035</v>
      </c>
      <c r="M39" s="454">
        <v>47.19235692887387</v>
      </c>
      <c r="N39" s="188"/>
      <c r="O39" s="453">
        <v>358.06132542037585</v>
      </c>
      <c r="P39" s="453">
        <v>3808.3047406365035</v>
      </c>
      <c r="Q39" s="454">
        <v>940.21185227033857</v>
      </c>
      <c r="R39" s="188"/>
      <c r="S39" s="192">
        <v>339.11053250236154</v>
      </c>
      <c r="T39" s="192">
        <v>4755.2591632622225</v>
      </c>
      <c r="U39" s="238">
        <v>7.131273414543478</v>
      </c>
      <c r="V39" s="192"/>
      <c r="W39" s="192">
        <v>500</v>
      </c>
      <c r="X39" s="192">
        <v>4778.6353283960279</v>
      </c>
      <c r="Y39" s="385">
        <v>10.463238260280209</v>
      </c>
      <c r="Z39" s="188"/>
      <c r="AA39" s="192">
        <v>130</v>
      </c>
      <c r="AB39" s="192">
        <v>1070</v>
      </c>
      <c r="AC39" s="385">
        <v>12.149532710280374</v>
      </c>
      <c r="AD39" s="188"/>
      <c r="AE39" s="187">
        <v>899.23450664990628</v>
      </c>
      <c r="AF39" s="187">
        <v>4755.2591632622225</v>
      </c>
      <c r="AG39" s="188">
        <v>18.910315416605176</v>
      </c>
      <c r="AH39" s="188"/>
      <c r="AI39" s="187">
        <v>755.20369098306628</v>
      </c>
      <c r="AJ39" s="187">
        <v>4755.2591632622225</v>
      </c>
      <c r="AK39" s="188">
        <v>15.881441264391116</v>
      </c>
      <c r="AL39" s="188"/>
      <c r="AM39" s="192">
        <v>3087.1048096060485</v>
      </c>
      <c r="AN39" s="192">
        <v>11782.189301470145</v>
      </c>
      <c r="AO39" s="238">
        <v>26.201453147768124</v>
      </c>
      <c r="AQ39" s="192">
        <v>1964.1725721839521</v>
      </c>
      <c r="AR39" s="192">
        <v>11782.189301470145</v>
      </c>
      <c r="AS39" s="238">
        <v>16.670692703425406</v>
      </c>
      <c r="AT39" s="188"/>
      <c r="AU39" s="192">
        <v>35.086695366896656</v>
      </c>
      <c r="AV39" s="192">
        <v>826.33923328855872</v>
      </c>
      <c r="AW39" s="380">
        <v>4.2460401192937596</v>
      </c>
      <c r="AX39" s="192"/>
      <c r="AY39" s="192">
        <v>202.8066085616791</v>
      </c>
      <c r="AZ39" s="192">
        <v>1668.9681845528614</v>
      </c>
      <c r="BA39" s="380">
        <v>12.151616216459733</v>
      </c>
      <c r="BB39" s="192"/>
      <c r="BC39" s="192">
        <v>237.89330392857573</v>
      </c>
      <c r="BD39" s="192">
        <v>2045.1170920252109</v>
      </c>
      <c r="BE39" s="380">
        <v>11.632258360962499</v>
      </c>
      <c r="BF39" s="192"/>
      <c r="BG39" s="192">
        <v>2045.1170920252109</v>
      </c>
      <c r="BH39" s="192">
        <v>4085.3772068632111</v>
      </c>
      <c r="BI39" s="380">
        <v>50.059443436202798</v>
      </c>
      <c r="BK39" s="187">
        <v>483.26143768128838</v>
      </c>
      <c r="BL39" s="187">
        <v>4755.2591632622225</v>
      </c>
      <c r="BM39" s="188">
        <v>10.162672970904058</v>
      </c>
    </row>
    <row r="40" spans="1:65" s="5" customFormat="1" ht="12.75">
      <c r="A40" s="157"/>
      <c r="B40" s="61" t="s">
        <v>73</v>
      </c>
      <c r="C40" s="455"/>
      <c r="D40" s="455"/>
      <c r="E40" s="455">
        <v>3.0486165193065262</v>
      </c>
      <c r="G40" s="455"/>
      <c r="H40" s="455"/>
      <c r="I40" s="455">
        <v>24.201338211050469</v>
      </c>
      <c r="K40" s="455"/>
      <c r="L40" s="455"/>
      <c r="M40" s="455">
        <v>3.6549468763205719</v>
      </c>
      <c r="O40" s="455"/>
      <c r="P40" s="455"/>
      <c r="Q40" s="455">
        <v>31.617740162368598</v>
      </c>
      <c r="U40" s="5">
        <v>2.5241485584185659</v>
      </c>
      <c r="V40" s="4"/>
      <c r="Y40" s="5">
        <v>0.73116194879147567</v>
      </c>
      <c r="AC40" s="5">
        <v>0.38029185112313491</v>
      </c>
      <c r="AG40" s="5">
        <v>0.81837046616359044</v>
      </c>
      <c r="AK40" s="5">
        <v>2.7457713976669256</v>
      </c>
      <c r="AO40" s="5">
        <v>6.2563166270258401</v>
      </c>
      <c r="AS40" s="5">
        <v>0.71832182407284684</v>
      </c>
      <c r="AW40" s="5">
        <v>0.623756745582836</v>
      </c>
      <c r="BA40" s="5">
        <v>0.4501476213324781</v>
      </c>
      <c r="BE40" s="5">
        <v>0.39825788111649452</v>
      </c>
      <c r="BI40" s="5">
        <v>1.3322726649572885</v>
      </c>
      <c r="BM40" s="5">
        <v>1.3122291844481058</v>
      </c>
    </row>
    <row r="41" spans="1:65" ht="12.75">
      <c r="A41" s="29"/>
      <c r="C41" s="453"/>
      <c r="D41" s="453"/>
      <c r="E41" s="454"/>
      <c r="F41" s="188"/>
      <c r="G41" s="453"/>
      <c r="H41" s="453"/>
      <c r="I41" s="454"/>
      <c r="J41" s="188"/>
      <c r="K41" s="453"/>
      <c r="L41" s="453"/>
      <c r="M41" s="454"/>
      <c r="N41" s="188"/>
      <c r="O41" s="453"/>
      <c r="P41" s="453"/>
      <c r="Q41" s="454"/>
      <c r="R41" s="188"/>
      <c r="V41" s="192"/>
      <c r="Y41" s="385"/>
      <c r="Z41" s="188"/>
      <c r="AC41" s="385"/>
      <c r="AD41" s="188"/>
      <c r="AE41" s="187"/>
      <c r="AF41" s="187"/>
      <c r="AG41" s="188"/>
      <c r="AH41" s="188"/>
      <c r="AI41" s="187"/>
      <c r="AJ41" s="187"/>
      <c r="AK41" s="188"/>
      <c r="AL41" s="188"/>
      <c r="AT41" s="188"/>
      <c r="AU41" s="192"/>
      <c r="AV41" s="192"/>
      <c r="AW41" s="380"/>
      <c r="AX41" s="192"/>
      <c r="AY41" s="192"/>
      <c r="AZ41" s="192"/>
      <c r="BA41" s="380"/>
      <c r="BB41" s="192"/>
      <c r="BE41" s="380"/>
      <c r="BF41" s="192"/>
      <c r="BI41" s="380"/>
      <c r="BK41" s="187"/>
      <c r="BL41" s="187"/>
      <c r="BM41" s="188"/>
    </row>
    <row r="42" spans="1:65" ht="12.75">
      <c r="A42" s="28" t="s">
        <v>150</v>
      </c>
      <c r="B42" t="s">
        <v>141</v>
      </c>
      <c r="C42" s="453">
        <v>76080.663222516261</v>
      </c>
      <c r="D42" s="453">
        <v>1941039.1484927959</v>
      </c>
      <c r="E42" s="454">
        <v>3.9195841712719908</v>
      </c>
      <c r="F42" s="188"/>
      <c r="G42" s="453">
        <v>1246.6989339205822</v>
      </c>
      <c r="H42" s="453">
        <v>1941039.1484927959</v>
      </c>
      <c r="I42" s="454">
        <v>6.4228428101959505</v>
      </c>
      <c r="J42" s="188"/>
      <c r="K42" s="453">
        <v>4755.3406774131772</v>
      </c>
      <c r="L42" s="453">
        <v>37911.128713735969</v>
      </c>
      <c r="M42" s="454">
        <v>12.543389866654698</v>
      </c>
      <c r="N42" s="188"/>
      <c r="O42" s="453">
        <v>233.92065957701038</v>
      </c>
      <c r="P42" s="453">
        <v>37911.128713735969</v>
      </c>
      <c r="Q42" s="454">
        <v>61.702372763239886</v>
      </c>
      <c r="R42" s="188"/>
      <c r="S42" s="192">
        <v>14543.593394543203</v>
      </c>
      <c r="T42" s="192">
        <v>769332.77374593576</v>
      </c>
      <c r="U42" s="238">
        <v>1.8904164609716827</v>
      </c>
      <c r="V42" s="192"/>
      <c r="W42" s="192">
        <v>88480</v>
      </c>
      <c r="X42" s="192">
        <v>768871.17601445061</v>
      </c>
      <c r="Y42" s="385">
        <v>11.50777955530187</v>
      </c>
      <c r="Z42" s="188"/>
      <c r="AA42" s="192">
        <v>4925</v>
      </c>
      <c r="AB42" s="192">
        <v>18159</v>
      </c>
      <c r="AC42" s="385">
        <v>27.121537529599646</v>
      </c>
      <c r="AD42" s="188"/>
      <c r="AE42" s="187">
        <v>183282.51836188298</v>
      </c>
      <c r="AF42" s="187">
        <v>769332.77374593576</v>
      </c>
      <c r="AG42" s="188">
        <v>23.8235682420583</v>
      </c>
      <c r="AH42" s="188"/>
      <c r="AI42" s="187">
        <v>22770.614970010105</v>
      </c>
      <c r="AJ42" s="187">
        <v>769332.77374593576</v>
      </c>
      <c r="AK42" s="188">
        <v>2.9597874609108836</v>
      </c>
      <c r="AL42" s="188"/>
      <c r="AM42" s="192">
        <v>44291.029894633008</v>
      </c>
      <c r="AN42" s="192">
        <v>1941039.1484927959</v>
      </c>
      <c r="AO42" s="238">
        <v>2.2818205356148895</v>
      </c>
      <c r="AQ42" s="192">
        <v>446650.28031779069</v>
      </c>
      <c r="AR42" s="192">
        <v>1941039.1484927959</v>
      </c>
      <c r="AS42" s="238">
        <v>23.010884693624632</v>
      </c>
      <c r="AT42" s="188"/>
      <c r="AU42" s="192">
        <v>24367.434577342949</v>
      </c>
      <c r="AV42" s="192">
        <v>321870.01455398218</v>
      </c>
      <c r="AW42" s="380">
        <v>7.570582370373673</v>
      </c>
      <c r="AX42" s="192"/>
      <c r="AY42" s="192">
        <v>55919.380833633142</v>
      </c>
      <c r="AZ42" s="192">
        <v>206163.73481872931</v>
      </c>
      <c r="BA42" s="380">
        <v>27.123771735509443</v>
      </c>
      <c r="BB42" s="192"/>
      <c r="BC42" s="192">
        <v>80286.81541097608</v>
      </c>
      <c r="BD42" s="192">
        <v>272120.08308248257</v>
      </c>
      <c r="BE42" s="380">
        <v>29.504185983450647</v>
      </c>
      <c r="BF42" s="192"/>
      <c r="BG42" s="192">
        <v>272120.08308248257</v>
      </c>
      <c r="BH42" s="192">
        <v>700592.6941175228</v>
      </c>
      <c r="BI42" s="380">
        <v>38.841410332611183</v>
      </c>
      <c r="BK42" s="187">
        <v>37951.735994884177</v>
      </c>
      <c r="BL42" s="187">
        <v>769332.77374593576</v>
      </c>
      <c r="BM42" s="188">
        <v>4.9330715250949844</v>
      </c>
    </row>
    <row r="43" spans="1:65" ht="12.75">
      <c r="A43" s="15"/>
      <c r="B43" t="s">
        <v>142</v>
      </c>
      <c r="C43" s="453">
        <v>7057.556197994696</v>
      </c>
      <c r="D43" s="453">
        <v>203856.30977908371</v>
      </c>
      <c r="E43" s="454">
        <v>3.4620248966749534</v>
      </c>
      <c r="F43" s="3"/>
      <c r="G43" s="453">
        <v>194.29868111280922</v>
      </c>
      <c r="H43" s="453">
        <v>203856.30977908371</v>
      </c>
      <c r="I43" s="454">
        <v>9.5311585559146064</v>
      </c>
      <c r="J43" s="3"/>
      <c r="K43" s="453">
        <v>843.05949559524527</v>
      </c>
      <c r="L43" s="453">
        <v>6365.5869148397969</v>
      </c>
      <c r="M43" s="454">
        <v>13.244018295152953</v>
      </c>
      <c r="N43" s="3"/>
      <c r="O43" s="453">
        <v>38</v>
      </c>
      <c r="P43" s="453">
        <v>6365.5869148397969</v>
      </c>
      <c r="Q43" s="454">
        <v>59.695987987238638</v>
      </c>
      <c r="R43" s="188"/>
      <c r="S43" s="192">
        <v>1380.2315547490814</v>
      </c>
      <c r="T43" s="192">
        <v>83825.249073588246</v>
      </c>
      <c r="U43" s="238">
        <v>1.6465582506500018</v>
      </c>
      <c r="V43" s="192"/>
      <c r="W43" s="192">
        <v>11405</v>
      </c>
      <c r="X43" s="192">
        <v>84465.197658681427</v>
      </c>
      <c r="Y43" s="385">
        <v>13.502602629412992</v>
      </c>
      <c r="Z43" s="188"/>
      <c r="AA43" s="192">
        <v>755</v>
      </c>
      <c r="AB43" s="192">
        <v>2934</v>
      </c>
      <c r="AC43" s="385">
        <v>25.732788002726654</v>
      </c>
      <c r="AD43" s="188"/>
      <c r="AE43" s="187">
        <v>15735.313535065336</v>
      </c>
      <c r="AF43" s="187">
        <v>83825.249073588246</v>
      </c>
      <c r="AG43" s="188">
        <v>18.771567885532516</v>
      </c>
      <c r="AH43" s="188"/>
      <c r="AI43" s="187">
        <v>2684.651378889133</v>
      </c>
      <c r="AJ43" s="187">
        <v>83825.249073588246</v>
      </c>
      <c r="AK43" s="188">
        <v>3.2026762921185474</v>
      </c>
      <c r="AL43" s="188"/>
      <c r="AM43" s="192">
        <v>5309.311934995726</v>
      </c>
      <c r="AN43" s="192">
        <v>203856.30977908371</v>
      </c>
      <c r="AO43" s="238">
        <v>2.6044383618782048</v>
      </c>
      <c r="AQ43" s="192">
        <v>38990.580668624047</v>
      </c>
      <c r="AR43" s="192">
        <v>203856.30977908371</v>
      </c>
      <c r="AS43" s="238">
        <v>19.126501755514759</v>
      </c>
      <c r="AT43" s="188"/>
      <c r="AU43" s="192">
        <v>2669.5298422116789</v>
      </c>
      <c r="AV43" s="192">
        <v>33314.063888562341</v>
      </c>
      <c r="AW43" s="380">
        <v>8.0132218367036394</v>
      </c>
      <c r="AX43" s="192"/>
      <c r="AY43" s="192">
        <v>5580.5035665243813</v>
      </c>
      <c r="AZ43" s="192">
        <v>18419.171109969502</v>
      </c>
      <c r="BA43" s="380">
        <v>30.297256772341374</v>
      </c>
      <c r="BB43" s="192"/>
      <c r="BC43" s="192">
        <v>8250.0334087360588</v>
      </c>
      <c r="BD43" s="192">
        <v>34756.517285819791</v>
      </c>
      <c r="BE43" s="380">
        <v>23.736651577866709</v>
      </c>
      <c r="BF43" s="192"/>
      <c r="BG43" s="192">
        <v>34756.517285819791</v>
      </c>
      <c r="BH43" s="192">
        <v>74261.181208111186</v>
      </c>
      <c r="BI43" s="380">
        <v>46.803076278058867</v>
      </c>
      <c r="BK43" s="187">
        <v>2731.5616576346165</v>
      </c>
      <c r="BL43" s="187">
        <v>83825.249073588246</v>
      </c>
      <c r="BM43" s="188">
        <v>3.2586382835995416</v>
      </c>
    </row>
    <row r="44" spans="1:65" ht="12.75">
      <c r="A44" s="15"/>
      <c r="B44" t="s">
        <v>143</v>
      </c>
      <c r="C44" s="453">
        <v>6661.9486325762773</v>
      </c>
      <c r="D44" s="453">
        <v>159179.02038686635</v>
      </c>
      <c r="E44" s="454">
        <v>4.1851926317834947</v>
      </c>
      <c r="F44" s="3"/>
      <c r="G44" s="453">
        <v>173.77129435492199</v>
      </c>
      <c r="H44" s="453">
        <v>159179.02038686635</v>
      </c>
      <c r="I44" s="454">
        <v>10.916720930471289</v>
      </c>
      <c r="J44" s="3"/>
      <c r="K44" s="453">
        <v>1686.5041136380523</v>
      </c>
      <c r="L44" s="453">
        <v>9926.7197029770978</v>
      </c>
      <c r="M44" s="454">
        <v>16.989540997438027</v>
      </c>
      <c r="N44" s="3"/>
      <c r="O44" s="453">
        <v>111.81992204171115</v>
      </c>
      <c r="P44" s="453">
        <v>9926.7197029770978</v>
      </c>
      <c r="Q44" s="454">
        <v>112.64539081140322</v>
      </c>
      <c r="R44" s="188"/>
      <c r="S44" s="192">
        <v>1304.4422668591224</v>
      </c>
      <c r="T44" s="192">
        <v>67756.755672756612</v>
      </c>
      <c r="U44" s="238">
        <v>1.9251840704403853</v>
      </c>
      <c r="V44" s="192"/>
      <c r="W44" s="192">
        <v>9450</v>
      </c>
      <c r="X44" s="192">
        <v>67410.874145789247</v>
      </c>
      <c r="Y44" s="385">
        <v>14.018509802383694</v>
      </c>
      <c r="Z44" s="188"/>
      <c r="AA44" s="192">
        <v>1230</v>
      </c>
      <c r="AB44" s="192">
        <v>4254</v>
      </c>
      <c r="AC44" s="385">
        <v>28.913963328631876</v>
      </c>
      <c r="AD44" s="188"/>
      <c r="AE44" s="187">
        <v>14605.570299268365</v>
      </c>
      <c r="AF44" s="187">
        <v>67756.755672756612</v>
      </c>
      <c r="AG44" s="188">
        <v>21.555887902615325</v>
      </c>
      <c r="AH44" s="188"/>
      <c r="AI44" s="187">
        <v>3501.5306272007524</v>
      </c>
      <c r="AJ44" s="187">
        <v>67756.755672756612</v>
      </c>
      <c r="AK44" s="188">
        <v>5.1677955835312153</v>
      </c>
      <c r="AL44" s="188"/>
      <c r="AM44" s="192">
        <v>7227.547827026634</v>
      </c>
      <c r="AN44" s="192">
        <v>159179.02038686635</v>
      </c>
      <c r="AO44" s="238">
        <v>4.5405153326493082</v>
      </c>
      <c r="AQ44" s="192">
        <v>34725.980776868746</v>
      </c>
      <c r="AR44" s="192">
        <v>159179.02038686635</v>
      </c>
      <c r="AS44" s="238">
        <v>21.815676897917346</v>
      </c>
      <c r="AT44" s="188"/>
      <c r="AU44" s="192">
        <v>1592.8814400091808</v>
      </c>
      <c r="AV44" s="192">
        <v>21752.975897574888</v>
      </c>
      <c r="AW44" s="380">
        <v>7.3225909296702794</v>
      </c>
      <c r="AX44" s="192"/>
      <c r="AY44" s="192">
        <v>4307.8458610755015</v>
      </c>
      <c r="AZ44" s="192">
        <v>18066.098446056363</v>
      </c>
      <c r="BA44" s="380">
        <v>23.844915236891438</v>
      </c>
      <c r="BB44" s="192"/>
      <c r="BC44" s="192">
        <v>5900.727301084682</v>
      </c>
      <c r="BD44" s="192">
        <v>28612.910954259365</v>
      </c>
      <c r="BE44" s="380">
        <v>20.622603937493782</v>
      </c>
      <c r="BF44" s="192"/>
      <c r="BG44" s="192">
        <v>28612.910954259365</v>
      </c>
      <c r="BH44" s="192">
        <v>60566.148485249112</v>
      </c>
      <c r="BI44" s="380">
        <v>47.242414566328314</v>
      </c>
      <c r="BK44" s="187">
        <v>2872.646376026642</v>
      </c>
      <c r="BL44" s="187">
        <v>67756.755672756612</v>
      </c>
      <c r="BM44" s="188">
        <v>4.2396456965864813</v>
      </c>
    </row>
    <row r="45" spans="1:65" ht="12.75">
      <c r="A45" s="15"/>
      <c r="B45" t="s">
        <v>144</v>
      </c>
      <c r="C45" s="453">
        <v>3966.4337834111543</v>
      </c>
      <c r="D45" s="453">
        <v>71964.196102574191</v>
      </c>
      <c r="E45" s="454">
        <v>5.5116766367508596</v>
      </c>
      <c r="F45" s="3"/>
      <c r="G45" s="453">
        <v>204.80788477028818</v>
      </c>
      <c r="H45" s="453">
        <v>71964.196102574191</v>
      </c>
      <c r="I45" s="454">
        <v>28.459691883219985</v>
      </c>
      <c r="J45" s="3"/>
      <c r="K45" s="453">
        <v>1755.0044377611989</v>
      </c>
      <c r="L45" s="453">
        <v>9709.7967834766496</v>
      </c>
      <c r="M45" s="454">
        <v>18.074574338648613</v>
      </c>
      <c r="N45" s="3"/>
      <c r="O45" s="453">
        <v>123.83621253987994</v>
      </c>
      <c r="P45" s="453">
        <v>9709.7967834766496</v>
      </c>
      <c r="Q45" s="454">
        <v>127.53738857914558</v>
      </c>
      <c r="R45" s="188"/>
      <c r="S45" s="192">
        <v>782.85450066289206</v>
      </c>
      <c r="T45" s="192">
        <v>28380.926232321774</v>
      </c>
      <c r="U45" s="238">
        <v>2.7583824934202954</v>
      </c>
      <c r="V45" s="192"/>
      <c r="W45" s="192">
        <v>2420</v>
      </c>
      <c r="X45" s="192">
        <v>28530.149339714502</v>
      </c>
      <c r="Y45" s="385">
        <v>8.4822549338405135</v>
      </c>
      <c r="Z45" s="188"/>
      <c r="AA45" s="192">
        <v>520</v>
      </c>
      <c r="AB45" s="192">
        <v>3736</v>
      </c>
      <c r="AC45" s="385">
        <v>13.918629550321199</v>
      </c>
      <c r="AD45" s="188"/>
      <c r="AE45" s="187">
        <v>9729.0375905463188</v>
      </c>
      <c r="AF45" s="187">
        <v>28380.926232321774</v>
      </c>
      <c r="AG45" s="188">
        <v>34.280197590825459</v>
      </c>
      <c r="AH45" s="188"/>
      <c r="AI45" s="187">
        <v>2715.5925863927423</v>
      </c>
      <c r="AJ45" s="187">
        <v>28380.926232321774</v>
      </c>
      <c r="AK45" s="188">
        <v>9.5683719557400302</v>
      </c>
      <c r="AL45" s="188"/>
      <c r="AM45" s="192">
        <v>6661.381325753041</v>
      </c>
      <c r="AN45" s="192">
        <v>71964.196102574191</v>
      </c>
      <c r="AO45" s="238">
        <v>9.2565215572730626</v>
      </c>
      <c r="AQ45" s="192">
        <v>25504.123892042826</v>
      </c>
      <c r="AR45" s="192">
        <v>71964.196102574191</v>
      </c>
      <c r="AS45" s="238">
        <v>35.440017777299303</v>
      </c>
      <c r="AT45" s="188"/>
      <c r="AU45" s="192">
        <v>347.1273224754305</v>
      </c>
      <c r="AV45" s="192">
        <v>6767.2639418864974</v>
      </c>
      <c r="AW45" s="380">
        <v>5.1295076630136949</v>
      </c>
      <c r="AX45" s="192"/>
      <c r="AY45" s="192">
        <v>1371.0742019564773</v>
      </c>
      <c r="AZ45" s="192">
        <v>12440.800996901527</v>
      </c>
      <c r="BA45" s="380">
        <v>11.020787184827997</v>
      </c>
      <c r="BB45" s="192"/>
      <c r="BC45" s="192">
        <v>1718.2015244319075</v>
      </c>
      <c r="BD45" s="192">
        <v>7993.3675268932693</v>
      </c>
      <c r="BE45" s="380">
        <v>21.495339963427277</v>
      </c>
      <c r="BF45" s="192"/>
      <c r="BG45" s="192">
        <v>7993.3675268932693</v>
      </c>
      <c r="BH45" s="192">
        <v>24960.173802939149</v>
      </c>
      <c r="BI45" s="380">
        <v>32.024486648214051</v>
      </c>
      <c r="BK45" s="187">
        <v>1266.3366585700342</v>
      </c>
      <c r="BL45" s="187">
        <v>28380.926232321774</v>
      </c>
      <c r="BM45" s="188">
        <v>4.4619285790886547</v>
      </c>
    </row>
    <row r="46" spans="1:65" ht="12.75">
      <c r="A46" s="15"/>
      <c r="B46" t="s">
        <v>145</v>
      </c>
      <c r="C46" s="453">
        <v>7804.3981635016034</v>
      </c>
      <c r="D46" s="453">
        <v>42054.325238679936</v>
      </c>
      <c r="E46" s="454">
        <v>18.557896528377587</v>
      </c>
      <c r="F46" s="188"/>
      <c r="G46" s="453">
        <v>1111.4232058413986</v>
      </c>
      <c r="H46" s="453">
        <v>42054.325238679936</v>
      </c>
      <c r="I46" s="454">
        <v>264.28273418572286</v>
      </c>
      <c r="J46" s="188"/>
      <c r="K46" s="453">
        <v>6478.0912755923264</v>
      </c>
      <c r="L46" s="453">
        <v>16277.767884970483</v>
      </c>
      <c r="M46" s="454">
        <v>39.797171954845538</v>
      </c>
      <c r="N46" s="188"/>
      <c r="O46" s="453">
        <v>1051.4232058413986</v>
      </c>
      <c r="P46" s="453">
        <v>16277.767884970483</v>
      </c>
      <c r="Q46" s="454">
        <v>645.92591150792498</v>
      </c>
      <c r="R46" s="3"/>
      <c r="S46" s="192">
        <v>1341.8782831856995</v>
      </c>
      <c r="T46" s="192">
        <v>15437.295275397586</v>
      </c>
      <c r="U46" s="238">
        <v>8.6924442348670397</v>
      </c>
      <c r="V46" s="192"/>
      <c r="W46" s="192">
        <v>1260</v>
      </c>
      <c r="X46" s="192">
        <v>15455.602841364256</v>
      </c>
      <c r="Y46" s="385">
        <v>8.1523833973517181</v>
      </c>
      <c r="Z46" s="3"/>
      <c r="AA46" s="192">
        <v>440</v>
      </c>
      <c r="AB46" s="192">
        <v>4862</v>
      </c>
      <c r="AC46" s="385">
        <v>9.0497737556561084</v>
      </c>
      <c r="AD46" s="3"/>
      <c r="AE46" s="187">
        <v>4887.5602132370022</v>
      </c>
      <c r="AF46" s="187">
        <v>15437.295275397586</v>
      </c>
      <c r="AG46" s="188">
        <v>31.660728942759203</v>
      </c>
      <c r="AH46" s="3"/>
      <c r="AI46" s="187">
        <v>3874.610437507265</v>
      </c>
      <c r="AJ46" s="187">
        <v>15437.295275397586</v>
      </c>
      <c r="AK46" s="188">
        <v>25.099023944189437</v>
      </c>
      <c r="AL46" s="3"/>
      <c r="AM46" s="192">
        <v>13700.72901759159</v>
      </c>
      <c r="AN46" s="192">
        <v>42054.325238679936</v>
      </c>
      <c r="AO46" s="238">
        <v>32.578644265085465</v>
      </c>
      <c r="AQ46" s="192">
        <v>12466.034344673679</v>
      </c>
      <c r="AR46" s="192">
        <v>42054.325238679936</v>
      </c>
      <c r="AS46" s="238">
        <v>29.642692574241813</v>
      </c>
      <c r="AT46" s="3"/>
      <c r="AU46" s="192">
        <v>116.02681796076561</v>
      </c>
      <c r="AV46" s="192">
        <v>1888.6817179940585</v>
      </c>
      <c r="AW46" s="380">
        <v>6.1432700309079085</v>
      </c>
      <c r="AX46" s="192"/>
      <c r="AY46" s="192">
        <v>785.19553681050081</v>
      </c>
      <c r="AZ46" s="192">
        <v>8759.1946283433081</v>
      </c>
      <c r="BA46" s="380">
        <v>8.9642435192584671</v>
      </c>
      <c r="BB46" s="192"/>
      <c r="BC46" s="192">
        <v>901.22235477126651</v>
      </c>
      <c r="BD46" s="192">
        <v>5578.1211505450237</v>
      </c>
      <c r="BE46" s="380">
        <v>16.156378293849183</v>
      </c>
      <c r="BF46" s="192"/>
      <c r="BG46" s="192">
        <v>5578.1211505450237</v>
      </c>
      <c r="BH46" s="192">
        <v>13392.8023861777</v>
      </c>
      <c r="BI46" s="380">
        <v>41.650141543953723</v>
      </c>
      <c r="BK46" s="187">
        <v>2267.7193128845274</v>
      </c>
      <c r="BL46" s="187">
        <v>15437.295275397586</v>
      </c>
      <c r="BM46" s="188">
        <v>14.689874569534153</v>
      </c>
    </row>
    <row r="47" spans="1:65" s="5" customFormat="1" ht="12.75">
      <c r="A47" s="157"/>
      <c r="B47" s="61" t="s">
        <v>73</v>
      </c>
      <c r="C47" s="455"/>
      <c r="D47" s="455"/>
      <c r="E47" s="455">
        <v>4.7346595244452025</v>
      </c>
      <c r="G47" s="455"/>
      <c r="H47" s="455"/>
      <c r="I47" s="455">
        <v>41.147314669788727</v>
      </c>
      <c r="K47" s="455"/>
      <c r="L47" s="455"/>
      <c r="M47" s="455">
        <v>3.1727605039720719</v>
      </c>
      <c r="O47" s="455"/>
      <c r="P47" s="455"/>
      <c r="Q47" s="455">
        <v>10.46841284348055</v>
      </c>
      <c r="U47" s="5">
        <v>4.5981636397723094</v>
      </c>
      <c r="V47" s="4"/>
      <c r="Y47" s="5">
        <v>0.70842366750028229</v>
      </c>
      <c r="AC47" s="5">
        <v>0.33367480533798838</v>
      </c>
      <c r="AG47" s="5">
        <v>1.3289667031013903</v>
      </c>
      <c r="AK47" s="5">
        <v>8.4800088775513416</v>
      </c>
      <c r="AO47" s="5">
        <v>14.277478774774194</v>
      </c>
      <c r="AS47" s="5">
        <v>1.2882030816683281</v>
      </c>
      <c r="AW47" s="5">
        <v>0.81146597848914037</v>
      </c>
      <c r="BA47" s="5">
        <v>0.33049398906136679</v>
      </c>
      <c r="BE47" s="5">
        <v>0.547596137812836</v>
      </c>
      <c r="BI47" s="5">
        <v>1.0723128019114263</v>
      </c>
      <c r="BM47" s="5">
        <v>2.9778353090575358</v>
      </c>
    </row>
    <row r="48" spans="1:65" ht="12.75">
      <c r="A48" s="29"/>
      <c r="C48" s="453"/>
      <c r="D48" s="453"/>
      <c r="E48" s="454"/>
      <c r="F48" s="3"/>
      <c r="G48" s="453"/>
      <c r="H48" s="453"/>
      <c r="I48" s="454"/>
      <c r="J48" s="3"/>
      <c r="K48" s="453"/>
      <c r="L48" s="453"/>
      <c r="M48" s="454"/>
      <c r="N48" s="3"/>
      <c r="O48" s="453"/>
      <c r="P48" s="453"/>
      <c r="Q48" s="454"/>
      <c r="R48" s="188"/>
      <c r="V48" s="192"/>
      <c r="Y48" s="385"/>
      <c r="Z48" s="188"/>
      <c r="AC48" s="385"/>
      <c r="AD48" s="188"/>
      <c r="AE48" s="187"/>
      <c r="AF48" s="187"/>
      <c r="AG48" s="188"/>
      <c r="AH48" s="188"/>
      <c r="AI48" s="187"/>
      <c r="AJ48" s="187"/>
      <c r="AK48" s="188"/>
      <c r="AL48" s="188"/>
      <c r="AT48" s="188"/>
      <c r="AU48" s="192"/>
      <c r="AV48" s="192"/>
      <c r="AW48" s="380"/>
      <c r="AX48" s="192"/>
      <c r="AY48" s="192"/>
      <c r="AZ48" s="192"/>
      <c r="BA48" s="380"/>
      <c r="BB48" s="192"/>
      <c r="BE48" s="380"/>
      <c r="BF48" s="192"/>
      <c r="BI48" s="380"/>
      <c r="BK48" s="187"/>
      <c r="BL48" s="187"/>
      <c r="BM48" s="188"/>
    </row>
    <row r="49" spans="1:65" s="3" customFormat="1" ht="12.75">
      <c r="A49" s="47" t="s">
        <v>151</v>
      </c>
      <c r="B49" s="3" t="s">
        <v>141</v>
      </c>
      <c r="C49" s="48" t="s">
        <v>154</v>
      </c>
      <c r="D49" s="48" t="s">
        <v>154</v>
      </c>
      <c r="E49" s="456" t="s">
        <v>154</v>
      </c>
      <c r="F49" s="191"/>
      <c r="G49" s="48" t="s">
        <v>154</v>
      </c>
      <c r="H49" s="48" t="s">
        <v>154</v>
      </c>
      <c r="I49" s="456" t="s">
        <v>154</v>
      </c>
      <c r="J49" s="191"/>
      <c r="K49" s="48" t="s">
        <v>154</v>
      </c>
      <c r="L49" s="48" t="s">
        <v>154</v>
      </c>
      <c r="M49" s="456" t="s">
        <v>154</v>
      </c>
      <c r="N49" s="191"/>
      <c r="O49" s="48" t="s">
        <v>154</v>
      </c>
      <c r="P49" s="48" t="s">
        <v>154</v>
      </c>
      <c r="Q49" s="456" t="s">
        <v>154</v>
      </c>
      <c r="R49" s="191"/>
      <c r="S49" s="189" t="s">
        <v>154</v>
      </c>
      <c r="T49" s="189" t="s">
        <v>154</v>
      </c>
      <c r="U49" s="190" t="s">
        <v>154</v>
      </c>
      <c r="V49" s="192"/>
      <c r="W49" s="189"/>
      <c r="X49" s="189" t="s">
        <v>154</v>
      </c>
      <c r="Y49" s="190"/>
      <c r="Z49" s="191"/>
      <c r="AA49" s="189"/>
      <c r="AB49" s="189" t="s">
        <v>154</v>
      </c>
      <c r="AC49" s="190"/>
      <c r="AD49" s="191"/>
      <c r="AE49" s="189" t="s">
        <v>154</v>
      </c>
      <c r="AF49" s="189" t="s">
        <v>154</v>
      </c>
      <c r="AG49" s="190" t="s">
        <v>154</v>
      </c>
      <c r="AH49" s="191"/>
      <c r="AI49" s="189" t="s">
        <v>154</v>
      </c>
      <c r="AJ49" s="189" t="s">
        <v>154</v>
      </c>
      <c r="AK49" s="190" t="s">
        <v>154</v>
      </c>
      <c r="AL49" s="191"/>
      <c r="AM49" s="189" t="s">
        <v>154</v>
      </c>
      <c r="AN49" s="189" t="s">
        <v>154</v>
      </c>
      <c r="AO49" s="190" t="s">
        <v>154</v>
      </c>
      <c r="AP49" s="191"/>
      <c r="AQ49" s="189" t="s">
        <v>154</v>
      </c>
      <c r="AR49" s="189" t="s">
        <v>154</v>
      </c>
      <c r="AS49" s="190" t="s">
        <v>154</v>
      </c>
      <c r="AT49" s="191"/>
      <c r="AU49" s="189" t="s">
        <v>154</v>
      </c>
      <c r="AV49" s="189" t="s">
        <v>154</v>
      </c>
      <c r="AW49" s="359" t="s">
        <v>154</v>
      </c>
      <c r="AX49" s="189"/>
      <c r="AY49" s="189" t="s">
        <v>154</v>
      </c>
      <c r="AZ49" s="189" t="s">
        <v>154</v>
      </c>
      <c r="BA49" s="359" t="s">
        <v>154</v>
      </c>
      <c r="BB49" s="189"/>
      <c r="BC49" s="189" t="s">
        <v>154</v>
      </c>
      <c r="BD49" s="189" t="s">
        <v>154</v>
      </c>
      <c r="BE49" s="359" t="s">
        <v>154</v>
      </c>
      <c r="BF49" s="189"/>
      <c r="BG49" s="189" t="s">
        <v>154</v>
      </c>
      <c r="BH49" s="189" t="s">
        <v>154</v>
      </c>
      <c r="BI49" s="359" t="s">
        <v>154</v>
      </c>
      <c r="BJ49" s="191"/>
      <c r="BK49" s="189" t="s">
        <v>154</v>
      </c>
      <c r="BL49" s="189" t="s">
        <v>154</v>
      </c>
      <c r="BM49" s="190" t="s">
        <v>154</v>
      </c>
    </row>
    <row r="50" spans="1:65" ht="12.75">
      <c r="A50" s="15"/>
      <c r="B50" t="s">
        <v>142</v>
      </c>
      <c r="C50" s="453">
        <v>22554.135512968922</v>
      </c>
      <c r="D50" s="453">
        <v>321918.51547760866</v>
      </c>
      <c r="E50" s="454">
        <v>7.0061628730819923</v>
      </c>
      <c r="F50" s="188"/>
      <c r="G50" s="453">
        <v>519.94853134878213</v>
      </c>
      <c r="H50" s="453">
        <v>321918.51547760866</v>
      </c>
      <c r="I50" s="454">
        <v>16.151557190718581</v>
      </c>
      <c r="J50" s="188"/>
      <c r="K50" s="453">
        <v>1622.847842629943</v>
      </c>
      <c r="L50" s="453">
        <v>14432.967248068842</v>
      </c>
      <c r="M50" s="454">
        <v>11.244034679335138</v>
      </c>
      <c r="N50" s="188"/>
      <c r="O50" s="453">
        <v>20</v>
      </c>
      <c r="P50" s="453">
        <v>14432.967248068842</v>
      </c>
      <c r="Q50" s="454">
        <v>13.857164404413123</v>
      </c>
      <c r="R50" s="188"/>
      <c r="S50" s="192">
        <v>4714.981354717368</v>
      </c>
      <c r="T50" s="192">
        <v>133993.16525794382</v>
      </c>
      <c r="U50" s="238">
        <v>3.5188222814505377</v>
      </c>
      <c r="V50" s="192"/>
      <c r="W50" s="192">
        <v>24145</v>
      </c>
      <c r="X50" s="192">
        <v>133946.01274902606</v>
      </c>
      <c r="Y50" s="385">
        <v>18.025919177781244</v>
      </c>
      <c r="Z50" s="188"/>
      <c r="AA50" s="192">
        <v>2315</v>
      </c>
      <c r="AB50" s="192">
        <v>7458</v>
      </c>
      <c r="AC50" s="385">
        <v>31.040493429873962</v>
      </c>
      <c r="AD50" s="188"/>
      <c r="AE50" s="187">
        <v>31344.703372505086</v>
      </c>
      <c r="AF50" s="187">
        <v>133993.16525794382</v>
      </c>
      <c r="AG50" s="188">
        <v>23.392762841421725</v>
      </c>
      <c r="AH50" s="188"/>
      <c r="AI50" s="187">
        <v>7859.7467695422201</v>
      </c>
      <c r="AJ50" s="187">
        <v>133993.16525794382</v>
      </c>
      <c r="AK50" s="188">
        <v>5.8657818511950204</v>
      </c>
      <c r="AL50" s="188"/>
      <c r="AM50" s="192">
        <v>15949.180116431377</v>
      </c>
      <c r="AN50" s="192">
        <v>321918.51547760866</v>
      </c>
      <c r="AO50" s="238">
        <v>4.9544152789002087</v>
      </c>
      <c r="AQ50" s="192">
        <v>78862.624517049277</v>
      </c>
      <c r="AR50" s="192">
        <v>321918.51547760866</v>
      </c>
      <c r="AS50" s="238">
        <v>24.497697623899064</v>
      </c>
      <c r="AT50" s="188"/>
      <c r="AU50" s="192">
        <v>2273.4909239377321</v>
      </c>
      <c r="AV50" s="192">
        <v>45306.85106940136</v>
      </c>
      <c r="AW50" s="380">
        <v>5.0179848527878983</v>
      </c>
      <c r="AX50" s="192"/>
      <c r="AY50" s="192">
        <v>11312.761619841122</v>
      </c>
      <c r="AZ50" s="192">
        <v>39246.849585920543</v>
      </c>
      <c r="BA50" s="380">
        <v>28.824636217169068</v>
      </c>
      <c r="BB50" s="192"/>
      <c r="BC50" s="192">
        <v>13586.252543778854</v>
      </c>
      <c r="BD50" s="192">
        <v>46127.662561681507</v>
      </c>
      <c r="BE50" s="380">
        <v>29.453589861856617</v>
      </c>
      <c r="BF50" s="192"/>
      <c r="BG50" s="192">
        <v>46127.662561681507</v>
      </c>
      <c r="BH50" s="192">
        <v>125236.58307541723</v>
      </c>
      <c r="BI50" s="380">
        <v>36.832418634340669</v>
      </c>
      <c r="BK50" s="187">
        <v>9160.5298624460593</v>
      </c>
      <c r="BL50" s="187">
        <v>133993.16525794382</v>
      </c>
      <c r="BM50" s="188">
        <v>6.8365650179332365</v>
      </c>
    </row>
    <row r="51" spans="1:65" ht="12.75">
      <c r="A51" s="15"/>
      <c r="B51" t="s">
        <v>143</v>
      </c>
      <c r="C51" s="453">
        <v>9492.4625392928756</v>
      </c>
      <c r="D51" s="453">
        <v>182726.37638830725</v>
      </c>
      <c r="E51" s="454">
        <v>5.1949054793932321</v>
      </c>
      <c r="F51" s="3"/>
      <c r="G51" s="453">
        <v>194.07870228714711</v>
      </c>
      <c r="H51" s="453">
        <v>182726.37638830725</v>
      </c>
      <c r="I51" s="454">
        <v>10.621274614164916</v>
      </c>
      <c r="J51" s="3"/>
      <c r="K51" s="453">
        <v>1314.5990318874105</v>
      </c>
      <c r="L51" s="453">
        <v>14105.823150164942</v>
      </c>
      <c r="M51" s="454">
        <v>9.3195485147709274</v>
      </c>
      <c r="N51" s="3"/>
      <c r="O51" s="453">
        <v>25</v>
      </c>
      <c r="P51" s="453">
        <v>14105.823150164942</v>
      </c>
      <c r="Q51" s="454">
        <v>17.723176970149147</v>
      </c>
      <c r="R51" s="188"/>
      <c r="S51" s="192">
        <v>1984.4231963826078</v>
      </c>
      <c r="T51" s="192">
        <v>79776.139179562073</v>
      </c>
      <c r="U51" s="238">
        <v>2.4874896388706151</v>
      </c>
      <c r="V51" s="192"/>
      <c r="W51" s="192">
        <v>14080</v>
      </c>
      <c r="X51" s="192">
        <v>79864.131880989182</v>
      </c>
      <c r="Y51" s="385">
        <v>17.629941837947399</v>
      </c>
      <c r="Z51" s="188"/>
      <c r="AA51" s="192">
        <v>1715</v>
      </c>
      <c r="AB51" s="192">
        <v>7157</v>
      </c>
      <c r="AC51" s="385">
        <v>23.962554142797263</v>
      </c>
      <c r="AD51" s="188"/>
      <c r="AE51" s="187">
        <v>13783.611144294087</v>
      </c>
      <c r="AF51" s="187">
        <v>79776.139179562073</v>
      </c>
      <c r="AG51" s="188">
        <v>17.277861884578797</v>
      </c>
      <c r="AH51" s="188"/>
      <c r="AI51" s="187">
        <v>3641.5366828557753</v>
      </c>
      <c r="AJ51" s="187">
        <v>79776.139179562073</v>
      </c>
      <c r="AK51" s="188">
        <v>4.5646940555236899</v>
      </c>
      <c r="AL51" s="188"/>
      <c r="AM51" s="192">
        <v>7279.6169131544666</v>
      </c>
      <c r="AN51" s="192">
        <v>182726.37638830725</v>
      </c>
      <c r="AO51" s="238">
        <v>3.9838894947956143</v>
      </c>
      <c r="AQ51" s="192">
        <v>32084.032887930556</v>
      </c>
      <c r="AR51" s="192">
        <v>182726.37638830725</v>
      </c>
      <c r="AS51" s="238">
        <v>17.558512088998899</v>
      </c>
      <c r="AT51" s="188"/>
      <c r="AU51" s="192">
        <v>1690.932422649621</v>
      </c>
      <c r="AV51" s="192">
        <v>25775.362784311332</v>
      </c>
      <c r="AW51" s="380">
        <v>6.5602662387310389</v>
      </c>
      <c r="AX51" s="192"/>
      <c r="AY51" s="192">
        <v>5686.5639758039015</v>
      </c>
      <c r="AZ51" s="192">
        <v>17436.664741682896</v>
      </c>
      <c r="BA51" s="380">
        <v>32.61268172582335</v>
      </c>
      <c r="BB51" s="192"/>
      <c r="BC51" s="192">
        <v>7377.4963984535225</v>
      </c>
      <c r="BD51" s="192">
        <v>34987.047282067542</v>
      </c>
      <c r="BE51" s="380">
        <v>21.086364730855198</v>
      </c>
      <c r="BF51" s="192"/>
      <c r="BG51" s="192">
        <v>34987.047282067542</v>
      </c>
      <c r="BH51" s="192">
        <v>73433.475451023056</v>
      </c>
      <c r="BI51" s="380">
        <v>47.644547758606883</v>
      </c>
      <c r="BK51" s="187">
        <v>3606.7659005338255</v>
      </c>
      <c r="BL51" s="187">
        <v>79776.139179562073</v>
      </c>
      <c r="BM51" s="188">
        <v>4.5211086142131158</v>
      </c>
    </row>
    <row r="52" spans="1:65" ht="12.75">
      <c r="A52" s="15"/>
      <c r="B52" t="s">
        <v>144</v>
      </c>
      <c r="C52" s="453">
        <v>349.40194773820497</v>
      </c>
      <c r="D52" s="453">
        <v>7264.108134084041</v>
      </c>
      <c r="E52" s="454">
        <v>4.8099772372436247</v>
      </c>
      <c r="F52" s="188"/>
      <c r="G52" s="453">
        <v>11.972766364070711</v>
      </c>
      <c r="H52" s="453">
        <v>7264.108134084041</v>
      </c>
      <c r="I52" s="454">
        <v>16.482087192360336</v>
      </c>
      <c r="J52" s="188"/>
      <c r="K52" s="453">
        <v>62.553125482646678</v>
      </c>
      <c r="L52" s="453">
        <v>575.20960176621418</v>
      </c>
      <c r="M52" s="454">
        <v>10.874840282668041</v>
      </c>
      <c r="N52" s="188"/>
      <c r="O52" s="453">
        <v>0</v>
      </c>
      <c r="P52" s="453">
        <v>575.20960176621418</v>
      </c>
      <c r="Q52" s="454">
        <v>0</v>
      </c>
      <c r="R52" s="188"/>
      <c r="S52" s="192">
        <v>78.595448900024977</v>
      </c>
      <c r="T52" s="192">
        <v>3561.6955624940747</v>
      </c>
      <c r="U52" s="238">
        <v>2.2066863245602208</v>
      </c>
      <c r="V52" s="192"/>
      <c r="W52" s="192">
        <v>530</v>
      </c>
      <c r="X52" s="192">
        <v>3551.993246811041</v>
      </c>
      <c r="Y52" s="385">
        <v>14.921199539887384</v>
      </c>
      <c r="Z52" s="188"/>
      <c r="AA52" s="192">
        <v>80</v>
      </c>
      <c r="AB52" s="192">
        <v>297</v>
      </c>
      <c r="AC52" s="385">
        <v>26.936026936026938</v>
      </c>
      <c r="AD52" s="188"/>
      <c r="AE52" s="187">
        <v>744.68548320082573</v>
      </c>
      <c r="AF52" s="187">
        <v>3561.6955624940747</v>
      </c>
      <c r="AG52" s="188">
        <v>20.908173372329451</v>
      </c>
      <c r="AH52" s="188"/>
      <c r="AI52" s="187">
        <v>51.716547602004148</v>
      </c>
      <c r="AJ52" s="187">
        <v>3561.6955624940747</v>
      </c>
      <c r="AK52" s="188">
        <v>1.4520204406743196</v>
      </c>
      <c r="AL52" s="188"/>
      <c r="AM52" s="192">
        <v>99.202970414153469</v>
      </c>
      <c r="AN52" s="192">
        <v>7264.108134084041</v>
      </c>
      <c r="AO52" s="238">
        <v>1.3656593291705224</v>
      </c>
      <c r="AQ52" s="192">
        <v>1577.3425950201959</v>
      </c>
      <c r="AR52" s="192">
        <v>7264.108134084041</v>
      </c>
      <c r="AS52" s="238">
        <v>21.714194859230147</v>
      </c>
      <c r="AT52" s="188"/>
      <c r="AU52" s="192">
        <v>61.576653412647062</v>
      </c>
      <c r="AV52" s="192">
        <v>844.78614628731145</v>
      </c>
      <c r="AW52" s="380">
        <v>7.2890226341028166</v>
      </c>
      <c r="AX52" s="192"/>
      <c r="AY52" s="192">
        <v>185.67440435497892</v>
      </c>
      <c r="AZ52" s="192">
        <v>799.48567239655665</v>
      </c>
      <c r="BA52" s="380">
        <v>23.224231623613349</v>
      </c>
      <c r="BB52" s="192"/>
      <c r="BC52" s="192">
        <v>247.25105776762598</v>
      </c>
      <c r="BD52" s="192">
        <v>1686.2901562509567</v>
      </c>
      <c r="BE52" s="380">
        <v>14.662426679719623</v>
      </c>
      <c r="BF52" s="192"/>
      <c r="BG52" s="192">
        <v>1686.2901562509567</v>
      </c>
      <c r="BH52" s="192">
        <v>3218.9414735597065</v>
      </c>
      <c r="BI52" s="380">
        <v>52.386480776432123</v>
      </c>
      <c r="BK52" s="187">
        <v>194.70423702011288</v>
      </c>
      <c r="BL52" s="187">
        <v>3561.6955624940747</v>
      </c>
      <c r="BM52" s="188">
        <v>5.4666164921678879</v>
      </c>
    </row>
    <row r="53" spans="1:65" ht="12.75">
      <c r="A53" s="15"/>
      <c r="B53" t="s">
        <v>145</v>
      </c>
      <c r="C53" s="453">
        <v>47</v>
      </c>
      <c r="D53" s="453">
        <v>2144</v>
      </c>
      <c r="E53" s="454">
        <v>2.1921641791044779</v>
      </c>
      <c r="F53" s="3"/>
      <c r="G53" s="453">
        <v>0</v>
      </c>
      <c r="H53" s="453">
        <v>2144</v>
      </c>
      <c r="I53" s="454">
        <v>0</v>
      </c>
      <c r="J53" s="3"/>
      <c r="K53" s="453">
        <v>16</v>
      </c>
      <c r="L53" s="453">
        <v>172</v>
      </c>
      <c r="M53" s="454">
        <v>9.3023255813953494</v>
      </c>
      <c r="N53" s="3"/>
      <c r="O53" s="453">
        <v>0</v>
      </c>
      <c r="P53" s="453">
        <v>172</v>
      </c>
      <c r="Q53" s="454">
        <v>0</v>
      </c>
      <c r="R53" s="188"/>
      <c r="S53" s="192">
        <v>13</v>
      </c>
      <c r="T53" s="192">
        <v>1068</v>
      </c>
      <c r="U53" s="238">
        <v>1.2172284644194757</v>
      </c>
      <c r="V53" s="192"/>
      <c r="W53" s="192">
        <v>125</v>
      </c>
      <c r="X53" s="192">
        <v>1036.8621231736638</v>
      </c>
      <c r="Y53" s="385">
        <v>12.05560481054083</v>
      </c>
      <c r="Z53" s="188"/>
      <c r="AA53" s="192">
        <v>30</v>
      </c>
      <c r="AB53" s="192">
        <v>113</v>
      </c>
      <c r="AC53" s="385">
        <v>26.548672566371682</v>
      </c>
      <c r="AD53" s="188"/>
      <c r="AE53" s="187">
        <v>193</v>
      </c>
      <c r="AF53" s="187">
        <v>1068</v>
      </c>
      <c r="AG53" s="188">
        <v>18.071161048689138</v>
      </c>
      <c r="AH53" s="188"/>
      <c r="AI53" s="187">
        <v>70</v>
      </c>
      <c r="AJ53" s="187">
        <v>1068</v>
      </c>
      <c r="AK53" s="188">
        <v>6.5543071161048685</v>
      </c>
      <c r="AL53" s="3"/>
      <c r="AM53" s="192">
        <v>143</v>
      </c>
      <c r="AN53" s="192">
        <v>2144</v>
      </c>
      <c r="AO53" s="238">
        <v>6.6697761194029859</v>
      </c>
      <c r="AQ53" s="192">
        <v>385</v>
      </c>
      <c r="AR53" s="192">
        <v>2144</v>
      </c>
      <c r="AS53" s="238">
        <v>17.957089552238806</v>
      </c>
      <c r="AT53" s="3"/>
      <c r="AU53" s="192">
        <v>10</v>
      </c>
      <c r="AV53" s="192">
        <v>218</v>
      </c>
      <c r="AW53" s="380">
        <v>4.5871559633027523</v>
      </c>
      <c r="AX53" s="192"/>
      <c r="AY53" s="192">
        <v>48</v>
      </c>
      <c r="AZ53" s="192">
        <v>265</v>
      </c>
      <c r="BA53" s="380">
        <v>18.113207547169811</v>
      </c>
      <c r="BB53" s="192"/>
      <c r="BC53" s="192">
        <v>58</v>
      </c>
      <c r="BD53" s="192">
        <v>414</v>
      </c>
      <c r="BE53" s="380">
        <v>14.009661835748794</v>
      </c>
      <c r="BF53" s="192"/>
      <c r="BG53" s="192">
        <v>414</v>
      </c>
      <c r="BH53" s="192">
        <v>970</v>
      </c>
      <c r="BI53" s="380">
        <v>42.680412371134018</v>
      </c>
      <c r="BK53" s="187">
        <v>49</v>
      </c>
      <c r="BL53" s="187">
        <v>1068</v>
      </c>
      <c r="BM53" s="188">
        <v>4.5880149812734086</v>
      </c>
    </row>
    <row r="54" spans="1:65" s="5" customFormat="1" ht="12.75">
      <c r="A54" s="157"/>
      <c r="B54" s="61" t="s">
        <v>201</v>
      </c>
      <c r="C54" s="455"/>
      <c r="D54" s="455"/>
      <c r="E54" s="455">
        <v>0.31289083893936809</v>
      </c>
      <c r="G54" s="455"/>
      <c r="H54" s="455"/>
      <c r="I54" s="455">
        <v>0</v>
      </c>
      <c r="K54" s="455"/>
      <c r="L54" s="455"/>
      <c r="M54" s="455">
        <v>0.82731206783732525</v>
      </c>
      <c r="O54" s="455"/>
      <c r="P54" s="455"/>
      <c r="Q54" s="455">
        <v>0</v>
      </c>
      <c r="U54" s="5">
        <v>0.3459192784006434</v>
      </c>
      <c r="V54" s="4"/>
      <c r="Y54" s="5">
        <v>0.66879279173738748</v>
      </c>
      <c r="AC54" s="5">
        <v>0.85529157667386613</v>
      </c>
      <c r="AG54" s="5">
        <v>0.77251076203322211</v>
      </c>
      <c r="AK54" s="5">
        <v>1.1173799644065483</v>
      </c>
      <c r="AO54" s="5">
        <v>1.3462287159915987</v>
      </c>
      <c r="AS54" s="5">
        <v>0.73301131510091466</v>
      </c>
      <c r="AW54" s="5">
        <v>0.91414304703494964</v>
      </c>
      <c r="BA54" s="5">
        <v>0.62839327479112761</v>
      </c>
      <c r="BE54" s="5">
        <v>0.47565209882588111</v>
      </c>
      <c r="BI54" s="5">
        <v>1.1587730036099497</v>
      </c>
      <c r="BM54" s="5">
        <v>0.67109944383450215</v>
      </c>
    </row>
    <row r="55" spans="1:65" ht="12.75">
      <c r="A55" s="29"/>
      <c r="C55" s="453"/>
      <c r="D55" s="453"/>
      <c r="E55" s="454"/>
      <c r="F55" s="3"/>
      <c r="G55" s="453"/>
      <c r="H55" s="453"/>
      <c r="I55" s="454"/>
      <c r="J55" s="3"/>
      <c r="K55" s="453"/>
      <c r="L55" s="453"/>
      <c r="M55" s="454"/>
      <c r="N55" s="3"/>
      <c r="O55" s="453"/>
      <c r="P55" s="453"/>
      <c r="Q55" s="454"/>
      <c r="R55" s="3"/>
      <c r="V55" s="192"/>
      <c r="Y55" s="385"/>
      <c r="Z55" s="3"/>
      <c r="AC55" s="385"/>
      <c r="AD55" s="3"/>
      <c r="AE55" s="187"/>
      <c r="AF55" s="187"/>
      <c r="AG55" s="188"/>
      <c r="AH55" s="3"/>
      <c r="AI55" s="187"/>
      <c r="AJ55" s="187"/>
      <c r="AK55" s="188"/>
      <c r="AL55" s="3"/>
      <c r="AT55" s="3"/>
      <c r="AU55" s="192"/>
      <c r="AV55" s="192"/>
      <c r="AW55" s="380"/>
      <c r="AX55" s="192"/>
      <c r="AY55" s="192"/>
      <c r="AZ55" s="192"/>
      <c r="BA55" s="380"/>
      <c r="BB55" s="192"/>
      <c r="BE55" s="380"/>
      <c r="BF55" s="192"/>
      <c r="BI55" s="380"/>
      <c r="BK55" s="187"/>
      <c r="BL55" s="187"/>
      <c r="BM55" s="188"/>
    </row>
    <row r="56" spans="1:65" s="3" customFormat="1" ht="12.75">
      <c r="A56" s="47" t="s">
        <v>152</v>
      </c>
      <c r="B56" s="3" t="s">
        <v>141</v>
      </c>
      <c r="C56" s="48" t="s">
        <v>154</v>
      </c>
      <c r="D56" s="48" t="s">
        <v>154</v>
      </c>
      <c r="E56" s="456" t="s">
        <v>154</v>
      </c>
      <c r="F56" s="191"/>
      <c r="G56" s="48" t="s">
        <v>154</v>
      </c>
      <c r="H56" s="48" t="s">
        <v>154</v>
      </c>
      <c r="I56" s="456" t="s">
        <v>154</v>
      </c>
      <c r="J56" s="191"/>
      <c r="K56" s="48" t="s">
        <v>154</v>
      </c>
      <c r="L56" s="48" t="s">
        <v>154</v>
      </c>
      <c r="M56" s="456" t="s">
        <v>154</v>
      </c>
      <c r="N56" s="191"/>
      <c r="O56" s="48" t="s">
        <v>154</v>
      </c>
      <c r="P56" s="48" t="s">
        <v>154</v>
      </c>
      <c r="Q56" s="456" t="s">
        <v>154</v>
      </c>
      <c r="R56" s="191"/>
      <c r="S56" s="189" t="s">
        <v>154</v>
      </c>
      <c r="T56" s="189" t="s">
        <v>154</v>
      </c>
      <c r="U56" s="190" t="s">
        <v>154</v>
      </c>
      <c r="V56" s="192"/>
      <c r="W56" s="189"/>
      <c r="X56" s="189" t="s">
        <v>154</v>
      </c>
      <c r="Y56" s="190"/>
      <c r="Z56" s="191"/>
      <c r="AA56" s="189"/>
      <c r="AB56" s="189" t="s">
        <v>154</v>
      </c>
      <c r="AC56" s="190"/>
      <c r="AD56" s="191"/>
      <c r="AE56" s="189" t="s">
        <v>154</v>
      </c>
      <c r="AF56" s="189" t="s">
        <v>154</v>
      </c>
      <c r="AG56" s="190" t="s">
        <v>154</v>
      </c>
      <c r="AH56" s="191"/>
      <c r="AI56" s="189" t="s">
        <v>154</v>
      </c>
      <c r="AJ56" s="189" t="s">
        <v>154</v>
      </c>
      <c r="AK56" s="190" t="s">
        <v>154</v>
      </c>
      <c r="AL56" s="191"/>
      <c r="AM56" s="189" t="s">
        <v>154</v>
      </c>
      <c r="AN56" s="189" t="s">
        <v>154</v>
      </c>
      <c r="AO56" s="190" t="s">
        <v>154</v>
      </c>
      <c r="AP56" s="191"/>
      <c r="AQ56" s="189" t="s">
        <v>154</v>
      </c>
      <c r="AR56" s="189" t="s">
        <v>154</v>
      </c>
      <c r="AS56" s="190" t="s">
        <v>154</v>
      </c>
      <c r="AT56" s="191"/>
      <c r="AU56" s="189" t="s">
        <v>154</v>
      </c>
      <c r="AV56" s="189" t="s">
        <v>154</v>
      </c>
      <c r="AW56" s="359" t="s">
        <v>154</v>
      </c>
      <c r="AX56" s="189"/>
      <c r="AY56" s="189" t="s">
        <v>154</v>
      </c>
      <c r="AZ56" s="189" t="s">
        <v>154</v>
      </c>
      <c r="BA56" s="359" t="s">
        <v>154</v>
      </c>
      <c r="BB56" s="189"/>
      <c r="BC56" s="189" t="s">
        <v>154</v>
      </c>
      <c r="BD56" s="189" t="s">
        <v>154</v>
      </c>
      <c r="BE56" s="359" t="s">
        <v>154</v>
      </c>
      <c r="BF56" s="189"/>
      <c r="BG56" s="189" t="s">
        <v>154</v>
      </c>
      <c r="BH56" s="189" t="s">
        <v>154</v>
      </c>
      <c r="BI56" s="359" t="s">
        <v>154</v>
      </c>
      <c r="BJ56" s="191"/>
      <c r="BK56" s="189" t="s">
        <v>154</v>
      </c>
      <c r="BL56" s="189" t="s">
        <v>154</v>
      </c>
      <c r="BM56" s="190" t="s">
        <v>154</v>
      </c>
    </row>
    <row r="57" spans="1:65" s="3" customFormat="1" ht="12.75">
      <c r="B57" s="3" t="s">
        <v>142</v>
      </c>
      <c r="C57" s="48" t="s">
        <v>154</v>
      </c>
      <c r="D57" s="48" t="s">
        <v>154</v>
      </c>
      <c r="E57" s="456" t="s">
        <v>154</v>
      </c>
      <c r="F57" s="191"/>
      <c r="G57" s="48" t="s">
        <v>154</v>
      </c>
      <c r="H57" s="48" t="s">
        <v>154</v>
      </c>
      <c r="I57" s="456" t="s">
        <v>154</v>
      </c>
      <c r="J57" s="191"/>
      <c r="K57" s="48" t="s">
        <v>154</v>
      </c>
      <c r="L57" s="48" t="s">
        <v>154</v>
      </c>
      <c r="M57" s="456" t="s">
        <v>154</v>
      </c>
      <c r="N57" s="191"/>
      <c r="O57" s="48" t="s">
        <v>154</v>
      </c>
      <c r="P57" s="48" t="s">
        <v>154</v>
      </c>
      <c r="Q57" s="456" t="s">
        <v>154</v>
      </c>
      <c r="R57" s="191"/>
      <c r="S57" s="189" t="s">
        <v>154</v>
      </c>
      <c r="T57" s="189" t="s">
        <v>154</v>
      </c>
      <c r="U57" s="190" t="s">
        <v>154</v>
      </c>
      <c r="V57" s="192"/>
      <c r="W57" s="189"/>
      <c r="X57" s="189" t="s">
        <v>154</v>
      </c>
      <c r="Y57" s="190"/>
      <c r="Z57" s="191"/>
      <c r="AA57" s="189"/>
      <c r="AB57" s="189" t="s">
        <v>154</v>
      </c>
      <c r="AC57" s="190"/>
      <c r="AD57" s="191"/>
      <c r="AE57" s="189" t="s">
        <v>154</v>
      </c>
      <c r="AF57" s="189" t="s">
        <v>154</v>
      </c>
      <c r="AG57" s="190" t="s">
        <v>154</v>
      </c>
      <c r="AH57" s="191"/>
      <c r="AI57" s="189" t="s">
        <v>154</v>
      </c>
      <c r="AJ57" s="189" t="s">
        <v>154</v>
      </c>
      <c r="AK57" s="190" t="s">
        <v>154</v>
      </c>
      <c r="AL57" s="191"/>
      <c r="AM57" s="189" t="s">
        <v>154</v>
      </c>
      <c r="AN57" s="189" t="s">
        <v>154</v>
      </c>
      <c r="AO57" s="190" t="s">
        <v>154</v>
      </c>
      <c r="AP57" s="191"/>
      <c r="AQ57" s="189" t="s">
        <v>154</v>
      </c>
      <c r="AR57" s="189" t="s">
        <v>154</v>
      </c>
      <c r="AS57" s="190" t="s">
        <v>154</v>
      </c>
      <c r="AT57" s="191"/>
      <c r="AU57" s="189" t="s">
        <v>154</v>
      </c>
      <c r="AV57" s="189" t="s">
        <v>154</v>
      </c>
      <c r="AW57" s="359" t="s">
        <v>154</v>
      </c>
      <c r="AX57" s="189"/>
      <c r="AY57" s="189" t="s">
        <v>154</v>
      </c>
      <c r="AZ57" s="189" t="s">
        <v>154</v>
      </c>
      <c r="BA57" s="359" t="s">
        <v>154</v>
      </c>
      <c r="BB57" s="189"/>
      <c r="BC57" s="189" t="s">
        <v>154</v>
      </c>
      <c r="BD57" s="189" t="s">
        <v>154</v>
      </c>
      <c r="BE57" s="359" t="s">
        <v>154</v>
      </c>
      <c r="BF57" s="189"/>
      <c r="BG57" s="189" t="s">
        <v>154</v>
      </c>
      <c r="BH57" s="189" t="s">
        <v>154</v>
      </c>
      <c r="BI57" s="359" t="s">
        <v>154</v>
      </c>
      <c r="BJ57" s="191"/>
      <c r="BK57" s="189" t="s">
        <v>154</v>
      </c>
      <c r="BL57" s="189" t="s">
        <v>154</v>
      </c>
      <c r="BM57" s="190" t="s">
        <v>154</v>
      </c>
    </row>
    <row r="58" spans="1:65" ht="12.75">
      <c r="A58"/>
      <c r="B58" t="s">
        <v>143</v>
      </c>
      <c r="C58" s="453">
        <v>12212</v>
      </c>
      <c r="D58" s="453">
        <v>125548</v>
      </c>
      <c r="E58" s="454">
        <v>9.7269570204224678</v>
      </c>
      <c r="F58" s="3"/>
      <c r="G58" s="453">
        <v>246</v>
      </c>
      <c r="H58" s="453">
        <v>125548</v>
      </c>
      <c r="I58" s="454">
        <v>19.594099467932587</v>
      </c>
      <c r="J58" s="3"/>
      <c r="K58" s="453">
        <v>2422</v>
      </c>
      <c r="L58" s="453">
        <v>13087</v>
      </c>
      <c r="M58" s="454">
        <v>18.506915259417742</v>
      </c>
      <c r="N58" s="3"/>
      <c r="O58" s="453">
        <v>132</v>
      </c>
      <c r="P58" s="453">
        <v>13087</v>
      </c>
      <c r="Q58" s="454">
        <v>100.86345228088945</v>
      </c>
      <c r="R58" s="3"/>
      <c r="S58" s="192">
        <v>2554</v>
      </c>
      <c r="T58" s="192">
        <v>47288</v>
      </c>
      <c r="U58" s="238">
        <v>5.4009473862290642</v>
      </c>
      <c r="V58" s="192"/>
      <c r="W58" s="192">
        <v>6230</v>
      </c>
      <c r="X58" s="192">
        <v>47288</v>
      </c>
      <c r="Y58" s="385">
        <v>13.174589747927593</v>
      </c>
      <c r="Z58" s="3"/>
      <c r="AA58" s="192">
        <v>1795</v>
      </c>
      <c r="AB58" s="192">
        <v>5765</v>
      </c>
      <c r="AC58" s="385">
        <v>31.13616652211622</v>
      </c>
      <c r="AD58" s="3"/>
      <c r="AE58" s="187">
        <v>17839</v>
      </c>
      <c r="AF58" s="187">
        <v>47288</v>
      </c>
      <c r="AG58" s="188">
        <v>37.724158348841144</v>
      </c>
      <c r="AH58" s="3"/>
      <c r="AI58" s="187">
        <v>2834</v>
      </c>
      <c r="AJ58" s="187">
        <v>47288</v>
      </c>
      <c r="AK58" s="188">
        <v>5.9930637793943493</v>
      </c>
      <c r="AL58" s="3"/>
      <c r="AM58" s="192">
        <v>6965</v>
      </c>
      <c r="AN58" s="192">
        <v>125548</v>
      </c>
      <c r="AO58" s="238">
        <v>5.5476789753719693</v>
      </c>
      <c r="AQ58" s="192">
        <v>45081</v>
      </c>
      <c r="AR58" s="192">
        <v>125548</v>
      </c>
      <c r="AS58" s="238">
        <v>35.907382037149141</v>
      </c>
      <c r="AT58" s="3"/>
      <c r="AU58" s="192">
        <v>1051</v>
      </c>
      <c r="AV58" s="192">
        <v>16879</v>
      </c>
      <c r="AW58" s="380">
        <v>6.2266721962201554</v>
      </c>
      <c r="AX58" s="192"/>
      <c r="AY58" s="192">
        <v>3253</v>
      </c>
      <c r="AZ58" s="192">
        <v>20730</v>
      </c>
      <c r="BA58" s="380">
        <v>15.692233478051135</v>
      </c>
      <c r="BB58" s="192"/>
      <c r="BC58" s="192">
        <v>4304</v>
      </c>
      <c r="BD58" s="192">
        <v>14831</v>
      </c>
      <c r="BE58" s="380">
        <v>29.020295327354866</v>
      </c>
      <c r="BF58" s="192"/>
      <c r="BG58" s="192">
        <v>14831</v>
      </c>
      <c r="BH58" s="192">
        <v>42225</v>
      </c>
      <c r="BI58" s="380">
        <v>35.12374185908822</v>
      </c>
      <c r="BK58" s="187">
        <v>2590</v>
      </c>
      <c r="BL58" s="187">
        <v>47288</v>
      </c>
      <c r="BM58" s="188">
        <v>5.4770766367788868</v>
      </c>
    </row>
    <row r="59" spans="1:65" ht="12.75">
      <c r="A59"/>
      <c r="B59" t="s">
        <v>144</v>
      </c>
      <c r="C59" s="453">
        <v>9113.7157166745128</v>
      </c>
      <c r="D59" s="453">
        <v>40999.807542409108</v>
      </c>
      <c r="E59" s="454">
        <v>22.228679262085631</v>
      </c>
      <c r="F59" s="188"/>
      <c r="G59" s="453">
        <v>1827.491029690503</v>
      </c>
      <c r="H59" s="453">
        <v>40999.807542409108</v>
      </c>
      <c r="I59" s="454">
        <v>445.73161173993191</v>
      </c>
      <c r="J59" s="188"/>
      <c r="K59" s="453">
        <v>6631.2061766255883</v>
      </c>
      <c r="L59" s="453">
        <v>13916.073800832994</v>
      </c>
      <c r="M59" s="454">
        <v>47.651415704828004</v>
      </c>
      <c r="N59" s="188"/>
      <c r="O59" s="453">
        <v>1755.6017819062756</v>
      </c>
      <c r="P59" s="453">
        <v>13916.073800832994</v>
      </c>
      <c r="Q59" s="454">
        <v>1261.5640065096438</v>
      </c>
      <c r="R59" s="3"/>
      <c r="S59" s="192">
        <v>1592.6624346582864</v>
      </c>
      <c r="T59" s="192">
        <v>14665.682497238073</v>
      </c>
      <c r="U59" s="238">
        <v>10.859790773175583</v>
      </c>
      <c r="V59" s="192"/>
      <c r="W59" s="192">
        <v>1875</v>
      </c>
      <c r="X59" s="192">
        <v>14421.162232766035</v>
      </c>
      <c r="Y59" s="385">
        <v>13.001726003330369</v>
      </c>
      <c r="Z59" s="3"/>
      <c r="AA59" s="192">
        <v>1010</v>
      </c>
      <c r="AB59" s="192">
        <v>4109</v>
      </c>
      <c r="AC59" s="385">
        <v>24.580189827208567</v>
      </c>
      <c r="AD59" s="3"/>
      <c r="AE59" s="187">
        <v>4479.6886446849057</v>
      </c>
      <c r="AF59" s="187">
        <v>14665.682497238073</v>
      </c>
      <c r="AG59" s="188">
        <v>30.545381338567413</v>
      </c>
      <c r="AH59" s="3"/>
      <c r="AI59" s="187">
        <v>2347.2049995265606</v>
      </c>
      <c r="AJ59" s="187">
        <v>14665.682497238073</v>
      </c>
      <c r="AK59" s="188">
        <v>16.004744409055629</v>
      </c>
      <c r="AL59" s="3"/>
      <c r="AM59" s="192">
        <v>9425.1942022412877</v>
      </c>
      <c r="AN59" s="192">
        <v>40999.807542409108</v>
      </c>
      <c r="AO59" s="238">
        <v>22.98838645155131</v>
      </c>
      <c r="AQ59" s="192">
        <v>11237.627536430367</v>
      </c>
      <c r="AR59" s="192">
        <v>40999.807542409108</v>
      </c>
      <c r="AS59" s="238">
        <v>27.408976309965517</v>
      </c>
      <c r="AT59" s="3"/>
      <c r="AU59" s="192">
        <v>258.42454835281615</v>
      </c>
      <c r="AV59" s="192">
        <v>4267.7502622062484</v>
      </c>
      <c r="AW59" s="380">
        <v>6.0552875045509689</v>
      </c>
      <c r="AX59" s="192"/>
      <c r="AY59" s="192">
        <v>891.87102961614289</v>
      </c>
      <c r="AZ59" s="192">
        <v>6831.9349520686328</v>
      </c>
      <c r="BA59" s="380">
        <v>13.054442641408556</v>
      </c>
      <c r="BB59" s="192"/>
      <c r="BC59" s="192">
        <v>1150.2955779689592</v>
      </c>
      <c r="BD59" s="192">
        <v>5489.4273735627075</v>
      </c>
      <c r="BE59" s="380">
        <v>20.954746272968773</v>
      </c>
      <c r="BF59" s="192"/>
      <c r="BG59" s="192">
        <v>5489.4273735627075</v>
      </c>
      <c r="BH59" s="192">
        <v>12993.091142747486</v>
      </c>
      <c r="BI59" s="380">
        <v>42.248817569688249</v>
      </c>
      <c r="BK59" s="187">
        <v>1855.2679332250152</v>
      </c>
      <c r="BL59" s="187">
        <v>14665.682497238073</v>
      </c>
      <c r="BM59" s="188">
        <v>12.650402963342552</v>
      </c>
    </row>
    <row r="60" spans="1:65" ht="12.75">
      <c r="A60"/>
      <c r="B60" t="s">
        <v>145</v>
      </c>
      <c r="C60" s="453">
        <v>21741.284283325484</v>
      </c>
      <c r="D60" s="453">
        <v>36865.192457590885</v>
      </c>
      <c r="E60" s="454">
        <v>58.975100451018406</v>
      </c>
      <c r="F60" s="3"/>
      <c r="G60" s="453">
        <v>8042.5089703094973</v>
      </c>
      <c r="H60" s="453">
        <v>36865.192457590885</v>
      </c>
      <c r="I60" s="454">
        <v>2181.5996158331382</v>
      </c>
      <c r="J60" s="3"/>
      <c r="K60" s="453">
        <v>21104.79382337441</v>
      </c>
      <c r="L60" s="453">
        <v>29210.92619916701</v>
      </c>
      <c r="M60" s="454">
        <v>72.249656445252469</v>
      </c>
      <c r="N60" s="3"/>
      <c r="O60" s="453">
        <v>7956.3982180937237</v>
      </c>
      <c r="P60" s="453">
        <v>29210.92619916701</v>
      </c>
      <c r="Q60" s="454">
        <v>2723.7747149286251</v>
      </c>
      <c r="R60" s="3"/>
      <c r="S60" s="192">
        <v>2849.3375653417138</v>
      </c>
      <c r="T60" s="192">
        <v>8716.3175027619254</v>
      </c>
      <c r="U60" s="238">
        <v>32.689694523390742</v>
      </c>
      <c r="V60" s="192"/>
      <c r="W60" s="192">
        <v>265</v>
      </c>
      <c r="X60" s="192">
        <v>8960.8377672339666</v>
      </c>
      <c r="Y60" s="385">
        <v>2.9573127745822392</v>
      </c>
      <c r="Z60" s="3"/>
      <c r="AA60" s="192">
        <v>195</v>
      </c>
      <c r="AB60" s="192">
        <v>5377</v>
      </c>
      <c r="AC60" s="385">
        <v>3.6265575599776829</v>
      </c>
      <c r="AD60" s="3"/>
      <c r="AE60" s="187">
        <v>1696.3113553150952</v>
      </c>
      <c r="AF60" s="187">
        <v>8716.3175027619254</v>
      </c>
      <c r="AG60" s="188">
        <v>19.461330484778554</v>
      </c>
      <c r="AH60" s="3"/>
      <c r="AI60" s="187">
        <v>4325.7950004734394</v>
      </c>
      <c r="AJ60" s="187">
        <v>8716.3175027619254</v>
      </c>
      <c r="AK60" s="188">
        <v>49.628699265518172</v>
      </c>
      <c r="AL60" s="3"/>
      <c r="AM60" s="192">
        <v>25080.805797758709</v>
      </c>
      <c r="AN60" s="192">
        <v>36865.192457590885</v>
      </c>
      <c r="AO60" s="238">
        <v>68.033839309563504</v>
      </c>
      <c r="AQ60" s="192">
        <v>4111.3724635696326</v>
      </c>
      <c r="AR60" s="192">
        <v>36865.192457590885</v>
      </c>
      <c r="AS60" s="238">
        <v>11.152450833667254</v>
      </c>
      <c r="AT60" s="3"/>
      <c r="AU60" s="192">
        <v>18.575451647183847</v>
      </c>
      <c r="AV60" s="192">
        <v>223.24973779375074</v>
      </c>
      <c r="AW60" s="380">
        <v>8.3204808349404544</v>
      </c>
      <c r="AX60" s="192"/>
      <c r="AY60" s="192">
        <v>373.12897038385699</v>
      </c>
      <c r="AZ60" s="192">
        <v>6041.0650479313672</v>
      </c>
      <c r="BA60" s="380">
        <v>6.1765428351351224</v>
      </c>
      <c r="BB60" s="192"/>
      <c r="BC60" s="192">
        <v>391.70442203104085</v>
      </c>
      <c r="BD60" s="192">
        <v>4890.5726264372925</v>
      </c>
      <c r="BE60" s="380">
        <v>8.0093774686746979</v>
      </c>
      <c r="BF60" s="192"/>
      <c r="BG60" s="192">
        <v>4890.5726264372925</v>
      </c>
      <c r="BH60" s="192">
        <v>7646.9088572525134</v>
      </c>
      <c r="BI60" s="380">
        <v>63.954896255876712</v>
      </c>
      <c r="BK60" s="187">
        <v>3204.7320667749846</v>
      </c>
      <c r="BL60" s="187">
        <v>8716.3175027619254</v>
      </c>
      <c r="BM60" s="188">
        <v>36.76704142270524</v>
      </c>
    </row>
    <row r="61" spans="1:65" s="5" customFormat="1" ht="12.75">
      <c r="B61" s="61" t="s">
        <v>201</v>
      </c>
      <c r="C61" s="455"/>
      <c r="D61" s="455"/>
      <c r="E61" s="455">
        <v>6.0630575756833105</v>
      </c>
      <c r="G61" s="455"/>
      <c r="H61" s="455"/>
      <c r="I61" s="455">
        <v>111.33962136935723</v>
      </c>
      <c r="K61" s="455"/>
      <c r="L61" s="455"/>
      <c r="M61" s="455">
        <v>3.9039275553221269</v>
      </c>
      <c r="O61" s="455"/>
      <c r="P61" s="455"/>
      <c r="Q61" s="455">
        <v>27.00457552596281</v>
      </c>
      <c r="U61" s="5">
        <v>6.0525852569385332</v>
      </c>
      <c r="V61" s="4"/>
      <c r="Y61" s="5">
        <v>0.2244709574389164</v>
      </c>
      <c r="AC61" s="5">
        <v>0.11647411884830831</v>
      </c>
      <c r="AG61" s="5">
        <v>0.51588508098223451</v>
      </c>
      <c r="AK61" s="5">
        <v>8.2810230446994471</v>
      </c>
      <c r="AO61" s="5">
        <v>12.263478043987192</v>
      </c>
      <c r="AS61" s="5">
        <v>0.31058936076512417</v>
      </c>
      <c r="AW61" s="5">
        <v>1.3362644720548043</v>
      </c>
      <c r="BA61" s="5">
        <v>0.39360508137826955</v>
      </c>
      <c r="BE61" s="5">
        <v>0.27599227982786811</v>
      </c>
      <c r="BI61" s="5">
        <v>1.8208451853579624</v>
      </c>
      <c r="BM61" s="5">
        <v>6.7128951922659672</v>
      </c>
    </row>
    <row r="62" spans="1:65" ht="12.95" customHeight="1">
      <c r="V62" s="192"/>
      <c r="AE62" s="192"/>
      <c r="AF62" s="192"/>
      <c r="AI62" s="192"/>
      <c r="AJ62" s="192"/>
      <c r="BK62" s="192"/>
      <c r="BL62" s="192"/>
    </row>
    <row r="63" spans="1:65" ht="12.95" customHeight="1">
      <c r="V63" s="192"/>
      <c r="AE63" s="192"/>
      <c r="AF63" s="192"/>
      <c r="AI63" s="192"/>
      <c r="AJ63" s="192"/>
      <c r="BK63" s="192"/>
      <c r="BL63" s="192"/>
    </row>
    <row r="64" spans="1:65" ht="12.75">
      <c r="A64" s="46"/>
      <c r="B64" s="62" t="s">
        <v>1026</v>
      </c>
      <c r="C64" s="193">
        <v>1545255</v>
      </c>
      <c r="D64" s="193">
        <v>23567772</v>
      </c>
      <c r="E64" s="371">
        <v>6.5566443870892845</v>
      </c>
      <c r="F64" s="390"/>
      <c r="G64" s="193">
        <v>48013</v>
      </c>
      <c r="H64" s="193">
        <v>23567772</v>
      </c>
      <c r="I64" s="194">
        <v>20.372311816322732</v>
      </c>
      <c r="J64" s="390"/>
      <c r="K64" s="193">
        <v>132600</v>
      </c>
      <c r="L64" s="193">
        <v>769681</v>
      </c>
      <c r="M64" s="371">
        <v>17.227916500472272</v>
      </c>
      <c r="N64" s="390"/>
      <c r="O64" s="193">
        <v>15210</v>
      </c>
      <c r="P64" s="193">
        <v>769681</v>
      </c>
      <c r="Q64" s="194">
        <v>197.61433632894665</v>
      </c>
      <c r="R64" s="195"/>
      <c r="S64" s="457">
        <v>310801</v>
      </c>
      <c r="T64" s="457">
        <v>9275217</v>
      </c>
      <c r="U64" s="371">
        <v>3.3508757800491353</v>
      </c>
      <c r="V64" s="192"/>
      <c r="W64" s="390">
        <v>1377655</v>
      </c>
      <c r="X64" s="390">
        <v>9275217</v>
      </c>
      <c r="Y64" s="391">
        <v>14.853075674671548</v>
      </c>
      <c r="Z64" s="195"/>
      <c r="AA64" s="390">
        <v>106940</v>
      </c>
      <c r="AB64" s="390">
        <v>352041</v>
      </c>
      <c r="AC64" s="391">
        <v>30.377143571345382</v>
      </c>
      <c r="AD64" s="195"/>
      <c r="AE64" s="193">
        <v>2494357</v>
      </c>
      <c r="AF64" s="193">
        <v>9275217</v>
      </c>
      <c r="AG64" s="194">
        <v>26.892707739344534</v>
      </c>
      <c r="AH64" s="195"/>
      <c r="AI64" s="193">
        <v>348018</v>
      </c>
      <c r="AJ64" s="193">
        <v>9275217</v>
      </c>
      <c r="AK64" s="194">
        <v>3.7521278477905149</v>
      </c>
      <c r="AM64" s="390">
        <v>738116</v>
      </c>
      <c r="AN64" s="390">
        <v>23567772</v>
      </c>
      <c r="AO64" s="391">
        <v>3.1318870532182679</v>
      </c>
      <c r="AP64" s="391"/>
      <c r="AQ64" s="458">
        <v>6214893</v>
      </c>
      <c r="AR64" s="458">
        <v>23567772</v>
      </c>
      <c r="AS64" s="459">
        <v>26.370303480532652</v>
      </c>
      <c r="AT64" s="391"/>
      <c r="AU64" s="458">
        <v>253243</v>
      </c>
      <c r="AV64" s="458">
        <v>3242449</v>
      </c>
      <c r="AW64" s="459">
        <v>7.8102384956555984</v>
      </c>
      <c r="AY64" s="458">
        <v>737371</v>
      </c>
      <c r="AZ64" s="458">
        <v>2842378</v>
      </c>
      <c r="BA64" s="459">
        <v>25.94204570961357</v>
      </c>
      <c r="BC64" s="458">
        <v>990614</v>
      </c>
      <c r="BD64" s="458">
        <v>3438104</v>
      </c>
      <c r="BE64" s="459">
        <v>28.812799147437072</v>
      </c>
      <c r="BG64" s="458">
        <v>3438104</v>
      </c>
      <c r="BH64" s="458">
        <v>8633302</v>
      </c>
      <c r="BI64" s="459">
        <v>39.823742989646369</v>
      </c>
      <c r="BK64" s="193">
        <v>673969</v>
      </c>
      <c r="BL64" s="193">
        <v>9275217</v>
      </c>
      <c r="BM64" s="194">
        <v>7.2663421243945026</v>
      </c>
    </row>
    <row r="65" spans="1:65" ht="12.75">
      <c r="A65" s="78"/>
      <c r="B65" s="162" t="s">
        <v>1027</v>
      </c>
      <c r="C65" s="196">
        <v>1135872</v>
      </c>
      <c r="D65" s="196">
        <v>15992307</v>
      </c>
      <c r="E65" s="373">
        <v>7.1026150260872303</v>
      </c>
      <c r="F65" s="266"/>
      <c r="G65" s="196">
        <v>26768</v>
      </c>
      <c r="H65" s="196">
        <v>15992307</v>
      </c>
      <c r="I65" s="197">
        <v>16.738047862637956</v>
      </c>
      <c r="J65" s="266"/>
      <c r="K65" s="196">
        <v>34001</v>
      </c>
      <c r="L65" s="196">
        <v>286844</v>
      </c>
      <c r="M65" s="373">
        <v>11.853481334802192</v>
      </c>
      <c r="N65" s="266"/>
      <c r="O65" s="196">
        <v>909</v>
      </c>
      <c r="P65" s="196">
        <v>286844</v>
      </c>
      <c r="Q65" s="197">
        <v>31.689698930429085</v>
      </c>
      <c r="R65" s="198"/>
      <c r="S65" s="442">
        <v>230021</v>
      </c>
      <c r="T65" s="442">
        <v>6147590</v>
      </c>
      <c r="U65" s="373">
        <v>3.7416450999497366</v>
      </c>
      <c r="V65" s="192"/>
      <c r="W65" s="196">
        <v>824805</v>
      </c>
      <c r="X65" s="196">
        <v>6147590</v>
      </c>
      <c r="Y65" s="373">
        <v>13.416721024011036</v>
      </c>
      <c r="Z65" s="198"/>
      <c r="AA65" s="196">
        <v>42430</v>
      </c>
      <c r="AB65" s="196">
        <v>145006</v>
      </c>
      <c r="AC65" s="373">
        <v>29.260858171386012</v>
      </c>
      <c r="AD65" s="198"/>
      <c r="AE65" s="196">
        <v>1754995</v>
      </c>
      <c r="AF65" s="196">
        <v>6147590</v>
      </c>
      <c r="AG65" s="197">
        <v>28.547691046410055</v>
      </c>
      <c r="AH65" s="198"/>
      <c r="AI65" s="196">
        <v>219931</v>
      </c>
      <c r="AJ65" s="196">
        <v>6147590</v>
      </c>
      <c r="AK65" s="197">
        <v>3.5775157419411507</v>
      </c>
      <c r="AM65" s="266">
        <v>433495</v>
      </c>
      <c r="AN65" s="266">
        <v>15992307</v>
      </c>
      <c r="AO65" s="428">
        <v>2.7106470629909745</v>
      </c>
      <c r="AP65" s="428"/>
      <c r="AQ65" s="460">
        <v>4409811</v>
      </c>
      <c r="AR65" s="460">
        <v>15992307</v>
      </c>
      <c r="AS65" s="461">
        <v>27.574576951280388</v>
      </c>
      <c r="AT65" s="428"/>
      <c r="AU65" s="460">
        <v>184547</v>
      </c>
      <c r="AV65" s="460">
        <v>2240933</v>
      </c>
      <c r="AW65" s="461">
        <v>8.235275217956092</v>
      </c>
      <c r="AY65" s="460">
        <v>505862</v>
      </c>
      <c r="AZ65" s="460">
        <v>1974890</v>
      </c>
      <c r="BA65" s="461">
        <v>25.614692463884065</v>
      </c>
      <c r="BC65" s="460">
        <v>690409</v>
      </c>
      <c r="BD65" s="460">
        <v>2115749</v>
      </c>
      <c r="BE65" s="461">
        <v>32.631895371331851</v>
      </c>
      <c r="BG65" s="460">
        <v>2115749</v>
      </c>
      <c r="BH65" s="460">
        <v>5756972</v>
      </c>
      <c r="BI65" s="461">
        <v>36.751073307287236</v>
      </c>
      <c r="BK65" s="196">
        <v>508486</v>
      </c>
      <c r="BL65" s="196">
        <v>6147590</v>
      </c>
      <c r="BM65" s="197">
        <v>8.2713063167843011</v>
      </c>
    </row>
    <row r="66" spans="1:65" ht="12.75">
      <c r="A66" s="78"/>
      <c r="B66" s="162" t="s">
        <v>1028</v>
      </c>
      <c r="C66" s="196">
        <v>409114</v>
      </c>
      <c r="D66" s="196">
        <v>7571793</v>
      </c>
      <c r="E66" s="373">
        <v>5.4031323888542646</v>
      </c>
      <c r="F66" s="266"/>
      <c r="G66" s="196">
        <v>21232</v>
      </c>
      <c r="H66" s="196">
        <v>7571793</v>
      </c>
      <c r="I66" s="197">
        <v>28.040914483531179</v>
      </c>
      <c r="J66" s="266"/>
      <c r="K66" s="196">
        <v>98565</v>
      </c>
      <c r="L66" s="196">
        <v>482621</v>
      </c>
      <c r="M66" s="373">
        <v>20.422857687502201</v>
      </c>
      <c r="N66" s="266"/>
      <c r="O66" s="196">
        <v>14296</v>
      </c>
      <c r="P66" s="196">
        <v>482621</v>
      </c>
      <c r="Q66" s="197">
        <v>296.21587125301221</v>
      </c>
      <c r="R66" s="198"/>
      <c r="S66" s="442">
        <v>80728</v>
      </c>
      <c r="T66" s="442">
        <v>3126083</v>
      </c>
      <c r="U66" s="373">
        <v>2.5824010430945052</v>
      </c>
      <c r="V66" s="192"/>
      <c r="W66" s="196">
        <v>552550</v>
      </c>
      <c r="X66" s="196">
        <v>3126083</v>
      </c>
      <c r="Y66" s="373">
        <v>17.675474387596235</v>
      </c>
      <c r="Z66" s="198"/>
      <c r="AA66" s="196">
        <v>64480</v>
      </c>
      <c r="AB66" s="196">
        <v>206942</v>
      </c>
      <c r="AC66" s="373">
        <v>31.158488851948857</v>
      </c>
      <c r="AD66" s="198"/>
      <c r="AE66" s="196">
        <v>738976</v>
      </c>
      <c r="AF66" s="196">
        <v>3126083</v>
      </c>
      <c r="AG66" s="197">
        <v>23.639039654417367</v>
      </c>
      <c r="AH66" s="198"/>
      <c r="AI66" s="196">
        <v>127899</v>
      </c>
      <c r="AJ66" s="196">
        <v>3126083</v>
      </c>
      <c r="AK66" s="197">
        <v>4.0913501017087519</v>
      </c>
      <c r="AM66" s="266">
        <v>304059</v>
      </c>
      <c r="AN66" s="266">
        <v>7571793</v>
      </c>
      <c r="AO66" s="428">
        <v>4.0156803018782998</v>
      </c>
      <c r="AP66" s="428"/>
      <c r="AQ66" s="460">
        <v>1804122</v>
      </c>
      <c r="AR66" s="460">
        <v>7571793</v>
      </c>
      <c r="AS66" s="461">
        <v>23.826879577928239</v>
      </c>
      <c r="AT66" s="428"/>
      <c r="AU66" s="460">
        <v>72749</v>
      </c>
      <c r="AV66" s="460">
        <v>1001112</v>
      </c>
      <c r="AW66" s="461">
        <v>7.2668192969418008</v>
      </c>
      <c r="AY66" s="460">
        <v>249967</v>
      </c>
      <c r="AZ66" s="460">
        <v>866802</v>
      </c>
      <c r="BA66" s="461">
        <v>28.837843013744781</v>
      </c>
      <c r="BC66" s="460">
        <v>322716</v>
      </c>
      <c r="BD66" s="460">
        <v>1348811</v>
      </c>
      <c r="BE66" s="461">
        <v>23.925961457906258</v>
      </c>
      <c r="BG66" s="460">
        <v>1348811</v>
      </c>
      <c r="BH66" s="460">
        <v>2874891</v>
      </c>
      <c r="BI66" s="461">
        <v>46.916943981528341</v>
      </c>
      <c r="BK66" s="196">
        <v>165412</v>
      </c>
      <c r="BL66" s="196">
        <v>3126083</v>
      </c>
      <c r="BM66" s="197">
        <v>5.291350229664407</v>
      </c>
    </row>
    <row r="67" spans="1:65" s="82" customFormat="1" ht="12.75">
      <c r="A67" s="80"/>
      <c r="B67" s="81" t="s">
        <v>1029</v>
      </c>
      <c r="C67" s="199">
        <v>1219715</v>
      </c>
      <c r="D67" s="199">
        <v>17760291</v>
      </c>
      <c r="E67" s="392">
        <v>6.8676521122317205</v>
      </c>
      <c r="F67" s="220"/>
      <c r="G67" s="199">
        <v>28306</v>
      </c>
      <c r="H67" s="199">
        <v>17760291</v>
      </c>
      <c r="I67" s="200">
        <v>15.937801920024846</v>
      </c>
      <c r="J67" s="220"/>
      <c r="K67" s="199">
        <v>43086</v>
      </c>
      <c r="L67" s="199">
        <v>354152</v>
      </c>
      <c r="M67" s="392">
        <v>12.165962637511576</v>
      </c>
      <c r="N67" s="220"/>
      <c r="O67" s="199">
        <v>1244</v>
      </c>
      <c r="P67" s="199">
        <v>354152</v>
      </c>
      <c r="Q67" s="200">
        <v>35.12616051864736</v>
      </c>
      <c r="R67" s="201"/>
      <c r="S67" s="434">
        <v>247460</v>
      </c>
      <c r="T67" s="434">
        <v>6857187</v>
      </c>
      <c r="U67" s="375">
        <v>3.6087684352198646</v>
      </c>
      <c r="V67" s="192"/>
      <c r="W67" s="199">
        <v>943405</v>
      </c>
      <c r="X67" s="199">
        <v>6857187</v>
      </c>
      <c r="Y67" s="392">
        <v>13.757901016845537</v>
      </c>
      <c r="Z67" s="201"/>
      <c r="AA67" s="199">
        <v>51790</v>
      </c>
      <c r="AB67" s="199">
        <v>177757</v>
      </c>
      <c r="AC67" s="392">
        <v>29.135280185871725</v>
      </c>
      <c r="AD67" s="201"/>
      <c r="AE67" s="199">
        <v>1945712</v>
      </c>
      <c r="AF67" s="199">
        <v>6857187</v>
      </c>
      <c r="AG67" s="200">
        <v>28.374784003994641</v>
      </c>
      <c r="AH67" s="201"/>
      <c r="AI67" s="199">
        <v>246826</v>
      </c>
      <c r="AJ67" s="199">
        <v>6857187</v>
      </c>
      <c r="AK67" s="200">
        <v>3.5995226614062008</v>
      </c>
      <c r="AM67" s="199">
        <v>487422</v>
      </c>
      <c r="AN67" s="199">
        <v>17760291</v>
      </c>
      <c r="AO67" s="392">
        <v>2.7444482750873846</v>
      </c>
      <c r="AP67" s="392"/>
      <c r="AQ67" s="462">
        <v>4880482</v>
      </c>
      <c r="AR67" s="462">
        <v>17760291</v>
      </c>
      <c r="AS67" s="463">
        <v>27.479741182168695</v>
      </c>
      <c r="AT67" s="392"/>
      <c r="AU67" s="462">
        <v>197665</v>
      </c>
      <c r="AV67" s="462">
        <v>2428977</v>
      </c>
      <c r="AW67" s="463">
        <v>8.1377880482194769</v>
      </c>
      <c r="AY67" s="462">
        <v>553061</v>
      </c>
      <c r="AZ67" s="462">
        <v>2135247</v>
      </c>
      <c r="BA67" s="463">
        <v>25.90149992014975</v>
      </c>
      <c r="BC67" s="462">
        <v>750726</v>
      </c>
      <c r="BD67" s="462">
        <v>2334662</v>
      </c>
      <c r="BE67" s="463">
        <v>32.155661076421339</v>
      </c>
      <c r="BG67" s="462">
        <v>2334662</v>
      </c>
      <c r="BH67" s="462">
        <v>6255483</v>
      </c>
      <c r="BI67" s="463">
        <v>37.321850287180062</v>
      </c>
      <c r="BK67" s="199">
        <v>548152</v>
      </c>
      <c r="BL67" s="199">
        <v>6857187</v>
      </c>
      <c r="BM67" s="200">
        <v>7.9938318730406506</v>
      </c>
    </row>
    <row r="68" spans="1:65" s="82" customFormat="1" ht="12.75">
      <c r="A68" s="80"/>
      <c r="B68" s="81" t="s">
        <v>1030</v>
      </c>
      <c r="C68" s="199">
        <v>325271</v>
      </c>
      <c r="D68" s="199">
        <v>5803809</v>
      </c>
      <c r="E68" s="392">
        <v>5.6044401185497321</v>
      </c>
      <c r="F68" s="220"/>
      <c r="G68" s="199">
        <v>19694</v>
      </c>
      <c r="H68" s="199">
        <v>5803809</v>
      </c>
      <c r="I68" s="200">
        <v>33.932887867260966</v>
      </c>
      <c r="J68" s="220"/>
      <c r="K68" s="199">
        <v>89480</v>
      </c>
      <c r="L68" s="199">
        <v>415313</v>
      </c>
      <c r="M68" s="392">
        <v>21.545196032871594</v>
      </c>
      <c r="N68" s="220"/>
      <c r="O68" s="199">
        <v>13961</v>
      </c>
      <c r="P68" s="199">
        <v>415313</v>
      </c>
      <c r="Q68" s="200">
        <v>336.15610395051442</v>
      </c>
      <c r="R68" s="202"/>
      <c r="S68" s="434">
        <v>63289</v>
      </c>
      <c r="T68" s="434">
        <v>2416486</v>
      </c>
      <c r="U68" s="375">
        <v>2.6190509690517554</v>
      </c>
      <c r="V68" s="192"/>
      <c r="W68" s="199">
        <v>433950</v>
      </c>
      <c r="X68" s="199">
        <v>2416486</v>
      </c>
      <c r="Y68" s="392">
        <v>17.957894231541172</v>
      </c>
      <c r="Z68" s="202"/>
      <c r="AA68" s="199">
        <v>55130</v>
      </c>
      <c r="AB68" s="199">
        <v>174191</v>
      </c>
      <c r="AC68" s="392">
        <v>31.649166719290893</v>
      </c>
      <c r="AD68" s="202"/>
      <c r="AE68" s="199">
        <v>548259</v>
      </c>
      <c r="AF68" s="199">
        <v>2416486</v>
      </c>
      <c r="AG68" s="200">
        <v>22.688275454523634</v>
      </c>
      <c r="AH68" s="202"/>
      <c r="AI68" s="199">
        <v>101004</v>
      </c>
      <c r="AJ68" s="199">
        <v>2416486</v>
      </c>
      <c r="AK68" s="200">
        <v>4.1797883372798355</v>
      </c>
      <c r="AM68" s="199">
        <v>250132</v>
      </c>
      <c r="AN68" s="199">
        <v>5803809</v>
      </c>
      <c r="AO68" s="392">
        <v>4.3097903463053315</v>
      </c>
      <c r="AP68" s="392"/>
      <c r="AQ68" s="464">
        <v>1333451</v>
      </c>
      <c r="AR68" s="464">
        <v>5803809</v>
      </c>
      <c r="AS68" s="465">
        <v>22.975445952821673</v>
      </c>
      <c r="AT68" s="392"/>
      <c r="AU68" s="464">
        <v>59631</v>
      </c>
      <c r="AV68" s="464">
        <v>813068</v>
      </c>
      <c r="AW68" s="465">
        <v>7.3340729188702545</v>
      </c>
      <c r="AY68" s="464">
        <v>202768</v>
      </c>
      <c r="AZ68" s="464">
        <v>706445</v>
      </c>
      <c r="BA68" s="465">
        <v>28.702588311899724</v>
      </c>
      <c r="BC68" s="464">
        <v>262399</v>
      </c>
      <c r="BD68" s="464">
        <v>1129898</v>
      </c>
      <c r="BE68" s="465">
        <v>23.223246700144614</v>
      </c>
      <c r="BG68" s="464">
        <v>1129898</v>
      </c>
      <c r="BH68" s="464">
        <v>2376380</v>
      </c>
      <c r="BI68" s="465">
        <v>47.547025307400332</v>
      </c>
      <c r="BK68" s="199">
        <v>125746</v>
      </c>
      <c r="BL68" s="199">
        <v>2416486</v>
      </c>
      <c r="BM68" s="200">
        <v>5.2036717779453303</v>
      </c>
    </row>
    <row r="69" spans="1:65" ht="12.75">
      <c r="A69" s="42"/>
      <c r="B69" s="3"/>
      <c r="C69" s="199"/>
      <c r="D69" s="199"/>
      <c r="E69" s="392"/>
      <c r="F69" s="189"/>
      <c r="G69" s="199"/>
      <c r="H69" s="199"/>
      <c r="I69" s="200"/>
      <c r="J69" s="189"/>
      <c r="K69" s="199"/>
      <c r="L69" s="199"/>
      <c r="M69" s="392"/>
      <c r="N69" s="189"/>
      <c r="O69" s="199"/>
      <c r="P69" s="199"/>
      <c r="Q69" s="200"/>
      <c r="R69" s="203"/>
      <c r="S69" s="466"/>
      <c r="T69" s="467"/>
      <c r="U69" s="371"/>
      <c r="V69" s="192"/>
      <c r="W69" s="199"/>
      <c r="X69" s="199"/>
      <c r="Y69" s="392"/>
      <c r="Z69" s="203"/>
      <c r="AA69" s="199"/>
      <c r="AB69" s="199"/>
      <c r="AC69" s="392"/>
      <c r="AD69" s="203"/>
      <c r="AE69" s="199"/>
      <c r="AF69" s="199"/>
      <c r="AG69" s="200"/>
      <c r="AH69" s="203"/>
      <c r="AI69" s="199"/>
      <c r="AJ69" s="199"/>
      <c r="AK69" s="200"/>
      <c r="AM69" s="189"/>
      <c r="AN69" s="189"/>
      <c r="AO69" s="190"/>
      <c r="AP69" s="190"/>
      <c r="AQ69" s="468"/>
      <c r="AR69" s="468"/>
      <c r="AS69" s="469"/>
      <c r="AT69" s="190"/>
      <c r="AU69" s="468"/>
      <c r="AV69" s="468"/>
      <c r="AW69" s="469"/>
      <c r="AY69" s="468"/>
      <c r="AZ69" s="468"/>
      <c r="BA69" s="469"/>
      <c r="BC69" s="468"/>
      <c r="BD69" s="468"/>
      <c r="BE69" s="469"/>
      <c r="BG69" s="468"/>
      <c r="BH69" s="468"/>
      <c r="BI69" s="469"/>
      <c r="BK69" s="199"/>
      <c r="BL69" s="199"/>
      <c r="BM69" s="200"/>
    </row>
    <row r="70" spans="1:65" ht="12.75">
      <c r="A70" s="83"/>
      <c r="B70" s="62" t="s">
        <v>146</v>
      </c>
      <c r="C70" s="193">
        <v>617027</v>
      </c>
      <c r="D70" s="193">
        <v>7527325</v>
      </c>
      <c r="E70" s="371">
        <v>8.1971616742999664</v>
      </c>
      <c r="F70" s="193"/>
      <c r="G70" s="193">
        <v>14491</v>
      </c>
      <c r="H70" s="193">
        <v>7527325</v>
      </c>
      <c r="I70" s="194">
        <v>19.251194813562588</v>
      </c>
      <c r="J70" s="193"/>
      <c r="K70" s="193">
        <v>31048</v>
      </c>
      <c r="L70" s="193">
        <v>267414</v>
      </c>
      <c r="M70" s="371">
        <v>11.610461681138609</v>
      </c>
      <c r="N70" s="193"/>
      <c r="O70" s="193">
        <v>650</v>
      </c>
      <c r="P70" s="193">
        <v>267414</v>
      </c>
      <c r="Q70" s="194">
        <v>24.306879968887195</v>
      </c>
      <c r="R70" s="204"/>
      <c r="S70" s="457">
        <v>129234</v>
      </c>
      <c r="T70" s="457">
        <v>2900468</v>
      </c>
      <c r="U70" s="371">
        <v>4.4556257817703901</v>
      </c>
      <c r="V70" s="192"/>
      <c r="W70" s="193">
        <v>452350</v>
      </c>
      <c r="X70" s="193">
        <v>2900468</v>
      </c>
      <c r="Y70" s="371">
        <v>15.595759029232523</v>
      </c>
      <c r="Z70" s="204"/>
      <c r="AA70" s="193">
        <v>43620</v>
      </c>
      <c r="AB70" s="193">
        <v>128318</v>
      </c>
      <c r="AC70" s="371">
        <v>33.993671971196555</v>
      </c>
      <c r="AD70" s="204"/>
      <c r="AE70" s="193">
        <v>823802</v>
      </c>
      <c r="AF70" s="193">
        <v>2900468</v>
      </c>
      <c r="AG70" s="194">
        <v>28.402381960428457</v>
      </c>
      <c r="AH70" s="204"/>
      <c r="AI70" s="193">
        <v>120787</v>
      </c>
      <c r="AJ70" s="193">
        <v>2900468</v>
      </c>
      <c r="AK70" s="194">
        <v>4.1643969180146101</v>
      </c>
      <c r="AM70" s="193">
        <v>240791</v>
      </c>
      <c r="AN70" s="193">
        <v>7527325</v>
      </c>
      <c r="AO70" s="371">
        <v>3.1988920366796973</v>
      </c>
      <c r="AP70" s="371"/>
      <c r="AQ70" s="458">
        <v>2096895</v>
      </c>
      <c r="AR70" s="458">
        <v>7527325</v>
      </c>
      <c r="AS70" s="459">
        <v>27.857107272503846</v>
      </c>
      <c r="AT70" s="371"/>
      <c r="AU70" s="458">
        <v>83692</v>
      </c>
      <c r="AV70" s="458">
        <v>942804</v>
      </c>
      <c r="AW70" s="459">
        <v>8.8769245781731936</v>
      </c>
      <c r="AY70" s="458">
        <v>269599</v>
      </c>
      <c r="AZ70" s="458">
        <v>944585</v>
      </c>
      <c r="BA70" s="459">
        <v>28.541528819534506</v>
      </c>
      <c r="BC70" s="458">
        <v>353291</v>
      </c>
      <c r="BD70" s="458">
        <v>1108691</v>
      </c>
      <c r="BE70" s="459">
        <v>31.865596455640027</v>
      </c>
      <c r="BG70" s="458">
        <v>1108691</v>
      </c>
      <c r="BH70" s="458">
        <v>2717928</v>
      </c>
      <c r="BI70" s="459">
        <v>40.791772261811204</v>
      </c>
      <c r="BK70" s="193">
        <v>262031</v>
      </c>
      <c r="BL70" s="193">
        <v>2900468</v>
      </c>
      <c r="BM70" s="194">
        <v>9.0340938083095548</v>
      </c>
    </row>
    <row r="71" spans="1:65" ht="12.75">
      <c r="A71" s="78"/>
      <c r="B71" s="162" t="s">
        <v>1031</v>
      </c>
      <c r="C71" s="196">
        <v>489324</v>
      </c>
      <c r="D71" s="196">
        <v>4929313</v>
      </c>
      <c r="E71" s="373">
        <v>9.926819416823399</v>
      </c>
      <c r="F71" s="266"/>
      <c r="G71" s="196">
        <v>11986</v>
      </c>
      <c r="H71" s="196">
        <v>4929313</v>
      </c>
      <c r="I71" s="197">
        <v>24.315761648732796</v>
      </c>
      <c r="J71" s="266"/>
      <c r="K71" s="196">
        <v>9729</v>
      </c>
      <c r="L71" s="196">
        <v>87843</v>
      </c>
      <c r="M71" s="373">
        <v>11.075441412520064</v>
      </c>
      <c r="N71" s="266"/>
      <c r="O71" s="196">
        <v>150</v>
      </c>
      <c r="P71" s="196">
        <v>87843</v>
      </c>
      <c r="Q71" s="197">
        <v>17.075919538267136</v>
      </c>
      <c r="R71" s="205"/>
      <c r="S71" s="442">
        <v>103119</v>
      </c>
      <c r="T71" s="94">
        <v>1828859</v>
      </c>
      <c r="U71" s="373">
        <v>5.6384335807189077</v>
      </c>
      <c r="V71" s="192"/>
      <c r="W71" s="196">
        <v>244485</v>
      </c>
      <c r="X71" s="196">
        <v>1828859</v>
      </c>
      <c r="Y71" s="373">
        <v>13.368171083719412</v>
      </c>
      <c r="Z71" s="205"/>
      <c r="AA71" s="196">
        <v>12555</v>
      </c>
      <c r="AB71" s="196">
        <v>44337</v>
      </c>
      <c r="AC71" s="373">
        <v>28.317206847553962</v>
      </c>
      <c r="AD71" s="205"/>
      <c r="AE71" s="196">
        <v>579774</v>
      </c>
      <c r="AF71" s="196">
        <v>1828859</v>
      </c>
      <c r="AG71" s="197">
        <v>31.701405083716132</v>
      </c>
      <c r="AH71" s="205"/>
      <c r="AI71" s="196">
        <v>77556</v>
      </c>
      <c r="AJ71" s="196">
        <v>1828859</v>
      </c>
      <c r="AK71" s="197">
        <v>4.2406768373067578</v>
      </c>
      <c r="AM71" s="266">
        <v>150779</v>
      </c>
      <c r="AN71" s="266">
        <v>4929313</v>
      </c>
      <c r="AO71" s="428">
        <v>3.0588238158136845</v>
      </c>
      <c r="AP71" s="428"/>
      <c r="AQ71" s="460">
        <v>1499212</v>
      </c>
      <c r="AR71" s="460">
        <v>4929313</v>
      </c>
      <c r="AS71" s="461">
        <v>30.414217965059226</v>
      </c>
      <c r="AT71" s="428"/>
      <c r="AU71" s="460">
        <v>57877</v>
      </c>
      <c r="AV71" s="460">
        <v>608669</v>
      </c>
      <c r="AW71" s="461">
        <v>9.5087806344663512</v>
      </c>
      <c r="AY71" s="460">
        <v>175130</v>
      </c>
      <c r="AZ71" s="460">
        <v>657279</v>
      </c>
      <c r="BA71" s="461">
        <v>26.64469730510179</v>
      </c>
      <c r="BC71" s="460">
        <v>233007</v>
      </c>
      <c r="BD71" s="460">
        <v>619102</v>
      </c>
      <c r="BE71" s="461">
        <v>37.636286104712958</v>
      </c>
      <c r="BG71" s="460">
        <v>619102</v>
      </c>
      <c r="BH71" s="460">
        <v>1724272</v>
      </c>
      <c r="BI71" s="461">
        <v>35.905124017556396</v>
      </c>
      <c r="BK71" s="196">
        <v>203081</v>
      </c>
      <c r="BL71" s="196">
        <v>1828859</v>
      </c>
      <c r="BM71" s="197">
        <v>11.104245871332891</v>
      </c>
    </row>
    <row r="72" spans="1:65" ht="12.75">
      <c r="A72" s="78"/>
      <c r="B72" s="162" t="s">
        <v>1032</v>
      </c>
      <c r="C72" s="196">
        <v>127705</v>
      </c>
      <c r="D72" s="196">
        <v>2598016</v>
      </c>
      <c r="E72" s="373">
        <v>4.9154816598512099</v>
      </c>
      <c r="F72" s="266"/>
      <c r="G72" s="196">
        <v>2503</v>
      </c>
      <c r="H72" s="196">
        <v>2598016</v>
      </c>
      <c r="I72" s="197">
        <v>9.6342747696703945</v>
      </c>
      <c r="J72" s="266"/>
      <c r="K72" s="196">
        <v>21319</v>
      </c>
      <c r="L72" s="196">
        <v>179571</v>
      </c>
      <c r="M72" s="373">
        <v>11.872184261378507</v>
      </c>
      <c r="N72" s="266"/>
      <c r="O72" s="196">
        <v>496</v>
      </c>
      <c r="P72" s="196">
        <v>179571</v>
      </c>
      <c r="Q72" s="197">
        <v>27.621386526777712</v>
      </c>
      <c r="R72" s="205"/>
      <c r="S72" s="442">
        <v>26114</v>
      </c>
      <c r="T72" s="94">
        <v>1071609</v>
      </c>
      <c r="U72" s="373">
        <v>2.4368962933308698</v>
      </c>
      <c r="V72" s="192"/>
      <c r="W72" s="196">
        <v>207785</v>
      </c>
      <c r="X72" s="196">
        <v>1071609</v>
      </c>
      <c r="Y72" s="373">
        <v>19.390001390432516</v>
      </c>
      <c r="Z72" s="205"/>
      <c r="AA72" s="196">
        <v>31065</v>
      </c>
      <c r="AB72" s="196">
        <v>83977</v>
      </c>
      <c r="AC72" s="373">
        <v>36.992271693439868</v>
      </c>
      <c r="AD72" s="205"/>
      <c r="AE72" s="196">
        <v>244028</v>
      </c>
      <c r="AF72" s="196">
        <v>1071609</v>
      </c>
      <c r="AG72" s="197">
        <v>22.772111843032299</v>
      </c>
      <c r="AH72" s="205"/>
      <c r="AI72" s="196">
        <v>43235</v>
      </c>
      <c r="AJ72" s="196">
        <v>1071609</v>
      </c>
      <c r="AK72" s="197">
        <v>4.0345872421750837</v>
      </c>
      <c r="AM72" s="266">
        <v>90014</v>
      </c>
      <c r="AN72" s="266">
        <v>2598016</v>
      </c>
      <c r="AO72" s="428">
        <v>3.4647207715425927</v>
      </c>
      <c r="AP72" s="428"/>
      <c r="AQ72" s="460">
        <v>597674</v>
      </c>
      <c r="AR72" s="460">
        <v>2598016</v>
      </c>
      <c r="AS72" s="461">
        <v>23.005016135389468</v>
      </c>
      <c r="AT72" s="428"/>
      <c r="AU72" s="460">
        <v>25785</v>
      </c>
      <c r="AV72" s="460">
        <v>334073</v>
      </c>
      <c r="AW72" s="461">
        <v>7.718372930467293</v>
      </c>
      <c r="AY72" s="460">
        <v>94462</v>
      </c>
      <c r="AZ72" s="460">
        <v>287259</v>
      </c>
      <c r="BA72" s="461">
        <v>32.883913123696736</v>
      </c>
      <c r="BC72" s="460">
        <v>120247</v>
      </c>
      <c r="BD72" s="460">
        <v>489571</v>
      </c>
      <c r="BE72" s="461">
        <v>24.561708107710629</v>
      </c>
      <c r="BG72" s="460">
        <v>489571</v>
      </c>
      <c r="BH72" s="460">
        <v>993669</v>
      </c>
      <c r="BI72" s="461">
        <v>49.269022179417895</v>
      </c>
      <c r="BK72" s="196">
        <v>58952</v>
      </c>
      <c r="BL72" s="196">
        <v>1071609</v>
      </c>
      <c r="BM72" s="197">
        <v>5.5012602544398188</v>
      </c>
    </row>
    <row r="73" spans="1:65" s="82" customFormat="1" ht="12.75">
      <c r="A73" s="80"/>
      <c r="B73" s="84" t="s">
        <v>1033</v>
      </c>
      <c r="C73" s="199">
        <v>520945</v>
      </c>
      <c r="D73" s="199">
        <v>5591429</v>
      </c>
      <c r="E73" s="392">
        <v>9.3168490559390094</v>
      </c>
      <c r="F73" s="202"/>
      <c r="G73" s="199">
        <v>12413</v>
      </c>
      <c r="H73" s="199">
        <v>5591429</v>
      </c>
      <c r="I73" s="200">
        <v>22.200049397032494</v>
      </c>
      <c r="J73" s="202"/>
      <c r="K73" s="199">
        <v>12982</v>
      </c>
      <c r="L73" s="199">
        <v>118285</v>
      </c>
      <c r="M73" s="392">
        <v>10.975187048230968</v>
      </c>
      <c r="N73" s="202"/>
      <c r="O73" s="199">
        <v>199</v>
      </c>
      <c r="P73" s="199">
        <v>118285</v>
      </c>
      <c r="Q73" s="200">
        <v>16.823773090417212</v>
      </c>
      <c r="R73" s="202"/>
      <c r="S73" s="434">
        <v>109704</v>
      </c>
      <c r="T73" s="95">
        <v>2095496</v>
      </c>
      <c r="U73" s="375">
        <v>5.2352283182597343</v>
      </c>
      <c r="V73" s="192"/>
      <c r="W73" s="199">
        <v>286870</v>
      </c>
      <c r="X73" s="199">
        <v>2095496</v>
      </c>
      <c r="Y73" s="392">
        <v>13.689837632713211</v>
      </c>
      <c r="Z73" s="202"/>
      <c r="AA73" s="199">
        <v>16640</v>
      </c>
      <c r="AB73" s="199">
        <v>59675</v>
      </c>
      <c r="AC73" s="392">
        <v>27.884373690825303</v>
      </c>
      <c r="AD73" s="202"/>
      <c r="AE73" s="199">
        <v>642296</v>
      </c>
      <c r="AF73" s="199">
        <v>2095496</v>
      </c>
      <c r="AG73" s="200">
        <v>30.651263471750838</v>
      </c>
      <c r="AH73" s="202"/>
      <c r="AI73" s="199">
        <v>92603</v>
      </c>
      <c r="AJ73" s="199">
        <v>2095496</v>
      </c>
      <c r="AK73" s="200">
        <v>4.4191446798275917</v>
      </c>
      <c r="AM73" s="199">
        <v>179680</v>
      </c>
      <c r="AN73" s="199">
        <v>5591429</v>
      </c>
      <c r="AO73" s="392">
        <v>3.2134897894616925</v>
      </c>
      <c r="AP73" s="392"/>
      <c r="AQ73" s="462">
        <v>1652109</v>
      </c>
      <c r="AR73" s="462">
        <v>5591429</v>
      </c>
      <c r="AS73" s="463">
        <v>29.547169426634945</v>
      </c>
      <c r="AT73" s="392"/>
      <c r="AU73" s="462">
        <v>63815</v>
      </c>
      <c r="AV73" s="462">
        <v>698190</v>
      </c>
      <c r="AW73" s="463">
        <v>9.1400621607298884</v>
      </c>
      <c r="AY73" s="462">
        <v>199504</v>
      </c>
      <c r="AZ73" s="462">
        <v>734858</v>
      </c>
      <c r="BA73" s="463">
        <v>27.148646405155823</v>
      </c>
      <c r="BC73" s="462">
        <v>263319</v>
      </c>
      <c r="BD73" s="462">
        <v>727163</v>
      </c>
      <c r="BE73" s="463">
        <v>36.211825959241601</v>
      </c>
      <c r="BG73" s="462">
        <v>727163</v>
      </c>
      <c r="BH73" s="462">
        <v>1974205</v>
      </c>
      <c r="BI73" s="463">
        <v>36.83320627797012</v>
      </c>
      <c r="BK73" s="199">
        <v>221229</v>
      </c>
      <c r="BL73" s="199">
        <v>2095496</v>
      </c>
      <c r="BM73" s="200">
        <v>10.557357303473736</v>
      </c>
    </row>
    <row r="74" spans="1:65" s="82" customFormat="1" ht="12.75" customHeight="1">
      <c r="A74" s="80"/>
      <c r="B74" s="84" t="s">
        <v>1034</v>
      </c>
      <c r="C74" s="199">
        <v>96084</v>
      </c>
      <c r="D74" s="199">
        <v>1935900</v>
      </c>
      <c r="E74" s="392">
        <v>4.9632728963272896</v>
      </c>
      <c r="F74" s="202"/>
      <c r="G74" s="199">
        <v>2076</v>
      </c>
      <c r="H74" s="199">
        <v>1935900</v>
      </c>
      <c r="I74" s="200">
        <v>10.723694405702775</v>
      </c>
      <c r="J74" s="202"/>
      <c r="K74" s="199">
        <v>18066</v>
      </c>
      <c r="L74" s="199">
        <v>149129</v>
      </c>
      <c r="M74" s="392">
        <v>12.114343957245071</v>
      </c>
      <c r="N74" s="202"/>
      <c r="O74" s="199">
        <v>447</v>
      </c>
      <c r="P74" s="199">
        <v>149129</v>
      </c>
      <c r="Q74" s="200">
        <v>29.974049313010884</v>
      </c>
      <c r="R74" s="202"/>
      <c r="S74" s="434">
        <v>19529</v>
      </c>
      <c r="T74" s="95">
        <v>804972</v>
      </c>
      <c r="U74" s="375">
        <v>2.4260471171668083</v>
      </c>
      <c r="V74" s="192"/>
      <c r="W74" s="199">
        <v>165400</v>
      </c>
      <c r="X74" s="199">
        <v>804972</v>
      </c>
      <c r="Y74" s="392">
        <v>20.547298539576531</v>
      </c>
      <c r="Z74" s="202"/>
      <c r="AA74" s="199">
        <v>26980</v>
      </c>
      <c r="AB74" s="199">
        <v>68639</v>
      </c>
      <c r="AC74" s="392">
        <v>39.307099462404757</v>
      </c>
      <c r="AD74" s="202"/>
      <c r="AE74" s="199">
        <v>181506</v>
      </c>
      <c r="AF74" s="199">
        <v>804972</v>
      </c>
      <c r="AG74" s="200">
        <v>22.548113474754402</v>
      </c>
      <c r="AH74" s="202"/>
      <c r="AI74" s="199">
        <v>28188</v>
      </c>
      <c r="AJ74" s="199">
        <v>804972</v>
      </c>
      <c r="AK74" s="200">
        <v>3.5017367063699107</v>
      </c>
      <c r="AM74" s="199">
        <v>61113</v>
      </c>
      <c r="AN74" s="199">
        <v>1935900</v>
      </c>
      <c r="AO74" s="392">
        <v>3.1568262823492947</v>
      </c>
      <c r="AP74" s="392"/>
      <c r="AQ74" s="464">
        <v>444777</v>
      </c>
      <c r="AR74" s="464">
        <v>1935900</v>
      </c>
      <c r="AS74" s="465">
        <v>22.975205330853864</v>
      </c>
      <c r="AT74" s="392"/>
      <c r="AU74" s="464">
        <v>19847</v>
      </c>
      <c r="AV74" s="464">
        <v>244552</v>
      </c>
      <c r="AW74" s="465">
        <v>8.1156563839183491</v>
      </c>
      <c r="AY74" s="464">
        <v>70088</v>
      </c>
      <c r="AZ74" s="464">
        <v>209680</v>
      </c>
      <c r="BA74" s="465">
        <v>33.426173216329644</v>
      </c>
      <c r="BC74" s="464">
        <v>89935</v>
      </c>
      <c r="BD74" s="464">
        <v>381510</v>
      </c>
      <c r="BE74" s="465">
        <v>23.573431889072371</v>
      </c>
      <c r="BG74" s="464">
        <v>381510</v>
      </c>
      <c r="BH74" s="464">
        <v>743736</v>
      </c>
      <c r="BI74" s="465">
        <v>51.296427764690698</v>
      </c>
      <c r="BK74" s="199">
        <v>40804</v>
      </c>
      <c r="BL74" s="199">
        <v>804972</v>
      </c>
      <c r="BM74" s="200">
        <v>5.0689961886873078</v>
      </c>
    </row>
    <row r="75" spans="1:65" ht="12.75">
      <c r="A75" s="85"/>
      <c r="B75" s="3"/>
      <c r="C75" s="206"/>
      <c r="D75" s="206"/>
      <c r="E75" s="301"/>
      <c r="F75" s="189"/>
      <c r="G75" s="206"/>
      <c r="H75" s="206"/>
      <c r="I75" s="207"/>
      <c r="J75" s="189"/>
      <c r="K75" s="206"/>
      <c r="L75" s="206"/>
      <c r="M75" s="301"/>
      <c r="N75" s="189"/>
      <c r="O75" s="206"/>
      <c r="P75" s="206"/>
      <c r="Q75" s="207"/>
      <c r="R75" s="203"/>
      <c r="S75" s="434"/>
      <c r="T75" s="95"/>
      <c r="U75" s="371"/>
      <c r="V75" s="192"/>
      <c r="W75" s="206"/>
      <c r="X75" s="206"/>
      <c r="Y75" s="301"/>
      <c r="Z75" s="203"/>
      <c r="AA75" s="206"/>
      <c r="AB75" s="206"/>
      <c r="AC75" s="301"/>
      <c r="AD75" s="203"/>
      <c r="AE75" s="206"/>
      <c r="AF75" s="206"/>
      <c r="AG75" s="207"/>
      <c r="AH75" s="203"/>
      <c r="AI75" s="206"/>
      <c r="AJ75" s="206"/>
      <c r="AK75" s="207"/>
      <c r="AM75" s="189"/>
      <c r="AN75" s="189"/>
      <c r="AO75" s="190"/>
      <c r="AP75" s="190"/>
      <c r="AQ75" s="258"/>
      <c r="AR75" s="258"/>
      <c r="AS75" s="316"/>
      <c r="AT75" s="190"/>
      <c r="AU75" s="258"/>
      <c r="AV75" s="258"/>
      <c r="AW75" s="316"/>
      <c r="AY75" s="258"/>
      <c r="AZ75" s="258"/>
      <c r="BA75" s="316"/>
      <c r="BC75" s="258"/>
      <c r="BD75" s="258"/>
      <c r="BE75" s="316"/>
      <c r="BG75" s="258"/>
      <c r="BH75" s="258"/>
      <c r="BI75" s="316"/>
      <c r="BK75" s="206"/>
      <c r="BL75" s="206"/>
      <c r="BM75" s="207"/>
    </row>
    <row r="76" spans="1:65" ht="12.75">
      <c r="A76" s="86"/>
      <c r="B76" s="62" t="s">
        <v>147</v>
      </c>
      <c r="C76" s="193">
        <v>370790</v>
      </c>
      <c r="D76" s="193">
        <v>6075006</v>
      </c>
      <c r="E76" s="371">
        <v>6.1035330664693994</v>
      </c>
      <c r="F76" s="193"/>
      <c r="G76" s="193">
        <v>9013</v>
      </c>
      <c r="H76" s="193">
        <v>6075006</v>
      </c>
      <c r="I76" s="194">
        <v>14.836199338733165</v>
      </c>
      <c r="J76" s="193"/>
      <c r="K76" s="193">
        <v>6519</v>
      </c>
      <c r="L76" s="193">
        <v>62548</v>
      </c>
      <c r="M76" s="371">
        <v>10.422395600179064</v>
      </c>
      <c r="N76" s="193"/>
      <c r="O76" s="193">
        <v>96</v>
      </c>
      <c r="P76" s="193">
        <v>62548</v>
      </c>
      <c r="Q76" s="194">
        <v>15.348212572744131</v>
      </c>
      <c r="R76" s="204"/>
      <c r="S76" s="457">
        <v>73206</v>
      </c>
      <c r="T76" s="96">
        <v>2390232</v>
      </c>
      <c r="U76" s="371">
        <v>3.0627152510718627</v>
      </c>
      <c r="V76" s="192"/>
      <c r="W76" s="193">
        <v>311180</v>
      </c>
      <c r="X76" s="193">
        <v>2390232</v>
      </c>
      <c r="Y76" s="371">
        <v>13.018819930450267</v>
      </c>
      <c r="Z76" s="204"/>
      <c r="AA76" s="193">
        <v>10270</v>
      </c>
      <c r="AB76" s="193">
        <v>33893</v>
      </c>
      <c r="AC76" s="371">
        <v>30.301242144395598</v>
      </c>
      <c r="AD76" s="204"/>
      <c r="AE76" s="193">
        <v>620639</v>
      </c>
      <c r="AF76" s="193">
        <v>2390232</v>
      </c>
      <c r="AG76" s="194">
        <v>25.96563848195489</v>
      </c>
      <c r="AH76" s="204"/>
      <c r="AI76" s="193">
        <v>60788</v>
      </c>
      <c r="AJ76" s="193">
        <v>2390232</v>
      </c>
      <c r="AK76" s="194">
        <v>2.5431840925901752</v>
      </c>
      <c r="AM76" s="193">
        <v>124796</v>
      </c>
      <c r="AN76" s="193">
        <v>6075006</v>
      </c>
      <c r="AO76" s="371">
        <v>2.054253115140956</v>
      </c>
      <c r="AP76" s="371"/>
      <c r="AQ76" s="458">
        <v>1512406</v>
      </c>
      <c r="AR76" s="458">
        <v>6075006</v>
      </c>
      <c r="AS76" s="459">
        <v>24.895547428265914</v>
      </c>
      <c r="AT76" s="371"/>
      <c r="AU76" s="458">
        <v>75558</v>
      </c>
      <c r="AV76" s="458">
        <v>862658</v>
      </c>
      <c r="AW76" s="459">
        <v>8.7587433258603067</v>
      </c>
      <c r="AY76" s="458">
        <v>171077</v>
      </c>
      <c r="AZ76" s="458">
        <v>681419</v>
      </c>
      <c r="BA76" s="459">
        <v>25.105992054815022</v>
      </c>
      <c r="BC76" s="458">
        <v>246635</v>
      </c>
      <c r="BD76" s="458">
        <v>886174</v>
      </c>
      <c r="BE76" s="459">
        <v>27.831441680753443</v>
      </c>
      <c r="BG76" s="458">
        <v>886174</v>
      </c>
      <c r="BH76" s="458">
        <v>2242074</v>
      </c>
      <c r="BI76" s="459">
        <v>39.524743607927306</v>
      </c>
      <c r="BK76" s="193">
        <v>179348</v>
      </c>
      <c r="BL76" s="193">
        <v>2390232</v>
      </c>
      <c r="BM76" s="194">
        <v>7.5033720576077974</v>
      </c>
    </row>
    <row r="77" spans="1:65" ht="12.75">
      <c r="A77" s="78"/>
      <c r="B77" s="162" t="s">
        <v>1035</v>
      </c>
      <c r="C77" s="196">
        <v>308594</v>
      </c>
      <c r="D77" s="196">
        <v>4635264</v>
      </c>
      <c r="E77" s="373">
        <v>6.6575280286085103</v>
      </c>
      <c r="F77" s="266"/>
      <c r="G77" s="196">
        <v>7600</v>
      </c>
      <c r="H77" s="196">
        <v>4635264</v>
      </c>
      <c r="I77" s="197">
        <v>16.396045618976611</v>
      </c>
      <c r="J77" s="266"/>
      <c r="K77" s="196">
        <v>2930</v>
      </c>
      <c r="L77" s="196">
        <v>31482</v>
      </c>
      <c r="M77" s="373">
        <v>9.3069055333206272</v>
      </c>
      <c r="N77" s="266"/>
      <c r="O77" s="196">
        <v>42</v>
      </c>
      <c r="P77" s="196">
        <v>31482</v>
      </c>
      <c r="Q77" s="197">
        <v>13.340956737183152</v>
      </c>
      <c r="R77" s="205"/>
      <c r="S77" s="442">
        <v>60798</v>
      </c>
      <c r="T77" s="94">
        <v>1781346</v>
      </c>
      <c r="U77" s="373">
        <v>3.4130371078948167</v>
      </c>
      <c r="V77" s="192"/>
      <c r="W77" s="196">
        <v>216505</v>
      </c>
      <c r="X77" s="196">
        <v>1781346</v>
      </c>
      <c r="Y77" s="373">
        <v>12.154011629408323</v>
      </c>
      <c r="Z77" s="205"/>
      <c r="AA77" s="196">
        <v>5015</v>
      </c>
      <c r="AB77" s="196">
        <v>17838</v>
      </c>
      <c r="AC77" s="373">
        <v>28.114138356317973</v>
      </c>
      <c r="AD77" s="205"/>
      <c r="AE77" s="196">
        <v>496138</v>
      </c>
      <c r="AF77" s="196">
        <v>1781346</v>
      </c>
      <c r="AG77" s="197">
        <v>27.851860334825464</v>
      </c>
      <c r="AH77" s="205"/>
      <c r="AI77" s="196">
        <v>41724</v>
      </c>
      <c r="AJ77" s="196">
        <v>1781346</v>
      </c>
      <c r="AK77" s="197">
        <v>2.3422737637718893</v>
      </c>
      <c r="AM77" s="266">
        <v>84981</v>
      </c>
      <c r="AN77" s="266">
        <v>4635264</v>
      </c>
      <c r="AO77" s="428">
        <v>1.8333583588766467</v>
      </c>
      <c r="AP77" s="428"/>
      <c r="AQ77" s="460">
        <v>1219008</v>
      </c>
      <c r="AR77" s="460">
        <v>4635264</v>
      </c>
      <c r="AS77" s="461">
        <v>26.298566813022951</v>
      </c>
      <c r="AT77" s="428"/>
      <c r="AU77" s="460">
        <v>61411</v>
      </c>
      <c r="AV77" s="460">
        <v>660226</v>
      </c>
      <c r="AW77" s="461">
        <v>9.301511906528976</v>
      </c>
      <c r="AY77" s="460">
        <v>130382</v>
      </c>
      <c r="AZ77" s="460">
        <v>537857</v>
      </c>
      <c r="BA77" s="461">
        <v>24.241015734665535</v>
      </c>
      <c r="BC77" s="460">
        <v>191793</v>
      </c>
      <c r="BD77" s="460">
        <v>614693</v>
      </c>
      <c r="BE77" s="461">
        <v>31.201429006024146</v>
      </c>
      <c r="BG77" s="460">
        <v>614693</v>
      </c>
      <c r="BH77" s="460">
        <v>1677265</v>
      </c>
      <c r="BI77" s="461">
        <v>36.648531985106708</v>
      </c>
      <c r="BK77" s="196">
        <v>150571</v>
      </c>
      <c r="BL77" s="196">
        <v>1781346</v>
      </c>
      <c r="BM77" s="197">
        <v>8.4526532184090009</v>
      </c>
    </row>
    <row r="78" spans="1:65" ht="12.75">
      <c r="A78" s="87"/>
      <c r="B78" s="162" t="s">
        <v>1036</v>
      </c>
      <c r="C78" s="196">
        <v>62196</v>
      </c>
      <c r="D78" s="196">
        <v>1439740</v>
      </c>
      <c r="E78" s="373">
        <v>4.319946657035298</v>
      </c>
      <c r="F78" s="266"/>
      <c r="G78" s="196">
        <v>1411</v>
      </c>
      <c r="H78" s="196">
        <v>1439740</v>
      </c>
      <c r="I78" s="197">
        <v>9.8003806242793843</v>
      </c>
      <c r="J78" s="266"/>
      <c r="K78" s="196">
        <v>3588</v>
      </c>
      <c r="L78" s="196">
        <v>31065</v>
      </c>
      <c r="M78" s="373">
        <v>11.549975857073877</v>
      </c>
      <c r="N78" s="266"/>
      <c r="O78" s="196">
        <v>57</v>
      </c>
      <c r="P78" s="196">
        <v>31065</v>
      </c>
      <c r="Q78" s="197">
        <v>18.348623853211009</v>
      </c>
      <c r="R78" s="205"/>
      <c r="S78" s="442">
        <v>12406</v>
      </c>
      <c r="T78" s="94">
        <v>608887</v>
      </c>
      <c r="U78" s="373">
        <v>2.037488072499495</v>
      </c>
      <c r="V78" s="192"/>
      <c r="W78" s="196">
        <v>94670</v>
      </c>
      <c r="X78" s="196">
        <v>608887</v>
      </c>
      <c r="Y78" s="373">
        <v>15.548040933703627</v>
      </c>
      <c r="Z78" s="205"/>
      <c r="AA78" s="196">
        <v>5255</v>
      </c>
      <c r="AB78" s="196">
        <v>16054</v>
      </c>
      <c r="AC78" s="373">
        <v>32.73327519621278</v>
      </c>
      <c r="AD78" s="205"/>
      <c r="AE78" s="196">
        <v>124498</v>
      </c>
      <c r="AF78" s="196">
        <v>608887</v>
      </c>
      <c r="AG78" s="197">
        <v>20.446815254718857</v>
      </c>
      <c r="AH78" s="205"/>
      <c r="AI78" s="196">
        <v>19058</v>
      </c>
      <c r="AJ78" s="196">
        <v>608887</v>
      </c>
      <c r="AK78" s="197">
        <v>3.1299732134205525</v>
      </c>
      <c r="AM78" s="266">
        <v>39814</v>
      </c>
      <c r="AN78" s="266">
        <v>1439740</v>
      </c>
      <c r="AO78" s="428">
        <v>2.7653604122966646</v>
      </c>
      <c r="AP78" s="428"/>
      <c r="AQ78" s="460">
        <v>293412</v>
      </c>
      <c r="AR78" s="460">
        <v>1439740</v>
      </c>
      <c r="AS78" s="461">
        <v>20.379512967619153</v>
      </c>
      <c r="AT78" s="428"/>
      <c r="AU78" s="460">
        <v>14118</v>
      </c>
      <c r="AV78" s="460">
        <v>202399</v>
      </c>
      <c r="AW78" s="461">
        <v>6.9753309057851069</v>
      </c>
      <c r="AY78" s="460">
        <v>40668</v>
      </c>
      <c r="AZ78" s="460">
        <v>143564</v>
      </c>
      <c r="BA78" s="461">
        <v>28.32743584742693</v>
      </c>
      <c r="BC78" s="460">
        <v>54786</v>
      </c>
      <c r="BD78" s="460">
        <v>271511</v>
      </c>
      <c r="BE78" s="461">
        <v>20.178187992383364</v>
      </c>
      <c r="BG78" s="460">
        <v>271511</v>
      </c>
      <c r="BH78" s="460">
        <v>564781</v>
      </c>
      <c r="BI78" s="461">
        <v>48.073678115942286</v>
      </c>
      <c r="BK78" s="196">
        <v>28777</v>
      </c>
      <c r="BL78" s="196">
        <v>608887</v>
      </c>
      <c r="BM78" s="197">
        <v>4.7261642964950807</v>
      </c>
    </row>
    <row r="79" spans="1:65" s="82" customFormat="1" ht="12.75">
      <c r="A79" s="80"/>
      <c r="B79" s="81" t="s">
        <v>1037</v>
      </c>
      <c r="C79" s="199">
        <v>319889</v>
      </c>
      <c r="D79" s="199">
        <v>4938217</v>
      </c>
      <c r="E79" s="392">
        <v>6.4778238785375368</v>
      </c>
      <c r="F79" s="202"/>
      <c r="G79" s="199">
        <v>7867</v>
      </c>
      <c r="H79" s="199">
        <v>4938217</v>
      </c>
      <c r="I79" s="200">
        <v>15.930851155386652</v>
      </c>
      <c r="J79" s="202"/>
      <c r="K79" s="199">
        <v>3255</v>
      </c>
      <c r="L79" s="199">
        <v>35271</v>
      </c>
      <c r="M79" s="392">
        <v>9.2285446967763889</v>
      </c>
      <c r="N79" s="202"/>
      <c r="O79" s="199">
        <v>45</v>
      </c>
      <c r="P79" s="199">
        <v>35271</v>
      </c>
      <c r="Q79" s="200">
        <v>12.758356723653995</v>
      </c>
      <c r="R79" s="202"/>
      <c r="S79" s="434">
        <v>63064</v>
      </c>
      <c r="T79" s="95">
        <v>1904678</v>
      </c>
      <c r="U79" s="375">
        <v>3.311005849807684</v>
      </c>
      <c r="V79" s="192"/>
      <c r="W79" s="199">
        <v>234890</v>
      </c>
      <c r="X79" s="199">
        <v>1904678</v>
      </c>
      <c r="Y79" s="392">
        <v>12.332268236415814</v>
      </c>
      <c r="Z79" s="202"/>
      <c r="AA79" s="199">
        <v>5630</v>
      </c>
      <c r="AB79" s="199">
        <v>19922</v>
      </c>
      <c r="AC79" s="392">
        <v>28.260214837867682</v>
      </c>
      <c r="AD79" s="202"/>
      <c r="AE79" s="199">
        <v>524729</v>
      </c>
      <c r="AF79" s="199">
        <v>1904678</v>
      </c>
      <c r="AG79" s="200">
        <v>27.549486054860715</v>
      </c>
      <c r="AH79" s="202"/>
      <c r="AI79" s="199">
        <v>45165</v>
      </c>
      <c r="AJ79" s="199">
        <v>1904678</v>
      </c>
      <c r="AK79" s="200">
        <v>2.3712669543093376</v>
      </c>
      <c r="AM79" s="199">
        <v>91917</v>
      </c>
      <c r="AN79" s="199">
        <v>4938217</v>
      </c>
      <c r="AO79" s="392">
        <v>1.8613398317651897</v>
      </c>
      <c r="AP79" s="392"/>
      <c r="AQ79" s="462">
        <v>1288814</v>
      </c>
      <c r="AR79" s="462">
        <v>4938217</v>
      </c>
      <c r="AS79" s="463">
        <v>26.098772087172357</v>
      </c>
      <c r="AT79" s="392"/>
      <c r="AU79" s="462">
        <v>63235</v>
      </c>
      <c r="AV79" s="462">
        <v>683951</v>
      </c>
      <c r="AW79" s="463">
        <v>9.2455453680161295</v>
      </c>
      <c r="AY79" s="462">
        <v>134594</v>
      </c>
      <c r="AZ79" s="462">
        <v>553948</v>
      </c>
      <c r="BA79" s="463">
        <v>24.29722645446865</v>
      </c>
      <c r="BC79" s="462">
        <v>197829</v>
      </c>
      <c r="BD79" s="462">
        <v>646475</v>
      </c>
      <c r="BE79" s="463">
        <v>30.601183340423066</v>
      </c>
      <c r="BG79" s="462">
        <v>646475</v>
      </c>
      <c r="BH79" s="462">
        <v>1743566</v>
      </c>
      <c r="BI79" s="463">
        <v>37.077747558738814</v>
      </c>
      <c r="BK79" s="199">
        <v>156319</v>
      </c>
      <c r="BL79" s="199">
        <v>1904678</v>
      </c>
      <c r="BM79" s="200">
        <v>8.2071090231524693</v>
      </c>
    </row>
    <row r="80" spans="1:65" s="82" customFormat="1" ht="12.75">
      <c r="A80" s="88"/>
      <c r="B80" s="81" t="s">
        <v>1038</v>
      </c>
      <c r="C80" s="199">
        <v>50901</v>
      </c>
      <c r="D80" s="199">
        <v>1136787</v>
      </c>
      <c r="E80" s="392">
        <v>4.4776198179606208</v>
      </c>
      <c r="F80" s="202"/>
      <c r="G80" s="199">
        <v>1144</v>
      </c>
      <c r="H80" s="199">
        <v>1136787</v>
      </c>
      <c r="I80" s="200">
        <v>10.06345076078456</v>
      </c>
      <c r="J80" s="202"/>
      <c r="K80" s="199">
        <v>3263</v>
      </c>
      <c r="L80" s="199">
        <v>27276</v>
      </c>
      <c r="M80" s="392">
        <v>11.962897785599061</v>
      </c>
      <c r="N80" s="202"/>
      <c r="O80" s="199">
        <v>54</v>
      </c>
      <c r="P80" s="199">
        <v>27276</v>
      </c>
      <c r="Q80" s="200">
        <v>19.797624285085789</v>
      </c>
      <c r="R80" s="202"/>
      <c r="S80" s="434">
        <v>10140</v>
      </c>
      <c r="T80" s="95">
        <v>485555</v>
      </c>
      <c r="U80" s="375">
        <v>2.0883319088465777</v>
      </c>
      <c r="V80" s="192"/>
      <c r="W80" s="199">
        <v>76285</v>
      </c>
      <c r="X80" s="199">
        <v>485555</v>
      </c>
      <c r="Y80" s="392">
        <v>15.710887541061259</v>
      </c>
      <c r="Z80" s="202"/>
      <c r="AA80" s="199">
        <v>4640</v>
      </c>
      <c r="AB80" s="199">
        <v>13970</v>
      </c>
      <c r="AC80" s="392">
        <v>33.214030064423767</v>
      </c>
      <c r="AD80" s="202"/>
      <c r="AE80" s="199">
        <v>95907</v>
      </c>
      <c r="AF80" s="199">
        <v>485555</v>
      </c>
      <c r="AG80" s="200">
        <v>19.752036329561019</v>
      </c>
      <c r="AH80" s="202"/>
      <c r="AI80" s="199">
        <v>15617</v>
      </c>
      <c r="AJ80" s="199">
        <v>485555</v>
      </c>
      <c r="AK80" s="200">
        <v>3.2163194694730772</v>
      </c>
      <c r="AM80" s="199">
        <v>32878</v>
      </c>
      <c r="AN80" s="199">
        <v>1136787</v>
      </c>
      <c r="AO80" s="392">
        <v>2.8921864870024026</v>
      </c>
      <c r="AP80" s="392"/>
      <c r="AQ80" s="464">
        <v>223606</v>
      </c>
      <c r="AR80" s="464">
        <v>1136787</v>
      </c>
      <c r="AS80" s="465">
        <v>19.669999744895041</v>
      </c>
      <c r="AT80" s="392"/>
      <c r="AU80" s="464">
        <v>12294</v>
      </c>
      <c r="AV80" s="464">
        <v>178674</v>
      </c>
      <c r="AW80" s="465">
        <v>6.8806877329661837</v>
      </c>
      <c r="AY80" s="464">
        <v>36456</v>
      </c>
      <c r="AZ80" s="464">
        <v>127473</v>
      </c>
      <c r="BA80" s="465">
        <v>28.598997434750888</v>
      </c>
      <c r="BC80" s="464">
        <v>48750</v>
      </c>
      <c r="BD80" s="464">
        <v>239729</v>
      </c>
      <c r="BE80" s="465">
        <v>20.335462125983923</v>
      </c>
      <c r="BG80" s="464">
        <v>239729</v>
      </c>
      <c r="BH80" s="464">
        <v>498480</v>
      </c>
      <c r="BI80" s="465">
        <v>48.091999679024234</v>
      </c>
      <c r="BK80" s="199">
        <v>23029</v>
      </c>
      <c r="BL80" s="199">
        <v>485555</v>
      </c>
      <c r="BM80" s="200">
        <v>4.7428200718765128</v>
      </c>
    </row>
    <row r="81" spans="1:65" ht="12.75">
      <c r="A81" s="42"/>
      <c r="B81" s="3"/>
      <c r="C81" s="206"/>
      <c r="D81" s="206"/>
      <c r="E81" s="301"/>
      <c r="F81" s="189"/>
      <c r="G81" s="206"/>
      <c r="H81" s="206"/>
      <c r="I81" s="207"/>
      <c r="J81" s="189"/>
      <c r="K81" s="206"/>
      <c r="L81" s="206"/>
      <c r="M81" s="301"/>
      <c r="N81" s="189"/>
      <c r="O81" s="206"/>
      <c r="P81" s="206"/>
      <c r="Q81" s="207"/>
      <c r="R81" s="203"/>
      <c r="S81" s="434"/>
      <c r="T81" s="95"/>
      <c r="U81" s="371"/>
      <c r="V81" s="192"/>
      <c r="W81" s="206"/>
      <c r="X81" s="206"/>
      <c r="Y81" s="301"/>
      <c r="Z81" s="203"/>
      <c r="AA81" s="206"/>
      <c r="AB81" s="206"/>
      <c r="AC81" s="301"/>
      <c r="AD81" s="203"/>
      <c r="AE81" s="206"/>
      <c r="AF81" s="206"/>
      <c r="AG81" s="207"/>
      <c r="AH81" s="203"/>
      <c r="AI81" s="206"/>
      <c r="AJ81" s="206"/>
      <c r="AK81" s="207"/>
      <c r="AM81" s="189"/>
      <c r="AN81" s="189"/>
      <c r="AO81" s="190"/>
      <c r="AP81" s="190"/>
      <c r="AQ81" s="470"/>
      <c r="AR81" s="470"/>
      <c r="AS81" s="471"/>
      <c r="AT81" s="190"/>
      <c r="AU81" s="470"/>
      <c r="AV81" s="470"/>
      <c r="AW81" s="471"/>
      <c r="AY81" s="470"/>
      <c r="AZ81" s="470"/>
      <c r="BA81" s="471"/>
      <c r="BC81" s="470"/>
      <c r="BD81" s="470"/>
      <c r="BE81" s="471"/>
      <c r="BG81" s="470"/>
      <c r="BH81" s="470"/>
      <c r="BI81" s="471"/>
      <c r="BK81" s="206"/>
      <c r="BL81" s="206"/>
      <c r="BM81" s="207"/>
    </row>
    <row r="82" spans="1:65" ht="12.75">
      <c r="A82" s="86"/>
      <c r="B82" s="62" t="s">
        <v>148</v>
      </c>
      <c r="C82" s="193">
        <v>264195</v>
      </c>
      <c r="D82" s="193">
        <v>4740249</v>
      </c>
      <c r="E82" s="371">
        <v>5.5734413951672162</v>
      </c>
      <c r="F82" s="193"/>
      <c r="G82" s="193">
        <v>7853</v>
      </c>
      <c r="H82" s="193">
        <v>4740249</v>
      </c>
      <c r="I82" s="194">
        <v>16.566640275647966</v>
      </c>
      <c r="J82" s="193"/>
      <c r="K82" s="193">
        <v>39115</v>
      </c>
      <c r="L82" s="193">
        <v>225200</v>
      </c>
      <c r="M82" s="371">
        <v>17.369005328596803</v>
      </c>
      <c r="N82" s="193"/>
      <c r="O82" s="193">
        <v>2525</v>
      </c>
      <c r="P82" s="193">
        <v>225200</v>
      </c>
      <c r="Q82" s="194">
        <v>112.12255772646536</v>
      </c>
      <c r="R82" s="204"/>
      <c r="S82" s="472">
        <v>52011</v>
      </c>
      <c r="T82" s="97">
        <v>1869462</v>
      </c>
      <c r="U82" s="371">
        <v>2.7821373207906874</v>
      </c>
      <c r="V82" s="192"/>
      <c r="W82" s="193">
        <v>343110</v>
      </c>
      <c r="X82" s="193">
        <v>1869462</v>
      </c>
      <c r="Y82" s="371">
        <v>18.353408627722843</v>
      </c>
      <c r="Z82" s="204"/>
      <c r="AA82" s="193">
        <v>31745</v>
      </c>
      <c r="AB82" s="193">
        <v>101498</v>
      </c>
      <c r="AC82" s="371">
        <v>31.276478354253285</v>
      </c>
      <c r="AD82" s="204"/>
      <c r="AE82" s="193">
        <v>557161</v>
      </c>
      <c r="AF82" s="193">
        <v>1869462</v>
      </c>
      <c r="AG82" s="194">
        <v>29.803280302033418</v>
      </c>
      <c r="AH82" s="204"/>
      <c r="AI82" s="193">
        <v>61277</v>
      </c>
      <c r="AJ82" s="193">
        <v>1869462</v>
      </c>
      <c r="AK82" s="194">
        <v>3.2777879411295867</v>
      </c>
      <c r="AM82" s="193">
        <v>138363</v>
      </c>
      <c r="AN82" s="193">
        <v>4740249</v>
      </c>
      <c r="AO82" s="371">
        <v>2.9188972984330568</v>
      </c>
      <c r="AP82" s="371"/>
      <c r="AQ82" s="458">
        <v>1401329</v>
      </c>
      <c r="AR82" s="458">
        <v>4740249</v>
      </c>
      <c r="AS82" s="459">
        <v>29.562349994694369</v>
      </c>
      <c r="AT82" s="371"/>
      <c r="AU82" s="458">
        <v>42609</v>
      </c>
      <c r="AV82" s="458">
        <v>643459</v>
      </c>
      <c r="AW82" s="459">
        <v>6.6218671275092902</v>
      </c>
      <c r="AY82" s="458">
        <v>164114</v>
      </c>
      <c r="AZ82" s="458">
        <v>618442</v>
      </c>
      <c r="BA82" s="459">
        <v>26.536684119125159</v>
      </c>
      <c r="BC82" s="458">
        <v>206723</v>
      </c>
      <c r="BD82" s="458">
        <v>690859</v>
      </c>
      <c r="BE82" s="459">
        <v>29.92260359928726</v>
      </c>
      <c r="BG82" s="458">
        <v>690859</v>
      </c>
      <c r="BH82" s="458">
        <v>1727294</v>
      </c>
      <c r="BI82" s="459">
        <v>39.996607410203474</v>
      </c>
      <c r="BK82" s="193">
        <v>106309</v>
      </c>
      <c r="BL82" s="193">
        <v>1869462</v>
      </c>
      <c r="BM82" s="194">
        <v>5.6866093025694022</v>
      </c>
    </row>
    <row r="83" spans="1:65" ht="12.75">
      <c r="A83" s="87"/>
      <c r="B83" s="162" t="s">
        <v>1039</v>
      </c>
      <c r="C83" s="196">
        <v>131714</v>
      </c>
      <c r="D83" s="196">
        <v>2371970</v>
      </c>
      <c r="E83" s="373">
        <v>5.5529370101645465</v>
      </c>
      <c r="F83" s="266"/>
      <c r="G83" s="196">
        <v>3165</v>
      </c>
      <c r="H83" s="196">
        <v>2371970</v>
      </c>
      <c r="I83" s="197">
        <v>13.343339081017046</v>
      </c>
      <c r="J83" s="266"/>
      <c r="K83" s="196">
        <v>9144</v>
      </c>
      <c r="L83" s="196">
        <v>73779</v>
      </c>
      <c r="M83" s="373">
        <v>12.393770585125848</v>
      </c>
      <c r="N83" s="266"/>
      <c r="O83" s="196">
        <v>238</v>
      </c>
      <c r="P83" s="196">
        <v>73779</v>
      </c>
      <c r="Q83" s="197">
        <v>32.258501741688015</v>
      </c>
      <c r="R83" s="205"/>
      <c r="S83" s="442">
        <v>25209</v>
      </c>
      <c r="T83" s="98">
        <v>912040</v>
      </c>
      <c r="U83" s="373">
        <v>2.7640235077408883</v>
      </c>
      <c r="V83" s="192"/>
      <c r="W83" s="196">
        <v>164820</v>
      </c>
      <c r="X83" s="196">
        <v>912040</v>
      </c>
      <c r="Y83" s="373">
        <v>18.071575808078592</v>
      </c>
      <c r="Z83" s="205"/>
      <c r="AA83" s="196">
        <v>12075</v>
      </c>
      <c r="AB83" s="196">
        <v>36663</v>
      </c>
      <c r="AC83" s="373">
        <v>32.935111692987483</v>
      </c>
      <c r="AD83" s="205"/>
      <c r="AE83" s="196">
        <v>290923</v>
      </c>
      <c r="AF83" s="196">
        <v>912040</v>
      </c>
      <c r="AG83" s="197">
        <v>31.898052716986097</v>
      </c>
      <c r="AH83" s="205"/>
      <c r="AI83" s="196">
        <v>29439</v>
      </c>
      <c r="AJ83" s="196">
        <v>912040</v>
      </c>
      <c r="AK83" s="197">
        <v>3.2278189553089773</v>
      </c>
      <c r="AM83" s="266">
        <v>60662</v>
      </c>
      <c r="AN83" s="266">
        <v>2371970</v>
      </c>
      <c r="AO83" s="428">
        <v>2.5574522443369858</v>
      </c>
      <c r="AP83" s="428"/>
      <c r="AQ83" s="460">
        <v>738188</v>
      </c>
      <c r="AR83" s="460">
        <v>2371970</v>
      </c>
      <c r="AS83" s="461">
        <v>31.121304232346951</v>
      </c>
      <c r="AT83" s="428"/>
      <c r="AU83" s="460">
        <v>20235</v>
      </c>
      <c r="AV83" s="460">
        <v>329345</v>
      </c>
      <c r="AW83" s="461">
        <v>6.1440131169442376</v>
      </c>
      <c r="AY83" s="460">
        <v>81417</v>
      </c>
      <c r="AZ83" s="460">
        <v>320352</v>
      </c>
      <c r="BA83" s="461">
        <v>25.414856158225952</v>
      </c>
      <c r="BC83" s="460">
        <v>101652</v>
      </c>
      <c r="BD83" s="460">
        <v>308353</v>
      </c>
      <c r="BE83" s="461">
        <v>32.966113512759726</v>
      </c>
      <c r="BG83" s="460">
        <v>308353</v>
      </c>
      <c r="BH83" s="460">
        <v>853079</v>
      </c>
      <c r="BI83" s="461">
        <v>36.145890357165044</v>
      </c>
      <c r="BK83" s="196">
        <v>57689</v>
      </c>
      <c r="BL83" s="196">
        <v>912040</v>
      </c>
      <c r="BM83" s="197">
        <v>6.3252708214551996</v>
      </c>
    </row>
    <row r="84" spans="1:65" ht="12.75">
      <c r="A84" s="78"/>
      <c r="B84" s="162" t="s">
        <v>1040</v>
      </c>
      <c r="C84" s="196">
        <v>132479</v>
      </c>
      <c r="D84" s="196">
        <v>2368276</v>
      </c>
      <c r="E84" s="373">
        <v>5.593900373098406</v>
      </c>
      <c r="F84" s="266"/>
      <c r="G84" s="196">
        <v>4690</v>
      </c>
      <c r="H84" s="196">
        <v>2368276</v>
      </c>
      <c r="I84" s="197">
        <v>19.803435072601335</v>
      </c>
      <c r="J84" s="266"/>
      <c r="K84" s="196">
        <v>29970</v>
      </c>
      <c r="L84" s="196">
        <v>151426</v>
      </c>
      <c r="M84" s="373">
        <v>19.791845521905088</v>
      </c>
      <c r="N84" s="266"/>
      <c r="O84" s="196">
        <v>2282</v>
      </c>
      <c r="P84" s="196">
        <v>151426</v>
      </c>
      <c r="Q84" s="197">
        <v>150.70067227556694</v>
      </c>
      <c r="R84" s="205"/>
      <c r="S84" s="196">
        <v>26806</v>
      </c>
      <c r="T84" s="98">
        <v>957416</v>
      </c>
      <c r="U84" s="373">
        <v>2.7998278700167951</v>
      </c>
      <c r="V84" s="192"/>
      <c r="W84" s="196">
        <v>178280</v>
      </c>
      <c r="X84" s="196">
        <v>957416</v>
      </c>
      <c r="Y84" s="373">
        <v>18.620954736499076</v>
      </c>
      <c r="Z84" s="205"/>
      <c r="AA84" s="196">
        <v>19665</v>
      </c>
      <c r="AB84" s="196">
        <v>64836</v>
      </c>
      <c r="AC84" s="373">
        <v>30.330372015546917</v>
      </c>
      <c r="AD84" s="205"/>
      <c r="AE84" s="196">
        <v>266253</v>
      </c>
      <c r="AF84" s="196">
        <v>957416</v>
      </c>
      <c r="AG84" s="197">
        <v>27.809541515913665</v>
      </c>
      <c r="AH84" s="205"/>
      <c r="AI84" s="196">
        <v>31846</v>
      </c>
      <c r="AJ84" s="196">
        <v>957416</v>
      </c>
      <c r="AK84" s="197">
        <v>3.3262448089440748</v>
      </c>
      <c r="AM84" s="266">
        <v>77708</v>
      </c>
      <c r="AN84" s="266">
        <v>2368276</v>
      </c>
      <c r="AO84" s="428">
        <v>3.2812054000462783</v>
      </c>
      <c r="AP84" s="428"/>
      <c r="AQ84" s="460">
        <v>663142</v>
      </c>
      <c r="AR84" s="460">
        <v>2368276</v>
      </c>
      <c r="AS84" s="461">
        <v>28.001043797260117</v>
      </c>
      <c r="AT84" s="428"/>
      <c r="AU84" s="460">
        <v>22440</v>
      </c>
      <c r="AV84" s="460">
        <v>314079</v>
      </c>
      <c r="AW84" s="461">
        <v>7.1446992635610789</v>
      </c>
      <c r="AY84" s="460">
        <v>82621</v>
      </c>
      <c r="AZ84" s="460">
        <v>298090</v>
      </c>
      <c r="BA84" s="461">
        <v>27.71679694052132</v>
      </c>
      <c r="BC84" s="460">
        <v>105061</v>
      </c>
      <c r="BD84" s="460">
        <v>382471</v>
      </c>
      <c r="BE84" s="461">
        <v>27.469010722381565</v>
      </c>
      <c r="BG84" s="460">
        <v>382471</v>
      </c>
      <c r="BH84" s="460">
        <v>874230</v>
      </c>
      <c r="BI84" s="461">
        <v>43.749470963018879</v>
      </c>
      <c r="BK84" s="196">
        <v>48620</v>
      </c>
      <c r="BL84" s="196">
        <v>957416</v>
      </c>
      <c r="BM84" s="197">
        <v>5.0782522957627609</v>
      </c>
    </row>
    <row r="85" spans="1:65" s="82" customFormat="1" ht="12.75">
      <c r="A85" s="88"/>
      <c r="B85" s="81" t="s">
        <v>1041</v>
      </c>
      <c r="C85" s="199">
        <v>172641</v>
      </c>
      <c r="D85" s="199">
        <v>3174885</v>
      </c>
      <c r="E85" s="392">
        <v>5.4377087674041737</v>
      </c>
      <c r="F85" s="202"/>
      <c r="G85" s="199">
        <v>4009</v>
      </c>
      <c r="H85" s="199">
        <v>3174885</v>
      </c>
      <c r="I85" s="200">
        <v>12.62722901774395</v>
      </c>
      <c r="J85" s="202"/>
      <c r="K85" s="199">
        <v>14651</v>
      </c>
      <c r="L85" s="199">
        <v>106856</v>
      </c>
      <c r="M85" s="392">
        <v>13.710975518454743</v>
      </c>
      <c r="N85" s="202"/>
      <c r="O85" s="199">
        <v>521</v>
      </c>
      <c r="P85" s="199">
        <v>106856</v>
      </c>
      <c r="Q85" s="200">
        <v>48.757205959422031</v>
      </c>
      <c r="R85" s="202"/>
      <c r="S85" s="220">
        <v>33797</v>
      </c>
      <c r="T85" s="99">
        <v>1231668</v>
      </c>
      <c r="U85" s="375">
        <v>2.7440024422165714</v>
      </c>
      <c r="V85" s="192"/>
      <c r="W85" s="199">
        <v>222650</v>
      </c>
      <c r="X85" s="199">
        <v>1231668</v>
      </c>
      <c r="Y85" s="392">
        <v>18.077111689188971</v>
      </c>
      <c r="Z85" s="202"/>
      <c r="AA85" s="199">
        <v>16730</v>
      </c>
      <c r="AB85" s="199">
        <v>51992</v>
      </c>
      <c r="AC85" s="392">
        <v>32.178027388829051</v>
      </c>
      <c r="AD85" s="202"/>
      <c r="AE85" s="199">
        <v>390527</v>
      </c>
      <c r="AF85" s="199">
        <v>1231668</v>
      </c>
      <c r="AG85" s="200">
        <v>31.707164593055921</v>
      </c>
      <c r="AH85" s="202"/>
      <c r="AI85" s="199">
        <v>37846</v>
      </c>
      <c r="AJ85" s="199">
        <v>1231668</v>
      </c>
      <c r="AK85" s="200">
        <v>3.0727436289649481</v>
      </c>
      <c r="AM85" s="199">
        <v>78752</v>
      </c>
      <c r="AN85" s="199">
        <v>3174885</v>
      </c>
      <c r="AO85" s="392">
        <v>2.4804677964713679</v>
      </c>
      <c r="AP85" s="392"/>
      <c r="AQ85" s="462">
        <v>986156</v>
      </c>
      <c r="AR85" s="462">
        <v>3174885</v>
      </c>
      <c r="AS85" s="463">
        <v>31.061156545827647</v>
      </c>
      <c r="AT85" s="392"/>
      <c r="AU85" s="462">
        <v>25591</v>
      </c>
      <c r="AV85" s="462">
        <v>404143</v>
      </c>
      <c r="AW85" s="463">
        <v>6.3321646051026494</v>
      </c>
      <c r="AY85" s="462">
        <v>100030</v>
      </c>
      <c r="AZ85" s="462">
        <v>387039</v>
      </c>
      <c r="BA85" s="463">
        <v>25.844940690731427</v>
      </c>
      <c r="BC85" s="462">
        <v>125621</v>
      </c>
      <c r="BD85" s="462">
        <v>387423</v>
      </c>
      <c r="BE85" s="463">
        <v>32.424765695376891</v>
      </c>
      <c r="BG85" s="462">
        <v>387423</v>
      </c>
      <c r="BH85" s="462">
        <v>1035356</v>
      </c>
      <c r="BI85" s="463">
        <v>37.419303118927211</v>
      </c>
      <c r="BK85" s="199">
        <v>73459</v>
      </c>
      <c r="BL85" s="199">
        <v>1231668</v>
      </c>
      <c r="BM85" s="200">
        <v>5.9641884014198636</v>
      </c>
    </row>
    <row r="86" spans="1:65" s="82" customFormat="1" ht="12.75">
      <c r="A86" s="80"/>
      <c r="B86" s="81" t="s">
        <v>1042</v>
      </c>
      <c r="C86" s="199">
        <v>91552</v>
      </c>
      <c r="D86" s="199">
        <v>1565361</v>
      </c>
      <c r="E86" s="392">
        <v>5.8486189447673729</v>
      </c>
      <c r="F86" s="202"/>
      <c r="G86" s="199">
        <v>3846</v>
      </c>
      <c r="H86" s="199">
        <v>1565361</v>
      </c>
      <c r="I86" s="200">
        <v>24.569412423076852</v>
      </c>
      <c r="J86" s="202"/>
      <c r="K86" s="199">
        <v>24463</v>
      </c>
      <c r="L86" s="199">
        <v>118349</v>
      </c>
      <c r="M86" s="392">
        <v>20.670221125653786</v>
      </c>
      <c r="N86" s="202"/>
      <c r="O86" s="199">
        <v>1999</v>
      </c>
      <c r="P86" s="199">
        <v>118349</v>
      </c>
      <c r="Q86" s="200">
        <v>168.90721510109927</v>
      </c>
      <c r="R86" s="202"/>
      <c r="S86" s="220">
        <v>18218</v>
      </c>
      <c r="T86" s="99">
        <v>637788</v>
      </c>
      <c r="U86" s="375">
        <v>2.8564350536541925</v>
      </c>
      <c r="V86" s="192"/>
      <c r="W86" s="199">
        <v>120450</v>
      </c>
      <c r="X86" s="199">
        <v>637788</v>
      </c>
      <c r="Y86" s="392">
        <v>18.885585805941787</v>
      </c>
      <c r="Z86" s="202"/>
      <c r="AA86" s="199">
        <v>15010</v>
      </c>
      <c r="AB86" s="199">
        <v>49507</v>
      </c>
      <c r="AC86" s="392">
        <v>30.318944795685457</v>
      </c>
      <c r="AD86" s="202"/>
      <c r="AE86" s="199">
        <v>166649</v>
      </c>
      <c r="AF86" s="199">
        <v>637788</v>
      </c>
      <c r="AG86" s="200">
        <v>26.129215350555356</v>
      </c>
      <c r="AH86" s="202"/>
      <c r="AI86" s="199">
        <v>23439</v>
      </c>
      <c r="AJ86" s="199">
        <v>637788</v>
      </c>
      <c r="AK86" s="200">
        <v>3.6750456264464058</v>
      </c>
      <c r="AM86" s="199">
        <v>59618</v>
      </c>
      <c r="AN86" s="199">
        <v>1565361</v>
      </c>
      <c r="AO86" s="392">
        <v>3.8085783407150173</v>
      </c>
      <c r="AP86" s="392"/>
      <c r="AQ86" s="464">
        <v>415174</v>
      </c>
      <c r="AR86" s="464">
        <v>1565361</v>
      </c>
      <c r="AS86" s="465">
        <v>26.5225721095645</v>
      </c>
      <c r="AT86" s="392"/>
      <c r="AU86" s="464">
        <v>17084</v>
      </c>
      <c r="AV86" s="464">
        <v>239281</v>
      </c>
      <c r="AW86" s="465">
        <v>7.1397227527467706</v>
      </c>
      <c r="AY86" s="464">
        <v>64008</v>
      </c>
      <c r="AZ86" s="464">
        <v>231403</v>
      </c>
      <c r="BA86" s="465">
        <v>27.660834129203167</v>
      </c>
      <c r="BC86" s="464">
        <v>81092</v>
      </c>
      <c r="BD86" s="464">
        <v>303401</v>
      </c>
      <c r="BE86" s="465">
        <v>26.727664048569384</v>
      </c>
      <c r="BG86" s="464">
        <v>303401</v>
      </c>
      <c r="BH86" s="464">
        <v>691953</v>
      </c>
      <c r="BI86" s="465">
        <v>43.847053195809544</v>
      </c>
      <c r="BK86" s="199">
        <v>32850</v>
      </c>
      <c r="BL86" s="199">
        <v>637788</v>
      </c>
      <c r="BM86" s="200">
        <v>5.1506143107113962</v>
      </c>
    </row>
    <row r="87" spans="1:65" ht="12.75">
      <c r="A87" s="42"/>
      <c r="B87" s="3"/>
      <c r="C87" s="206"/>
      <c r="D87" s="206"/>
      <c r="E87" s="301"/>
      <c r="F87" s="189"/>
      <c r="G87" s="206"/>
      <c r="H87" s="206"/>
      <c r="I87" s="207"/>
      <c r="J87" s="189"/>
      <c r="K87" s="206"/>
      <c r="L87" s="206"/>
      <c r="M87" s="301"/>
      <c r="N87" s="189"/>
      <c r="O87" s="206"/>
      <c r="P87" s="206"/>
      <c r="Q87" s="207"/>
      <c r="R87" s="203"/>
      <c r="S87" s="196"/>
      <c r="T87" s="94"/>
      <c r="U87" s="371"/>
      <c r="V87" s="192"/>
      <c r="W87" s="206"/>
      <c r="X87" s="206"/>
      <c r="Y87" s="301"/>
      <c r="Z87" s="203"/>
      <c r="AA87" s="206"/>
      <c r="AB87" s="206"/>
      <c r="AC87" s="301"/>
      <c r="AD87" s="203"/>
      <c r="AE87" s="206"/>
      <c r="AF87" s="206"/>
      <c r="AG87" s="207"/>
      <c r="AH87" s="203"/>
      <c r="AI87" s="206"/>
      <c r="AJ87" s="206"/>
      <c r="AK87" s="207"/>
      <c r="AM87" s="189"/>
      <c r="AN87" s="189"/>
      <c r="AO87" s="190"/>
      <c r="AP87" s="190"/>
      <c r="AQ87" s="333"/>
      <c r="AR87" s="333"/>
      <c r="AS87" s="473"/>
      <c r="AT87" s="190"/>
      <c r="AU87" s="333"/>
      <c r="AV87" s="333"/>
      <c r="AW87" s="473"/>
      <c r="AY87" s="333"/>
      <c r="AZ87" s="333"/>
      <c r="BA87" s="473"/>
      <c r="BC87" s="333"/>
      <c r="BD87" s="333"/>
      <c r="BE87" s="473"/>
      <c r="BG87" s="333"/>
      <c r="BH87" s="333"/>
      <c r="BI87" s="473"/>
      <c r="BK87" s="206"/>
      <c r="BL87" s="206"/>
      <c r="BM87" s="207"/>
    </row>
    <row r="88" spans="1:65" ht="12.75">
      <c r="A88" s="83"/>
      <c r="B88" s="62" t="s">
        <v>149</v>
      </c>
      <c r="C88" s="193">
        <v>91814</v>
      </c>
      <c r="D88" s="193">
        <v>1660888</v>
      </c>
      <c r="E88" s="371">
        <v>5.528006704847046</v>
      </c>
      <c r="F88" s="193"/>
      <c r="G88" s="193">
        <v>2377</v>
      </c>
      <c r="H88" s="193">
        <v>1660888</v>
      </c>
      <c r="I88" s="194">
        <v>14.311621253209127</v>
      </c>
      <c r="J88" s="193"/>
      <c r="K88" s="193">
        <v>6409</v>
      </c>
      <c r="L88" s="193">
        <v>40049</v>
      </c>
      <c r="M88" s="371">
        <v>16.002896451846489</v>
      </c>
      <c r="N88" s="193"/>
      <c r="O88" s="193">
        <v>461</v>
      </c>
      <c r="P88" s="193">
        <v>40049</v>
      </c>
      <c r="Q88" s="194">
        <v>115.10899148543035</v>
      </c>
      <c r="R88" s="204"/>
      <c r="S88" s="193">
        <v>17983</v>
      </c>
      <c r="T88" s="96">
        <v>691313</v>
      </c>
      <c r="U88" s="371">
        <v>2.6012819084842898</v>
      </c>
      <c r="V88" s="192"/>
      <c r="W88" s="193">
        <v>99630</v>
      </c>
      <c r="X88" s="193">
        <v>691313</v>
      </c>
      <c r="Y88" s="371">
        <v>14.411706419523428</v>
      </c>
      <c r="Z88" s="204"/>
      <c r="AA88" s="193">
        <v>5720</v>
      </c>
      <c r="AB88" s="193">
        <v>19393</v>
      </c>
      <c r="AC88" s="371">
        <v>29.49517867271696</v>
      </c>
      <c r="AD88" s="204"/>
      <c r="AE88" s="193">
        <v>151829</v>
      </c>
      <c r="AF88" s="193">
        <v>691313</v>
      </c>
      <c r="AG88" s="194">
        <v>21.962410659137031</v>
      </c>
      <c r="AH88" s="204"/>
      <c r="AI88" s="193">
        <v>38641</v>
      </c>
      <c r="AJ88" s="193">
        <v>691313</v>
      </c>
      <c r="AK88" s="194">
        <v>5.5895086596085992</v>
      </c>
      <c r="AM88" s="193">
        <v>70597</v>
      </c>
      <c r="AN88" s="193">
        <v>1660888</v>
      </c>
      <c r="AO88" s="371">
        <v>4.2505575330786902</v>
      </c>
      <c r="AP88" s="371"/>
      <c r="AQ88" s="458">
        <v>367043</v>
      </c>
      <c r="AR88" s="458">
        <v>1660888</v>
      </c>
      <c r="AS88" s="459">
        <v>22.099202354403186</v>
      </c>
      <c r="AT88" s="371"/>
      <c r="AU88" s="458">
        <v>16948</v>
      </c>
      <c r="AV88" s="458">
        <v>246341</v>
      </c>
      <c r="AW88" s="459">
        <v>6.8798941304939092</v>
      </c>
      <c r="AY88" s="458">
        <v>50997</v>
      </c>
      <c r="AZ88" s="458">
        <v>190462</v>
      </c>
      <c r="BA88" s="459">
        <v>26.775419768772775</v>
      </c>
      <c r="BC88" s="458">
        <v>67945</v>
      </c>
      <c r="BD88" s="458">
        <v>257401</v>
      </c>
      <c r="BE88" s="459">
        <v>26.39655634593494</v>
      </c>
      <c r="BG88" s="458">
        <v>257401</v>
      </c>
      <c r="BH88" s="458">
        <v>645119</v>
      </c>
      <c r="BI88" s="459">
        <v>39.89977042995168</v>
      </c>
      <c r="BK88" s="193">
        <v>49186</v>
      </c>
      <c r="BL88" s="193">
        <v>691313</v>
      </c>
      <c r="BM88" s="194">
        <v>7.1148669271372009</v>
      </c>
    </row>
    <row r="89" spans="1:65" s="82" customFormat="1" ht="12.75">
      <c r="A89" s="78"/>
      <c r="B89" s="162" t="s">
        <v>1043</v>
      </c>
      <c r="C89" s="196">
        <v>76196</v>
      </c>
      <c r="D89" s="196">
        <v>1309458</v>
      </c>
      <c r="E89" s="373">
        <v>5.818896062340297</v>
      </c>
      <c r="F89" s="266"/>
      <c r="G89" s="196">
        <v>1670</v>
      </c>
      <c r="H89" s="196">
        <v>1309458</v>
      </c>
      <c r="I89" s="197">
        <v>12.753368187448546</v>
      </c>
      <c r="J89" s="266"/>
      <c r="K89" s="196">
        <v>2910</v>
      </c>
      <c r="L89" s="196">
        <v>22693</v>
      </c>
      <c r="M89" s="373">
        <v>12.823337593090381</v>
      </c>
      <c r="N89" s="266"/>
      <c r="O89" s="196">
        <v>72</v>
      </c>
      <c r="P89" s="196">
        <v>22693</v>
      </c>
      <c r="Q89" s="197">
        <v>31.727845591151457</v>
      </c>
      <c r="R89" s="205"/>
      <c r="S89" s="196">
        <v>14934</v>
      </c>
      <c r="T89" s="98">
        <v>536048</v>
      </c>
      <c r="U89" s="373">
        <v>2.7859445422797959</v>
      </c>
      <c r="V89" s="192"/>
      <c r="W89" s="196">
        <v>75775</v>
      </c>
      <c r="X89" s="196">
        <v>536048</v>
      </c>
      <c r="Y89" s="373">
        <v>14.135860967674537</v>
      </c>
      <c r="Z89" s="205"/>
      <c r="AA89" s="196">
        <v>3765</v>
      </c>
      <c r="AB89" s="196">
        <v>11830</v>
      </c>
      <c r="AC89" s="373">
        <v>31.825866441251058</v>
      </c>
      <c r="AD89" s="205"/>
      <c r="AE89" s="196">
        <v>121964</v>
      </c>
      <c r="AF89" s="196">
        <v>536048</v>
      </c>
      <c r="AG89" s="197">
        <v>22.752440079992837</v>
      </c>
      <c r="AH89" s="205"/>
      <c r="AI89" s="196">
        <v>30236</v>
      </c>
      <c r="AJ89" s="196">
        <v>536048</v>
      </c>
      <c r="AK89" s="197">
        <v>5.6405396531653889</v>
      </c>
      <c r="AM89" s="266">
        <v>53345</v>
      </c>
      <c r="AN89" s="266">
        <v>1309458</v>
      </c>
      <c r="AO89" s="428">
        <v>4.0738229099367826</v>
      </c>
      <c r="AP89" s="428"/>
      <c r="AQ89" s="460">
        <v>298622</v>
      </c>
      <c r="AR89" s="460">
        <v>1309458</v>
      </c>
      <c r="AS89" s="461">
        <v>22.805007873486588</v>
      </c>
      <c r="AT89" s="428"/>
      <c r="AU89" s="460">
        <v>13496</v>
      </c>
      <c r="AV89" s="460">
        <v>198827</v>
      </c>
      <c r="AW89" s="461">
        <v>6.7878105086331342</v>
      </c>
      <c r="AY89" s="460">
        <v>41080</v>
      </c>
      <c r="AZ89" s="460">
        <v>152223</v>
      </c>
      <c r="BA89" s="461">
        <v>26.986723425500749</v>
      </c>
      <c r="BC89" s="460">
        <v>54576</v>
      </c>
      <c r="BD89" s="460">
        <v>188170</v>
      </c>
      <c r="BE89" s="461">
        <v>29.003560610086627</v>
      </c>
      <c r="BG89" s="460">
        <v>188170</v>
      </c>
      <c r="BH89" s="460">
        <v>502878</v>
      </c>
      <c r="BI89" s="461">
        <v>37.41861843230366</v>
      </c>
      <c r="BK89" s="196">
        <v>40587</v>
      </c>
      <c r="BL89" s="196">
        <v>536048</v>
      </c>
      <c r="BM89" s="197">
        <v>7.5715234456615823</v>
      </c>
    </row>
    <row r="90" spans="1:65" s="82" customFormat="1" ht="12.75">
      <c r="A90" s="78"/>
      <c r="B90" s="162" t="s">
        <v>1044</v>
      </c>
      <c r="C90" s="196">
        <v>15617</v>
      </c>
      <c r="D90" s="196">
        <v>351432</v>
      </c>
      <c r="E90" s="373">
        <v>4.443818434291698</v>
      </c>
      <c r="F90" s="266"/>
      <c r="G90" s="196">
        <v>705</v>
      </c>
      <c r="H90" s="196">
        <v>351432</v>
      </c>
      <c r="I90" s="197">
        <v>20.060779894830297</v>
      </c>
      <c r="J90" s="266"/>
      <c r="K90" s="196">
        <v>3500</v>
      </c>
      <c r="L90" s="196">
        <v>17353</v>
      </c>
      <c r="M90" s="373">
        <v>20.169423154497782</v>
      </c>
      <c r="N90" s="266"/>
      <c r="O90" s="196">
        <v>387</v>
      </c>
      <c r="P90" s="196">
        <v>17353</v>
      </c>
      <c r="Q90" s="197">
        <v>223.01619316544688</v>
      </c>
      <c r="R90" s="205"/>
      <c r="S90" s="196">
        <v>3052</v>
      </c>
      <c r="T90" s="98">
        <v>155264</v>
      </c>
      <c r="U90" s="373">
        <v>1.965684253915911</v>
      </c>
      <c r="V90" s="192"/>
      <c r="W90" s="196">
        <v>23860</v>
      </c>
      <c r="X90" s="196">
        <v>155264</v>
      </c>
      <c r="Y90" s="373">
        <v>15.367374278647981</v>
      </c>
      <c r="Z90" s="205"/>
      <c r="AA90" s="196">
        <v>1955</v>
      </c>
      <c r="AB90" s="196">
        <v>7557</v>
      </c>
      <c r="AC90" s="373">
        <v>25.870054254333731</v>
      </c>
      <c r="AD90" s="205"/>
      <c r="AE90" s="196">
        <v>29869</v>
      </c>
      <c r="AF90" s="196">
        <v>155264</v>
      </c>
      <c r="AG90" s="197">
        <v>19.237556677658699</v>
      </c>
      <c r="AH90" s="205"/>
      <c r="AI90" s="196">
        <v>8396</v>
      </c>
      <c r="AJ90" s="196">
        <v>155264</v>
      </c>
      <c r="AK90" s="197">
        <v>5.4075638911788948</v>
      </c>
      <c r="AM90" s="266">
        <v>17260</v>
      </c>
      <c r="AN90" s="266">
        <v>351432</v>
      </c>
      <c r="AO90" s="428">
        <v>4.9113341983655445</v>
      </c>
      <c r="AP90" s="428"/>
      <c r="AQ90" s="460">
        <v>68409</v>
      </c>
      <c r="AR90" s="460">
        <v>351432</v>
      </c>
      <c r="AS90" s="461">
        <v>19.465785699651711</v>
      </c>
      <c r="AT90" s="428"/>
      <c r="AU90" s="460">
        <v>3455</v>
      </c>
      <c r="AV90" s="460">
        <v>47550</v>
      </c>
      <c r="AW90" s="461">
        <v>7.2660357518401675</v>
      </c>
      <c r="AY90" s="460">
        <v>9921</v>
      </c>
      <c r="AZ90" s="460">
        <v>38233</v>
      </c>
      <c r="BA90" s="461">
        <v>25.948787696492559</v>
      </c>
      <c r="BC90" s="460">
        <v>13376</v>
      </c>
      <c r="BD90" s="460">
        <v>69211</v>
      </c>
      <c r="BE90" s="461">
        <v>19.326407651962839</v>
      </c>
      <c r="BG90" s="460">
        <v>69211</v>
      </c>
      <c r="BH90" s="460">
        <v>142210</v>
      </c>
      <c r="BI90" s="461">
        <v>48.668166795583993</v>
      </c>
      <c r="BK90" s="196">
        <v>8604</v>
      </c>
      <c r="BL90" s="196">
        <v>155264</v>
      </c>
      <c r="BM90" s="197">
        <v>5.5415292662819455</v>
      </c>
    </row>
    <row r="91" spans="1:65" ht="12.75">
      <c r="A91" s="85"/>
      <c r="B91" s="3"/>
      <c r="C91" s="206"/>
      <c r="D91" s="206"/>
      <c r="E91" s="301"/>
      <c r="F91" s="189"/>
      <c r="G91" s="206"/>
      <c r="H91" s="206"/>
      <c r="I91" s="207"/>
      <c r="J91" s="189"/>
      <c r="K91" s="206"/>
      <c r="L91" s="206"/>
      <c r="M91" s="301"/>
      <c r="N91" s="189"/>
      <c r="O91" s="206"/>
      <c r="P91" s="206"/>
      <c r="Q91" s="207"/>
      <c r="R91" s="203"/>
      <c r="S91" s="196"/>
      <c r="T91" s="98"/>
      <c r="U91" s="371"/>
      <c r="V91" s="192"/>
      <c r="W91" s="206"/>
      <c r="X91" s="206"/>
      <c r="Y91" s="301"/>
      <c r="Z91" s="203"/>
      <c r="AA91" s="206"/>
      <c r="AB91" s="206"/>
      <c r="AC91" s="301"/>
      <c r="AD91" s="203"/>
      <c r="AE91" s="206"/>
      <c r="AF91" s="206"/>
      <c r="AG91" s="207"/>
      <c r="AH91" s="203"/>
      <c r="AI91" s="206"/>
      <c r="AJ91" s="206"/>
      <c r="AK91" s="207"/>
      <c r="AM91" s="189"/>
      <c r="AN91" s="189"/>
      <c r="AO91" s="190"/>
      <c r="AP91" s="190"/>
      <c r="AQ91" s="333"/>
      <c r="AR91" s="333"/>
      <c r="AS91" s="473"/>
      <c r="AT91" s="190"/>
      <c r="AU91" s="333"/>
      <c r="AV91" s="333"/>
      <c r="AW91" s="473"/>
      <c r="AY91" s="333"/>
      <c r="AZ91" s="333"/>
      <c r="BA91" s="473"/>
      <c r="BC91" s="333"/>
      <c r="BD91" s="333"/>
      <c r="BE91" s="473"/>
      <c r="BG91" s="333"/>
      <c r="BH91" s="333"/>
      <c r="BI91" s="473"/>
      <c r="BK91" s="206"/>
      <c r="BL91" s="206"/>
      <c r="BM91" s="207"/>
    </row>
    <row r="92" spans="1:65" ht="12.75">
      <c r="A92" s="86"/>
      <c r="B92" s="62" t="s">
        <v>150</v>
      </c>
      <c r="C92" s="193">
        <v>101514</v>
      </c>
      <c r="D92" s="193">
        <v>2418097</v>
      </c>
      <c r="E92" s="371">
        <v>4.1980946173788727</v>
      </c>
      <c r="F92" s="193"/>
      <c r="G92" s="193">
        <v>2964</v>
      </c>
      <c r="H92" s="193">
        <v>2418097</v>
      </c>
      <c r="I92" s="194">
        <v>12.257572793812656</v>
      </c>
      <c r="J92" s="193"/>
      <c r="K92" s="193">
        <v>15520</v>
      </c>
      <c r="L92" s="193">
        <v>80210</v>
      </c>
      <c r="M92" s="371">
        <v>19.349208328138637</v>
      </c>
      <c r="N92" s="193"/>
      <c r="O92" s="193">
        <v>1559</v>
      </c>
      <c r="P92" s="193">
        <v>80210</v>
      </c>
      <c r="Q92" s="194">
        <v>194.36479241989778</v>
      </c>
      <c r="R92" s="204"/>
      <c r="S92" s="193">
        <v>19374</v>
      </c>
      <c r="T92" s="100">
        <v>964734</v>
      </c>
      <c r="U92" s="371">
        <v>2.0082219554820293</v>
      </c>
      <c r="V92" s="192"/>
      <c r="W92" s="193">
        <v>113045</v>
      </c>
      <c r="X92" s="193">
        <v>964734</v>
      </c>
      <c r="Y92" s="371">
        <v>11.71773773910736</v>
      </c>
      <c r="Z92" s="204"/>
      <c r="AA92" s="193">
        <v>7875</v>
      </c>
      <c r="AB92" s="193">
        <v>33946</v>
      </c>
      <c r="AC92" s="371">
        <v>23.19860955635421</v>
      </c>
      <c r="AD92" s="204"/>
      <c r="AE92" s="193">
        <v>228261</v>
      </c>
      <c r="AF92" s="193">
        <v>964734</v>
      </c>
      <c r="AG92" s="194">
        <v>23.66051160216184</v>
      </c>
      <c r="AH92" s="204"/>
      <c r="AI92" s="193">
        <v>35575</v>
      </c>
      <c r="AJ92" s="193">
        <v>964734</v>
      </c>
      <c r="AK92" s="194">
        <v>3.6875449605798076</v>
      </c>
      <c r="AM92" s="193">
        <v>77228</v>
      </c>
      <c r="AN92" s="193">
        <v>2418097</v>
      </c>
      <c r="AO92" s="371">
        <v>3.1937511191651948</v>
      </c>
      <c r="AP92" s="371"/>
      <c r="AQ92" s="458">
        <v>558393</v>
      </c>
      <c r="AR92" s="458">
        <v>2418097</v>
      </c>
      <c r="AS92" s="459">
        <v>23.092249814626957</v>
      </c>
      <c r="AT92" s="371"/>
      <c r="AU92" s="458">
        <v>29140</v>
      </c>
      <c r="AV92" s="458">
        <v>385629</v>
      </c>
      <c r="AW92" s="459">
        <v>7.5564856377502725</v>
      </c>
      <c r="AY92" s="458">
        <v>67950</v>
      </c>
      <c r="AZ92" s="458">
        <v>263826</v>
      </c>
      <c r="BA92" s="459">
        <v>25.75561165313502</v>
      </c>
      <c r="BC92" s="458">
        <v>97090</v>
      </c>
      <c r="BD92" s="458">
        <v>349061</v>
      </c>
      <c r="BE92" s="459">
        <v>27.814622659076782</v>
      </c>
      <c r="BG92" s="458">
        <v>349061</v>
      </c>
      <c r="BH92" s="458">
        <v>873767</v>
      </c>
      <c r="BI92" s="459">
        <v>39.948979533445417</v>
      </c>
      <c r="BK92" s="193">
        <v>47107</v>
      </c>
      <c r="BL92" s="193">
        <v>964734</v>
      </c>
      <c r="BM92" s="194">
        <v>4.8829003642454811</v>
      </c>
    </row>
    <row r="93" spans="1:65" s="82" customFormat="1" ht="12.75">
      <c r="A93" s="78"/>
      <c r="B93" s="162" t="s">
        <v>1045</v>
      </c>
      <c r="C93" s="196">
        <v>76849</v>
      </c>
      <c r="D93" s="196">
        <v>1965172</v>
      </c>
      <c r="E93" s="373">
        <v>3.9105482878852333</v>
      </c>
      <c r="F93" s="266"/>
      <c r="G93" s="196">
        <v>1283</v>
      </c>
      <c r="H93" s="196">
        <v>1965172</v>
      </c>
      <c r="I93" s="197">
        <v>6.5286906184293283</v>
      </c>
      <c r="J93" s="266"/>
      <c r="K93" s="196">
        <v>4841</v>
      </c>
      <c r="L93" s="196">
        <v>38541</v>
      </c>
      <c r="M93" s="373">
        <v>12.560649697724502</v>
      </c>
      <c r="N93" s="266"/>
      <c r="O93" s="196">
        <v>228</v>
      </c>
      <c r="P93" s="196">
        <v>38541</v>
      </c>
      <c r="Q93" s="197">
        <v>59.157780026465325</v>
      </c>
      <c r="R93" s="205"/>
      <c r="S93" s="196">
        <v>14715</v>
      </c>
      <c r="T93" s="94">
        <v>778620</v>
      </c>
      <c r="U93" s="373">
        <v>1.8898820990984049</v>
      </c>
      <c r="V93" s="192"/>
      <c r="W93" s="196">
        <v>89535</v>
      </c>
      <c r="X93" s="196">
        <v>778620</v>
      </c>
      <c r="Y93" s="373">
        <v>11.499190876165523</v>
      </c>
      <c r="Z93" s="205"/>
      <c r="AA93" s="196">
        <v>4985</v>
      </c>
      <c r="AB93" s="196">
        <v>18430</v>
      </c>
      <c r="AC93" s="373">
        <v>27.048290830168202</v>
      </c>
      <c r="AD93" s="205"/>
      <c r="AE93" s="196">
        <v>184614</v>
      </c>
      <c r="AF93" s="196">
        <v>778620</v>
      </c>
      <c r="AG93" s="197">
        <v>23.710410726670265</v>
      </c>
      <c r="AH93" s="205"/>
      <c r="AI93" s="196">
        <v>22849</v>
      </c>
      <c r="AJ93" s="196">
        <v>778620</v>
      </c>
      <c r="AK93" s="197">
        <v>2.9345508720556883</v>
      </c>
      <c r="AM93" s="266">
        <v>44452</v>
      </c>
      <c r="AN93" s="266">
        <v>1965172</v>
      </c>
      <c r="AO93" s="428">
        <v>2.2619902990679694</v>
      </c>
      <c r="AP93" s="428"/>
      <c r="AQ93" s="460">
        <v>449844</v>
      </c>
      <c r="AR93" s="460">
        <v>1965172</v>
      </c>
      <c r="AS93" s="461">
        <v>22.890820752585526</v>
      </c>
      <c r="AT93" s="428"/>
      <c r="AU93" s="460">
        <v>24785</v>
      </c>
      <c r="AV93" s="460">
        <v>326543</v>
      </c>
      <c r="AW93" s="461">
        <v>7.5901182998869983</v>
      </c>
      <c r="AY93" s="460">
        <v>56372</v>
      </c>
      <c r="AZ93" s="460">
        <v>207502</v>
      </c>
      <c r="BA93" s="461">
        <v>27.166967065377683</v>
      </c>
      <c r="BC93" s="460">
        <v>81157</v>
      </c>
      <c r="BD93" s="460">
        <v>275415</v>
      </c>
      <c r="BE93" s="461">
        <v>29.467167728700328</v>
      </c>
      <c r="BG93" s="460">
        <v>275415</v>
      </c>
      <c r="BH93" s="460">
        <v>708531</v>
      </c>
      <c r="BI93" s="461">
        <v>38.871270276106479</v>
      </c>
      <c r="BK93" s="196">
        <v>38157</v>
      </c>
      <c r="BL93" s="196">
        <v>778620</v>
      </c>
      <c r="BM93" s="197">
        <v>4.9005933574786154</v>
      </c>
    </row>
    <row r="94" spans="1:65" s="82" customFormat="1" ht="12.75">
      <c r="A94" s="87"/>
      <c r="B94" s="162" t="s">
        <v>1046</v>
      </c>
      <c r="C94" s="196">
        <v>24659</v>
      </c>
      <c r="D94" s="196">
        <v>452913</v>
      </c>
      <c r="E94" s="373">
        <v>5.4445334976032926</v>
      </c>
      <c r="F94" s="266"/>
      <c r="G94" s="196">
        <v>1676</v>
      </c>
      <c r="H94" s="196">
        <v>452913</v>
      </c>
      <c r="I94" s="197">
        <v>37.004899395689684</v>
      </c>
      <c r="J94" s="266"/>
      <c r="K94" s="196">
        <v>10683</v>
      </c>
      <c r="L94" s="196">
        <v>41666</v>
      </c>
      <c r="M94" s="373">
        <v>25.639610233763737</v>
      </c>
      <c r="N94" s="266"/>
      <c r="O94" s="196">
        <v>1329</v>
      </c>
      <c r="P94" s="196">
        <v>41666</v>
      </c>
      <c r="Q94" s="197">
        <v>318.96510344165506</v>
      </c>
      <c r="R94" s="205"/>
      <c r="S94" s="196">
        <v>4656</v>
      </c>
      <c r="T94" s="94">
        <v>186111</v>
      </c>
      <c r="U94" s="373">
        <v>2.501732836855425</v>
      </c>
      <c r="V94" s="192"/>
      <c r="W94" s="196">
        <v>23485</v>
      </c>
      <c r="X94" s="196">
        <v>186111</v>
      </c>
      <c r="Y94" s="373">
        <v>12.618813503769257</v>
      </c>
      <c r="Z94" s="205"/>
      <c r="AA94" s="196">
        <v>2890</v>
      </c>
      <c r="AB94" s="196">
        <v>15518</v>
      </c>
      <c r="AC94" s="373">
        <v>18.623533960561929</v>
      </c>
      <c r="AD94" s="205"/>
      <c r="AE94" s="196">
        <v>43640</v>
      </c>
      <c r="AF94" s="196">
        <v>186111</v>
      </c>
      <c r="AG94" s="197">
        <v>23.448372207983407</v>
      </c>
      <c r="AH94" s="205"/>
      <c r="AI94" s="196">
        <v>12722</v>
      </c>
      <c r="AJ94" s="196">
        <v>186111</v>
      </c>
      <c r="AK94" s="197">
        <v>6.8357055735555656</v>
      </c>
      <c r="AM94" s="266">
        <v>32776</v>
      </c>
      <c r="AN94" s="266">
        <v>452913</v>
      </c>
      <c r="AO94" s="428">
        <v>7.236709920006712</v>
      </c>
      <c r="AP94" s="428"/>
      <c r="AQ94" s="460">
        <v>108530</v>
      </c>
      <c r="AR94" s="460">
        <v>452913</v>
      </c>
      <c r="AS94" s="461">
        <v>23.96265949531146</v>
      </c>
      <c r="AT94" s="428"/>
      <c r="AU94" s="460">
        <v>4308</v>
      </c>
      <c r="AV94" s="460">
        <v>59050</v>
      </c>
      <c r="AW94" s="461">
        <v>7.2955122777307366</v>
      </c>
      <c r="AY94" s="460">
        <v>11592</v>
      </c>
      <c r="AZ94" s="460">
        <v>56347</v>
      </c>
      <c r="BA94" s="461">
        <v>20.572523825580777</v>
      </c>
      <c r="BC94" s="460">
        <v>15900</v>
      </c>
      <c r="BD94" s="460">
        <v>73646</v>
      </c>
      <c r="BE94" s="461">
        <v>21.589767265024577</v>
      </c>
      <c r="BG94" s="460">
        <v>73646</v>
      </c>
      <c r="BH94" s="460">
        <v>165242</v>
      </c>
      <c r="BI94" s="461">
        <v>44.568572154779048</v>
      </c>
      <c r="BK94" s="196">
        <v>8951</v>
      </c>
      <c r="BL94" s="196">
        <v>186111</v>
      </c>
      <c r="BM94" s="197">
        <v>4.8094954086539747</v>
      </c>
    </row>
    <row r="95" spans="1:65" ht="12.75">
      <c r="A95" s="42"/>
      <c r="B95" s="3"/>
      <c r="C95" s="206"/>
      <c r="D95" s="206"/>
      <c r="E95" s="301"/>
      <c r="F95" s="189"/>
      <c r="G95" s="206"/>
      <c r="H95" s="206"/>
      <c r="I95" s="207"/>
      <c r="J95" s="189"/>
      <c r="K95" s="206"/>
      <c r="L95" s="206"/>
      <c r="M95" s="301"/>
      <c r="N95" s="189"/>
      <c r="O95" s="206"/>
      <c r="P95" s="206"/>
      <c r="Q95" s="207"/>
      <c r="R95" s="203"/>
      <c r="S95" s="196"/>
      <c r="T95" s="98"/>
      <c r="U95" s="371"/>
      <c r="V95" s="192"/>
      <c r="W95" s="206"/>
      <c r="X95" s="206"/>
      <c r="Y95" s="301"/>
      <c r="Z95" s="203"/>
      <c r="AA95" s="206"/>
      <c r="AB95" s="206"/>
      <c r="AC95" s="301"/>
      <c r="AD95" s="203"/>
      <c r="AE95" s="206"/>
      <c r="AF95" s="206"/>
      <c r="AG95" s="207"/>
      <c r="AH95" s="203"/>
      <c r="AI95" s="206"/>
      <c r="AJ95" s="206"/>
      <c r="AK95" s="207"/>
      <c r="AM95" s="189"/>
      <c r="AN95" s="189"/>
      <c r="AO95" s="190"/>
      <c r="AP95" s="190"/>
      <c r="AQ95" s="333"/>
      <c r="AR95" s="333"/>
      <c r="AS95" s="473"/>
      <c r="AT95" s="190"/>
      <c r="AU95" s="333"/>
      <c r="AV95" s="333"/>
      <c r="AW95" s="473"/>
      <c r="AY95" s="333"/>
      <c r="AZ95" s="333"/>
      <c r="BA95" s="473"/>
      <c r="BC95" s="333"/>
      <c r="BD95" s="333"/>
      <c r="BE95" s="473"/>
      <c r="BG95" s="333"/>
      <c r="BH95" s="333"/>
      <c r="BI95" s="473"/>
      <c r="BK95" s="206"/>
      <c r="BL95" s="206"/>
      <c r="BM95" s="207"/>
    </row>
    <row r="96" spans="1:65" ht="12.75">
      <c r="A96" s="86"/>
      <c r="B96" s="62" t="s">
        <v>151</v>
      </c>
      <c r="C96" s="193">
        <v>32479</v>
      </c>
      <c r="D96" s="193">
        <v>514032</v>
      </c>
      <c r="E96" s="371">
        <v>6.318478227036449</v>
      </c>
      <c r="F96" s="193"/>
      <c r="G96" s="193">
        <v>725</v>
      </c>
      <c r="H96" s="193">
        <v>514032</v>
      </c>
      <c r="I96" s="194">
        <v>14.104180284495907</v>
      </c>
      <c r="J96" s="193"/>
      <c r="K96" s="193">
        <v>3020</v>
      </c>
      <c r="L96" s="193">
        <v>29265</v>
      </c>
      <c r="M96" s="371">
        <v>10.319494276439432</v>
      </c>
      <c r="N96" s="193"/>
      <c r="O96" s="193">
        <v>57</v>
      </c>
      <c r="P96" s="193">
        <v>29265</v>
      </c>
      <c r="Q96" s="194">
        <v>19.477191184008202</v>
      </c>
      <c r="R96" s="204"/>
      <c r="S96" s="193">
        <v>6774</v>
      </c>
      <c r="T96" s="100">
        <v>218412</v>
      </c>
      <c r="U96" s="371">
        <v>3.1014779407724848</v>
      </c>
      <c r="V96" s="192"/>
      <c r="W96" s="193">
        <v>38875</v>
      </c>
      <c r="X96" s="193">
        <v>218412</v>
      </c>
      <c r="Y96" s="371">
        <v>17.798930461696244</v>
      </c>
      <c r="Z96" s="204"/>
      <c r="AA96" s="193">
        <v>4145</v>
      </c>
      <c r="AB96" s="193">
        <v>15021</v>
      </c>
      <c r="AC96" s="371">
        <v>27.59470075228014</v>
      </c>
      <c r="AD96" s="204"/>
      <c r="AE96" s="193">
        <v>46112</v>
      </c>
      <c r="AF96" s="193">
        <v>218412</v>
      </c>
      <c r="AG96" s="194">
        <v>21.112393091954655</v>
      </c>
      <c r="AH96" s="204"/>
      <c r="AI96" s="193">
        <v>11656</v>
      </c>
      <c r="AJ96" s="193">
        <v>218412</v>
      </c>
      <c r="AK96" s="194">
        <v>5.3367031115506478</v>
      </c>
      <c r="AM96" s="193">
        <v>23455</v>
      </c>
      <c r="AN96" s="193">
        <v>514032</v>
      </c>
      <c r="AO96" s="371">
        <v>4.5629454975565729</v>
      </c>
      <c r="AP96" s="371"/>
      <c r="AQ96" s="458">
        <v>112960</v>
      </c>
      <c r="AR96" s="458">
        <v>514032</v>
      </c>
      <c r="AS96" s="459">
        <v>21.975285585333211</v>
      </c>
      <c r="AT96" s="371"/>
      <c r="AU96" s="458">
        <v>4076</v>
      </c>
      <c r="AV96" s="458">
        <v>72157</v>
      </c>
      <c r="AW96" s="459">
        <v>5.6487936028382553</v>
      </c>
      <c r="AY96" s="458">
        <v>17233</v>
      </c>
      <c r="AZ96" s="458">
        <v>57762</v>
      </c>
      <c r="BA96" s="459">
        <v>29.834493265468648</v>
      </c>
      <c r="BC96" s="458">
        <v>21309</v>
      </c>
      <c r="BD96" s="458">
        <v>83226</v>
      </c>
      <c r="BE96" s="459">
        <v>25.603777665633338</v>
      </c>
      <c r="BG96" s="458">
        <v>83226</v>
      </c>
      <c r="BH96" s="458">
        <v>202884</v>
      </c>
      <c r="BI96" s="459">
        <v>41.021470396877035</v>
      </c>
      <c r="BK96" s="193">
        <v>13015</v>
      </c>
      <c r="BL96" s="193">
        <v>218412</v>
      </c>
      <c r="BM96" s="194">
        <v>5.9589216709704598</v>
      </c>
    </row>
    <row r="97" spans="1:65" s="82" customFormat="1" ht="12.75">
      <c r="A97" s="87"/>
      <c r="B97" s="162" t="s">
        <v>1047</v>
      </c>
      <c r="C97" s="196">
        <v>16873</v>
      </c>
      <c r="D97" s="196">
        <v>230469</v>
      </c>
      <c r="E97" s="373">
        <v>7.3211581600996221</v>
      </c>
      <c r="F97" s="266"/>
      <c r="G97" s="196">
        <v>350</v>
      </c>
      <c r="H97" s="196">
        <v>230469</v>
      </c>
      <c r="I97" s="197">
        <v>15.186424204556795</v>
      </c>
      <c r="J97" s="266"/>
      <c r="K97" s="196">
        <v>1271</v>
      </c>
      <c r="L97" s="196">
        <v>10875</v>
      </c>
      <c r="M97" s="373">
        <v>11.687356321839081</v>
      </c>
      <c r="N97" s="266"/>
      <c r="O97" s="196">
        <v>29</v>
      </c>
      <c r="P97" s="196">
        <v>10875</v>
      </c>
      <c r="Q97" s="197">
        <v>26.666666666666664</v>
      </c>
      <c r="R97" s="205"/>
      <c r="S97" s="196">
        <v>3525</v>
      </c>
      <c r="T97" s="98">
        <v>94980</v>
      </c>
      <c r="U97" s="373">
        <v>3.7113076437144663</v>
      </c>
      <c r="V97" s="192"/>
      <c r="W97" s="196">
        <v>16545</v>
      </c>
      <c r="X97" s="196">
        <v>94980</v>
      </c>
      <c r="Y97" s="373">
        <v>17.419456727732154</v>
      </c>
      <c r="Z97" s="205"/>
      <c r="AA97" s="196">
        <v>1700</v>
      </c>
      <c r="AB97" s="196">
        <v>5506</v>
      </c>
      <c r="AC97" s="373">
        <v>30.875408645114419</v>
      </c>
      <c r="AD97" s="205"/>
      <c r="AE97" s="196">
        <v>21634</v>
      </c>
      <c r="AF97" s="196">
        <v>94980</v>
      </c>
      <c r="AG97" s="197">
        <v>22.77742682670036</v>
      </c>
      <c r="AH97" s="205"/>
      <c r="AI97" s="196">
        <v>5682</v>
      </c>
      <c r="AJ97" s="196">
        <v>94980</v>
      </c>
      <c r="AK97" s="197">
        <v>5.9823120656980411</v>
      </c>
      <c r="AM97" s="266">
        <v>11488</v>
      </c>
      <c r="AN97" s="266">
        <v>230469</v>
      </c>
      <c r="AO97" s="428">
        <v>4.9846183217699558</v>
      </c>
      <c r="AP97" s="428"/>
      <c r="AQ97" s="460">
        <v>55331</v>
      </c>
      <c r="AR97" s="460">
        <v>230469</v>
      </c>
      <c r="AS97" s="461">
        <v>24.00800107606663</v>
      </c>
      <c r="AT97" s="428"/>
      <c r="AU97" s="460">
        <v>1670</v>
      </c>
      <c r="AV97" s="460">
        <v>32675</v>
      </c>
      <c r="AW97" s="461">
        <v>5.1109410864575366</v>
      </c>
      <c r="AY97" s="460">
        <v>7795</v>
      </c>
      <c r="AZ97" s="460">
        <v>27312</v>
      </c>
      <c r="BA97" s="461">
        <v>28.540568248388986</v>
      </c>
      <c r="BC97" s="460">
        <v>9465</v>
      </c>
      <c r="BD97" s="460">
        <v>31194</v>
      </c>
      <c r="BE97" s="461">
        <v>30.342373533371802</v>
      </c>
      <c r="BG97" s="460">
        <v>31194</v>
      </c>
      <c r="BH97" s="460">
        <v>88740</v>
      </c>
      <c r="BI97" s="461">
        <v>35.152129817444219</v>
      </c>
      <c r="BK97" s="196">
        <v>6549</v>
      </c>
      <c r="BL97" s="196">
        <v>94980</v>
      </c>
      <c r="BM97" s="197">
        <v>6.8951358180669606</v>
      </c>
    </row>
    <row r="98" spans="1:65" s="82" customFormat="1" ht="12.75">
      <c r="A98" s="78"/>
      <c r="B98" s="162" t="s">
        <v>1048</v>
      </c>
      <c r="C98" s="196">
        <v>15602</v>
      </c>
      <c r="D98" s="196">
        <v>283560</v>
      </c>
      <c r="E98" s="373">
        <v>5.5021864861052334</v>
      </c>
      <c r="F98" s="266"/>
      <c r="G98" s="196">
        <v>376</v>
      </c>
      <c r="H98" s="196">
        <v>283560</v>
      </c>
      <c r="I98" s="197">
        <v>13.259980251093243</v>
      </c>
      <c r="J98" s="266"/>
      <c r="K98" s="196">
        <v>1750</v>
      </c>
      <c r="L98" s="196">
        <v>18392</v>
      </c>
      <c r="M98" s="373">
        <v>9.5150065245759023</v>
      </c>
      <c r="N98" s="266"/>
      <c r="O98" s="196">
        <v>30</v>
      </c>
      <c r="P98" s="196">
        <v>18392</v>
      </c>
      <c r="Q98" s="197">
        <v>16.311439756415833</v>
      </c>
      <c r="R98" s="205"/>
      <c r="S98" s="196">
        <v>3252</v>
      </c>
      <c r="T98" s="98">
        <v>123432</v>
      </c>
      <c r="U98" s="373">
        <v>2.6346490375267351</v>
      </c>
      <c r="V98" s="192"/>
      <c r="W98" s="196">
        <v>22330</v>
      </c>
      <c r="X98" s="196">
        <v>123432</v>
      </c>
      <c r="Y98" s="373">
        <v>18.090932659277982</v>
      </c>
      <c r="Z98" s="205"/>
      <c r="AA98" s="196">
        <v>2445</v>
      </c>
      <c r="AB98" s="196">
        <v>9511</v>
      </c>
      <c r="AC98" s="373">
        <v>25.707076017243192</v>
      </c>
      <c r="AD98" s="205"/>
      <c r="AE98" s="196">
        <v>24476</v>
      </c>
      <c r="AF98" s="196">
        <v>123432</v>
      </c>
      <c r="AG98" s="197">
        <v>19.829541771987817</v>
      </c>
      <c r="AH98" s="205"/>
      <c r="AI98" s="196">
        <v>5973</v>
      </c>
      <c r="AJ98" s="196">
        <v>123432</v>
      </c>
      <c r="AK98" s="197">
        <v>4.8391016916196774</v>
      </c>
      <c r="AM98" s="266">
        <v>11966</v>
      </c>
      <c r="AN98" s="266">
        <v>283560</v>
      </c>
      <c r="AO98" s="428">
        <v>4.2199181831005781</v>
      </c>
      <c r="AP98" s="428"/>
      <c r="AQ98" s="460">
        <v>57616</v>
      </c>
      <c r="AR98" s="460">
        <v>283560</v>
      </c>
      <c r="AS98" s="461">
        <v>20.318803780505007</v>
      </c>
      <c r="AT98" s="428"/>
      <c r="AU98" s="460">
        <v>2366</v>
      </c>
      <c r="AV98" s="460">
        <v>39470</v>
      </c>
      <c r="AW98" s="461">
        <v>5.9944261464403343</v>
      </c>
      <c r="AY98" s="460">
        <v>9438</v>
      </c>
      <c r="AZ98" s="460">
        <v>30436</v>
      </c>
      <c r="BA98" s="461">
        <v>31.009331055329213</v>
      </c>
      <c r="BC98" s="460">
        <v>11804</v>
      </c>
      <c r="BD98" s="460">
        <v>52021</v>
      </c>
      <c r="BE98" s="461">
        <v>22.690836392995138</v>
      </c>
      <c r="BG98" s="460">
        <v>52021</v>
      </c>
      <c r="BH98" s="460">
        <v>114119</v>
      </c>
      <c r="BI98" s="461">
        <v>45.584871931930707</v>
      </c>
      <c r="BK98" s="196">
        <v>6463</v>
      </c>
      <c r="BL98" s="196">
        <v>123432</v>
      </c>
      <c r="BM98" s="197">
        <v>5.2360814051461535</v>
      </c>
    </row>
    <row r="99" spans="1:65" ht="12.75">
      <c r="A99" s="42"/>
      <c r="B99" s="3"/>
      <c r="C99" s="206"/>
      <c r="D99" s="206"/>
      <c r="E99" s="301"/>
      <c r="F99" s="189"/>
      <c r="G99" s="206"/>
      <c r="H99" s="206"/>
      <c r="I99" s="207"/>
      <c r="J99" s="189"/>
      <c r="K99" s="206"/>
      <c r="L99" s="206"/>
      <c r="M99" s="301"/>
      <c r="N99" s="189"/>
      <c r="O99" s="206"/>
      <c r="P99" s="206"/>
      <c r="Q99" s="207"/>
      <c r="R99" s="203"/>
      <c r="S99" s="196"/>
      <c r="T99" s="94"/>
      <c r="U99" s="371"/>
      <c r="V99" s="192"/>
      <c r="W99" s="206"/>
      <c r="X99" s="206"/>
      <c r="Y99" s="301"/>
      <c r="Z99" s="203"/>
      <c r="AA99" s="206"/>
      <c r="AB99" s="206"/>
      <c r="AC99" s="301"/>
      <c r="AD99" s="203"/>
      <c r="AE99" s="206"/>
      <c r="AF99" s="206"/>
      <c r="AG99" s="207"/>
      <c r="AH99" s="203"/>
      <c r="AI99" s="206"/>
      <c r="AJ99" s="206"/>
      <c r="AK99" s="207"/>
      <c r="AM99" s="189"/>
      <c r="AN99" s="189"/>
      <c r="AO99" s="190"/>
      <c r="AP99" s="190"/>
      <c r="AQ99" s="333"/>
      <c r="AR99" s="333"/>
      <c r="AS99" s="473"/>
      <c r="AT99" s="190"/>
      <c r="AU99" s="333"/>
      <c r="AV99" s="333"/>
      <c r="AW99" s="473"/>
      <c r="AY99" s="333"/>
      <c r="AZ99" s="333"/>
      <c r="BA99" s="473"/>
      <c r="BC99" s="333"/>
      <c r="BD99" s="333"/>
      <c r="BE99" s="473"/>
      <c r="BG99" s="333"/>
      <c r="BH99" s="333"/>
      <c r="BI99" s="473"/>
      <c r="BK99" s="206"/>
      <c r="BL99" s="206"/>
      <c r="BM99" s="207"/>
    </row>
    <row r="100" spans="1:65" ht="12.75">
      <c r="A100" s="83"/>
      <c r="B100" s="62" t="s">
        <v>152</v>
      </c>
      <c r="C100" s="193">
        <v>43066</v>
      </c>
      <c r="D100" s="193">
        <v>203412</v>
      </c>
      <c r="E100" s="371">
        <v>21.171808939492262</v>
      </c>
      <c r="F100" s="193"/>
      <c r="G100" s="193">
        <v>10118</v>
      </c>
      <c r="H100" s="193">
        <v>203412</v>
      </c>
      <c r="I100" s="194">
        <v>497.41411519477708</v>
      </c>
      <c r="J100" s="193"/>
      <c r="K100" s="193">
        <v>30202</v>
      </c>
      <c r="L100" s="193">
        <v>56243</v>
      </c>
      <c r="M100" s="371">
        <v>53.699127002471414</v>
      </c>
      <c r="N100" s="193"/>
      <c r="O100" s="193">
        <v>9853</v>
      </c>
      <c r="P100" s="193">
        <v>56243</v>
      </c>
      <c r="Q100" s="194">
        <v>1751.8624539942748</v>
      </c>
      <c r="R100" s="204"/>
      <c r="S100" s="193">
        <v>6993</v>
      </c>
      <c r="T100" s="96">
        <v>70660</v>
      </c>
      <c r="U100" s="371">
        <v>9.8966883668270604</v>
      </c>
      <c r="V100" s="192"/>
      <c r="W100" s="193">
        <v>8380</v>
      </c>
      <c r="X100" s="193">
        <v>70660</v>
      </c>
      <c r="Y100" s="371">
        <v>11.859609397112935</v>
      </c>
      <c r="Z100" s="204"/>
      <c r="AA100" s="193">
        <v>3010</v>
      </c>
      <c r="AB100" s="193">
        <v>15255</v>
      </c>
      <c r="AC100" s="371">
        <v>19.7312356604392</v>
      </c>
      <c r="AD100" s="204"/>
      <c r="AE100" s="193">
        <v>24053</v>
      </c>
      <c r="AF100" s="193">
        <v>70660</v>
      </c>
      <c r="AG100" s="194">
        <v>34.040475516558168</v>
      </c>
      <c r="AH100" s="204"/>
      <c r="AI100" s="193">
        <v>9544</v>
      </c>
      <c r="AJ100" s="193">
        <v>70660</v>
      </c>
      <c r="AK100" s="194">
        <v>13.50693461647325</v>
      </c>
      <c r="AM100" s="193">
        <v>41477</v>
      </c>
      <c r="AN100" s="193">
        <v>203412</v>
      </c>
      <c r="AO100" s="371">
        <v>20.390635754036143</v>
      </c>
      <c r="AP100" s="371"/>
      <c r="AQ100" s="458">
        <v>60392</v>
      </c>
      <c r="AR100" s="458">
        <v>203412</v>
      </c>
      <c r="AS100" s="459">
        <v>29.689497178140918</v>
      </c>
      <c r="AT100" s="371"/>
      <c r="AU100" s="458">
        <v>1349</v>
      </c>
      <c r="AV100" s="458">
        <v>21366</v>
      </c>
      <c r="AW100" s="459">
        <v>6.3137695403912755</v>
      </c>
      <c r="AY100" s="458">
        <v>4511</v>
      </c>
      <c r="AZ100" s="458">
        <v>33599</v>
      </c>
      <c r="BA100" s="459">
        <v>13.425994821274442</v>
      </c>
      <c r="BC100" s="458">
        <v>5860</v>
      </c>
      <c r="BD100" s="458">
        <v>25209</v>
      </c>
      <c r="BE100" s="459">
        <v>23.245666230314573</v>
      </c>
      <c r="BG100" s="458">
        <v>25209</v>
      </c>
      <c r="BH100" s="458">
        <v>62879</v>
      </c>
      <c r="BI100" s="459">
        <v>40.091286439033702</v>
      </c>
      <c r="BK100" s="193">
        <v>7624</v>
      </c>
      <c r="BL100" s="193">
        <v>70660</v>
      </c>
      <c r="BM100" s="194">
        <v>10.78969714123974</v>
      </c>
    </row>
    <row r="101" spans="1:65" s="82" customFormat="1" ht="12.75">
      <c r="A101" s="78"/>
      <c r="B101" s="162" t="s">
        <v>1049</v>
      </c>
      <c r="C101" s="196">
        <v>12208</v>
      </c>
      <c r="D101" s="196">
        <v>125550</v>
      </c>
      <c r="E101" s="373">
        <v>9.7236160892074874</v>
      </c>
      <c r="F101" s="266"/>
      <c r="G101" s="196">
        <v>247</v>
      </c>
      <c r="H101" s="196">
        <v>125550</v>
      </c>
      <c r="I101" s="197">
        <v>19.673436877737952</v>
      </c>
      <c r="J101" s="266"/>
      <c r="K101" s="196">
        <v>2447</v>
      </c>
      <c r="L101" s="196">
        <v>13093</v>
      </c>
      <c r="M101" s="373">
        <v>18.689376002444057</v>
      </c>
      <c r="N101" s="266"/>
      <c r="O101" s="196">
        <v>138</v>
      </c>
      <c r="P101" s="196">
        <v>13093</v>
      </c>
      <c r="Q101" s="197">
        <v>105.39983197128237</v>
      </c>
      <c r="R101" s="205"/>
      <c r="S101" s="196">
        <v>2552</v>
      </c>
      <c r="T101" s="94">
        <v>47297</v>
      </c>
      <c r="U101" s="373">
        <v>5.3956910586295113</v>
      </c>
      <c r="V101" s="192"/>
      <c r="W101" s="196">
        <v>6230</v>
      </c>
      <c r="X101" s="196">
        <v>47297</v>
      </c>
      <c r="Y101" s="373">
        <v>13.172082795949002</v>
      </c>
      <c r="Z101" s="205"/>
      <c r="AA101" s="196">
        <v>1795</v>
      </c>
      <c r="AB101" s="196">
        <v>5765</v>
      </c>
      <c r="AC101" s="373">
        <v>31.13616652211622</v>
      </c>
      <c r="AD101" s="205"/>
      <c r="AE101" s="196">
        <v>17853</v>
      </c>
      <c r="AF101" s="196">
        <v>47297</v>
      </c>
      <c r="AG101" s="197">
        <v>37.746580121360765</v>
      </c>
      <c r="AH101" s="205"/>
      <c r="AI101" s="196">
        <v>2864</v>
      </c>
      <c r="AJ101" s="196">
        <v>47297</v>
      </c>
      <c r="AK101" s="197">
        <v>6.0553523479290439</v>
      </c>
      <c r="AM101" s="266">
        <v>6961</v>
      </c>
      <c r="AN101" s="266">
        <v>125550</v>
      </c>
      <c r="AO101" s="428">
        <v>5.5444046196734371</v>
      </c>
      <c r="AP101" s="428"/>
      <c r="AQ101" s="460">
        <v>45053</v>
      </c>
      <c r="AR101" s="460">
        <v>125550</v>
      </c>
      <c r="AS101" s="461">
        <v>35.884508164078056</v>
      </c>
      <c r="AT101" s="428"/>
      <c r="AU101" s="460">
        <v>1051</v>
      </c>
      <c r="AV101" s="460">
        <v>16879</v>
      </c>
      <c r="AW101" s="461">
        <v>6.2266721962201554</v>
      </c>
      <c r="AY101" s="460">
        <v>3253</v>
      </c>
      <c r="AZ101" s="460">
        <v>20730</v>
      </c>
      <c r="BA101" s="461">
        <v>15.692233478051135</v>
      </c>
      <c r="BC101" s="460">
        <v>4304</v>
      </c>
      <c r="BD101" s="460">
        <v>14831</v>
      </c>
      <c r="BE101" s="461">
        <v>29.020295327354866</v>
      </c>
      <c r="BG101" s="460">
        <v>14831</v>
      </c>
      <c r="BH101" s="460">
        <v>42225</v>
      </c>
      <c r="BI101" s="461">
        <v>35.12374185908822</v>
      </c>
      <c r="BK101" s="196">
        <v>2579</v>
      </c>
      <c r="BL101" s="196">
        <v>47297</v>
      </c>
      <c r="BM101" s="197">
        <v>5.4527771317419713</v>
      </c>
    </row>
    <row r="102" spans="1:65" s="82" customFormat="1" ht="12.75">
      <c r="A102" s="78"/>
      <c r="B102" s="162" t="s">
        <v>1050</v>
      </c>
      <c r="C102" s="196">
        <v>30856</v>
      </c>
      <c r="D102" s="196">
        <v>77856</v>
      </c>
      <c r="E102" s="373">
        <v>39.6321413892314</v>
      </c>
      <c r="F102" s="266"/>
      <c r="G102" s="196">
        <v>9871</v>
      </c>
      <c r="H102" s="196">
        <v>77856</v>
      </c>
      <c r="I102" s="197">
        <v>1267.8534730785038</v>
      </c>
      <c r="J102" s="266"/>
      <c r="K102" s="196">
        <v>27755</v>
      </c>
      <c r="L102" s="196">
        <v>43148</v>
      </c>
      <c r="M102" s="373">
        <v>64.325113562621667</v>
      </c>
      <c r="N102" s="266"/>
      <c r="O102" s="196">
        <v>9715</v>
      </c>
      <c r="P102" s="196">
        <v>43148</v>
      </c>
      <c r="Q102" s="197">
        <v>2251.5527950310561</v>
      </c>
      <c r="R102" s="205"/>
      <c r="S102" s="196">
        <v>4442</v>
      </c>
      <c r="T102" s="94">
        <v>23364</v>
      </c>
      <c r="U102" s="373">
        <v>19.012155452833419</v>
      </c>
      <c r="V102" s="192"/>
      <c r="W102" s="196">
        <v>2140</v>
      </c>
      <c r="X102" s="196">
        <v>23364</v>
      </c>
      <c r="Y102" s="373">
        <v>9.159390515322718</v>
      </c>
      <c r="Z102" s="205"/>
      <c r="AA102" s="196">
        <v>1205</v>
      </c>
      <c r="AB102" s="196">
        <v>9489</v>
      </c>
      <c r="AC102" s="373">
        <v>12.698914532616714</v>
      </c>
      <c r="AD102" s="205"/>
      <c r="AE102" s="196">
        <v>6212</v>
      </c>
      <c r="AF102" s="196">
        <v>23364</v>
      </c>
      <c r="AG102" s="197">
        <v>26.587913028590993</v>
      </c>
      <c r="AH102" s="205"/>
      <c r="AI102" s="196">
        <v>6669</v>
      </c>
      <c r="AJ102" s="196">
        <v>23364</v>
      </c>
      <c r="AK102" s="197">
        <v>28.543913713405239</v>
      </c>
      <c r="AM102" s="266">
        <v>34521</v>
      </c>
      <c r="AN102" s="266">
        <v>77856</v>
      </c>
      <c r="AO102" s="428">
        <v>44.339549938347716</v>
      </c>
      <c r="AP102" s="428"/>
      <c r="AQ102" s="460">
        <v>15339</v>
      </c>
      <c r="AR102" s="460">
        <v>77856</v>
      </c>
      <c r="AS102" s="461">
        <v>19.701757090012332</v>
      </c>
      <c r="AT102" s="428"/>
      <c r="AU102" s="460">
        <v>277</v>
      </c>
      <c r="AV102" s="460">
        <v>4491</v>
      </c>
      <c r="AW102" s="461">
        <v>6.1678913382320202</v>
      </c>
      <c r="AY102" s="460">
        <v>1265</v>
      </c>
      <c r="AZ102" s="460">
        <v>12873</v>
      </c>
      <c r="BA102" s="461">
        <v>9.8267692068670858</v>
      </c>
      <c r="BC102" s="460">
        <v>1542</v>
      </c>
      <c r="BD102" s="460">
        <v>10380</v>
      </c>
      <c r="BE102" s="461">
        <v>14.85549132947977</v>
      </c>
      <c r="BG102" s="460">
        <v>10380</v>
      </c>
      <c r="BH102" s="460">
        <v>20640</v>
      </c>
      <c r="BI102" s="461">
        <v>50.290697674418603</v>
      </c>
      <c r="BK102" s="196">
        <v>5045</v>
      </c>
      <c r="BL102" s="196">
        <v>23364</v>
      </c>
      <c r="BM102" s="197">
        <v>21.593049135422014</v>
      </c>
    </row>
    <row r="103" spans="1:65" ht="12.75">
      <c r="A103" s="85"/>
      <c r="B103" s="3"/>
      <c r="C103" s="206"/>
      <c r="D103" s="206"/>
      <c r="E103" s="301"/>
      <c r="F103" s="189"/>
      <c r="G103" s="206"/>
      <c r="H103" s="206"/>
      <c r="I103" s="207"/>
      <c r="J103" s="189"/>
      <c r="K103" s="206"/>
      <c r="L103" s="206"/>
      <c r="M103" s="301"/>
      <c r="N103" s="189"/>
      <c r="O103" s="206"/>
      <c r="P103" s="206"/>
      <c r="Q103" s="207"/>
      <c r="R103" s="203"/>
      <c r="S103" s="196"/>
      <c r="T103" s="98"/>
      <c r="U103" s="371"/>
      <c r="V103" s="192"/>
      <c r="W103" s="206"/>
      <c r="X103" s="206"/>
      <c r="Y103" s="301"/>
      <c r="Z103" s="203"/>
      <c r="AA103" s="206"/>
      <c r="AB103" s="206"/>
      <c r="AC103" s="301"/>
      <c r="AD103" s="203"/>
      <c r="AE103" s="206"/>
      <c r="AF103" s="206"/>
      <c r="AG103" s="207"/>
      <c r="AH103" s="203"/>
      <c r="AI103" s="206"/>
      <c r="AJ103" s="206"/>
      <c r="AK103" s="207"/>
      <c r="AM103" s="189"/>
      <c r="AN103" s="189"/>
      <c r="AO103" s="190"/>
      <c r="AP103" s="190"/>
      <c r="AQ103" s="333"/>
      <c r="AR103" s="333"/>
      <c r="AS103" s="473"/>
      <c r="AT103" s="190"/>
      <c r="AU103" s="333"/>
      <c r="AV103" s="333"/>
      <c r="AW103" s="473"/>
      <c r="AY103" s="333"/>
      <c r="AZ103" s="333"/>
      <c r="BA103" s="473"/>
      <c r="BC103" s="333"/>
      <c r="BD103" s="333"/>
      <c r="BE103" s="473"/>
      <c r="BG103" s="333"/>
      <c r="BH103" s="333"/>
      <c r="BI103" s="473"/>
      <c r="BK103" s="206"/>
      <c r="BL103" s="206"/>
      <c r="BM103" s="207"/>
    </row>
    <row r="104" spans="1:65" ht="12.75">
      <c r="A104" s="86"/>
      <c r="B104" s="62" t="s">
        <v>1051</v>
      </c>
      <c r="C104" s="193">
        <v>24114</v>
      </c>
      <c r="D104" s="193">
        <v>425111</v>
      </c>
      <c r="E104" s="371">
        <v>5.6724008553060257</v>
      </c>
      <c r="F104" s="193"/>
      <c r="G104" s="193">
        <v>467</v>
      </c>
      <c r="H104" s="193">
        <v>425111</v>
      </c>
      <c r="I104" s="194">
        <v>10.985366174951954</v>
      </c>
      <c r="J104" s="193"/>
      <c r="K104" s="193">
        <v>729</v>
      </c>
      <c r="L104" s="193">
        <v>8538</v>
      </c>
      <c r="M104" s="371">
        <v>8.53829936753338</v>
      </c>
      <c r="N104" s="193"/>
      <c r="O104" s="193">
        <v>12</v>
      </c>
      <c r="P104" s="193">
        <v>8538</v>
      </c>
      <c r="Q104" s="194">
        <v>14.054813773717498</v>
      </c>
      <c r="R104" s="204"/>
      <c r="S104" s="193">
        <v>5169</v>
      </c>
      <c r="T104" s="100">
        <v>168400</v>
      </c>
      <c r="U104" s="371">
        <v>3.0694774346793348</v>
      </c>
      <c r="V104" s="192"/>
      <c r="W104" s="193">
        <v>10915</v>
      </c>
      <c r="X104" s="193">
        <v>168400</v>
      </c>
      <c r="Y104" s="371">
        <v>6.4815914489311162</v>
      </c>
      <c r="Z104" s="204"/>
      <c r="AA104" s="193">
        <v>550</v>
      </c>
      <c r="AB104" s="193">
        <v>4637</v>
      </c>
      <c r="AC104" s="371">
        <v>11.861117101574294</v>
      </c>
      <c r="AD104" s="204"/>
      <c r="AE104" s="193">
        <v>42095</v>
      </c>
      <c r="AF104" s="193">
        <v>168400</v>
      </c>
      <c r="AG104" s="194">
        <v>24.997030878859857</v>
      </c>
      <c r="AH104" s="204"/>
      <c r="AI104" s="193">
        <v>9581</v>
      </c>
      <c r="AJ104" s="193">
        <v>168400</v>
      </c>
      <c r="AK104" s="194">
        <v>5.6894299287410925</v>
      </c>
      <c r="AM104" s="193">
        <v>20827</v>
      </c>
      <c r="AN104" s="193">
        <v>425111</v>
      </c>
      <c r="AO104" s="371">
        <v>4.8991910348120848</v>
      </c>
      <c r="AP104" s="371"/>
      <c r="AQ104" s="458">
        <v>104553</v>
      </c>
      <c r="AR104" s="458">
        <v>425111</v>
      </c>
      <c r="AS104" s="459">
        <v>24.594282434470056</v>
      </c>
      <c r="AT104" s="371"/>
      <c r="AU104" s="458">
        <v>4009</v>
      </c>
      <c r="AV104" s="458">
        <v>67754</v>
      </c>
      <c r="AW104" s="459">
        <v>5.9169938306225456</v>
      </c>
      <c r="AY104" s="458">
        <v>10403</v>
      </c>
      <c r="AZ104" s="458">
        <v>51681</v>
      </c>
      <c r="BA104" s="459">
        <v>20.129254464890387</v>
      </c>
      <c r="BC104" s="458">
        <v>14412</v>
      </c>
      <c r="BD104" s="458">
        <v>63977</v>
      </c>
      <c r="BE104" s="459">
        <v>22.526845585132158</v>
      </c>
      <c r="BG104" s="458">
        <v>63977</v>
      </c>
      <c r="BH104" s="458">
        <v>159967</v>
      </c>
      <c r="BI104" s="459">
        <v>39.993873736458148</v>
      </c>
      <c r="BK104" s="193">
        <v>9273</v>
      </c>
      <c r="BL104" s="193">
        <v>168400</v>
      </c>
      <c r="BM104" s="194">
        <v>5.5065320665083135</v>
      </c>
    </row>
    <row r="105" spans="1:65" ht="12.75">
      <c r="A105"/>
      <c r="I105" s="380"/>
      <c r="Q105" s="380"/>
      <c r="S105"/>
      <c r="T105"/>
      <c r="U105"/>
      <c r="W105"/>
      <c r="X105"/>
      <c r="AA105"/>
      <c r="AB105"/>
      <c r="AM105"/>
      <c r="AN105"/>
      <c r="AO105"/>
      <c r="AQ105"/>
      <c r="AR105"/>
      <c r="AS105"/>
      <c r="BC105"/>
      <c r="BD105"/>
      <c r="BG105"/>
      <c r="BH105"/>
    </row>
    <row r="106" spans="1:65" ht="25.5">
      <c r="A106"/>
      <c r="B106" s="43" t="s">
        <v>1052</v>
      </c>
      <c r="I106" s="380"/>
      <c r="Q106" s="380"/>
      <c r="S106"/>
      <c r="T106"/>
      <c r="U106"/>
      <c r="W106"/>
      <c r="X106"/>
      <c r="AA106"/>
      <c r="AB106"/>
      <c r="AM106"/>
      <c r="AN106"/>
      <c r="AO106"/>
      <c r="AQ106"/>
      <c r="AR106"/>
      <c r="AS106"/>
      <c r="BC106"/>
      <c r="BD106"/>
      <c r="BG106"/>
      <c r="BH106"/>
    </row>
    <row r="107" spans="1:65" ht="12.75">
      <c r="A107"/>
      <c r="I107" s="380"/>
      <c r="Q107" s="380"/>
      <c r="S107"/>
      <c r="T107"/>
      <c r="U107"/>
      <c r="W107"/>
      <c r="X107"/>
      <c r="AA107"/>
      <c r="AB107"/>
      <c r="AM107"/>
      <c r="AN107"/>
      <c r="AO107"/>
      <c r="AQ107"/>
      <c r="AR107"/>
      <c r="AS107"/>
      <c r="BC107"/>
      <c r="BD107"/>
      <c r="BG107"/>
      <c r="BH107"/>
    </row>
    <row r="108" spans="1:65" ht="25.5">
      <c r="A108"/>
      <c r="B108" s="43" t="s">
        <v>1053</v>
      </c>
      <c r="I108" s="380"/>
      <c r="Q108" s="380"/>
      <c r="S108"/>
      <c r="T108"/>
      <c r="U108"/>
      <c r="W108"/>
      <c r="X108"/>
      <c r="AA108"/>
      <c r="AB108"/>
      <c r="AM108"/>
      <c r="AN108"/>
      <c r="AO108"/>
      <c r="AQ108"/>
      <c r="AR108"/>
      <c r="AS108"/>
      <c r="BC108"/>
      <c r="BD108"/>
      <c r="BG108"/>
      <c r="BH108"/>
    </row>
    <row r="110" spans="1:65" ht="17.25" customHeight="1">
      <c r="B110" s="756" t="s">
        <v>2037</v>
      </c>
    </row>
  </sheetData>
  <mergeCells count="37">
    <mergeCell ref="C4:E4"/>
    <mergeCell ref="G4:I4"/>
    <mergeCell ref="C1:U1"/>
    <mergeCell ref="BK1:BM3"/>
    <mergeCell ref="BC4:BE4"/>
    <mergeCell ref="BK4:BM4"/>
    <mergeCell ref="AU4:AW4"/>
    <mergeCell ref="AY4:BA4"/>
    <mergeCell ref="S4:U4"/>
    <mergeCell ref="W4:Y4"/>
    <mergeCell ref="AI4:AK4"/>
    <mergeCell ref="AA4:AC4"/>
    <mergeCell ref="AM1:AS1"/>
    <mergeCell ref="AM2:AO3"/>
    <mergeCell ref="AQ2:AS3"/>
    <mergeCell ref="AE4:AG4"/>
    <mergeCell ref="K4:M4"/>
    <mergeCell ref="O4:Q4"/>
    <mergeCell ref="BG4:BI4"/>
    <mergeCell ref="AM4:AO4"/>
    <mergeCell ref="AQ4:AS4"/>
    <mergeCell ref="AE1:AK1"/>
    <mergeCell ref="AU1:BI1"/>
    <mergeCell ref="C2:E3"/>
    <mergeCell ref="G2:I3"/>
    <mergeCell ref="K2:M3"/>
    <mergeCell ref="O2:Q3"/>
    <mergeCell ref="S2:U3"/>
    <mergeCell ref="AE2:AG3"/>
    <mergeCell ref="AI2:AK3"/>
    <mergeCell ref="BG2:BI3"/>
    <mergeCell ref="AU2:AW3"/>
    <mergeCell ref="AY2:BA3"/>
    <mergeCell ref="BC2:BE3"/>
    <mergeCell ref="W1:AC1"/>
    <mergeCell ref="W2:Y3"/>
    <mergeCell ref="AA2:AC3"/>
  </mergeCells>
  <phoneticPr fontId="0" type="noConversion"/>
  <conditionalFormatting sqref="A6:BM104">
    <cfRule type="expression" dxfId="170" priority="1" stopIfTrue="1">
      <formula>MOD(ROW(),2)=1</formula>
    </cfRule>
  </conditionalFormatting>
  <hyperlinks>
    <hyperlink ref="A3" location="Key!A1" display="Link to Key" xr:uid="{00000000-0004-0000-1A00-000000000000}"/>
    <hyperlink ref="A2" location="Contents!A8" display="BACK TO CONTENTS" xr:uid="{00000000-0004-0000-1A00-000001000000}"/>
    <hyperlink ref="B2" location="Notes_on_the_data!A1" display="Link to Notes on the data" xr:uid="{00000000-0004-0000-1A00-000002000000}"/>
    <hyperlink ref="B1" r:id="rId1" xr:uid="{00000000-0004-0000-1A00-000003000000}"/>
    <hyperlink ref="B4" location="Housing_Transport!C64" display="Link to State/ Territory and Australian totals" xr:uid="{00000000-0004-0000-1A00-000004000000}"/>
    <hyperlink ref="B110" location="Key!A39" display="+++ See Key for Income Support recipient caveats" xr:uid="{81AE94ED-D9E7-40B8-967C-A193140F889D}"/>
  </hyperlinks>
  <pageMargins left="0.75" right="0.75" top="1" bottom="1" header="0.5" footer="0.5"/>
  <pageSetup paperSize="9" orientation="landscape" r:id="rId2"/>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2AF6B-5412-47C1-AE57-10F3DB71EC3B}">
  <sheetPr codeName="Sheet34"/>
  <dimension ref="A1:F108"/>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style="1" customWidth="1"/>
    <col min="2" max="2" width="62.7109375" customWidth="1"/>
    <col min="3" max="3" width="11.7109375" customWidth="1"/>
    <col min="4" max="4" width="11.7109375" style="238" customWidth="1"/>
    <col min="5" max="5" width="11.7109375" style="239" customWidth="1"/>
    <col min="6" max="6" width="11.7109375" style="240" customWidth="1"/>
  </cols>
  <sheetData>
    <row r="1" spans="1:6" ht="36" customHeight="1">
      <c r="A1" s="14" t="s">
        <v>2020</v>
      </c>
      <c r="B1" s="37" t="s">
        <v>373</v>
      </c>
      <c r="C1" s="1001" t="s">
        <v>1506</v>
      </c>
      <c r="D1" s="1001"/>
      <c r="E1" s="1001"/>
      <c r="F1" s="1001"/>
    </row>
    <row r="2" spans="1:6" ht="18" customHeight="1">
      <c r="A2" s="25" t="s">
        <v>179</v>
      </c>
      <c r="B2" s="25" t="s">
        <v>25</v>
      </c>
      <c r="C2" s="976"/>
      <c r="D2" s="976"/>
      <c r="E2" s="976"/>
      <c r="F2" s="976"/>
    </row>
    <row r="3" spans="1:6" ht="18" customHeight="1">
      <c r="A3" s="25" t="s">
        <v>78</v>
      </c>
      <c r="B3" s="169"/>
      <c r="C3" s="981"/>
      <c r="D3" s="981"/>
      <c r="E3" s="981"/>
      <c r="F3" s="981"/>
    </row>
    <row r="4" spans="1:6" ht="18" customHeight="1">
      <c r="A4" s="24"/>
      <c r="B4" s="164" t="s">
        <v>1055</v>
      </c>
      <c r="C4" s="1004">
        <v>2021</v>
      </c>
      <c r="D4" s="973"/>
      <c r="E4" s="973"/>
      <c r="F4" s="973"/>
    </row>
    <row r="5" spans="1:6" ht="25.5">
      <c r="A5" s="76" t="s">
        <v>72</v>
      </c>
      <c r="B5" s="76" t="s">
        <v>153</v>
      </c>
      <c r="C5" s="184" t="s">
        <v>13</v>
      </c>
      <c r="D5" s="393" t="s">
        <v>1497</v>
      </c>
      <c r="E5" s="443" t="s">
        <v>46</v>
      </c>
      <c r="F5" s="444" t="s">
        <v>113</v>
      </c>
    </row>
    <row r="6" spans="1:6">
      <c r="A6" s="29"/>
      <c r="C6" s="228"/>
      <c r="D6" s="229"/>
      <c r="E6" s="230"/>
      <c r="F6" s="231"/>
    </row>
    <row r="7" spans="1:6">
      <c r="A7" s="28" t="s">
        <v>74</v>
      </c>
      <c r="B7" t="s">
        <v>141</v>
      </c>
      <c r="C7" s="258">
        <v>78275.688433058982</v>
      </c>
      <c r="D7" s="259">
        <v>42.126211692887743</v>
      </c>
      <c r="E7" s="260">
        <v>87.642803796035054</v>
      </c>
      <c r="F7" s="261" t="s">
        <v>114</v>
      </c>
    </row>
    <row r="8" spans="1:6">
      <c r="A8" s="15"/>
      <c r="B8" t="s">
        <v>142</v>
      </c>
      <c r="C8" s="258">
        <v>16549.790240817518</v>
      </c>
      <c r="D8" s="259">
        <v>38.685093389294757</v>
      </c>
      <c r="E8" s="260">
        <v>80.483620850285789</v>
      </c>
      <c r="F8" s="261" t="s">
        <v>114</v>
      </c>
    </row>
    <row r="9" spans="1:6">
      <c r="A9" s="15"/>
      <c r="B9" t="s">
        <v>143</v>
      </c>
      <c r="C9" s="258">
        <v>11447.349623887378</v>
      </c>
      <c r="D9" s="259">
        <v>56.470150122387523</v>
      </c>
      <c r="E9" s="260">
        <v>117.48510223492605</v>
      </c>
      <c r="F9" s="261" t="s">
        <v>114</v>
      </c>
    </row>
    <row r="10" spans="1:6">
      <c r="A10" s="15"/>
      <c r="B10" t="s">
        <v>144</v>
      </c>
      <c r="C10" s="258">
        <v>5281.6930078114356</v>
      </c>
      <c r="D10" s="259">
        <v>161.6648182863488</v>
      </c>
      <c r="E10" s="260">
        <v>336.34066250928203</v>
      </c>
      <c r="F10" s="261" t="s">
        <v>114</v>
      </c>
    </row>
    <row r="11" spans="1:6">
      <c r="A11" s="15"/>
      <c r="B11" t="s">
        <v>145</v>
      </c>
      <c r="C11" s="258">
        <v>10927.460326651797</v>
      </c>
      <c r="D11" s="259">
        <v>412.77742303893558</v>
      </c>
      <c r="E11" s="260">
        <v>858.7757893488016</v>
      </c>
      <c r="F11" s="261" t="s">
        <v>114</v>
      </c>
    </row>
    <row r="12" spans="1:6">
      <c r="A12" s="157"/>
      <c r="B12" s="61" t="s">
        <v>73</v>
      </c>
      <c r="C12" s="317"/>
      <c r="D12" s="317">
        <v>9.7985887278021178</v>
      </c>
      <c r="E12" s="317"/>
      <c r="F12" s="318"/>
    </row>
    <row r="13" spans="1:6">
      <c r="A13" s="15"/>
      <c r="C13" s="258"/>
      <c r="D13" s="259"/>
      <c r="E13" s="260"/>
      <c r="F13" s="261"/>
    </row>
    <row r="14" spans="1:6">
      <c r="A14" s="28" t="s">
        <v>146</v>
      </c>
      <c r="B14" t="s">
        <v>141</v>
      </c>
      <c r="C14" s="258">
        <v>28351.308723723483</v>
      </c>
      <c r="D14" s="259">
        <v>45.955790887301184</v>
      </c>
      <c r="E14" s="260">
        <v>95.610172435879321</v>
      </c>
      <c r="F14" s="261" t="s">
        <v>114</v>
      </c>
    </row>
    <row r="15" spans="1:6">
      <c r="A15" s="15"/>
      <c r="B15" t="s">
        <v>142</v>
      </c>
      <c r="C15" s="258">
        <v>5162.7163929522312</v>
      </c>
      <c r="D15" s="259">
        <v>34.9854570038246</v>
      </c>
      <c r="E15" s="260">
        <v>72.786595819592677</v>
      </c>
      <c r="F15" s="261" t="s">
        <v>114</v>
      </c>
    </row>
    <row r="16" spans="1:6">
      <c r="A16" s="15"/>
      <c r="B16" t="s">
        <v>143</v>
      </c>
      <c r="C16" s="258">
        <v>1242.4622667450224</v>
      </c>
      <c r="D16" s="259">
        <v>34.556991899992106</v>
      </c>
      <c r="E16" s="260">
        <v>71.895182100685247</v>
      </c>
      <c r="F16" s="261" t="s">
        <v>114</v>
      </c>
    </row>
    <row r="17" spans="1:6">
      <c r="A17" s="15"/>
      <c r="B17" t="s">
        <v>144</v>
      </c>
      <c r="C17" s="258">
        <v>137.49873218060176</v>
      </c>
      <c r="D17" s="259">
        <v>52.418066755135719</v>
      </c>
      <c r="E17" s="260">
        <v>109.05481778138272</v>
      </c>
      <c r="F17" s="261" t="s">
        <v>246</v>
      </c>
    </row>
    <row r="18" spans="1:6">
      <c r="A18" s="15"/>
      <c r="B18" t="s">
        <v>145</v>
      </c>
      <c r="C18" s="258">
        <v>75.013884398663095</v>
      </c>
      <c r="D18" s="259">
        <v>111.2132163623817</v>
      </c>
      <c r="E18" s="260">
        <v>231.37703841572409</v>
      </c>
      <c r="F18" s="261" t="s">
        <v>114</v>
      </c>
    </row>
    <row r="19" spans="1:6">
      <c r="A19" s="157"/>
      <c r="B19" s="61" t="s">
        <v>73</v>
      </c>
      <c r="C19" s="317"/>
      <c r="D19" s="317">
        <v>2.4200044045616216</v>
      </c>
      <c r="E19" s="317"/>
      <c r="F19" s="318"/>
    </row>
    <row r="20" spans="1:6">
      <c r="A20" s="29"/>
      <c r="C20" s="258"/>
      <c r="D20" s="259"/>
      <c r="E20" s="260"/>
      <c r="F20" s="261"/>
    </row>
    <row r="21" spans="1:6">
      <c r="A21" s="28" t="s">
        <v>147</v>
      </c>
      <c r="B21" t="s">
        <v>141</v>
      </c>
      <c r="C21" s="258">
        <v>25340.6708674982</v>
      </c>
      <c r="D21" s="259">
        <v>49.25187269957523</v>
      </c>
      <c r="E21" s="260">
        <v>102.46760964563406</v>
      </c>
      <c r="F21" s="261" t="s">
        <v>114</v>
      </c>
    </row>
    <row r="22" spans="1:6">
      <c r="A22" s="15"/>
      <c r="B22" t="s">
        <v>142</v>
      </c>
      <c r="C22" s="258">
        <v>4067.685553090655</v>
      </c>
      <c r="D22" s="259">
        <v>35.612416942671295</v>
      </c>
      <c r="E22" s="260">
        <v>74.090974369197511</v>
      </c>
      <c r="F22" s="261" t="s">
        <v>114</v>
      </c>
    </row>
    <row r="23" spans="1:6">
      <c r="A23" s="15"/>
      <c r="B23" t="s">
        <v>143</v>
      </c>
      <c r="C23" s="258">
        <v>1197.3834126067709</v>
      </c>
      <c r="D23" s="259">
        <v>49.941261444021968</v>
      </c>
      <c r="E23" s="260">
        <v>103.90187016991807</v>
      </c>
      <c r="F23" s="261" t="s">
        <v>246</v>
      </c>
    </row>
    <row r="24" spans="1:6">
      <c r="A24" s="15"/>
      <c r="B24" t="s">
        <v>144</v>
      </c>
      <c r="C24" s="258">
        <v>9.2601668043797716</v>
      </c>
      <c r="D24" s="259">
        <v>31.96077904313627</v>
      </c>
      <c r="E24" s="260">
        <v>66.493809300183088</v>
      </c>
      <c r="F24" s="261" t="s">
        <v>246</v>
      </c>
    </row>
    <row r="25" spans="1:6">
      <c r="A25" s="44"/>
      <c r="B25" s="3" t="s">
        <v>145</v>
      </c>
      <c r="C25" s="258" t="s">
        <v>154</v>
      </c>
      <c r="D25" s="259" t="s">
        <v>154</v>
      </c>
      <c r="E25" s="260" t="s">
        <v>154</v>
      </c>
      <c r="F25" s="261"/>
    </row>
    <row r="26" spans="1:6">
      <c r="A26" s="157"/>
      <c r="B26" s="61" t="s">
        <v>201</v>
      </c>
      <c r="C26" s="317"/>
      <c r="D26" s="317">
        <v>0.648925153325427</v>
      </c>
      <c r="E26" s="317"/>
      <c r="F26" s="318"/>
    </row>
    <row r="27" spans="1:6">
      <c r="A27" s="29"/>
      <c r="C27" s="258"/>
      <c r="D27" s="259"/>
      <c r="E27" s="260"/>
      <c r="F27" s="261"/>
    </row>
    <row r="28" spans="1:6">
      <c r="A28" s="28" t="s">
        <v>148</v>
      </c>
      <c r="B28" t="s">
        <v>141</v>
      </c>
      <c r="C28" s="258">
        <v>11567.932680139547</v>
      </c>
      <c r="D28" s="259">
        <v>34.133346041050508</v>
      </c>
      <c r="E28" s="260">
        <v>71.013794731583417</v>
      </c>
      <c r="F28" s="261" t="s">
        <v>114</v>
      </c>
    </row>
    <row r="29" spans="1:6">
      <c r="A29" s="15"/>
      <c r="B29" t="s">
        <v>142</v>
      </c>
      <c r="C29" s="258">
        <v>4560.610673031968</v>
      </c>
      <c r="D29" s="259">
        <v>48.271508024461831</v>
      </c>
      <c r="E29" s="260">
        <v>100.42797908269803</v>
      </c>
      <c r="F29" s="261" t="s">
        <v>246</v>
      </c>
    </row>
    <row r="30" spans="1:6">
      <c r="A30" s="15"/>
      <c r="B30" t="s">
        <v>143</v>
      </c>
      <c r="C30" s="258">
        <v>4316.8205151485154</v>
      </c>
      <c r="D30" s="259">
        <v>60.491670638337659</v>
      </c>
      <c r="E30" s="260">
        <v>125.85180124196384</v>
      </c>
      <c r="F30" s="261" t="s">
        <v>114</v>
      </c>
    </row>
    <row r="31" spans="1:6">
      <c r="A31" s="15"/>
      <c r="B31" t="s">
        <v>144</v>
      </c>
      <c r="C31" s="258">
        <v>953.69834266622286</v>
      </c>
      <c r="D31" s="259">
        <v>113.82533808131656</v>
      </c>
      <c r="E31" s="260">
        <v>236.8115093093559</v>
      </c>
      <c r="F31" s="261" t="s">
        <v>114</v>
      </c>
    </row>
    <row r="32" spans="1:6">
      <c r="A32" s="15"/>
      <c r="B32" t="s">
        <v>145</v>
      </c>
      <c r="C32" s="258">
        <v>1062.9377890137462</v>
      </c>
      <c r="D32" s="259">
        <v>165.31414411700362</v>
      </c>
      <c r="E32" s="260">
        <v>343.93301736178068</v>
      </c>
      <c r="F32" s="261" t="s">
        <v>114</v>
      </c>
    </row>
    <row r="33" spans="1:6">
      <c r="A33" s="157"/>
      <c r="B33" s="61" t="s">
        <v>73</v>
      </c>
      <c r="C33" s="317"/>
      <c r="D33" s="317">
        <v>4.8431860128271156</v>
      </c>
      <c r="E33" s="317"/>
      <c r="F33" s="318"/>
    </row>
    <row r="34" spans="1:6">
      <c r="A34" s="29"/>
      <c r="C34" s="258"/>
      <c r="D34" s="259"/>
      <c r="E34" s="260"/>
      <c r="F34" s="261"/>
    </row>
    <row r="35" spans="1:6">
      <c r="A35" s="28" t="s">
        <v>149</v>
      </c>
      <c r="B35" t="s">
        <v>141</v>
      </c>
      <c r="C35" s="258">
        <v>5498.3664843163297</v>
      </c>
      <c r="D35" s="259">
        <v>41.403940355657504</v>
      </c>
      <c r="E35" s="260">
        <v>86.140131646024059</v>
      </c>
      <c r="F35" s="261" t="s">
        <v>114</v>
      </c>
    </row>
    <row r="36" spans="1:6">
      <c r="A36" s="15"/>
      <c r="B36" t="s">
        <v>142</v>
      </c>
      <c r="C36" s="258">
        <v>388.08432923869094</v>
      </c>
      <c r="D36" s="259">
        <v>24.872693640450361</v>
      </c>
      <c r="E36" s="260">
        <v>51.74717879929657</v>
      </c>
      <c r="F36" s="261" t="s">
        <v>114</v>
      </c>
    </row>
    <row r="37" spans="1:6">
      <c r="A37" s="15"/>
      <c r="B37" t="s">
        <v>143</v>
      </c>
      <c r="C37" s="258">
        <v>903.5910535399139</v>
      </c>
      <c r="D37" s="259">
        <v>48.163203246098661</v>
      </c>
      <c r="E37" s="260">
        <v>100.20265299571311</v>
      </c>
      <c r="F37" s="261" t="s">
        <v>246</v>
      </c>
    </row>
    <row r="38" spans="1:6">
      <c r="A38" s="15"/>
      <c r="B38" t="s">
        <v>144</v>
      </c>
      <c r="C38" s="258">
        <v>137.96908773788334</v>
      </c>
      <c r="D38" s="259">
        <v>31.153348956931939</v>
      </c>
      <c r="E38" s="260">
        <v>64.813965948966938</v>
      </c>
      <c r="F38" s="261" t="s">
        <v>114</v>
      </c>
    </row>
    <row r="39" spans="1:6">
      <c r="A39" s="15"/>
      <c r="B39" t="s">
        <v>145</v>
      </c>
      <c r="C39" s="258">
        <v>464.98904516718176</v>
      </c>
      <c r="D39" s="259">
        <v>272.28795241410376</v>
      </c>
      <c r="E39" s="260">
        <v>566.49004575653419</v>
      </c>
      <c r="F39" s="261" t="s">
        <v>114</v>
      </c>
    </row>
    <row r="40" spans="1:6">
      <c r="A40" s="157"/>
      <c r="B40" s="61" t="s">
        <v>73</v>
      </c>
      <c r="C40" s="317"/>
      <c r="D40" s="317">
        <v>6.5763777571691406</v>
      </c>
      <c r="E40" s="317"/>
      <c r="F40" s="318"/>
    </row>
    <row r="41" spans="1:6">
      <c r="A41" s="29"/>
      <c r="C41" s="258"/>
      <c r="D41" s="259"/>
      <c r="E41" s="260"/>
      <c r="F41" s="261"/>
    </row>
    <row r="42" spans="1:6">
      <c r="A42" s="28" t="s">
        <v>150</v>
      </c>
      <c r="B42" t="s">
        <v>141</v>
      </c>
      <c r="C42" s="258">
        <v>5721.7198643201164</v>
      </c>
      <c r="D42" s="259">
        <v>27.612738422864805</v>
      </c>
      <c r="E42" s="260">
        <v>57.447791259021798</v>
      </c>
      <c r="F42" s="261" t="s">
        <v>114</v>
      </c>
    </row>
    <row r="43" spans="1:6">
      <c r="A43" s="15"/>
      <c r="B43" t="s">
        <v>142</v>
      </c>
      <c r="C43" s="258">
        <v>785.21990416635481</v>
      </c>
      <c r="D43" s="259">
        <v>36.472937017113672</v>
      </c>
      <c r="E43" s="260">
        <v>75.881270458404984</v>
      </c>
      <c r="F43" s="261" t="s">
        <v>114</v>
      </c>
    </row>
    <row r="44" spans="1:6">
      <c r="A44" s="15"/>
      <c r="B44" t="s">
        <v>143</v>
      </c>
      <c r="C44" s="258">
        <v>1051.4545777333103</v>
      </c>
      <c r="D44" s="259">
        <v>58.883865945219775</v>
      </c>
      <c r="E44" s="260">
        <v>122.50679333362002</v>
      </c>
      <c r="F44" s="261" t="s">
        <v>114</v>
      </c>
    </row>
    <row r="45" spans="1:6">
      <c r="A45" s="15"/>
      <c r="B45" t="s">
        <v>144</v>
      </c>
      <c r="C45" s="258">
        <v>639.3707499612425</v>
      </c>
      <c r="D45" s="259">
        <v>61.668222344578211</v>
      </c>
      <c r="E45" s="260">
        <v>128.29959529232087</v>
      </c>
      <c r="F45" s="261" t="s">
        <v>114</v>
      </c>
    </row>
    <row r="46" spans="1:6">
      <c r="A46" s="15"/>
      <c r="B46" t="s">
        <v>145</v>
      </c>
      <c r="C46" s="258">
        <v>1528.2349038189768</v>
      </c>
      <c r="D46" s="259">
        <v>136.17288143999963</v>
      </c>
      <c r="E46" s="260">
        <v>283.3051596804649</v>
      </c>
      <c r="F46" s="261" t="s">
        <v>114</v>
      </c>
    </row>
    <row r="47" spans="1:6">
      <c r="A47" s="157"/>
      <c r="B47" s="61" t="s">
        <v>73</v>
      </c>
      <c r="C47" s="317"/>
      <c r="D47" s="317">
        <v>4.9315239710973868</v>
      </c>
      <c r="E47" s="317"/>
      <c r="F47" s="318"/>
    </row>
    <row r="48" spans="1:6">
      <c r="A48" s="29"/>
      <c r="C48" s="258"/>
      <c r="D48" s="259"/>
      <c r="E48" s="260"/>
      <c r="F48" s="261"/>
    </row>
    <row r="49" spans="1:6">
      <c r="A49" s="47" t="s">
        <v>151</v>
      </c>
      <c r="B49" s="3" t="s">
        <v>141</v>
      </c>
      <c r="C49" s="258" t="s">
        <v>154</v>
      </c>
      <c r="D49" s="259" t="s">
        <v>154</v>
      </c>
      <c r="E49" s="260" t="s">
        <v>154</v>
      </c>
      <c r="F49" s="261"/>
    </row>
    <row r="50" spans="1:6">
      <c r="A50" s="15"/>
      <c r="B50" t="s">
        <v>142</v>
      </c>
      <c r="C50" s="258">
        <v>1571.6522433525708</v>
      </c>
      <c r="D50" s="259">
        <v>45.821759217809202</v>
      </c>
      <c r="E50" s="260">
        <v>95.331322028029234</v>
      </c>
      <c r="F50" s="261" t="s">
        <v>246</v>
      </c>
    </row>
    <row r="51" spans="1:6">
      <c r="A51" s="15"/>
      <c r="B51" t="s">
        <v>143</v>
      </c>
      <c r="C51" s="258">
        <v>748.63779811384813</v>
      </c>
      <c r="D51" s="259">
        <v>40.96298888163642</v>
      </c>
      <c r="E51" s="260">
        <v>85.222740265024882</v>
      </c>
      <c r="F51" s="261" t="s">
        <v>114</v>
      </c>
    </row>
    <row r="52" spans="1:6">
      <c r="A52" s="15"/>
      <c r="B52" t="s">
        <v>144</v>
      </c>
      <c r="C52" s="258">
        <v>18.850517068813122</v>
      </c>
      <c r="D52" s="259">
        <v>23.37814639211722</v>
      </c>
      <c r="E52" s="260">
        <v>48.637800908768604</v>
      </c>
      <c r="F52" s="261" t="s">
        <v>114</v>
      </c>
    </row>
    <row r="53" spans="1:6">
      <c r="A53" s="15"/>
      <c r="B53" t="s">
        <v>145</v>
      </c>
      <c r="C53" s="258">
        <v>1.8594414647678934</v>
      </c>
      <c r="D53" s="259">
        <v>8.4514571667004681</v>
      </c>
      <c r="E53" s="260">
        <v>17.583100223958162</v>
      </c>
      <c r="F53" s="261" t="s">
        <v>114</v>
      </c>
    </row>
    <row r="54" spans="1:6">
      <c r="A54" s="157"/>
      <c r="B54" s="61" t="s">
        <v>201</v>
      </c>
      <c r="C54" s="317"/>
      <c r="D54" s="317">
        <v>0.18444200552247028</v>
      </c>
      <c r="E54" s="317"/>
      <c r="F54" s="318"/>
    </row>
    <row r="55" spans="1:6">
      <c r="A55" s="29"/>
      <c r="C55" s="258"/>
      <c r="D55" s="259"/>
      <c r="E55" s="260"/>
      <c r="F55" s="261"/>
    </row>
    <row r="56" spans="1:6">
      <c r="A56" s="47" t="s">
        <v>152</v>
      </c>
      <c r="B56" s="3" t="s">
        <v>141</v>
      </c>
      <c r="C56" s="258" t="s">
        <v>154</v>
      </c>
      <c r="D56" s="259" t="s">
        <v>154</v>
      </c>
      <c r="E56" s="260" t="s">
        <v>154</v>
      </c>
      <c r="F56" s="261"/>
    </row>
    <row r="57" spans="1:6">
      <c r="A57" s="3"/>
      <c r="B57" s="3" t="s">
        <v>142</v>
      </c>
      <c r="C57" s="258" t="s">
        <v>154</v>
      </c>
      <c r="D57" s="259" t="s">
        <v>154</v>
      </c>
      <c r="E57" s="260" t="s">
        <v>154</v>
      </c>
      <c r="F57" s="261"/>
    </row>
    <row r="58" spans="1:6">
      <c r="A58"/>
      <c r="B58" t="s">
        <v>143</v>
      </c>
      <c r="C58" s="258">
        <v>1987</v>
      </c>
      <c r="D58" s="259">
        <v>120.20864888206012</v>
      </c>
      <c r="E58" s="260">
        <v>250.09186929418533</v>
      </c>
      <c r="F58" s="261" t="s">
        <v>114</v>
      </c>
    </row>
    <row r="59" spans="1:6">
      <c r="A59"/>
      <c r="B59" t="s">
        <v>144</v>
      </c>
      <c r="C59" s="258">
        <v>3385.0454113922924</v>
      </c>
      <c r="D59" s="259">
        <v>586.03089067627275</v>
      </c>
      <c r="E59" s="260">
        <v>1219.2264223613463</v>
      </c>
      <c r="F59" s="261" t="s">
        <v>114</v>
      </c>
    </row>
    <row r="60" spans="1:6">
      <c r="A60"/>
      <c r="B60" t="s">
        <v>145</v>
      </c>
      <c r="C60" s="258">
        <v>7786.9545886077076</v>
      </c>
      <c r="D60" s="259">
        <v>1359.5119591059263</v>
      </c>
      <c r="E60" s="260">
        <v>2828.439470392741</v>
      </c>
      <c r="F60" s="261" t="s">
        <v>114</v>
      </c>
    </row>
    <row r="61" spans="1:6">
      <c r="A61" s="5"/>
      <c r="B61" s="61" t="s">
        <v>201</v>
      </c>
      <c r="C61" s="317"/>
      <c r="D61" s="317">
        <v>11.309601861009014</v>
      </c>
      <c r="E61" s="317"/>
      <c r="F61" s="318"/>
    </row>
    <row r="64" spans="1:6">
      <c r="A64" s="46"/>
      <c r="B64" s="62" t="s">
        <v>1026</v>
      </c>
      <c r="C64" s="193">
        <v>122494</v>
      </c>
      <c r="D64" s="194">
        <v>48.067758515066892</v>
      </c>
      <c r="E64" s="193">
        <v>100.00408199919993</v>
      </c>
      <c r="F64" s="217" t="s">
        <v>246</v>
      </c>
    </row>
    <row r="65" spans="1:6">
      <c r="A65" s="78"/>
      <c r="B65" s="162" t="s">
        <v>1027</v>
      </c>
      <c r="C65" s="196">
        <v>74373</v>
      </c>
      <c r="D65" s="197">
        <v>42.920060929332756</v>
      </c>
      <c r="E65" s="196">
        <v>89.294392440668119</v>
      </c>
      <c r="F65" s="219" t="s">
        <v>114</v>
      </c>
    </row>
    <row r="66" spans="1:6">
      <c r="A66" s="78"/>
      <c r="B66" s="162" t="s">
        <v>1028</v>
      </c>
      <c r="C66" s="196">
        <v>48094</v>
      </c>
      <c r="D66" s="197">
        <v>59.049436088085201</v>
      </c>
      <c r="E66" s="196">
        <v>122.85125895164013</v>
      </c>
      <c r="F66" s="219" t="s">
        <v>114</v>
      </c>
    </row>
    <row r="67" spans="1:6">
      <c r="A67" s="80"/>
      <c r="B67" s="81" t="s">
        <v>1029</v>
      </c>
      <c r="C67" s="199">
        <v>81531</v>
      </c>
      <c r="D67" s="200">
        <v>42.426975969755098</v>
      </c>
      <c r="E67" s="199">
        <v>88.268538307804405</v>
      </c>
      <c r="F67" s="321" t="s">
        <v>114</v>
      </c>
    </row>
    <row r="68" spans="1:6">
      <c r="A68" s="80"/>
      <c r="B68" s="81" t="s">
        <v>1030</v>
      </c>
      <c r="C68" s="199">
        <v>40936</v>
      </c>
      <c r="D68" s="200">
        <v>65.43291730673316</v>
      </c>
      <c r="E68" s="199">
        <v>136.13197348776572</v>
      </c>
      <c r="F68" s="321" t="s">
        <v>114</v>
      </c>
    </row>
    <row r="69" spans="1:6">
      <c r="A69" s="42"/>
      <c r="B69" s="3"/>
      <c r="C69" s="206"/>
      <c r="D69" s="207"/>
      <c r="E69" s="206"/>
      <c r="F69" s="323"/>
    </row>
    <row r="70" spans="1:6">
      <c r="A70" s="83"/>
      <c r="B70" s="62" t="s">
        <v>146</v>
      </c>
      <c r="C70" s="193">
        <v>34982</v>
      </c>
      <c r="D70" s="194">
        <v>43.52254669973442</v>
      </c>
      <c r="E70" s="193">
        <v>90.54785293576721</v>
      </c>
      <c r="F70" s="217" t="s">
        <v>114</v>
      </c>
    </row>
    <row r="71" spans="1:6">
      <c r="A71" s="78"/>
      <c r="B71" s="162" t="s">
        <v>1031</v>
      </c>
      <c r="C71" s="196">
        <v>25142</v>
      </c>
      <c r="D71" s="197">
        <v>47.08919829858182</v>
      </c>
      <c r="E71" s="196">
        <v>97.968205579044948</v>
      </c>
      <c r="F71" s="219" t="s">
        <v>114</v>
      </c>
    </row>
    <row r="72" spans="1:6">
      <c r="A72" s="78"/>
      <c r="B72" s="162" t="s">
        <v>1032</v>
      </c>
      <c r="C72" s="196">
        <v>9839</v>
      </c>
      <c r="D72" s="197">
        <v>36.46214578213992</v>
      </c>
      <c r="E72" s="196">
        <v>75.858819493755789</v>
      </c>
      <c r="F72" s="219" t="s">
        <v>114</v>
      </c>
    </row>
    <row r="73" spans="1:6">
      <c r="A73" s="80"/>
      <c r="B73" s="84" t="s">
        <v>1033</v>
      </c>
      <c r="C73" s="199">
        <v>27648</v>
      </c>
      <c r="D73" s="200">
        <v>45.868838182588618</v>
      </c>
      <c r="E73" s="199">
        <v>95.429268942961045</v>
      </c>
      <c r="F73" s="321" t="s">
        <v>114</v>
      </c>
    </row>
    <row r="74" spans="1:6">
      <c r="A74" s="80"/>
      <c r="B74" s="81" t="s">
        <v>1034</v>
      </c>
      <c r="C74" s="199">
        <v>7333</v>
      </c>
      <c r="D74" s="200">
        <v>36.482186196279059</v>
      </c>
      <c r="E74" s="199">
        <v>75.900513204483744</v>
      </c>
      <c r="F74" s="321" t="s">
        <v>114</v>
      </c>
    </row>
    <row r="75" spans="1:6">
      <c r="A75" s="85"/>
      <c r="B75" s="3"/>
      <c r="C75" s="251"/>
      <c r="D75" s="252"/>
      <c r="E75" s="251"/>
      <c r="F75" s="302"/>
    </row>
    <row r="76" spans="1:6">
      <c r="A76" s="86"/>
      <c r="B76" s="62" t="s">
        <v>147</v>
      </c>
      <c r="C76" s="193">
        <v>30605</v>
      </c>
      <c r="D76" s="194">
        <v>46.863902717229188</v>
      </c>
      <c r="E76" s="193">
        <v>97.499482291592642</v>
      </c>
      <c r="F76" s="217" t="s">
        <v>114</v>
      </c>
    </row>
    <row r="77" spans="1:6">
      <c r="A77" s="78"/>
      <c r="B77" s="162" t="s">
        <v>1035</v>
      </c>
      <c r="C77" s="196">
        <v>24048</v>
      </c>
      <c r="D77" s="197">
        <v>47.71361370744291</v>
      </c>
      <c r="E77" s="196">
        <v>99.267290281106426</v>
      </c>
      <c r="F77" s="219" t="s">
        <v>246</v>
      </c>
    </row>
    <row r="78" spans="1:6">
      <c r="A78" s="87"/>
      <c r="B78" s="162" t="s">
        <v>1036</v>
      </c>
      <c r="C78" s="196">
        <v>6560</v>
      </c>
      <c r="D78" s="197">
        <v>44.026336987458528</v>
      </c>
      <c r="E78" s="196">
        <v>91.595979305715787</v>
      </c>
      <c r="F78" s="219" t="s">
        <v>114</v>
      </c>
    </row>
    <row r="79" spans="1:6">
      <c r="A79" s="80"/>
      <c r="B79" s="81" t="s">
        <v>1037</v>
      </c>
      <c r="C79" s="199">
        <v>25657</v>
      </c>
      <c r="D79" s="200">
        <v>47.872422800089339</v>
      </c>
      <c r="E79" s="199">
        <v>99.597689659272845</v>
      </c>
      <c r="F79" s="321" t="s">
        <v>246</v>
      </c>
    </row>
    <row r="80" spans="1:6">
      <c r="A80" s="88"/>
      <c r="B80" s="81" t="s">
        <v>1038</v>
      </c>
      <c r="C80" s="199">
        <v>4951</v>
      </c>
      <c r="D80" s="200">
        <v>42.293278095500163</v>
      </c>
      <c r="E80" s="199">
        <v>87.990382354767434</v>
      </c>
      <c r="F80" s="321" t="s">
        <v>114</v>
      </c>
    </row>
    <row r="81" spans="1:6">
      <c r="A81" s="42"/>
      <c r="B81" s="3"/>
      <c r="C81" s="251"/>
      <c r="D81" s="252"/>
      <c r="E81" s="251"/>
      <c r="F81" s="302"/>
    </row>
    <row r="82" spans="1:6">
      <c r="A82" s="86"/>
      <c r="B82" s="62" t="s">
        <v>148</v>
      </c>
      <c r="C82" s="193">
        <v>22444</v>
      </c>
      <c r="D82" s="194">
        <v>43.195660101673163</v>
      </c>
      <c r="E82" s="193">
        <v>89.867771418200476</v>
      </c>
      <c r="F82" s="217" t="s">
        <v>114</v>
      </c>
    </row>
    <row r="83" spans="1:6">
      <c r="A83" s="87"/>
      <c r="B83" s="162" t="s">
        <v>1039</v>
      </c>
      <c r="C83" s="196">
        <v>8993</v>
      </c>
      <c r="D83" s="197">
        <v>34.719093968377983</v>
      </c>
      <c r="E83" s="196">
        <v>72.232432453934393</v>
      </c>
      <c r="F83" s="219" t="s">
        <v>114</v>
      </c>
    </row>
    <row r="84" spans="1:6">
      <c r="A84" s="78"/>
      <c r="B84" s="162" t="s">
        <v>1040</v>
      </c>
      <c r="C84" s="196">
        <v>13450</v>
      </c>
      <c r="D84" s="197">
        <v>51.626569173774527</v>
      </c>
      <c r="E84" s="196">
        <v>107.40812171162939</v>
      </c>
      <c r="F84" s="219" t="s">
        <v>114</v>
      </c>
    </row>
    <row r="85" spans="1:6">
      <c r="A85" s="88"/>
      <c r="B85" s="81" t="s">
        <v>1041</v>
      </c>
      <c r="C85" s="199">
        <v>12036</v>
      </c>
      <c r="D85" s="200">
        <v>34.676234543109253</v>
      </c>
      <c r="E85" s="199">
        <v>72.143264212863428</v>
      </c>
      <c r="F85" s="321" t="s">
        <v>114</v>
      </c>
    </row>
    <row r="86" spans="1:6">
      <c r="A86" s="80"/>
      <c r="B86" s="81" t="s">
        <v>1042</v>
      </c>
      <c r="C86" s="199">
        <v>10407</v>
      </c>
      <c r="D86" s="200">
        <v>60.347928763173044</v>
      </c>
      <c r="E86" s="199">
        <v>125.5527489309189</v>
      </c>
      <c r="F86" s="321" t="s">
        <v>114</v>
      </c>
    </row>
    <row r="87" spans="1:6">
      <c r="A87" s="42"/>
      <c r="B87" s="3"/>
      <c r="C87" s="206"/>
      <c r="D87" s="207"/>
      <c r="E87" s="206"/>
      <c r="F87" s="323"/>
    </row>
    <row r="88" spans="1:6">
      <c r="A88" s="83"/>
      <c r="B88" s="62" t="s">
        <v>149</v>
      </c>
      <c r="C88" s="193">
        <v>7413</v>
      </c>
      <c r="D88" s="194">
        <v>42.772837488858904</v>
      </c>
      <c r="E88" s="193">
        <v>88.988096797430742</v>
      </c>
      <c r="F88" s="217" t="s">
        <v>114</v>
      </c>
    </row>
    <row r="89" spans="1:6">
      <c r="A89" s="78"/>
      <c r="B89" s="162" t="s">
        <v>1043</v>
      </c>
      <c r="C89" s="196">
        <v>5556</v>
      </c>
      <c r="D89" s="197">
        <v>40.598414984487462</v>
      </c>
      <c r="E89" s="196">
        <v>84.464251019186122</v>
      </c>
      <c r="F89" s="219" t="s">
        <v>114</v>
      </c>
    </row>
    <row r="90" spans="1:6">
      <c r="A90" s="78"/>
      <c r="B90" s="162" t="s">
        <v>1044</v>
      </c>
      <c r="C90" s="196">
        <v>1860</v>
      </c>
      <c r="D90" s="197">
        <v>51.024228462504915</v>
      </c>
      <c r="E90" s="196">
        <v>106.15496300936994</v>
      </c>
      <c r="F90" s="219" t="s">
        <v>115</v>
      </c>
    </row>
    <row r="91" spans="1:6">
      <c r="A91" s="85"/>
      <c r="B91" s="3"/>
      <c r="C91" s="193"/>
      <c r="D91" s="194"/>
      <c r="E91" s="193"/>
      <c r="F91" s="217"/>
    </row>
    <row r="92" spans="1:6">
      <c r="A92" s="86"/>
      <c r="B92" s="62" t="s">
        <v>150</v>
      </c>
      <c r="C92" s="193">
        <v>9746</v>
      </c>
      <c r="D92" s="194">
        <v>36.291860607418577</v>
      </c>
      <c r="E92" s="193">
        <v>75.504544339220686</v>
      </c>
      <c r="F92" s="217" t="s">
        <v>114</v>
      </c>
    </row>
    <row r="93" spans="1:6">
      <c r="A93" s="78"/>
      <c r="B93" s="162" t="s">
        <v>1045</v>
      </c>
      <c r="C93" s="196">
        <v>5785</v>
      </c>
      <c r="D93" s="197">
        <v>27.53977566054829</v>
      </c>
      <c r="E93" s="196">
        <v>57.295993582346242</v>
      </c>
      <c r="F93" s="219" t="s">
        <v>114</v>
      </c>
    </row>
    <row r="94" spans="1:6">
      <c r="A94" s="87"/>
      <c r="B94" s="162" t="s">
        <v>1046</v>
      </c>
      <c r="C94" s="196">
        <v>3958</v>
      </c>
      <c r="D94" s="197">
        <v>68.081020854304896</v>
      </c>
      <c r="E94" s="196">
        <v>141.64130390995976</v>
      </c>
      <c r="F94" s="219" t="s">
        <v>114</v>
      </c>
    </row>
    <row r="95" spans="1:6">
      <c r="A95" s="42"/>
      <c r="B95" s="3"/>
      <c r="C95" s="193"/>
      <c r="D95" s="194"/>
      <c r="E95" s="193"/>
      <c r="F95" s="217"/>
    </row>
    <row r="96" spans="1:6">
      <c r="A96" s="86"/>
      <c r="B96" s="62" t="s">
        <v>151</v>
      </c>
      <c r="C96" s="193">
        <v>2346</v>
      </c>
      <c r="D96" s="194">
        <v>43.733561324481826</v>
      </c>
      <c r="E96" s="193">
        <v>90.986864957300412</v>
      </c>
      <c r="F96" s="217" t="s">
        <v>114</v>
      </c>
    </row>
    <row r="97" spans="1:6">
      <c r="A97" s="87"/>
      <c r="B97" s="162" t="s">
        <v>1047</v>
      </c>
      <c r="C97" s="196">
        <v>1083</v>
      </c>
      <c r="D97" s="197">
        <v>44.026604836675332</v>
      </c>
      <c r="E97" s="196">
        <v>91.596536561054251</v>
      </c>
      <c r="F97" s="219" t="s">
        <v>114</v>
      </c>
    </row>
    <row r="98" spans="1:6">
      <c r="A98" s="78"/>
      <c r="B98" s="162" t="s">
        <v>1048</v>
      </c>
      <c r="C98" s="196">
        <v>1261</v>
      </c>
      <c r="D98" s="197">
        <v>43.474421108973011</v>
      </c>
      <c r="E98" s="196">
        <v>90.447728534849801</v>
      </c>
      <c r="F98" s="219" t="s">
        <v>114</v>
      </c>
    </row>
    <row r="99" spans="1:6">
      <c r="A99" s="42"/>
      <c r="B99" s="3"/>
      <c r="C99" s="193"/>
      <c r="D99" s="194"/>
      <c r="E99" s="193"/>
      <c r="F99" s="217"/>
    </row>
    <row r="100" spans="1:6">
      <c r="A100" s="83"/>
      <c r="B100" s="62" t="s">
        <v>152</v>
      </c>
      <c r="C100" s="193">
        <v>13157</v>
      </c>
      <c r="D100" s="194">
        <v>468.55279387650648</v>
      </c>
      <c r="E100" s="193">
        <v>974.81541613996706</v>
      </c>
      <c r="F100" s="217" t="s">
        <v>114</v>
      </c>
    </row>
    <row r="101" spans="1:6">
      <c r="A101" s="78"/>
      <c r="B101" s="162" t="s">
        <v>1049</v>
      </c>
      <c r="C101" s="196">
        <v>1986</v>
      </c>
      <c r="D101" s="197">
        <v>120.18147914135987</v>
      </c>
      <c r="E101" s="196">
        <v>250.03534315148963</v>
      </c>
      <c r="F101" s="219" t="s">
        <v>114</v>
      </c>
    </row>
    <row r="102" spans="1:6">
      <c r="A102" s="78"/>
      <c r="B102" s="162" t="s">
        <v>1050</v>
      </c>
      <c r="C102" s="196">
        <v>11166</v>
      </c>
      <c r="D102" s="197">
        <v>970.39409999153816</v>
      </c>
      <c r="E102" s="196">
        <v>2018.8869659207271</v>
      </c>
      <c r="F102" s="219" t="s">
        <v>114</v>
      </c>
    </row>
    <row r="103" spans="1:6">
      <c r="A103" s="85"/>
      <c r="B103" s="3"/>
      <c r="C103" s="193"/>
      <c r="D103" s="194"/>
      <c r="E103" s="193"/>
      <c r="F103" s="217"/>
    </row>
    <row r="104" spans="1:6">
      <c r="A104" s="86"/>
      <c r="B104" s="62" t="s">
        <v>1051</v>
      </c>
      <c r="C104" s="193">
        <v>1780</v>
      </c>
      <c r="D104" s="194">
        <v>37.208878824041236</v>
      </c>
      <c r="E104" s="193">
        <v>77.412383767621478</v>
      </c>
      <c r="F104" s="217" t="s">
        <v>114</v>
      </c>
    </row>
    <row r="105" spans="1:6">
      <c r="A105"/>
      <c r="D105"/>
      <c r="E105"/>
      <c r="F105"/>
    </row>
    <row r="106" spans="1:6" ht="25.5">
      <c r="A106"/>
      <c r="B106" s="43" t="s">
        <v>1052</v>
      </c>
    </row>
    <row r="107" spans="1:6">
      <c r="A107"/>
    </row>
    <row r="108" spans="1:6" ht="25.5">
      <c r="A108"/>
      <c r="B108" s="43" t="s">
        <v>1053</v>
      </c>
    </row>
  </sheetData>
  <mergeCells count="2">
    <mergeCell ref="C1:F3"/>
    <mergeCell ref="C4:F4"/>
  </mergeCells>
  <conditionalFormatting sqref="A6:F104">
    <cfRule type="expression" dxfId="169" priority="1" stopIfTrue="1">
      <formula>MOD(ROW(),2)=1</formula>
    </cfRule>
  </conditionalFormatting>
  <hyperlinks>
    <hyperlink ref="A3" location="Key!A1" display="Link to Key" xr:uid="{133FC5BE-2E7E-498E-86E1-74901139F846}"/>
    <hyperlink ref="A2" location="Contents!A8" display="BACK TO CONTENTS" xr:uid="{FDBDFCC1-D485-4787-A4BE-2C24B5BAC2A3}"/>
    <hyperlink ref="B1" r:id="rId1" xr:uid="{BACC79DB-5E2E-4675-B009-2CA659E6351B}"/>
    <hyperlink ref="B2" location="Notes_on_the_data!A1" display="Link to Notes on the data" xr:uid="{4A7D73C6-3AA1-4243-B409-A13A2571EE11}"/>
    <hyperlink ref="B4" location="Homelessness!C64" display="Link to State/ Territory and Australian totals" xr:uid="{94FE9F19-6D31-4ADE-845A-C2ED42E9923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8"/>
  <dimension ref="A1:BA110"/>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RowHeight="12.95" customHeight="1"/>
  <cols>
    <col min="1" max="1" width="22.7109375" style="1" customWidth="1"/>
    <col min="2" max="2" width="62.7109375" customWidth="1"/>
    <col min="3" max="3" width="15.85546875" customWidth="1"/>
    <col min="4" max="4" width="15.5703125" customWidth="1"/>
    <col min="5" max="5" width="15.140625" customWidth="1"/>
    <col min="6" max="6" width="1.7109375" customWidth="1"/>
    <col min="7" max="7" width="15.85546875" customWidth="1"/>
    <col min="8" max="8" width="15.5703125" customWidth="1"/>
    <col min="9" max="9" width="15.140625" customWidth="1"/>
    <col min="10" max="10" width="1.7109375" customWidth="1"/>
    <col min="11" max="11" width="15.85546875" customWidth="1"/>
    <col min="12" max="12" width="15.5703125" customWidth="1"/>
    <col min="13" max="13" width="15.140625" customWidth="1"/>
    <col min="14" max="14" width="1.7109375" customWidth="1"/>
    <col min="15" max="15" width="15.85546875" customWidth="1"/>
    <col min="16" max="16" width="15.5703125" customWidth="1"/>
    <col min="17" max="17" width="15.140625" customWidth="1"/>
    <col min="18" max="18" width="1.7109375" customWidth="1"/>
    <col min="19" max="19" width="15.85546875" customWidth="1"/>
    <col min="20" max="20" width="15.5703125" customWidth="1"/>
    <col min="21" max="21" width="15.140625" customWidth="1"/>
    <col min="22" max="22" width="1.7109375" customWidth="1"/>
    <col min="23" max="23" width="15.85546875" customWidth="1"/>
    <col min="24" max="24" width="15.5703125" customWidth="1"/>
    <col min="25" max="25" width="15.140625" customWidth="1"/>
    <col min="26" max="26" width="1.7109375" customWidth="1"/>
    <col min="27" max="27" width="15.85546875" customWidth="1"/>
    <col min="28" max="28" width="15.5703125" customWidth="1"/>
    <col min="29" max="29" width="15.140625" customWidth="1"/>
    <col min="30" max="30" width="1.7109375" customWidth="1"/>
    <col min="31" max="31" width="15.85546875" customWidth="1"/>
    <col min="32" max="32" width="15.5703125" customWidth="1"/>
    <col min="33" max="33" width="15.140625" customWidth="1"/>
    <col min="34" max="34" width="1.7109375" customWidth="1"/>
    <col min="35" max="35" width="15.85546875" customWidth="1"/>
    <col min="36" max="36" width="15.5703125" customWidth="1"/>
    <col min="37" max="37" width="15.140625" customWidth="1"/>
    <col min="38" max="38" width="1.7109375" customWidth="1"/>
    <col min="39" max="39" width="15.85546875" customWidth="1"/>
    <col min="40" max="40" width="15.5703125" customWidth="1"/>
    <col min="41" max="41" width="15.140625" customWidth="1"/>
    <col min="42" max="42" width="1.7109375" customWidth="1"/>
    <col min="43" max="43" width="15.85546875" customWidth="1"/>
    <col min="44" max="44" width="15.5703125" customWidth="1"/>
    <col min="45" max="45" width="15.140625" customWidth="1"/>
    <col min="46" max="46" width="1.7109375" customWidth="1"/>
    <col min="47" max="47" width="15.85546875" customWidth="1"/>
    <col min="48" max="48" width="15.5703125" customWidth="1"/>
    <col min="49" max="49" width="15.140625" customWidth="1"/>
    <col min="50" max="50" width="1.7109375" customWidth="1"/>
    <col min="51" max="51" width="15.85546875" customWidth="1"/>
    <col min="52" max="52" width="15.5703125" customWidth="1"/>
    <col min="53" max="53" width="15.140625" customWidth="1"/>
  </cols>
  <sheetData>
    <row r="1" spans="1:53" ht="36" customHeight="1">
      <c r="A1" s="14" t="s">
        <v>2020</v>
      </c>
      <c r="B1" s="37" t="s">
        <v>373</v>
      </c>
      <c r="C1" s="976" t="s">
        <v>2048</v>
      </c>
      <c r="D1" s="976"/>
      <c r="E1" s="976"/>
      <c r="F1" s="824"/>
      <c r="G1" s="976" t="s">
        <v>2049</v>
      </c>
      <c r="H1" s="1006"/>
      <c r="I1" s="1006"/>
      <c r="J1" s="825"/>
      <c r="K1" s="1008" t="s">
        <v>2055</v>
      </c>
      <c r="L1" s="1009"/>
      <c r="M1" s="1006"/>
      <c r="N1" s="826"/>
      <c r="O1" s="1008" t="s">
        <v>2006</v>
      </c>
      <c r="P1" s="1009"/>
      <c r="Q1" s="1006"/>
      <c r="R1" s="826"/>
      <c r="S1" s="976" t="s">
        <v>2007</v>
      </c>
      <c r="T1" s="976"/>
      <c r="U1" s="976"/>
      <c r="V1" s="408"/>
      <c r="W1" s="976" t="s">
        <v>2008</v>
      </c>
      <c r="X1" s="1006"/>
      <c r="Y1" s="1006"/>
      <c r="Z1" s="826"/>
      <c r="AA1" s="1008" t="s">
        <v>2009</v>
      </c>
      <c r="AB1" s="1009"/>
      <c r="AC1" s="1006"/>
      <c r="AD1" s="826"/>
      <c r="AE1" s="1008" t="s">
        <v>2010</v>
      </c>
      <c r="AF1" s="1014"/>
      <c r="AG1" s="1013"/>
      <c r="AH1" s="827"/>
      <c r="AI1" s="1011" t="s">
        <v>2011</v>
      </c>
      <c r="AJ1" s="1012"/>
      <c r="AK1" s="1013"/>
      <c r="AL1" s="827"/>
      <c r="AM1" s="1011" t="s">
        <v>2012</v>
      </c>
      <c r="AN1" s="1012"/>
      <c r="AO1" s="1013"/>
      <c r="AP1" s="827"/>
      <c r="AQ1" s="996" t="s">
        <v>2013</v>
      </c>
      <c r="AR1" s="1015"/>
      <c r="AS1" s="1006"/>
      <c r="AT1" s="827"/>
      <c r="AU1" s="996" t="s">
        <v>2014</v>
      </c>
      <c r="AV1" s="1013"/>
      <c r="AW1" s="1013"/>
      <c r="AX1" s="827"/>
      <c r="AY1" s="976" t="s">
        <v>2015</v>
      </c>
      <c r="AZ1" s="1006"/>
      <c r="BA1" s="1006"/>
    </row>
    <row r="2" spans="1:53" ht="18" customHeight="1">
      <c r="A2" s="25" t="s">
        <v>179</v>
      </c>
      <c r="B2" s="25" t="s">
        <v>25</v>
      </c>
      <c r="C2" s="976"/>
      <c r="D2" s="976"/>
      <c r="E2" s="976"/>
      <c r="F2" s="824"/>
      <c r="G2" s="1006"/>
      <c r="H2" s="1006"/>
      <c r="I2" s="1006"/>
      <c r="J2" s="824"/>
      <c r="K2" s="1009"/>
      <c r="L2" s="1009"/>
      <c r="M2" s="1006"/>
      <c r="N2" s="405"/>
      <c r="O2" s="1009"/>
      <c r="P2" s="1009"/>
      <c r="Q2" s="1006"/>
      <c r="R2" s="405"/>
      <c r="S2" s="976"/>
      <c r="T2" s="976"/>
      <c r="U2" s="976"/>
      <c r="V2" s="420"/>
      <c r="W2" s="1006"/>
      <c r="X2" s="1006"/>
      <c r="Y2" s="1006"/>
      <c r="Z2" s="826"/>
      <c r="AA2" s="1009"/>
      <c r="AB2" s="1009"/>
      <c r="AC2" s="1006"/>
      <c r="AD2" s="405"/>
      <c r="AE2" s="1009"/>
      <c r="AF2" s="1009"/>
      <c r="AG2" s="1006"/>
      <c r="AH2" s="405"/>
      <c r="AI2" s="1009"/>
      <c r="AJ2" s="1009"/>
      <c r="AK2" s="1006"/>
      <c r="AL2" s="405"/>
      <c r="AM2" s="1009"/>
      <c r="AN2" s="1009"/>
      <c r="AO2" s="1006"/>
      <c r="AP2" s="405"/>
      <c r="AQ2" s="1006"/>
      <c r="AR2" s="1006"/>
      <c r="AS2" s="1006"/>
      <c r="AT2" s="405"/>
      <c r="AU2" s="1006"/>
      <c r="AV2" s="1006"/>
      <c r="AW2" s="1006"/>
      <c r="AX2" s="405"/>
      <c r="AY2" s="1006"/>
      <c r="AZ2" s="1006"/>
      <c r="BA2" s="1006"/>
    </row>
    <row r="3" spans="1:53" ht="18" customHeight="1">
      <c r="A3" s="25" t="s">
        <v>78</v>
      </c>
      <c r="B3" s="25"/>
      <c r="C3" s="981"/>
      <c r="D3" s="981"/>
      <c r="E3" s="981"/>
      <c r="F3" s="824"/>
      <c r="G3" s="1007"/>
      <c r="H3" s="1007"/>
      <c r="I3" s="1007"/>
      <c r="J3" s="824"/>
      <c r="K3" s="1010"/>
      <c r="L3" s="1010"/>
      <c r="M3" s="1007"/>
      <c r="N3" s="405"/>
      <c r="O3" s="1010"/>
      <c r="P3" s="1010"/>
      <c r="Q3" s="1007"/>
      <c r="R3" s="405"/>
      <c r="S3" s="981"/>
      <c r="T3" s="981"/>
      <c r="U3" s="981"/>
      <c r="V3" s="420"/>
      <c r="W3" s="1007"/>
      <c r="X3" s="1007"/>
      <c r="Y3" s="1007"/>
      <c r="Z3" s="826"/>
      <c r="AA3" s="1010"/>
      <c r="AB3" s="1010"/>
      <c r="AC3" s="1007"/>
      <c r="AD3" s="405"/>
      <c r="AE3" s="1010"/>
      <c r="AF3" s="1010"/>
      <c r="AG3" s="1007"/>
      <c r="AH3" s="405"/>
      <c r="AI3" s="1010"/>
      <c r="AJ3" s="1010"/>
      <c r="AK3" s="1007"/>
      <c r="AL3" s="405"/>
      <c r="AM3" s="1010"/>
      <c r="AN3" s="1010"/>
      <c r="AO3" s="1007"/>
      <c r="AP3" s="405"/>
      <c r="AQ3" s="1007"/>
      <c r="AR3" s="1007"/>
      <c r="AS3" s="1007"/>
      <c r="AT3" s="405"/>
      <c r="AU3" s="1007"/>
      <c r="AV3" s="1007"/>
      <c r="AW3" s="1007"/>
      <c r="AX3" s="405"/>
      <c r="AY3" s="1007"/>
      <c r="AZ3" s="1007"/>
      <c r="BA3" s="1007"/>
    </row>
    <row r="4" spans="1:53" ht="18" customHeight="1">
      <c r="A4" s="24"/>
      <c r="B4" s="24" t="s">
        <v>1055</v>
      </c>
      <c r="C4" s="1005" t="s">
        <v>1962</v>
      </c>
      <c r="D4" s="1005"/>
      <c r="E4" s="1005"/>
      <c r="F4" s="421"/>
      <c r="G4" s="1005" t="s">
        <v>1962</v>
      </c>
      <c r="H4" s="1005"/>
      <c r="I4" s="1005"/>
      <c r="J4" s="421"/>
      <c r="K4" s="1005" t="s">
        <v>1962</v>
      </c>
      <c r="L4" s="1005"/>
      <c r="M4" s="1005"/>
      <c r="N4" s="421"/>
      <c r="O4" s="1005" t="s">
        <v>1962</v>
      </c>
      <c r="P4" s="1005"/>
      <c r="Q4" s="1005"/>
      <c r="R4" s="421"/>
      <c r="S4" s="1005" t="s">
        <v>1962</v>
      </c>
      <c r="T4" s="1005"/>
      <c r="U4" s="1005"/>
      <c r="V4" s="421"/>
      <c r="W4" s="1005" t="s">
        <v>1962</v>
      </c>
      <c r="X4" s="1005"/>
      <c r="Y4" s="1005"/>
      <c r="Z4" s="421"/>
      <c r="AA4" s="1005" t="s">
        <v>1962</v>
      </c>
      <c r="AB4" s="1005"/>
      <c r="AC4" s="1005"/>
      <c r="AD4" s="421"/>
      <c r="AE4" s="1005" t="s">
        <v>1962</v>
      </c>
      <c r="AF4" s="1005"/>
      <c r="AG4" s="1005"/>
      <c r="AH4" s="421"/>
      <c r="AI4" s="1005" t="s">
        <v>1962</v>
      </c>
      <c r="AJ4" s="1005"/>
      <c r="AK4" s="1005"/>
      <c r="AL4" s="421"/>
      <c r="AM4" s="1005" t="s">
        <v>1962</v>
      </c>
      <c r="AN4" s="1005"/>
      <c r="AO4" s="1005"/>
      <c r="AP4" s="421"/>
      <c r="AQ4" s="1005" t="s">
        <v>1962</v>
      </c>
      <c r="AR4" s="1005"/>
      <c r="AS4" s="1005"/>
      <c r="AT4" s="421"/>
      <c r="AU4" s="1005" t="s">
        <v>1962</v>
      </c>
      <c r="AV4" s="1005"/>
      <c r="AW4" s="1005"/>
      <c r="AX4" s="421"/>
      <c r="AY4" s="1005" t="s">
        <v>1962</v>
      </c>
      <c r="AZ4" s="1005"/>
      <c r="BA4" s="1005"/>
    </row>
    <row r="5" spans="1:53" ht="81" customHeight="1">
      <c r="A5" s="76" t="s">
        <v>72</v>
      </c>
      <c r="B5" s="76" t="s">
        <v>153</v>
      </c>
      <c r="C5" s="396" t="s">
        <v>861</v>
      </c>
      <c r="D5" s="397" t="s">
        <v>2056</v>
      </c>
      <c r="E5" s="399" t="s">
        <v>64</v>
      </c>
      <c r="F5" s="399"/>
      <c r="G5" s="396" t="s">
        <v>862</v>
      </c>
      <c r="H5" s="397" t="s">
        <v>2057</v>
      </c>
      <c r="I5" s="399" t="s">
        <v>65</v>
      </c>
      <c r="J5" s="399"/>
      <c r="K5" s="396" t="s">
        <v>1787</v>
      </c>
      <c r="L5" s="397" t="s">
        <v>2016</v>
      </c>
      <c r="M5" s="399" t="s">
        <v>2052</v>
      </c>
      <c r="N5" s="400"/>
      <c r="O5" s="400" t="s">
        <v>22</v>
      </c>
      <c r="P5" s="397" t="s">
        <v>2057</v>
      </c>
      <c r="Q5" s="401" t="s">
        <v>66</v>
      </c>
      <c r="R5" s="400"/>
      <c r="S5" s="400" t="s">
        <v>2062</v>
      </c>
      <c r="T5" s="400" t="s">
        <v>2058</v>
      </c>
      <c r="U5" s="401" t="s">
        <v>858</v>
      </c>
      <c r="V5" s="399"/>
      <c r="W5" s="396" t="s">
        <v>859</v>
      </c>
      <c r="X5" s="397" t="s">
        <v>2017</v>
      </c>
      <c r="Y5" s="399" t="s">
        <v>860</v>
      </c>
      <c r="Z5" s="400"/>
      <c r="AA5" s="396" t="s">
        <v>1774</v>
      </c>
      <c r="AB5" s="397" t="s">
        <v>2057</v>
      </c>
      <c r="AC5" s="399" t="s">
        <v>1775</v>
      </c>
      <c r="AD5" s="399"/>
      <c r="AE5" s="396" t="s">
        <v>1788</v>
      </c>
      <c r="AF5" s="397" t="s">
        <v>2057</v>
      </c>
      <c r="AG5" s="399" t="s">
        <v>1776</v>
      </c>
      <c r="AH5" s="399"/>
      <c r="AI5" s="396" t="s">
        <v>203</v>
      </c>
      <c r="AJ5" s="397" t="s">
        <v>6</v>
      </c>
      <c r="AK5" s="399" t="s">
        <v>208</v>
      </c>
      <c r="AL5" s="399"/>
      <c r="AM5" s="396" t="s">
        <v>204</v>
      </c>
      <c r="AN5" s="397" t="s">
        <v>2018</v>
      </c>
      <c r="AO5" s="399" t="s">
        <v>209</v>
      </c>
      <c r="AP5" s="400"/>
      <c r="AQ5" s="400" t="s">
        <v>840</v>
      </c>
      <c r="AR5" s="400" t="s">
        <v>2019</v>
      </c>
      <c r="AS5" s="401" t="s">
        <v>1777</v>
      </c>
      <c r="AT5" s="401"/>
      <c r="AU5" s="400" t="s">
        <v>316</v>
      </c>
      <c r="AV5" s="400" t="s">
        <v>2059</v>
      </c>
      <c r="AW5" s="401" t="s">
        <v>1778</v>
      </c>
      <c r="AX5" s="401"/>
      <c r="AY5" s="400" t="s">
        <v>261</v>
      </c>
      <c r="AZ5" s="400" t="s">
        <v>2060</v>
      </c>
      <c r="BA5" s="401" t="s">
        <v>262</v>
      </c>
    </row>
    <row r="6" spans="1:53" ht="12.75">
      <c r="A6" s="29"/>
      <c r="K6" s="9"/>
      <c r="L6" s="9"/>
      <c r="M6" s="9"/>
      <c r="N6" s="9"/>
      <c r="AP6" s="828"/>
    </row>
    <row r="7" spans="1:53" ht="12.75">
      <c r="A7" s="28" t="s">
        <v>74</v>
      </c>
      <c r="B7" t="s">
        <v>141</v>
      </c>
      <c r="C7" s="192">
        <v>1654615</v>
      </c>
      <c r="D7" s="192">
        <v>2720629.1414062837</v>
      </c>
      <c r="E7" s="385">
        <v>60.817366645743391</v>
      </c>
      <c r="F7" s="385"/>
      <c r="G7" s="192">
        <v>514945</v>
      </c>
      <c r="H7" s="192">
        <v>13352240.173683681</v>
      </c>
      <c r="I7" s="385">
        <v>3.8566187643547645</v>
      </c>
      <c r="J7" s="3"/>
      <c r="K7" s="409">
        <v>187275</v>
      </c>
      <c r="L7" s="409">
        <v>5547564.181870088</v>
      </c>
      <c r="M7" s="419">
        <v>3.3758059187855931</v>
      </c>
      <c r="N7" s="9"/>
      <c r="O7" s="192">
        <v>628120</v>
      </c>
      <c r="P7" s="192">
        <v>13352240.173683681</v>
      </c>
      <c r="Q7" s="208">
        <v>4.7042293415151413</v>
      </c>
      <c r="R7" s="3"/>
      <c r="S7" s="379">
        <v>569200</v>
      </c>
      <c r="T7" s="379">
        <v>11852986.461625742</v>
      </c>
      <c r="U7" s="208">
        <v>4.8021652757538815</v>
      </c>
      <c r="V7" s="3"/>
      <c r="W7" s="192">
        <v>58920</v>
      </c>
      <c r="X7" s="192">
        <v>1499096.7143487046</v>
      </c>
      <c r="Y7" s="208">
        <v>3.930366829307494</v>
      </c>
      <c r="Z7" s="3"/>
      <c r="AA7" s="192">
        <v>152335</v>
      </c>
      <c r="AB7" s="192">
        <v>13352240.173683681</v>
      </c>
      <c r="AC7" s="208">
        <v>1.1408946964588123</v>
      </c>
      <c r="AD7" s="3"/>
      <c r="AE7" s="192">
        <v>475785</v>
      </c>
      <c r="AF7" s="192">
        <v>13352240.173683681</v>
      </c>
      <c r="AG7" s="208">
        <v>3.5633346450563295</v>
      </c>
      <c r="AH7" s="208"/>
      <c r="AI7" s="192">
        <v>168715</v>
      </c>
      <c r="AJ7" s="192">
        <v>4870757</v>
      </c>
      <c r="AK7" s="385">
        <v>3.4638352929534362</v>
      </c>
      <c r="AL7" s="3"/>
      <c r="AM7" s="192">
        <v>306155</v>
      </c>
      <c r="AN7" s="192">
        <v>3727530.5490773153</v>
      </c>
      <c r="AO7" s="385">
        <v>8.2133465029758987</v>
      </c>
      <c r="AP7" s="3"/>
      <c r="AQ7" s="192">
        <v>2883095</v>
      </c>
      <c r="AR7" s="192">
        <v>16319581.227358693</v>
      </c>
      <c r="AS7" s="385">
        <v>17.6664766076637</v>
      </c>
      <c r="AU7" s="192">
        <v>932680</v>
      </c>
      <c r="AV7" s="192">
        <v>17079828.442904938</v>
      </c>
      <c r="AW7" s="385">
        <v>5.4607105868644767</v>
      </c>
      <c r="AY7" s="192">
        <v>382245</v>
      </c>
      <c r="AZ7" s="192">
        <v>2720629.1414062837</v>
      </c>
      <c r="BA7" s="385">
        <v>14.049875235932337</v>
      </c>
    </row>
    <row r="8" spans="1:53" ht="12.75">
      <c r="A8" s="15"/>
      <c r="B8" t="s">
        <v>142</v>
      </c>
      <c r="C8" s="192">
        <v>639870</v>
      </c>
      <c r="D8" s="192">
        <v>958452.86997037614</v>
      </c>
      <c r="E8" s="385">
        <v>66.760716154960974</v>
      </c>
      <c r="F8" s="385"/>
      <c r="G8" s="192">
        <v>201410</v>
      </c>
      <c r="H8" s="192">
        <v>2894049.2481890144</v>
      </c>
      <c r="I8" s="385">
        <v>6.9594530959013463</v>
      </c>
      <c r="J8" s="3"/>
      <c r="K8" s="409">
        <v>73470</v>
      </c>
      <c r="L8" s="409">
        <v>1106924.6716950599</v>
      </c>
      <c r="M8" s="419">
        <v>6.6373080191169338</v>
      </c>
      <c r="N8" s="9"/>
      <c r="O8" s="192">
        <v>199080</v>
      </c>
      <c r="P8" s="192">
        <v>2894049.2481890144</v>
      </c>
      <c r="Q8" s="208">
        <v>6.8789430630655879</v>
      </c>
      <c r="R8" s="3"/>
      <c r="S8" s="379">
        <v>176105</v>
      </c>
      <c r="T8" s="379">
        <v>2563582.5805869093</v>
      </c>
      <c r="U8" s="208">
        <v>6.8694880880210354</v>
      </c>
      <c r="V8" s="3"/>
      <c r="W8" s="192">
        <v>22975</v>
      </c>
      <c r="X8" s="192">
        <v>330461.32138133486</v>
      </c>
      <c r="Y8" s="208">
        <v>6.9524021461767589</v>
      </c>
      <c r="Z8" s="3"/>
      <c r="AA8" s="192">
        <v>42620</v>
      </c>
      <c r="AB8" s="192">
        <v>2894049.2481890144</v>
      </c>
      <c r="AC8" s="208">
        <v>1.4726770813133181</v>
      </c>
      <c r="AD8" s="3"/>
      <c r="AE8" s="192">
        <v>156460</v>
      </c>
      <c r="AF8" s="192">
        <v>2894049.2481890144</v>
      </c>
      <c r="AG8" s="208">
        <v>5.40626598175227</v>
      </c>
      <c r="AH8" s="208"/>
      <c r="AI8" s="192">
        <v>57775</v>
      </c>
      <c r="AJ8" s="192">
        <v>1221634</v>
      </c>
      <c r="AK8" s="385">
        <v>4.7293215480250224</v>
      </c>
      <c r="AL8" s="3"/>
      <c r="AM8" s="192">
        <v>105270</v>
      </c>
      <c r="AN8" s="192">
        <v>898134.88418846566</v>
      </c>
      <c r="AO8" s="385">
        <v>11.720956601648936</v>
      </c>
      <c r="AP8" s="3"/>
      <c r="AQ8" s="192">
        <v>1095430</v>
      </c>
      <c r="AR8" s="192">
        <v>3918413.8025448518</v>
      </c>
      <c r="AS8" s="385">
        <v>27.955955016505975</v>
      </c>
      <c r="AU8" s="192">
        <v>254515</v>
      </c>
      <c r="AV8" s="192">
        <v>3792190.2272897642</v>
      </c>
      <c r="AW8" s="385">
        <v>6.711556771820991</v>
      </c>
      <c r="AY8" s="192">
        <v>116365</v>
      </c>
      <c r="AZ8" s="192">
        <v>958452.86997037614</v>
      </c>
      <c r="BA8" s="385">
        <v>12.140920398474742</v>
      </c>
    </row>
    <row r="9" spans="1:53" ht="12.75">
      <c r="A9" s="15"/>
      <c r="B9" t="s">
        <v>143</v>
      </c>
      <c r="C9" s="192">
        <v>262865</v>
      </c>
      <c r="D9" s="192">
        <v>394096.81817611627</v>
      </c>
      <c r="E9" s="385">
        <v>66.700614639961231</v>
      </c>
      <c r="F9" s="385"/>
      <c r="G9" s="192">
        <v>90700</v>
      </c>
      <c r="H9" s="192">
        <v>1334942.5210135656</v>
      </c>
      <c r="I9" s="385">
        <v>6.7943000220814982</v>
      </c>
      <c r="J9" s="3"/>
      <c r="K9" s="409">
        <v>37235</v>
      </c>
      <c r="L9" s="409">
        <v>502618.76133551629</v>
      </c>
      <c r="M9" s="419">
        <v>7.4081993877551033</v>
      </c>
      <c r="N9" s="9"/>
      <c r="O9" s="192">
        <v>109650</v>
      </c>
      <c r="P9" s="192">
        <v>1334942.5210135656</v>
      </c>
      <c r="Q9" s="208">
        <v>8.2138367962650083</v>
      </c>
      <c r="R9" s="3"/>
      <c r="S9" s="379">
        <v>97230</v>
      </c>
      <c r="T9" s="379">
        <v>1189097.8998081917</v>
      </c>
      <c r="U9" s="208">
        <v>8.1767867906993832</v>
      </c>
      <c r="V9" s="3"/>
      <c r="W9" s="192">
        <v>12420</v>
      </c>
      <c r="X9" s="192">
        <v>145832.96513535298</v>
      </c>
      <c r="Y9" s="208">
        <v>8.516592931147315</v>
      </c>
      <c r="Z9" s="3"/>
      <c r="AA9" s="192">
        <v>22725</v>
      </c>
      <c r="AB9" s="192">
        <v>1334942.5210135656</v>
      </c>
      <c r="AC9" s="208">
        <v>1.7023204851356346</v>
      </c>
      <c r="AD9" s="3"/>
      <c r="AE9" s="192">
        <v>86925</v>
      </c>
      <c r="AF9" s="192">
        <v>1334942.5210135656</v>
      </c>
      <c r="AG9" s="208">
        <v>6.5115163111293741</v>
      </c>
      <c r="AH9" s="208"/>
      <c r="AI9" s="192">
        <v>31660</v>
      </c>
      <c r="AJ9" s="192">
        <v>531754</v>
      </c>
      <c r="AK9" s="385">
        <v>5.9538809299036775</v>
      </c>
      <c r="AL9" s="3"/>
      <c r="AM9" s="192">
        <v>59000</v>
      </c>
      <c r="AN9" s="192">
        <v>407726.53275328729</v>
      </c>
      <c r="AO9" s="385">
        <v>14.470483341269459</v>
      </c>
      <c r="AP9" s="3"/>
      <c r="AQ9" s="192">
        <v>477230</v>
      </c>
      <c r="AR9" s="192">
        <v>1758489.832396759</v>
      </c>
      <c r="AS9" s="385">
        <v>27.138627202043729</v>
      </c>
      <c r="AU9" s="192">
        <v>124780</v>
      </c>
      <c r="AV9" s="192">
        <v>1742669.2052249487</v>
      </c>
      <c r="AW9" s="385">
        <v>7.1602803117125742</v>
      </c>
      <c r="AY9" s="192">
        <v>41350</v>
      </c>
      <c r="AZ9" s="192">
        <v>394096.81817611627</v>
      </c>
      <c r="BA9" s="385">
        <v>10.492345558984258</v>
      </c>
    </row>
    <row r="10" spans="1:53" ht="12.75">
      <c r="A10" s="15"/>
      <c r="B10" t="s">
        <v>144</v>
      </c>
      <c r="C10" s="192">
        <v>23545</v>
      </c>
      <c r="D10" s="192">
        <v>40590.329852195209</v>
      </c>
      <c r="E10" s="385">
        <v>58.006426865059431</v>
      </c>
      <c r="F10" s="385"/>
      <c r="G10" s="192">
        <v>10745</v>
      </c>
      <c r="H10" s="192">
        <v>200824.00239340842</v>
      </c>
      <c r="I10" s="385">
        <v>5.3504560570159612</v>
      </c>
      <c r="J10" s="3"/>
      <c r="K10" s="409">
        <v>6210</v>
      </c>
      <c r="L10" s="409">
        <v>78347.083216631319</v>
      </c>
      <c r="M10" s="419">
        <v>7.9262682732287821</v>
      </c>
      <c r="N10" s="9"/>
      <c r="O10" s="192">
        <v>20415</v>
      </c>
      <c r="P10" s="192">
        <v>200824.00239340842</v>
      </c>
      <c r="Q10" s="208">
        <v>10.165617534107106</v>
      </c>
      <c r="R10" s="3"/>
      <c r="S10" s="379">
        <v>17685</v>
      </c>
      <c r="T10" s="379">
        <v>180660.9889364416</v>
      </c>
      <c r="U10" s="208">
        <v>9.7890530236285631</v>
      </c>
      <c r="V10" s="3"/>
      <c r="W10" s="192">
        <v>2730</v>
      </c>
      <c r="X10" s="192">
        <v>20163.013456966866</v>
      </c>
      <c r="Y10" s="208">
        <v>13.539642801045254</v>
      </c>
      <c r="Z10" s="3"/>
      <c r="AA10" s="192">
        <v>4515</v>
      </c>
      <c r="AB10" s="192">
        <v>200824.00239340842</v>
      </c>
      <c r="AC10" s="208">
        <v>2.2482372356842313</v>
      </c>
      <c r="AD10" s="3"/>
      <c r="AE10" s="192">
        <v>15900</v>
      </c>
      <c r="AF10" s="192">
        <v>200824.00239340842</v>
      </c>
      <c r="AG10" s="208">
        <v>7.9173802984228745</v>
      </c>
      <c r="AH10" s="208"/>
      <c r="AI10" s="192">
        <v>5900</v>
      </c>
      <c r="AJ10" s="192">
        <v>67860</v>
      </c>
      <c r="AK10" s="385">
        <v>8.6943707633362806</v>
      </c>
      <c r="AL10" s="3"/>
      <c r="AM10" s="192">
        <v>11100</v>
      </c>
      <c r="AN10" s="192">
        <v>65433.496789759825</v>
      </c>
      <c r="AO10" s="385">
        <v>16.963788494545383</v>
      </c>
      <c r="AP10" s="3"/>
      <c r="AQ10" s="192">
        <v>50305</v>
      </c>
      <c r="AR10" s="192">
        <v>245454.01627146025</v>
      </c>
      <c r="AS10" s="385">
        <v>20.494673814734043</v>
      </c>
      <c r="AU10" s="192">
        <v>21745</v>
      </c>
      <c r="AV10" s="192">
        <v>266257.5326688019</v>
      </c>
      <c r="AW10" s="385">
        <v>8.1669050944930959</v>
      </c>
      <c r="AY10" s="192">
        <v>3710</v>
      </c>
      <c r="AZ10" s="192">
        <v>40590.329852195209</v>
      </c>
      <c r="BA10" s="385">
        <v>9.1401080343754728</v>
      </c>
    </row>
    <row r="11" spans="1:53" ht="12.75">
      <c r="A11" s="15"/>
      <c r="B11" t="s">
        <v>145</v>
      </c>
      <c r="C11" s="192">
        <v>10220</v>
      </c>
      <c r="D11" s="192">
        <v>18443.530639874196</v>
      </c>
      <c r="E11" s="385">
        <v>55.412383884378173</v>
      </c>
      <c r="F11" s="385"/>
      <c r="G11" s="192">
        <v>7720</v>
      </c>
      <c r="H11" s="192">
        <v>133587.70582862498</v>
      </c>
      <c r="I11" s="385">
        <v>5.7789749079931942</v>
      </c>
      <c r="J11" s="3"/>
      <c r="K11" s="409">
        <v>6950</v>
      </c>
      <c r="L11" s="409">
        <v>51615.30188270611</v>
      </c>
      <c r="M11" s="419">
        <v>13.464999227929775</v>
      </c>
      <c r="N11" s="9"/>
      <c r="O11" s="192">
        <v>27695</v>
      </c>
      <c r="P11" s="192">
        <v>133587.70582862498</v>
      </c>
      <c r="Q11" s="208">
        <v>20.731698196485947</v>
      </c>
      <c r="R11" s="3"/>
      <c r="S11" s="379">
        <v>23305</v>
      </c>
      <c r="T11" s="379">
        <v>119424.90665681983</v>
      </c>
      <c r="U11" s="208">
        <v>19.514354796164419</v>
      </c>
      <c r="V11" s="3"/>
      <c r="W11" s="192">
        <v>4395</v>
      </c>
      <c r="X11" s="192">
        <v>14162.799171805133</v>
      </c>
      <c r="Y11" s="208">
        <v>31.032001136819279</v>
      </c>
      <c r="Z11" s="3"/>
      <c r="AA11" s="192">
        <v>5480</v>
      </c>
      <c r="AB11" s="192">
        <v>133587.70582862498</v>
      </c>
      <c r="AC11" s="208">
        <v>4.1021738984200393</v>
      </c>
      <c r="AD11" s="3"/>
      <c r="AE11" s="192">
        <v>22220</v>
      </c>
      <c r="AF11" s="192">
        <v>133587.70582862498</v>
      </c>
      <c r="AG11" s="208">
        <v>16.633267157462278</v>
      </c>
      <c r="AH11" s="208"/>
      <c r="AI11" s="192">
        <v>7100</v>
      </c>
      <c r="AJ11" s="192">
        <v>38186</v>
      </c>
      <c r="AK11" s="385">
        <v>18.593201696956999</v>
      </c>
      <c r="AL11" s="3"/>
      <c r="AM11" s="192">
        <v>12380</v>
      </c>
      <c r="AN11" s="192">
        <v>42629.196038063259</v>
      </c>
      <c r="AO11" s="385">
        <v>29.041129438486241</v>
      </c>
      <c r="AP11" s="3"/>
      <c r="AQ11" s="192">
        <v>32460</v>
      </c>
      <c r="AR11" s="192">
        <v>154343.12142822728</v>
      </c>
      <c r="AS11" s="385">
        <v>21.03106358069515</v>
      </c>
      <c r="AU11" s="192">
        <v>30720</v>
      </c>
      <c r="AV11" s="192">
        <v>176216.90186668822</v>
      </c>
      <c r="AW11" s="385">
        <v>17.433061002990691</v>
      </c>
      <c r="AY11" s="192">
        <v>1095</v>
      </c>
      <c r="AZ11" s="192">
        <v>18443.530639874196</v>
      </c>
      <c r="BA11" s="385">
        <v>5.9370411304690904</v>
      </c>
    </row>
    <row r="12" spans="1:53" s="5" customFormat="1" ht="12.75">
      <c r="A12" s="157"/>
      <c r="B12" s="61" t="s">
        <v>73</v>
      </c>
      <c r="E12" s="5">
        <v>0.91112764232544241</v>
      </c>
      <c r="I12" s="5">
        <v>1.4984563580424448</v>
      </c>
      <c r="K12" s="40"/>
      <c r="L12" s="40"/>
      <c r="M12" s="40">
        <v>3.9886769417045316</v>
      </c>
      <c r="N12" s="40"/>
      <c r="Q12" s="5">
        <v>4.4070339032001078</v>
      </c>
      <c r="S12" s="403"/>
      <c r="T12" s="403"/>
      <c r="U12" s="5">
        <v>4.0636574702441708</v>
      </c>
      <c r="Y12" s="5">
        <v>7.8954465281519086</v>
      </c>
      <c r="AC12" s="5">
        <v>3.5955762711077979</v>
      </c>
      <c r="AG12" s="5">
        <v>4.66789364859088</v>
      </c>
      <c r="AK12" s="5">
        <v>5.3678076826521162</v>
      </c>
      <c r="AO12" s="5">
        <v>3.5358461289760417</v>
      </c>
      <c r="AS12" s="5">
        <v>1.1904503681040675</v>
      </c>
      <c r="AW12" s="5">
        <v>3.1924528366189611</v>
      </c>
      <c r="BA12" s="5">
        <v>0.42256895742997064</v>
      </c>
    </row>
    <row r="13" spans="1:53" ht="12.75">
      <c r="A13" s="15"/>
      <c r="C13" s="192"/>
      <c r="D13" s="192"/>
      <c r="E13" s="385"/>
      <c r="F13" s="385"/>
      <c r="G13" s="192"/>
      <c r="H13" s="192"/>
      <c r="I13" s="385"/>
      <c r="J13" s="3"/>
      <c r="K13" s="409"/>
      <c r="L13" s="409"/>
      <c r="M13" s="419"/>
      <c r="N13" s="9"/>
      <c r="O13" s="192"/>
      <c r="P13" s="192"/>
      <c r="Q13" s="208"/>
      <c r="R13" s="3"/>
      <c r="S13" s="379"/>
      <c r="T13" s="379"/>
      <c r="U13" s="208"/>
      <c r="V13" s="3"/>
      <c r="W13" s="192"/>
      <c r="X13" s="192"/>
      <c r="Y13" s="208"/>
      <c r="Z13" s="3"/>
      <c r="AA13" s="192"/>
      <c r="AB13" s="192"/>
      <c r="AC13" s="208"/>
      <c r="AD13" s="3"/>
      <c r="AE13" s="192"/>
      <c r="AF13" s="192"/>
      <c r="AG13" s="208"/>
      <c r="AH13" s="208"/>
      <c r="AI13" s="192"/>
      <c r="AJ13" s="192"/>
      <c r="AK13" s="385"/>
      <c r="AL13" s="3"/>
      <c r="AM13" s="192"/>
      <c r="AN13" s="192"/>
      <c r="AO13" s="385"/>
      <c r="AP13" s="3"/>
      <c r="AQ13" s="192"/>
      <c r="AR13" s="192"/>
      <c r="AS13" s="385"/>
      <c r="AU13" s="192"/>
      <c r="AV13" s="192"/>
      <c r="AW13" s="385"/>
      <c r="AY13" s="192"/>
      <c r="AZ13" s="192"/>
      <c r="BA13" s="385"/>
    </row>
    <row r="14" spans="1:53" ht="12.75">
      <c r="A14" s="28" t="s">
        <v>146</v>
      </c>
      <c r="B14" t="s">
        <v>141</v>
      </c>
      <c r="C14" s="192">
        <v>536400</v>
      </c>
      <c r="D14" s="192">
        <v>891081.07881634228</v>
      </c>
      <c r="E14" s="385">
        <v>60.196542464185306</v>
      </c>
      <c r="F14" s="385"/>
      <c r="G14" s="192">
        <v>167660</v>
      </c>
      <c r="H14" s="192">
        <v>4345657.5033149878</v>
      </c>
      <c r="I14" s="385">
        <v>3.8581043230421246</v>
      </c>
      <c r="J14" s="3"/>
      <c r="K14" s="409">
        <v>57785</v>
      </c>
      <c r="L14" s="409">
        <v>1794523.2225784163</v>
      </c>
      <c r="M14" s="419">
        <v>3.2200753533282813</v>
      </c>
      <c r="N14" s="9"/>
      <c r="O14" s="192">
        <v>191360</v>
      </c>
      <c r="P14" s="192">
        <v>4345657.5033149878</v>
      </c>
      <c r="Q14" s="208">
        <v>4.4034763405543416</v>
      </c>
      <c r="R14" s="3"/>
      <c r="S14" s="379">
        <v>174305</v>
      </c>
      <c r="T14" s="379">
        <v>3859208.8868805221</v>
      </c>
      <c r="U14" s="208">
        <v>4.5165992593081512</v>
      </c>
      <c r="V14" s="3"/>
      <c r="W14" s="192">
        <v>17060</v>
      </c>
      <c r="X14" s="192">
        <v>486442.61643446697</v>
      </c>
      <c r="Y14" s="208">
        <v>3.5070940381512203</v>
      </c>
      <c r="Z14" s="3"/>
      <c r="AA14" s="192">
        <v>46020</v>
      </c>
      <c r="AB14" s="192">
        <v>4345657.5033149878</v>
      </c>
      <c r="AC14" s="208">
        <v>1.0589881960300522</v>
      </c>
      <c r="AD14" s="3"/>
      <c r="AE14" s="192">
        <v>145340</v>
      </c>
      <c r="AF14" s="192">
        <v>4345657.5033149878</v>
      </c>
      <c r="AG14" s="208">
        <v>3.3444881445242896</v>
      </c>
      <c r="AH14" s="208"/>
      <c r="AI14" s="192">
        <v>55520</v>
      </c>
      <c r="AJ14" s="192">
        <v>1609390</v>
      </c>
      <c r="AK14" s="385">
        <v>3.4497542547176261</v>
      </c>
      <c r="AL14" s="3"/>
      <c r="AM14" s="192">
        <v>103090</v>
      </c>
      <c r="AN14" s="192">
        <v>1206582.3433879686</v>
      </c>
      <c r="AO14" s="385">
        <v>8.543967228173841</v>
      </c>
      <c r="AP14" s="3"/>
      <c r="AQ14" s="192">
        <v>945190</v>
      </c>
      <c r="AR14" s="192">
        <v>5316692.8611546047</v>
      </c>
      <c r="AS14" s="385">
        <v>17.777780749868949</v>
      </c>
      <c r="AU14" s="192">
        <v>269745</v>
      </c>
      <c r="AV14" s="192">
        <v>5552246.19425744</v>
      </c>
      <c r="AW14" s="385">
        <v>4.8583040189930884</v>
      </c>
      <c r="AY14" s="192">
        <v>131725</v>
      </c>
      <c r="AZ14" s="192">
        <v>891081.07881634228</v>
      </c>
      <c r="BA14" s="385">
        <v>14.782605436418361</v>
      </c>
    </row>
    <row r="15" spans="1:53" ht="12.75">
      <c r="A15" s="15"/>
      <c r="B15" t="s">
        <v>142</v>
      </c>
      <c r="C15" s="192">
        <v>228320</v>
      </c>
      <c r="D15" s="192">
        <v>343016.98456330405</v>
      </c>
      <c r="E15" s="385">
        <v>66.562301657066598</v>
      </c>
      <c r="F15" s="385"/>
      <c r="G15" s="192">
        <v>69455</v>
      </c>
      <c r="H15" s="192">
        <v>968704.51003518607</v>
      </c>
      <c r="I15" s="385">
        <v>7.1698850661361329</v>
      </c>
      <c r="J15" s="3"/>
      <c r="K15" s="409">
        <v>26960</v>
      </c>
      <c r="L15" s="409">
        <v>366459.82024205459</v>
      </c>
      <c r="M15" s="419">
        <v>7.3568774831009689</v>
      </c>
      <c r="N15" s="9"/>
      <c r="O15" s="192">
        <v>68695</v>
      </c>
      <c r="P15" s="192">
        <v>968704.51003518607</v>
      </c>
      <c r="Q15" s="208">
        <v>7.0914297691774761</v>
      </c>
      <c r="R15" s="3"/>
      <c r="S15" s="379">
        <v>60415</v>
      </c>
      <c r="T15" s="379">
        <v>855343.21123557002</v>
      </c>
      <c r="U15" s="208">
        <v>7.0632465665716389</v>
      </c>
      <c r="V15" s="3"/>
      <c r="W15" s="192">
        <v>8280</v>
      </c>
      <c r="X15" s="192">
        <v>113360.95486963546</v>
      </c>
      <c r="Y15" s="208">
        <v>7.3041022012578836</v>
      </c>
      <c r="Z15" s="3"/>
      <c r="AA15" s="192">
        <v>15155</v>
      </c>
      <c r="AB15" s="192">
        <v>968704.51003518607</v>
      </c>
      <c r="AC15" s="208">
        <v>1.5644605597479389</v>
      </c>
      <c r="AD15" s="3"/>
      <c r="AE15" s="192">
        <v>53540</v>
      </c>
      <c r="AF15" s="192">
        <v>968704.51003518607</v>
      </c>
      <c r="AG15" s="208">
        <v>5.526969209429538</v>
      </c>
      <c r="AH15" s="208"/>
      <c r="AI15" s="192">
        <v>20810</v>
      </c>
      <c r="AJ15" s="192">
        <v>421234</v>
      </c>
      <c r="AK15" s="385">
        <v>4.9402469886096565</v>
      </c>
      <c r="AL15" s="3"/>
      <c r="AM15" s="192">
        <v>38130</v>
      </c>
      <c r="AN15" s="192">
        <v>307512.36297746241</v>
      </c>
      <c r="AO15" s="385">
        <v>12.399501480463908</v>
      </c>
      <c r="AP15" s="3"/>
      <c r="AQ15" s="192">
        <v>386560</v>
      </c>
      <c r="AR15" s="192">
        <v>1333728.9202002659</v>
      </c>
      <c r="AS15" s="385">
        <v>28.983400910430593</v>
      </c>
      <c r="AU15" s="192">
        <v>81395</v>
      </c>
      <c r="AV15" s="192">
        <v>1276220.1254581606</v>
      </c>
      <c r="AW15" s="385">
        <v>6.377818244386277</v>
      </c>
      <c r="AY15" s="192">
        <v>45105</v>
      </c>
      <c r="AZ15" s="192">
        <v>343016.98456330405</v>
      </c>
      <c r="BA15" s="385">
        <v>13.14949464016288</v>
      </c>
    </row>
    <row r="16" spans="1:53" ht="12.75">
      <c r="A16" s="15"/>
      <c r="B16" t="s">
        <v>143</v>
      </c>
      <c r="C16" s="192">
        <v>52100</v>
      </c>
      <c r="D16" s="192">
        <v>80442.111798361788</v>
      </c>
      <c r="E16" s="385">
        <v>64.767071419749854</v>
      </c>
      <c r="F16" s="385"/>
      <c r="G16" s="192">
        <v>17285</v>
      </c>
      <c r="H16" s="192">
        <v>227667.69290390328</v>
      </c>
      <c r="I16" s="385">
        <v>7.5922058942705855</v>
      </c>
      <c r="J16" s="3"/>
      <c r="K16" s="409">
        <v>7175</v>
      </c>
      <c r="L16" s="409">
        <v>82925.956464928662</v>
      </c>
      <c r="M16" s="419">
        <v>8.6522969476203464</v>
      </c>
      <c r="N16" s="9"/>
      <c r="O16" s="192">
        <v>18335</v>
      </c>
      <c r="P16" s="192">
        <v>227667.69290390328</v>
      </c>
      <c r="Q16" s="208">
        <v>8.0534044010096135</v>
      </c>
      <c r="R16" s="3"/>
      <c r="S16" s="379">
        <v>16245</v>
      </c>
      <c r="T16" s="379">
        <v>202327.0881066295</v>
      </c>
      <c r="U16" s="208">
        <v>8.0290781387802284</v>
      </c>
      <c r="V16" s="3"/>
      <c r="W16" s="192">
        <v>2090</v>
      </c>
      <c r="X16" s="192">
        <v>25339.948727254257</v>
      </c>
      <c r="Y16" s="208">
        <v>8.2478462071713299</v>
      </c>
      <c r="Z16" s="3"/>
      <c r="AA16" s="192">
        <v>3635</v>
      </c>
      <c r="AB16" s="192">
        <v>227667.69290390328</v>
      </c>
      <c r="AC16" s="208">
        <v>1.5966253066632095</v>
      </c>
      <c r="AD16" s="3"/>
      <c r="AE16" s="192">
        <v>14700</v>
      </c>
      <c r="AF16" s="192">
        <v>227667.69290390328</v>
      </c>
      <c r="AG16" s="208">
        <v>6.4567790943464045</v>
      </c>
      <c r="AH16" s="208"/>
      <c r="AI16" s="192">
        <v>6085</v>
      </c>
      <c r="AJ16" s="192">
        <v>97865</v>
      </c>
      <c r="AK16" s="385">
        <v>6.2177489398661425</v>
      </c>
      <c r="AL16" s="3"/>
      <c r="AM16" s="192">
        <v>11585</v>
      </c>
      <c r="AN16" s="192">
        <v>75241.361757578576</v>
      </c>
      <c r="AO16" s="385">
        <v>15.397116332537825</v>
      </c>
      <c r="AP16" s="3"/>
      <c r="AQ16" s="192">
        <v>92440</v>
      </c>
      <c r="AR16" s="192">
        <v>313405.47545017989</v>
      </c>
      <c r="AS16" s="385">
        <v>29.495336629718395</v>
      </c>
      <c r="AU16" s="192">
        <v>19810</v>
      </c>
      <c r="AV16" s="192">
        <v>302909.05466148182</v>
      </c>
      <c r="AW16" s="385">
        <v>6.5399167489855357</v>
      </c>
      <c r="AY16" s="192">
        <v>9245</v>
      </c>
      <c r="AZ16" s="192">
        <v>80442.111798361788</v>
      </c>
      <c r="BA16" s="385">
        <v>11.49273656958901</v>
      </c>
    </row>
    <row r="17" spans="1:53" ht="12.75">
      <c r="A17" s="15"/>
      <c r="B17" t="s">
        <v>144</v>
      </c>
      <c r="C17" s="192">
        <v>2745</v>
      </c>
      <c r="D17" s="192">
        <v>4794.2458670648748</v>
      </c>
      <c r="E17" s="385">
        <v>57.256137380383024</v>
      </c>
      <c r="F17" s="385"/>
      <c r="G17" s="192">
        <v>1270</v>
      </c>
      <c r="H17" s="192">
        <v>15846.642461688891</v>
      </c>
      <c r="I17" s="385">
        <v>8.0143159856756618</v>
      </c>
      <c r="J17" s="3"/>
      <c r="K17" s="409">
        <v>710</v>
      </c>
      <c r="L17" s="409">
        <v>5903.2448528777431</v>
      </c>
      <c r="M17" s="419">
        <v>12.027283599017338</v>
      </c>
      <c r="N17" s="9"/>
      <c r="O17" s="192">
        <v>1770</v>
      </c>
      <c r="P17" s="192">
        <v>15846.642461688891</v>
      </c>
      <c r="Q17" s="208">
        <v>11.169558499721198</v>
      </c>
      <c r="R17" s="3"/>
      <c r="S17" s="379">
        <v>1500</v>
      </c>
      <c r="T17" s="379">
        <v>14089.992283016962</v>
      </c>
      <c r="U17" s="208">
        <v>10.645853949884625</v>
      </c>
      <c r="V17" s="3"/>
      <c r="W17" s="192">
        <v>270</v>
      </c>
      <c r="X17" s="192">
        <v>1756.6501786719289</v>
      </c>
      <c r="Y17" s="208">
        <v>15.370163238996549</v>
      </c>
      <c r="Z17" s="3"/>
      <c r="AA17" s="192">
        <v>355</v>
      </c>
      <c r="AB17" s="192">
        <v>15846.642461688891</v>
      </c>
      <c r="AC17" s="208">
        <v>2.2402221849723305</v>
      </c>
      <c r="AD17" s="3"/>
      <c r="AE17" s="192">
        <v>1415</v>
      </c>
      <c r="AF17" s="192">
        <v>15846.642461688891</v>
      </c>
      <c r="AG17" s="208">
        <v>8.929336314748868</v>
      </c>
      <c r="AH17" s="208"/>
      <c r="AI17" s="192">
        <v>695</v>
      </c>
      <c r="AJ17" s="192">
        <v>5996</v>
      </c>
      <c r="AK17" s="385">
        <v>11.591060707138093</v>
      </c>
      <c r="AL17" s="3"/>
      <c r="AM17" s="192">
        <v>1375</v>
      </c>
      <c r="AN17" s="192">
        <v>5909.3447082101011</v>
      </c>
      <c r="AO17" s="385">
        <v>23.268231384262535</v>
      </c>
      <c r="AP17" s="3"/>
      <c r="AQ17" s="192">
        <v>6005</v>
      </c>
      <c r="AR17" s="192">
        <v>20982.161825218947</v>
      </c>
      <c r="AS17" s="385">
        <v>28.619548595714534</v>
      </c>
      <c r="AU17" s="192">
        <v>1800</v>
      </c>
      <c r="AV17" s="192">
        <v>21755.987169898992</v>
      </c>
      <c r="AW17" s="385">
        <v>8.273584581307496</v>
      </c>
      <c r="AY17" s="192">
        <v>355</v>
      </c>
      <c r="AZ17" s="192">
        <v>4794.2458670648748</v>
      </c>
      <c r="BA17" s="385">
        <v>7.4047099344393343</v>
      </c>
    </row>
    <row r="18" spans="1:53" ht="12.75">
      <c r="A18" s="15"/>
      <c r="B18" t="s">
        <v>145</v>
      </c>
      <c r="C18" s="192">
        <v>575</v>
      </c>
      <c r="D18" s="192">
        <v>1259.2960449770626</v>
      </c>
      <c r="E18" s="385">
        <v>45.660430864806955</v>
      </c>
      <c r="F18" s="385"/>
      <c r="G18" s="192">
        <v>420</v>
      </c>
      <c r="H18" s="192">
        <v>4144.1599971809401</v>
      </c>
      <c r="I18" s="385">
        <v>10.134743839178615</v>
      </c>
      <c r="J18" s="3"/>
      <c r="K18" s="409">
        <v>265</v>
      </c>
      <c r="L18" s="409">
        <v>1595.7558617225607</v>
      </c>
      <c r="M18" s="419">
        <v>16.606550309891521</v>
      </c>
      <c r="N18" s="9"/>
      <c r="O18" s="192">
        <v>785</v>
      </c>
      <c r="P18" s="192">
        <v>4144.1599971809401</v>
      </c>
      <c r="Q18" s="208">
        <v>18.942318842274318</v>
      </c>
      <c r="R18" s="3"/>
      <c r="S18" s="379">
        <v>650</v>
      </c>
      <c r="T18" s="379">
        <v>3746.7989602972821</v>
      </c>
      <c r="U18" s="208">
        <v>17.348141890922996</v>
      </c>
      <c r="V18" s="3"/>
      <c r="W18" s="192">
        <v>135</v>
      </c>
      <c r="X18" s="192">
        <v>397.36103688365858</v>
      </c>
      <c r="Y18" s="208">
        <v>33.974141264264418</v>
      </c>
      <c r="Z18" s="3"/>
      <c r="AA18" s="192">
        <v>180</v>
      </c>
      <c r="AB18" s="192">
        <v>4144.1599971809401</v>
      </c>
      <c r="AC18" s="208">
        <v>4.3434616453622636</v>
      </c>
      <c r="AD18" s="3"/>
      <c r="AE18" s="192">
        <v>605</v>
      </c>
      <c r="AF18" s="192">
        <v>4144.1599971809401</v>
      </c>
      <c r="AG18" s="208">
        <v>14.598857196912054</v>
      </c>
      <c r="AH18" s="208"/>
      <c r="AI18" s="192">
        <v>290</v>
      </c>
      <c r="AJ18" s="192">
        <v>1476</v>
      </c>
      <c r="AK18" s="385">
        <v>19.647696476964768</v>
      </c>
      <c r="AL18" s="3"/>
      <c r="AM18" s="192">
        <v>510</v>
      </c>
      <c r="AN18" s="192">
        <v>1444.7613657851648</v>
      </c>
      <c r="AO18" s="385">
        <v>35.299947249270282</v>
      </c>
      <c r="AP18" s="3"/>
      <c r="AQ18" s="192">
        <v>1665</v>
      </c>
      <c r="AR18" s="192">
        <v>5476.5813697303165</v>
      </c>
      <c r="AS18" s="385">
        <v>30.402177701634145</v>
      </c>
      <c r="AU18" s="192">
        <v>765</v>
      </c>
      <c r="AV18" s="192">
        <v>5588.9213629661044</v>
      </c>
      <c r="AW18" s="385">
        <v>13.68779323089287</v>
      </c>
      <c r="AY18" s="192">
        <v>75</v>
      </c>
      <c r="AZ18" s="192">
        <v>1259.2960449770626</v>
      </c>
      <c r="BA18" s="385">
        <v>5.9557083736704728</v>
      </c>
    </row>
    <row r="19" spans="1:53" s="5" customFormat="1" ht="12.75">
      <c r="A19" s="157"/>
      <c r="B19" s="61" t="s">
        <v>73</v>
      </c>
      <c r="E19" s="5">
        <v>0.75852248311392978</v>
      </c>
      <c r="I19" s="5">
        <v>2.6268713830908919</v>
      </c>
      <c r="K19" s="40"/>
      <c r="L19" s="40"/>
      <c r="M19" s="40">
        <v>5.1571930739841019</v>
      </c>
      <c r="N19" s="40"/>
      <c r="Q19" s="5">
        <v>4.301673808900202</v>
      </c>
      <c r="S19" s="403"/>
      <c r="T19" s="403"/>
      <c r="U19" s="5">
        <v>3.8409743470533999</v>
      </c>
      <c r="Y19" s="5">
        <v>9.6872627008809928</v>
      </c>
      <c r="AC19" s="5">
        <v>4.1015203584375017</v>
      </c>
      <c r="AG19" s="5">
        <v>4.3650497672756901</v>
      </c>
      <c r="AK19" s="5">
        <v>5.6953901716610815</v>
      </c>
      <c r="AO19" s="5">
        <v>4.131563980356602</v>
      </c>
      <c r="AS19" s="5">
        <v>1.7101222098184701</v>
      </c>
      <c r="AW19" s="5">
        <v>2.8174015412336719</v>
      </c>
      <c r="BA19" s="5">
        <v>0.4028862435168577</v>
      </c>
    </row>
    <row r="20" spans="1:53" ht="12.75">
      <c r="A20" s="29"/>
      <c r="C20" s="192"/>
      <c r="D20" s="192"/>
      <c r="E20" s="385"/>
      <c r="F20" s="385"/>
      <c r="G20" s="192"/>
      <c r="H20" s="192"/>
      <c r="I20" s="385"/>
      <c r="J20" s="3"/>
      <c r="K20" s="409"/>
      <c r="L20" s="409"/>
      <c r="M20" s="419"/>
      <c r="N20" s="9"/>
      <c r="O20" s="192"/>
      <c r="P20" s="192"/>
      <c r="Q20" s="208"/>
      <c r="R20" s="3"/>
      <c r="S20" s="379"/>
      <c r="T20" s="379"/>
      <c r="U20" s="208"/>
      <c r="V20" s="3"/>
      <c r="W20" s="192"/>
      <c r="X20" s="192"/>
      <c r="Y20" s="208"/>
      <c r="Z20" s="3"/>
      <c r="AA20" s="192"/>
      <c r="AB20" s="192"/>
      <c r="AC20" s="208"/>
      <c r="AD20" s="3"/>
      <c r="AE20" s="192"/>
      <c r="AF20" s="192"/>
      <c r="AG20" s="208"/>
      <c r="AH20" s="208"/>
      <c r="AI20" s="192"/>
      <c r="AJ20" s="192"/>
      <c r="AK20" s="385"/>
      <c r="AL20" s="3"/>
      <c r="AM20" s="192"/>
      <c r="AN20" s="192"/>
      <c r="AO20" s="385"/>
      <c r="AP20" s="3"/>
      <c r="AQ20" s="192"/>
      <c r="AR20" s="192"/>
      <c r="AS20" s="385"/>
      <c r="AU20" s="192"/>
      <c r="AV20" s="192"/>
      <c r="AW20" s="385"/>
      <c r="AY20" s="192"/>
      <c r="AZ20" s="192"/>
      <c r="BA20" s="385"/>
    </row>
    <row r="21" spans="1:53" ht="12.75">
      <c r="A21" s="28" t="s">
        <v>147</v>
      </c>
      <c r="B21" t="s">
        <v>141</v>
      </c>
      <c r="C21" s="192">
        <v>424125</v>
      </c>
      <c r="D21" s="192">
        <v>709774.38495628024</v>
      </c>
      <c r="E21" s="385">
        <v>59.754903669301157</v>
      </c>
      <c r="F21" s="385"/>
      <c r="G21" s="192">
        <v>137345</v>
      </c>
      <c r="H21" s="192">
        <v>3728683.2925183782</v>
      </c>
      <c r="I21" s="385">
        <v>3.6834718646011968</v>
      </c>
      <c r="J21" s="3"/>
      <c r="K21" s="409">
        <v>43800</v>
      </c>
      <c r="L21" s="409">
        <v>1563871.813660868</v>
      </c>
      <c r="M21" s="419">
        <v>2.8007410592987521</v>
      </c>
      <c r="N21" s="9"/>
      <c r="O21" s="192">
        <v>175105</v>
      </c>
      <c r="P21" s="192">
        <v>3728683.2925183782</v>
      </c>
      <c r="Q21" s="208">
        <v>4.6961617885688778</v>
      </c>
      <c r="R21" s="3"/>
      <c r="S21" s="379">
        <v>161220</v>
      </c>
      <c r="T21" s="379">
        <v>3319367.4154850803</v>
      </c>
      <c r="U21" s="208">
        <v>4.8569495274279513</v>
      </c>
      <c r="V21" s="3"/>
      <c r="W21" s="192">
        <v>13880</v>
      </c>
      <c r="X21" s="192">
        <v>409314.87703329948</v>
      </c>
      <c r="Y21" s="208">
        <v>3.3910323760039645</v>
      </c>
      <c r="Z21" s="3"/>
      <c r="AA21" s="192">
        <v>43995</v>
      </c>
      <c r="AB21" s="192">
        <v>3728683.2925183782</v>
      </c>
      <c r="AC21" s="208">
        <v>1.1799071293685948</v>
      </c>
      <c r="AD21" s="3"/>
      <c r="AE21" s="192">
        <v>131110</v>
      </c>
      <c r="AF21" s="192">
        <v>3728683.2925183782</v>
      </c>
      <c r="AG21" s="208">
        <v>3.5162546592002832</v>
      </c>
      <c r="AH21" s="208"/>
      <c r="AI21" s="192">
        <v>43060</v>
      </c>
      <c r="AJ21" s="192">
        <v>1323772</v>
      </c>
      <c r="AK21" s="385">
        <v>3.2528260153561188</v>
      </c>
      <c r="AL21" s="3"/>
      <c r="AM21" s="192">
        <v>77210</v>
      </c>
      <c r="AN21" s="192">
        <v>1017171.8728565995</v>
      </c>
      <c r="AO21" s="385">
        <v>7.5906542503151808</v>
      </c>
      <c r="AP21" s="3"/>
      <c r="AQ21" s="192">
        <v>747630</v>
      </c>
      <c r="AR21" s="192">
        <v>4503703.3820037302</v>
      </c>
      <c r="AS21" s="385">
        <v>16.600338356816341</v>
      </c>
      <c r="AU21" s="192">
        <v>298425</v>
      </c>
      <c r="AV21" s="192">
        <v>4745855.1653749803</v>
      </c>
      <c r="AW21" s="385">
        <v>6.2881185708586784</v>
      </c>
      <c r="AY21" s="192">
        <v>97300</v>
      </c>
      <c r="AZ21" s="192">
        <v>709774.38495628024</v>
      </c>
      <c r="BA21" s="385">
        <v>13.708581496075455</v>
      </c>
    </row>
    <row r="22" spans="1:53" ht="12.75">
      <c r="A22" s="15"/>
      <c r="B22" t="s">
        <v>142</v>
      </c>
      <c r="C22" s="192">
        <v>164825</v>
      </c>
      <c r="D22" s="192">
        <v>253740.25735538692</v>
      </c>
      <c r="E22" s="385">
        <v>64.958159070969657</v>
      </c>
      <c r="F22" s="385"/>
      <c r="G22" s="192">
        <v>52395</v>
      </c>
      <c r="H22" s="192">
        <v>768698.74586204602</v>
      </c>
      <c r="I22" s="385">
        <v>6.8160641970662237</v>
      </c>
      <c r="J22" s="3"/>
      <c r="K22" s="409">
        <v>17320</v>
      </c>
      <c r="L22" s="409">
        <v>294727.55420078069</v>
      </c>
      <c r="M22" s="419">
        <v>5.8766137584139466</v>
      </c>
      <c r="N22" s="9"/>
      <c r="O22" s="192">
        <v>48665</v>
      </c>
      <c r="P22" s="192">
        <v>768698.74586204602</v>
      </c>
      <c r="Q22" s="208">
        <v>6.330828593381578</v>
      </c>
      <c r="R22" s="3"/>
      <c r="S22" s="379">
        <v>43715</v>
      </c>
      <c r="T22" s="379">
        <v>681617.85365196108</v>
      </c>
      <c r="U22" s="208">
        <v>6.4134176893672139</v>
      </c>
      <c r="V22" s="3"/>
      <c r="W22" s="192">
        <v>4950</v>
      </c>
      <c r="X22" s="192">
        <v>87080.892210084668</v>
      </c>
      <c r="Y22" s="208">
        <v>5.6843698707840637</v>
      </c>
      <c r="Z22" s="3"/>
      <c r="AA22" s="192">
        <v>10110</v>
      </c>
      <c r="AB22" s="192">
        <v>768698.74586204602</v>
      </c>
      <c r="AC22" s="208">
        <v>1.3152096389414929</v>
      </c>
      <c r="AD22" s="3"/>
      <c r="AE22" s="192">
        <v>38550</v>
      </c>
      <c r="AF22" s="192">
        <v>768698.74586204602</v>
      </c>
      <c r="AG22" s="208">
        <v>5.0149685045691941</v>
      </c>
      <c r="AH22" s="208"/>
      <c r="AI22" s="192">
        <v>13515</v>
      </c>
      <c r="AJ22" s="192">
        <v>326269</v>
      </c>
      <c r="AK22" s="385">
        <v>4.1422874989655778</v>
      </c>
      <c r="AL22" s="3"/>
      <c r="AM22" s="192">
        <v>24360</v>
      </c>
      <c r="AN22" s="192">
        <v>239056.2063605705</v>
      </c>
      <c r="AO22" s="385">
        <v>10.190072188821404</v>
      </c>
      <c r="AP22" s="3"/>
      <c r="AQ22" s="192">
        <v>280385</v>
      </c>
      <c r="AR22" s="192">
        <v>1039619.2129130261</v>
      </c>
      <c r="AS22" s="385">
        <v>26.969970977581081</v>
      </c>
      <c r="AU22" s="192">
        <v>72455</v>
      </c>
      <c r="AV22" s="192">
        <v>1007754.9522226163</v>
      </c>
      <c r="AW22" s="385">
        <v>7.1897438797199245</v>
      </c>
      <c r="AY22" s="192">
        <v>31240</v>
      </c>
      <c r="AZ22" s="192">
        <v>253740.25735538692</v>
      </c>
      <c r="BA22" s="385">
        <v>12.311802756724356</v>
      </c>
    </row>
    <row r="23" spans="1:53" ht="12.75">
      <c r="A23" s="15"/>
      <c r="B23" t="s">
        <v>143</v>
      </c>
      <c r="C23" s="192">
        <v>39200</v>
      </c>
      <c r="D23" s="192">
        <v>59280.930728902938</v>
      </c>
      <c r="E23" s="385">
        <v>66.125817388504146</v>
      </c>
      <c r="F23" s="385"/>
      <c r="G23" s="192">
        <v>12560</v>
      </c>
      <c r="H23" s="192">
        <v>153247.2131741489</v>
      </c>
      <c r="I23" s="385">
        <v>8.1959076056586539</v>
      </c>
      <c r="J23" s="3"/>
      <c r="K23" s="409">
        <v>3785</v>
      </c>
      <c r="L23" s="409">
        <v>55967.674717082555</v>
      </c>
      <c r="M23" s="419">
        <v>6.7628323297925679</v>
      </c>
      <c r="N23" s="9"/>
      <c r="O23" s="192">
        <v>12095</v>
      </c>
      <c r="P23" s="192">
        <v>153247.2131741489</v>
      </c>
      <c r="Q23" s="208">
        <v>7.8924763129332334</v>
      </c>
      <c r="R23" s="3"/>
      <c r="S23" s="379">
        <v>10965</v>
      </c>
      <c r="T23" s="379">
        <v>136886.66968080547</v>
      </c>
      <c r="U23" s="208">
        <v>8.010275964466345</v>
      </c>
      <c r="V23" s="3"/>
      <c r="W23" s="192">
        <v>1130</v>
      </c>
      <c r="X23" s="192">
        <v>16352.543493343412</v>
      </c>
      <c r="Y23" s="208">
        <v>6.9102399908612764</v>
      </c>
      <c r="Z23" s="3"/>
      <c r="AA23" s="192">
        <v>2195</v>
      </c>
      <c r="AB23" s="192">
        <v>153247.2131741489</v>
      </c>
      <c r="AC23" s="208">
        <v>1.4323262097468745</v>
      </c>
      <c r="AD23" s="3"/>
      <c r="AE23" s="192">
        <v>9900</v>
      </c>
      <c r="AF23" s="192">
        <v>153247.2131741489</v>
      </c>
      <c r="AG23" s="208">
        <v>6.4601501031863595</v>
      </c>
      <c r="AH23" s="208"/>
      <c r="AI23" s="192">
        <v>3210</v>
      </c>
      <c r="AJ23" s="192">
        <v>67869</v>
      </c>
      <c r="AK23" s="385">
        <v>4.7296998629713123</v>
      </c>
      <c r="AL23" s="3"/>
      <c r="AM23" s="192">
        <v>5905</v>
      </c>
      <c r="AN23" s="192">
        <v>45781.632263541265</v>
      </c>
      <c r="AO23" s="385">
        <v>12.898185818294897</v>
      </c>
      <c r="AP23" s="3"/>
      <c r="AQ23" s="192">
        <v>66930</v>
      </c>
      <c r="AR23" s="192">
        <v>216099.27147661385</v>
      </c>
      <c r="AS23" s="385">
        <v>30.971876741029703</v>
      </c>
      <c r="AU23" s="192">
        <v>15915</v>
      </c>
      <c r="AV23" s="192">
        <v>199028.84543769012</v>
      </c>
      <c r="AW23" s="385">
        <v>7.9963283538126655</v>
      </c>
      <c r="AY23" s="192">
        <v>6555</v>
      </c>
      <c r="AZ23" s="192">
        <v>59280.930728902938</v>
      </c>
      <c r="BA23" s="385">
        <v>11.057518698511345</v>
      </c>
    </row>
    <row r="24" spans="1:53" ht="12.75">
      <c r="A24" s="15"/>
      <c r="B24" t="s">
        <v>144</v>
      </c>
      <c r="C24" s="192">
        <v>495</v>
      </c>
      <c r="D24" s="192">
        <v>821.50889299305993</v>
      </c>
      <c r="E24" s="385">
        <v>60.254977666344232</v>
      </c>
      <c r="F24" s="385"/>
      <c r="G24" s="192">
        <v>255</v>
      </c>
      <c r="H24" s="192">
        <v>1911.5159587959806</v>
      </c>
      <c r="I24" s="385">
        <v>13.340197283030719</v>
      </c>
      <c r="J24" s="3"/>
      <c r="K24" s="409">
        <v>35</v>
      </c>
      <c r="L24" s="409">
        <v>648.95742126859682</v>
      </c>
      <c r="M24" s="419">
        <v>5.3932660068177043</v>
      </c>
      <c r="N24" s="9"/>
      <c r="O24" s="192">
        <v>180</v>
      </c>
      <c r="P24" s="192">
        <v>1911.5159587959806</v>
      </c>
      <c r="Q24" s="208">
        <v>9.4166098468452137</v>
      </c>
      <c r="R24" s="3"/>
      <c r="S24" s="379">
        <v>170</v>
      </c>
      <c r="T24" s="379">
        <v>1710.3542986806383</v>
      </c>
      <c r="U24" s="208">
        <v>9.9394610889180939</v>
      </c>
      <c r="V24" s="3"/>
      <c r="W24" s="192">
        <v>10</v>
      </c>
      <c r="X24" s="192">
        <v>201.16166011534207</v>
      </c>
      <c r="Y24" s="208">
        <v>4.9711262047977733</v>
      </c>
      <c r="Z24" s="3"/>
      <c r="AA24" s="192">
        <v>30</v>
      </c>
      <c r="AB24" s="192">
        <v>1911.5159587959806</v>
      </c>
      <c r="AC24" s="208">
        <v>1.5694349744742022</v>
      </c>
      <c r="AD24" s="3"/>
      <c r="AE24" s="192">
        <v>150</v>
      </c>
      <c r="AF24" s="192">
        <v>1911.5159587959806</v>
      </c>
      <c r="AG24" s="208">
        <v>7.8471748723710109</v>
      </c>
      <c r="AH24" s="208"/>
      <c r="AI24" s="192">
        <v>45</v>
      </c>
      <c r="AJ24" s="192">
        <v>868</v>
      </c>
      <c r="AK24" s="385">
        <v>5.1843317972350231</v>
      </c>
      <c r="AL24" s="3"/>
      <c r="AM24" s="192">
        <v>65</v>
      </c>
      <c r="AN24" s="192">
        <v>551.43907235459858</v>
      </c>
      <c r="AO24" s="385">
        <v>11.787340298984519</v>
      </c>
      <c r="AP24" s="3"/>
      <c r="AQ24" s="192">
        <v>970</v>
      </c>
      <c r="AR24" s="192">
        <v>2776.1336066305812</v>
      </c>
      <c r="AS24" s="385">
        <v>34.940681445706709</v>
      </c>
      <c r="AU24" s="192">
        <v>185</v>
      </c>
      <c r="AV24" s="192">
        <v>2462.9550311505791</v>
      </c>
      <c r="AW24" s="385">
        <v>7.5113023851505938</v>
      </c>
      <c r="AY24" s="192">
        <v>100</v>
      </c>
      <c r="AZ24" s="192">
        <v>821.50889299305993</v>
      </c>
      <c r="BA24" s="385">
        <v>12.172722760877623</v>
      </c>
    </row>
    <row r="25" spans="1:53" s="3" customFormat="1" ht="12.75">
      <c r="A25" s="44"/>
      <c r="B25" s="3" t="s">
        <v>145</v>
      </c>
      <c r="C25" s="189"/>
      <c r="D25" s="189" t="s">
        <v>154</v>
      </c>
      <c r="E25" s="190"/>
      <c r="F25" s="190"/>
      <c r="G25" s="189"/>
      <c r="H25" s="189" t="s">
        <v>154</v>
      </c>
      <c r="I25" s="190"/>
      <c r="K25" s="411"/>
      <c r="L25" s="411" t="s">
        <v>154</v>
      </c>
      <c r="M25" s="419"/>
      <c r="N25" s="9"/>
      <c r="O25" s="189"/>
      <c r="P25" s="189" t="s">
        <v>154</v>
      </c>
      <c r="Q25" s="189"/>
      <c r="S25" s="189"/>
      <c r="T25" s="189" t="s">
        <v>154</v>
      </c>
      <c r="U25" s="189"/>
      <c r="W25" s="189"/>
      <c r="X25" s="189" t="s">
        <v>154</v>
      </c>
      <c r="Y25" s="189"/>
      <c r="AA25" s="189"/>
      <c r="AB25" s="189" t="s">
        <v>154</v>
      </c>
      <c r="AC25" s="189"/>
      <c r="AE25" s="189"/>
      <c r="AF25" s="189" t="s">
        <v>154</v>
      </c>
      <c r="AG25" s="189"/>
      <c r="AH25" s="189"/>
      <c r="AI25" s="189"/>
      <c r="AJ25" s="189" t="s">
        <v>154</v>
      </c>
      <c r="AK25" s="190"/>
      <c r="AM25" s="189"/>
      <c r="AN25" s="189" t="s">
        <v>154</v>
      </c>
      <c r="AO25" s="190"/>
      <c r="AQ25" s="189"/>
      <c r="AR25" s="189" t="s">
        <v>154</v>
      </c>
      <c r="AS25" s="190"/>
      <c r="AU25" s="189"/>
      <c r="AV25" s="189" t="s">
        <v>154</v>
      </c>
      <c r="AW25" s="190"/>
      <c r="AY25" s="189"/>
      <c r="AZ25" s="189" t="s">
        <v>154</v>
      </c>
      <c r="BA25" s="190"/>
    </row>
    <row r="26" spans="1:53" s="5" customFormat="1" ht="12.75">
      <c r="A26" s="157"/>
      <c r="B26" s="61" t="s">
        <v>201</v>
      </c>
      <c r="E26" s="5">
        <v>1.0083687524593901</v>
      </c>
      <c r="I26" s="5">
        <v>3.6216368071743203</v>
      </c>
      <c r="K26" s="40"/>
      <c r="L26" s="40"/>
      <c r="M26" s="40">
        <v>1.9256567789126735</v>
      </c>
      <c r="N26" s="40"/>
      <c r="Q26" s="5">
        <v>2.0051715146966558</v>
      </c>
      <c r="S26" s="403"/>
      <c r="T26" s="403"/>
      <c r="U26" s="5">
        <v>2.0464410908098607</v>
      </c>
      <c r="Y26" s="5">
        <v>1.4659624720704707</v>
      </c>
      <c r="AC26" s="5">
        <v>1.3301343261770577</v>
      </c>
      <c r="AG26" s="5">
        <v>2.2316855953077437</v>
      </c>
      <c r="AK26" s="5">
        <v>1.5937931425660476</v>
      </c>
      <c r="AO26" s="5">
        <v>1.5528754057655942</v>
      </c>
      <c r="AS26" s="5">
        <v>2.1048174256857575</v>
      </c>
      <c r="AW26" s="5">
        <v>1.1945230199634869</v>
      </c>
      <c r="BA26" s="5">
        <v>0.88796370101184252</v>
      </c>
    </row>
    <row r="27" spans="1:53" ht="12.75">
      <c r="A27" s="29"/>
      <c r="C27" s="192"/>
      <c r="D27" s="192"/>
      <c r="E27" s="385"/>
      <c r="F27" s="385"/>
      <c r="G27" s="192"/>
      <c r="H27" s="192"/>
      <c r="I27" s="385"/>
      <c r="J27" s="3"/>
      <c r="K27" s="409"/>
      <c r="L27" s="409"/>
      <c r="M27" s="419"/>
      <c r="N27" s="9"/>
      <c r="O27" s="192"/>
      <c r="P27" s="192"/>
      <c r="Q27" s="208"/>
      <c r="R27" s="3"/>
      <c r="S27" s="379"/>
      <c r="T27" s="379"/>
      <c r="U27" s="208"/>
      <c r="V27" s="3"/>
      <c r="W27" s="192"/>
      <c r="X27" s="192"/>
      <c r="Y27" s="208"/>
      <c r="Z27" s="3"/>
      <c r="AA27" s="192"/>
      <c r="AB27" s="192"/>
      <c r="AC27" s="208"/>
      <c r="AD27" s="3"/>
      <c r="AE27" s="192"/>
      <c r="AF27" s="192"/>
      <c r="AG27" s="208"/>
      <c r="AH27" s="208"/>
      <c r="AI27" s="192"/>
      <c r="AJ27" s="192"/>
      <c r="AK27" s="385"/>
      <c r="AL27" s="3"/>
      <c r="AM27" s="192"/>
      <c r="AN27" s="192"/>
      <c r="AO27" s="385"/>
      <c r="AP27" s="3"/>
      <c r="AQ27" s="192"/>
      <c r="AR27" s="192"/>
      <c r="AS27" s="385"/>
      <c r="AU27" s="192"/>
      <c r="AV27" s="192"/>
      <c r="AW27" s="385"/>
      <c r="AY27" s="192"/>
      <c r="AZ27" s="192"/>
      <c r="BA27" s="385"/>
    </row>
    <row r="28" spans="1:53" ht="12.75">
      <c r="A28" s="28" t="s">
        <v>148</v>
      </c>
      <c r="B28" t="s">
        <v>141</v>
      </c>
      <c r="C28" s="192">
        <v>313475</v>
      </c>
      <c r="D28" s="192">
        <v>502716.30869336659</v>
      </c>
      <c r="E28" s="385">
        <v>62.356242393402255</v>
      </c>
      <c r="F28" s="385"/>
      <c r="G28" s="192">
        <v>102610</v>
      </c>
      <c r="H28" s="192">
        <v>2447608.76375684</v>
      </c>
      <c r="I28" s="385">
        <v>4.1922549681716159</v>
      </c>
      <c r="J28" s="3"/>
      <c r="K28" s="409">
        <v>42405</v>
      </c>
      <c r="L28" s="409">
        <v>1027420.9680830122</v>
      </c>
      <c r="M28" s="419">
        <v>4.1273247595014837</v>
      </c>
      <c r="N28" s="9"/>
      <c r="O28" s="192">
        <v>119385</v>
      </c>
      <c r="P28" s="192">
        <v>2447608.76375684</v>
      </c>
      <c r="Q28" s="208">
        <v>4.8776177699558367</v>
      </c>
      <c r="R28" s="3"/>
      <c r="S28" s="379">
        <v>105865</v>
      </c>
      <c r="T28" s="379">
        <v>2158604.2357956627</v>
      </c>
      <c r="U28" s="208">
        <v>4.9043265200940409</v>
      </c>
      <c r="V28" s="3"/>
      <c r="W28" s="192">
        <v>13520</v>
      </c>
      <c r="X28" s="192">
        <v>289000.53025197017</v>
      </c>
      <c r="Y28" s="208">
        <v>4.6781921085792995</v>
      </c>
      <c r="Z28" s="3"/>
      <c r="AA28" s="192">
        <v>31065</v>
      </c>
      <c r="AB28" s="192">
        <v>2447608.76375684</v>
      </c>
      <c r="AC28" s="208">
        <v>1.2691979396379618</v>
      </c>
      <c r="AD28" s="3"/>
      <c r="AE28" s="192">
        <v>88315</v>
      </c>
      <c r="AF28" s="192">
        <v>2447608.76375684</v>
      </c>
      <c r="AG28" s="208">
        <v>3.6082155493039303</v>
      </c>
      <c r="AH28" s="208"/>
      <c r="AI28" s="192">
        <v>33950</v>
      </c>
      <c r="AJ28" s="192">
        <v>892437</v>
      </c>
      <c r="AK28" s="385">
        <v>3.8041900996933116</v>
      </c>
      <c r="AL28" s="3"/>
      <c r="AM28" s="192">
        <v>61370</v>
      </c>
      <c r="AN28" s="192">
        <v>704334.60170293727</v>
      </c>
      <c r="AO28" s="385">
        <v>8.7131882846050548</v>
      </c>
      <c r="AP28" s="3"/>
      <c r="AQ28" s="187">
        <v>552985</v>
      </c>
      <c r="AR28" s="187">
        <v>2999028.0611995114</v>
      </c>
      <c r="AS28" s="385">
        <v>18.438807130695015</v>
      </c>
      <c r="AU28" s="192">
        <v>170675</v>
      </c>
      <c r="AV28" s="192">
        <v>3151947.3608781933</v>
      </c>
      <c r="AW28" s="385">
        <v>5.4149064200249413</v>
      </c>
      <c r="AY28" s="187">
        <v>64765</v>
      </c>
      <c r="AZ28" s="187">
        <v>502716.30869336659</v>
      </c>
      <c r="BA28" s="385">
        <v>12.883011527581775</v>
      </c>
    </row>
    <row r="29" spans="1:53" ht="12.75">
      <c r="A29" s="15"/>
      <c r="B29" t="s">
        <v>142</v>
      </c>
      <c r="C29" s="192">
        <v>146485</v>
      </c>
      <c r="D29" s="192">
        <v>209734.63974974662</v>
      </c>
      <c r="E29" s="385">
        <v>69.843016954559587</v>
      </c>
      <c r="F29" s="385"/>
      <c r="G29" s="192">
        <v>49415</v>
      </c>
      <c r="H29" s="192">
        <v>655685.92741687433</v>
      </c>
      <c r="I29" s="385">
        <v>7.5363825779629332</v>
      </c>
      <c r="J29" s="3"/>
      <c r="K29" s="409">
        <v>18390</v>
      </c>
      <c r="L29" s="409">
        <v>251882.85138673917</v>
      </c>
      <c r="M29" s="419">
        <v>7.3010131093696895</v>
      </c>
      <c r="N29" s="9"/>
      <c r="O29" s="192">
        <v>49485</v>
      </c>
      <c r="P29" s="192">
        <v>655685.92741687433</v>
      </c>
      <c r="Q29" s="208">
        <v>7.547058420934853</v>
      </c>
      <c r="R29" s="3"/>
      <c r="S29" s="379">
        <v>43255</v>
      </c>
      <c r="T29" s="379">
        <v>579434.86925598967</v>
      </c>
      <c r="U29" s="208">
        <v>7.4650322745575552</v>
      </c>
      <c r="V29" s="3"/>
      <c r="W29" s="192">
        <v>6230</v>
      </c>
      <c r="X29" s="192">
        <v>76248.055870092634</v>
      </c>
      <c r="Y29" s="208">
        <v>8.1707001298686759</v>
      </c>
      <c r="Z29" s="3"/>
      <c r="AA29" s="192">
        <v>11010</v>
      </c>
      <c r="AB29" s="192">
        <v>655685.92741687433</v>
      </c>
      <c r="AC29" s="208">
        <v>1.6791575874404916</v>
      </c>
      <c r="AD29" s="3"/>
      <c r="AE29" s="192">
        <v>38475</v>
      </c>
      <c r="AF29" s="192">
        <v>655685.92741687433</v>
      </c>
      <c r="AG29" s="208">
        <v>5.8679008334943612</v>
      </c>
      <c r="AH29" s="208"/>
      <c r="AI29" s="192">
        <v>14560</v>
      </c>
      <c r="AJ29" s="192">
        <v>270259</v>
      </c>
      <c r="AK29" s="385">
        <v>5.3874246556081387</v>
      </c>
      <c r="AL29" s="3"/>
      <c r="AM29" s="192">
        <v>26990</v>
      </c>
      <c r="AN29" s="192">
        <v>205846.18225606508</v>
      </c>
      <c r="AO29" s="385">
        <v>13.11173212162149</v>
      </c>
      <c r="AP29" s="3"/>
      <c r="AQ29" s="189">
        <v>259840</v>
      </c>
      <c r="AR29" s="189">
        <v>881488.97906970582</v>
      </c>
      <c r="AS29" s="385">
        <v>29.477396333897051</v>
      </c>
      <c r="AU29" s="192">
        <v>58925</v>
      </c>
      <c r="AV29" s="192">
        <v>861534.32931079215</v>
      </c>
      <c r="AW29" s="385">
        <v>6.8395417333095319</v>
      </c>
      <c r="AY29" s="189">
        <v>21230</v>
      </c>
      <c r="AZ29" s="189">
        <v>209734.63974974662</v>
      </c>
      <c r="BA29" s="385">
        <v>10.122314571084411</v>
      </c>
    </row>
    <row r="30" spans="1:53" ht="12.75">
      <c r="A30" s="15"/>
      <c r="B30" t="s">
        <v>143</v>
      </c>
      <c r="C30" s="192">
        <v>77325</v>
      </c>
      <c r="D30" s="192">
        <v>113481.74300013733</v>
      </c>
      <c r="E30" s="385">
        <v>68.138713731165041</v>
      </c>
      <c r="F30" s="385"/>
      <c r="G30" s="192">
        <v>27175</v>
      </c>
      <c r="H30" s="192">
        <v>471740.63983315678</v>
      </c>
      <c r="I30" s="385">
        <v>5.7605806465203289</v>
      </c>
      <c r="J30" s="3"/>
      <c r="K30" s="409">
        <v>13850</v>
      </c>
      <c r="L30" s="409">
        <v>184109.09981530232</v>
      </c>
      <c r="M30" s="419">
        <v>7.5227134421352755</v>
      </c>
      <c r="N30" s="9"/>
      <c r="O30" s="192">
        <v>38905</v>
      </c>
      <c r="P30" s="192">
        <v>471740.63983315678</v>
      </c>
      <c r="Q30" s="208">
        <v>8.2471164692869703</v>
      </c>
      <c r="R30" s="3"/>
      <c r="S30" s="379">
        <v>34235</v>
      </c>
      <c r="T30" s="379">
        <v>417771.5955705808</v>
      </c>
      <c r="U30" s="208">
        <v>8.1946691357134487</v>
      </c>
      <c r="V30" s="3"/>
      <c r="W30" s="192">
        <v>4670</v>
      </c>
      <c r="X30" s="192">
        <v>53969.044262575611</v>
      </c>
      <c r="Y30" s="208">
        <v>8.6531085806875652</v>
      </c>
      <c r="Z30" s="3"/>
      <c r="AA30" s="192">
        <v>8900</v>
      </c>
      <c r="AB30" s="192">
        <v>471740.63983315678</v>
      </c>
      <c r="AC30" s="208">
        <v>1.8866299081520121</v>
      </c>
      <c r="AD30" s="3"/>
      <c r="AE30" s="192">
        <v>30005</v>
      </c>
      <c r="AF30" s="192">
        <v>471740.63983315678</v>
      </c>
      <c r="AG30" s="208">
        <v>6.3604865611349579</v>
      </c>
      <c r="AH30" s="208"/>
      <c r="AI30" s="192">
        <v>11255</v>
      </c>
      <c r="AJ30" s="192">
        <v>175581</v>
      </c>
      <c r="AK30" s="385">
        <v>6.4101468837744404</v>
      </c>
      <c r="AL30" s="3"/>
      <c r="AM30" s="192">
        <v>21280</v>
      </c>
      <c r="AN30" s="192">
        <v>144059.41993532816</v>
      </c>
      <c r="AO30" s="385">
        <v>14.771682413793641</v>
      </c>
      <c r="AP30" s="3"/>
      <c r="AQ30" s="187">
        <v>145770</v>
      </c>
      <c r="AR30" s="187">
        <v>595647.93180343451</v>
      </c>
      <c r="AS30" s="385">
        <v>24.472510054497178</v>
      </c>
      <c r="AU30" s="192">
        <v>43975</v>
      </c>
      <c r="AV30" s="192">
        <v>615800.2112265816</v>
      </c>
      <c r="AW30" s="385">
        <v>7.1411147963733885</v>
      </c>
      <c r="AY30" s="187">
        <v>11795</v>
      </c>
      <c r="AZ30" s="187">
        <v>113481.74300013733</v>
      </c>
      <c r="BA30" s="385">
        <v>10.393742366105291</v>
      </c>
    </row>
    <row r="31" spans="1:53" ht="12.75">
      <c r="A31" s="15"/>
      <c r="B31" t="s">
        <v>144</v>
      </c>
      <c r="C31" s="192">
        <v>5720</v>
      </c>
      <c r="D31" s="192">
        <v>9634.0949670415448</v>
      </c>
      <c r="E31" s="385">
        <v>59.372468504496254</v>
      </c>
      <c r="F31" s="385"/>
      <c r="G31" s="192">
        <v>2440</v>
      </c>
      <c r="H31" s="192">
        <v>48180.044096375816</v>
      </c>
      <c r="I31" s="385">
        <v>5.0643374155474072</v>
      </c>
      <c r="J31" s="3"/>
      <c r="K31" s="409">
        <v>1775</v>
      </c>
      <c r="L31" s="409">
        <v>18551.188296329183</v>
      </c>
      <c r="M31" s="419">
        <v>9.5681202284558147</v>
      </c>
      <c r="N31" s="9"/>
      <c r="O31" s="192">
        <v>5055</v>
      </c>
      <c r="P31" s="192">
        <v>48180.044096375816</v>
      </c>
      <c r="Q31" s="208">
        <v>10.491895752291862</v>
      </c>
      <c r="R31" s="3"/>
      <c r="S31" s="379">
        <v>4365</v>
      </c>
      <c r="T31" s="379">
        <v>43022.353756836041</v>
      </c>
      <c r="U31" s="208">
        <v>10.145888401808845</v>
      </c>
      <c r="V31" s="3"/>
      <c r="W31" s="192">
        <v>685</v>
      </c>
      <c r="X31" s="192">
        <v>5157.690339539773</v>
      </c>
      <c r="Y31" s="208">
        <v>13.281138550499396</v>
      </c>
      <c r="Z31" s="3"/>
      <c r="AA31" s="192">
        <v>1175</v>
      </c>
      <c r="AB31" s="192">
        <v>48180.044096375816</v>
      </c>
      <c r="AC31" s="208">
        <v>2.4387690423230342</v>
      </c>
      <c r="AD31" s="3"/>
      <c r="AE31" s="192">
        <v>3880</v>
      </c>
      <c r="AF31" s="192">
        <v>48180.044096375816</v>
      </c>
      <c r="AG31" s="208">
        <v>8.0531267099688275</v>
      </c>
      <c r="AH31" s="208"/>
      <c r="AI31" s="192">
        <v>1645</v>
      </c>
      <c r="AJ31" s="192">
        <v>16638</v>
      </c>
      <c r="AK31" s="385">
        <v>9.8870056497175138</v>
      </c>
      <c r="AL31" s="3"/>
      <c r="AM31" s="192">
        <v>3340</v>
      </c>
      <c r="AN31" s="192">
        <v>16216.7870667429</v>
      </c>
      <c r="AO31" s="385">
        <v>20.595941639078514</v>
      </c>
      <c r="AP31" s="3"/>
      <c r="AQ31" s="187">
        <v>12555</v>
      </c>
      <c r="AR31" s="187">
        <v>58804.359626666446</v>
      </c>
      <c r="AS31" s="385">
        <v>21.350457822699582</v>
      </c>
      <c r="AU31" s="192">
        <v>5335</v>
      </c>
      <c r="AV31" s="192">
        <v>64396.864648752387</v>
      </c>
      <c r="AW31" s="385">
        <v>8.2845648295135739</v>
      </c>
      <c r="AY31" s="187">
        <v>915</v>
      </c>
      <c r="AZ31" s="187">
        <v>9634.0949670415448</v>
      </c>
      <c r="BA31" s="385">
        <v>9.4975190002821801</v>
      </c>
    </row>
    <row r="32" spans="1:53" ht="12.75">
      <c r="A32" s="15"/>
      <c r="B32" t="s">
        <v>145</v>
      </c>
      <c r="C32" s="192">
        <v>3570</v>
      </c>
      <c r="D32" s="192">
        <v>6884.1142320717499</v>
      </c>
      <c r="E32" s="385">
        <v>51.858523546399972</v>
      </c>
      <c r="F32" s="385"/>
      <c r="G32" s="192">
        <v>1670</v>
      </c>
      <c r="H32" s="192">
        <v>35406.516447838294</v>
      </c>
      <c r="I32" s="385">
        <v>4.7166458820095531</v>
      </c>
      <c r="J32" s="3"/>
      <c r="K32" s="409">
        <v>1965</v>
      </c>
      <c r="L32" s="409">
        <v>13502.892418617164</v>
      </c>
      <c r="M32" s="419">
        <v>14.55243764877182</v>
      </c>
      <c r="N32" s="9"/>
      <c r="O32" s="192">
        <v>5680</v>
      </c>
      <c r="P32" s="192">
        <v>35406.516447838294</v>
      </c>
      <c r="Q32" s="208">
        <v>16.042244676535486</v>
      </c>
      <c r="R32" s="3"/>
      <c r="S32" s="379">
        <v>4755</v>
      </c>
      <c r="T32" s="379">
        <v>31665.826898370811</v>
      </c>
      <c r="U32" s="208">
        <v>15.016187687947735</v>
      </c>
      <c r="V32" s="3"/>
      <c r="W32" s="192">
        <v>930</v>
      </c>
      <c r="X32" s="192">
        <v>3740.6895494674827</v>
      </c>
      <c r="Y32" s="208">
        <v>24.861726366262953</v>
      </c>
      <c r="Z32" s="3"/>
      <c r="AA32" s="192">
        <v>1200</v>
      </c>
      <c r="AB32" s="192">
        <v>35406.516447838294</v>
      </c>
      <c r="AC32" s="208">
        <v>3.3892066218032717</v>
      </c>
      <c r="AD32" s="3"/>
      <c r="AE32" s="192">
        <v>4485</v>
      </c>
      <c r="AF32" s="192">
        <v>35406.516447838294</v>
      </c>
      <c r="AG32" s="208">
        <v>12.667159748989729</v>
      </c>
      <c r="AH32" s="208"/>
      <c r="AI32" s="192">
        <v>1755</v>
      </c>
      <c r="AJ32" s="192">
        <v>11741</v>
      </c>
      <c r="AK32" s="385">
        <v>14.947619453198195</v>
      </c>
      <c r="AL32" s="3"/>
      <c r="AM32" s="192">
        <v>3320</v>
      </c>
      <c r="AN32" s="192">
        <v>12296.816845477677</v>
      </c>
      <c r="AO32" s="385">
        <v>26.998857035273932</v>
      </c>
      <c r="AP32" s="3"/>
      <c r="AQ32" s="192">
        <v>9200</v>
      </c>
      <c r="AR32" s="192">
        <v>42910.668300682264</v>
      </c>
      <c r="AS32" s="385">
        <v>21.439889809065786</v>
      </c>
      <c r="AU32" s="192">
        <v>6795</v>
      </c>
      <c r="AV32" s="192">
        <v>47703.333293315976</v>
      </c>
      <c r="AW32" s="385">
        <v>14.2442876228779</v>
      </c>
      <c r="AY32" s="192">
        <v>430</v>
      </c>
      <c r="AZ32" s="192">
        <v>6884.1142320717499</v>
      </c>
      <c r="BA32" s="385">
        <v>6.2462647408829097</v>
      </c>
    </row>
    <row r="33" spans="1:53" s="5" customFormat="1" ht="12.75">
      <c r="A33" s="157"/>
      <c r="B33" s="61" t="s">
        <v>73</v>
      </c>
      <c r="E33" s="5">
        <v>0.83164927128269328</v>
      </c>
      <c r="I33" s="5">
        <v>1.1250856443177266</v>
      </c>
      <c r="K33" s="40"/>
      <c r="L33" s="40"/>
      <c r="M33" s="40">
        <v>3.5258765657514015</v>
      </c>
      <c r="N33" s="40"/>
      <c r="Q33" s="5">
        <v>3.2889507610352862</v>
      </c>
      <c r="S33" s="403"/>
      <c r="T33" s="403"/>
      <c r="U33" s="5">
        <v>3.0618246208573807</v>
      </c>
      <c r="Y33" s="5">
        <v>5.3143876500217315</v>
      </c>
      <c r="AC33" s="5">
        <v>2.670353075714921</v>
      </c>
      <c r="AG33" s="5">
        <v>3.510643855917472</v>
      </c>
      <c r="AK33" s="5">
        <v>3.9292514468199817</v>
      </c>
      <c r="AO33" s="5">
        <v>3.09861971914196</v>
      </c>
      <c r="AS33" s="5">
        <v>1.1627590471064084</v>
      </c>
      <c r="AW33" s="5">
        <v>2.6305694905826815</v>
      </c>
      <c r="BA33" s="5">
        <v>0.48484507892506512</v>
      </c>
    </row>
    <row r="34" spans="1:53" ht="12.75">
      <c r="A34" s="29"/>
      <c r="C34" s="192"/>
      <c r="D34" s="192"/>
      <c r="E34" s="385"/>
      <c r="F34" s="385"/>
      <c r="G34" s="192"/>
      <c r="H34" s="192"/>
      <c r="I34" s="385"/>
      <c r="J34" s="3"/>
      <c r="K34" s="409"/>
      <c r="L34" s="409"/>
      <c r="M34" s="419"/>
      <c r="N34" s="9"/>
      <c r="O34" s="192"/>
      <c r="P34" s="192"/>
      <c r="Q34" s="208"/>
      <c r="R34" s="3"/>
      <c r="S34" s="379"/>
      <c r="T34" s="379"/>
      <c r="U34" s="208"/>
      <c r="V34" s="3"/>
      <c r="W34" s="192"/>
      <c r="X34" s="192"/>
      <c r="Y34" s="208"/>
      <c r="Z34" s="3"/>
      <c r="AA34" s="192"/>
      <c r="AB34" s="192"/>
      <c r="AC34" s="208"/>
      <c r="AD34" s="3"/>
      <c r="AE34" s="192"/>
      <c r="AF34" s="192"/>
      <c r="AG34" s="208"/>
      <c r="AH34" s="208"/>
      <c r="AI34" s="192"/>
      <c r="AJ34" s="192"/>
      <c r="AK34" s="385"/>
      <c r="AL34" s="3"/>
      <c r="AM34" s="192"/>
      <c r="AN34" s="192"/>
      <c r="AO34" s="385"/>
      <c r="AP34" s="3"/>
      <c r="AQ34" s="192"/>
      <c r="AR34" s="192"/>
      <c r="AS34" s="385"/>
      <c r="AU34" s="192"/>
      <c r="AV34" s="192"/>
      <c r="AW34" s="385"/>
      <c r="AY34" s="192"/>
      <c r="AZ34" s="192"/>
      <c r="BA34" s="385"/>
    </row>
    <row r="35" spans="1:53" ht="12.75">
      <c r="A35" s="28" t="s">
        <v>149</v>
      </c>
      <c r="B35" t="s">
        <v>141</v>
      </c>
      <c r="C35" s="192">
        <v>155800</v>
      </c>
      <c r="D35" s="192">
        <v>235255.48521671872</v>
      </c>
      <c r="E35" s="385">
        <v>66.225873482387087</v>
      </c>
      <c r="F35" s="385"/>
      <c r="G35" s="192">
        <v>50320</v>
      </c>
      <c r="H35" s="192">
        <v>933188.49734791135</v>
      </c>
      <c r="I35" s="385">
        <v>5.3922653507847187</v>
      </c>
      <c r="J35" s="3"/>
      <c r="K35" s="409">
        <v>15305</v>
      </c>
      <c r="L35" s="409">
        <v>378805.9652475788</v>
      </c>
      <c r="M35" s="419">
        <v>4.040327081437856</v>
      </c>
      <c r="N35" s="9"/>
      <c r="O35" s="192">
        <v>57525</v>
      </c>
      <c r="P35" s="192">
        <v>933188.49734791135</v>
      </c>
      <c r="Q35" s="208">
        <v>6.164349449600377</v>
      </c>
      <c r="R35" s="3"/>
      <c r="S35" s="379">
        <v>51940</v>
      </c>
      <c r="T35" s="379">
        <v>829372.39809612208</v>
      </c>
      <c r="U35" s="208">
        <v>6.2625667455574394</v>
      </c>
      <c r="V35" s="3"/>
      <c r="W35" s="192">
        <v>5585</v>
      </c>
      <c r="X35" s="192">
        <v>103816.09925178895</v>
      </c>
      <c r="Y35" s="208">
        <v>5.3797051134183889</v>
      </c>
      <c r="Z35" s="3"/>
      <c r="AA35" s="192">
        <v>11110</v>
      </c>
      <c r="AB35" s="192">
        <v>933188.49734791135</v>
      </c>
      <c r="AC35" s="208">
        <v>1.1905418928302509</v>
      </c>
      <c r="AD35" s="3"/>
      <c r="AE35" s="192">
        <v>46415</v>
      </c>
      <c r="AF35" s="192">
        <v>933188.49734791135</v>
      </c>
      <c r="AG35" s="208">
        <v>4.9738075567701259</v>
      </c>
      <c r="AH35" s="208"/>
      <c r="AI35" s="192">
        <v>13320</v>
      </c>
      <c r="AJ35" s="192">
        <v>362811</v>
      </c>
      <c r="AK35" s="385">
        <v>3.6713330080951239</v>
      </c>
      <c r="AL35" s="3"/>
      <c r="AM35" s="192">
        <v>23185</v>
      </c>
      <c r="AN35" s="192">
        <v>254501.56896727119</v>
      </c>
      <c r="AO35" s="385">
        <v>9.1099634843436199</v>
      </c>
      <c r="AP35" s="3"/>
      <c r="AQ35" s="192">
        <v>272175</v>
      </c>
      <c r="AR35" s="192">
        <v>1185412.9830647358</v>
      </c>
      <c r="AS35" s="385">
        <v>22.960352542818104</v>
      </c>
      <c r="AU35" s="192">
        <v>76215</v>
      </c>
      <c r="AV35" s="192">
        <v>1187690.0663151827</v>
      </c>
      <c r="AW35" s="385">
        <v>6.4170781722926762</v>
      </c>
      <c r="AY35" s="192">
        <v>30100</v>
      </c>
      <c r="AZ35" s="192">
        <v>235255.48521671872</v>
      </c>
      <c r="BA35" s="385">
        <v>12.794600717714065</v>
      </c>
    </row>
    <row r="36" spans="1:53" ht="12.75">
      <c r="A36" s="15"/>
      <c r="B36" t="s">
        <v>142</v>
      </c>
      <c r="C36" s="192">
        <v>29490</v>
      </c>
      <c r="D36" s="192">
        <v>44054.111445727154</v>
      </c>
      <c r="E36" s="385">
        <v>66.94040359054901</v>
      </c>
      <c r="F36" s="385"/>
      <c r="G36" s="192">
        <v>6985</v>
      </c>
      <c r="H36" s="192">
        <v>110629.7275728254</v>
      </c>
      <c r="I36" s="385">
        <v>6.3138544704468424</v>
      </c>
      <c r="J36" s="3"/>
      <c r="K36" s="409">
        <v>2075</v>
      </c>
      <c r="L36" s="409">
        <v>39923.004941475076</v>
      </c>
      <c r="M36" s="419">
        <v>5.1975045541833227</v>
      </c>
      <c r="N36" s="9"/>
      <c r="O36" s="192">
        <v>7510</v>
      </c>
      <c r="P36" s="192">
        <v>110629.7275728254</v>
      </c>
      <c r="Q36" s="208">
        <v>6.7884104614253094</v>
      </c>
      <c r="R36" s="3"/>
      <c r="S36" s="379">
        <v>6870</v>
      </c>
      <c r="T36" s="379">
        <v>98151.044467423941</v>
      </c>
      <c r="U36" s="208">
        <v>6.9994160910637424</v>
      </c>
      <c r="V36" s="3"/>
      <c r="W36" s="192">
        <v>635</v>
      </c>
      <c r="X36" s="192">
        <v>12478.683105401466</v>
      </c>
      <c r="Y36" s="208">
        <v>5.0886779849801362</v>
      </c>
      <c r="Z36" s="3"/>
      <c r="AA36" s="192">
        <v>1320</v>
      </c>
      <c r="AB36" s="192">
        <v>110629.7275728254</v>
      </c>
      <c r="AC36" s="208">
        <v>1.1931693487458601</v>
      </c>
      <c r="AD36" s="3"/>
      <c r="AE36" s="192">
        <v>6190</v>
      </c>
      <c r="AF36" s="192">
        <v>110629.7275728254</v>
      </c>
      <c r="AG36" s="208">
        <v>5.5952411126794495</v>
      </c>
      <c r="AH36" s="208"/>
      <c r="AI36" s="192">
        <v>1795</v>
      </c>
      <c r="AJ36" s="192">
        <v>49282</v>
      </c>
      <c r="AK36" s="385">
        <v>3.6423034779432655</v>
      </c>
      <c r="AL36" s="3"/>
      <c r="AM36" s="192">
        <v>3165</v>
      </c>
      <c r="AN36" s="192">
        <v>31982.159318301983</v>
      </c>
      <c r="AO36" s="385">
        <v>9.8961423101560548</v>
      </c>
      <c r="AP36" s="3"/>
      <c r="AQ36" s="192">
        <v>46130</v>
      </c>
      <c r="AR36" s="192">
        <v>157144.27591102113</v>
      </c>
      <c r="AS36" s="385">
        <v>29.355189511401559</v>
      </c>
      <c r="AU36" s="192">
        <v>9430</v>
      </c>
      <c r="AV36" s="192">
        <v>142611.88689112739</v>
      </c>
      <c r="AW36" s="385">
        <v>6.6123520314958322</v>
      </c>
      <c r="AY36" s="192">
        <v>5350</v>
      </c>
      <c r="AZ36" s="192">
        <v>44054.111445727154</v>
      </c>
      <c r="BA36" s="385">
        <v>12.144155958271861</v>
      </c>
    </row>
    <row r="37" spans="1:53" ht="12.75">
      <c r="A37" s="15"/>
      <c r="B37" t="s">
        <v>143</v>
      </c>
      <c r="C37" s="192">
        <v>31815</v>
      </c>
      <c r="D37" s="192">
        <v>45714.684289609359</v>
      </c>
      <c r="E37" s="385">
        <v>69.59470571522975</v>
      </c>
      <c r="F37" s="385"/>
      <c r="G37" s="192">
        <v>10905</v>
      </c>
      <c r="H37" s="192">
        <v>125974.96527372996</v>
      </c>
      <c r="I37" s="385">
        <v>8.6564818464562503</v>
      </c>
      <c r="J37" s="3"/>
      <c r="K37" s="409">
        <v>3595</v>
      </c>
      <c r="L37" s="409">
        <v>44249.646856094107</v>
      </c>
      <c r="M37" s="419">
        <v>8.124358622999706</v>
      </c>
      <c r="N37" s="9"/>
      <c r="O37" s="192">
        <v>13565</v>
      </c>
      <c r="P37" s="192">
        <v>125974.96527372996</v>
      </c>
      <c r="Q37" s="208">
        <v>10.76801249401</v>
      </c>
      <c r="R37" s="3"/>
      <c r="S37" s="379">
        <v>12160</v>
      </c>
      <c r="T37" s="379">
        <v>112305.08438168876</v>
      </c>
      <c r="U37" s="208">
        <v>10.827648691907912</v>
      </c>
      <c r="V37" s="3"/>
      <c r="W37" s="192">
        <v>1405</v>
      </c>
      <c r="X37" s="192">
        <v>13669.880892041203</v>
      </c>
      <c r="Y37" s="208">
        <v>10.278070534016216</v>
      </c>
      <c r="Z37" s="3"/>
      <c r="AA37" s="192">
        <v>2215</v>
      </c>
      <c r="AB37" s="192">
        <v>125974.96527372996</v>
      </c>
      <c r="AC37" s="208">
        <v>1.7582858587712604</v>
      </c>
      <c r="AD37" s="3"/>
      <c r="AE37" s="192">
        <v>11350</v>
      </c>
      <c r="AF37" s="192">
        <v>125974.96527372996</v>
      </c>
      <c r="AG37" s="208">
        <v>9.0097266352387386</v>
      </c>
      <c r="AH37" s="208"/>
      <c r="AI37" s="192">
        <v>3345</v>
      </c>
      <c r="AJ37" s="192">
        <v>53268</v>
      </c>
      <c r="AK37" s="385">
        <v>6.2795674701509352</v>
      </c>
      <c r="AL37" s="3"/>
      <c r="AM37" s="192">
        <v>5965</v>
      </c>
      <c r="AN37" s="192">
        <v>36775.626767563925</v>
      </c>
      <c r="AO37" s="385">
        <v>16.219981885559935</v>
      </c>
      <c r="AP37" s="3"/>
      <c r="AQ37" s="192">
        <v>57870</v>
      </c>
      <c r="AR37" s="192">
        <v>174392.25820941848</v>
      </c>
      <c r="AS37" s="385">
        <v>33.183812512197051</v>
      </c>
      <c r="AU37" s="192">
        <v>13805</v>
      </c>
      <c r="AV37" s="192">
        <v>162750.59204129389</v>
      </c>
      <c r="AW37" s="385">
        <v>8.4823040130614871</v>
      </c>
      <c r="AY37" s="192">
        <v>4500</v>
      </c>
      <c r="AZ37" s="192">
        <v>45714.684289609359</v>
      </c>
      <c r="BA37" s="385">
        <v>9.8436641747142506</v>
      </c>
    </row>
    <row r="38" spans="1:53" ht="12.75">
      <c r="A38" s="15"/>
      <c r="B38" t="s">
        <v>144</v>
      </c>
      <c r="C38" s="192">
        <v>5845</v>
      </c>
      <c r="D38" s="192">
        <v>9356.8306058093131</v>
      </c>
      <c r="E38" s="385">
        <v>62.467733426434521</v>
      </c>
      <c r="F38" s="385"/>
      <c r="G38" s="192">
        <v>1530</v>
      </c>
      <c r="H38" s="192">
        <v>27385.159299952309</v>
      </c>
      <c r="I38" s="385">
        <v>5.5869676829035813</v>
      </c>
      <c r="J38" s="3"/>
      <c r="K38" s="409">
        <v>565</v>
      </c>
      <c r="L38" s="409">
        <v>9792.9378334533139</v>
      </c>
      <c r="M38" s="419">
        <v>5.7694637667352815</v>
      </c>
      <c r="N38" s="9"/>
      <c r="O38" s="192">
        <v>1945</v>
      </c>
      <c r="P38" s="192">
        <v>27385.159299952309</v>
      </c>
      <c r="Q38" s="208">
        <v>7.1023870217303688</v>
      </c>
      <c r="R38" s="3"/>
      <c r="S38" s="379">
        <v>1770</v>
      </c>
      <c r="T38" s="379">
        <v>24750.764808066644</v>
      </c>
      <c r="U38" s="208">
        <v>7.151294166971077</v>
      </c>
      <c r="V38" s="3"/>
      <c r="W38" s="192">
        <v>175</v>
      </c>
      <c r="X38" s="192">
        <v>2634.3944918856655</v>
      </c>
      <c r="Y38" s="208">
        <v>6.6428927231296049</v>
      </c>
      <c r="Z38" s="3"/>
      <c r="AA38" s="192">
        <v>365</v>
      </c>
      <c r="AB38" s="192">
        <v>27385.159299952309</v>
      </c>
      <c r="AC38" s="208">
        <v>1.3328386955946452</v>
      </c>
      <c r="AD38" s="3"/>
      <c r="AE38" s="192">
        <v>1580</v>
      </c>
      <c r="AF38" s="192">
        <v>27385.159299952309</v>
      </c>
      <c r="AG38" s="208">
        <v>5.7695483261357241</v>
      </c>
      <c r="AH38" s="208"/>
      <c r="AI38" s="192">
        <v>460</v>
      </c>
      <c r="AJ38" s="192">
        <v>11188</v>
      </c>
      <c r="AK38" s="385">
        <v>4.1115480872363248</v>
      </c>
      <c r="AL38" s="3"/>
      <c r="AM38" s="192">
        <v>870</v>
      </c>
      <c r="AN38" s="192">
        <v>8705.2306014326441</v>
      </c>
      <c r="AO38" s="385">
        <v>9.9939914269108705</v>
      </c>
      <c r="AP38" s="3"/>
      <c r="AQ38" s="192">
        <v>9580</v>
      </c>
      <c r="AR38" s="192">
        <v>37311.389844758472</v>
      </c>
      <c r="AS38" s="385">
        <v>25.675805805839754</v>
      </c>
      <c r="AU38" s="192">
        <v>2195</v>
      </c>
      <c r="AV38" s="192">
        <v>36090.389901384959</v>
      </c>
      <c r="AW38" s="385">
        <v>6.0819514723939498</v>
      </c>
      <c r="AY38" s="192">
        <v>1080</v>
      </c>
      <c r="AZ38" s="192">
        <v>9356.8306058093131</v>
      </c>
      <c r="BA38" s="385">
        <v>11.542369905996456</v>
      </c>
    </row>
    <row r="39" spans="1:53" ht="12.75">
      <c r="A39" s="15"/>
      <c r="B39" t="s">
        <v>145</v>
      </c>
      <c r="C39" s="192">
        <v>1485</v>
      </c>
      <c r="D39" s="192">
        <v>2337.8173963743488</v>
      </c>
      <c r="E39" s="385">
        <v>63.520786623584982</v>
      </c>
      <c r="F39" s="385"/>
      <c r="G39" s="192">
        <v>750</v>
      </c>
      <c r="H39" s="192">
        <v>9331.134069905389</v>
      </c>
      <c r="I39" s="385">
        <v>8.0376082304817267</v>
      </c>
      <c r="J39" s="3"/>
      <c r="K39" s="409">
        <v>405</v>
      </c>
      <c r="L39" s="409">
        <v>3440.4451213986576</v>
      </c>
      <c r="M39" s="419">
        <v>11.771732601720842</v>
      </c>
      <c r="N39" s="9"/>
      <c r="O39" s="192">
        <v>1935</v>
      </c>
      <c r="P39" s="192">
        <v>9331.134069905389</v>
      </c>
      <c r="Q39" s="208">
        <v>20.737029234642854</v>
      </c>
      <c r="R39" s="3"/>
      <c r="S39" s="379">
        <v>1670</v>
      </c>
      <c r="T39" s="379">
        <v>8412.5575114859948</v>
      </c>
      <c r="U39" s="208">
        <v>19.851275877994098</v>
      </c>
      <c r="V39" s="3"/>
      <c r="W39" s="192">
        <v>260</v>
      </c>
      <c r="X39" s="192">
        <v>918.57655841939459</v>
      </c>
      <c r="Y39" s="208">
        <v>28.304663080819854</v>
      </c>
      <c r="Z39" s="3"/>
      <c r="AA39" s="192">
        <v>295</v>
      </c>
      <c r="AB39" s="192">
        <v>9331.134069905389</v>
      </c>
      <c r="AC39" s="208">
        <v>3.1614592373228123</v>
      </c>
      <c r="AD39" s="3"/>
      <c r="AE39" s="192">
        <v>1640</v>
      </c>
      <c r="AF39" s="192">
        <v>9331.134069905389</v>
      </c>
      <c r="AG39" s="208">
        <v>17.575569997320041</v>
      </c>
      <c r="AH39" s="208"/>
      <c r="AI39" s="192">
        <v>430</v>
      </c>
      <c r="AJ39" s="192">
        <v>3224</v>
      </c>
      <c r="AK39" s="385">
        <v>13.337468982630273</v>
      </c>
      <c r="AL39" s="3"/>
      <c r="AM39" s="192">
        <v>770</v>
      </c>
      <c r="AN39" s="192">
        <v>2818.0018268670374</v>
      </c>
      <c r="AO39" s="385">
        <v>27.324325792082998</v>
      </c>
      <c r="AP39" s="3"/>
      <c r="AQ39" s="192">
        <v>3375</v>
      </c>
      <c r="AR39" s="192">
        <v>11848.092970065969</v>
      </c>
      <c r="AS39" s="385">
        <v>28.485596868009793</v>
      </c>
      <c r="AU39" s="192">
        <v>2000</v>
      </c>
      <c r="AV39" s="192">
        <v>12149.135896772426</v>
      </c>
      <c r="AW39" s="385">
        <v>16.462076126182158</v>
      </c>
      <c r="AY39" s="192">
        <v>175</v>
      </c>
      <c r="AZ39" s="192">
        <v>2337.8173963743488</v>
      </c>
      <c r="BA39" s="385">
        <v>7.485614585270957</v>
      </c>
    </row>
    <row r="40" spans="1:53" s="5" customFormat="1" ht="12.75">
      <c r="A40" s="157"/>
      <c r="B40" s="61" t="s">
        <v>73</v>
      </c>
      <c r="E40" s="5">
        <v>0.95915362506284607</v>
      </c>
      <c r="I40" s="5">
        <v>1.4905809910322829</v>
      </c>
      <c r="K40" s="40"/>
      <c r="L40" s="40"/>
      <c r="M40" s="40">
        <v>2.9135593144928165</v>
      </c>
      <c r="N40" s="40"/>
      <c r="Q40" s="5">
        <v>3.3640255803452539</v>
      </c>
      <c r="S40" s="403"/>
      <c r="T40" s="403"/>
      <c r="U40" s="5">
        <v>3.1698306276857271</v>
      </c>
      <c r="Y40" s="5">
        <v>5.2613781766998038</v>
      </c>
      <c r="AC40" s="5">
        <v>2.6554792035139054</v>
      </c>
      <c r="AG40" s="5">
        <v>3.5336248531362973</v>
      </c>
      <c r="AK40" s="5">
        <v>3.6328682125053096</v>
      </c>
      <c r="AO40" s="5">
        <v>2.9993891675902518</v>
      </c>
      <c r="AS40" s="5">
        <v>1.2406428348557723</v>
      </c>
      <c r="AW40" s="5">
        <v>2.5653538392692874</v>
      </c>
      <c r="BA40" s="5">
        <v>0.58506042903762978</v>
      </c>
    </row>
    <row r="41" spans="1:53" ht="12.75">
      <c r="A41" s="29"/>
      <c r="C41" s="192"/>
      <c r="D41" s="192"/>
      <c r="E41" s="385"/>
      <c r="F41" s="385"/>
      <c r="G41" s="192"/>
      <c r="H41" s="192"/>
      <c r="I41" s="385"/>
      <c r="J41" s="3"/>
      <c r="K41" s="409"/>
      <c r="L41" s="409"/>
      <c r="M41" s="419"/>
      <c r="N41" s="9"/>
      <c r="O41" s="192"/>
      <c r="P41" s="192"/>
      <c r="Q41" s="208"/>
      <c r="R41" s="3"/>
      <c r="S41" s="379"/>
      <c r="T41" s="379"/>
      <c r="U41" s="208"/>
      <c r="V41" s="3"/>
      <c r="W41" s="192"/>
      <c r="X41" s="192"/>
      <c r="Y41" s="208"/>
      <c r="Z41" s="3"/>
      <c r="AA41" s="192"/>
      <c r="AB41" s="192"/>
      <c r="AC41" s="208"/>
      <c r="AD41" s="3"/>
      <c r="AE41" s="192"/>
      <c r="AF41" s="192"/>
      <c r="AG41" s="208"/>
      <c r="AH41" s="208"/>
      <c r="AI41" s="192"/>
      <c r="AJ41" s="192"/>
      <c r="AK41" s="385"/>
      <c r="AL41" s="3"/>
      <c r="AM41" s="192"/>
      <c r="AN41" s="192"/>
      <c r="AO41" s="385"/>
      <c r="AP41" s="3"/>
      <c r="AQ41" s="192"/>
      <c r="AR41" s="192"/>
      <c r="AS41" s="385"/>
      <c r="AU41" s="192"/>
      <c r="AV41" s="192"/>
      <c r="AW41" s="385"/>
      <c r="AY41" s="192"/>
      <c r="AZ41" s="192"/>
      <c r="BA41" s="385"/>
    </row>
    <row r="42" spans="1:53" ht="12.75">
      <c r="A42" s="28" t="s">
        <v>150</v>
      </c>
      <c r="B42" t="s">
        <v>141</v>
      </c>
      <c r="C42" s="192">
        <v>198845</v>
      </c>
      <c r="D42" s="192">
        <v>323570.19134074182</v>
      </c>
      <c r="E42" s="385">
        <v>61.45343586072255</v>
      </c>
      <c r="F42" s="385"/>
      <c r="G42" s="192">
        <v>47335</v>
      </c>
      <c r="H42" s="192">
        <v>1570261.1034426189</v>
      </c>
      <c r="I42" s="385">
        <v>3.0144668231431955</v>
      </c>
      <c r="J42" s="3"/>
      <c r="K42" s="409">
        <v>25230</v>
      </c>
      <c r="L42" s="409">
        <v>642629.70443201682</v>
      </c>
      <c r="M42" s="419">
        <v>3.9260556780983746</v>
      </c>
      <c r="N42" s="9"/>
      <c r="O42" s="192">
        <v>75175</v>
      </c>
      <c r="P42" s="192">
        <v>1570261.1034426189</v>
      </c>
      <c r="Q42" s="208">
        <v>4.7874203745598338</v>
      </c>
      <c r="R42" s="3"/>
      <c r="S42" s="379">
        <v>67290</v>
      </c>
      <c r="T42" s="379">
        <v>1395625.5020726002</v>
      </c>
      <c r="U42" s="208">
        <v>4.8214940111132751</v>
      </c>
      <c r="V42" s="3"/>
      <c r="W42" s="192">
        <v>7885</v>
      </c>
      <c r="X42" s="192">
        <v>174617.60137001792</v>
      </c>
      <c r="Y42" s="208">
        <v>4.5155814408946897</v>
      </c>
      <c r="Z42" s="3"/>
      <c r="AA42" s="192">
        <v>17650</v>
      </c>
      <c r="AB42" s="192">
        <v>1570261.1034426189</v>
      </c>
      <c r="AC42" s="208">
        <v>1.1240168887393558</v>
      </c>
      <c r="AD42" s="3"/>
      <c r="AE42" s="192">
        <v>57525</v>
      </c>
      <c r="AF42" s="192">
        <v>1570261.1034426189</v>
      </c>
      <c r="AG42" s="208">
        <v>3.6634034858204778</v>
      </c>
      <c r="AH42" s="208"/>
      <c r="AI42" s="192">
        <v>20485</v>
      </c>
      <c r="AJ42" s="192">
        <v>562783</v>
      </c>
      <c r="AK42" s="385">
        <v>3.6399464802597095</v>
      </c>
      <c r="AL42" s="3"/>
      <c r="AM42" s="192">
        <v>37025</v>
      </c>
      <c r="AN42" s="192">
        <v>456888.92185661301</v>
      </c>
      <c r="AO42" s="385">
        <v>8.1037202323806135</v>
      </c>
      <c r="AP42" s="3"/>
      <c r="AQ42" s="192">
        <v>320180</v>
      </c>
      <c r="AR42" s="192">
        <v>1924185.7169157604</v>
      </c>
      <c r="AS42" s="385">
        <v>16.639765963610323</v>
      </c>
      <c r="AU42" s="192">
        <v>102355</v>
      </c>
      <c r="AV42" s="192">
        <v>2027158.2043651103</v>
      </c>
      <c r="AW42" s="385">
        <v>5.0491865794982083</v>
      </c>
      <c r="AY42" s="192">
        <v>46810</v>
      </c>
      <c r="AZ42" s="192">
        <v>323570.19134074182</v>
      </c>
      <c r="BA42" s="385">
        <v>14.466721982651928</v>
      </c>
    </row>
    <row r="43" spans="1:53" ht="12.75">
      <c r="A43" s="15"/>
      <c r="B43" t="s">
        <v>142</v>
      </c>
      <c r="C43" s="192">
        <v>30180</v>
      </c>
      <c r="D43" s="192">
        <v>45938.013720720977</v>
      </c>
      <c r="E43" s="385">
        <v>65.697224489240142</v>
      </c>
      <c r="F43" s="385"/>
      <c r="G43" s="192">
        <v>6785</v>
      </c>
      <c r="H43" s="192">
        <v>158547.18916450432</v>
      </c>
      <c r="I43" s="385">
        <v>4.2794829954128453</v>
      </c>
      <c r="J43" s="3"/>
      <c r="K43" s="409">
        <v>3720</v>
      </c>
      <c r="L43" s="409">
        <v>60600.294234307948</v>
      </c>
      <c r="M43" s="419">
        <v>6.1385840564021183</v>
      </c>
      <c r="N43" s="9"/>
      <c r="O43" s="192">
        <v>9835</v>
      </c>
      <c r="P43" s="192">
        <v>158547.18916450432</v>
      </c>
      <c r="Q43" s="208">
        <v>6.2032004804547292</v>
      </c>
      <c r="R43" s="3"/>
      <c r="S43" s="379">
        <v>8890</v>
      </c>
      <c r="T43" s="379">
        <v>141462.71305455017</v>
      </c>
      <c r="U43" s="208">
        <v>6.2843415116546515</v>
      </c>
      <c r="V43" s="3"/>
      <c r="W43" s="192">
        <v>950</v>
      </c>
      <c r="X43" s="192">
        <v>17084.476109954114</v>
      </c>
      <c r="Y43" s="208">
        <v>5.5606036373950687</v>
      </c>
      <c r="Z43" s="3"/>
      <c r="AA43" s="192">
        <v>2270</v>
      </c>
      <c r="AB43" s="192">
        <v>158547.18916450432</v>
      </c>
      <c r="AC43" s="208">
        <v>1.431750390506582</v>
      </c>
      <c r="AD43" s="3"/>
      <c r="AE43" s="192">
        <v>7565</v>
      </c>
      <c r="AF43" s="192">
        <v>158547.18916450432</v>
      </c>
      <c r="AG43" s="208">
        <v>4.7714500899481465</v>
      </c>
      <c r="AH43" s="208"/>
      <c r="AI43" s="192">
        <v>2960</v>
      </c>
      <c r="AJ43" s="192">
        <v>61871</v>
      </c>
      <c r="AK43" s="385">
        <v>4.7841476620710832</v>
      </c>
      <c r="AL43" s="3"/>
      <c r="AM43" s="192">
        <v>5435</v>
      </c>
      <c r="AN43" s="192">
        <v>50887.275539001363</v>
      </c>
      <c r="AO43" s="385">
        <v>10.680469611375582</v>
      </c>
      <c r="AP43" s="3"/>
      <c r="AQ43" s="192">
        <v>48075</v>
      </c>
      <c r="AR43" s="192">
        <v>208263.2955836895</v>
      </c>
      <c r="AS43" s="385">
        <v>23.083760326207514</v>
      </c>
      <c r="AU43" s="192">
        <v>11800</v>
      </c>
      <c r="AV43" s="192">
        <v>209435.08563762665</v>
      </c>
      <c r="AW43" s="385">
        <v>5.6342040131789828</v>
      </c>
      <c r="AY43" s="192">
        <v>6245</v>
      </c>
      <c r="AZ43" s="192">
        <v>45938.013720720977</v>
      </c>
      <c r="BA43" s="385">
        <v>13.594405796398433</v>
      </c>
    </row>
    <row r="44" spans="1:53" ht="12.75">
      <c r="A44" s="15"/>
      <c r="B44" t="s">
        <v>143</v>
      </c>
      <c r="C44" s="192">
        <v>22395</v>
      </c>
      <c r="D44" s="192">
        <v>35349.551139889103</v>
      </c>
      <c r="E44" s="385">
        <v>63.352996793017432</v>
      </c>
      <c r="F44" s="385"/>
      <c r="G44" s="192">
        <v>6420</v>
      </c>
      <c r="H44" s="192">
        <v>122507.54401057605</v>
      </c>
      <c r="I44" s="385">
        <v>5.2404935972316631</v>
      </c>
      <c r="J44" s="3"/>
      <c r="K44" s="409">
        <v>3460</v>
      </c>
      <c r="L44" s="409">
        <v>45407.671675582991</v>
      </c>
      <c r="M44" s="419">
        <v>7.6198577736381523</v>
      </c>
      <c r="N44" s="9"/>
      <c r="O44" s="192">
        <v>9975</v>
      </c>
      <c r="P44" s="192">
        <v>122507.54401057605</v>
      </c>
      <c r="Q44" s="208">
        <v>8.142355705979103</v>
      </c>
      <c r="R44" s="3"/>
      <c r="S44" s="379">
        <v>8825</v>
      </c>
      <c r="T44" s="379">
        <v>109752.79494912416</v>
      </c>
      <c r="U44" s="208">
        <v>8.0407975068797324</v>
      </c>
      <c r="V44" s="3"/>
      <c r="W44" s="192">
        <v>1155</v>
      </c>
      <c r="X44" s="192">
        <v>12754.749061451888</v>
      </c>
      <c r="Y44" s="208">
        <v>9.0554505967561933</v>
      </c>
      <c r="Z44" s="3"/>
      <c r="AA44" s="192">
        <v>2150</v>
      </c>
      <c r="AB44" s="192">
        <v>122507.54401057605</v>
      </c>
      <c r="AC44" s="208">
        <v>1.7549939616897314</v>
      </c>
      <c r="AD44" s="3"/>
      <c r="AE44" s="192">
        <v>7825</v>
      </c>
      <c r="AF44" s="192">
        <v>122507.54401057605</v>
      </c>
      <c r="AG44" s="208">
        <v>6.3873617442893718</v>
      </c>
      <c r="AH44" s="208"/>
      <c r="AI44" s="192">
        <v>3120</v>
      </c>
      <c r="AJ44" s="192">
        <v>47101</v>
      </c>
      <c r="AK44" s="385">
        <v>6.624063183371903</v>
      </c>
      <c r="AL44" s="3"/>
      <c r="AM44" s="192">
        <v>5865</v>
      </c>
      <c r="AN44" s="192">
        <v>38739.51380049844</v>
      </c>
      <c r="AO44" s="385">
        <v>15.139580817156611</v>
      </c>
      <c r="AP44" s="3"/>
      <c r="AQ44" s="192">
        <v>38780</v>
      </c>
      <c r="AR44" s="192">
        <v>160587.87714018053</v>
      </c>
      <c r="AS44" s="385">
        <v>24.148771806820836</v>
      </c>
      <c r="AU44" s="192">
        <v>11030</v>
      </c>
      <c r="AV44" s="192">
        <v>161247.05781107448</v>
      </c>
      <c r="AW44" s="385">
        <v>6.8404348890032631</v>
      </c>
      <c r="AY44" s="192">
        <v>4490</v>
      </c>
      <c r="AZ44" s="192">
        <v>35349.551139889103</v>
      </c>
      <c r="BA44" s="385">
        <v>12.701717151178757</v>
      </c>
    </row>
    <row r="45" spans="1:53" ht="12.75">
      <c r="A45" s="15"/>
      <c r="B45" t="s">
        <v>144</v>
      </c>
      <c r="C45" s="192">
        <v>4975</v>
      </c>
      <c r="D45" s="192">
        <v>9675.0166269795827</v>
      </c>
      <c r="E45" s="385">
        <v>51.421100260714816</v>
      </c>
      <c r="F45" s="385"/>
      <c r="G45" s="192">
        <v>2200</v>
      </c>
      <c r="H45" s="192">
        <v>63961.774707930868</v>
      </c>
      <c r="I45" s="385">
        <v>3.4395543432712374</v>
      </c>
      <c r="J45" s="3"/>
      <c r="K45" s="409">
        <v>1610</v>
      </c>
      <c r="L45" s="409">
        <v>25073.572664430823</v>
      </c>
      <c r="M45" s="419">
        <v>6.421103292886273</v>
      </c>
      <c r="N45" s="9"/>
      <c r="O45" s="192">
        <v>4875</v>
      </c>
      <c r="P45" s="192">
        <v>63961.774707930868</v>
      </c>
      <c r="Q45" s="208">
        <v>7.6217397379305831</v>
      </c>
      <c r="R45" s="3"/>
      <c r="S45" s="379">
        <v>4280</v>
      </c>
      <c r="T45" s="379">
        <v>57975.952230760427</v>
      </c>
      <c r="U45" s="208">
        <v>7.3823711992938188</v>
      </c>
      <c r="V45" s="3"/>
      <c r="W45" s="192">
        <v>595</v>
      </c>
      <c r="X45" s="192">
        <v>5985.8224771704445</v>
      </c>
      <c r="Y45" s="208">
        <v>9.9401544611336714</v>
      </c>
      <c r="Z45" s="3"/>
      <c r="AA45" s="192">
        <v>1150</v>
      </c>
      <c r="AB45" s="192">
        <v>63961.774707930868</v>
      </c>
      <c r="AC45" s="208">
        <v>1.7979488612554195</v>
      </c>
      <c r="AD45" s="3"/>
      <c r="AE45" s="192">
        <v>3725</v>
      </c>
      <c r="AF45" s="192">
        <v>63961.774707930868</v>
      </c>
      <c r="AG45" s="208">
        <v>5.8237908766751634</v>
      </c>
      <c r="AH45" s="208"/>
      <c r="AI45" s="192">
        <v>1500</v>
      </c>
      <c r="AJ45" s="192">
        <v>20280</v>
      </c>
      <c r="AK45" s="385">
        <v>7.3964497041420119</v>
      </c>
      <c r="AL45" s="3"/>
      <c r="AM45" s="192">
        <v>2880</v>
      </c>
      <c r="AN45" s="192">
        <v>21300.802266763098</v>
      </c>
      <c r="AO45" s="385">
        <v>13.520617505068504</v>
      </c>
      <c r="AP45" s="3"/>
      <c r="AQ45" s="192">
        <v>10885</v>
      </c>
      <c r="AR45" s="192">
        <v>74902.912674539446</v>
      </c>
      <c r="AS45" s="385">
        <v>14.532145161425698</v>
      </c>
      <c r="AU45" s="192">
        <v>5245</v>
      </c>
      <c r="AV45" s="192">
        <v>85262.576974693977</v>
      </c>
      <c r="AW45" s="385">
        <v>6.1515851222239286</v>
      </c>
      <c r="AY45" s="192">
        <v>860</v>
      </c>
      <c r="AZ45" s="192">
        <v>9675.0166269795827</v>
      </c>
      <c r="BA45" s="385">
        <v>8.888873612907485</v>
      </c>
    </row>
    <row r="46" spans="1:53" ht="12.75">
      <c r="A46" s="15"/>
      <c r="B46" t="s">
        <v>145</v>
      </c>
      <c r="C46" s="192">
        <v>2615</v>
      </c>
      <c r="D46" s="192">
        <v>4911.8781659187671</v>
      </c>
      <c r="E46" s="385">
        <v>53.238291172290594</v>
      </c>
      <c r="F46" s="385"/>
      <c r="G46" s="192">
        <v>2180</v>
      </c>
      <c r="H46" s="192">
        <v>48628.626183582121</v>
      </c>
      <c r="I46" s="385">
        <v>4.4829561743531352</v>
      </c>
      <c r="J46" s="3"/>
      <c r="K46" s="409">
        <v>2130</v>
      </c>
      <c r="L46" s="409">
        <v>17522.756993661387</v>
      </c>
      <c r="M46" s="419">
        <v>12.155621405755372</v>
      </c>
      <c r="N46" s="9"/>
      <c r="O46" s="192">
        <v>7210</v>
      </c>
      <c r="P46" s="192">
        <v>48628.626183582121</v>
      </c>
      <c r="Q46" s="208">
        <v>14.8266578060028</v>
      </c>
      <c r="R46" s="3"/>
      <c r="S46" s="379">
        <v>6105</v>
      </c>
      <c r="T46" s="379">
        <v>44505.474630836536</v>
      </c>
      <c r="U46" s="208">
        <v>13.717413533143235</v>
      </c>
      <c r="V46" s="3"/>
      <c r="W46" s="192">
        <v>1105</v>
      </c>
      <c r="X46" s="192">
        <v>4123.1515527455877</v>
      </c>
      <c r="Y46" s="208">
        <v>26.799888043508506</v>
      </c>
      <c r="Z46" s="3"/>
      <c r="AA46" s="192">
        <v>1515</v>
      </c>
      <c r="AB46" s="192">
        <v>48628.626183582121</v>
      </c>
      <c r="AC46" s="208">
        <v>3.115448900983945</v>
      </c>
      <c r="AD46" s="3"/>
      <c r="AE46" s="192">
        <v>5690</v>
      </c>
      <c r="AF46" s="192">
        <v>48628.626183582121</v>
      </c>
      <c r="AG46" s="208">
        <v>11.700926895444651</v>
      </c>
      <c r="AH46" s="208"/>
      <c r="AI46" s="192">
        <v>2285</v>
      </c>
      <c r="AJ46" s="192">
        <v>11089</v>
      </c>
      <c r="AK46" s="385">
        <v>20.606005951844171</v>
      </c>
      <c r="AL46" s="3"/>
      <c r="AM46" s="192">
        <v>4100</v>
      </c>
      <c r="AN46" s="192">
        <v>13901.798033661757</v>
      </c>
      <c r="AO46" s="385">
        <v>29.492587865773025</v>
      </c>
      <c r="AP46" s="3"/>
      <c r="AQ46" s="192">
        <v>8925</v>
      </c>
      <c r="AR46" s="192">
        <v>54284.197685829815</v>
      </c>
      <c r="AS46" s="385">
        <v>16.441248798874216</v>
      </c>
      <c r="AU46" s="192">
        <v>7755</v>
      </c>
      <c r="AV46" s="192">
        <v>62530.424217243883</v>
      </c>
      <c r="AW46" s="385">
        <v>12.401962879793514</v>
      </c>
      <c r="AY46" s="192">
        <v>245</v>
      </c>
      <c r="AZ46" s="192">
        <v>4911.8781659187671</v>
      </c>
      <c r="BA46" s="385">
        <v>4.9879087331591565</v>
      </c>
    </row>
    <row r="47" spans="1:53" s="5" customFormat="1" ht="12.75">
      <c r="A47" s="157"/>
      <c r="B47" s="61" t="s">
        <v>73</v>
      </c>
      <c r="E47" s="5">
        <v>0.86631919642295219</v>
      </c>
      <c r="I47" s="5">
        <v>1.4871472924949098</v>
      </c>
      <c r="K47" s="40"/>
      <c r="L47" s="40"/>
      <c r="M47" s="40">
        <v>3.0961408605501672</v>
      </c>
      <c r="N47" s="40"/>
      <c r="Q47" s="5">
        <v>3.0970035313362252</v>
      </c>
      <c r="S47" s="403"/>
      <c r="T47" s="403"/>
      <c r="U47" s="5">
        <v>2.8450545622426078</v>
      </c>
      <c r="Y47" s="5">
        <v>5.934980554397562</v>
      </c>
      <c r="AC47" s="5">
        <v>2.7717100447468233</v>
      </c>
      <c r="AG47" s="5">
        <v>3.1940044116718531</v>
      </c>
      <c r="AK47" s="5">
        <v>5.6610738821560744</v>
      </c>
      <c r="AO47" s="5">
        <v>3.6393887029721714</v>
      </c>
      <c r="AS47" s="5">
        <v>0.98806971413118161</v>
      </c>
      <c r="AW47" s="5">
        <v>2.4562298668364972</v>
      </c>
      <c r="BA47" s="5">
        <v>0.34478499961086634</v>
      </c>
    </row>
    <row r="48" spans="1:53" ht="12.75">
      <c r="A48" s="29"/>
      <c r="C48" s="192"/>
      <c r="D48" s="192"/>
      <c r="E48" s="385"/>
      <c r="F48" s="385"/>
      <c r="G48" s="192"/>
      <c r="H48" s="192"/>
      <c r="I48" s="385"/>
      <c r="J48" s="3"/>
      <c r="K48" s="409"/>
      <c r="L48" s="409"/>
      <c r="M48" s="419"/>
      <c r="N48" s="9"/>
      <c r="O48" s="192"/>
      <c r="P48" s="192"/>
      <c r="Q48" s="208"/>
      <c r="R48" s="3"/>
      <c r="S48" s="379"/>
      <c r="T48" s="379"/>
      <c r="U48" s="208"/>
      <c r="V48" s="3"/>
      <c r="W48" s="192"/>
      <c r="X48" s="192"/>
      <c r="Y48" s="208"/>
      <c r="Z48" s="3"/>
      <c r="AA48" s="192"/>
      <c r="AB48" s="192"/>
      <c r="AC48" s="208"/>
      <c r="AD48" s="3"/>
      <c r="AE48" s="192"/>
      <c r="AF48" s="192"/>
      <c r="AG48" s="208"/>
      <c r="AH48" s="208"/>
      <c r="AI48" s="192"/>
      <c r="AJ48" s="192"/>
      <c r="AK48" s="385"/>
      <c r="AL48" s="3"/>
      <c r="AM48" s="192"/>
      <c r="AN48" s="192"/>
      <c r="AO48" s="385"/>
      <c r="AP48" s="3"/>
      <c r="AQ48" s="192"/>
      <c r="AR48" s="192"/>
      <c r="AS48" s="385"/>
      <c r="AU48" s="192"/>
      <c r="AV48" s="192"/>
      <c r="AW48" s="385"/>
      <c r="AY48" s="192"/>
      <c r="AZ48" s="192"/>
      <c r="BA48" s="385"/>
    </row>
    <row r="49" spans="1:53" s="3" customFormat="1" ht="12.75">
      <c r="A49" s="47" t="s">
        <v>151</v>
      </c>
      <c r="B49" s="3" t="s">
        <v>141</v>
      </c>
      <c r="C49" s="189"/>
      <c r="D49" s="189" t="s">
        <v>154</v>
      </c>
      <c r="E49" s="190"/>
      <c r="F49" s="190"/>
      <c r="G49" s="189"/>
      <c r="H49" s="189" t="s">
        <v>154</v>
      </c>
      <c r="I49" s="190"/>
      <c r="K49" s="411"/>
      <c r="L49" s="411" t="s">
        <v>154</v>
      </c>
      <c r="M49" s="419"/>
      <c r="N49" s="9"/>
      <c r="O49" s="189"/>
      <c r="P49" s="189" t="s">
        <v>154</v>
      </c>
      <c r="Q49" s="189"/>
      <c r="S49" s="189"/>
      <c r="T49" s="189" t="s">
        <v>154</v>
      </c>
      <c r="U49" s="189"/>
      <c r="W49" s="189"/>
      <c r="X49" s="189" t="s">
        <v>154</v>
      </c>
      <c r="Y49" s="189"/>
      <c r="AA49" s="189"/>
      <c r="AB49" s="189" t="s">
        <v>154</v>
      </c>
      <c r="AC49" s="189"/>
      <c r="AE49" s="189"/>
      <c r="AF49" s="189" t="s">
        <v>154</v>
      </c>
      <c r="AG49" s="189"/>
      <c r="AH49" s="189"/>
      <c r="AI49" s="189"/>
      <c r="AJ49" s="189" t="s">
        <v>154</v>
      </c>
      <c r="AK49" s="190"/>
      <c r="AM49" s="189"/>
      <c r="AN49" s="189" t="s">
        <v>154</v>
      </c>
      <c r="AO49" s="190"/>
      <c r="AQ49" s="189"/>
      <c r="AR49" s="189" t="s">
        <v>154</v>
      </c>
      <c r="AS49" s="190"/>
      <c r="AU49" s="189"/>
      <c r="AV49" s="189" t="s">
        <v>154</v>
      </c>
      <c r="AW49" s="190"/>
      <c r="AY49" s="189"/>
      <c r="AZ49" s="189" t="s">
        <v>154</v>
      </c>
      <c r="BA49" s="190"/>
    </row>
    <row r="50" spans="1:53" ht="12.75">
      <c r="A50" s="15"/>
      <c r="B50" t="s">
        <v>142</v>
      </c>
      <c r="C50" s="192">
        <v>40525</v>
      </c>
      <c r="D50" s="192">
        <v>61916.595813247513</v>
      </c>
      <c r="E50" s="385">
        <v>65.450949729586682</v>
      </c>
      <c r="F50" s="385"/>
      <c r="G50" s="192">
        <v>16340</v>
      </c>
      <c r="H50" s="192">
        <v>231307.21152489231</v>
      </c>
      <c r="I50" s="385">
        <v>7.0641982549003055</v>
      </c>
      <c r="J50" s="3"/>
      <c r="K50" s="409">
        <v>4990</v>
      </c>
      <c r="L50" s="409">
        <v>93134.654557896385</v>
      </c>
      <c r="M50" s="419">
        <v>5.3578337984793922</v>
      </c>
      <c r="N50" s="9"/>
      <c r="O50" s="192">
        <v>14850</v>
      </c>
      <c r="P50" s="192">
        <v>231307.21152489231</v>
      </c>
      <c r="Q50" s="208">
        <v>6.4200332977521137</v>
      </c>
      <c r="R50" s="3"/>
      <c r="S50" s="379">
        <v>12925</v>
      </c>
      <c r="T50" s="379">
        <v>207139.49147211539</v>
      </c>
      <c r="U50" s="208">
        <v>6.2397565563879605</v>
      </c>
      <c r="V50" s="3"/>
      <c r="W50" s="192">
        <v>1925</v>
      </c>
      <c r="X50" s="192">
        <v>24167.720052776993</v>
      </c>
      <c r="Y50" s="208">
        <v>7.9651700524344982</v>
      </c>
      <c r="Z50" s="3"/>
      <c r="AA50" s="192">
        <v>2735</v>
      </c>
      <c r="AB50" s="192">
        <v>231307.21152489231</v>
      </c>
      <c r="AC50" s="208">
        <v>1.1824101730203387</v>
      </c>
      <c r="AD50" s="3"/>
      <c r="AE50" s="192">
        <v>12115</v>
      </c>
      <c r="AF50" s="192">
        <v>231307.21152489231</v>
      </c>
      <c r="AG50" s="208">
        <v>5.2376231247317744</v>
      </c>
      <c r="AH50" s="208"/>
      <c r="AI50" s="192">
        <v>4120</v>
      </c>
      <c r="AJ50" s="192">
        <v>92459</v>
      </c>
      <c r="AK50" s="385">
        <v>4.4560291588704182</v>
      </c>
      <c r="AL50" s="3"/>
      <c r="AM50" s="192">
        <v>7160</v>
      </c>
      <c r="AN50" s="192">
        <v>62687.047663667072</v>
      </c>
      <c r="AO50" s="385">
        <v>11.421817212409383</v>
      </c>
      <c r="AP50" s="3"/>
      <c r="AQ50" s="192">
        <v>74320</v>
      </c>
      <c r="AR50" s="192">
        <v>297626.34188750217</v>
      </c>
      <c r="AS50" s="385">
        <v>24.970907994458276</v>
      </c>
      <c r="AU50" s="192">
        <v>20475</v>
      </c>
      <c r="AV50" s="192">
        <v>293994.25918855937</v>
      </c>
      <c r="AW50" s="385">
        <v>6.9644217055503557</v>
      </c>
      <c r="AY50" s="192">
        <v>7195</v>
      </c>
      <c r="AZ50" s="192">
        <v>61916.595813247513</v>
      </c>
      <c r="BA50" s="385">
        <v>11.620470902020386</v>
      </c>
    </row>
    <row r="51" spans="1:53" ht="12.75">
      <c r="A51" s="15"/>
      <c r="B51" t="s">
        <v>143</v>
      </c>
      <c r="C51" s="192">
        <v>32285</v>
      </c>
      <c r="D51" s="192">
        <v>46049.026927598999</v>
      </c>
      <c r="E51" s="385">
        <v>70.110059113215101</v>
      </c>
      <c r="F51" s="385"/>
      <c r="G51" s="192">
        <v>12400</v>
      </c>
      <c r="H51" s="192">
        <v>126586.21284575855</v>
      </c>
      <c r="I51" s="385">
        <v>9.7956955352705144</v>
      </c>
      <c r="J51" s="3"/>
      <c r="K51" s="409">
        <v>3270</v>
      </c>
      <c r="L51" s="409">
        <v>45367.711806525615</v>
      </c>
      <c r="M51" s="419">
        <v>7.2077692918373035</v>
      </c>
      <c r="N51" s="9"/>
      <c r="O51" s="192">
        <v>10670</v>
      </c>
      <c r="P51" s="192">
        <v>126586.21284575855</v>
      </c>
      <c r="Q51" s="208">
        <v>8.4290380130109988</v>
      </c>
      <c r="R51" s="3"/>
      <c r="S51" s="379">
        <v>9460</v>
      </c>
      <c r="T51" s="379">
        <v>113317.95286087345</v>
      </c>
      <c r="U51" s="208">
        <v>8.3481917570594941</v>
      </c>
      <c r="V51" s="3"/>
      <c r="W51" s="192">
        <v>1215</v>
      </c>
      <c r="X51" s="192">
        <v>13268.259984885111</v>
      </c>
      <c r="Y51" s="208">
        <v>9.1571916843964409</v>
      </c>
      <c r="Z51" s="3"/>
      <c r="AA51" s="192">
        <v>1935</v>
      </c>
      <c r="AB51" s="192">
        <v>126586.21284575855</v>
      </c>
      <c r="AC51" s="208">
        <v>1.5286024887700358</v>
      </c>
      <c r="AD51" s="3"/>
      <c r="AE51" s="192">
        <v>8740</v>
      </c>
      <c r="AF51" s="192">
        <v>126586.21284575855</v>
      </c>
      <c r="AG51" s="208">
        <v>6.9043854014729265</v>
      </c>
      <c r="AH51" s="208"/>
      <c r="AI51" s="192">
        <v>2840</v>
      </c>
      <c r="AJ51" s="192">
        <v>55376</v>
      </c>
      <c r="AK51" s="385">
        <v>5.1285755561976307</v>
      </c>
      <c r="AL51" s="3"/>
      <c r="AM51" s="192">
        <v>5010</v>
      </c>
      <c r="AN51" s="192">
        <v>35637.001492685529</v>
      </c>
      <c r="AO51" s="385">
        <v>14.058421837281397</v>
      </c>
      <c r="AP51" s="3"/>
      <c r="AQ51" s="192">
        <v>58810</v>
      </c>
      <c r="AR51" s="192">
        <v>175436.01831693258</v>
      </c>
      <c r="AS51" s="385">
        <v>33.522192628515569</v>
      </c>
      <c r="AU51" s="192">
        <v>13060</v>
      </c>
      <c r="AV51" s="192">
        <v>162223.21433844409</v>
      </c>
      <c r="AW51" s="385">
        <v>8.0506356955503904</v>
      </c>
      <c r="AY51" s="192">
        <v>3495</v>
      </c>
      <c r="AZ51" s="192">
        <v>46049.026927598999</v>
      </c>
      <c r="BA51" s="385">
        <v>7.5897369242895092</v>
      </c>
    </row>
    <row r="52" spans="1:53" ht="12.75">
      <c r="A52" s="15"/>
      <c r="B52" t="s">
        <v>144</v>
      </c>
      <c r="C52" s="192">
        <v>1385</v>
      </c>
      <c r="D52" s="192">
        <v>2106.1461459426569</v>
      </c>
      <c r="E52" s="385">
        <v>65.759919019300042</v>
      </c>
      <c r="F52" s="385"/>
      <c r="G52" s="192">
        <v>590</v>
      </c>
      <c r="H52" s="192">
        <v>5387.1579178098082</v>
      </c>
      <c r="I52" s="385">
        <v>10.951971503368686</v>
      </c>
      <c r="J52" s="3"/>
      <c r="K52" s="409">
        <v>125</v>
      </c>
      <c r="L52" s="409">
        <v>1744.6472290679353</v>
      </c>
      <c r="M52" s="419">
        <v>7.1647722196985528</v>
      </c>
      <c r="N52" s="9"/>
      <c r="O52" s="192">
        <v>580</v>
      </c>
      <c r="P52" s="192">
        <v>5387.1579178098082</v>
      </c>
      <c r="Q52" s="208">
        <v>10.766344867718368</v>
      </c>
      <c r="R52" s="3"/>
      <c r="S52" s="379">
        <v>540</v>
      </c>
      <c r="T52" s="379">
        <v>4985.125980416904</v>
      </c>
      <c r="U52" s="208">
        <v>10.832223741612244</v>
      </c>
      <c r="V52" s="3"/>
      <c r="W52" s="192">
        <v>40</v>
      </c>
      <c r="X52" s="192">
        <v>402.03193739290452</v>
      </c>
      <c r="Y52" s="208">
        <v>9.9494583090567073</v>
      </c>
      <c r="Z52" s="3"/>
      <c r="AA52" s="192">
        <v>85</v>
      </c>
      <c r="AB52" s="192">
        <v>5387.1579178098082</v>
      </c>
      <c r="AC52" s="208">
        <v>1.5778264030276918</v>
      </c>
      <c r="AD52" s="3"/>
      <c r="AE52" s="192">
        <v>495</v>
      </c>
      <c r="AF52" s="192">
        <v>5387.1579178098082</v>
      </c>
      <c r="AG52" s="208">
        <v>9.1885184646906772</v>
      </c>
      <c r="AH52" s="208"/>
      <c r="AI52" s="192">
        <v>110</v>
      </c>
      <c r="AJ52" s="192">
        <v>2082</v>
      </c>
      <c r="AK52" s="385">
        <v>5.2833813640730067</v>
      </c>
      <c r="AL52" s="3"/>
      <c r="AM52" s="192">
        <v>175</v>
      </c>
      <c r="AN52" s="192">
        <v>1207.2275581700576</v>
      </c>
      <c r="AO52" s="385">
        <v>14.496024284375093</v>
      </c>
      <c r="AP52" s="3"/>
      <c r="AQ52" s="192">
        <v>2595</v>
      </c>
      <c r="AR52" s="192">
        <v>7579.7533520660672</v>
      </c>
      <c r="AS52" s="385">
        <v>34.235942509826685</v>
      </c>
      <c r="AU52" s="192">
        <v>525</v>
      </c>
      <c r="AV52" s="192">
        <v>6594.3854759798651</v>
      </c>
      <c r="AW52" s="385">
        <v>7.9613180320185908</v>
      </c>
      <c r="AY52" s="192">
        <v>145</v>
      </c>
      <c r="AZ52" s="192">
        <v>2106.1461459426569</v>
      </c>
      <c r="BA52" s="385">
        <v>6.8846124605043366</v>
      </c>
    </row>
    <row r="53" spans="1:53" ht="12.75">
      <c r="A53" s="15"/>
      <c r="B53" t="s">
        <v>145</v>
      </c>
      <c r="C53" s="192">
        <v>365</v>
      </c>
      <c r="D53" s="192">
        <v>603.94048114701002</v>
      </c>
      <c r="E53" s="385">
        <v>60.436419050232935</v>
      </c>
      <c r="F53" s="385"/>
      <c r="G53" s="192">
        <v>80</v>
      </c>
      <c r="H53" s="192">
        <v>1518.8372212206864</v>
      </c>
      <c r="I53" s="385">
        <v>5.2671872194246179</v>
      </c>
      <c r="J53" s="3"/>
      <c r="K53" s="411">
        <v>20</v>
      </c>
      <c r="L53" s="411">
        <v>499.98640651007952</v>
      </c>
      <c r="M53" s="419">
        <v>4.0001087508759721</v>
      </c>
      <c r="N53" s="9"/>
      <c r="O53" s="189">
        <v>80</v>
      </c>
      <c r="P53" s="192">
        <v>1518.8372212206864</v>
      </c>
      <c r="Q53" s="208">
        <v>5.2671872194246179</v>
      </c>
      <c r="R53" s="3"/>
      <c r="S53" s="189">
        <v>75</v>
      </c>
      <c r="T53" s="189">
        <v>1387.8548256123765</v>
      </c>
      <c r="U53" s="359">
        <v>5.4040234335682067</v>
      </c>
      <c r="V53" s="3"/>
      <c r="W53" s="192">
        <v>5</v>
      </c>
      <c r="X53" s="192">
        <v>130.98239560830993</v>
      </c>
      <c r="Y53" s="208">
        <v>3.8173068806528874</v>
      </c>
      <c r="Z53" s="3"/>
      <c r="AA53" s="192">
        <v>15</v>
      </c>
      <c r="AB53" s="192">
        <v>1518.8372212206864</v>
      </c>
      <c r="AC53" s="208">
        <v>0.9875976036421158</v>
      </c>
      <c r="AD53" s="3"/>
      <c r="AE53" s="189">
        <v>65</v>
      </c>
      <c r="AF53" s="189">
        <v>1518.8372212206864</v>
      </c>
      <c r="AG53" s="359">
        <v>4.279589615782502</v>
      </c>
      <c r="AH53" s="359"/>
      <c r="AI53" s="192">
        <v>15</v>
      </c>
      <c r="AJ53" s="192">
        <v>657</v>
      </c>
      <c r="AK53" s="385">
        <v>2.2831050228310503</v>
      </c>
      <c r="AL53" s="3"/>
      <c r="AM53" s="192">
        <v>25</v>
      </c>
      <c r="AN53" s="192">
        <v>489.59440785978643</v>
      </c>
      <c r="AO53" s="385">
        <v>5.1062674733735278</v>
      </c>
      <c r="AP53" s="3"/>
      <c r="AQ53" s="192">
        <v>525</v>
      </c>
      <c r="AR53" s="192">
        <v>2160.8864434991679</v>
      </c>
      <c r="AS53" s="385">
        <v>24.295584878114035</v>
      </c>
      <c r="AU53" s="192">
        <v>85</v>
      </c>
      <c r="AV53" s="192">
        <v>2008.4316290804729</v>
      </c>
      <c r="AW53" s="385">
        <v>4.2321580067386133</v>
      </c>
      <c r="AY53" s="192">
        <v>70</v>
      </c>
      <c r="AZ53" s="192">
        <v>603.94048114701002</v>
      </c>
      <c r="BA53" s="385">
        <v>11.590546119222754</v>
      </c>
    </row>
    <row r="54" spans="1:53" s="5" customFormat="1" ht="12.75">
      <c r="A54" s="157"/>
      <c r="B54" s="61" t="s">
        <v>201</v>
      </c>
      <c r="E54" s="5">
        <v>0.92338490579477472</v>
      </c>
      <c r="I54" s="5">
        <v>0.74561712870542185</v>
      </c>
      <c r="K54" s="40"/>
      <c r="L54" s="40"/>
      <c r="M54" s="40">
        <v>0.7465906747632306</v>
      </c>
      <c r="N54" s="40"/>
      <c r="Q54" s="5">
        <v>0.82042989111424869</v>
      </c>
      <c r="U54" s="5">
        <v>0.86606318447405284</v>
      </c>
      <c r="Y54" s="5">
        <v>0.47924989115406952</v>
      </c>
      <c r="AC54" s="5">
        <v>0.83524112543738072</v>
      </c>
      <c r="AG54" s="5">
        <v>0.8170862075918579</v>
      </c>
      <c r="AK54" s="5">
        <v>0.51236312452897104</v>
      </c>
      <c r="AO54" s="5">
        <v>0.44706261520502677</v>
      </c>
      <c r="AS54" s="5">
        <v>0.97295560431786809</v>
      </c>
      <c r="AW54" s="5">
        <v>0.60768261683030456</v>
      </c>
      <c r="BA54" s="5">
        <v>0.99742482184672654</v>
      </c>
    </row>
    <row r="55" spans="1:53" ht="12.75">
      <c r="A55" s="29"/>
      <c r="C55" s="192"/>
      <c r="D55" s="192"/>
      <c r="E55" s="385"/>
      <c r="F55" s="385"/>
      <c r="G55" s="192"/>
      <c r="H55" s="192"/>
      <c r="I55" s="385"/>
      <c r="J55" s="3"/>
      <c r="K55" s="409"/>
      <c r="L55" s="409"/>
      <c r="M55" s="419"/>
      <c r="N55" s="9"/>
      <c r="O55" s="192"/>
      <c r="P55" s="192"/>
      <c r="Q55" s="208"/>
      <c r="R55" s="3"/>
      <c r="S55" s="208"/>
      <c r="T55" s="208"/>
      <c r="U55" s="208"/>
      <c r="V55" s="3"/>
      <c r="W55" s="192"/>
      <c r="X55" s="192"/>
      <c r="Y55" s="208"/>
      <c r="Z55" s="3"/>
      <c r="AA55" s="192"/>
      <c r="AB55" s="192"/>
      <c r="AC55" s="208"/>
      <c r="AD55" s="3"/>
      <c r="AE55" s="192"/>
      <c r="AF55" s="192"/>
      <c r="AG55" s="208"/>
      <c r="AH55" s="208"/>
      <c r="AI55" s="192"/>
      <c r="AJ55" s="192"/>
      <c r="AK55" s="385"/>
      <c r="AL55" s="3"/>
      <c r="AM55" s="192"/>
      <c r="AN55" s="192"/>
      <c r="AO55" s="385"/>
      <c r="AP55" s="3"/>
      <c r="AQ55" s="192"/>
      <c r="AR55" s="192"/>
      <c r="AS55" s="385"/>
      <c r="AU55" s="192"/>
      <c r="AV55" s="192"/>
      <c r="AW55" s="385"/>
      <c r="AY55" s="192"/>
      <c r="AZ55" s="192"/>
      <c r="BA55" s="385"/>
    </row>
    <row r="56" spans="1:53" s="3" customFormat="1" ht="12.75">
      <c r="A56" s="47" t="s">
        <v>152</v>
      </c>
      <c r="B56" s="3" t="s">
        <v>141</v>
      </c>
      <c r="C56" s="189"/>
      <c r="D56" s="189" t="s">
        <v>154</v>
      </c>
      <c r="E56" s="190"/>
      <c r="F56" s="190"/>
      <c r="G56" s="189"/>
      <c r="H56" s="189" t="s">
        <v>154</v>
      </c>
      <c r="I56" s="190"/>
      <c r="K56" s="411"/>
      <c r="L56" s="411" t="s">
        <v>154</v>
      </c>
      <c r="M56" s="419"/>
      <c r="N56" s="9"/>
      <c r="O56" s="189"/>
      <c r="P56" s="189" t="s">
        <v>154</v>
      </c>
      <c r="Q56" s="189"/>
      <c r="S56" s="189"/>
      <c r="T56" s="189" t="s">
        <v>154</v>
      </c>
      <c r="U56" s="189"/>
      <c r="W56" s="189"/>
      <c r="X56" s="189" t="s">
        <v>154</v>
      </c>
      <c r="Y56" s="189"/>
      <c r="AA56" s="189"/>
      <c r="AB56" s="189" t="s">
        <v>154</v>
      </c>
      <c r="AC56" s="189"/>
      <c r="AE56" s="189"/>
      <c r="AF56" s="189" t="s">
        <v>154</v>
      </c>
      <c r="AG56" s="189"/>
      <c r="AH56" s="189"/>
      <c r="AI56" s="189"/>
      <c r="AJ56" s="189" t="s">
        <v>154</v>
      </c>
      <c r="AK56" s="190"/>
      <c r="AM56" s="189"/>
      <c r="AN56" s="189" t="s">
        <v>154</v>
      </c>
      <c r="AO56" s="190"/>
      <c r="AQ56" s="189"/>
      <c r="AR56" s="189" t="s">
        <v>154</v>
      </c>
      <c r="AS56" s="190"/>
      <c r="AU56" s="189"/>
      <c r="AV56" s="189" t="s">
        <v>154</v>
      </c>
      <c r="AW56" s="190"/>
      <c r="AY56" s="189"/>
      <c r="AZ56" s="189" t="s">
        <v>154</v>
      </c>
      <c r="BA56" s="190"/>
    </row>
    <row r="57" spans="1:53" s="3" customFormat="1" ht="12.75">
      <c r="B57" s="3" t="s">
        <v>142</v>
      </c>
      <c r="C57" s="189"/>
      <c r="D57" s="189" t="s">
        <v>154</v>
      </c>
      <c r="E57" s="190"/>
      <c r="F57" s="190"/>
      <c r="G57" s="189"/>
      <c r="H57" s="189" t="s">
        <v>154</v>
      </c>
      <c r="I57" s="190"/>
      <c r="K57" s="411"/>
      <c r="L57" s="411" t="s">
        <v>154</v>
      </c>
      <c r="M57" s="419"/>
      <c r="N57" s="9"/>
      <c r="O57" s="189"/>
      <c r="P57" s="189" t="s">
        <v>154</v>
      </c>
      <c r="Q57" s="189"/>
      <c r="S57" s="189"/>
      <c r="T57" s="189" t="s">
        <v>154</v>
      </c>
      <c r="U57" s="189"/>
      <c r="W57" s="189"/>
      <c r="X57" s="189" t="s">
        <v>154</v>
      </c>
      <c r="Y57" s="189"/>
      <c r="AA57" s="189"/>
      <c r="AB57" s="189" t="s">
        <v>154</v>
      </c>
      <c r="AC57" s="189"/>
      <c r="AE57" s="189"/>
      <c r="AF57" s="189" t="s">
        <v>154</v>
      </c>
      <c r="AG57" s="189"/>
      <c r="AH57" s="189"/>
      <c r="AI57" s="189"/>
      <c r="AJ57" s="189" t="s">
        <v>154</v>
      </c>
      <c r="AK57" s="190"/>
      <c r="AM57" s="189"/>
      <c r="AN57" s="189" t="s">
        <v>154</v>
      </c>
      <c r="AO57" s="190"/>
      <c r="AQ57" s="189"/>
      <c r="AR57" s="189" t="s">
        <v>154</v>
      </c>
      <c r="AS57" s="190"/>
      <c r="AU57" s="189"/>
      <c r="AV57" s="189" t="s">
        <v>154</v>
      </c>
      <c r="AW57" s="190"/>
      <c r="AY57" s="189"/>
      <c r="AZ57" s="189" t="s">
        <v>154</v>
      </c>
      <c r="BA57" s="190"/>
    </row>
    <row r="58" spans="1:53" ht="12.75">
      <c r="A58"/>
      <c r="B58" t="s">
        <v>143</v>
      </c>
      <c r="C58" s="192">
        <v>7745</v>
      </c>
      <c r="D58" s="192">
        <v>13778.770291616729</v>
      </c>
      <c r="E58" s="385">
        <v>56.20966048553845</v>
      </c>
      <c r="F58" s="385"/>
      <c r="G58" s="192">
        <v>3950</v>
      </c>
      <c r="H58" s="192">
        <v>107218.25297229168</v>
      </c>
      <c r="I58" s="385">
        <v>3.6840742042502734</v>
      </c>
      <c r="J58" s="3"/>
      <c r="K58" s="409">
        <v>2100</v>
      </c>
      <c r="L58" s="409">
        <v>44591</v>
      </c>
      <c r="M58" s="419">
        <v>4.7094705209571437</v>
      </c>
      <c r="N58" s="9"/>
      <c r="O58" s="192">
        <v>6105</v>
      </c>
      <c r="P58" s="192">
        <v>107218.25297229168</v>
      </c>
      <c r="Q58" s="208">
        <v>5.6939931688475749</v>
      </c>
      <c r="R58" s="3"/>
      <c r="S58" s="208">
        <v>5350</v>
      </c>
      <c r="T58" s="208">
        <v>96736.714258490174</v>
      </c>
      <c r="U58" s="208">
        <v>5.530475208930774</v>
      </c>
      <c r="V58" s="3"/>
      <c r="W58" s="192">
        <v>760</v>
      </c>
      <c r="X58" s="192">
        <v>10478.538713801501</v>
      </c>
      <c r="Y58" s="208">
        <v>7.2529197129270342</v>
      </c>
      <c r="Z58" s="3"/>
      <c r="AA58" s="192">
        <v>1700</v>
      </c>
      <c r="AB58" s="192">
        <v>107218.25297229168</v>
      </c>
      <c r="AC58" s="208">
        <v>1.585550923348219</v>
      </c>
      <c r="AD58" s="3"/>
      <c r="AE58" s="192">
        <v>4405</v>
      </c>
      <c r="AF58" s="192">
        <v>107218.25297229168</v>
      </c>
      <c r="AG58" s="208">
        <v>4.1084422454993561</v>
      </c>
      <c r="AH58" s="208"/>
      <c r="AI58" s="192">
        <v>1805</v>
      </c>
      <c r="AJ58" s="192">
        <v>34687</v>
      </c>
      <c r="AK58" s="385">
        <v>5.20367861158359</v>
      </c>
      <c r="AL58" s="3"/>
      <c r="AM58" s="192">
        <v>3385</v>
      </c>
      <c r="AN58" s="192">
        <v>31491.97673609159</v>
      </c>
      <c r="AO58" s="385">
        <v>10.74876953062333</v>
      </c>
      <c r="AP58" s="3"/>
      <c r="AQ58" s="192">
        <v>16630</v>
      </c>
      <c r="AR58" s="192">
        <v>122921</v>
      </c>
      <c r="AS58" s="385">
        <v>13.529014570333791</v>
      </c>
      <c r="AU58" s="192">
        <v>7185</v>
      </c>
      <c r="AV58" s="192">
        <v>138710.2297083833</v>
      </c>
      <c r="AW58" s="385">
        <v>5.1798630966910988</v>
      </c>
      <c r="AY58" s="192">
        <v>1270</v>
      </c>
      <c r="AZ58" s="192">
        <v>13778.770291616729</v>
      </c>
      <c r="BA58" s="385">
        <v>9.2170779621218646</v>
      </c>
    </row>
    <row r="59" spans="1:53" ht="12.75">
      <c r="A59"/>
      <c r="B59" t="s">
        <v>144</v>
      </c>
      <c r="C59" s="192">
        <v>2370</v>
      </c>
      <c r="D59" s="192">
        <v>4202.4867463641694</v>
      </c>
      <c r="E59" s="385">
        <v>56.395180830741069</v>
      </c>
      <c r="F59" s="385"/>
      <c r="G59" s="192">
        <v>2460</v>
      </c>
      <c r="H59" s="192">
        <v>38151.707950854776</v>
      </c>
      <c r="I59" s="385">
        <v>6.4479419982163195</v>
      </c>
      <c r="J59" s="3"/>
      <c r="K59" s="409">
        <v>1390</v>
      </c>
      <c r="L59" s="409">
        <v>16632.534919203728</v>
      </c>
      <c r="M59" s="419">
        <v>8.3571145754524903</v>
      </c>
      <c r="N59" s="9"/>
      <c r="O59" s="192">
        <v>6015</v>
      </c>
      <c r="P59" s="192">
        <v>38151.707950854776</v>
      </c>
      <c r="Q59" s="208">
        <v>15.766004520028929</v>
      </c>
      <c r="R59" s="3"/>
      <c r="S59" s="208">
        <v>5060</v>
      </c>
      <c r="T59" s="208">
        <v>34126.445578663966</v>
      </c>
      <c r="U59" s="208">
        <v>14.827210728220518</v>
      </c>
      <c r="V59" s="3"/>
      <c r="W59" s="192">
        <v>955</v>
      </c>
      <c r="X59" s="192">
        <v>4025.2623721908067</v>
      </c>
      <c r="Y59" s="208">
        <v>23.7251615347555</v>
      </c>
      <c r="Z59" s="3"/>
      <c r="AA59" s="192">
        <v>1360</v>
      </c>
      <c r="AB59" s="192">
        <v>38151.707950854776</v>
      </c>
      <c r="AC59" s="208">
        <v>3.5647159014529248</v>
      </c>
      <c r="AD59" s="3"/>
      <c r="AE59" s="192">
        <v>4655</v>
      </c>
      <c r="AF59" s="192">
        <v>38151.707950854776</v>
      </c>
      <c r="AG59" s="208">
        <v>12.201288618576003</v>
      </c>
      <c r="AH59" s="208"/>
      <c r="AI59" s="192">
        <v>1445</v>
      </c>
      <c r="AJ59" s="192">
        <v>10807</v>
      </c>
      <c r="AK59" s="385">
        <v>13.370963264550754</v>
      </c>
      <c r="AL59" s="3"/>
      <c r="AM59" s="192">
        <v>2395</v>
      </c>
      <c r="AN59" s="192">
        <v>11542.665516086436</v>
      </c>
      <c r="AO59" s="385">
        <v>20.749106838989732</v>
      </c>
      <c r="AP59" s="3"/>
      <c r="AQ59" s="192">
        <v>7715</v>
      </c>
      <c r="AR59" s="192">
        <v>43097.305341580242</v>
      </c>
      <c r="AS59" s="385">
        <v>17.9013512303206</v>
      </c>
      <c r="AU59" s="192">
        <v>6460</v>
      </c>
      <c r="AV59" s="192">
        <v>49694.373466941208</v>
      </c>
      <c r="AW59" s="385">
        <v>12.999459595355326</v>
      </c>
      <c r="AY59" s="192">
        <v>255</v>
      </c>
      <c r="AZ59" s="192">
        <v>4202.4867463641694</v>
      </c>
      <c r="BA59" s="385">
        <v>6.0678359121683423</v>
      </c>
    </row>
    <row r="60" spans="1:53" ht="12.75">
      <c r="A60"/>
      <c r="B60" t="s">
        <v>145</v>
      </c>
      <c r="C60" s="192">
        <v>1165</v>
      </c>
      <c r="D60" s="192">
        <v>2446.4843193852621</v>
      </c>
      <c r="E60" s="385">
        <v>47.619352830870959</v>
      </c>
      <c r="F60" s="385"/>
      <c r="G60" s="192">
        <v>2555</v>
      </c>
      <c r="H60" s="192">
        <v>34558.431908897532</v>
      </c>
      <c r="I60" s="385">
        <v>7.3932752699412294</v>
      </c>
      <c r="J60" s="3"/>
      <c r="K60" s="409">
        <v>2140</v>
      </c>
      <c r="L60" s="409">
        <v>15053.465080796272</v>
      </c>
      <c r="M60" s="419">
        <v>14.215996041535986</v>
      </c>
      <c r="N60" s="9"/>
      <c r="O60" s="192">
        <v>11940</v>
      </c>
      <c r="P60" s="192">
        <v>34558.431908897532</v>
      </c>
      <c r="Q60" s="208">
        <v>34.550178756594242</v>
      </c>
      <c r="R60" s="3"/>
      <c r="S60" s="208">
        <v>9985</v>
      </c>
      <c r="T60" s="208">
        <v>29706.393830216832</v>
      </c>
      <c r="U60" s="208">
        <v>33.612292549099074</v>
      </c>
      <c r="V60" s="3"/>
      <c r="W60" s="192">
        <v>1950</v>
      </c>
      <c r="X60" s="192">
        <v>4852.0380786807</v>
      </c>
      <c r="Y60" s="208">
        <v>40.18929712378138</v>
      </c>
      <c r="Z60" s="3"/>
      <c r="AA60" s="192">
        <v>2255</v>
      </c>
      <c r="AB60" s="192">
        <v>34558.431908897532</v>
      </c>
      <c r="AC60" s="208">
        <v>6.5251803263082087</v>
      </c>
      <c r="AD60" s="3"/>
      <c r="AE60" s="192">
        <v>9680</v>
      </c>
      <c r="AF60" s="192">
        <v>34558.431908897532</v>
      </c>
      <c r="AG60" s="208">
        <v>28.01053018122548</v>
      </c>
      <c r="AH60" s="208"/>
      <c r="AI60" s="192">
        <v>2315</v>
      </c>
      <c r="AJ60" s="192">
        <v>9018</v>
      </c>
      <c r="AK60" s="385">
        <v>25.670880461299625</v>
      </c>
      <c r="AL60" s="3"/>
      <c r="AM60" s="192">
        <v>3620</v>
      </c>
      <c r="AN60" s="192">
        <v>11678.223558411832</v>
      </c>
      <c r="AO60" s="385">
        <v>30.997865230902448</v>
      </c>
      <c r="AP60" s="3"/>
      <c r="AQ60" s="189">
        <v>8165</v>
      </c>
      <c r="AR60" s="189">
        <v>37662.694658419758</v>
      </c>
      <c r="AS60" s="385">
        <v>21.679277263754301</v>
      </c>
      <c r="AU60" s="192">
        <v>13245</v>
      </c>
      <c r="AV60" s="192">
        <v>46236.655467309363</v>
      </c>
      <c r="AW60" s="385">
        <v>28.646103110473881</v>
      </c>
      <c r="AY60" s="189">
        <v>15</v>
      </c>
      <c r="AZ60" s="189">
        <v>2446.4843193852621</v>
      </c>
      <c r="BA60" s="385">
        <v>0.61312471456057038</v>
      </c>
    </row>
    <row r="61" spans="1:53" s="5" customFormat="1" ht="12.75">
      <c r="B61" s="61" t="s">
        <v>201</v>
      </c>
      <c r="E61" s="5">
        <v>0.84717382064818569</v>
      </c>
      <c r="I61" s="5">
        <v>2.006820400471764</v>
      </c>
      <c r="K61" s="40"/>
      <c r="L61" s="40"/>
      <c r="M61" s="40">
        <v>3.0185975213720533</v>
      </c>
      <c r="N61" s="40"/>
      <c r="Q61" s="5">
        <v>6.0678293303233728</v>
      </c>
      <c r="U61" s="5">
        <v>6.0776499811121028</v>
      </c>
      <c r="Y61" s="5">
        <v>5.5411198130528225</v>
      </c>
      <c r="AC61" s="5">
        <v>4.1154025583290252</v>
      </c>
      <c r="AG61" s="5">
        <v>6.8177982085326772</v>
      </c>
      <c r="AK61" s="5">
        <v>4.93321789784543</v>
      </c>
      <c r="AO61" s="5">
        <v>2.8838524393503167</v>
      </c>
      <c r="AS61" s="5">
        <v>1.6024284068177646</v>
      </c>
      <c r="AW61" s="5">
        <v>5.5302818965954987</v>
      </c>
      <c r="BA61" s="5">
        <v>6.6520508677505308E-2</v>
      </c>
    </row>
    <row r="64" spans="1:53" ht="12.75">
      <c r="A64" s="46"/>
      <c r="B64" s="62" t="s">
        <v>1026</v>
      </c>
      <c r="C64" s="390">
        <v>2667380</v>
      </c>
      <c r="D64" s="390">
        <v>4133150.9713715944</v>
      </c>
      <c r="E64" s="391">
        <v>56.746354826720641</v>
      </c>
      <c r="F64" s="391"/>
      <c r="G64" s="390">
        <v>830855</v>
      </c>
      <c r="H64" s="390">
        <v>17918877.091850456</v>
      </c>
      <c r="I64" s="391">
        <v>4.7892231836174579</v>
      </c>
      <c r="J64" s="195"/>
      <c r="K64" s="390">
        <v>311195</v>
      </c>
      <c r="L64" s="390">
        <v>7288180</v>
      </c>
      <c r="M64" s="391">
        <v>4.2698588673715525</v>
      </c>
      <c r="N64" s="195"/>
      <c r="O64" s="390">
        <v>985160</v>
      </c>
      <c r="P64" s="390">
        <v>17918877.091850456</v>
      </c>
      <c r="Q64" s="391">
        <v>5.6786696975676563</v>
      </c>
      <c r="R64" s="195"/>
      <c r="S64" s="390">
        <v>883700</v>
      </c>
      <c r="T64" s="390">
        <v>15908613.046607215</v>
      </c>
      <c r="U64" s="391">
        <v>5.7613050839653583</v>
      </c>
      <c r="V64" s="195"/>
      <c r="W64" s="390">
        <v>101460</v>
      </c>
      <c r="X64" s="390">
        <v>2009716.8134941696</v>
      </c>
      <c r="Y64" s="391">
        <v>5.0484724673023864</v>
      </c>
      <c r="Z64" s="195"/>
      <c r="AA64" s="829">
        <v>227750</v>
      </c>
      <c r="AB64" s="829">
        <v>17918877.091850456</v>
      </c>
      <c r="AC64" s="830">
        <v>1.312798960190257</v>
      </c>
      <c r="AD64" s="195"/>
      <c r="AE64" s="390">
        <v>757410</v>
      </c>
      <c r="AF64" s="390">
        <v>17918877.091850456</v>
      </c>
      <c r="AG64" s="391">
        <v>4.3658707373773993</v>
      </c>
      <c r="AH64" s="195"/>
      <c r="AI64" s="390">
        <v>271180</v>
      </c>
      <c r="AJ64" s="390">
        <v>6730187</v>
      </c>
      <c r="AK64" s="391">
        <v>4.0293085467015999</v>
      </c>
      <c r="AL64" s="195"/>
      <c r="AM64" s="390">
        <v>493955</v>
      </c>
      <c r="AN64" s="390">
        <v>5141454.6588469008</v>
      </c>
      <c r="AO64" s="391">
        <v>9.6073005165970233</v>
      </c>
      <c r="AP64" s="195"/>
      <c r="AQ64" s="390">
        <v>4539150</v>
      </c>
      <c r="AR64" s="390">
        <v>22400518</v>
      </c>
      <c r="AS64" s="391">
        <v>20.263593904390962</v>
      </c>
      <c r="AT64" s="195"/>
      <c r="AU64" s="390">
        <v>1364565</v>
      </c>
      <c r="AV64" s="390">
        <v>23061218.028628387</v>
      </c>
      <c r="AW64" s="391">
        <v>6.0663947166330621</v>
      </c>
      <c r="AX64" s="195"/>
      <c r="AY64" s="390">
        <v>544780</v>
      </c>
      <c r="AZ64" s="390">
        <v>4133150.9713715944</v>
      </c>
      <c r="BA64" s="391">
        <v>11.589754434126698</v>
      </c>
    </row>
    <row r="65" spans="1:53" ht="12.75">
      <c r="A65" s="78"/>
      <c r="B65" s="162" t="s">
        <v>1027</v>
      </c>
      <c r="C65" s="196">
        <v>1488725</v>
      </c>
      <c r="D65" s="196">
        <v>2475918.5595626049</v>
      </c>
      <c r="E65" s="373">
        <v>52.815021394212266</v>
      </c>
      <c r="F65" s="373"/>
      <c r="G65" s="196">
        <v>468355</v>
      </c>
      <c r="H65" s="196">
        <v>12467744.273256432</v>
      </c>
      <c r="I65" s="373">
        <v>3.8627503747061467</v>
      </c>
      <c r="J65" s="198"/>
      <c r="K65" s="196">
        <v>171730</v>
      </c>
      <c r="L65" s="196">
        <v>5182212</v>
      </c>
      <c r="M65" s="373">
        <v>3.313835867772295</v>
      </c>
      <c r="N65" s="198"/>
      <c r="O65" s="196">
        <v>582180</v>
      </c>
      <c r="P65" s="196">
        <v>12467744.273256432</v>
      </c>
      <c r="Q65" s="373">
        <v>4.8015202424366654</v>
      </c>
      <c r="R65" s="198"/>
      <c r="S65" s="196">
        <v>528135</v>
      </c>
      <c r="T65" s="196">
        <v>11073829.27967977</v>
      </c>
      <c r="U65" s="373">
        <v>4.9215846984536151</v>
      </c>
      <c r="V65" s="198"/>
      <c r="W65" s="196">
        <v>54045</v>
      </c>
      <c r="X65" s="196">
        <v>1393752.9935766624</v>
      </c>
      <c r="Y65" s="373">
        <v>3.877659832773467</v>
      </c>
      <c r="Z65" s="198"/>
      <c r="AA65" s="442">
        <v>140380</v>
      </c>
      <c r="AB65" s="442">
        <v>12467744.273256432</v>
      </c>
      <c r="AC65" s="831">
        <v>1.1577818056842542</v>
      </c>
      <c r="AD65" s="198"/>
      <c r="AE65" s="196">
        <v>441800</v>
      </c>
      <c r="AF65" s="196">
        <v>12467744.273256432</v>
      </c>
      <c r="AG65" s="373">
        <v>3.6437384367524115</v>
      </c>
      <c r="AH65" s="198"/>
      <c r="AI65" s="196">
        <v>157885</v>
      </c>
      <c r="AJ65" s="196">
        <v>4519439</v>
      </c>
      <c r="AK65" s="373">
        <v>3.4934645649603855</v>
      </c>
      <c r="AL65" s="198"/>
      <c r="AM65" s="196">
        <v>287855</v>
      </c>
      <c r="AN65" s="196">
        <v>3479089.3671809607</v>
      </c>
      <c r="AO65" s="373">
        <v>8.2738604738182797</v>
      </c>
      <c r="AP65" s="198"/>
      <c r="AQ65" s="196">
        <v>2614745</v>
      </c>
      <c r="AR65" s="196">
        <v>15173362</v>
      </c>
      <c r="AS65" s="373">
        <v>17.232469639886006</v>
      </c>
      <c r="AT65" s="198"/>
      <c r="AU65" s="196">
        <v>868415</v>
      </c>
      <c r="AV65" s="196">
        <v>15946890.44043739</v>
      </c>
      <c r="AW65" s="373">
        <v>5.565315838394838</v>
      </c>
      <c r="AX65" s="198"/>
      <c r="AY65" s="196">
        <v>350290</v>
      </c>
      <c r="AZ65" s="196">
        <v>2475918.5595626049</v>
      </c>
      <c r="BA65" s="373">
        <v>12.427126463368731</v>
      </c>
    </row>
    <row r="66" spans="1:53" ht="12.75">
      <c r="A66" s="78"/>
      <c r="B66" s="162" t="s">
        <v>1028</v>
      </c>
      <c r="C66" s="196">
        <v>1101925</v>
      </c>
      <c r="D66" s="196">
        <v>1656294.1304822373</v>
      </c>
      <c r="E66" s="373">
        <v>58.592026050235184</v>
      </c>
      <c r="F66" s="373"/>
      <c r="G66" s="196">
        <v>357060</v>
      </c>
      <c r="H66" s="196">
        <v>5447899.3778518336</v>
      </c>
      <c r="I66" s="373">
        <v>6.8356210679468994</v>
      </c>
      <c r="J66" s="198"/>
      <c r="K66" s="196">
        <v>139385</v>
      </c>
      <c r="L66" s="196">
        <v>2104858</v>
      </c>
      <c r="M66" s="373">
        <v>6.6220619158156984</v>
      </c>
      <c r="N66" s="198"/>
      <c r="O66" s="196">
        <v>402680</v>
      </c>
      <c r="P66" s="196">
        <v>5447899.3778518336</v>
      </c>
      <c r="Q66" s="373">
        <v>7.7089785796248735</v>
      </c>
      <c r="R66" s="198"/>
      <c r="S66" s="196">
        <v>355305</v>
      </c>
      <c r="T66" s="196">
        <v>4831923.5579343308</v>
      </c>
      <c r="U66" s="373">
        <v>7.7113756054715612</v>
      </c>
      <c r="V66" s="198"/>
      <c r="W66" s="196">
        <v>47385</v>
      </c>
      <c r="X66" s="196">
        <v>615963.81991750223</v>
      </c>
      <c r="Y66" s="373">
        <v>7.6928219593070262</v>
      </c>
      <c r="Z66" s="198"/>
      <c r="AA66" s="442">
        <v>87265</v>
      </c>
      <c r="AB66" s="442">
        <v>5447899.3778518336</v>
      </c>
      <c r="AC66" s="831">
        <v>1.6706169061064979</v>
      </c>
      <c r="AD66" s="198"/>
      <c r="AE66" s="196">
        <v>315415</v>
      </c>
      <c r="AF66" s="196">
        <v>5447899.3778518336</v>
      </c>
      <c r="AG66" s="373">
        <v>6.0383616735183754</v>
      </c>
      <c r="AH66" s="198"/>
      <c r="AI66" s="196">
        <v>113225</v>
      </c>
      <c r="AJ66" s="196">
        <v>2209679</v>
      </c>
      <c r="AK66" s="373">
        <v>5.1240474295135172</v>
      </c>
      <c r="AL66" s="198"/>
      <c r="AM66" s="196">
        <v>205990</v>
      </c>
      <c r="AN66" s="196">
        <v>1662365.2916659303</v>
      </c>
      <c r="AO66" s="373">
        <v>12.391379983250747</v>
      </c>
      <c r="AP66" s="198"/>
      <c r="AQ66" s="196">
        <v>1923075</v>
      </c>
      <c r="AR66" s="196">
        <v>7222920</v>
      </c>
      <c r="AS66" s="373">
        <v>26.624619959794654</v>
      </c>
      <c r="AT66" s="198"/>
      <c r="AU66" s="196">
        <v>495920</v>
      </c>
      <c r="AV66" s="196">
        <v>7110271.8695177641</v>
      </c>
      <c r="AW66" s="373">
        <v>7.2019717997319734</v>
      </c>
      <c r="AX66" s="198"/>
      <c r="AY66" s="196">
        <v>194395</v>
      </c>
      <c r="AZ66" s="196">
        <v>1656294.1304822373</v>
      </c>
      <c r="BA66" s="373">
        <v>10.33645384580209</v>
      </c>
    </row>
    <row r="67" spans="1:53" s="82" customFormat="1" ht="12.75">
      <c r="A67" s="80"/>
      <c r="B67" s="81" t="s">
        <v>1029</v>
      </c>
      <c r="C67" s="199">
        <v>1706285</v>
      </c>
      <c r="D67" s="199">
        <v>2809723.9601669745</v>
      </c>
      <c r="E67" s="392">
        <v>53.38087588203733</v>
      </c>
      <c r="F67" s="392"/>
      <c r="G67" s="199">
        <v>535340</v>
      </c>
      <c r="H67" s="199">
        <v>13785654.108808689</v>
      </c>
      <c r="I67" s="392">
        <v>3.9953897650296226</v>
      </c>
      <c r="J67" s="201"/>
      <c r="K67" s="199">
        <v>196350</v>
      </c>
      <c r="L67" s="199">
        <v>5716404</v>
      </c>
      <c r="M67" s="392">
        <v>3.434851700474634</v>
      </c>
      <c r="N67" s="201"/>
      <c r="O67" s="199">
        <v>654490</v>
      </c>
      <c r="P67" s="199">
        <v>13785654.108808689</v>
      </c>
      <c r="Q67" s="392">
        <v>4.8846390094411731</v>
      </c>
      <c r="R67" s="201"/>
      <c r="S67" s="199">
        <v>592690</v>
      </c>
      <c r="T67" s="199">
        <v>12236573.632395465</v>
      </c>
      <c r="U67" s="392">
        <v>5.0016613726137322</v>
      </c>
      <c r="V67" s="201"/>
      <c r="W67" s="199">
        <v>61800</v>
      </c>
      <c r="X67" s="199">
        <v>1548918.4764132248</v>
      </c>
      <c r="Y67" s="392">
        <v>3.9898807420199449</v>
      </c>
      <c r="Z67" s="201"/>
      <c r="AA67" s="434">
        <v>157980</v>
      </c>
      <c r="AB67" s="434">
        <v>13785654.108808689</v>
      </c>
      <c r="AC67" s="832">
        <v>1.1790482218391671</v>
      </c>
      <c r="AD67" s="201"/>
      <c r="AE67" s="199">
        <v>496510</v>
      </c>
      <c r="AF67" s="199">
        <v>13785654.108808689</v>
      </c>
      <c r="AG67" s="392">
        <v>3.7055907876020058</v>
      </c>
      <c r="AH67" s="201"/>
      <c r="AI67" s="199">
        <v>176700</v>
      </c>
      <c r="AJ67" s="199">
        <v>5030640</v>
      </c>
      <c r="AK67" s="392">
        <v>3.5124755498306377</v>
      </c>
      <c r="AL67" s="201"/>
      <c r="AM67" s="199">
        <v>321275</v>
      </c>
      <c r="AN67" s="199">
        <v>3856169.5310243331</v>
      </c>
      <c r="AO67" s="392">
        <v>8.3314542427458615</v>
      </c>
      <c r="AP67" s="201"/>
      <c r="AQ67" s="199">
        <v>2983310</v>
      </c>
      <c r="AR67" s="199">
        <v>16850769</v>
      </c>
      <c r="AS67" s="392">
        <v>17.704295869227096</v>
      </c>
      <c r="AT67" s="201"/>
      <c r="AU67" s="199">
        <v>969175</v>
      </c>
      <c r="AV67" s="199">
        <v>17641882.039833024</v>
      </c>
      <c r="AW67" s="392">
        <v>5.6167220829048867</v>
      </c>
      <c r="AX67" s="201"/>
      <c r="AY67" s="199">
        <v>393285</v>
      </c>
      <c r="AZ67" s="199">
        <v>2809723.9601669745</v>
      </c>
      <c r="BA67" s="392">
        <v>12.303863522956043</v>
      </c>
    </row>
    <row r="68" spans="1:53" s="82" customFormat="1" ht="12.75">
      <c r="A68" s="80"/>
      <c r="B68" s="81" t="s">
        <v>1030</v>
      </c>
      <c r="C68" s="199">
        <v>884360</v>
      </c>
      <c r="D68" s="199">
        <v>1322488.7298778677</v>
      </c>
      <c r="E68" s="392">
        <v>58.839967212067663</v>
      </c>
      <c r="F68" s="392"/>
      <c r="G68" s="199">
        <v>290085</v>
      </c>
      <c r="H68" s="199">
        <v>4129989.5422995752</v>
      </c>
      <c r="I68" s="392">
        <v>7.3448793085706692</v>
      </c>
      <c r="J68" s="202"/>
      <c r="K68" s="199">
        <v>114760</v>
      </c>
      <c r="L68" s="199">
        <v>1570666</v>
      </c>
      <c r="M68" s="392">
        <v>7.3064547141149045</v>
      </c>
      <c r="N68" s="202"/>
      <c r="O68" s="199">
        <v>330365</v>
      </c>
      <c r="P68" s="199">
        <v>4129989.5422995752</v>
      </c>
      <c r="Q68" s="392">
        <v>8.3647587871691034</v>
      </c>
      <c r="R68" s="202"/>
      <c r="S68" s="199">
        <v>290740</v>
      </c>
      <c r="T68" s="199">
        <v>3669179.2052186341</v>
      </c>
      <c r="U68" s="392">
        <v>8.3338207792566887</v>
      </c>
      <c r="V68" s="202"/>
      <c r="W68" s="199">
        <v>39625</v>
      </c>
      <c r="X68" s="199">
        <v>460798.33708094008</v>
      </c>
      <c r="Y68" s="392">
        <v>8.5992063797399929</v>
      </c>
      <c r="Z68" s="202"/>
      <c r="AA68" s="220">
        <v>69665</v>
      </c>
      <c r="AB68" s="220">
        <v>4129989.5422995752</v>
      </c>
      <c r="AC68" s="375">
        <v>1.7639002948500462</v>
      </c>
      <c r="AD68" s="202"/>
      <c r="AE68" s="199">
        <v>260700</v>
      </c>
      <c r="AF68" s="199">
        <v>4129989.5422995752</v>
      </c>
      <c r="AG68" s="392">
        <v>6.6008584923190563</v>
      </c>
      <c r="AH68" s="202"/>
      <c r="AI68" s="199">
        <v>94410</v>
      </c>
      <c r="AJ68" s="199">
        <v>1698478</v>
      </c>
      <c r="AK68" s="392">
        <v>5.5585059094083054</v>
      </c>
      <c r="AL68" s="202"/>
      <c r="AM68" s="199">
        <v>172575</v>
      </c>
      <c r="AN68" s="199">
        <v>1285285.1278225582</v>
      </c>
      <c r="AO68" s="392">
        <v>13.426981785151806</v>
      </c>
      <c r="AP68" s="202"/>
      <c r="AQ68" s="199">
        <v>1554515</v>
      </c>
      <c r="AR68" s="199">
        <v>5545513</v>
      </c>
      <c r="AS68" s="392">
        <v>28.031942220674626</v>
      </c>
      <c r="AT68" s="202"/>
      <c r="AU68" s="199">
        <v>395150</v>
      </c>
      <c r="AV68" s="199">
        <v>5415280.2701221341</v>
      </c>
      <c r="AW68" s="392">
        <v>7.5485545993649774</v>
      </c>
      <c r="AX68" s="202"/>
      <c r="AY68" s="199">
        <v>151400</v>
      </c>
      <c r="AZ68" s="199">
        <v>1322488.7298778677</v>
      </c>
      <c r="BA68" s="392">
        <v>10.073240576130811</v>
      </c>
    </row>
    <row r="69" spans="1:53" ht="12.75">
      <c r="A69" s="42"/>
      <c r="B69" s="3"/>
      <c r="C69" s="199"/>
      <c r="D69" s="199"/>
      <c r="E69" s="392"/>
      <c r="F69" s="392"/>
      <c r="G69" s="199"/>
      <c r="H69" s="199"/>
      <c r="I69" s="392"/>
      <c r="J69" s="203"/>
      <c r="K69" s="199"/>
      <c r="L69" s="199"/>
      <c r="M69" s="392"/>
      <c r="N69" s="203"/>
      <c r="O69" s="199"/>
      <c r="P69" s="199"/>
      <c r="Q69" s="392"/>
      <c r="R69" s="203"/>
      <c r="S69" s="199"/>
      <c r="T69" s="199"/>
      <c r="U69" s="392"/>
      <c r="V69" s="203"/>
      <c r="W69" s="199"/>
      <c r="X69" s="199"/>
      <c r="Y69" s="392"/>
      <c r="Z69" s="203"/>
      <c r="AA69" s="379"/>
      <c r="AB69" s="379"/>
      <c r="AC69" s="385"/>
      <c r="AD69" s="203"/>
      <c r="AE69" s="199"/>
      <c r="AF69" s="199"/>
      <c r="AG69" s="392"/>
      <c r="AH69" s="203"/>
      <c r="AI69" s="199"/>
      <c r="AJ69" s="199"/>
      <c r="AK69" s="392"/>
      <c r="AL69" s="203"/>
      <c r="AM69" s="199"/>
      <c r="AN69" s="199"/>
      <c r="AO69" s="392"/>
      <c r="AP69" s="203"/>
      <c r="AQ69" s="199"/>
      <c r="AR69" s="199"/>
      <c r="AS69" s="392"/>
      <c r="AT69" s="203"/>
      <c r="AU69" s="199"/>
      <c r="AV69" s="199"/>
      <c r="AW69" s="392"/>
      <c r="AX69" s="203"/>
      <c r="AY69" s="199"/>
      <c r="AZ69" s="199"/>
      <c r="BA69" s="392"/>
    </row>
    <row r="70" spans="1:53" ht="12.75">
      <c r="A70" s="83"/>
      <c r="B70" s="62" t="s">
        <v>146</v>
      </c>
      <c r="C70" s="193">
        <v>820395</v>
      </c>
      <c r="D70" s="193">
        <v>1320593.7170900493</v>
      </c>
      <c r="E70" s="371">
        <v>54.689827989976578</v>
      </c>
      <c r="F70" s="371"/>
      <c r="G70" s="193">
        <v>256125</v>
      </c>
      <c r="H70" s="193">
        <v>5562020.5087129492</v>
      </c>
      <c r="I70" s="371">
        <v>4.7584524751157131</v>
      </c>
      <c r="J70" s="204"/>
      <c r="K70" s="193">
        <v>92920</v>
      </c>
      <c r="L70" s="193">
        <v>2251408</v>
      </c>
      <c r="M70" s="371">
        <v>4.1271950708179057</v>
      </c>
      <c r="N70" s="204"/>
      <c r="O70" s="193">
        <v>280995</v>
      </c>
      <c r="P70" s="193">
        <v>5562020.5087129492</v>
      </c>
      <c r="Q70" s="371">
        <v>5.2205030873407123</v>
      </c>
      <c r="R70" s="204"/>
      <c r="S70" s="193">
        <v>253155</v>
      </c>
      <c r="T70" s="193">
        <v>4934715.9774660356</v>
      </c>
      <c r="U70" s="371">
        <v>5.3237254332971489</v>
      </c>
      <c r="V70" s="204"/>
      <c r="W70" s="193">
        <v>27840</v>
      </c>
      <c r="X70" s="193">
        <v>627297.53124691267</v>
      </c>
      <c r="Y70" s="371">
        <v>4.4380853762744694</v>
      </c>
      <c r="Z70" s="204"/>
      <c r="AA70" s="193">
        <v>65370</v>
      </c>
      <c r="AB70" s="193">
        <v>5562020.5087129492</v>
      </c>
      <c r="AC70" s="371">
        <v>1.21448526421987</v>
      </c>
      <c r="AD70" s="204"/>
      <c r="AE70" s="193">
        <v>215625</v>
      </c>
      <c r="AF70" s="193">
        <v>5562020.5087129492</v>
      </c>
      <c r="AG70" s="371">
        <v>4.0060178231208425</v>
      </c>
      <c r="AH70" s="204"/>
      <c r="AI70" s="193">
        <v>83385</v>
      </c>
      <c r="AJ70" s="193">
        <v>2135964</v>
      </c>
      <c r="AK70" s="371">
        <v>3.9038579301898348</v>
      </c>
      <c r="AL70" s="204"/>
      <c r="AM70" s="193">
        <v>154680</v>
      </c>
      <c r="AN70" s="193">
        <v>1596690.174197006</v>
      </c>
      <c r="AO70" s="371">
        <v>9.687540043752719</v>
      </c>
      <c r="AP70" s="204"/>
      <c r="AQ70" s="193">
        <v>1432115</v>
      </c>
      <c r="AR70" s="193">
        <v>6990286</v>
      </c>
      <c r="AS70" s="371">
        <v>20.487216116765467</v>
      </c>
      <c r="AT70" s="204"/>
      <c r="AU70" s="193">
        <v>373490</v>
      </c>
      <c r="AV70" s="193">
        <v>7158720.2829099456</v>
      </c>
      <c r="AW70" s="371">
        <v>5.3514522453561115</v>
      </c>
      <c r="AX70" s="204"/>
      <c r="AY70" s="193">
        <v>186570</v>
      </c>
      <c r="AZ70" s="193">
        <v>1320593.7170900493</v>
      </c>
      <c r="BA70" s="371">
        <v>12.437278637839006</v>
      </c>
    </row>
    <row r="71" spans="1:53" ht="12.75">
      <c r="A71" s="78"/>
      <c r="B71" s="162" t="s">
        <v>1031</v>
      </c>
      <c r="C71" s="196">
        <v>427910</v>
      </c>
      <c r="D71" s="196">
        <v>737889.24677545705</v>
      </c>
      <c r="E71" s="373">
        <v>50.876193850532829</v>
      </c>
      <c r="F71" s="373"/>
      <c r="G71" s="196">
        <v>129100</v>
      </c>
      <c r="H71" s="196">
        <v>3779387.2740227072</v>
      </c>
      <c r="I71" s="373">
        <v>3.5117827457656583</v>
      </c>
      <c r="J71" s="205"/>
      <c r="K71" s="196">
        <v>45575</v>
      </c>
      <c r="L71" s="196">
        <v>1567765</v>
      </c>
      <c r="M71" s="373">
        <v>2.9070045574432393</v>
      </c>
      <c r="N71" s="205"/>
      <c r="O71" s="196">
        <v>156505</v>
      </c>
      <c r="P71" s="196">
        <v>3779387.2740227072</v>
      </c>
      <c r="Q71" s="373">
        <v>4.257254520728539</v>
      </c>
      <c r="R71" s="205"/>
      <c r="S71" s="196">
        <v>143835</v>
      </c>
      <c r="T71" s="196">
        <v>3359376.5335826343</v>
      </c>
      <c r="U71" s="373">
        <v>4.4172861708475235</v>
      </c>
      <c r="V71" s="205"/>
      <c r="W71" s="196">
        <v>12670</v>
      </c>
      <c r="X71" s="196">
        <v>420004.74044007127</v>
      </c>
      <c r="Y71" s="373">
        <v>3.016632618652034</v>
      </c>
      <c r="Z71" s="205"/>
      <c r="AA71" s="196">
        <v>37850</v>
      </c>
      <c r="AB71" s="196">
        <v>3779387.2740227072</v>
      </c>
      <c r="AC71" s="373">
        <v>1.0295970327438433</v>
      </c>
      <c r="AD71" s="205"/>
      <c r="AE71" s="196">
        <v>118655</v>
      </c>
      <c r="AF71" s="196">
        <v>3779387.2740227072</v>
      </c>
      <c r="AG71" s="373">
        <v>3.2276574879846955</v>
      </c>
      <c r="AH71" s="205"/>
      <c r="AI71" s="196">
        <v>46385</v>
      </c>
      <c r="AJ71" s="196">
        <v>1380176</v>
      </c>
      <c r="AK71" s="373">
        <v>3.3608032598741029</v>
      </c>
      <c r="AL71" s="205"/>
      <c r="AM71" s="196">
        <v>86845</v>
      </c>
      <c r="AN71" s="196">
        <v>1039951.6792018346</v>
      </c>
      <c r="AO71" s="373">
        <v>8.3508687698503206</v>
      </c>
      <c r="AP71" s="205"/>
      <c r="AQ71" s="196">
        <v>755545</v>
      </c>
      <c r="AR71" s="196">
        <v>4586286</v>
      </c>
      <c r="AS71" s="373">
        <v>16.474005328058478</v>
      </c>
      <c r="AT71" s="205"/>
      <c r="AU71" s="196">
        <v>225405</v>
      </c>
      <c r="AV71" s="196">
        <v>4819343.7532245386</v>
      </c>
      <c r="AW71" s="373">
        <v>4.7794261084036309</v>
      </c>
      <c r="AX71" s="205"/>
      <c r="AY71" s="196">
        <v>112140</v>
      </c>
      <c r="AZ71" s="196">
        <v>737889.24677545705</v>
      </c>
      <c r="BA71" s="373">
        <v>13.332841902266249</v>
      </c>
    </row>
    <row r="72" spans="1:53" ht="12.75">
      <c r="A72" s="78"/>
      <c r="B72" s="162" t="s">
        <v>1032</v>
      </c>
      <c r="C72" s="196">
        <v>392225</v>
      </c>
      <c r="D72" s="196">
        <v>582704.47031459294</v>
      </c>
      <c r="E72" s="373">
        <v>59.517667517442938</v>
      </c>
      <c r="F72" s="373"/>
      <c r="G72" s="196">
        <v>126990</v>
      </c>
      <c r="H72" s="196">
        <v>1782633.234690239</v>
      </c>
      <c r="I72" s="373">
        <v>7.4422809836754755</v>
      </c>
      <c r="J72" s="205"/>
      <c r="K72" s="196">
        <v>47325</v>
      </c>
      <c r="L72" s="196">
        <v>683643</v>
      </c>
      <c r="M72" s="373">
        <v>6.9224726940815602</v>
      </c>
      <c r="N72" s="205"/>
      <c r="O72" s="196">
        <v>124435</v>
      </c>
      <c r="P72" s="196">
        <v>1782633.234690239</v>
      </c>
      <c r="Q72" s="373">
        <v>7.292544564167712</v>
      </c>
      <c r="R72" s="205"/>
      <c r="S72" s="196">
        <v>109275</v>
      </c>
      <c r="T72" s="196">
        <v>1575339.4438833974</v>
      </c>
      <c r="U72" s="373">
        <v>7.2896755288850672</v>
      </c>
      <c r="V72" s="205"/>
      <c r="W72" s="196">
        <v>15165</v>
      </c>
      <c r="X72" s="196">
        <v>207292.79080684111</v>
      </c>
      <c r="Y72" s="373">
        <v>7.3157392213079913</v>
      </c>
      <c r="Z72" s="205"/>
      <c r="AA72" s="196">
        <v>27495</v>
      </c>
      <c r="AB72" s="196">
        <v>1782633.234690239</v>
      </c>
      <c r="AC72" s="373">
        <v>1.6113514107107425</v>
      </c>
      <c r="AD72" s="205"/>
      <c r="AE72" s="196">
        <v>96945</v>
      </c>
      <c r="AF72" s="196">
        <v>1782633.234690239</v>
      </c>
      <c r="AG72" s="373">
        <v>5.6814861797182372</v>
      </c>
      <c r="AH72" s="205"/>
      <c r="AI72" s="196">
        <v>37010</v>
      </c>
      <c r="AJ72" s="196">
        <v>755789</v>
      </c>
      <c r="AK72" s="373">
        <v>4.8968693643331669</v>
      </c>
      <c r="AL72" s="205"/>
      <c r="AM72" s="196">
        <v>67845</v>
      </c>
      <c r="AN72" s="196">
        <v>556738.49499516992</v>
      </c>
      <c r="AO72" s="373">
        <v>12.186152136038052</v>
      </c>
      <c r="AP72" s="205"/>
      <c r="AQ72" s="196">
        <v>676315</v>
      </c>
      <c r="AR72" s="196">
        <v>2404000</v>
      </c>
      <c r="AS72" s="373">
        <v>28.132903494176372</v>
      </c>
      <c r="AT72" s="205"/>
      <c r="AU72" s="196">
        <v>148110</v>
      </c>
      <c r="AV72" s="196">
        <v>2339376.5296854083</v>
      </c>
      <c r="AW72" s="373">
        <v>6.5446350651215717</v>
      </c>
      <c r="AX72" s="205"/>
      <c r="AY72" s="196">
        <v>74365</v>
      </c>
      <c r="AZ72" s="196">
        <v>582704.47031459294</v>
      </c>
      <c r="BA72" s="373">
        <v>11.284419261736616</v>
      </c>
    </row>
    <row r="73" spans="1:53" s="82" customFormat="1" ht="12.75">
      <c r="A73" s="80"/>
      <c r="B73" s="84" t="s">
        <v>1033</v>
      </c>
      <c r="C73" s="199">
        <v>514185</v>
      </c>
      <c r="D73" s="199">
        <v>864600.17311695113</v>
      </c>
      <c r="E73" s="392">
        <v>52.25032517681489</v>
      </c>
      <c r="F73" s="392"/>
      <c r="G73" s="199">
        <v>158475</v>
      </c>
      <c r="H73" s="199">
        <v>4250863.7234874014</v>
      </c>
      <c r="I73" s="392">
        <v>3.8358817279181663</v>
      </c>
      <c r="J73" s="202"/>
      <c r="K73" s="199">
        <v>54345</v>
      </c>
      <c r="L73" s="199">
        <v>1756150</v>
      </c>
      <c r="M73" s="392">
        <v>3.0945534265296244</v>
      </c>
      <c r="N73" s="202"/>
      <c r="O73" s="199">
        <v>183245</v>
      </c>
      <c r="P73" s="199">
        <v>4250863.7234874014</v>
      </c>
      <c r="Q73" s="392">
        <v>4.4354386952665363</v>
      </c>
      <c r="R73" s="202"/>
      <c r="S73" s="199">
        <v>167395</v>
      </c>
      <c r="T73" s="199">
        <v>3773637.4868227532</v>
      </c>
      <c r="U73" s="392">
        <v>4.5809462967386549</v>
      </c>
      <c r="V73" s="202"/>
      <c r="W73" s="199">
        <v>15845</v>
      </c>
      <c r="X73" s="199">
        <v>477220.23666464654</v>
      </c>
      <c r="Y73" s="392">
        <v>3.3202699262593596</v>
      </c>
      <c r="Z73" s="202"/>
      <c r="AA73" s="220">
        <v>44090</v>
      </c>
      <c r="AB73" s="220">
        <v>4250863.7234874014</v>
      </c>
      <c r="AC73" s="375">
        <v>1.0671968789014794</v>
      </c>
      <c r="AD73" s="202"/>
      <c r="AE73" s="199">
        <v>139150</v>
      </c>
      <c r="AF73" s="199">
        <v>4250863.7234874014</v>
      </c>
      <c r="AG73" s="392">
        <v>3.3681207915432267</v>
      </c>
      <c r="AH73" s="202"/>
      <c r="AI73" s="199">
        <v>53055</v>
      </c>
      <c r="AJ73" s="199">
        <v>1570896</v>
      </c>
      <c r="AK73" s="392">
        <v>3.3773718947657896</v>
      </c>
      <c r="AL73" s="202"/>
      <c r="AM73" s="199">
        <v>98760</v>
      </c>
      <c r="AN73" s="199">
        <v>1175466.7033956463</v>
      </c>
      <c r="AO73" s="392">
        <v>8.4017692474576808</v>
      </c>
      <c r="AP73" s="202"/>
      <c r="AQ73" s="199">
        <v>903240</v>
      </c>
      <c r="AR73" s="199">
        <v>5193453</v>
      </c>
      <c r="AS73" s="392">
        <v>17.391897067326884</v>
      </c>
      <c r="AT73" s="202"/>
      <c r="AU73" s="199">
        <v>260620</v>
      </c>
      <c r="AV73" s="199">
        <v>5426336.826883045</v>
      </c>
      <c r="AW73" s="392">
        <v>4.9110047623291901</v>
      </c>
      <c r="AX73" s="202"/>
      <c r="AY73" s="199">
        <v>130085</v>
      </c>
      <c r="AZ73" s="199">
        <v>864600.17311695113</v>
      </c>
      <c r="BA73" s="392">
        <v>13.218945614177709</v>
      </c>
    </row>
    <row r="74" spans="1:53" s="82" customFormat="1" ht="12.75" customHeight="1">
      <c r="A74" s="80"/>
      <c r="B74" s="84" t="s">
        <v>1034</v>
      </c>
      <c r="C74" s="199">
        <v>305950</v>
      </c>
      <c r="D74" s="199">
        <v>455993.54397309886</v>
      </c>
      <c r="E74" s="392">
        <v>59.291831312365915</v>
      </c>
      <c r="F74" s="392"/>
      <c r="G74" s="199">
        <v>97615</v>
      </c>
      <c r="H74" s="199">
        <v>1311156.7852255448</v>
      </c>
      <c r="I74" s="392">
        <v>7.8020637381747822</v>
      </c>
      <c r="J74" s="202"/>
      <c r="K74" s="199">
        <v>38550</v>
      </c>
      <c r="L74" s="199">
        <v>495258</v>
      </c>
      <c r="M74" s="392">
        <v>7.7838217656251896</v>
      </c>
      <c r="N74" s="202"/>
      <c r="O74" s="199">
        <v>97695</v>
      </c>
      <c r="P74" s="199">
        <v>1311156.7852255448</v>
      </c>
      <c r="Q74" s="392">
        <v>7.8084578896786905</v>
      </c>
      <c r="R74" s="202"/>
      <c r="S74" s="199">
        <v>85710</v>
      </c>
      <c r="T74" s="199">
        <v>1161078.4906432785</v>
      </c>
      <c r="U74" s="392">
        <v>7.7842813371929767</v>
      </c>
      <c r="V74" s="202"/>
      <c r="W74" s="199">
        <v>11985</v>
      </c>
      <c r="X74" s="199">
        <v>150077.29458226581</v>
      </c>
      <c r="Y74" s="392">
        <v>7.9858848957530659</v>
      </c>
      <c r="Z74" s="202"/>
      <c r="AA74" s="220">
        <v>21250</v>
      </c>
      <c r="AB74" s="220">
        <v>1311156.7852255448</v>
      </c>
      <c r="AC74" s="375">
        <v>1.698446493225571</v>
      </c>
      <c r="AD74" s="202"/>
      <c r="AE74" s="199">
        <v>76445</v>
      </c>
      <c r="AF74" s="199">
        <v>1311156.7852255448</v>
      </c>
      <c r="AG74" s="392">
        <v>6.1100113964531193</v>
      </c>
      <c r="AH74" s="202"/>
      <c r="AI74" s="199">
        <v>30340</v>
      </c>
      <c r="AJ74" s="199">
        <v>565069</v>
      </c>
      <c r="AK74" s="392">
        <v>5.3692557900008673</v>
      </c>
      <c r="AL74" s="202"/>
      <c r="AM74" s="199">
        <v>55930</v>
      </c>
      <c r="AN74" s="199">
        <v>421223.47080135823</v>
      </c>
      <c r="AO74" s="392">
        <v>13.277987547463999</v>
      </c>
      <c r="AP74" s="202"/>
      <c r="AQ74" s="199">
        <v>528620</v>
      </c>
      <c r="AR74" s="199">
        <v>1796833</v>
      </c>
      <c r="AS74" s="392">
        <v>29.419539823678662</v>
      </c>
      <c r="AT74" s="202"/>
      <c r="AU74" s="199">
        <v>112895</v>
      </c>
      <c r="AV74" s="199">
        <v>1732383.4560269024</v>
      </c>
      <c r="AW74" s="392">
        <v>6.7505994486865948</v>
      </c>
      <c r="AX74" s="202"/>
      <c r="AY74" s="199">
        <v>56420</v>
      </c>
      <c r="AZ74" s="199">
        <v>455993.54397309886</v>
      </c>
      <c r="BA74" s="392">
        <v>10.933960198214365</v>
      </c>
    </row>
    <row r="75" spans="1:53" ht="12.75">
      <c r="A75" s="85"/>
      <c r="B75" s="3"/>
      <c r="C75" s="206"/>
      <c r="D75" s="206"/>
      <c r="E75" s="301"/>
      <c r="F75" s="301"/>
      <c r="G75" s="206"/>
      <c r="H75" s="206"/>
      <c r="I75" s="301"/>
      <c r="J75" s="203"/>
      <c r="K75" s="206"/>
      <c r="L75" s="206"/>
      <c r="M75" s="301"/>
      <c r="N75" s="203"/>
      <c r="O75" s="206"/>
      <c r="P75" s="206"/>
      <c r="Q75" s="301"/>
      <c r="R75" s="203"/>
      <c r="S75" s="206"/>
      <c r="T75" s="206"/>
      <c r="U75" s="301"/>
      <c r="V75" s="203"/>
      <c r="W75" s="206"/>
      <c r="X75" s="206"/>
      <c r="Y75" s="301"/>
      <c r="Z75" s="203"/>
      <c r="AA75" s="379"/>
      <c r="AB75" s="379"/>
      <c r="AC75" s="385"/>
      <c r="AD75" s="203"/>
      <c r="AE75" s="206"/>
      <c r="AF75" s="206"/>
      <c r="AG75" s="301"/>
      <c r="AH75" s="203"/>
      <c r="AI75" s="206"/>
      <c r="AJ75" s="206"/>
      <c r="AK75" s="301"/>
      <c r="AL75" s="203"/>
      <c r="AM75" s="206"/>
      <c r="AN75" s="206"/>
      <c r="AO75" s="301"/>
      <c r="AP75" s="203"/>
      <c r="AQ75" s="206"/>
      <c r="AR75" s="206"/>
      <c r="AS75" s="301"/>
      <c r="AT75" s="203"/>
      <c r="AU75" s="206"/>
      <c r="AV75" s="206"/>
      <c r="AW75" s="301"/>
      <c r="AX75" s="203"/>
      <c r="AY75" s="206"/>
      <c r="AZ75" s="206"/>
      <c r="BA75" s="301"/>
    </row>
    <row r="76" spans="1:53" ht="12.75">
      <c r="A76" s="86"/>
      <c r="B76" s="62" t="s">
        <v>147</v>
      </c>
      <c r="C76" s="193">
        <v>628650</v>
      </c>
      <c r="D76" s="193">
        <v>1023617.0819335637</v>
      </c>
      <c r="E76" s="371">
        <v>54.005968877304696</v>
      </c>
      <c r="F76" s="371"/>
      <c r="G76" s="193">
        <v>202555</v>
      </c>
      <c r="H76" s="193">
        <v>4652540.7675133729</v>
      </c>
      <c r="I76" s="371">
        <v>4.4891316445157754</v>
      </c>
      <c r="J76" s="204"/>
      <c r="K76" s="193">
        <v>64935</v>
      </c>
      <c r="L76" s="193">
        <v>1915216</v>
      </c>
      <c r="M76" s="371">
        <v>3.3904791939916961</v>
      </c>
      <c r="N76" s="204"/>
      <c r="O76" s="193">
        <v>236045</v>
      </c>
      <c r="P76" s="193">
        <v>4652540.7675133729</v>
      </c>
      <c r="Q76" s="371">
        <v>5.2313548371046199</v>
      </c>
      <c r="R76" s="204"/>
      <c r="S76" s="193">
        <v>216075</v>
      </c>
      <c r="T76" s="193">
        <v>4139582.2931165309</v>
      </c>
      <c r="U76" s="371">
        <v>5.403007774281015</v>
      </c>
      <c r="V76" s="204"/>
      <c r="W76" s="193">
        <v>19970</v>
      </c>
      <c r="X76" s="193">
        <v>512949.4743968423</v>
      </c>
      <c r="Y76" s="371">
        <v>3.8931709645442099</v>
      </c>
      <c r="Z76" s="204"/>
      <c r="AA76" s="193">
        <v>56335</v>
      </c>
      <c r="AB76" s="193">
        <v>4652540.7675133729</v>
      </c>
      <c r="AC76" s="371">
        <v>1.2485262333380871</v>
      </c>
      <c r="AD76" s="204"/>
      <c r="AE76" s="193">
        <v>179710</v>
      </c>
      <c r="AF76" s="193">
        <v>4652540.7675133729</v>
      </c>
      <c r="AG76" s="371">
        <v>3.9828286037665328</v>
      </c>
      <c r="AH76" s="204"/>
      <c r="AI76" s="193">
        <v>59815</v>
      </c>
      <c r="AJ76" s="193">
        <v>1718771</v>
      </c>
      <c r="AK76" s="371">
        <v>3.4801029340150609</v>
      </c>
      <c r="AL76" s="204"/>
      <c r="AM76" s="193">
        <v>107510</v>
      </c>
      <c r="AN76" s="193">
        <v>1302561.1505530665</v>
      </c>
      <c r="AO76" s="371">
        <v>8.2537391779534754</v>
      </c>
      <c r="AP76" s="204"/>
      <c r="AQ76" s="193">
        <v>1095855</v>
      </c>
      <c r="AR76" s="193">
        <v>5762198</v>
      </c>
      <c r="AS76" s="371">
        <v>19.018003199473533</v>
      </c>
      <c r="AT76" s="204"/>
      <c r="AU76" s="193">
        <v>386910</v>
      </c>
      <c r="AV76" s="193">
        <v>5955101.9180664355</v>
      </c>
      <c r="AW76" s="371">
        <v>6.654019369248287</v>
      </c>
      <c r="AX76" s="204"/>
      <c r="AY76" s="193">
        <v>135200</v>
      </c>
      <c r="AZ76" s="193">
        <v>1023617.0819335637</v>
      </c>
      <c r="BA76" s="371">
        <v>11.614741099517369</v>
      </c>
    </row>
    <row r="77" spans="1:53" ht="12.75">
      <c r="A77" s="78"/>
      <c r="B77" s="162" t="s">
        <v>1035</v>
      </c>
      <c r="C77" s="196">
        <v>410775</v>
      </c>
      <c r="D77" s="196">
        <v>692685.44386827433</v>
      </c>
      <c r="E77" s="373">
        <v>52.039455098035987</v>
      </c>
      <c r="F77" s="373"/>
      <c r="G77" s="196">
        <v>131125</v>
      </c>
      <c r="H77" s="196">
        <v>3657659.4202052536</v>
      </c>
      <c r="I77" s="373">
        <v>3.6822605893292306</v>
      </c>
      <c r="J77" s="205"/>
      <c r="K77" s="196">
        <v>42200</v>
      </c>
      <c r="L77" s="196">
        <v>1533590</v>
      </c>
      <c r="M77" s="373">
        <v>2.7517133001649725</v>
      </c>
      <c r="N77" s="205"/>
      <c r="O77" s="196">
        <v>169190</v>
      </c>
      <c r="P77" s="196">
        <v>3657659.4202052536</v>
      </c>
      <c r="Q77" s="373">
        <v>4.7512043401991422</v>
      </c>
      <c r="R77" s="205"/>
      <c r="S77" s="196">
        <v>156015</v>
      </c>
      <c r="T77" s="196">
        <v>3255947.2247865298</v>
      </c>
      <c r="U77" s="373">
        <v>4.9383092465008005</v>
      </c>
      <c r="V77" s="205"/>
      <c r="W77" s="196">
        <v>13175</v>
      </c>
      <c r="X77" s="196">
        <v>401711.19541872689</v>
      </c>
      <c r="Y77" s="373">
        <v>3.2797193979786732</v>
      </c>
      <c r="Z77" s="205"/>
      <c r="AA77" s="196">
        <v>42795</v>
      </c>
      <c r="AB77" s="196">
        <v>3657659.4202052536</v>
      </c>
      <c r="AC77" s="373">
        <v>1.2017719116899479</v>
      </c>
      <c r="AD77" s="205"/>
      <c r="AE77" s="196">
        <v>126395</v>
      </c>
      <c r="AF77" s="196">
        <v>3657659.4202052536</v>
      </c>
      <c r="AG77" s="373">
        <v>3.5494324285091943</v>
      </c>
      <c r="AH77" s="205"/>
      <c r="AI77" s="196">
        <v>41750</v>
      </c>
      <c r="AJ77" s="196">
        <v>1299184</v>
      </c>
      <c r="AK77" s="373">
        <v>3.2135555856599218</v>
      </c>
      <c r="AL77" s="205"/>
      <c r="AM77" s="196">
        <v>74980</v>
      </c>
      <c r="AN77" s="196">
        <v>1000360.1359264705</v>
      </c>
      <c r="AO77" s="373">
        <v>7.4953006729479732</v>
      </c>
      <c r="AP77" s="205"/>
      <c r="AQ77" s="196">
        <v>721470</v>
      </c>
      <c r="AR77" s="196">
        <v>4414783</v>
      </c>
      <c r="AS77" s="373">
        <v>16.34213957968036</v>
      </c>
      <c r="AT77" s="205"/>
      <c r="AU77" s="196">
        <v>289435</v>
      </c>
      <c r="AV77" s="196">
        <v>4658019.5561317233</v>
      </c>
      <c r="AW77" s="373">
        <v>6.3453774231850559</v>
      </c>
      <c r="AX77" s="205"/>
      <c r="AY77" s="196">
        <v>95845</v>
      </c>
      <c r="AZ77" s="196">
        <v>692685.44386827433</v>
      </c>
      <c r="BA77" s="373">
        <v>12.142222807793217</v>
      </c>
    </row>
    <row r="78" spans="1:53" ht="12.75">
      <c r="A78" s="87"/>
      <c r="B78" s="162" t="s">
        <v>1036</v>
      </c>
      <c r="C78" s="196">
        <v>217875</v>
      </c>
      <c r="D78" s="196">
        <v>330931.63806528877</v>
      </c>
      <c r="E78" s="373">
        <v>58.148845029825054</v>
      </c>
      <c r="F78" s="373"/>
      <c r="G78" s="196">
        <v>71425</v>
      </c>
      <c r="H78" s="196">
        <v>994881.34730811545</v>
      </c>
      <c r="I78" s="373">
        <v>7.5095046196079691</v>
      </c>
      <c r="J78" s="205"/>
      <c r="K78" s="196">
        <v>22735</v>
      </c>
      <c r="L78" s="196">
        <v>381626</v>
      </c>
      <c r="M78" s="373">
        <v>5.9574033215766224</v>
      </c>
      <c r="N78" s="205"/>
      <c r="O78" s="196">
        <v>66850</v>
      </c>
      <c r="P78" s="196">
        <v>994881.34730811545</v>
      </c>
      <c r="Q78" s="373">
        <v>7.0284967983310151</v>
      </c>
      <c r="R78" s="205"/>
      <c r="S78" s="196">
        <v>60055</v>
      </c>
      <c r="T78" s="196">
        <v>883635.06832999957</v>
      </c>
      <c r="U78" s="373">
        <v>7.1504117237833063</v>
      </c>
      <c r="V78" s="205"/>
      <c r="W78" s="196">
        <v>6795</v>
      </c>
      <c r="X78" s="196">
        <v>111238.27897811575</v>
      </c>
      <c r="Y78" s="373">
        <v>6.1085087457500142</v>
      </c>
      <c r="Z78" s="205"/>
      <c r="AA78" s="196">
        <v>13535</v>
      </c>
      <c r="AB78" s="196">
        <v>994881.34730811545</v>
      </c>
      <c r="AC78" s="373">
        <v>1.4230471827286506</v>
      </c>
      <c r="AD78" s="205"/>
      <c r="AE78" s="196">
        <v>53315</v>
      </c>
      <c r="AF78" s="196">
        <v>994881.34730811545</v>
      </c>
      <c r="AG78" s="373">
        <v>5.6054496156023648</v>
      </c>
      <c r="AH78" s="205"/>
      <c r="AI78" s="196">
        <v>18080</v>
      </c>
      <c r="AJ78" s="196">
        <v>419586</v>
      </c>
      <c r="AK78" s="373">
        <v>4.3090093568422203</v>
      </c>
      <c r="AL78" s="205"/>
      <c r="AM78" s="196">
        <v>32555</v>
      </c>
      <c r="AN78" s="196">
        <v>302201.01462659548</v>
      </c>
      <c r="AO78" s="373">
        <v>10.772630939120271</v>
      </c>
      <c r="AP78" s="205"/>
      <c r="AQ78" s="196">
        <v>374440</v>
      </c>
      <c r="AR78" s="196">
        <v>1347415</v>
      </c>
      <c r="AS78" s="373">
        <v>27.789508058022214</v>
      </c>
      <c r="AT78" s="205"/>
      <c r="AU78" s="196">
        <v>97540</v>
      </c>
      <c r="AV78" s="196">
        <v>1297082.361934711</v>
      </c>
      <c r="AW78" s="373">
        <v>7.7824737159995498</v>
      </c>
      <c r="AX78" s="205"/>
      <c r="AY78" s="196">
        <v>39350</v>
      </c>
      <c r="AZ78" s="196">
        <v>330931.63806528877</v>
      </c>
      <c r="BA78" s="373">
        <v>10.502155143654003</v>
      </c>
    </row>
    <row r="79" spans="1:53" s="82" customFormat="1" ht="12.75">
      <c r="A79" s="80"/>
      <c r="B79" s="81" t="s">
        <v>1037</v>
      </c>
      <c r="C79" s="199">
        <v>449680</v>
      </c>
      <c r="D79" s="199">
        <v>754037.49233838101</v>
      </c>
      <c r="E79" s="392">
        <v>52.350949739921674</v>
      </c>
      <c r="F79" s="392"/>
      <c r="G79" s="199">
        <v>142680</v>
      </c>
      <c r="H79" s="199">
        <v>3879106.0707477937</v>
      </c>
      <c r="I79" s="392">
        <v>3.780432278052805</v>
      </c>
      <c r="J79" s="202"/>
      <c r="K79" s="199">
        <v>45915</v>
      </c>
      <c r="L79" s="199">
        <v>1622405</v>
      </c>
      <c r="M79" s="392">
        <v>2.8300578462221209</v>
      </c>
      <c r="N79" s="202"/>
      <c r="O79" s="199">
        <v>180740</v>
      </c>
      <c r="P79" s="199">
        <v>3879106.0707477937</v>
      </c>
      <c r="Q79" s="392">
        <v>4.7888655027702827</v>
      </c>
      <c r="R79" s="202"/>
      <c r="S79" s="199">
        <v>166435</v>
      </c>
      <c r="T79" s="199">
        <v>3452788.445466659</v>
      </c>
      <c r="U79" s="392">
        <v>4.9713937074901224</v>
      </c>
      <c r="V79" s="202"/>
      <c r="W79" s="199">
        <v>14305</v>
      </c>
      <c r="X79" s="199">
        <v>426316.62528113776</v>
      </c>
      <c r="Y79" s="392">
        <v>3.3554872486069383</v>
      </c>
      <c r="Z79" s="202"/>
      <c r="AA79" s="220">
        <v>45350</v>
      </c>
      <c r="AB79" s="220">
        <v>3879106.0707477937</v>
      </c>
      <c r="AC79" s="375">
        <v>1.2015881960309414</v>
      </c>
      <c r="AD79" s="202"/>
      <c r="AE79" s="199">
        <v>135390</v>
      </c>
      <c r="AF79" s="199">
        <v>3879106.0707477937</v>
      </c>
      <c r="AG79" s="392">
        <v>3.5872773067393418</v>
      </c>
      <c r="AH79" s="202"/>
      <c r="AI79" s="199">
        <v>44585</v>
      </c>
      <c r="AJ79" s="199">
        <v>1386838</v>
      </c>
      <c r="AK79" s="392">
        <v>3.2148672015044295</v>
      </c>
      <c r="AL79" s="202"/>
      <c r="AM79" s="199">
        <v>79905</v>
      </c>
      <c r="AN79" s="199">
        <v>1067403.4369138237</v>
      </c>
      <c r="AO79" s="392">
        <v>7.4859230574550875</v>
      </c>
      <c r="AP79" s="202"/>
      <c r="AQ79" s="199">
        <v>785845</v>
      </c>
      <c r="AR79" s="199">
        <v>4701755</v>
      </c>
      <c r="AS79" s="392">
        <v>16.713865354532508</v>
      </c>
      <c r="AT79" s="202"/>
      <c r="AU79" s="199">
        <v>309275</v>
      </c>
      <c r="AV79" s="199">
        <v>4946509.5076616164</v>
      </c>
      <c r="AW79" s="392">
        <v>6.3879006315093747</v>
      </c>
      <c r="AX79" s="202"/>
      <c r="AY79" s="199">
        <v>104475</v>
      </c>
      <c r="AZ79" s="199">
        <v>754037.49233838101</v>
      </c>
      <c r="BA79" s="392">
        <v>12.162794596331429</v>
      </c>
    </row>
    <row r="80" spans="1:53" s="82" customFormat="1" ht="12.75">
      <c r="A80" s="88"/>
      <c r="B80" s="81" t="s">
        <v>1038</v>
      </c>
      <c r="C80" s="199">
        <v>178965</v>
      </c>
      <c r="D80" s="199">
        <v>269579.5895951821</v>
      </c>
      <c r="E80" s="392">
        <v>58.664354598677008</v>
      </c>
      <c r="F80" s="392"/>
      <c r="G80" s="199">
        <v>59875</v>
      </c>
      <c r="H80" s="199">
        <v>773434.69676557533</v>
      </c>
      <c r="I80" s="392">
        <v>8.1137121810090065</v>
      </c>
      <c r="J80" s="202"/>
      <c r="K80" s="199">
        <v>19025</v>
      </c>
      <c r="L80" s="199">
        <v>292811</v>
      </c>
      <c r="M80" s="392">
        <v>6.4973651946135904</v>
      </c>
      <c r="N80" s="202"/>
      <c r="O80" s="199">
        <v>55300</v>
      </c>
      <c r="P80" s="199">
        <v>773434.69676557533</v>
      </c>
      <c r="Q80" s="392">
        <v>7.4937500394120757</v>
      </c>
      <c r="R80" s="202"/>
      <c r="S80" s="199">
        <v>49635</v>
      </c>
      <c r="T80" s="199">
        <v>686793.84764987032</v>
      </c>
      <c r="U80" s="392">
        <v>7.6208249993197876</v>
      </c>
      <c r="V80" s="202"/>
      <c r="W80" s="199">
        <v>5665</v>
      </c>
      <c r="X80" s="199">
        <v>86632.849115704841</v>
      </c>
      <c r="Y80" s="392">
        <v>6.5390900308888105</v>
      </c>
      <c r="Z80" s="202"/>
      <c r="AA80" s="220">
        <v>10985</v>
      </c>
      <c r="AB80" s="220">
        <v>773434.69676557533</v>
      </c>
      <c r="AC80" s="375">
        <v>1.4885866940857442</v>
      </c>
      <c r="AD80" s="202"/>
      <c r="AE80" s="199">
        <v>44315</v>
      </c>
      <c r="AF80" s="199">
        <v>773434.69676557533</v>
      </c>
      <c r="AG80" s="392">
        <v>6.0051633453263316</v>
      </c>
      <c r="AH80" s="202"/>
      <c r="AI80" s="199">
        <v>15245</v>
      </c>
      <c r="AJ80" s="199">
        <v>331932</v>
      </c>
      <c r="AK80" s="392">
        <v>4.5928081655278792</v>
      </c>
      <c r="AL80" s="202"/>
      <c r="AM80" s="199">
        <v>27630</v>
      </c>
      <c r="AN80" s="199">
        <v>235157.71363924234</v>
      </c>
      <c r="AO80" s="392">
        <v>11.749561420888554</v>
      </c>
      <c r="AP80" s="202"/>
      <c r="AQ80" s="199">
        <v>310065</v>
      </c>
      <c r="AR80" s="199">
        <v>1060443</v>
      </c>
      <c r="AS80" s="392">
        <v>29.23919531742866</v>
      </c>
      <c r="AT80" s="202"/>
      <c r="AU80" s="199">
        <v>77700</v>
      </c>
      <c r="AV80" s="199">
        <v>1008592.4104048177</v>
      </c>
      <c r="AW80" s="392">
        <v>7.9847416417122083</v>
      </c>
      <c r="AX80" s="202"/>
      <c r="AY80" s="199">
        <v>30725</v>
      </c>
      <c r="AZ80" s="199">
        <v>269579.5895951821</v>
      </c>
      <c r="BA80" s="392">
        <v>10.071591065539916</v>
      </c>
    </row>
    <row r="81" spans="1:53" ht="12.75">
      <c r="A81" s="42"/>
      <c r="B81" s="3"/>
      <c r="C81" s="206"/>
      <c r="D81" s="206"/>
      <c r="E81" s="301"/>
      <c r="F81" s="301"/>
      <c r="G81" s="206"/>
      <c r="H81" s="206"/>
      <c r="I81" s="301"/>
      <c r="J81" s="203"/>
      <c r="K81" s="206"/>
      <c r="L81" s="206"/>
      <c r="M81" s="301"/>
      <c r="N81" s="203"/>
      <c r="O81" s="206"/>
      <c r="P81" s="206"/>
      <c r="Q81" s="301"/>
      <c r="R81" s="203"/>
      <c r="S81" s="206"/>
      <c r="T81" s="206"/>
      <c r="U81" s="301"/>
      <c r="V81" s="203"/>
      <c r="W81" s="206"/>
      <c r="X81" s="206"/>
      <c r="Y81" s="301"/>
      <c r="Z81" s="203"/>
      <c r="AA81" s="379"/>
      <c r="AB81" s="379"/>
      <c r="AC81" s="385"/>
      <c r="AD81" s="203"/>
      <c r="AE81" s="206"/>
      <c r="AF81" s="206"/>
      <c r="AG81" s="301"/>
      <c r="AH81" s="203"/>
      <c r="AI81" s="206"/>
      <c r="AJ81" s="206"/>
      <c r="AK81" s="301"/>
      <c r="AL81" s="203"/>
      <c r="AM81" s="206"/>
      <c r="AN81" s="206"/>
      <c r="AO81" s="301"/>
      <c r="AP81" s="203"/>
      <c r="AQ81" s="206"/>
      <c r="AR81" s="206"/>
      <c r="AS81" s="301"/>
      <c r="AT81" s="203"/>
      <c r="AU81" s="206"/>
      <c r="AV81" s="206"/>
      <c r="AW81" s="301"/>
      <c r="AX81" s="203"/>
      <c r="AY81" s="206"/>
      <c r="AZ81" s="206"/>
      <c r="BA81" s="301"/>
    </row>
    <row r="82" spans="1:53" ht="12.75">
      <c r="A82" s="86"/>
      <c r="B82" s="62" t="s">
        <v>148</v>
      </c>
      <c r="C82" s="193">
        <v>546590</v>
      </c>
      <c r="D82" s="193">
        <v>842450.9006423637</v>
      </c>
      <c r="E82" s="371">
        <v>57.004269662452629</v>
      </c>
      <c r="F82" s="371"/>
      <c r="G82" s="193">
        <v>183320</v>
      </c>
      <c r="H82" s="193">
        <v>3658621.8915510881</v>
      </c>
      <c r="I82" s="371">
        <v>5.1752931641528939</v>
      </c>
      <c r="J82" s="204"/>
      <c r="K82" s="193">
        <v>78385</v>
      </c>
      <c r="L82" s="193">
        <v>1495467</v>
      </c>
      <c r="M82" s="371">
        <v>5.2415064993075742</v>
      </c>
      <c r="N82" s="204"/>
      <c r="O82" s="193">
        <v>218530</v>
      </c>
      <c r="P82" s="193">
        <v>3658621.8915510881</v>
      </c>
      <c r="Q82" s="371">
        <v>6.1693040320877799</v>
      </c>
      <c r="R82" s="204"/>
      <c r="S82" s="193">
        <v>192495</v>
      </c>
      <c r="T82" s="193">
        <v>3230498.8812774373</v>
      </c>
      <c r="U82" s="371">
        <v>6.1814170384319569</v>
      </c>
      <c r="V82" s="204"/>
      <c r="W82" s="193">
        <v>26035</v>
      </c>
      <c r="X82" s="193">
        <v>428116.0102736454</v>
      </c>
      <c r="Y82" s="371">
        <v>6.0812955776540134</v>
      </c>
      <c r="Z82" s="204"/>
      <c r="AA82" s="193">
        <v>53350</v>
      </c>
      <c r="AB82" s="193">
        <v>3658621.8915510881</v>
      </c>
      <c r="AC82" s="371">
        <v>1.5061198467573471</v>
      </c>
      <c r="AD82" s="204"/>
      <c r="AE82" s="193">
        <v>165180</v>
      </c>
      <c r="AF82" s="193">
        <v>3658621.8915510881</v>
      </c>
      <c r="AG82" s="371">
        <v>4.663184185330433</v>
      </c>
      <c r="AH82" s="204"/>
      <c r="AI82" s="193">
        <v>63155</v>
      </c>
      <c r="AJ82" s="193">
        <v>1366657</v>
      </c>
      <c r="AK82" s="371">
        <v>4.6211302470188205</v>
      </c>
      <c r="AL82" s="204"/>
      <c r="AM82" s="193">
        <v>116285</v>
      </c>
      <c r="AN82" s="193">
        <v>1082753.807806551</v>
      </c>
      <c r="AO82" s="371">
        <v>10.739745190605317</v>
      </c>
      <c r="AP82" s="204"/>
      <c r="AQ82" s="193">
        <v>980285</v>
      </c>
      <c r="AR82" s="193">
        <v>4577880</v>
      </c>
      <c r="AS82" s="371">
        <v>21.41351455258766</v>
      </c>
      <c r="AT82" s="204"/>
      <c r="AU82" s="193">
        <v>285675</v>
      </c>
      <c r="AV82" s="193">
        <v>4741382.0993576404</v>
      </c>
      <c r="AW82" s="371">
        <v>6.1767901448115934</v>
      </c>
      <c r="AX82" s="204"/>
      <c r="AY82" s="193">
        <v>99135</v>
      </c>
      <c r="AZ82" s="193">
        <v>842450.9006423637</v>
      </c>
      <c r="BA82" s="371">
        <v>10.338861437251397</v>
      </c>
    </row>
    <row r="83" spans="1:53" ht="12.75">
      <c r="A83" s="87"/>
      <c r="B83" s="162" t="s">
        <v>1039</v>
      </c>
      <c r="C83" s="196">
        <v>226960</v>
      </c>
      <c r="D83" s="196">
        <v>358865.29848392255</v>
      </c>
      <c r="E83" s="373">
        <v>55.538697963059036</v>
      </c>
      <c r="F83" s="373"/>
      <c r="G83" s="196">
        <v>83420</v>
      </c>
      <c r="H83" s="196">
        <v>1874253.2811490712</v>
      </c>
      <c r="I83" s="373">
        <v>4.5722953180529409</v>
      </c>
      <c r="J83" s="205"/>
      <c r="K83" s="196">
        <v>34355</v>
      </c>
      <c r="L83" s="196">
        <v>786493</v>
      </c>
      <c r="M83" s="373">
        <v>4.3681253361441232</v>
      </c>
      <c r="N83" s="205"/>
      <c r="O83" s="196">
        <v>95740</v>
      </c>
      <c r="P83" s="196">
        <v>1874253.2811490712</v>
      </c>
      <c r="Q83" s="373">
        <v>5.2475611813760317</v>
      </c>
      <c r="R83" s="205"/>
      <c r="S83" s="196">
        <v>84310</v>
      </c>
      <c r="T83" s="196">
        <v>1650319.3827449176</v>
      </c>
      <c r="U83" s="373">
        <v>5.267621273141974</v>
      </c>
      <c r="V83" s="205"/>
      <c r="W83" s="196">
        <v>11430</v>
      </c>
      <c r="X83" s="196">
        <v>223929.89840415318</v>
      </c>
      <c r="Y83" s="373">
        <v>5.1042759727291553</v>
      </c>
      <c r="Z83" s="205"/>
      <c r="AA83" s="196">
        <v>24345</v>
      </c>
      <c r="AB83" s="196">
        <v>1874253.2811490712</v>
      </c>
      <c r="AC83" s="373">
        <v>1.3343626170942082</v>
      </c>
      <c r="AD83" s="205"/>
      <c r="AE83" s="196">
        <v>71400</v>
      </c>
      <c r="AF83" s="196">
        <v>1874253.2811490712</v>
      </c>
      <c r="AG83" s="373">
        <v>3.9134726169860943</v>
      </c>
      <c r="AH83" s="205"/>
      <c r="AI83" s="196">
        <v>28270</v>
      </c>
      <c r="AJ83" s="196">
        <v>674188</v>
      </c>
      <c r="AK83" s="373">
        <v>4.1931924033059031</v>
      </c>
      <c r="AL83" s="205"/>
      <c r="AM83" s="196">
        <v>52070</v>
      </c>
      <c r="AN83" s="196">
        <v>546940.42036700679</v>
      </c>
      <c r="AO83" s="373">
        <v>9.5202325630020361</v>
      </c>
      <c r="AP83" s="205"/>
      <c r="AQ83" s="196">
        <v>421125</v>
      </c>
      <c r="AR83" s="196">
        <v>2270418</v>
      </c>
      <c r="AS83" s="373">
        <v>18.548346604017411</v>
      </c>
      <c r="AT83" s="205"/>
      <c r="AU83" s="196">
        <v>135245</v>
      </c>
      <c r="AV83" s="196">
        <v>2421197.7015160793</v>
      </c>
      <c r="AW83" s="373">
        <v>5.7031446678791653</v>
      </c>
      <c r="AX83" s="205"/>
      <c r="AY83" s="196">
        <v>45485</v>
      </c>
      <c r="AZ83" s="196">
        <v>358865.29848392255</v>
      </c>
      <c r="BA83" s="373">
        <v>11.130497342482112</v>
      </c>
    </row>
    <row r="84" spans="1:53" ht="12.75">
      <c r="A84" s="78"/>
      <c r="B84" s="162" t="s">
        <v>1040</v>
      </c>
      <c r="C84" s="196">
        <v>319615</v>
      </c>
      <c r="D84" s="196">
        <v>483585.60215844138</v>
      </c>
      <c r="E84" s="373">
        <v>58.090060813586184</v>
      </c>
      <c r="F84" s="373"/>
      <c r="G84" s="196">
        <v>99890</v>
      </c>
      <c r="H84" s="196">
        <v>1784368.6104020136</v>
      </c>
      <c r="I84" s="373">
        <v>5.8151712381120824</v>
      </c>
      <c r="J84" s="205"/>
      <c r="K84" s="196">
        <v>44025</v>
      </c>
      <c r="L84" s="196">
        <v>708974</v>
      </c>
      <c r="M84" s="373">
        <v>6.2096776468530583</v>
      </c>
      <c r="N84" s="205"/>
      <c r="O84" s="196">
        <v>122770</v>
      </c>
      <c r="P84" s="196">
        <v>1784368.6104020136</v>
      </c>
      <c r="Q84" s="373">
        <v>7.1471475913807216</v>
      </c>
      <c r="R84" s="205"/>
      <c r="S84" s="196">
        <v>108165</v>
      </c>
      <c r="T84" s="196">
        <v>1580179.4985325211</v>
      </c>
      <c r="U84" s="373">
        <v>7.146400821125579</v>
      </c>
      <c r="V84" s="205"/>
      <c r="W84" s="196">
        <v>14605</v>
      </c>
      <c r="X84" s="196">
        <v>204186.11186949225</v>
      </c>
      <c r="Y84" s="373">
        <v>7.1527881432675224</v>
      </c>
      <c r="Z84" s="205"/>
      <c r="AA84" s="196">
        <v>29005</v>
      </c>
      <c r="AB84" s="196">
        <v>1784368.6104020136</v>
      </c>
      <c r="AC84" s="373">
        <v>1.6885478202166477</v>
      </c>
      <c r="AD84" s="205"/>
      <c r="AE84" s="196">
        <v>93760</v>
      </c>
      <c r="AF84" s="196">
        <v>1784368.6104020136</v>
      </c>
      <c r="AG84" s="373">
        <v>5.4583086924155451</v>
      </c>
      <c r="AH84" s="205"/>
      <c r="AI84" s="196">
        <v>34890</v>
      </c>
      <c r="AJ84" s="196">
        <v>692464</v>
      </c>
      <c r="AK84" s="373">
        <v>5.0385290787679935</v>
      </c>
      <c r="AL84" s="205"/>
      <c r="AM84" s="196">
        <v>64230</v>
      </c>
      <c r="AN84" s="196">
        <v>535813.38743954455</v>
      </c>
      <c r="AO84" s="373">
        <v>11.987382455472341</v>
      </c>
      <c r="AP84" s="205"/>
      <c r="AQ84" s="196">
        <v>559225</v>
      </c>
      <c r="AR84" s="196">
        <v>2307462</v>
      </c>
      <c r="AS84" s="373">
        <v>24.235502036436571</v>
      </c>
      <c r="AT84" s="205"/>
      <c r="AU84" s="196">
        <v>150460</v>
      </c>
      <c r="AV84" s="196">
        <v>2320184.3978415593</v>
      </c>
      <c r="AW84" s="373">
        <v>6.6765354789125135</v>
      </c>
      <c r="AX84" s="205"/>
      <c r="AY84" s="196">
        <v>53650</v>
      </c>
      <c r="AZ84" s="196">
        <v>483585.60215844138</v>
      </c>
      <c r="BA84" s="373">
        <v>9.7508933017815149</v>
      </c>
    </row>
    <row r="85" spans="1:53" s="82" customFormat="1" ht="12.75">
      <c r="A85" s="88"/>
      <c r="B85" s="81" t="s">
        <v>1041</v>
      </c>
      <c r="C85" s="199">
        <v>319340</v>
      </c>
      <c r="D85" s="199">
        <v>504607.72427669133</v>
      </c>
      <c r="E85" s="392">
        <v>55.661686269861747</v>
      </c>
      <c r="F85" s="392"/>
      <c r="G85" s="199">
        <v>109470</v>
      </c>
      <c r="H85" s="199">
        <v>2499240.016694095</v>
      </c>
      <c r="I85" s="392">
        <v>4.5046940523590306</v>
      </c>
      <c r="J85" s="202"/>
      <c r="K85" s="199">
        <v>46495</v>
      </c>
      <c r="L85" s="199">
        <v>1043485</v>
      </c>
      <c r="M85" s="392">
        <v>4.4557420566658843</v>
      </c>
      <c r="N85" s="202"/>
      <c r="O85" s="199">
        <v>129765</v>
      </c>
      <c r="P85" s="199">
        <v>2499240.016694095</v>
      </c>
      <c r="Q85" s="392">
        <v>5.339833960942447</v>
      </c>
      <c r="R85" s="202"/>
      <c r="S85" s="199">
        <v>114880</v>
      </c>
      <c r="T85" s="199">
        <v>2201961.5615403657</v>
      </c>
      <c r="U85" s="392">
        <v>5.3862120176724479</v>
      </c>
      <c r="V85" s="202"/>
      <c r="W85" s="199">
        <v>14880</v>
      </c>
      <c r="X85" s="199">
        <v>297274.45515372918</v>
      </c>
      <c r="Y85" s="392">
        <v>5.0054754931112813</v>
      </c>
      <c r="Z85" s="202"/>
      <c r="AA85" s="220">
        <v>33150</v>
      </c>
      <c r="AB85" s="220">
        <v>2499240.016694095</v>
      </c>
      <c r="AC85" s="375">
        <v>1.3641235757349217</v>
      </c>
      <c r="AD85" s="202"/>
      <c r="AE85" s="199">
        <v>96615</v>
      </c>
      <c r="AF85" s="199">
        <v>2499240.016694095</v>
      </c>
      <c r="AG85" s="392">
        <v>3.9757103852075253</v>
      </c>
      <c r="AH85" s="202"/>
      <c r="AI85" s="199">
        <v>37585</v>
      </c>
      <c r="AJ85" s="199">
        <v>907015</v>
      </c>
      <c r="AK85" s="392">
        <v>4.143812395605365</v>
      </c>
      <c r="AL85" s="202"/>
      <c r="AM85" s="199">
        <v>68650</v>
      </c>
      <c r="AN85" s="199">
        <v>721462.2590292138</v>
      </c>
      <c r="AO85" s="392">
        <v>9.5153972561744489</v>
      </c>
      <c r="AP85" s="202"/>
      <c r="AQ85" s="199">
        <v>577620</v>
      </c>
      <c r="AR85" s="199">
        <v>3053686</v>
      </c>
      <c r="AS85" s="392">
        <v>18.915500807876121</v>
      </c>
      <c r="AT85" s="202"/>
      <c r="AU85" s="199">
        <v>180955</v>
      </c>
      <c r="AV85" s="199">
        <v>3220706.2757233102</v>
      </c>
      <c r="AW85" s="392">
        <v>5.7416904059464438</v>
      </c>
      <c r="AX85" s="202"/>
      <c r="AY85" s="199">
        <v>61915</v>
      </c>
      <c r="AZ85" s="199">
        <v>504607.72427669133</v>
      </c>
      <c r="BA85" s="392">
        <v>10.791924924527118</v>
      </c>
    </row>
    <row r="86" spans="1:53" s="82" customFormat="1" ht="12.75">
      <c r="A86" s="80"/>
      <c r="B86" s="81" t="s">
        <v>1042</v>
      </c>
      <c r="C86" s="199">
        <v>227240</v>
      </c>
      <c r="D86" s="199">
        <v>337843.17636567255</v>
      </c>
      <c r="E86" s="392">
        <v>59.001614988757396</v>
      </c>
      <c r="F86" s="392"/>
      <c r="G86" s="199">
        <v>73840</v>
      </c>
      <c r="H86" s="199">
        <v>1159381.8748569896</v>
      </c>
      <c r="I86" s="392">
        <v>6.6397918679560632</v>
      </c>
      <c r="J86" s="202"/>
      <c r="K86" s="199">
        <v>31890</v>
      </c>
      <c r="L86" s="199">
        <v>451982</v>
      </c>
      <c r="M86" s="392">
        <v>7.055590709364532</v>
      </c>
      <c r="N86" s="202"/>
      <c r="O86" s="199">
        <v>88745</v>
      </c>
      <c r="P86" s="199">
        <v>1159381.8748569896</v>
      </c>
      <c r="Q86" s="392">
        <v>7.9800694653542905</v>
      </c>
      <c r="R86" s="202"/>
      <c r="S86" s="199">
        <v>77595</v>
      </c>
      <c r="T86" s="199">
        <v>1028537.319737073</v>
      </c>
      <c r="U86" s="392">
        <v>7.9078634101892042</v>
      </c>
      <c r="V86" s="202"/>
      <c r="W86" s="199">
        <v>11155</v>
      </c>
      <c r="X86" s="199">
        <v>130841.5551199162</v>
      </c>
      <c r="Y86" s="392">
        <v>8.5255788879736638</v>
      </c>
      <c r="Z86" s="202"/>
      <c r="AA86" s="220">
        <v>20200</v>
      </c>
      <c r="AB86" s="220">
        <v>1159381.8748569896</v>
      </c>
      <c r="AC86" s="375">
        <v>1.8164111014722708</v>
      </c>
      <c r="AD86" s="202"/>
      <c r="AE86" s="199">
        <v>68545</v>
      </c>
      <c r="AF86" s="199">
        <v>1159381.8748569896</v>
      </c>
      <c r="AG86" s="392">
        <v>6.1636583638820195</v>
      </c>
      <c r="AH86" s="202"/>
      <c r="AI86" s="199">
        <v>25580</v>
      </c>
      <c r="AJ86" s="199">
        <v>459637</v>
      </c>
      <c r="AK86" s="392">
        <v>5.5652612822727496</v>
      </c>
      <c r="AL86" s="202"/>
      <c r="AM86" s="199">
        <v>47650</v>
      </c>
      <c r="AN86" s="199">
        <v>361291.54877733748</v>
      </c>
      <c r="AO86" s="392">
        <v>13.188794523772961</v>
      </c>
      <c r="AP86" s="202"/>
      <c r="AQ86" s="199">
        <v>402730</v>
      </c>
      <c r="AR86" s="199">
        <v>1524194</v>
      </c>
      <c r="AS86" s="392">
        <v>26.422489525611571</v>
      </c>
      <c r="AT86" s="202"/>
      <c r="AU86" s="199">
        <v>104745</v>
      </c>
      <c r="AV86" s="199">
        <v>1520675.8236343281</v>
      </c>
      <c r="AW86" s="392">
        <v>7.1091784383765999</v>
      </c>
      <c r="AX86" s="202"/>
      <c r="AY86" s="199">
        <v>37225</v>
      </c>
      <c r="AZ86" s="199">
        <v>337843.17636567255</v>
      </c>
      <c r="BA86" s="392">
        <v>9.6652663173582738</v>
      </c>
    </row>
    <row r="87" spans="1:53" ht="12.75">
      <c r="A87" s="42"/>
      <c r="B87" s="3"/>
      <c r="C87" s="206"/>
      <c r="D87" s="206"/>
      <c r="E87" s="301"/>
      <c r="F87" s="301"/>
      <c r="G87" s="206"/>
      <c r="H87" s="206"/>
      <c r="I87" s="301"/>
      <c r="J87" s="203"/>
      <c r="K87" s="206"/>
      <c r="L87" s="206"/>
      <c r="M87" s="301"/>
      <c r="N87" s="203"/>
      <c r="O87" s="206"/>
      <c r="P87" s="206"/>
      <c r="Q87" s="301"/>
      <c r="R87" s="203"/>
      <c r="S87" s="206"/>
      <c r="T87" s="206"/>
      <c r="U87" s="301"/>
      <c r="V87" s="203"/>
      <c r="W87" s="206"/>
      <c r="X87" s="206"/>
      <c r="Y87" s="301"/>
      <c r="Z87" s="203"/>
      <c r="AA87" s="379"/>
      <c r="AB87" s="379"/>
      <c r="AC87" s="385"/>
      <c r="AD87" s="203"/>
      <c r="AE87" s="206"/>
      <c r="AF87" s="206"/>
      <c r="AG87" s="301"/>
      <c r="AH87" s="203"/>
      <c r="AI87" s="206"/>
      <c r="AJ87" s="206"/>
      <c r="AK87" s="301"/>
      <c r="AL87" s="203"/>
      <c r="AM87" s="206"/>
      <c r="AN87" s="206"/>
      <c r="AO87" s="301"/>
      <c r="AP87" s="203"/>
      <c r="AQ87" s="206"/>
      <c r="AR87" s="206"/>
      <c r="AS87" s="301"/>
      <c r="AT87" s="203"/>
      <c r="AU87" s="206"/>
      <c r="AV87" s="206"/>
      <c r="AW87" s="301"/>
      <c r="AX87" s="203"/>
      <c r="AY87" s="206"/>
      <c r="AZ87" s="206"/>
      <c r="BA87" s="301"/>
    </row>
    <row r="88" spans="1:53" ht="12.75">
      <c r="A88" s="83"/>
      <c r="B88" s="62" t="s">
        <v>149</v>
      </c>
      <c r="C88" s="193">
        <v>224430</v>
      </c>
      <c r="D88" s="193">
        <v>336718.928954239</v>
      </c>
      <c r="E88" s="371">
        <v>58.999198201869113</v>
      </c>
      <c r="F88" s="371"/>
      <c r="G88" s="193">
        <v>70460</v>
      </c>
      <c r="H88" s="193">
        <v>1206509.4835643242</v>
      </c>
      <c r="I88" s="371">
        <v>6.059337411658281</v>
      </c>
      <c r="J88" s="204"/>
      <c r="K88" s="193">
        <v>21930</v>
      </c>
      <c r="L88" s="193">
        <v>476212</v>
      </c>
      <c r="M88" s="371">
        <v>4.605091849848387</v>
      </c>
      <c r="N88" s="204"/>
      <c r="O88" s="193">
        <v>82375</v>
      </c>
      <c r="P88" s="193">
        <v>1206509.4835643242</v>
      </c>
      <c r="Q88" s="371">
        <v>7.0839897712936546</v>
      </c>
      <c r="R88" s="204"/>
      <c r="S88" s="193">
        <v>74330</v>
      </c>
      <c r="T88" s="193">
        <v>1072991.8492647884</v>
      </c>
      <c r="U88" s="371">
        <v>7.2213019146184143</v>
      </c>
      <c r="V88" s="204"/>
      <c r="W88" s="193">
        <v>8045</v>
      </c>
      <c r="X88" s="193">
        <v>133517.63429953664</v>
      </c>
      <c r="Y88" s="371">
        <v>6.0254213177202161</v>
      </c>
      <c r="Z88" s="204"/>
      <c r="AA88" s="193">
        <v>15285</v>
      </c>
      <c r="AB88" s="193">
        <v>1206509.4835643242</v>
      </c>
      <c r="AC88" s="371">
        <v>1.3144617135565828</v>
      </c>
      <c r="AD88" s="204"/>
      <c r="AE88" s="193">
        <v>67090</v>
      </c>
      <c r="AF88" s="193">
        <v>1206509.4835643242</v>
      </c>
      <c r="AG88" s="371">
        <v>5.7695280577370722</v>
      </c>
      <c r="AH88" s="204"/>
      <c r="AI88" s="193">
        <v>19325</v>
      </c>
      <c r="AJ88" s="193">
        <v>479770</v>
      </c>
      <c r="AK88" s="371">
        <v>4.0279717364570526</v>
      </c>
      <c r="AL88" s="204"/>
      <c r="AM88" s="193">
        <v>33930</v>
      </c>
      <c r="AN88" s="193">
        <v>334782.58748143679</v>
      </c>
      <c r="AO88" s="371">
        <v>10.134935707156924</v>
      </c>
      <c r="AP88" s="204"/>
      <c r="AQ88" s="193">
        <v>389020</v>
      </c>
      <c r="AR88" s="193">
        <v>1566109</v>
      </c>
      <c r="AS88" s="371">
        <v>24.839905779227372</v>
      </c>
      <c r="AT88" s="204"/>
      <c r="AU88" s="193">
        <v>103530</v>
      </c>
      <c r="AV88" s="193">
        <v>1541292.0710457624</v>
      </c>
      <c r="AW88" s="371">
        <v>6.912987040736744</v>
      </c>
      <c r="AX88" s="204"/>
      <c r="AY88" s="193">
        <v>41205</v>
      </c>
      <c r="AZ88" s="193">
        <v>336718.928954239</v>
      </c>
      <c r="BA88" s="371">
        <v>10.832161306010857</v>
      </c>
    </row>
    <row r="89" spans="1:53" s="82" customFormat="1" ht="12.75">
      <c r="A89" s="78"/>
      <c r="B89" s="162" t="s">
        <v>1043</v>
      </c>
      <c r="C89" s="196">
        <v>160220</v>
      </c>
      <c r="D89" s="196">
        <v>242966.2584933418</v>
      </c>
      <c r="E89" s="373">
        <v>58.382191646048398</v>
      </c>
      <c r="F89" s="373"/>
      <c r="G89" s="196">
        <v>51300</v>
      </c>
      <c r="H89" s="196">
        <v>962867.89321375184</v>
      </c>
      <c r="I89" s="373">
        <v>5.5078308531158839</v>
      </c>
      <c r="J89" s="205"/>
      <c r="K89" s="196">
        <v>15670</v>
      </c>
      <c r="L89" s="196">
        <v>390099</v>
      </c>
      <c r="M89" s="373">
        <v>4.0169290359626659</v>
      </c>
      <c r="N89" s="205"/>
      <c r="O89" s="196">
        <v>58720</v>
      </c>
      <c r="P89" s="196">
        <v>962867.89321375184</v>
      </c>
      <c r="Q89" s="373">
        <v>6.3044800720266023</v>
      </c>
      <c r="R89" s="205"/>
      <c r="S89" s="196">
        <v>53030</v>
      </c>
      <c r="T89" s="196">
        <v>855429.1318800922</v>
      </c>
      <c r="U89" s="373">
        <v>6.4359733671783133</v>
      </c>
      <c r="V89" s="205"/>
      <c r="W89" s="196">
        <v>5690</v>
      </c>
      <c r="X89" s="196">
        <v>107438.76133365951</v>
      </c>
      <c r="Y89" s="373">
        <v>5.2960402087373835</v>
      </c>
      <c r="Z89" s="205"/>
      <c r="AA89" s="196">
        <v>11340</v>
      </c>
      <c r="AB89" s="196">
        <v>962867.89321375184</v>
      </c>
      <c r="AC89" s="373">
        <v>1.2175205043729849</v>
      </c>
      <c r="AD89" s="205"/>
      <c r="AE89" s="196">
        <v>47380</v>
      </c>
      <c r="AF89" s="196">
        <v>962867.89321375184</v>
      </c>
      <c r="AG89" s="373">
        <v>5.0869595676536177</v>
      </c>
      <c r="AH89" s="205"/>
      <c r="AI89" s="196">
        <v>13600</v>
      </c>
      <c r="AJ89" s="196">
        <v>375146</v>
      </c>
      <c r="AK89" s="373">
        <v>3.6252552339622439</v>
      </c>
      <c r="AL89" s="205"/>
      <c r="AM89" s="196">
        <v>23700</v>
      </c>
      <c r="AN89" s="196">
        <v>263328.84829290624</v>
      </c>
      <c r="AO89" s="373">
        <v>9.0001532888025952</v>
      </c>
      <c r="AP89" s="205"/>
      <c r="AQ89" s="196">
        <v>279105</v>
      </c>
      <c r="AR89" s="196">
        <v>1223424</v>
      </c>
      <c r="AS89" s="373">
        <v>22.813431811048336</v>
      </c>
      <c r="AT89" s="205"/>
      <c r="AU89" s="196">
        <v>78200</v>
      </c>
      <c r="AV89" s="196">
        <v>1226196.7415066585</v>
      </c>
      <c r="AW89" s="373">
        <v>6.5454119340771557</v>
      </c>
      <c r="AX89" s="205"/>
      <c r="AY89" s="196">
        <v>31190</v>
      </c>
      <c r="AZ89" s="196">
        <v>242966.2584933418</v>
      </c>
      <c r="BA89" s="373">
        <v>11.365251263514228</v>
      </c>
    </row>
    <row r="90" spans="1:53" s="82" customFormat="1" ht="12.75">
      <c r="A90" s="78"/>
      <c r="B90" s="162" t="s">
        <v>1044</v>
      </c>
      <c r="C90" s="196">
        <v>64220</v>
      </c>
      <c r="D90" s="196">
        <v>93752.670460897105</v>
      </c>
      <c r="E90" s="373">
        <v>60.606632566391724</v>
      </c>
      <c r="F90" s="373"/>
      <c r="G90" s="196">
        <v>19190</v>
      </c>
      <c r="H90" s="196">
        <v>243641.59035057231</v>
      </c>
      <c r="I90" s="373">
        <v>8.2918431219200919</v>
      </c>
      <c r="J90" s="205"/>
      <c r="K90" s="196">
        <v>6280</v>
      </c>
      <c r="L90" s="196">
        <v>86113</v>
      </c>
      <c r="M90" s="373">
        <v>7.2927432559543854</v>
      </c>
      <c r="N90" s="205"/>
      <c r="O90" s="196">
        <v>23755</v>
      </c>
      <c r="P90" s="196">
        <v>243641.59035057231</v>
      </c>
      <c r="Q90" s="373">
        <v>10.264342540969869</v>
      </c>
      <c r="R90" s="205"/>
      <c r="S90" s="196">
        <v>21385</v>
      </c>
      <c r="T90" s="196">
        <v>217562.71738469528</v>
      </c>
      <c r="U90" s="373">
        <v>10.413755635762696</v>
      </c>
      <c r="V90" s="205"/>
      <c r="W90" s="196">
        <v>2370</v>
      </c>
      <c r="X90" s="196">
        <v>26078.872965877115</v>
      </c>
      <c r="Y90" s="373">
        <v>9.0878160382966886</v>
      </c>
      <c r="Z90" s="205"/>
      <c r="AA90" s="196">
        <v>3960</v>
      </c>
      <c r="AB90" s="196">
        <v>243641.59035057231</v>
      </c>
      <c r="AC90" s="373">
        <v>1.7110838333925775</v>
      </c>
      <c r="AD90" s="205"/>
      <c r="AE90" s="196">
        <v>19795</v>
      </c>
      <c r="AF90" s="196">
        <v>243641.59035057231</v>
      </c>
      <c r="AG90" s="373">
        <v>8.5532587075772906</v>
      </c>
      <c r="AH90" s="205"/>
      <c r="AI90" s="196">
        <v>5745</v>
      </c>
      <c r="AJ90" s="196">
        <v>104627</v>
      </c>
      <c r="AK90" s="373">
        <v>5.4909344624236578</v>
      </c>
      <c r="AL90" s="205"/>
      <c r="AM90" s="196">
        <v>10255</v>
      </c>
      <c r="AN90" s="196">
        <v>71453.739188530526</v>
      </c>
      <c r="AO90" s="373">
        <v>14.351943112371217</v>
      </c>
      <c r="AP90" s="205"/>
      <c r="AQ90" s="196">
        <v>110020</v>
      </c>
      <c r="AR90" s="196">
        <v>342685</v>
      </c>
      <c r="AS90" s="373">
        <v>32.105286195777467</v>
      </c>
      <c r="AT90" s="205"/>
      <c r="AU90" s="196">
        <v>25445</v>
      </c>
      <c r="AV90" s="196">
        <v>315095.32953910303</v>
      </c>
      <c r="AW90" s="373">
        <v>8.4008504850009569</v>
      </c>
      <c r="AX90" s="205"/>
      <c r="AY90" s="196">
        <v>10015</v>
      </c>
      <c r="AZ90" s="196">
        <v>93752.670460897105</v>
      </c>
      <c r="BA90" s="373">
        <v>9.4515014816632377</v>
      </c>
    </row>
    <row r="91" spans="1:53" ht="12.75">
      <c r="A91" s="85"/>
      <c r="B91" s="3"/>
      <c r="C91" s="206"/>
      <c r="D91" s="206"/>
      <c r="E91" s="301"/>
      <c r="F91" s="301"/>
      <c r="G91" s="206"/>
      <c r="H91" s="206"/>
      <c r="I91" s="301"/>
      <c r="J91" s="203"/>
      <c r="K91" s="206"/>
      <c r="L91" s="206"/>
      <c r="M91" s="301"/>
      <c r="N91" s="203"/>
      <c r="O91" s="206"/>
      <c r="P91" s="206"/>
      <c r="Q91" s="301"/>
      <c r="R91" s="203"/>
      <c r="S91" s="206"/>
      <c r="T91" s="206"/>
      <c r="U91" s="301"/>
      <c r="V91" s="203"/>
      <c r="W91" s="206"/>
      <c r="X91" s="206"/>
      <c r="Y91" s="301"/>
      <c r="Z91" s="203"/>
      <c r="AA91" s="379"/>
      <c r="AB91" s="379"/>
      <c r="AC91" s="385"/>
      <c r="AD91" s="203"/>
      <c r="AE91" s="206"/>
      <c r="AF91" s="206"/>
      <c r="AG91" s="301"/>
      <c r="AH91" s="203"/>
      <c r="AI91" s="206"/>
      <c r="AJ91" s="206"/>
      <c r="AK91" s="301"/>
      <c r="AL91" s="203"/>
      <c r="AM91" s="206"/>
      <c r="AN91" s="206"/>
      <c r="AO91" s="301"/>
      <c r="AP91" s="203"/>
      <c r="AQ91" s="206"/>
      <c r="AR91" s="206"/>
      <c r="AS91" s="301"/>
      <c r="AT91" s="203"/>
      <c r="AU91" s="206"/>
      <c r="AV91" s="206"/>
      <c r="AW91" s="301"/>
      <c r="AX91" s="203"/>
      <c r="AY91" s="206"/>
      <c r="AZ91" s="206"/>
      <c r="BA91" s="301"/>
    </row>
    <row r="92" spans="1:53" ht="12.75">
      <c r="A92" s="86"/>
      <c r="B92" s="62" t="s">
        <v>150</v>
      </c>
      <c r="C92" s="193">
        <v>259185</v>
      </c>
      <c r="D92" s="193">
        <v>419444.65099425038</v>
      </c>
      <c r="E92" s="371">
        <v>54.000812559249113</v>
      </c>
      <c r="F92" s="371"/>
      <c r="G92" s="193">
        <v>64940</v>
      </c>
      <c r="H92" s="193">
        <v>1963906.2375092113</v>
      </c>
      <c r="I92" s="371">
        <v>3.4118147240788419</v>
      </c>
      <c r="J92" s="204"/>
      <c r="K92" s="193">
        <v>36150</v>
      </c>
      <c r="L92" s="193">
        <v>791234</v>
      </c>
      <c r="M92" s="371">
        <v>4.5688127658821536</v>
      </c>
      <c r="N92" s="204"/>
      <c r="O92" s="193">
        <v>107065</v>
      </c>
      <c r="P92" s="193">
        <v>1963906.2375092113</v>
      </c>
      <c r="Q92" s="371">
        <v>5.624976030697586</v>
      </c>
      <c r="R92" s="204"/>
      <c r="S92" s="193">
        <v>95390</v>
      </c>
      <c r="T92" s="193">
        <v>1749322.4369378721</v>
      </c>
      <c r="U92" s="371">
        <v>5.6483824055903247</v>
      </c>
      <c r="V92" s="204"/>
      <c r="W92" s="193">
        <v>11675</v>
      </c>
      <c r="X92" s="193">
        <v>214565.80057133993</v>
      </c>
      <c r="Y92" s="371">
        <v>5.4412212798647923</v>
      </c>
      <c r="Z92" s="204"/>
      <c r="AA92" s="193">
        <v>24740</v>
      </c>
      <c r="AB92" s="193">
        <v>1963906.2375092113</v>
      </c>
      <c r="AC92" s="371">
        <v>1.2997889786527648</v>
      </c>
      <c r="AD92" s="204"/>
      <c r="AE92" s="193">
        <v>82330</v>
      </c>
      <c r="AF92" s="193">
        <v>1963906.2375092113</v>
      </c>
      <c r="AG92" s="371">
        <v>4.3254497418141522</v>
      </c>
      <c r="AH92" s="204"/>
      <c r="AI92" s="193">
        <v>30335</v>
      </c>
      <c r="AJ92" s="193">
        <v>703130</v>
      </c>
      <c r="AK92" s="371">
        <v>4.3142804317835965</v>
      </c>
      <c r="AL92" s="204"/>
      <c r="AM92" s="193">
        <v>55280</v>
      </c>
      <c r="AN92" s="193">
        <v>581718.31149653811</v>
      </c>
      <c r="AO92" s="371">
        <v>9.502881189657888</v>
      </c>
      <c r="AP92" s="204"/>
      <c r="AQ92" s="193">
        <v>427010</v>
      </c>
      <c r="AR92" s="193">
        <v>2422224</v>
      </c>
      <c r="AS92" s="371">
        <v>17.628840272410809</v>
      </c>
      <c r="AT92" s="204"/>
      <c r="AU92" s="193">
        <v>138145</v>
      </c>
      <c r="AV92" s="193">
        <v>2545633.3490057508</v>
      </c>
      <c r="AW92" s="371">
        <v>5.5589021505259524</v>
      </c>
      <c r="AX92" s="204"/>
      <c r="AY92" s="193">
        <v>58665</v>
      </c>
      <c r="AZ92" s="193">
        <v>419444.65099425038</v>
      </c>
      <c r="BA92" s="371">
        <v>12.222766243371913</v>
      </c>
    </row>
    <row r="93" spans="1:53" s="82" customFormat="1" ht="12.75">
      <c r="A93" s="78"/>
      <c r="B93" s="162" t="s">
        <v>1045</v>
      </c>
      <c r="C93" s="196">
        <v>201305</v>
      </c>
      <c r="D93" s="196">
        <v>327832.66869714012</v>
      </c>
      <c r="E93" s="373">
        <v>53.860869565217392</v>
      </c>
      <c r="F93" s="373"/>
      <c r="G93" s="196">
        <v>47925</v>
      </c>
      <c r="H93" s="196">
        <v>1592276.8930418768</v>
      </c>
      <c r="I93" s="373">
        <v>3.0992145155492912</v>
      </c>
      <c r="J93" s="205"/>
      <c r="K93" s="196">
        <v>25635</v>
      </c>
      <c r="L93" s="196">
        <v>651271</v>
      </c>
      <c r="M93" s="373">
        <v>3.9361494677330944</v>
      </c>
      <c r="N93" s="205"/>
      <c r="O93" s="196">
        <v>76165</v>
      </c>
      <c r="P93" s="196">
        <v>1592276.8930418768</v>
      </c>
      <c r="Q93" s="373">
        <v>4.9254391982641996</v>
      </c>
      <c r="R93" s="205"/>
      <c r="S93" s="196">
        <v>68190</v>
      </c>
      <c r="T93" s="196">
        <v>1415112.5858753417</v>
      </c>
      <c r="U93" s="373">
        <v>4.980297716653399</v>
      </c>
      <c r="V93" s="205"/>
      <c r="W93" s="196">
        <v>7975</v>
      </c>
      <c r="X93" s="196">
        <v>177146.30716653503</v>
      </c>
      <c r="Y93" s="373">
        <v>4.5019284497433594</v>
      </c>
      <c r="Z93" s="205"/>
      <c r="AA93" s="196">
        <v>17905</v>
      </c>
      <c r="AB93" s="196">
        <v>1592276.8930418768</v>
      </c>
      <c r="AC93" s="373">
        <v>1.157880769972041</v>
      </c>
      <c r="AD93" s="205"/>
      <c r="AE93" s="196">
        <v>58255</v>
      </c>
      <c r="AF93" s="196">
        <v>1592276.8930418768</v>
      </c>
      <c r="AG93" s="373">
        <v>3.7672350882279386</v>
      </c>
      <c r="AH93" s="205"/>
      <c r="AI93" s="196">
        <v>20800</v>
      </c>
      <c r="AJ93" s="196">
        <v>570121</v>
      </c>
      <c r="AK93" s="373">
        <v>3.6483483330731548</v>
      </c>
      <c r="AL93" s="205"/>
      <c r="AM93" s="196">
        <v>37610</v>
      </c>
      <c r="AN93" s="196">
        <v>464252.63826098316</v>
      </c>
      <c r="AO93" s="373">
        <v>8.1011925189873129</v>
      </c>
      <c r="AP93" s="205"/>
      <c r="AQ93" s="196">
        <v>324360</v>
      </c>
      <c r="AR93" s="196">
        <v>1950956</v>
      </c>
      <c r="AS93" s="373">
        <v>16.625695300150284</v>
      </c>
      <c r="AT93" s="205"/>
      <c r="AU93" s="196">
        <v>103600</v>
      </c>
      <c r="AV93" s="196">
        <v>2056538.3313028608</v>
      </c>
      <c r="AW93" s="373">
        <v>5.1526369216276962</v>
      </c>
      <c r="AX93" s="205"/>
      <c r="AY93" s="196">
        <v>47340</v>
      </c>
      <c r="AZ93" s="196">
        <v>327832.66869714012</v>
      </c>
      <c r="BA93" s="373">
        <v>12.666220735785954</v>
      </c>
    </row>
    <row r="94" spans="1:53" s="82" customFormat="1" ht="12.75">
      <c r="A94" s="87"/>
      <c r="B94" s="162" t="s">
        <v>1046</v>
      </c>
      <c r="C94" s="196">
        <v>57710</v>
      </c>
      <c r="D94" s="196">
        <v>91611.982297110269</v>
      </c>
      <c r="E94" s="373">
        <v>54.333192110342232</v>
      </c>
      <c r="F94" s="373"/>
      <c r="G94" s="196">
        <v>16995</v>
      </c>
      <c r="H94" s="196">
        <v>371629.34446733544</v>
      </c>
      <c r="I94" s="373">
        <v>4.7601531668595225</v>
      </c>
      <c r="J94" s="205"/>
      <c r="K94" s="196">
        <v>10515</v>
      </c>
      <c r="L94" s="196">
        <v>139963</v>
      </c>
      <c r="M94" s="373">
        <v>7.5126997849431634</v>
      </c>
      <c r="N94" s="205"/>
      <c r="O94" s="196">
        <v>30910</v>
      </c>
      <c r="P94" s="196">
        <v>371629.34446733544</v>
      </c>
      <c r="Q94" s="373">
        <v>8.6576248536409448</v>
      </c>
      <c r="R94" s="205"/>
      <c r="S94" s="196">
        <v>27200</v>
      </c>
      <c r="T94" s="196">
        <v>334209.85106253054</v>
      </c>
      <c r="U94" s="373">
        <v>8.5104563360173575</v>
      </c>
      <c r="V94" s="205"/>
      <c r="W94" s="196">
        <v>3710</v>
      </c>
      <c r="X94" s="196">
        <v>37419.493404804867</v>
      </c>
      <c r="Y94" s="373">
        <v>9.9146184579923133</v>
      </c>
      <c r="Z94" s="205"/>
      <c r="AA94" s="196">
        <v>6835</v>
      </c>
      <c r="AB94" s="196">
        <v>371629.34446733544</v>
      </c>
      <c r="AC94" s="373">
        <v>1.9144246481603318</v>
      </c>
      <c r="AD94" s="205"/>
      <c r="AE94" s="196">
        <v>24075</v>
      </c>
      <c r="AF94" s="196">
        <v>371629.34446733544</v>
      </c>
      <c r="AG94" s="373">
        <v>6.7432002054806119</v>
      </c>
      <c r="AH94" s="205"/>
      <c r="AI94" s="196">
        <v>9550</v>
      </c>
      <c r="AJ94" s="196">
        <v>133003</v>
      </c>
      <c r="AK94" s="373">
        <v>7.1802891664097803</v>
      </c>
      <c r="AL94" s="205"/>
      <c r="AM94" s="196">
        <v>17700</v>
      </c>
      <c r="AN94" s="196">
        <v>117465.67323555418</v>
      </c>
      <c r="AO94" s="373">
        <v>15.068231860814478</v>
      </c>
      <c r="AP94" s="205"/>
      <c r="AQ94" s="196">
        <v>102485</v>
      </c>
      <c r="AR94" s="196">
        <v>471268</v>
      </c>
      <c r="AS94" s="373">
        <v>21.746649464848026</v>
      </c>
      <c r="AT94" s="205"/>
      <c r="AU94" s="196">
        <v>34580</v>
      </c>
      <c r="AV94" s="196">
        <v>489095.0177028898</v>
      </c>
      <c r="AW94" s="373">
        <v>7.2877941040101835</v>
      </c>
      <c r="AX94" s="205"/>
      <c r="AY94" s="196">
        <v>11315</v>
      </c>
      <c r="AZ94" s="196">
        <v>91611.982297110269</v>
      </c>
      <c r="BA94" s="373">
        <v>10.652920962199312</v>
      </c>
    </row>
    <row r="95" spans="1:53" ht="12.75">
      <c r="A95" s="42"/>
      <c r="B95" s="3"/>
      <c r="C95" s="206"/>
      <c r="D95" s="206"/>
      <c r="E95" s="301"/>
      <c r="F95" s="301"/>
      <c r="G95" s="206"/>
      <c r="H95" s="206"/>
      <c r="I95" s="301"/>
      <c r="J95" s="203"/>
      <c r="K95" s="206"/>
      <c r="L95" s="206"/>
      <c r="M95" s="301"/>
      <c r="N95" s="203"/>
      <c r="O95" s="206"/>
      <c r="P95" s="206"/>
      <c r="Q95" s="301"/>
      <c r="R95" s="203"/>
      <c r="S95" s="206"/>
      <c r="T95" s="206"/>
      <c r="U95" s="301"/>
      <c r="V95" s="203"/>
      <c r="W95" s="206"/>
      <c r="X95" s="206"/>
      <c r="Y95" s="301"/>
      <c r="Z95" s="203"/>
      <c r="AA95" s="379"/>
      <c r="AB95" s="379"/>
      <c r="AC95" s="385"/>
      <c r="AD95" s="203"/>
      <c r="AE95" s="206"/>
      <c r="AF95" s="206"/>
      <c r="AG95" s="301"/>
      <c r="AH95" s="203"/>
      <c r="AI95" s="206"/>
      <c r="AJ95" s="206"/>
      <c r="AK95" s="301"/>
      <c r="AL95" s="203"/>
      <c r="AM95" s="206"/>
      <c r="AN95" s="206"/>
      <c r="AO95" s="301"/>
      <c r="AP95" s="203"/>
      <c r="AQ95" s="206"/>
      <c r="AR95" s="206"/>
      <c r="AS95" s="301"/>
      <c r="AT95" s="203"/>
      <c r="AU95" s="206"/>
      <c r="AV95" s="206"/>
      <c r="AW95" s="301"/>
      <c r="AX95" s="203"/>
      <c r="AY95" s="206"/>
      <c r="AZ95" s="206"/>
      <c r="BA95" s="301"/>
    </row>
    <row r="96" spans="1:53" ht="12.75">
      <c r="A96" s="86"/>
      <c r="B96" s="62" t="s">
        <v>151</v>
      </c>
      <c r="C96" s="193">
        <v>74565</v>
      </c>
      <c r="D96" s="193">
        <v>110675.7093679362</v>
      </c>
      <c r="E96" s="371">
        <v>59.331609309727469</v>
      </c>
      <c r="F96" s="371"/>
      <c r="G96" s="193">
        <v>29415</v>
      </c>
      <c r="H96" s="193">
        <v>364799.41950968147</v>
      </c>
      <c r="I96" s="371">
        <v>8.4090878109113696</v>
      </c>
      <c r="J96" s="204"/>
      <c r="K96" s="193">
        <v>8410</v>
      </c>
      <c r="L96" s="193">
        <v>140747</v>
      </c>
      <c r="M96" s="371">
        <v>5.975260573937633</v>
      </c>
      <c r="N96" s="204"/>
      <c r="O96" s="193">
        <v>26185</v>
      </c>
      <c r="P96" s="193">
        <v>364799.41950968147</v>
      </c>
      <c r="Q96" s="371">
        <v>7.4857033598067053</v>
      </c>
      <c r="R96" s="204"/>
      <c r="S96" s="193">
        <v>23000</v>
      </c>
      <c r="T96" s="193">
        <v>326830.42513901799</v>
      </c>
      <c r="U96" s="371">
        <v>7.3757869099139164</v>
      </c>
      <c r="V96" s="204"/>
      <c r="W96" s="193">
        <v>3185</v>
      </c>
      <c r="X96" s="193">
        <v>37968.99437066332</v>
      </c>
      <c r="Y96" s="371">
        <v>8.3884233775253332</v>
      </c>
      <c r="Z96" s="204"/>
      <c r="AA96" s="193">
        <v>4770</v>
      </c>
      <c r="AB96" s="193">
        <v>364799.41950968147</v>
      </c>
      <c r="AC96" s="371">
        <v>1.3636358612288708</v>
      </c>
      <c r="AD96" s="204"/>
      <c r="AE96" s="193">
        <v>21415</v>
      </c>
      <c r="AF96" s="193">
        <v>364799.41950968147</v>
      </c>
      <c r="AG96" s="371">
        <v>6.1220674985778345</v>
      </c>
      <c r="AH96" s="204"/>
      <c r="AI96" s="193">
        <v>7085</v>
      </c>
      <c r="AJ96" s="193">
        <v>150573</v>
      </c>
      <c r="AK96" s="371">
        <v>4.7053588624786649</v>
      </c>
      <c r="AL96" s="204"/>
      <c r="AM96" s="193">
        <v>12375</v>
      </c>
      <c r="AN96" s="193">
        <v>100020.87112238244</v>
      </c>
      <c r="AO96" s="371">
        <v>12.372417737552329</v>
      </c>
      <c r="AP96" s="204"/>
      <c r="AQ96" s="193">
        <v>136245</v>
      </c>
      <c r="AR96" s="193">
        <v>482803</v>
      </c>
      <c r="AS96" s="371">
        <v>28.219584385349719</v>
      </c>
      <c r="AT96" s="204"/>
      <c r="AU96" s="193">
        <v>34135</v>
      </c>
      <c r="AV96" s="193">
        <v>464820.29063206387</v>
      </c>
      <c r="AW96" s="371">
        <v>7.5885741217061895</v>
      </c>
      <c r="AX96" s="204"/>
      <c r="AY96" s="193">
        <v>10905</v>
      </c>
      <c r="AZ96" s="193">
        <v>110675.7093679362</v>
      </c>
      <c r="BA96" s="371">
        <v>8.6771434255022868</v>
      </c>
    </row>
    <row r="97" spans="1:53" s="82" customFormat="1" ht="12.75">
      <c r="A97" s="87"/>
      <c r="B97" s="162" t="s">
        <v>1047</v>
      </c>
      <c r="C97" s="196">
        <v>27820</v>
      </c>
      <c r="D97" s="196">
        <v>43616.913247778692</v>
      </c>
      <c r="E97" s="373">
        <v>56.343162670123135</v>
      </c>
      <c r="F97" s="373"/>
      <c r="G97" s="196">
        <v>11855</v>
      </c>
      <c r="H97" s="196">
        <v>166764.30873587611</v>
      </c>
      <c r="I97" s="373">
        <v>7.363115216973223</v>
      </c>
      <c r="J97" s="205"/>
      <c r="K97" s="196">
        <v>3435</v>
      </c>
      <c r="L97" s="196">
        <v>67894</v>
      </c>
      <c r="M97" s="373">
        <v>5.0593572333343149</v>
      </c>
      <c r="N97" s="205"/>
      <c r="O97" s="196">
        <v>10180</v>
      </c>
      <c r="P97" s="196">
        <v>166764.30873587611</v>
      </c>
      <c r="Q97" s="373">
        <v>6.3227762892271118</v>
      </c>
      <c r="R97" s="205"/>
      <c r="S97" s="196">
        <v>8820</v>
      </c>
      <c r="T97" s="196">
        <v>149666.28580671252</v>
      </c>
      <c r="U97" s="373">
        <v>6.1289498078968654</v>
      </c>
      <c r="V97" s="205"/>
      <c r="W97" s="196">
        <v>1355</v>
      </c>
      <c r="X97" s="196">
        <v>17098.022929163566</v>
      </c>
      <c r="Y97" s="373">
        <v>7.9248928698581791</v>
      </c>
      <c r="Z97" s="205"/>
      <c r="AA97" s="196">
        <v>1950</v>
      </c>
      <c r="AB97" s="196">
        <v>166764.30873587611</v>
      </c>
      <c r="AC97" s="373">
        <v>1.2111408412566669</v>
      </c>
      <c r="AD97" s="205"/>
      <c r="AE97" s="196">
        <v>8230</v>
      </c>
      <c r="AF97" s="196">
        <v>166764.30873587611</v>
      </c>
      <c r="AG97" s="373">
        <v>5.1116354479704453</v>
      </c>
      <c r="AH97" s="205"/>
      <c r="AI97" s="196">
        <v>2890</v>
      </c>
      <c r="AJ97" s="196">
        <v>66185</v>
      </c>
      <c r="AK97" s="373">
        <v>4.3665483115509556</v>
      </c>
      <c r="AL97" s="205"/>
      <c r="AM97" s="196">
        <v>4985</v>
      </c>
      <c r="AN97" s="196">
        <v>44548.77801634519</v>
      </c>
      <c r="AO97" s="373">
        <v>11.189981458461052</v>
      </c>
      <c r="AP97" s="205"/>
      <c r="AQ97" s="196">
        <v>51540</v>
      </c>
      <c r="AR97" s="196">
        <v>213473</v>
      </c>
      <c r="AS97" s="373">
        <v>24.143568507492752</v>
      </c>
      <c r="AT97" s="205"/>
      <c r="AU97" s="196">
        <v>14065</v>
      </c>
      <c r="AV97" s="196">
        <v>211313.08675222134</v>
      </c>
      <c r="AW97" s="373">
        <v>6.8424842133940471</v>
      </c>
      <c r="AX97" s="205"/>
      <c r="AY97" s="196">
        <v>5475</v>
      </c>
      <c r="AZ97" s="196">
        <v>43616.913247778692</v>
      </c>
      <c r="BA97" s="373">
        <v>11.088383020090733</v>
      </c>
    </row>
    <row r="98" spans="1:53" s="82" customFormat="1" ht="12.75">
      <c r="A98" s="78"/>
      <c r="B98" s="162" t="s">
        <v>1048</v>
      </c>
      <c r="C98" s="196">
        <v>46740</v>
      </c>
      <c r="D98" s="196">
        <v>67058.796120157494</v>
      </c>
      <c r="E98" s="373">
        <v>61.258994220107731</v>
      </c>
      <c r="F98" s="373"/>
      <c r="G98" s="196">
        <v>17555</v>
      </c>
      <c r="H98" s="196">
        <v>198035.11077380527</v>
      </c>
      <c r="I98" s="373">
        <v>9.2984499893632293</v>
      </c>
      <c r="J98" s="205"/>
      <c r="K98" s="196">
        <v>4975</v>
      </c>
      <c r="L98" s="196">
        <v>72853</v>
      </c>
      <c r="M98" s="373">
        <v>6.8288196779816888</v>
      </c>
      <c r="N98" s="205"/>
      <c r="O98" s="196">
        <v>16005</v>
      </c>
      <c r="P98" s="196">
        <v>198035.11077380527</v>
      </c>
      <c r="Q98" s="373">
        <v>8.4774532657225006</v>
      </c>
      <c r="R98" s="205"/>
      <c r="S98" s="196">
        <v>14180</v>
      </c>
      <c r="T98" s="196">
        <v>177164.13933230544</v>
      </c>
      <c r="U98" s="373">
        <v>8.4442994751121478</v>
      </c>
      <c r="V98" s="205"/>
      <c r="W98" s="196">
        <v>1830</v>
      </c>
      <c r="X98" s="196">
        <v>20870.971441499743</v>
      </c>
      <c r="Y98" s="373">
        <v>8.7681591876515927</v>
      </c>
      <c r="Z98" s="205"/>
      <c r="AA98" s="196">
        <v>2820</v>
      </c>
      <c r="AB98" s="196">
        <v>198035.11077380527</v>
      </c>
      <c r="AC98" s="373">
        <v>1.4936843617205531</v>
      </c>
      <c r="AD98" s="205"/>
      <c r="AE98" s="196">
        <v>13185</v>
      </c>
      <c r="AF98" s="196">
        <v>198035.11077380527</v>
      </c>
      <c r="AG98" s="373">
        <v>6.9837689040019475</v>
      </c>
      <c r="AH98" s="205"/>
      <c r="AI98" s="196">
        <v>4195</v>
      </c>
      <c r="AJ98" s="196">
        <v>84387</v>
      </c>
      <c r="AK98" s="373">
        <v>4.9711448445850666</v>
      </c>
      <c r="AL98" s="205"/>
      <c r="AM98" s="196">
        <v>7390</v>
      </c>
      <c r="AN98" s="196">
        <v>55472.093106037246</v>
      </c>
      <c r="AO98" s="373">
        <v>13.322013982551017</v>
      </c>
      <c r="AP98" s="205"/>
      <c r="AQ98" s="196">
        <v>84710</v>
      </c>
      <c r="AR98" s="196">
        <v>269330</v>
      </c>
      <c r="AS98" s="373">
        <v>31.452121932202132</v>
      </c>
      <c r="AT98" s="205"/>
      <c r="AU98" s="196">
        <v>20080</v>
      </c>
      <c r="AV98" s="196">
        <v>253507.20387984259</v>
      </c>
      <c r="AW98" s="373">
        <v>8.2205127995185592</v>
      </c>
      <c r="AX98" s="205"/>
      <c r="AY98" s="196">
        <v>5430</v>
      </c>
      <c r="AZ98" s="196">
        <v>67058.796120157494</v>
      </c>
      <c r="BA98" s="373">
        <v>7.1167380961742621</v>
      </c>
    </row>
    <row r="99" spans="1:53" ht="12.75">
      <c r="A99" s="42"/>
      <c r="B99" s="3"/>
      <c r="C99" s="206"/>
      <c r="D99" s="206"/>
      <c r="E99" s="301"/>
      <c r="F99" s="301"/>
      <c r="G99" s="206"/>
      <c r="H99" s="206"/>
      <c r="I99" s="301"/>
      <c r="J99" s="203"/>
      <c r="K99" s="206"/>
      <c r="L99" s="206"/>
      <c r="M99" s="301"/>
      <c r="N99" s="203"/>
      <c r="O99" s="206"/>
      <c r="P99" s="206"/>
      <c r="Q99" s="301"/>
      <c r="R99" s="203"/>
      <c r="S99" s="206"/>
      <c r="T99" s="206"/>
      <c r="U99" s="301"/>
      <c r="V99" s="203"/>
      <c r="W99" s="206"/>
      <c r="X99" s="206"/>
      <c r="Y99" s="301"/>
      <c r="Z99" s="203"/>
      <c r="AA99" s="379"/>
      <c r="AB99" s="379"/>
      <c r="AC99" s="385"/>
      <c r="AD99" s="203"/>
      <c r="AE99" s="206"/>
      <c r="AF99" s="206"/>
      <c r="AG99" s="301"/>
      <c r="AH99" s="203"/>
      <c r="AI99" s="206"/>
      <c r="AJ99" s="206"/>
      <c r="AK99" s="301"/>
      <c r="AL99" s="203"/>
      <c r="AM99" s="206"/>
      <c r="AN99" s="206"/>
      <c r="AO99" s="301"/>
      <c r="AP99" s="203"/>
      <c r="AQ99" s="206"/>
      <c r="AR99" s="206"/>
      <c r="AS99" s="301"/>
      <c r="AT99" s="203"/>
      <c r="AU99" s="206"/>
      <c r="AV99" s="206"/>
      <c r="AW99" s="301"/>
      <c r="AX99" s="203"/>
      <c r="AY99" s="206"/>
      <c r="AZ99" s="206"/>
      <c r="BA99" s="301"/>
    </row>
    <row r="100" spans="1:53" ht="12.75">
      <c r="A100" s="83"/>
      <c r="B100" s="62" t="s">
        <v>152</v>
      </c>
      <c r="C100" s="193">
        <v>11300</v>
      </c>
      <c r="D100" s="193">
        <v>20427.741357366158</v>
      </c>
      <c r="E100" s="371">
        <v>46.097988822257577</v>
      </c>
      <c r="F100" s="371"/>
      <c r="G100" s="193">
        <v>9015</v>
      </c>
      <c r="H100" s="193">
        <v>179928.39283204399</v>
      </c>
      <c r="I100" s="371">
        <v>5.1267284569037859</v>
      </c>
      <c r="J100" s="204"/>
      <c r="K100" s="193">
        <v>5655</v>
      </c>
      <c r="L100" s="193">
        <v>76277</v>
      </c>
      <c r="M100" s="371">
        <v>7.4137682394430824</v>
      </c>
      <c r="N100" s="204"/>
      <c r="O100" s="193">
        <v>24190</v>
      </c>
      <c r="P100" s="193">
        <v>179928.39283204399</v>
      </c>
      <c r="Q100" s="371">
        <v>13.756579187188306</v>
      </c>
      <c r="R100" s="204"/>
      <c r="S100" s="193">
        <v>20495</v>
      </c>
      <c r="T100" s="193">
        <v>160569.55366737096</v>
      </c>
      <c r="U100" s="371">
        <v>13.097160962229559</v>
      </c>
      <c r="V100" s="204"/>
      <c r="W100" s="193">
        <v>3690</v>
      </c>
      <c r="X100" s="193">
        <v>19355.839164673012</v>
      </c>
      <c r="Y100" s="371">
        <v>19.064014577754612</v>
      </c>
      <c r="Z100" s="204"/>
      <c r="AA100" s="193">
        <v>5335</v>
      </c>
      <c r="AB100" s="193">
        <v>179928.39283204399</v>
      </c>
      <c r="AC100" s="371">
        <v>3.0339541117672435</v>
      </c>
      <c r="AD100" s="204"/>
      <c r="AE100" s="193">
        <v>18850</v>
      </c>
      <c r="AF100" s="193">
        <v>179928.39283204399</v>
      </c>
      <c r="AG100" s="371">
        <v>10.719781632017344</v>
      </c>
      <c r="AH100" s="204"/>
      <c r="AI100" s="193">
        <v>5590</v>
      </c>
      <c r="AJ100" s="193">
        <v>54507</v>
      </c>
      <c r="AK100" s="371">
        <v>10.255563505604785</v>
      </c>
      <c r="AL100" s="204"/>
      <c r="AM100" s="193">
        <v>9440</v>
      </c>
      <c r="AN100" s="193">
        <v>54712.865810589843</v>
      </c>
      <c r="AO100" s="371">
        <v>17.253711462821709</v>
      </c>
      <c r="AP100" s="204"/>
      <c r="AQ100" s="193">
        <v>32595</v>
      </c>
      <c r="AR100" s="193">
        <v>203681</v>
      </c>
      <c r="AS100" s="371">
        <v>16.002965421418786</v>
      </c>
      <c r="AT100" s="204"/>
      <c r="AU100" s="193">
        <v>27000</v>
      </c>
      <c r="AV100" s="193">
        <v>234641.25864263379</v>
      </c>
      <c r="AW100" s="371">
        <v>11.710820798417737</v>
      </c>
      <c r="AX100" s="204"/>
      <c r="AY100" s="193">
        <v>1540</v>
      </c>
      <c r="AZ100" s="193">
        <v>20427.741357366158</v>
      </c>
      <c r="BA100" s="371">
        <v>6.2823807775466083</v>
      </c>
    </row>
    <row r="101" spans="1:53" s="82" customFormat="1" ht="12.75">
      <c r="A101" s="78"/>
      <c r="B101" s="162" t="s">
        <v>1049</v>
      </c>
      <c r="C101" s="196">
        <v>7745</v>
      </c>
      <c r="D101" s="196">
        <v>13778.770291616729</v>
      </c>
      <c r="E101" s="373">
        <v>47.773254379471993</v>
      </c>
      <c r="F101" s="373"/>
      <c r="G101" s="196">
        <v>3950</v>
      </c>
      <c r="H101" s="196">
        <v>107218.25297229167</v>
      </c>
      <c r="I101" s="373">
        <v>3.7696226779008764</v>
      </c>
      <c r="J101" s="205"/>
      <c r="K101" s="196">
        <v>2100</v>
      </c>
      <c r="L101" s="196">
        <v>44591</v>
      </c>
      <c r="M101" s="373">
        <v>4.7094705209571437</v>
      </c>
      <c r="N101" s="205"/>
      <c r="O101" s="196">
        <v>6105</v>
      </c>
      <c r="P101" s="196">
        <v>107218.25297229167</v>
      </c>
      <c r="Q101" s="373">
        <v>5.8262142907809746</v>
      </c>
      <c r="R101" s="205"/>
      <c r="S101" s="196">
        <v>5350</v>
      </c>
      <c r="T101" s="196">
        <v>96736.714258490159</v>
      </c>
      <c r="U101" s="373">
        <v>5.6731731871024849</v>
      </c>
      <c r="V101" s="205"/>
      <c r="W101" s="196">
        <v>760</v>
      </c>
      <c r="X101" s="196">
        <v>10478.538713801503</v>
      </c>
      <c r="Y101" s="373">
        <v>7.2529197129270333</v>
      </c>
      <c r="Z101" s="205"/>
      <c r="AA101" s="196">
        <v>1700</v>
      </c>
      <c r="AB101" s="196">
        <v>107218.25297229167</v>
      </c>
      <c r="AC101" s="373">
        <v>1.622369253780124</v>
      </c>
      <c r="AD101" s="205"/>
      <c r="AE101" s="196">
        <v>4405</v>
      </c>
      <c r="AF101" s="196">
        <v>107218.25297229167</v>
      </c>
      <c r="AG101" s="373">
        <v>4.2038450370008507</v>
      </c>
      <c r="AH101" s="205"/>
      <c r="AI101" s="196">
        <v>1805</v>
      </c>
      <c r="AJ101" s="196">
        <v>34687</v>
      </c>
      <c r="AK101" s="373">
        <v>5.20367861158359</v>
      </c>
      <c r="AL101" s="205"/>
      <c r="AM101" s="196">
        <v>3385</v>
      </c>
      <c r="AN101" s="196">
        <v>31491.97673609159</v>
      </c>
      <c r="AO101" s="373">
        <v>10.74876953062333</v>
      </c>
      <c r="AP101" s="205"/>
      <c r="AQ101" s="196">
        <v>16630</v>
      </c>
      <c r="AR101" s="196">
        <v>122921</v>
      </c>
      <c r="AS101" s="373">
        <v>13.529014570333791</v>
      </c>
      <c r="AT101" s="205"/>
      <c r="AU101" s="196">
        <v>7185</v>
      </c>
      <c r="AV101" s="196">
        <v>138710.22970838324</v>
      </c>
      <c r="AW101" s="373">
        <v>5.2723496995090882</v>
      </c>
      <c r="AX101" s="205"/>
      <c r="AY101" s="196">
        <v>1270</v>
      </c>
      <c r="AZ101" s="196">
        <v>13778.770291616729</v>
      </c>
      <c r="BA101" s="373">
        <v>7.8337034295583514</v>
      </c>
    </row>
    <row r="102" spans="1:53" s="82" customFormat="1" ht="12.75">
      <c r="A102" s="78"/>
      <c r="B102" s="162" t="s">
        <v>1050</v>
      </c>
      <c r="C102" s="196">
        <v>3540</v>
      </c>
      <c r="D102" s="196">
        <v>6648.9710657494325</v>
      </c>
      <c r="E102" s="373">
        <v>42.645464401879295</v>
      </c>
      <c r="F102" s="373"/>
      <c r="G102" s="196">
        <v>5015</v>
      </c>
      <c r="H102" s="196">
        <v>72710.139859752293</v>
      </c>
      <c r="I102" s="373">
        <v>7.0576038888196626</v>
      </c>
      <c r="J102" s="205"/>
      <c r="K102" s="196">
        <v>3530</v>
      </c>
      <c r="L102" s="196">
        <v>31686</v>
      </c>
      <c r="M102" s="373">
        <v>11.140566811841191</v>
      </c>
      <c r="N102" s="205"/>
      <c r="O102" s="196">
        <v>17955</v>
      </c>
      <c r="P102" s="196">
        <v>72710.139859752293</v>
      </c>
      <c r="Q102" s="373">
        <v>25.268051410519849</v>
      </c>
      <c r="R102" s="205"/>
      <c r="S102" s="196">
        <v>15045</v>
      </c>
      <c r="T102" s="196">
        <v>63832.839408880805</v>
      </c>
      <c r="U102" s="373">
        <v>24.195567547544847</v>
      </c>
      <c r="V102" s="205"/>
      <c r="W102" s="196">
        <v>2910</v>
      </c>
      <c r="X102" s="196">
        <v>8877.3004508715094</v>
      </c>
      <c r="Y102" s="373">
        <v>32.780235569410259</v>
      </c>
      <c r="Z102" s="205"/>
      <c r="AA102" s="196">
        <v>3615</v>
      </c>
      <c r="AB102" s="196">
        <v>72710.139859752293</v>
      </c>
      <c r="AC102" s="373">
        <v>5.0873854552508631</v>
      </c>
      <c r="AD102" s="205"/>
      <c r="AE102" s="196">
        <v>14340</v>
      </c>
      <c r="AF102" s="196">
        <v>72710.139859752293</v>
      </c>
      <c r="AG102" s="373">
        <v>20.180665955268985</v>
      </c>
      <c r="AH102" s="205"/>
      <c r="AI102" s="196">
        <v>3755</v>
      </c>
      <c r="AJ102" s="196">
        <v>19823</v>
      </c>
      <c r="AK102" s="373">
        <v>18.942642385108208</v>
      </c>
      <c r="AL102" s="205"/>
      <c r="AM102" s="196">
        <v>6015</v>
      </c>
      <c r="AN102" s="196">
        <v>23220.889074498267</v>
      </c>
      <c r="AO102" s="373">
        <v>25.903400945168013</v>
      </c>
      <c r="AP102" s="205"/>
      <c r="AQ102" s="196">
        <v>15880</v>
      </c>
      <c r="AR102" s="196">
        <v>80760</v>
      </c>
      <c r="AS102" s="373">
        <v>19.663199603764241</v>
      </c>
      <c r="AT102" s="205"/>
      <c r="AU102" s="196">
        <v>19705</v>
      </c>
      <c r="AV102" s="196">
        <v>95931.028934250571</v>
      </c>
      <c r="AW102" s="373">
        <v>20.90073080961826</v>
      </c>
      <c r="AX102" s="205"/>
      <c r="AY102" s="196">
        <v>270</v>
      </c>
      <c r="AZ102" s="196">
        <v>6648.9710657494325</v>
      </c>
      <c r="BA102" s="373">
        <v>3.2526201662450309</v>
      </c>
    </row>
    <row r="103" spans="1:53" ht="12.75">
      <c r="A103" s="85"/>
      <c r="B103" s="3"/>
      <c r="C103" s="206"/>
      <c r="D103" s="206"/>
      <c r="E103" s="301"/>
      <c r="F103" s="301"/>
      <c r="G103" s="206"/>
      <c r="H103" s="206"/>
      <c r="I103" s="301"/>
      <c r="J103" s="203"/>
      <c r="K103" s="206"/>
      <c r="L103" s="206"/>
      <c r="M103" s="301"/>
      <c r="N103" s="203"/>
      <c r="O103" s="206"/>
      <c r="P103" s="206"/>
      <c r="Q103" s="301"/>
      <c r="R103" s="203"/>
      <c r="S103" s="206"/>
      <c r="T103" s="206"/>
      <c r="U103" s="301"/>
      <c r="V103" s="203"/>
      <c r="W103" s="206"/>
      <c r="X103" s="206"/>
      <c r="Y103" s="301"/>
      <c r="Z103" s="203"/>
      <c r="AA103" s="379"/>
      <c r="AB103" s="379"/>
      <c r="AC103" s="385"/>
      <c r="AD103" s="203"/>
      <c r="AE103" s="206"/>
      <c r="AF103" s="206"/>
      <c r="AG103" s="301"/>
      <c r="AH103" s="203"/>
      <c r="AI103" s="206"/>
      <c r="AJ103" s="206"/>
      <c r="AK103" s="301"/>
      <c r="AL103" s="203"/>
      <c r="AM103" s="206"/>
      <c r="AN103" s="206"/>
      <c r="AO103" s="301"/>
      <c r="AP103" s="203"/>
      <c r="AQ103" s="206"/>
      <c r="AR103" s="206"/>
      <c r="AS103" s="301"/>
      <c r="AT103" s="203"/>
      <c r="AU103" s="206"/>
      <c r="AV103" s="206"/>
      <c r="AW103" s="301"/>
      <c r="AX103" s="203"/>
      <c r="AY103" s="206"/>
      <c r="AZ103" s="206"/>
      <c r="BA103" s="301"/>
    </row>
    <row r="104" spans="1:53" ht="12.75">
      <c r="A104" s="86"/>
      <c r="B104" s="62" t="s">
        <v>1051</v>
      </c>
      <c r="C104" s="193">
        <v>26020</v>
      </c>
      <c r="D104" s="193">
        <v>58283.959705073677</v>
      </c>
      <c r="E104" s="371">
        <v>39.486463518271215</v>
      </c>
      <c r="F104" s="371"/>
      <c r="G104" s="193">
        <v>9705</v>
      </c>
      <c r="H104" s="193">
        <v>327316.94991560327</v>
      </c>
      <c r="I104" s="371">
        <v>3.035611812003379</v>
      </c>
      <c r="J104" s="204"/>
      <c r="K104" s="193">
        <v>2770</v>
      </c>
      <c r="L104" s="193">
        <v>140509</v>
      </c>
      <c r="M104" s="371">
        <v>1.9714039670056722</v>
      </c>
      <c r="N104" s="204"/>
      <c r="O104" s="193">
        <v>9610</v>
      </c>
      <c r="P104" s="193">
        <v>327316.94991560327</v>
      </c>
      <c r="Q104" s="371">
        <v>3.0058969101857262</v>
      </c>
      <c r="R104" s="204"/>
      <c r="S104" s="193">
        <v>8615</v>
      </c>
      <c r="T104" s="193">
        <v>291241.42074505176</v>
      </c>
      <c r="U104" s="371">
        <v>3.0374145253668101</v>
      </c>
      <c r="V104" s="204"/>
      <c r="W104" s="193">
        <v>995</v>
      </c>
      <c r="X104" s="193">
        <v>35945.529170551497</v>
      </c>
      <c r="Y104" s="371">
        <v>2.7680772072626971</v>
      </c>
      <c r="Z104" s="204"/>
      <c r="AA104" s="193">
        <v>2505</v>
      </c>
      <c r="AB104" s="193">
        <v>327316.94991560327</v>
      </c>
      <c r="AC104" s="371">
        <v>0.78353504266547802</v>
      </c>
      <c r="AD104" s="204"/>
      <c r="AE104" s="193">
        <v>7105</v>
      </c>
      <c r="AF104" s="193">
        <v>327316.94991560327</v>
      </c>
      <c r="AG104" s="371">
        <v>2.2223618675202479</v>
      </c>
      <c r="AH104" s="204"/>
      <c r="AI104" s="193">
        <v>2395</v>
      </c>
      <c r="AJ104" s="193">
        <v>119752</v>
      </c>
      <c r="AK104" s="371">
        <v>1.9999665976351126</v>
      </c>
      <c r="AL104" s="204"/>
      <c r="AM104" s="193">
        <v>4305</v>
      </c>
      <c r="AN104" s="193">
        <v>88214.890379323071</v>
      </c>
      <c r="AO104" s="371">
        <v>4.8801284924671409</v>
      </c>
      <c r="AP104" s="204"/>
      <c r="AQ104" s="193">
        <v>45055</v>
      </c>
      <c r="AR104" s="193">
        <v>391101</v>
      </c>
      <c r="AS104" s="371">
        <v>11.520042137452986</v>
      </c>
      <c r="AT104" s="204"/>
      <c r="AU104" s="193">
        <v>15300</v>
      </c>
      <c r="AV104" s="193">
        <v>415571.04029492638</v>
      </c>
      <c r="AW104" s="371">
        <v>3.7503768761076479</v>
      </c>
      <c r="AX104" s="204"/>
      <c r="AY104" s="193">
        <v>11550</v>
      </c>
      <c r="AZ104" s="193">
        <v>58283.959705073677</v>
      </c>
      <c r="BA104" s="371">
        <v>17.527619278863664</v>
      </c>
    </row>
    <row r="105" spans="1:53" ht="12.75">
      <c r="A105"/>
      <c r="AA105" s="192"/>
      <c r="AB105" s="192"/>
      <c r="AC105" s="238"/>
    </row>
    <row r="106" spans="1:53" ht="25.5">
      <c r="A106"/>
      <c r="B106" s="43" t="s">
        <v>1052</v>
      </c>
      <c r="AA106" s="192"/>
      <c r="AB106" s="192"/>
      <c r="AC106" s="238"/>
    </row>
    <row r="107" spans="1:53" ht="12.75">
      <c r="A107"/>
      <c r="AA107" s="192"/>
      <c r="AB107" s="192"/>
      <c r="AC107" s="238"/>
    </row>
    <row r="108" spans="1:53" ht="25.5">
      <c r="A108"/>
      <c r="B108" s="43" t="s">
        <v>1053</v>
      </c>
      <c r="AA108" s="192"/>
      <c r="AB108" s="192"/>
      <c r="AC108" s="238"/>
    </row>
    <row r="110" spans="1:53" ht="18.75" customHeight="1">
      <c r="B110" s="756" t="s">
        <v>2037</v>
      </c>
    </row>
  </sheetData>
  <mergeCells count="26">
    <mergeCell ref="AY1:BA3"/>
    <mergeCell ref="AY4:BA4"/>
    <mergeCell ref="AQ1:AS3"/>
    <mergeCell ref="AQ4:AS4"/>
    <mergeCell ref="AM1:AO3"/>
    <mergeCell ref="AU1:AW3"/>
    <mergeCell ref="AU4:AW4"/>
    <mergeCell ref="AI1:AK3"/>
    <mergeCell ref="AI4:AK4"/>
    <mergeCell ref="AM4:AO4"/>
    <mergeCell ref="W4:Y4"/>
    <mergeCell ref="G4:I4"/>
    <mergeCell ref="AE1:AG3"/>
    <mergeCell ref="AA4:AC4"/>
    <mergeCell ref="S1:U3"/>
    <mergeCell ref="S4:U4"/>
    <mergeCell ref="AA1:AC3"/>
    <mergeCell ref="W1:Y3"/>
    <mergeCell ref="AE4:AG4"/>
    <mergeCell ref="C4:E4"/>
    <mergeCell ref="C1:E3"/>
    <mergeCell ref="G1:I3"/>
    <mergeCell ref="O1:Q3"/>
    <mergeCell ref="K1:M3"/>
    <mergeCell ref="K4:M4"/>
    <mergeCell ref="O4:Q4"/>
  </mergeCells>
  <phoneticPr fontId="0" type="noConversion"/>
  <conditionalFormatting sqref="A6:BA104">
    <cfRule type="expression" dxfId="168" priority="1" stopIfTrue="1">
      <formula>MOD(ROW(),2)=1</formula>
    </cfRule>
  </conditionalFormatting>
  <hyperlinks>
    <hyperlink ref="A3" location="Key!A1" display="Link to Key" xr:uid="{00000000-0004-0000-1B00-000000000000}"/>
    <hyperlink ref="A2" location="Contents!A8" display="BACK TO CONTENTS" xr:uid="{00000000-0004-0000-1B00-000001000000}"/>
    <hyperlink ref="B2" location="Notes_on_the_data!A1" display="Link to Notes on the data" xr:uid="{00000000-0004-0000-1B00-000002000000}"/>
    <hyperlink ref="B1" r:id="rId1" xr:uid="{00000000-0004-0000-1B00-000003000000}"/>
    <hyperlink ref="B4" location="Income_support!C64" display="Link to State/ Territory and Australian totals" xr:uid="{00000000-0004-0000-1B00-000004000000}"/>
    <hyperlink ref="B110" location="Key!A39" display="+++ See Key for Income Support recipient caveats" xr:uid="{217218D3-E746-45D2-B943-4CCD318BF8D9}"/>
  </hyperlinks>
  <pageMargins left="0.75" right="0.75" top="1" bottom="1" header="0.5" footer="0.5"/>
  <pageSetup paperSize="9" orientation="portrait" r:id="rId2"/>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7"/>
  <dimension ref="A1:Q108"/>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95" customHeight="1"/>
  <cols>
    <col min="1" max="1" width="22.7109375" style="1" customWidth="1"/>
    <col min="2" max="2" width="62.7109375" customWidth="1"/>
    <col min="3" max="3" width="11.85546875" style="192" customWidth="1"/>
    <col min="4" max="4" width="10.5703125" style="192" customWidth="1"/>
    <col min="5" max="5" width="11.28515625" customWidth="1"/>
    <col min="6" max="6" width="1.7109375" customWidth="1"/>
    <col min="7" max="7" width="12" style="192" customWidth="1"/>
    <col min="8" max="8" width="11" style="192" customWidth="1"/>
    <col min="9" max="9" width="11.28515625" customWidth="1"/>
    <col min="10" max="10" width="1.7109375" customWidth="1"/>
    <col min="11" max="11" width="12.28515625" style="192" customWidth="1"/>
    <col min="12" max="12" width="10.85546875" style="192" customWidth="1"/>
    <col min="13" max="13" width="11.28515625" customWidth="1"/>
    <col min="14" max="14" width="1.7109375" customWidth="1"/>
    <col min="15" max="15" width="12.28515625" style="192" customWidth="1"/>
    <col min="16" max="16" width="10.85546875" style="192" customWidth="1"/>
    <col min="17" max="17" width="11.28515625" customWidth="1"/>
  </cols>
  <sheetData>
    <row r="1" spans="1:17" ht="36" customHeight="1">
      <c r="A1" s="14" t="s">
        <v>2020</v>
      </c>
      <c r="B1" s="37" t="s">
        <v>373</v>
      </c>
      <c r="C1" s="983" t="s">
        <v>116</v>
      </c>
      <c r="D1" s="963"/>
      <c r="E1" s="963"/>
      <c r="F1" s="360"/>
      <c r="G1" s="983" t="s">
        <v>117</v>
      </c>
      <c r="H1" s="963"/>
      <c r="I1" s="963"/>
      <c r="J1" s="44"/>
      <c r="K1" s="983" t="s">
        <v>14</v>
      </c>
      <c r="L1" s="963"/>
      <c r="M1" s="963"/>
      <c r="N1" s="44"/>
      <c r="O1" s="983" t="s">
        <v>1519</v>
      </c>
      <c r="P1" s="963"/>
      <c r="Q1" s="963"/>
    </row>
    <row r="2" spans="1:17" ht="18" customHeight="1">
      <c r="A2" s="25" t="s">
        <v>179</v>
      </c>
      <c r="B2" s="25" t="s">
        <v>25</v>
      </c>
      <c r="C2" s="963"/>
      <c r="D2" s="963"/>
      <c r="E2" s="963"/>
      <c r="F2" s="180"/>
      <c r="G2" s="963"/>
      <c r="H2" s="963"/>
      <c r="I2" s="963"/>
      <c r="J2" s="255"/>
      <c r="K2" s="963"/>
      <c r="L2" s="963"/>
      <c r="M2" s="963"/>
      <c r="N2" s="255"/>
      <c r="O2" s="963"/>
      <c r="P2" s="963"/>
      <c r="Q2" s="963"/>
    </row>
    <row r="3" spans="1:17" ht="18" customHeight="1">
      <c r="A3" s="25" t="s">
        <v>78</v>
      </c>
      <c r="B3" s="25"/>
      <c r="C3" s="965"/>
      <c r="D3" s="965"/>
      <c r="E3" s="965"/>
      <c r="F3" s="180"/>
      <c r="G3" s="965"/>
      <c r="H3" s="965"/>
      <c r="I3" s="965"/>
      <c r="J3" s="255"/>
      <c r="K3" s="965"/>
      <c r="L3" s="965"/>
      <c r="M3" s="965"/>
      <c r="N3" s="255"/>
      <c r="O3" s="965"/>
      <c r="P3" s="965"/>
      <c r="Q3" s="965"/>
    </row>
    <row r="4" spans="1:17" ht="18" customHeight="1">
      <c r="A4" s="24"/>
      <c r="B4" s="24" t="s">
        <v>1055</v>
      </c>
      <c r="C4" s="1016" t="s">
        <v>1962</v>
      </c>
      <c r="D4" s="1017"/>
      <c r="E4" s="1017"/>
      <c r="F4" s="180"/>
      <c r="G4" s="1016" t="s">
        <v>1962</v>
      </c>
      <c r="H4" s="1017"/>
      <c r="I4" s="1017"/>
      <c r="J4" s="255"/>
      <c r="K4" s="998">
        <v>2021</v>
      </c>
      <c r="L4" s="998"/>
      <c r="M4" s="998"/>
      <c r="N4" s="255"/>
      <c r="O4" s="998">
        <v>2021</v>
      </c>
      <c r="P4" s="998"/>
      <c r="Q4" s="998"/>
    </row>
    <row r="5" spans="1:17" ht="54" customHeight="1">
      <c r="A5" s="76" t="s">
        <v>72</v>
      </c>
      <c r="B5" s="76" t="s">
        <v>153</v>
      </c>
      <c r="C5" s="184" t="s">
        <v>118</v>
      </c>
      <c r="D5" s="184" t="s">
        <v>27</v>
      </c>
      <c r="E5" s="186" t="s">
        <v>119</v>
      </c>
      <c r="F5" s="186"/>
      <c r="G5" s="184" t="s">
        <v>27</v>
      </c>
      <c r="H5" s="184" t="s">
        <v>37</v>
      </c>
      <c r="I5" s="186" t="s">
        <v>120</v>
      </c>
      <c r="J5" s="381"/>
      <c r="K5" s="184" t="s">
        <v>61</v>
      </c>
      <c r="L5" s="184" t="s">
        <v>23</v>
      </c>
      <c r="M5" s="186" t="s">
        <v>28</v>
      </c>
      <c r="N5" s="381"/>
      <c r="O5" s="184" t="s">
        <v>1520</v>
      </c>
      <c r="P5" s="184" t="s">
        <v>1521</v>
      </c>
      <c r="Q5" s="186" t="s">
        <v>1522</v>
      </c>
    </row>
    <row r="6" spans="1:17" ht="12.75">
      <c r="A6" s="29"/>
      <c r="E6" s="208"/>
      <c r="I6" s="208"/>
      <c r="M6" s="208"/>
      <c r="Q6" s="208"/>
    </row>
    <row r="7" spans="1:17" ht="12.75">
      <c r="A7" s="28" t="s">
        <v>74</v>
      </c>
      <c r="B7" t="s">
        <v>141</v>
      </c>
      <c r="C7" s="192">
        <v>475905.79676496657</v>
      </c>
      <c r="D7" s="192">
        <v>11354649.361353388</v>
      </c>
      <c r="E7" s="208">
        <v>4.1912857158298209</v>
      </c>
      <c r="F7" s="3"/>
      <c r="G7" s="192">
        <v>11354649.361353388</v>
      </c>
      <c r="H7" s="192">
        <v>16319581.227358693</v>
      </c>
      <c r="I7" s="208">
        <v>69.576842709162605</v>
      </c>
      <c r="J7" s="3"/>
      <c r="K7" s="192">
        <v>4542457.5889352374</v>
      </c>
      <c r="L7" s="192">
        <v>7674812.968111407</v>
      </c>
      <c r="M7" s="208">
        <v>59.186557481061733</v>
      </c>
      <c r="N7" s="3"/>
      <c r="O7" s="192">
        <v>4849008.4344730889</v>
      </c>
      <c r="P7" s="192">
        <v>7287417.5292083966</v>
      </c>
      <c r="Q7" s="208">
        <v>66.539462231139893</v>
      </c>
    </row>
    <row r="8" spans="1:17" ht="12.75">
      <c r="A8" s="15"/>
      <c r="B8" t="s">
        <v>142</v>
      </c>
      <c r="C8" s="192">
        <v>88429.300463141044</v>
      </c>
      <c r="D8" s="192">
        <v>2403061.364011785</v>
      </c>
      <c r="E8" s="208">
        <v>3.6798602727111787</v>
      </c>
      <c r="F8" s="3"/>
      <c r="G8" s="192">
        <v>2403061.364011785</v>
      </c>
      <c r="H8" s="192">
        <v>3918413.8025448518</v>
      </c>
      <c r="I8" s="208">
        <v>61.327401471766294</v>
      </c>
      <c r="J8" s="3"/>
      <c r="K8" s="192">
        <v>1030840.8537715917</v>
      </c>
      <c r="L8" s="192">
        <v>1908835.7238441394</v>
      </c>
      <c r="M8" s="208">
        <v>54.003644257852443</v>
      </c>
      <c r="N8" s="3"/>
      <c r="O8" s="192">
        <v>1077632.0090014343</v>
      </c>
      <c r="P8" s="192">
        <v>1816440.0507151233</v>
      </c>
      <c r="Q8" s="208">
        <v>59.326593717044283</v>
      </c>
    </row>
    <row r="9" spans="1:17" ht="12.75">
      <c r="A9" s="15"/>
      <c r="B9" t="s">
        <v>143</v>
      </c>
      <c r="C9" s="192">
        <v>42168.479665954772</v>
      </c>
      <c r="D9" s="192">
        <v>1113222.196286174</v>
      </c>
      <c r="E9" s="208">
        <v>3.78796612272314</v>
      </c>
      <c r="F9" s="3"/>
      <c r="G9" s="192">
        <v>1113222.196286174</v>
      </c>
      <c r="H9" s="192">
        <v>1758489.832396759</v>
      </c>
      <c r="I9" s="208">
        <v>63.30558049169337</v>
      </c>
      <c r="J9" s="3"/>
      <c r="K9" s="192">
        <v>466536.39383203565</v>
      </c>
      <c r="L9" s="192">
        <v>840361.16208997963</v>
      </c>
      <c r="M9" s="208">
        <v>55.516177433968849</v>
      </c>
      <c r="N9" s="3"/>
      <c r="O9" s="192">
        <v>503319.52935389761</v>
      </c>
      <c r="P9" s="192">
        <v>837257.01622911915</v>
      </c>
      <c r="Q9" s="208">
        <v>60.11529549441984</v>
      </c>
    </row>
    <row r="10" spans="1:17" ht="12.75">
      <c r="A10" s="15"/>
      <c r="B10" t="s">
        <v>144</v>
      </c>
      <c r="C10" s="192">
        <v>6030.5910967950322</v>
      </c>
      <c r="D10" s="192">
        <v>172048.71828035646</v>
      </c>
      <c r="E10" s="208">
        <v>3.5051647911541401</v>
      </c>
      <c r="F10" s="3"/>
      <c r="G10" s="192">
        <v>172048.71828035646</v>
      </c>
      <c r="H10" s="192">
        <v>245454.01627146025</v>
      </c>
      <c r="I10" s="208">
        <v>70.094073380359319</v>
      </c>
      <c r="J10" s="3"/>
      <c r="K10" s="192">
        <v>63760.249631736318</v>
      </c>
      <c r="L10" s="192">
        <v>110828.91256082898</v>
      </c>
      <c r="M10" s="208">
        <v>57.530339474134237</v>
      </c>
      <c r="N10" s="3"/>
      <c r="O10" s="192">
        <v>72699.468222887837</v>
      </c>
      <c r="P10" s="192">
        <v>116742.3666812805</v>
      </c>
      <c r="Q10" s="208">
        <v>62.273423341986359</v>
      </c>
    </row>
    <row r="11" spans="1:17" ht="12.75">
      <c r="A11" s="15"/>
      <c r="B11" t="s">
        <v>145</v>
      </c>
      <c r="C11" s="192">
        <v>7200.8320091426785</v>
      </c>
      <c r="D11" s="192">
        <v>95487.360068295631</v>
      </c>
      <c r="E11" s="208">
        <v>7.5411363388750221</v>
      </c>
      <c r="F11" s="3"/>
      <c r="G11" s="192">
        <v>95487.360068295631</v>
      </c>
      <c r="H11" s="192">
        <v>154343.12142822728</v>
      </c>
      <c r="I11" s="208">
        <v>61.866935944209999</v>
      </c>
      <c r="J11" s="3"/>
      <c r="K11" s="192">
        <v>34485.913829398974</v>
      </c>
      <c r="L11" s="192">
        <v>67980.23339364148</v>
      </c>
      <c r="M11" s="208">
        <v>50.729325434508745</v>
      </c>
      <c r="N11" s="3"/>
      <c r="O11" s="192">
        <v>39526.558948689431</v>
      </c>
      <c r="P11" s="192">
        <v>74663.037166083086</v>
      </c>
      <c r="Q11" s="208">
        <v>52.939929112132369</v>
      </c>
    </row>
    <row r="12" spans="1:17" s="5" customFormat="1" ht="12.75">
      <c r="A12" s="157"/>
      <c r="B12" s="61" t="s">
        <v>73</v>
      </c>
      <c r="E12" s="5">
        <v>1.7992417721353013</v>
      </c>
      <c r="I12" s="5">
        <v>0.88918860838252312</v>
      </c>
      <c r="M12" s="5">
        <v>0.85710890434438436</v>
      </c>
      <c r="Q12" s="5">
        <v>0.7956170269040278</v>
      </c>
    </row>
    <row r="13" spans="1:17" ht="12.75">
      <c r="A13" s="15"/>
      <c r="E13" s="208"/>
      <c r="F13" s="3"/>
      <c r="I13" s="208"/>
      <c r="J13" s="3"/>
      <c r="M13" s="208"/>
      <c r="N13" s="3"/>
      <c r="Q13" s="208"/>
    </row>
    <row r="14" spans="1:17" ht="12.75">
      <c r="A14" s="28" t="s">
        <v>146</v>
      </c>
      <c r="B14" t="s">
        <v>141</v>
      </c>
      <c r="C14" s="192">
        <v>154238.92401963219</v>
      </c>
      <c r="D14" s="192">
        <v>3655992.2938909433</v>
      </c>
      <c r="E14" s="208">
        <v>4.2187978425819148</v>
      </c>
      <c r="F14" s="3"/>
      <c r="G14" s="192">
        <v>3655992.2938909433</v>
      </c>
      <c r="H14" s="192">
        <v>5316692.8611546047</v>
      </c>
      <c r="I14" s="208">
        <v>68.764406546835701</v>
      </c>
      <c r="J14" s="3"/>
      <c r="K14" s="192">
        <v>1433542.6716980168</v>
      </c>
      <c r="L14" s="192">
        <v>2538658.008177436</v>
      </c>
      <c r="M14" s="208">
        <v>56.468522624171491</v>
      </c>
      <c r="N14" s="3"/>
      <c r="O14" s="192">
        <v>1539494.6361833182</v>
      </c>
      <c r="P14" s="192">
        <v>2427641.7020050711</v>
      </c>
      <c r="Q14" s="208">
        <v>63.415232771450491</v>
      </c>
    </row>
    <row r="15" spans="1:17" ht="12.75">
      <c r="A15" s="15"/>
      <c r="B15" t="s">
        <v>142</v>
      </c>
      <c r="C15" s="192">
        <v>26965.224516363327</v>
      </c>
      <c r="D15" s="192">
        <v>797905.19743339473</v>
      </c>
      <c r="E15" s="208">
        <v>3.3795023021659478</v>
      </c>
      <c r="F15" s="3"/>
      <c r="G15" s="192">
        <v>797905.19743339473</v>
      </c>
      <c r="H15" s="192">
        <v>1333728.9202002659</v>
      </c>
      <c r="I15" s="208">
        <v>59.825140277649922</v>
      </c>
      <c r="J15" s="3"/>
      <c r="K15" s="192">
        <v>350219.03334408422</v>
      </c>
      <c r="L15" s="192">
        <v>662529.46227302088</v>
      </c>
      <c r="M15" s="208">
        <v>52.860899520233396</v>
      </c>
      <c r="N15" s="3"/>
      <c r="O15" s="192">
        <v>363025.05913132394</v>
      </c>
      <c r="P15" s="192">
        <v>628218.0984292283</v>
      </c>
      <c r="Q15" s="208">
        <v>57.786469386828784</v>
      </c>
    </row>
    <row r="16" spans="1:17" ht="12.75">
      <c r="A16" s="15"/>
      <c r="B16" t="s">
        <v>143</v>
      </c>
      <c r="C16" s="192">
        <v>5966.1938550283849</v>
      </c>
      <c r="D16" s="192">
        <v>197741.39798762507</v>
      </c>
      <c r="E16" s="208">
        <v>3.0171698570684513</v>
      </c>
      <c r="F16" s="3"/>
      <c r="G16" s="192">
        <v>197741.39798762507</v>
      </c>
      <c r="H16" s="192">
        <v>313405.47545017989</v>
      </c>
      <c r="I16" s="208">
        <v>63.094429892645188</v>
      </c>
      <c r="J16" s="3"/>
      <c r="K16" s="192">
        <v>81420.2809390396</v>
      </c>
      <c r="L16" s="192">
        <v>154878.10702245822</v>
      </c>
      <c r="M16" s="208">
        <v>52.570555325313464</v>
      </c>
      <c r="N16" s="3"/>
      <c r="O16" s="192">
        <v>89055.850802767585</v>
      </c>
      <c r="P16" s="192">
        <v>153799.49214054606</v>
      </c>
      <c r="Q16" s="208">
        <v>57.90386532706232</v>
      </c>
    </row>
    <row r="17" spans="1:17" ht="12.75">
      <c r="A17" s="15"/>
      <c r="B17" t="s">
        <v>144</v>
      </c>
      <c r="C17" s="192">
        <v>574.68633572032684</v>
      </c>
      <c r="D17" s="192">
        <v>13336.011944764625</v>
      </c>
      <c r="E17" s="208">
        <v>4.3092818010404823</v>
      </c>
      <c r="F17" s="3"/>
      <c r="G17" s="192">
        <v>13336.011944764625</v>
      </c>
      <c r="H17" s="192">
        <v>20982.161825218947</v>
      </c>
      <c r="I17" s="208">
        <v>63.558807981052567</v>
      </c>
      <c r="J17" s="3"/>
      <c r="K17" s="192">
        <v>5213.8657249107782</v>
      </c>
      <c r="L17" s="192">
        <v>10399.557438677082</v>
      </c>
      <c r="M17" s="208">
        <v>50.135457740921218</v>
      </c>
      <c r="N17" s="3"/>
      <c r="O17" s="192">
        <v>6118.7153238760393</v>
      </c>
      <c r="P17" s="192">
        <v>10543.499828793356</v>
      </c>
      <c r="Q17" s="208">
        <v>58.033057554251336</v>
      </c>
    </row>
    <row r="18" spans="1:17" ht="12.75">
      <c r="A18" s="15"/>
      <c r="B18" t="s">
        <v>145</v>
      </c>
      <c r="C18" s="192">
        <v>218.97127325574266</v>
      </c>
      <c r="D18" s="192">
        <v>3101.0987432713191</v>
      </c>
      <c r="E18" s="208">
        <v>7.0610867754811304</v>
      </c>
      <c r="F18" s="3"/>
      <c r="G18" s="192">
        <v>3101.0987432713191</v>
      </c>
      <c r="H18" s="192">
        <v>5476.5813697303165</v>
      </c>
      <c r="I18" s="208">
        <v>56.624717755705078</v>
      </c>
      <c r="J18" s="3"/>
      <c r="K18" s="192">
        <v>1327.1482939486787</v>
      </c>
      <c r="L18" s="192">
        <v>2698.8650884079389</v>
      </c>
      <c r="M18" s="208">
        <v>49.17431032951572</v>
      </c>
      <c r="N18" s="3"/>
      <c r="O18" s="192">
        <v>1382.7385587136821</v>
      </c>
      <c r="P18" s="192">
        <v>2706.207596361754</v>
      </c>
      <c r="Q18" s="208">
        <v>51.095066046398152</v>
      </c>
    </row>
    <row r="19" spans="1:17" s="5" customFormat="1" ht="12.75">
      <c r="A19" s="157"/>
      <c r="B19" s="61" t="s">
        <v>73</v>
      </c>
      <c r="E19" s="5">
        <v>1.6737201067590686</v>
      </c>
      <c r="I19" s="5">
        <v>0.82345970247176881</v>
      </c>
      <c r="M19" s="5">
        <v>0.87082693232116781</v>
      </c>
      <c r="Q19" s="5">
        <v>0.80572228175122507</v>
      </c>
    </row>
    <row r="20" spans="1:17" ht="12.75">
      <c r="A20" s="29"/>
      <c r="E20" s="208"/>
      <c r="F20" s="3"/>
      <c r="I20" s="208"/>
      <c r="J20" s="3"/>
      <c r="M20" s="208"/>
      <c r="N20" s="3"/>
      <c r="Q20" s="208"/>
    </row>
    <row r="21" spans="1:17" ht="12.75">
      <c r="A21" s="28" t="s">
        <v>147</v>
      </c>
      <c r="B21" t="s">
        <v>141</v>
      </c>
      <c r="C21" s="192">
        <v>147951.24577579717</v>
      </c>
      <c r="D21" s="192">
        <v>3173376.9767634156</v>
      </c>
      <c r="E21" s="208">
        <v>4.6622650526284248</v>
      </c>
      <c r="F21" s="3"/>
      <c r="G21" s="192">
        <v>3173376.9767634156</v>
      </c>
      <c r="H21" s="192">
        <v>4503703.3820037302</v>
      </c>
      <c r="I21" s="208">
        <v>70.46150040528552</v>
      </c>
      <c r="J21" s="3"/>
      <c r="K21" s="192">
        <v>1263484.3044367777</v>
      </c>
      <c r="L21" s="192">
        <v>2108157.0119164945</v>
      </c>
      <c r="M21" s="208">
        <v>59.933121550949508</v>
      </c>
      <c r="N21" s="3"/>
      <c r="O21" s="192">
        <v>1369660.1802392146</v>
      </c>
      <c r="P21" s="192">
        <v>2003060.4459729898</v>
      </c>
      <c r="Q21" s="208">
        <v>68.378374850984585</v>
      </c>
    </row>
    <row r="22" spans="1:17" ht="12.75">
      <c r="A22" s="15"/>
      <c r="B22" t="s">
        <v>142</v>
      </c>
      <c r="C22" s="192">
        <v>22986.076255717828</v>
      </c>
      <c r="D22" s="192">
        <v>635192.39001674135</v>
      </c>
      <c r="E22" s="208">
        <v>3.6187581301331395</v>
      </c>
      <c r="F22" s="3"/>
      <c r="G22" s="192">
        <v>635192.39001674135</v>
      </c>
      <c r="H22" s="192">
        <v>1039619.2129130261</v>
      </c>
      <c r="I22" s="208">
        <v>61.098562062634862</v>
      </c>
      <c r="J22" s="3"/>
      <c r="K22" s="192">
        <v>281091.25345087482</v>
      </c>
      <c r="L22" s="192">
        <v>512305.81965493137</v>
      </c>
      <c r="M22" s="208">
        <v>54.867862645051858</v>
      </c>
      <c r="N22" s="3"/>
      <c r="O22" s="192">
        <v>295362.08677998092</v>
      </c>
      <c r="P22" s="192">
        <v>485040.78498871182</v>
      </c>
      <c r="Q22" s="208">
        <v>60.894278568111503</v>
      </c>
    </row>
    <row r="23" spans="1:17" ht="12.75">
      <c r="A23" s="15"/>
      <c r="B23" t="s">
        <v>143</v>
      </c>
      <c r="C23" s="192">
        <v>4091.6330149204596</v>
      </c>
      <c r="D23" s="192">
        <v>127493.11785145928</v>
      </c>
      <c r="E23" s="208">
        <v>3.2092971635438179</v>
      </c>
      <c r="F23" s="3"/>
      <c r="G23" s="192">
        <v>127493.11785145928</v>
      </c>
      <c r="H23" s="192">
        <v>216099.27147661385</v>
      </c>
      <c r="I23" s="208">
        <v>58.997476937471539</v>
      </c>
      <c r="J23" s="3"/>
      <c r="K23" s="192">
        <v>56145.730137178245</v>
      </c>
      <c r="L23" s="192">
        <v>108493.31339809245</v>
      </c>
      <c r="M23" s="208">
        <v>51.750405973097891</v>
      </c>
      <c r="N23" s="3"/>
      <c r="O23" s="192">
        <v>61090.706928402782</v>
      </c>
      <c r="P23" s="192">
        <v>106176.12479611507</v>
      </c>
      <c r="Q23" s="208">
        <v>57.537141278900826</v>
      </c>
    </row>
    <row r="24" spans="1:17" ht="12.75">
      <c r="A24" s="15"/>
      <c r="B24" t="s">
        <v>144</v>
      </c>
      <c r="C24" s="192">
        <v>47.044953564626745</v>
      </c>
      <c r="D24" s="192">
        <v>1615.5153683839974</v>
      </c>
      <c r="E24" s="208">
        <v>2.9120709394232431</v>
      </c>
      <c r="F24" s="3"/>
      <c r="G24" s="192">
        <v>1615.5153683839974</v>
      </c>
      <c r="H24" s="192">
        <v>2776.1336066305812</v>
      </c>
      <c r="I24" s="208">
        <v>58.192997791081211</v>
      </c>
      <c r="J24" s="3"/>
      <c r="K24" s="192">
        <v>655.71197516879602</v>
      </c>
      <c r="L24" s="192">
        <v>1367.8550304822274</v>
      </c>
      <c r="M24" s="208">
        <v>47.937241926699606</v>
      </c>
      <c r="N24" s="3"/>
      <c r="O24" s="192">
        <v>791.02605240206958</v>
      </c>
      <c r="P24" s="192">
        <v>1399.6442421835732</v>
      </c>
      <c r="Q24" s="208">
        <v>56.516222377194694</v>
      </c>
    </row>
    <row r="25" spans="1:17" s="3" customFormat="1" ht="12.75">
      <c r="A25" s="44"/>
      <c r="B25" s="3" t="s">
        <v>145</v>
      </c>
      <c r="C25" s="189" t="s">
        <v>154</v>
      </c>
      <c r="D25" s="189" t="s">
        <v>154</v>
      </c>
      <c r="E25" s="189" t="s">
        <v>154</v>
      </c>
      <c r="G25" s="189" t="s">
        <v>154</v>
      </c>
      <c r="H25" s="189" t="s">
        <v>154</v>
      </c>
      <c r="I25" s="189" t="s">
        <v>154</v>
      </c>
      <c r="K25" s="189" t="s">
        <v>154</v>
      </c>
      <c r="L25" s="189" t="s">
        <v>154</v>
      </c>
      <c r="M25" s="189" t="s">
        <v>154</v>
      </c>
      <c r="O25" s="189" t="s">
        <v>154</v>
      </c>
      <c r="P25" s="189" t="s">
        <v>154</v>
      </c>
      <c r="Q25" s="189" t="s">
        <v>154</v>
      </c>
    </row>
    <row r="26" spans="1:17" s="5" customFormat="1" ht="12.75">
      <c r="A26" s="157"/>
      <c r="B26" s="61" t="s">
        <v>201</v>
      </c>
      <c r="E26" s="5">
        <v>0.62460432998795679</v>
      </c>
      <c r="I26" s="5">
        <v>0.82588360248309423</v>
      </c>
      <c r="M26" s="5">
        <v>0.79984557263462186</v>
      </c>
      <c r="Q26" s="5">
        <v>0.82652187186898185</v>
      </c>
    </row>
    <row r="27" spans="1:17" ht="12.75">
      <c r="A27" s="29"/>
      <c r="E27" s="208"/>
      <c r="F27" s="3"/>
      <c r="I27" s="208"/>
      <c r="J27" s="3"/>
      <c r="M27" s="208"/>
      <c r="N27" s="3"/>
      <c r="Q27" s="208"/>
    </row>
    <row r="28" spans="1:17" ht="12.75">
      <c r="A28" s="28" t="s">
        <v>148</v>
      </c>
      <c r="B28" t="s">
        <v>141</v>
      </c>
      <c r="C28" s="192">
        <v>79550.750482504329</v>
      </c>
      <c r="D28" s="192">
        <v>2089462.1127014279</v>
      </c>
      <c r="E28" s="208">
        <v>3.8072358430876063</v>
      </c>
      <c r="F28" s="188"/>
      <c r="G28" s="192">
        <v>2089462.1127014279</v>
      </c>
      <c r="H28" s="192">
        <v>2999028.0611995114</v>
      </c>
      <c r="I28" s="208">
        <v>69.671309172936276</v>
      </c>
      <c r="J28" s="188"/>
      <c r="K28" s="192">
        <v>853816.2775165973</v>
      </c>
      <c r="L28" s="192">
        <v>1399320.3151297171</v>
      </c>
      <c r="M28" s="208">
        <v>61.016499816730565</v>
      </c>
      <c r="N28" s="188"/>
      <c r="O28" s="192">
        <v>882668.5156650173</v>
      </c>
      <c r="P28" s="192">
        <v>1307515.5530359063</v>
      </c>
      <c r="Q28" s="208">
        <v>67.507305256565303</v>
      </c>
    </row>
    <row r="29" spans="1:17" ht="12.75">
      <c r="A29" s="15"/>
      <c r="B29" t="s">
        <v>142</v>
      </c>
      <c r="C29" s="192">
        <v>23664.477060930149</v>
      </c>
      <c r="D29" s="192">
        <v>549459.53077314293</v>
      </c>
      <c r="E29" s="208">
        <v>4.3068644250527299</v>
      </c>
      <c r="F29" s="188"/>
      <c r="G29" s="192">
        <v>549459.53077314293</v>
      </c>
      <c r="H29" s="192">
        <v>881488.97906970582</v>
      </c>
      <c r="I29" s="208">
        <v>62.333114062642537</v>
      </c>
      <c r="J29" s="188"/>
      <c r="K29" s="192">
        <v>220193.91232920493</v>
      </c>
      <c r="L29" s="192">
        <v>415825.89511990896</v>
      </c>
      <c r="M29" s="208">
        <v>52.953391049806811</v>
      </c>
      <c r="N29" s="188"/>
      <c r="O29" s="192">
        <v>230382.58307227402</v>
      </c>
      <c r="P29" s="192">
        <v>399793.57759625063</v>
      </c>
      <c r="Q29" s="208">
        <v>57.625383693616051</v>
      </c>
    </row>
    <row r="30" spans="1:17" ht="12.75">
      <c r="A30" s="15"/>
      <c r="B30" t="s">
        <v>143</v>
      </c>
      <c r="C30" s="192">
        <v>17603.867234920566</v>
      </c>
      <c r="D30" s="192">
        <v>390776.01656372898</v>
      </c>
      <c r="E30" s="208">
        <v>4.5048484269120115</v>
      </c>
      <c r="F30" s="3"/>
      <c r="G30" s="192">
        <v>390776.01656372898</v>
      </c>
      <c r="H30" s="192">
        <v>595647.93180343451</v>
      </c>
      <c r="I30" s="208">
        <v>65.605199934226604</v>
      </c>
      <c r="J30" s="3"/>
      <c r="K30" s="192">
        <v>162997.41005382678</v>
      </c>
      <c r="L30" s="192">
        <v>279125.86374673492</v>
      </c>
      <c r="M30" s="208">
        <v>58.395667053527731</v>
      </c>
      <c r="N30" s="3"/>
      <c r="O30" s="192">
        <v>171477.81194168856</v>
      </c>
      <c r="P30" s="192">
        <v>279048.13411702821</v>
      </c>
      <c r="Q30" s="208">
        <v>61.450979589698164</v>
      </c>
    </row>
    <row r="31" spans="1:17" ht="12.75">
      <c r="A31" s="15"/>
      <c r="B31" t="s">
        <v>144</v>
      </c>
      <c r="C31" s="192">
        <v>1887.7782022489539</v>
      </c>
      <c r="D31" s="192">
        <v>40867.283796816642</v>
      </c>
      <c r="E31" s="208">
        <v>4.6192896294125676</v>
      </c>
      <c r="F31" s="188"/>
      <c r="G31" s="192">
        <v>40867.283796816642</v>
      </c>
      <c r="H31" s="192">
        <v>58804.359626666446</v>
      </c>
      <c r="I31" s="208">
        <v>69.497030587991048</v>
      </c>
      <c r="J31" s="188"/>
      <c r="K31" s="192">
        <v>15506.60557638424</v>
      </c>
      <c r="L31" s="192">
        <v>26930.125463400091</v>
      </c>
      <c r="M31" s="208">
        <v>57.580888724260838</v>
      </c>
      <c r="N31" s="188"/>
      <c r="O31" s="192">
        <v>18101.886480034325</v>
      </c>
      <c r="P31" s="192">
        <v>29313.940026790329</v>
      </c>
      <c r="Q31" s="208">
        <v>61.751802942527732</v>
      </c>
    </row>
    <row r="32" spans="1:17" ht="12.75">
      <c r="A32" s="15"/>
      <c r="B32" t="s">
        <v>145</v>
      </c>
      <c r="C32" s="192">
        <v>1427.1270193959929</v>
      </c>
      <c r="D32" s="192">
        <v>27770.056164882841</v>
      </c>
      <c r="E32" s="208">
        <v>5.1390858229544882</v>
      </c>
      <c r="F32" s="188"/>
      <c r="G32" s="192">
        <v>27770.056164882841</v>
      </c>
      <c r="H32" s="192">
        <v>42910.668300682264</v>
      </c>
      <c r="I32" s="208">
        <v>64.715972192027849</v>
      </c>
      <c r="J32" s="188"/>
      <c r="K32" s="192">
        <v>11301.794523986769</v>
      </c>
      <c r="L32" s="192">
        <v>20116.80054023891</v>
      </c>
      <c r="M32" s="208">
        <v>56.180874793584593</v>
      </c>
      <c r="N32" s="188"/>
      <c r="O32" s="192">
        <v>12193.202840985919</v>
      </c>
      <c r="P32" s="192">
        <v>21405.79522402458</v>
      </c>
      <c r="Q32" s="208">
        <v>56.962157739886251</v>
      </c>
    </row>
    <row r="33" spans="1:17" s="5" customFormat="1" ht="12.75">
      <c r="A33" s="157"/>
      <c r="B33" s="61" t="s">
        <v>73</v>
      </c>
      <c r="E33" s="5">
        <v>1.3498207189567677</v>
      </c>
      <c r="I33" s="5">
        <v>0.92887550069414626</v>
      </c>
      <c r="M33" s="5">
        <v>0.92074889517310432</v>
      </c>
      <c r="Q33" s="5">
        <v>0.84379249806222267</v>
      </c>
    </row>
    <row r="34" spans="1:17" ht="12.75">
      <c r="A34" s="29"/>
      <c r="E34" s="208"/>
      <c r="F34" s="3"/>
      <c r="I34" s="208"/>
      <c r="J34" s="3"/>
      <c r="M34" s="208"/>
      <c r="N34" s="3"/>
      <c r="Q34" s="208"/>
    </row>
    <row r="35" spans="1:17" ht="12.75">
      <c r="A35" s="28" t="s">
        <v>149</v>
      </c>
      <c r="B35" t="s">
        <v>141</v>
      </c>
      <c r="C35" s="192">
        <v>31460.562819646355</v>
      </c>
      <c r="D35" s="192">
        <v>778799.08819022751</v>
      </c>
      <c r="E35" s="208">
        <v>4.0396250196895291</v>
      </c>
      <c r="F35" s="188"/>
      <c r="G35" s="192">
        <v>778799.08819022751</v>
      </c>
      <c r="H35" s="192">
        <v>1185412.9830647358</v>
      </c>
      <c r="I35" s="208">
        <v>65.698545512530217</v>
      </c>
      <c r="J35" s="188"/>
      <c r="K35" s="192">
        <v>333524.31345318403</v>
      </c>
      <c r="L35" s="192">
        <v>573593.01176583674</v>
      </c>
      <c r="M35" s="208">
        <v>58.146509216772287</v>
      </c>
      <c r="N35" s="188"/>
      <c r="O35" s="192">
        <v>353583.93955771887</v>
      </c>
      <c r="P35" s="192">
        <v>540814.53979864414</v>
      </c>
      <c r="Q35" s="208">
        <v>65.379887842764944</v>
      </c>
    </row>
    <row r="36" spans="1:17" ht="12.75">
      <c r="A36" s="15"/>
      <c r="B36" t="s">
        <v>142</v>
      </c>
      <c r="C36" s="192">
        <v>2920.0413347815984</v>
      </c>
      <c r="D36" s="192">
        <v>90868.080056225313</v>
      </c>
      <c r="E36" s="208">
        <v>3.2134951381990255</v>
      </c>
      <c r="F36" s="188"/>
      <c r="G36" s="192">
        <v>90868.080056225313</v>
      </c>
      <c r="H36" s="192">
        <v>157144.27591102113</v>
      </c>
      <c r="I36" s="208">
        <v>57.824619782954741</v>
      </c>
      <c r="J36" s="188"/>
      <c r="K36" s="192">
        <v>39190.35342204904</v>
      </c>
      <c r="L36" s="192">
        <v>74519.215384784315</v>
      </c>
      <c r="M36" s="208">
        <v>52.590936739856112</v>
      </c>
      <c r="N36" s="188"/>
      <c r="O36" s="192">
        <v>41899.994322484665</v>
      </c>
      <c r="P36" s="192">
        <v>72218.024893531416</v>
      </c>
      <c r="Q36" s="208">
        <v>58.018748621630692</v>
      </c>
    </row>
    <row r="37" spans="1:17" ht="12.75">
      <c r="A37" s="15"/>
      <c r="B37" t="s">
        <v>143</v>
      </c>
      <c r="C37" s="192">
        <v>5303.8955909888737</v>
      </c>
      <c r="D37" s="192">
        <v>101551.37961368104</v>
      </c>
      <c r="E37" s="208">
        <v>5.2228690650642138</v>
      </c>
      <c r="F37" s="3"/>
      <c r="G37" s="192">
        <v>101551.37961368104</v>
      </c>
      <c r="H37" s="192">
        <v>174392.25820941848</v>
      </c>
      <c r="I37" s="208">
        <v>58.231587030505295</v>
      </c>
      <c r="J37" s="3"/>
      <c r="K37" s="192">
        <v>43194.375131986984</v>
      </c>
      <c r="L37" s="192">
        <v>83209.751809426773</v>
      </c>
      <c r="M37" s="208">
        <v>51.910231905166583</v>
      </c>
      <c r="N37" s="3"/>
      <c r="O37" s="192">
        <v>48032.270739080566</v>
      </c>
      <c r="P37" s="192">
        <v>84217.346467149982</v>
      </c>
      <c r="Q37" s="208">
        <v>57.03370238317369</v>
      </c>
    </row>
    <row r="38" spans="1:17" ht="12.75">
      <c r="A38" s="15"/>
      <c r="B38" t="s">
        <v>144</v>
      </c>
      <c r="C38" s="192">
        <v>731.68048576915339</v>
      </c>
      <c r="D38" s="192">
        <v>23778.453390001272</v>
      </c>
      <c r="E38" s="208">
        <v>3.0770734907293074</v>
      </c>
      <c r="F38" s="3"/>
      <c r="G38" s="192">
        <v>23778.453390001272</v>
      </c>
      <c r="H38" s="192">
        <v>37311.389844758472</v>
      </c>
      <c r="I38" s="208">
        <v>63.72974442639714</v>
      </c>
      <c r="J38" s="3"/>
      <c r="K38" s="192">
        <v>9681.2527870625145</v>
      </c>
      <c r="L38" s="192">
        <v>17423.820898490405</v>
      </c>
      <c r="M38" s="208">
        <v>55.563316699962726</v>
      </c>
      <c r="N38" s="3"/>
      <c r="O38" s="192">
        <v>11006.300771495464</v>
      </c>
      <c r="P38" s="192">
        <v>18194.817303074309</v>
      </c>
      <c r="Q38" s="208">
        <v>60.491405811674568</v>
      </c>
    </row>
    <row r="39" spans="1:17" ht="12.75">
      <c r="A39" s="15"/>
      <c r="B39" t="s">
        <v>145</v>
      </c>
      <c r="C39" s="192">
        <v>848.81976881401613</v>
      </c>
      <c r="D39" s="192">
        <v>7202.9987498649416</v>
      </c>
      <c r="E39" s="208">
        <v>11.784255395434183</v>
      </c>
      <c r="F39" s="188"/>
      <c r="G39" s="192">
        <v>7202.9987498649416</v>
      </c>
      <c r="H39" s="192">
        <v>11848.092970065969</v>
      </c>
      <c r="I39" s="208">
        <v>60.79458329760925</v>
      </c>
      <c r="J39" s="188"/>
      <c r="K39" s="192">
        <v>2806.7052057174269</v>
      </c>
      <c r="L39" s="192">
        <v>5291.200141461728</v>
      </c>
      <c r="M39" s="208">
        <v>53.044774922122997</v>
      </c>
      <c r="N39" s="188"/>
      <c r="O39" s="192">
        <v>3302.4946092204527</v>
      </c>
      <c r="P39" s="192">
        <v>5912.2715376001488</v>
      </c>
      <c r="Q39" s="208">
        <v>55.858304007480832</v>
      </c>
    </row>
    <row r="40" spans="1:17" s="5" customFormat="1" ht="12.75">
      <c r="A40" s="157"/>
      <c r="B40" s="61" t="s">
        <v>73</v>
      </c>
      <c r="E40" s="5">
        <v>2.9171656621583848</v>
      </c>
      <c r="I40" s="5">
        <v>0.92535660908983641</v>
      </c>
      <c r="M40" s="5">
        <v>0.91226069520992492</v>
      </c>
      <c r="Q40" s="5">
        <v>0.85436524672261593</v>
      </c>
    </row>
    <row r="41" spans="1:17" ht="12.75">
      <c r="A41" s="29"/>
      <c r="E41" s="208"/>
      <c r="F41" s="188"/>
      <c r="I41" s="208"/>
      <c r="J41" s="188"/>
      <c r="M41" s="208"/>
      <c r="N41" s="188"/>
      <c r="Q41" s="208"/>
    </row>
    <row r="42" spans="1:17" ht="12.75">
      <c r="A42" s="28" t="s">
        <v>150</v>
      </c>
      <c r="B42" t="s">
        <v>141</v>
      </c>
      <c r="C42" s="192">
        <v>53033.567541637269</v>
      </c>
      <c r="D42" s="192">
        <v>1373334.1239965465</v>
      </c>
      <c r="E42" s="208">
        <v>3.8616653161798684</v>
      </c>
      <c r="F42" s="188"/>
      <c r="G42" s="192">
        <v>1373334.1239965465</v>
      </c>
      <c r="H42" s="192">
        <v>1924185.7169157604</v>
      </c>
      <c r="I42" s="208">
        <v>71.372223165539182</v>
      </c>
      <c r="J42" s="188"/>
      <c r="K42" s="192">
        <v>530973.02183066076</v>
      </c>
      <c r="L42" s="192">
        <v>865600.62112192553</v>
      </c>
      <c r="M42" s="208">
        <v>61.341571259786534</v>
      </c>
      <c r="N42" s="188"/>
      <c r="O42" s="192">
        <v>572849.29709936015</v>
      </c>
      <c r="P42" s="192">
        <v>827410.49698913784</v>
      </c>
      <c r="Q42" s="208">
        <v>69.233989559462941</v>
      </c>
    </row>
    <row r="43" spans="1:17" ht="12.75">
      <c r="A43" s="15"/>
      <c r="B43" t="s">
        <v>142</v>
      </c>
      <c r="C43" s="192">
        <v>4352.9952265464972</v>
      </c>
      <c r="D43" s="192">
        <v>140525.9688949867</v>
      </c>
      <c r="E43" s="208">
        <v>3.097644699250881</v>
      </c>
      <c r="F43" s="3"/>
      <c r="G43" s="192">
        <v>140525.9688949867</v>
      </c>
      <c r="H43" s="192">
        <v>208263.2955836895</v>
      </c>
      <c r="I43" s="208">
        <v>67.475148946021108</v>
      </c>
      <c r="J43" s="3"/>
      <c r="K43" s="192">
        <v>53237.743271564919</v>
      </c>
      <c r="L43" s="192">
        <v>94524.512667685834</v>
      </c>
      <c r="M43" s="208">
        <v>56.321626813067702</v>
      </c>
      <c r="N43" s="3"/>
      <c r="O43" s="192">
        <v>57898.181460125285</v>
      </c>
      <c r="P43" s="192">
        <v>92313.203782195662</v>
      </c>
      <c r="Q43" s="208">
        <v>62.719285094611834</v>
      </c>
    </row>
    <row r="44" spans="1:17" ht="12.75">
      <c r="A44" s="15"/>
      <c r="B44" t="s">
        <v>143</v>
      </c>
      <c r="C44" s="192">
        <v>2384.0639535416049</v>
      </c>
      <c r="D44" s="192">
        <v>104252.71568978819</v>
      </c>
      <c r="E44" s="208">
        <v>2.2868123269187217</v>
      </c>
      <c r="F44" s="3"/>
      <c r="G44" s="192">
        <v>104252.71568978819</v>
      </c>
      <c r="H44" s="192">
        <v>160587.87714018053</v>
      </c>
      <c r="I44" s="208">
        <v>64.919418293812939</v>
      </c>
      <c r="J44" s="3"/>
      <c r="K44" s="192">
        <v>41609.853808322601</v>
      </c>
      <c r="L44" s="192">
        <v>74459.630129383557</v>
      </c>
      <c r="M44" s="208">
        <v>55.882434194233731</v>
      </c>
      <c r="N44" s="3"/>
      <c r="O44" s="192">
        <v>47075.613177020721</v>
      </c>
      <c r="P44" s="192">
        <v>75595.89870562221</v>
      </c>
      <c r="Q44" s="208">
        <v>62.272707889005652</v>
      </c>
    </row>
    <row r="45" spans="1:17" ht="12.75">
      <c r="A45" s="15"/>
      <c r="B45" t="s">
        <v>144</v>
      </c>
      <c r="C45" s="192">
        <v>1402.9569822591341</v>
      </c>
      <c r="D45" s="192">
        <v>53055.04256529433</v>
      </c>
      <c r="E45" s="208">
        <v>2.6443423931524106</v>
      </c>
      <c r="F45" s="3"/>
      <c r="G45" s="192">
        <v>53055.04256529433</v>
      </c>
      <c r="H45" s="192">
        <v>74902.912674539446</v>
      </c>
      <c r="I45" s="208">
        <v>70.831748287044221</v>
      </c>
      <c r="J45" s="3"/>
      <c r="K45" s="192">
        <v>20031.077064189423</v>
      </c>
      <c r="L45" s="192">
        <v>32525.727070582896</v>
      </c>
      <c r="M45" s="208">
        <v>61.585332191716155</v>
      </c>
      <c r="N45" s="3"/>
      <c r="O45" s="192">
        <v>23513.026597620577</v>
      </c>
      <c r="P45" s="192">
        <v>35402.329405112869</v>
      </c>
      <c r="Q45" s="208">
        <v>66.416608716783429</v>
      </c>
    </row>
    <row r="46" spans="1:17" ht="12.75">
      <c r="A46" s="15"/>
      <c r="B46" t="s">
        <v>145</v>
      </c>
      <c r="C46" s="192">
        <v>2512.4162960155018</v>
      </c>
      <c r="D46" s="192">
        <v>34990.148853384584</v>
      </c>
      <c r="E46" s="208">
        <v>7.1803532661235776</v>
      </c>
      <c r="F46" s="188"/>
      <c r="G46" s="192">
        <v>34990.148853384584</v>
      </c>
      <c r="H46" s="192">
        <v>54284.197685829815</v>
      </c>
      <c r="I46" s="208">
        <v>64.457338129763514</v>
      </c>
      <c r="J46" s="188"/>
      <c r="K46" s="192">
        <v>11191.30402526227</v>
      </c>
      <c r="L46" s="192">
        <v>21171.509010422138</v>
      </c>
      <c r="M46" s="208">
        <v>52.860209537983835</v>
      </c>
      <c r="N46" s="188"/>
      <c r="O46" s="192">
        <v>15504.881665873356</v>
      </c>
      <c r="P46" s="192">
        <v>27350.071117931242</v>
      </c>
      <c r="Q46" s="208">
        <v>56.69046196998022</v>
      </c>
    </row>
    <row r="47" spans="1:17" s="5" customFormat="1" ht="12.75">
      <c r="A47" s="157"/>
      <c r="B47" s="61" t="s">
        <v>73</v>
      </c>
      <c r="E47" s="5">
        <v>1.8593929505073483</v>
      </c>
      <c r="I47" s="5">
        <v>0.9031151794201866</v>
      </c>
      <c r="M47" s="5">
        <v>0.8617354993095393</v>
      </c>
      <c r="Q47" s="5">
        <v>0.81882414014709537</v>
      </c>
    </row>
    <row r="48" spans="1:17" ht="12.75">
      <c r="A48" s="29"/>
      <c r="E48" s="208"/>
      <c r="F48" s="3"/>
      <c r="I48" s="208"/>
      <c r="J48" s="3"/>
      <c r="M48" s="208"/>
      <c r="N48" s="3"/>
      <c r="Q48" s="208"/>
    </row>
    <row r="49" spans="1:17" s="3" customFormat="1" ht="12.75">
      <c r="A49" s="47" t="s">
        <v>151</v>
      </c>
      <c r="B49" s="3" t="s">
        <v>141</v>
      </c>
      <c r="C49" s="189" t="s">
        <v>154</v>
      </c>
      <c r="D49" s="189" t="s">
        <v>154</v>
      </c>
      <c r="E49" s="189" t="s">
        <v>154</v>
      </c>
      <c r="G49" s="189" t="s">
        <v>154</v>
      </c>
      <c r="H49" s="189" t="s">
        <v>154</v>
      </c>
      <c r="I49" s="189" t="s">
        <v>154</v>
      </c>
      <c r="K49" s="189" t="s">
        <v>154</v>
      </c>
      <c r="L49" s="189" t="s">
        <v>154</v>
      </c>
      <c r="M49" s="189" t="s">
        <v>154</v>
      </c>
      <c r="O49" s="189" t="s">
        <v>154</v>
      </c>
      <c r="P49" s="189" t="s">
        <v>154</v>
      </c>
      <c r="Q49" s="189" t="s">
        <v>154</v>
      </c>
    </row>
    <row r="50" spans="1:17" ht="12.75">
      <c r="A50" s="15"/>
      <c r="B50" t="s">
        <v>142</v>
      </c>
      <c r="C50" s="192">
        <v>7535.2321945508656</v>
      </c>
      <c r="D50" s="192">
        <v>188699.962648121</v>
      </c>
      <c r="E50" s="208">
        <v>3.9932345978267203</v>
      </c>
      <c r="F50" s="188"/>
      <c r="G50" s="192">
        <v>188699.962648121</v>
      </c>
      <c r="H50" s="192">
        <v>297626.34188750217</v>
      </c>
      <c r="I50" s="208">
        <v>63.401633555488999</v>
      </c>
      <c r="J50" s="188"/>
      <c r="K50" s="192">
        <v>86683.557953813914</v>
      </c>
      <c r="L50" s="192">
        <v>148739.81874380971</v>
      </c>
      <c r="M50" s="208">
        <v>58.278649715929909</v>
      </c>
      <c r="N50" s="188"/>
      <c r="O50" s="192">
        <v>88851.969963707073</v>
      </c>
      <c r="P50" s="192">
        <v>138586.15243185119</v>
      </c>
      <c r="Q50" s="208">
        <v>64.113166001487372</v>
      </c>
    </row>
    <row r="51" spans="1:17" ht="12.75">
      <c r="A51" s="15"/>
      <c r="B51" t="s">
        <v>143</v>
      </c>
      <c r="C51" s="192">
        <v>4005.8260165548713</v>
      </c>
      <c r="D51" s="192">
        <v>98651.568579891464</v>
      </c>
      <c r="E51" s="208">
        <v>4.0605801552063658</v>
      </c>
      <c r="F51" s="3"/>
      <c r="G51" s="192">
        <v>98651.568579891464</v>
      </c>
      <c r="H51" s="192">
        <v>175436.01831693258</v>
      </c>
      <c r="I51" s="208">
        <v>56.232220456390678</v>
      </c>
      <c r="J51" s="3"/>
      <c r="K51" s="192">
        <v>43222.74376168169</v>
      </c>
      <c r="L51" s="192">
        <v>84882.495983883215</v>
      </c>
      <c r="M51" s="208">
        <v>50.920679535493939</v>
      </c>
      <c r="N51" s="3"/>
      <c r="O51" s="192">
        <v>46765.275764937498</v>
      </c>
      <c r="P51" s="192">
        <v>82135.020002657402</v>
      </c>
      <c r="Q51" s="208">
        <v>56.937072351628395</v>
      </c>
    </row>
    <row r="52" spans="1:17" ht="12.75">
      <c r="A52" s="15"/>
      <c r="B52" t="s">
        <v>144</v>
      </c>
      <c r="C52" s="192">
        <v>216.61425051808428</v>
      </c>
      <c r="D52" s="192">
        <v>3938.2915017822575</v>
      </c>
      <c r="E52" s="208">
        <v>5.5002086671353911</v>
      </c>
      <c r="F52" s="188"/>
      <c r="G52" s="192">
        <v>3938.2915017822575</v>
      </c>
      <c r="H52" s="192">
        <v>7579.7533520660672</v>
      </c>
      <c r="I52" s="208">
        <v>51.958042944877214</v>
      </c>
      <c r="J52" s="188"/>
      <c r="K52" s="192">
        <v>1630.698284504412</v>
      </c>
      <c r="L52" s="192">
        <v>3470.685272307076</v>
      </c>
      <c r="M52" s="208">
        <v>46.984908067461681</v>
      </c>
      <c r="N52" s="188"/>
      <c r="O52" s="192">
        <v>1908.9777779209767</v>
      </c>
      <c r="P52" s="192">
        <v>3749.0210184228144</v>
      </c>
      <c r="Q52" s="208">
        <v>50.919367177196293</v>
      </c>
    </row>
    <row r="53" spans="1:17" ht="12.75">
      <c r="A53" s="15"/>
      <c r="B53" t="s">
        <v>145</v>
      </c>
      <c r="C53" s="192">
        <v>33.327538376179028</v>
      </c>
      <c r="D53" s="192">
        <v>1379.1772702052895</v>
      </c>
      <c r="E53" s="208">
        <v>2.4164796720597237</v>
      </c>
      <c r="F53" s="188"/>
      <c r="G53" s="192">
        <v>1379.1772702052895</v>
      </c>
      <c r="H53" s="192">
        <v>2160.8864434991679</v>
      </c>
      <c r="I53" s="208">
        <v>63.824606533787097</v>
      </c>
      <c r="J53" s="188"/>
      <c r="K53" s="192">
        <v>591</v>
      </c>
      <c r="L53" s="192">
        <v>1024</v>
      </c>
      <c r="M53" s="208">
        <v>57.71484375</v>
      </c>
      <c r="N53" s="188"/>
      <c r="O53" s="192">
        <v>670.77649343443682</v>
      </c>
      <c r="P53" s="192">
        <v>1092.8065470686147</v>
      </c>
      <c r="Q53" s="208">
        <v>61.381082977014813</v>
      </c>
    </row>
    <row r="54" spans="1:17" s="5" customFormat="1" ht="12.75">
      <c r="A54" s="157"/>
      <c r="B54" s="61" t="s">
        <v>201</v>
      </c>
      <c r="E54" s="5">
        <v>0.60514342768012419</v>
      </c>
      <c r="I54" s="5">
        <v>1.0066713261879587</v>
      </c>
      <c r="M54" s="5">
        <v>0.99032568584416258</v>
      </c>
      <c r="Q54" s="5">
        <v>0.95738655264023031</v>
      </c>
    </row>
    <row r="55" spans="1:17" ht="12.75">
      <c r="A55" s="29"/>
      <c r="E55" s="208"/>
      <c r="F55" s="3"/>
      <c r="I55" s="208"/>
      <c r="J55" s="3"/>
      <c r="M55" s="208"/>
      <c r="N55" s="3"/>
      <c r="Q55" s="208"/>
    </row>
    <row r="56" spans="1:17" s="3" customFormat="1" ht="12.75">
      <c r="A56" s="47" t="s">
        <v>152</v>
      </c>
      <c r="B56" s="3" t="s">
        <v>141</v>
      </c>
      <c r="C56" s="189" t="s">
        <v>154</v>
      </c>
      <c r="D56" s="189" t="s">
        <v>154</v>
      </c>
      <c r="E56" s="189" t="s">
        <v>154</v>
      </c>
      <c r="G56" s="189" t="s">
        <v>154</v>
      </c>
      <c r="H56" s="189" t="s">
        <v>154</v>
      </c>
      <c r="I56" s="189" t="s">
        <v>154</v>
      </c>
      <c r="K56" s="189" t="s">
        <v>154</v>
      </c>
      <c r="L56" s="189" t="s">
        <v>154</v>
      </c>
      <c r="M56" s="189" t="s">
        <v>154</v>
      </c>
      <c r="O56" s="189" t="s">
        <v>154</v>
      </c>
      <c r="P56" s="189" t="s">
        <v>154</v>
      </c>
      <c r="Q56" s="189" t="s">
        <v>154</v>
      </c>
    </row>
    <row r="57" spans="1:17" s="3" customFormat="1" ht="12.75">
      <c r="B57" s="3" t="s">
        <v>142</v>
      </c>
      <c r="C57" s="189" t="s">
        <v>154</v>
      </c>
      <c r="D57" s="189" t="s">
        <v>154</v>
      </c>
      <c r="E57" s="189" t="s">
        <v>154</v>
      </c>
      <c r="G57" s="189" t="s">
        <v>154</v>
      </c>
      <c r="H57" s="189" t="s">
        <v>154</v>
      </c>
      <c r="I57" s="189" t="s">
        <v>154</v>
      </c>
      <c r="K57" s="189" t="s">
        <v>154</v>
      </c>
      <c r="L57" s="189" t="s">
        <v>154</v>
      </c>
      <c r="M57" s="189" t="s">
        <v>154</v>
      </c>
      <c r="O57" s="189" t="s">
        <v>154</v>
      </c>
      <c r="P57" s="189" t="s">
        <v>154</v>
      </c>
      <c r="Q57" s="189" t="s">
        <v>154</v>
      </c>
    </row>
    <row r="58" spans="1:17" ht="12.75">
      <c r="A58"/>
      <c r="B58" t="s">
        <v>143</v>
      </c>
      <c r="C58" s="192">
        <v>2813</v>
      </c>
      <c r="D58" s="192">
        <v>92756</v>
      </c>
      <c r="E58" s="208">
        <v>3.0326879123722454</v>
      </c>
      <c r="F58" s="188"/>
      <c r="G58" s="192">
        <v>92756</v>
      </c>
      <c r="H58" s="192">
        <v>122921</v>
      </c>
      <c r="I58" s="208">
        <v>75.459848195182261</v>
      </c>
      <c r="J58" s="188"/>
      <c r="K58" s="192">
        <v>37946</v>
      </c>
      <c r="L58" s="192">
        <v>55312</v>
      </c>
      <c r="M58" s="208">
        <v>68.603557998264392</v>
      </c>
      <c r="N58" s="188"/>
      <c r="O58" s="192">
        <v>39822</v>
      </c>
      <c r="P58" s="192">
        <v>56285</v>
      </c>
      <c r="Q58" s="208">
        <v>70.750644043706131</v>
      </c>
    </row>
    <row r="59" spans="1:17" ht="12.75">
      <c r="A59"/>
      <c r="B59" t="s">
        <v>144</v>
      </c>
      <c r="C59" s="192">
        <v>1169.8298867147546</v>
      </c>
      <c r="D59" s="192">
        <v>35458.119713313332</v>
      </c>
      <c r="E59" s="208">
        <v>3.2991875941902324</v>
      </c>
      <c r="F59" s="188"/>
      <c r="G59" s="192">
        <v>35458.119713313332</v>
      </c>
      <c r="H59" s="192">
        <v>43097.305341580242</v>
      </c>
      <c r="I59" s="208">
        <v>82.27456318273191</v>
      </c>
      <c r="J59" s="188"/>
      <c r="K59" s="192">
        <v>11041.038219516169</v>
      </c>
      <c r="L59" s="192">
        <v>18711.141386889216</v>
      </c>
      <c r="M59" s="208">
        <v>59.007828497584647</v>
      </c>
      <c r="N59" s="188"/>
      <c r="O59" s="192">
        <v>11259.535219538411</v>
      </c>
      <c r="P59" s="192">
        <v>18139.114856903256</v>
      </c>
      <c r="Q59" s="208">
        <v>62.073234048977518</v>
      </c>
    </row>
    <row r="60" spans="1:17" ht="12.75">
      <c r="A60"/>
      <c r="B60" t="s">
        <v>145</v>
      </c>
      <c r="C60" s="192">
        <v>2160.1701132852454</v>
      </c>
      <c r="D60" s="192">
        <v>21043.880286686668</v>
      </c>
      <c r="E60" s="208">
        <v>10.265075090033985</v>
      </c>
      <c r="F60" s="3"/>
      <c r="G60" s="192">
        <v>21043.880286686668</v>
      </c>
      <c r="H60" s="192">
        <v>37662.694658419758</v>
      </c>
      <c r="I60" s="208">
        <v>55.874600788773257</v>
      </c>
      <c r="J60" s="3"/>
      <c r="K60" s="192">
        <v>6180.961780483829</v>
      </c>
      <c r="L60" s="192">
        <v>15912.858613110782</v>
      </c>
      <c r="M60" s="208">
        <v>38.842560791630895</v>
      </c>
      <c r="N60" s="3"/>
      <c r="O60" s="192">
        <v>6472.4647804615888</v>
      </c>
      <c r="P60" s="192">
        <v>16195.885143096744</v>
      </c>
      <c r="Q60" s="208">
        <v>39.963637203369409</v>
      </c>
    </row>
    <row r="61" spans="1:17" s="5" customFormat="1" ht="12.75">
      <c r="B61" s="61" t="s">
        <v>201</v>
      </c>
      <c r="E61" s="5">
        <v>3.3848108960227243</v>
      </c>
      <c r="I61" s="5">
        <v>0.7404547202937598</v>
      </c>
      <c r="M61" s="5">
        <v>0.56618872147438148</v>
      </c>
      <c r="Q61" s="5">
        <v>0.56485192104656912</v>
      </c>
    </row>
    <row r="64" spans="1:17" ht="12.75">
      <c r="A64" s="46"/>
      <c r="B64" s="62" t="s">
        <v>1026</v>
      </c>
      <c r="C64" s="390">
        <v>619735</v>
      </c>
      <c r="D64" s="390">
        <v>15138469</v>
      </c>
      <c r="E64" s="391">
        <v>4.0937759293888965</v>
      </c>
      <c r="F64" s="195"/>
      <c r="G64" s="390">
        <v>15138469</v>
      </c>
      <c r="H64" s="390">
        <v>22400518</v>
      </c>
      <c r="I64" s="391">
        <v>67.580888084820174</v>
      </c>
      <c r="J64" s="195"/>
      <c r="K64" s="390">
        <v>6144401</v>
      </c>
      <c r="L64" s="390">
        <v>10623484</v>
      </c>
      <c r="M64" s="391">
        <v>57.837908919522071</v>
      </c>
      <c r="N64" s="195"/>
      <c r="O64" s="390">
        <v>6551456</v>
      </c>
      <c r="P64" s="390">
        <v>10161299</v>
      </c>
      <c r="Q64" s="391">
        <v>64.474591289952201</v>
      </c>
    </row>
    <row r="65" spans="1:17" ht="12.75">
      <c r="A65" s="78"/>
      <c r="B65" s="162" t="s">
        <v>1027</v>
      </c>
      <c r="C65" s="196">
        <v>447411</v>
      </c>
      <c r="D65" s="196">
        <v>10618405</v>
      </c>
      <c r="E65" s="373">
        <v>4.213542429394999</v>
      </c>
      <c r="F65" s="198"/>
      <c r="G65" s="196">
        <v>10618405</v>
      </c>
      <c r="H65" s="196">
        <v>15173362</v>
      </c>
      <c r="I65" s="373">
        <v>69.980568578011912</v>
      </c>
      <c r="J65" s="198"/>
      <c r="K65" s="196">
        <v>4219905</v>
      </c>
      <c r="L65" s="196">
        <v>7109357</v>
      </c>
      <c r="M65" s="373">
        <v>59.357055778743415</v>
      </c>
      <c r="N65" s="198"/>
      <c r="O65" s="196">
        <v>4529497</v>
      </c>
      <c r="P65" s="196">
        <v>6780386</v>
      </c>
      <c r="Q65" s="373">
        <v>66.802937177912881</v>
      </c>
    </row>
    <row r="66" spans="1:17" ht="12.75">
      <c r="A66" s="78"/>
      <c r="B66" s="162" t="s">
        <v>1028</v>
      </c>
      <c r="C66" s="196">
        <v>172324</v>
      </c>
      <c r="D66" s="196">
        <v>4520064</v>
      </c>
      <c r="E66" s="373">
        <v>3.8124238948829041</v>
      </c>
      <c r="F66" s="198"/>
      <c r="G66" s="196">
        <v>4520064</v>
      </c>
      <c r="H66" s="196">
        <v>7222920</v>
      </c>
      <c r="I66" s="373">
        <v>62.579455400309016</v>
      </c>
      <c r="J66" s="198"/>
      <c r="K66" s="196">
        <v>1917280</v>
      </c>
      <c r="L66" s="196">
        <v>3491877</v>
      </c>
      <c r="M66" s="373">
        <v>54.906859548603805</v>
      </c>
      <c r="N66" s="198"/>
      <c r="O66" s="196">
        <v>2012762</v>
      </c>
      <c r="P66" s="196">
        <v>3352187</v>
      </c>
      <c r="Q66" s="373">
        <v>60.043249377197625</v>
      </c>
    </row>
    <row r="67" spans="1:17" s="82" customFormat="1" ht="12.75">
      <c r="A67" s="80"/>
      <c r="B67" s="81" t="s">
        <v>1029</v>
      </c>
      <c r="C67" s="199">
        <v>492943</v>
      </c>
      <c r="D67" s="199">
        <v>11723407</v>
      </c>
      <c r="E67" s="392">
        <v>4.2047759665769515</v>
      </c>
      <c r="F67" s="201"/>
      <c r="G67" s="199">
        <v>11723407</v>
      </c>
      <c r="H67" s="199">
        <v>16850769</v>
      </c>
      <c r="I67" s="392">
        <v>69.571940604016348</v>
      </c>
      <c r="J67" s="201"/>
      <c r="K67" s="199">
        <v>4692332</v>
      </c>
      <c r="L67" s="199">
        <v>7918361</v>
      </c>
      <c r="M67" s="392">
        <v>59.258879457503902</v>
      </c>
      <c r="N67" s="201"/>
      <c r="O67" s="199">
        <v>5014097</v>
      </c>
      <c r="P67" s="199">
        <v>7538727</v>
      </c>
      <c r="Q67" s="392">
        <v>66.511189488623216</v>
      </c>
    </row>
    <row r="68" spans="1:17" s="82" customFormat="1" ht="12.75">
      <c r="A68" s="80"/>
      <c r="B68" s="81" t="s">
        <v>1030</v>
      </c>
      <c r="C68" s="199">
        <v>126792</v>
      </c>
      <c r="D68" s="199">
        <v>3415062</v>
      </c>
      <c r="E68" s="392">
        <v>3.7127290807604663</v>
      </c>
      <c r="F68" s="202"/>
      <c r="G68" s="199">
        <v>3415062</v>
      </c>
      <c r="H68" s="199">
        <v>5545513</v>
      </c>
      <c r="I68" s="392">
        <v>61.582436106452185</v>
      </c>
      <c r="J68" s="202"/>
      <c r="K68" s="199">
        <v>1444853</v>
      </c>
      <c r="L68" s="199">
        <v>2682873</v>
      </c>
      <c r="M68" s="392">
        <v>53.85469233914538</v>
      </c>
      <c r="N68" s="202"/>
      <c r="O68" s="199">
        <v>1528162</v>
      </c>
      <c r="P68" s="199">
        <v>2593846</v>
      </c>
      <c r="Q68" s="392">
        <v>58.914908595190305</v>
      </c>
    </row>
    <row r="69" spans="1:17" ht="12.75">
      <c r="A69" s="42"/>
      <c r="B69" s="3"/>
      <c r="C69" s="199"/>
      <c r="D69" s="199"/>
      <c r="E69" s="392"/>
      <c r="F69" s="203"/>
      <c r="G69" s="199"/>
      <c r="H69" s="199"/>
      <c r="I69" s="392"/>
      <c r="J69" s="203"/>
      <c r="K69" s="199"/>
      <c r="L69" s="199"/>
      <c r="M69" s="392"/>
      <c r="N69" s="203"/>
      <c r="O69" s="199"/>
      <c r="P69" s="199"/>
      <c r="Q69" s="392"/>
    </row>
    <row r="70" spans="1:17" ht="12.75">
      <c r="A70" s="83"/>
      <c r="B70" s="62" t="s">
        <v>146</v>
      </c>
      <c r="C70" s="193">
        <v>187964</v>
      </c>
      <c r="D70" s="193">
        <v>4668076</v>
      </c>
      <c r="E70" s="371">
        <v>4.0265839716405649</v>
      </c>
      <c r="F70" s="204"/>
      <c r="G70" s="193">
        <v>4668076</v>
      </c>
      <c r="H70" s="193">
        <v>6990286</v>
      </c>
      <c r="I70" s="371">
        <v>66.779470825657199</v>
      </c>
      <c r="J70" s="204"/>
      <c r="K70" s="193">
        <v>1873062</v>
      </c>
      <c r="L70" s="193">
        <v>3373575</v>
      </c>
      <c r="M70" s="371">
        <v>55.521575776438937</v>
      </c>
      <c r="N70" s="204"/>
      <c r="O70" s="193">
        <v>2000952</v>
      </c>
      <c r="P70" s="193">
        <v>3228581</v>
      </c>
      <c r="Q70" s="371">
        <v>61.976205645762029</v>
      </c>
    </row>
    <row r="71" spans="1:17" ht="12.75">
      <c r="A71" s="78"/>
      <c r="B71" s="162" t="s">
        <v>1031</v>
      </c>
      <c r="C71" s="196">
        <v>134270</v>
      </c>
      <c r="D71" s="196">
        <v>3199614</v>
      </c>
      <c r="E71" s="373">
        <v>4.1964436960208324</v>
      </c>
      <c r="F71" s="205"/>
      <c r="G71" s="196">
        <v>3199614</v>
      </c>
      <c r="H71" s="196">
        <v>4586286</v>
      </c>
      <c r="I71" s="373">
        <v>69.764816236928965</v>
      </c>
      <c r="J71" s="205"/>
      <c r="K71" s="196">
        <v>1229785</v>
      </c>
      <c r="L71" s="196">
        <v>2177951</v>
      </c>
      <c r="M71" s="373">
        <v>56.465228097418176</v>
      </c>
      <c r="N71" s="205"/>
      <c r="O71" s="196">
        <v>1330459</v>
      </c>
      <c r="P71" s="196">
        <v>2089990</v>
      </c>
      <c r="Q71" s="373">
        <v>63.658629945597824</v>
      </c>
    </row>
    <row r="72" spans="1:17" ht="12.75">
      <c r="A72" s="78"/>
      <c r="B72" s="162" t="s">
        <v>1032</v>
      </c>
      <c r="C72" s="196">
        <v>53694</v>
      </c>
      <c r="D72" s="196">
        <v>1468462</v>
      </c>
      <c r="E72" s="373">
        <v>3.6564786831392295</v>
      </c>
      <c r="F72" s="205"/>
      <c r="G72" s="196">
        <v>1468462</v>
      </c>
      <c r="H72" s="196">
        <v>2404000</v>
      </c>
      <c r="I72" s="373">
        <v>61.084109816971711</v>
      </c>
      <c r="J72" s="205"/>
      <c r="K72" s="196">
        <v>641894</v>
      </c>
      <c r="L72" s="196">
        <v>1191247</v>
      </c>
      <c r="M72" s="373">
        <v>53.884207053616926</v>
      </c>
      <c r="N72" s="205"/>
      <c r="O72" s="196">
        <v>668717</v>
      </c>
      <c r="P72" s="196">
        <v>1132855</v>
      </c>
      <c r="Q72" s="373">
        <v>59.029355036611044</v>
      </c>
    </row>
    <row r="73" spans="1:17" s="82" customFormat="1" ht="12.75">
      <c r="A73" s="80"/>
      <c r="B73" s="84" t="s">
        <v>1033</v>
      </c>
      <c r="C73" s="199">
        <v>151410</v>
      </c>
      <c r="D73" s="199">
        <v>3592648</v>
      </c>
      <c r="E73" s="392">
        <v>4.2144401566755221</v>
      </c>
      <c r="F73" s="202"/>
      <c r="G73" s="199">
        <v>3592648</v>
      </c>
      <c r="H73" s="199">
        <v>5193453</v>
      </c>
      <c r="I73" s="392">
        <v>69.176480464923813</v>
      </c>
      <c r="J73" s="202"/>
      <c r="K73" s="199">
        <v>1399258</v>
      </c>
      <c r="L73" s="199">
        <v>2477192</v>
      </c>
      <c r="M73" s="392">
        <v>56.485649880994281</v>
      </c>
      <c r="N73" s="202"/>
      <c r="O73" s="199">
        <v>1506243</v>
      </c>
      <c r="P73" s="199">
        <v>2371367</v>
      </c>
      <c r="Q73" s="392">
        <v>41.58662310380592</v>
      </c>
    </row>
    <row r="74" spans="1:17" s="82" customFormat="1" ht="12.75" customHeight="1">
      <c r="A74" s="80"/>
      <c r="B74" s="84" t="s">
        <v>1034</v>
      </c>
      <c r="C74" s="199">
        <v>36554</v>
      </c>
      <c r="D74" s="199">
        <v>1075428</v>
      </c>
      <c r="E74" s="392">
        <v>3.3990188092554781</v>
      </c>
      <c r="F74" s="202"/>
      <c r="G74" s="199">
        <v>1075428</v>
      </c>
      <c r="H74" s="199">
        <v>1796833</v>
      </c>
      <c r="I74" s="392">
        <v>59.851305046156213</v>
      </c>
      <c r="J74" s="202"/>
      <c r="K74" s="199">
        <v>472421</v>
      </c>
      <c r="L74" s="199">
        <v>892006</v>
      </c>
      <c r="M74" s="392">
        <v>52.961639271484714</v>
      </c>
      <c r="N74" s="202"/>
      <c r="O74" s="199">
        <v>492933</v>
      </c>
      <c r="P74" s="199">
        <v>851478</v>
      </c>
      <c r="Q74" s="392">
        <v>57.891454623607416</v>
      </c>
    </row>
    <row r="75" spans="1:17" ht="12.75">
      <c r="A75" s="85"/>
      <c r="B75" s="3"/>
      <c r="C75" s="206"/>
      <c r="D75" s="206"/>
      <c r="E75" s="301"/>
      <c r="F75" s="203"/>
      <c r="G75" s="206"/>
      <c r="H75" s="206"/>
      <c r="I75" s="301"/>
      <c r="J75" s="203"/>
      <c r="K75" s="206"/>
      <c r="L75" s="206"/>
      <c r="M75" s="301"/>
      <c r="N75" s="203"/>
      <c r="O75" s="206"/>
      <c r="P75" s="206"/>
      <c r="Q75" s="301"/>
    </row>
    <row r="76" spans="1:17" ht="12.75">
      <c r="A76" s="86"/>
      <c r="B76" s="62" t="s">
        <v>147</v>
      </c>
      <c r="C76" s="193">
        <v>175076</v>
      </c>
      <c r="D76" s="193">
        <v>3937678</v>
      </c>
      <c r="E76" s="371">
        <v>4.4461736078978529</v>
      </c>
      <c r="F76" s="204"/>
      <c r="G76" s="193">
        <v>3937678</v>
      </c>
      <c r="H76" s="193">
        <v>5762198</v>
      </c>
      <c r="I76" s="371">
        <v>68.336388301825096</v>
      </c>
      <c r="J76" s="204"/>
      <c r="K76" s="193">
        <v>1602334</v>
      </c>
      <c r="L76" s="193">
        <v>2733735</v>
      </c>
      <c r="M76" s="371">
        <v>58.613362304685715</v>
      </c>
      <c r="N76" s="204"/>
      <c r="O76" s="193">
        <v>1728227</v>
      </c>
      <c r="P76" s="193">
        <v>2600300</v>
      </c>
      <c r="Q76" s="371">
        <v>66.462600469176635</v>
      </c>
    </row>
    <row r="77" spans="1:17" ht="12.75">
      <c r="A77" s="78"/>
      <c r="B77" s="162" t="s">
        <v>1035</v>
      </c>
      <c r="C77" s="196">
        <v>144090</v>
      </c>
      <c r="D77" s="196">
        <v>3118251</v>
      </c>
      <c r="E77" s="373">
        <v>4.6208595780134445</v>
      </c>
      <c r="F77" s="205"/>
      <c r="G77" s="196">
        <v>3118251</v>
      </c>
      <c r="H77" s="196">
        <v>4414783</v>
      </c>
      <c r="I77" s="373">
        <v>70.632033329837512</v>
      </c>
      <c r="J77" s="205"/>
      <c r="K77" s="196">
        <v>1237324</v>
      </c>
      <c r="L77" s="196">
        <v>2063309</v>
      </c>
      <c r="M77" s="373">
        <v>59.967944694662798</v>
      </c>
      <c r="N77" s="205"/>
      <c r="O77" s="196">
        <v>1344420</v>
      </c>
      <c r="P77" s="196">
        <v>1962857</v>
      </c>
      <c r="Q77" s="373">
        <v>68.493018085372498</v>
      </c>
    </row>
    <row r="78" spans="1:17" ht="12.75">
      <c r="A78" s="87"/>
      <c r="B78" s="162" t="s">
        <v>1036</v>
      </c>
      <c r="C78" s="196">
        <v>30986</v>
      </c>
      <c r="D78" s="196">
        <v>819427</v>
      </c>
      <c r="E78" s="373">
        <v>3.7814228723241969</v>
      </c>
      <c r="F78" s="205"/>
      <c r="G78" s="196">
        <v>819427</v>
      </c>
      <c r="H78" s="196">
        <v>1347415</v>
      </c>
      <c r="I78" s="373">
        <v>60.814745271501359</v>
      </c>
      <c r="J78" s="205"/>
      <c r="K78" s="196">
        <v>364053</v>
      </c>
      <c r="L78" s="196">
        <v>667057</v>
      </c>
      <c r="M78" s="373">
        <v>54.575995754485753</v>
      </c>
      <c r="N78" s="205"/>
      <c r="O78" s="196">
        <v>382476</v>
      </c>
      <c r="P78" s="196">
        <v>632831</v>
      </c>
      <c r="Q78" s="373">
        <v>60.438884947165995</v>
      </c>
    </row>
    <row r="79" spans="1:17" s="82" customFormat="1" ht="12.75">
      <c r="A79" s="80"/>
      <c r="B79" s="81" t="s">
        <v>1037</v>
      </c>
      <c r="C79" s="199">
        <v>151852</v>
      </c>
      <c r="D79" s="199">
        <v>3306687</v>
      </c>
      <c r="E79" s="392">
        <v>4.5922701483388053</v>
      </c>
      <c r="F79" s="202"/>
      <c r="G79" s="199">
        <v>3306687</v>
      </c>
      <c r="H79" s="199">
        <v>4701755</v>
      </c>
      <c r="I79" s="392">
        <v>70.32878148691286</v>
      </c>
      <c r="J79" s="202"/>
      <c r="K79" s="199">
        <v>1318243</v>
      </c>
      <c r="L79" s="199">
        <v>2202404</v>
      </c>
      <c r="M79" s="392">
        <v>59.854731466161525</v>
      </c>
      <c r="N79" s="202"/>
      <c r="O79" s="199">
        <v>1427875</v>
      </c>
      <c r="P79" s="199">
        <v>2092444</v>
      </c>
      <c r="Q79" s="392">
        <v>68.239580127353477</v>
      </c>
    </row>
    <row r="80" spans="1:17" s="82" customFormat="1" ht="12.75">
      <c r="A80" s="88"/>
      <c r="B80" s="81" t="s">
        <v>1038</v>
      </c>
      <c r="C80" s="199">
        <v>23224</v>
      </c>
      <c r="D80" s="199">
        <v>630991</v>
      </c>
      <c r="E80" s="392">
        <v>3.6805596276333579</v>
      </c>
      <c r="F80" s="202"/>
      <c r="G80" s="199">
        <v>630991</v>
      </c>
      <c r="H80" s="199">
        <v>1060443</v>
      </c>
      <c r="I80" s="392">
        <v>59.50258524031937</v>
      </c>
      <c r="J80" s="202"/>
      <c r="K80" s="199">
        <v>283134</v>
      </c>
      <c r="L80" s="199">
        <v>527962</v>
      </c>
      <c r="M80" s="392">
        <v>53.627723207352041</v>
      </c>
      <c r="N80" s="202"/>
      <c r="O80" s="199">
        <v>299021</v>
      </c>
      <c r="P80" s="199">
        <v>503244</v>
      </c>
      <c r="Q80" s="392">
        <v>59.418691529357524</v>
      </c>
    </row>
    <row r="81" spans="1:17" ht="12.75">
      <c r="A81" s="42"/>
      <c r="B81" s="3"/>
      <c r="C81" s="206"/>
      <c r="D81" s="206"/>
      <c r="E81" s="301"/>
      <c r="F81" s="203"/>
      <c r="G81" s="206"/>
      <c r="H81" s="206"/>
      <c r="I81" s="301"/>
      <c r="J81" s="203"/>
      <c r="K81" s="206"/>
      <c r="L81" s="206"/>
      <c r="M81" s="301"/>
      <c r="N81" s="203"/>
      <c r="O81" s="206"/>
      <c r="P81" s="206"/>
      <c r="Q81" s="301"/>
    </row>
    <row r="82" spans="1:17" ht="12.75">
      <c r="A82" s="86"/>
      <c r="B82" s="62" t="s">
        <v>148</v>
      </c>
      <c r="C82" s="193">
        <v>124134</v>
      </c>
      <c r="D82" s="193">
        <v>3098335</v>
      </c>
      <c r="E82" s="371">
        <v>4.0064744451455381</v>
      </c>
      <c r="F82" s="204"/>
      <c r="G82" s="193">
        <v>3098335</v>
      </c>
      <c r="H82" s="193">
        <v>4577880</v>
      </c>
      <c r="I82" s="371">
        <v>67.680563929154985</v>
      </c>
      <c r="J82" s="204"/>
      <c r="K82" s="193">
        <v>1265788</v>
      </c>
      <c r="L82" s="193">
        <v>2147455</v>
      </c>
      <c r="M82" s="371">
        <v>58.94363327753085</v>
      </c>
      <c r="N82" s="204"/>
      <c r="O82" s="193">
        <v>1317009</v>
      </c>
      <c r="P82" s="193">
        <v>2044361</v>
      </c>
      <c r="Q82" s="371">
        <v>64.421547857741373</v>
      </c>
    </row>
    <row r="83" spans="1:17" ht="12.75">
      <c r="A83" s="87"/>
      <c r="B83" s="162" t="s">
        <v>1039</v>
      </c>
      <c r="C83" s="196">
        <v>65028</v>
      </c>
      <c r="D83" s="196">
        <v>1590917</v>
      </c>
      <c r="E83" s="373">
        <v>4.0874539652288586</v>
      </c>
      <c r="F83" s="205"/>
      <c r="G83" s="196">
        <v>1590917</v>
      </c>
      <c r="H83" s="196">
        <v>2270418</v>
      </c>
      <c r="I83" s="373">
        <v>70.071546296761213</v>
      </c>
      <c r="J83" s="205"/>
      <c r="K83" s="196">
        <v>642881</v>
      </c>
      <c r="L83" s="196">
        <v>1048582</v>
      </c>
      <c r="M83" s="373">
        <v>61.309559004446001</v>
      </c>
      <c r="N83" s="205"/>
      <c r="O83" s="196">
        <v>674032</v>
      </c>
      <c r="P83" s="196">
        <v>993517</v>
      </c>
      <c r="Q83" s="373">
        <v>67.843026339760669</v>
      </c>
    </row>
    <row r="84" spans="1:17" ht="12.75">
      <c r="A84" s="78"/>
      <c r="B84" s="162" t="s">
        <v>1040</v>
      </c>
      <c r="C84" s="196">
        <v>59106</v>
      </c>
      <c r="D84" s="196">
        <v>1507418</v>
      </c>
      <c r="E84" s="373">
        <v>3.9210093019985166</v>
      </c>
      <c r="F84" s="205"/>
      <c r="G84" s="196">
        <v>1507418</v>
      </c>
      <c r="H84" s="196">
        <v>2307462</v>
      </c>
      <c r="I84" s="373">
        <v>65.327966397713155</v>
      </c>
      <c r="J84" s="205"/>
      <c r="K84" s="196">
        <v>621013</v>
      </c>
      <c r="L84" s="196">
        <v>1092718</v>
      </c>
      <c r="M84" s="373">
        <v>56.831954813593256</v>
      </c>
      <c r="N84" s="205"/>
      <c r="O84" s="196">
        <v>640774</v>
      </c>
      <c r="P84" s="196">
        <v>1043585</v>
      </c>
      <c r="Q84" s="373">
        <v>61.401227499437042</v>
      </c>
    </row>
    <row r="85" spans="1:17" s="82" customFormat="1" ht="12.75">
      <c r="A85" s="88"/>
      <c r="B85" s="81" t="s">
        <v>1041</v>
      </c>
      <c r="C85" s="199">
        <v>85658</v>
      </c>
      <c r="D85" s="199">
        <v>2114449</v>
      </c>
      <c r="E85" s="392">
        <v>4.0510790281534339</v>
      </c>
      <c r="F85" s="202"/>
      <c r="G85" s="199">
        <v>2114449</v>
      </c>
      <c r="H85" s="199">
        <v>3053686</v>
      </c>
      <c r="I85" s="392">
        <v>69.242515438718982</v>
      </c>
      <c r="J85" s="202"/>
      <c r="K85" s="199">
        <v>864916</v>
      </c>
      <c r="L85" s="199">
        <v>1419250</v>
      </c>
      <c r="M85" s="392">
        <v>60.941765016734195</v>
      </c>
      <c r="N85" s="202"/>
      <c r="O85" s="199">
        <v>899393</v>
      </c>
      <c r="P85" s="199">
        <v>1340894</v>
      </c>
      <c r="Q85" s="392">
        <v>67.074131139374188</v>
      </c>
    </row>
    <row r="86" spans="1:17" s="82" customFormat="1" ht="12.75">
      <c r="A86" s="80"/>
      <c r="B86" s="81" t="s">
        <v>1042</v>
      </c>
      <c r="C86" s="199">
        <v>38476</v>
      </c>
      <c r="D86" s="199">
        <v>983886</v>
      </c>
      <c r="E86" s="392">
        <v>3.9106156607574452</v>
      </c>
      <c r="F86" s="202"/>
      <c r="G86" s="199">
        <v>983886</v>
      </c>
      <c r="H86" s="199">
        <v>1524194</v>
      </c>
      <c r="I86" s="392">
        <v>64.551231667359929</v>
      </c>
      <c r="J86" s="202"/>
      <c r="K86" s="199">
        <v>398978</v>
      </c>
      <c r="L86" s="199">
        <v>722050</v>
      </c>
      <c r="M86" s="392">
        <v>55.256284190845506</v>
      </c>
      <c r="N86" s="202"/>
      <c r="O86" s="199">
        <v>415413</v>
      </c>
      <c r="P86" s="199">
        <v>696208</v>
      </c>
      <c r="Q86" s="392">
        <v>59.667944062693913</v>
      </c>
    </row>
    <row r="87" spans="1:17" ht="12.75">
      <c r="A87" s="42"/>
      <c r="B87" s="3"/>
      <c r="C87" s="206"/>
      <c r="D87" s="206"/>
      <c r="E87" s="301"/>
      <c r="F87" s="203"/>
      <c r="G87" s="206"/>
      <c r="H87" s="206"/>
      <c r="I87" s="301"/>
      <c r="J87" s="203"/>
      <c r="K87" s="206"/>
      <c r="L87" s="206"/>
      <c r="M87" s="301"/>
      <c r="N87" s="203"/>
      <c r="O87" s="206"/>
      <c r="P87" s="206"/>
      <c r="Q87" s="301"/>
    </row>
    <row r="88" spans="1:17" ht="12.75">
      <c r="A88" s="83"/>
      <c r="B88" s="62" t="s">
        <v>149</v>
      </c>
      <c r="C88" s="193">
        <v>41265</v>
      </c>
      <c r="D88" s="193">
        <v>1002200</v>
      </c>
      <c r="E88" s="371">
        <v>4.1174416284174811</v>
      </c>
      <c r="F88" s="204"/>
      <c r="G88" s="193">
        <v>1002200</v>
      </c>
      <c r="H88" s="193">
        <v>1566109</v>
      </c>
      <c r="I88" s="371">
        <v>63.992991547842458</v>
      </c>
      <c r="J88" s="204"/>
      <c r="K88" s="193">
        <v>428801</v>
      </c>
      <c r="L88" s="193">
        <v>755362</v>
      </c>
      <c r="M88" s="371">
        <v>56.767616056936944</v>
      </c>
      <c r="N88" s="204"/>
      <c r="O88" s="193">
        <v>458396</v>
      </c>
      <c r="P88" s="193">
        <v>723017</v>
      </c>
      <c r="Q88" s="371">
        <v>63.400445632675307</v>
      </c>
    </row>
    <row r="89" spans="1:17" s="82" customFormat="1" ht="12.75">
      <c r="A89" s="78"/>
      <c r="B89" s="162" t="s">
        <v>1043</v>
      </c>
      <c r="C89" s="196">
        <v>32225</v>
      </c>
      <c r="D89" s="196">
        <v>805277</v>
      </c>
      <c r="E89" s="373">
        <v>4.0017285977371762</v>
      </c>
      <c r="F89" s="205"/>
      <c r="G89" s="196">
        <v>805277</v>
      </c>
      <c r="H89" s="196">
        <v>1223424</v>
      </c>
      <c r="I89" s="373">
        <v>65.821579436074501</v>
      </c>
      <c r="J89" s="205"/>
      <c r="K89" s="196">
        <v>344509</v>
      </c>
      <c r="L89" s="196">
        <v>591428</v>
      </c>
      <c r="M89" s="373">
        <v>58.250370290212835</v>
      </c>
      <c r="N89" s="205"/>
      <c r="O89" s="196">
        <v>365455</v>
      </c>
      <c r="P89" s="196">
        <v>558325</v>
      </c>
      <c r="Q89" s="373">
        <v>65.455603814982311</v>
      </c>
    </row>
    <row r="90" spans="1:17" s="82" customFormat="1" ht="12.75">
      <c r="A90" s="78"/>
      <c r="B90" s="162" t="s">
        <v>1044</v>
      </c>
      <c r="C90" s="196">
        <v>9040</v>
      </c>
      <c r="D90" s="196">
        <v>196923</v>
      </c>
      <c r="E90" s="373">
        <v>4.5906267932135911</v>
      </c>
      <c r="F90" s="205"/>
      <c r="G90" s="196">
        <v>196923</v>
      </c>
      <c r="H90" s="196">
        <v>342685</v>
      </c>
      <c r="I90" s="373">
        <v>57.46472708172228</v>
      </c>
      <c r="J90" s="205"/>
      <c r="K90" s="196">
        <v>83869</v>
      </c>
      <c r="L90" s="196">
        <v>162625</v>
      </c>
      <c r="M90" s="373">
        <v>51.57202152190623</v>
      </c>
      <c r="N90" s="205"/>
      <c r="O90" s="196">
        <v>92369</v>
      </c>
      <c r="P90" s="196">
        <v>163013</v>
      </c>
      <c r="Q90" s="373">
        <v>56.663578978363695</v>
      </c>
    </row>
    <row r="91" spans="1:17" ht="12.75">
      <c r="A91" s="85"/>
      <c r="B91" s="3"/>
      <c r="C91" s="206"/>
      <c r="D91" s="206"/>
      <c r="E91" s="301"/>
      <c r="F91" s="203"/>
      <c r="G91" s="206"/>
      <c r="H91" s="206"/>
      <c r="I91" s="301"/>
      <c r="J91" s="203"/>
      <c r="K91" s="206"/>
      <c r="L91" s="206"/>
      <c r="M91" s="301"/>
      <c r="N91" s="203"/>
      <c r="O91" s="206"/>
      <c r="P91" s="206"/>
      <c r="Q91" s="301"/>
    </row>
    <row r="92" spans="1:17" ht="12.75">
      <c r="A92" s="86"/>
      <c r="B92" s="62" t="s">
        <v>150</v>
      </c>
      <c r="C92" s="193">
        <v>63686</v>
      </c>
      <c r="D92" s="193">
        <v>1706158</v>
      </c>
      <c r="E92" s="371">
        <v>3.7327140862686807</v>
      </c>
      <c r="F92" s="204"/>
      <c r="G92" s="193">
        <v>1706158</v>
      </c>
      <c r="H92" s="193">
        <v>2422224</v>
      </c>
      <c r="I92" s="371">
        <v>70.437663898962271</v>
      </c>
      <c r="J92" s="204"/>
      <c r="K92" s="193">
        <v>658000</v>
      </c>
      <c r="L92" s="193">
        <v>1091391</v>
      </c>
      <c r="M92" s="371">
        <v>60.290033544348454</v>
      </c>
      <c r="N92" s="204"/>
      <c r="O92" s="193">
        <v>718253</v>
      </c>
      <c r="P92" s="193">
        <v>1062852</v>
      </c>
      <c r="Q92" s="371">
        <v>67.577894194111693</v>
      </c>
    </row>
    <row r="93" spans="1:17" s="82" customFormat="1" ht="12.75">
      <c r="A93" s="78"/>
      <c r="B93" s="162" t="s">
        <v>1045</v>
      </c>
      <c r="C93" s="196">
        <v>53709</v>
      </c>
      <c r="D93" s="196">
        <v>1391798</v>
      </c>
      <c r="E93" s="373">
        <v>3.8589651659220658</v>
      </c>
      <c r="F93" s="205"/>
      <c r="G93" s="196">
        <v>1391798</v>
      </c>
      <c r="H93" s="196">
        <v>1950956</v>
      </c>
      <c r="I93" s="373">
        <v>71.339281870016549</v>
      </c>
      <c r="J93" s="205"/>
      <c r="K93" s="196">
        <v>537374</v>
      </c>
      <c r="L93" s="196">
        <v>876467</v>
      </c>
      <c r="M93" s="373">
        <v>61.311378523093282</v>
      </c>
      <c r="N93" s="205"/>
      <c r="O93" s="196">
        <v>580432</v>
      </c>
      <c r="P93" s="196">
        <v>838947</v>
      </c>
      <c r="Q93" s="373">
        <v>69.185776932273441</v>
      </c>
    </row>
    <row r="94" spans="1:17" s="82" customFormat="1" ht="12.75">
      <c r="A94" s="87"/>
      <c r="B94" s="162" t="s">
        <v>1046</v>
      </c>
      <c r="C94" s="196">
        <v>9977</v>
      </c>
      <c r="D94" s="196">
        <v>314360</v>
      </c>
      <c r="E94" s="373">
        <v>3.1737498409466851</v>
      </c>
      <c r="F94" s="205"/>
      <c r="G94" s="196">
        <v>314360</v>
      </c>
      <c r="H94" s="196">
        <v>471268</v>
      </c>
      <c r="I94" s="373">
        <v>66.705144418886917</v>
      </c>
      <c r="J94" s="205"/>
      <c r="K94" s="196">
        <v>119717</v>
      </c>
      <c r="L94" s="196">
        <v>211827</v>
      </c>
      <c r="M94" s="373">
        <v>56.516402536031762</v>
      </c>
      <c r="N94" s="205"/>
      <c r="O94" s="196">
        <v>136444</v>
      </c>
      <c r="P94" s="196">
        <v>219201</v>
      </c>
      <c r="Q94" s="373">
        <v>62.246066395682497</v>
      </c>
    </row>
    <row r="95" spans="1:17" ht="12.75">
      <c r="A95" s="42"/>
      <c r="B95" s="3"/>
      <c r="C95" s="206"/>
      <c r="D95" s="206"/>
      <c r="E95" s="301"/>
      <c r="F95" s="203"/>
      <c r="G95" s="206"/>
      <c r="H95" s="206"/>
      <c r="I95" s="301"/>
      <c r="J95" s="203"/>
      <c r="K95" s="206"/>
      <c r="L95" s="206"/>
      <c r="M95" s="301"/>
      <c r="N95" s="203"/>
      <c r="O95" s="206"/>
      <c r="P95" s="206"/>
      <c r="Q95" s="301"/>
    </row>
    <row r="96" spans="1:17" ht="12.75">
      <c r="A96" s="86"/>
      <c r="B96" s="62" t="s">
        <v>151</v>
      </c>
      <c r="C96" s="193">
        <v>11791</v>
      </c>
      <c r="D96" s="193">
        <v>292669</v>
      </c>
      <c r="E96" s="371">
        <v>4.0287833696086706</v>
      </c>
      <c r="F96" s="204"/>
      <c r="G96" s="193">
        <v>292669</v>
      </c>
      <c r="H96" s="193">
        <v>482803</v>
      </c>
      <c r="I96" s="371">
        <v>60.618720264787086</v>
      </c>
      <c r="J96" s="204"/>
      <c r="K96" s="193">
        <v>132337</v>
      </c>
      <c r="L96" s="193">
        <v>238684</v>
      </c>
      <c r="M96" s="371">
        <v>55.444436996195812</v>
      </c>
      <c r="N96" s="204"/>
      <c r="O96" s="193">
        <v>138441</v>
      </c>
      <c r="P96" s="193">
        <v>226250</v>
      </c>
      <c r="Q96" s="371">
        <v>61.189392265193362</v>
      </c>
    </row>
    <row r="97" spans="1:17" s="82" customFormat="1" ht="12.75">
      <c r="A97" s="87"/>
      <c r="B97" s="162" t="s">
        <v>1047</v>
      </c>
      <c r="C97" s="196">
        <v>5600</v>
      </c>
      <c r="D97" s="196">
        <v>135697</v>
      </c>
      <c r="E97" s="373">
        <v>4.1268414187491249</v>
      </c>
      <c r="F97" s="205"/>
      <c r="G97" s="196">
        <v>135697</v>
      </c>
      <c r="H97" s="196">
        <v>213473</v>
      </c>
      <c r="I97" s="373">
        <v>63.566352653497162</v>
      </c>
      <c r="J97" s="205"/>
      <c r="K97" s="196">
        <v>62618</v>
      </c>
      <c r="L97" s="196">
        <v>106333</v>
      </c>
      <c r="M97" s="373">
        <v>58.888585857635924</v>
      </c>
      <c r="N97" s="205"/>
      <c r="O97" s="196">
        <v>63929</v>
      </c>
      <c r="P97" s="196">
        <v>99180</v>
      </c>
      <c r="Q97" s="373">
        <v>64.457551925791492</v>
      </c>
    </row>
    <row r="98" spans="1:17" s="82" customFormat="1" ht="12.75">
      <c r="A98" s="78"/>
      <c r="B98" s="162" t="s">
        <v>1048</v>
      </c>
      <c r="C98" s="196">
        <v>6191</v>
      </c>
      <c r="D98" s="196">
        <v>156972</v>
      </c>
      <c r="E98" s="373">
        <v>3.9440154932089797</v>
      </c>
      <c r="F98" s="205"/>
      <c r="G98" s="196">
        <v>156972</v>
      </c>
      <c r="H98" s="196">
        <v>269330</v>
      </c>
      <c r="I98" s="373">
        <v>58.282404485204019</v>
      </c>
      <c r="J98" s="205"/>
      <c r="K98" s="196">
        <v>69527</v>
      </c>
      <c r="L98" s="196">
        <v>131795</v>
      </c>
      <c r="M98" s="373">
        <v>52.753898099320921</v>
      </c>
      <c r="N98" s="205"/>
      <c r="O98" s="196">
        <v>74250</v>
      </c>
      <c r="P98" s="196">
        <v>126364</v>
      </c>
      <c r="Q98" s="373">
        <v>58.758823715615208</v>
      </c>
    </row>
    <row r="99" spans="1:17" ht="12.75">
      <c r="A99" s="42"/>
      <c r="B99" s="3"/>
      <c r="C99" s="206"/>
      <c r="D99" s="206"/>
      <c r="E99" s="301"/>
      <c r="F99" s="203"/>
      <c r="G99" s="206"/>
      <c r="H99" s="206"/>
      <c r="I99" s="301"/>
      <c r="J99" s="203"/>
      <c r="K99" s="206"/>
      <c r="L99" s="206"/>
      <c r="M99" s="301"/>
      <c r="N99" s="203"/>
      <c r="O99" s="206"/>
      <c r="P99" s="206"/>
      <c r="Q99" s="301"/>
    </row>
    <row r="100" spans="1:17" ht="12.75">
      <c r="A100" s="83"/>
      <c r="B100" s="62" t="s">
        <v>152</v>
      </c>
      <c r="C100" s="193">
        <v>6143</v>
      </c>
      <c r="D100" s="193">
        <v>149258</v>
      </c>
      <c r="E100" s="371">
        <v>4.115692291200471</v>
      </c>
      <c r="F100" s="204"/>
      <c r="G100" s="193">
        <v>149258</v>
      </c>
      <c r="H100" s="193">
        <v>203681</v>
      </c>
      <c r="I100" s="371">
        <v>73.280276510818382</v>
      </c>
      <c r="J100" s="204"/>
      <c r="K100" s="193">
        <v>55476</v>
      </c>
      <c r="L100" s="193">
        <v>91409</v>
      </c>
      <c r="M100" s="371">
        <v>60.689866424531502</v>
      </c>
      <c r="N100" s="204"/>
      <c r="O100" s="193">
        <v>57918</v>
      </c>
      <c r="P100" s="193">
        <v>92299</v>
      </c>
      <c r="Q100" s="371">
        <v>62.750408996847206</v>
      </c>
    </row>
    <row r="101" spans="1:17" s="82" customFormat="1" ht="12.75">
      <c r="A101" s="78"/>
      <c r="B101" s="162" t="s">
        <v>1049</v>
      </c>
      <c r="C101" s="196">
        <v>2813</v>
      </c>
      <c r="D101" s="196">
        <v>92756</v>
      </c>
      <c r="E101" s="373">
        <v>3.0326879123722454</v>
      </c>
      <c r="F101" s="205"/>
      <c r="G101" s="196">
        <v>92756</v>
      </c>
      <c r="H101" s="196">
        <v>122921</v>
      </c>
      <c r="I101" s="373">
        <v>75.459848195182261</v>
      </c>
      <c r="J101" s="205"/>
      <c r="K101" s="196">
        <v>37943</v>
      </c>
      <c r="L101" s="196">
        <v>55301</v>
      </c>
      <c r="M101" s="373">
        <v>68.611779172166862</v>
      </c>
      <c r="N101" s="205"/>
      <c r="O101" s="196">
        <v>39816</v>
      </c>
      <c r="P101" s="196">
        <v>56309</v>
      </c>
      <c r="Q101" s="373">
        <v>70.709833241577726</v>
      </c>
    </row>
    <row r="102" spans="1:17" s="82" customFormat="1" ht="12.75">
      <c r="A102" s="78"/>
      <c r="B102" s="162" t="s">
        <v>1050</v>
      </c>
      <c r="C102" s="196">
        <v>3330</v>
      </c>
      <c r="D102" s="196">
        <v>56502</v>
      </c>
      <c r="E102" s="373">
        <v>5.8935966868429439</v>
      </c>
      <c r="F102" s="205"/>
      <c r="G102" s="196">
        <v>56502</v>
      </c>
      <c r="H102" s="196">
        <v>80760</v>
      </c>
      <c r="I102" s="373">
        <v>69.962852897473994</v>
      </c>
      <c r="J102" s="205"/>
      <c r="K102" s="196">
        <v>17207</v>
      </c>
      <c r="L102" s="196">
        <v>34608</v>
      </c>
      <c r="M102" s="373">
        <v>49.71971798428109</v>
      </c>
      <c r="N102" s="205"/>
      <c r="O102" s="196">
        <v>17732</v>
      </c>
      <c r="P102" s="196">
        <v>34338</v>
      </c>
      <c r="Q102" s="373">
        <v>51.639582969305145</v>
      </c>
    </row>
    <row r="103" spans="1:17" ht="12.75">
      <c r="A103" s="85"/>
      <c r="B103" s="3"/>
      <c r="C103" s="206"/>
      <c r="D103" s="206"/>
      <c r="E103" s="301"/>
      <c r="F103" s="203"/>
      <c r="G103" s="206"/>
      <c r="H103" s="206"/>
      <c r="I103" s="301"/>
      <c r="J103" s="203"/>
      <c r="K103" s="206"/>
      <c r="L103" s="206"/>
      <c r="M103" s="301"/>
      <c r="N103" s="203"/>
      <c r="O103" s="206"/>
      <c r="P103" s="206"/>
      <c r="Q103" s="301"/>
    </row>
    <row r="104" spans="1:17" ht="12.75">
      <c r="A104" s="86"/>
      <c r="B104" s="62" t="s">
        <v>1051</v>
      </c>
      <c r="C104" s="193">
        <v>9676</v>
      </c>
      <c r="D104" s="193">
        <v>284095</v>
      </c>
      <c r="E104" s="371">
        <v>3.405902954997448</v>
      </c>
      <c r="F104" s="204"/>
      <c r="G104" s="193">
        <v>284095</v>
      </c>
      <c r="H104" s="193">
        <v>391101</v>
      </c>
      <c r="I104" s="371">
        <v>72.63980404038854</v>
      </c>
      <c r="J104" s="204"/>
      <c r="K104" s="193">
        <v>127471</v>
      </c>
      <c r="L104" s="193">
        <v>189986</v>
      </c>
      <c r="M104" s="371">
        <v>67.094943837967008</v>
      </c>
      <c r="N104" s="204"/>
      <c r="O104" s="193">
        <v>131090</v>
      </c>
      <c r="P104" s="193">
        <v>181575</v>
      </c>
      <c r="Q104" s="371">
        <v>72.196062233236958</v>
      </c>
    </row>
    <row r="105" spans="1:17" ht="12.75">
      <c r="A105"/>
      <c r="C105"/>
      <c r="D105"/>
      <c r="G105"/>
      <c r="H105"/>
      <c r="K105"/>
      <c r="L105"/>
      <c r="O105"/>
      <c r="P105"/>
    </row>
    <row r="106" spans="1:17" ht="25.5">
      <c r="A106"/>
      <c r="B106" s="43" t="s">
        <v>1052</v>
      </c>
      <c r="C106"/>
      <c r="D106"/>
      <c r="G106"/>
      <c r="H106"/>
      <c r="K106"/>
      <c r="L106"/>
      <c r="O106"/>
      <c r="P106"/>
    </row>
    <row r="107" spans="1:17" ht="12.75">
      <c r="A107"/>
      <c r="C107"/>
      <c r="D107"/>
      <c r="G107"/>
      <c r="H107"/>
      <c r="K107"/>
      <c r="L107"/>
      <c r="O107"/>
      <c r="P107"/>
    </row>
    <row r="108" spans="1:17" ht="25.5">
      <c r="A108"/>
      <c r="B108" s="43" t="s">
        <v>1053</v>
      </c>
      <c r="C108"/>
      <c r="D108"/>
      <c r="G108"/>
      <c r="H108"/>
      <c r="K108"/>
      <c r="L108"/>
      <c r="O108"/>
      <c r="P108"/>
    </row>
  </sheetData>
  <mergeCells count="8">
    <mergeCell ref="O1:Q3"/>
    <mergeCell ref="O4:Q4"/>
    <mergeCell ref="C4:E4"/>
    <mergeCell ref="G4:I4"/>
    <mergeCell ref="K4:M4"/>
    <mergeCell ref="C1:E3"/>
    <mergeCell ref="G1:I3"/>
    <mergeCell ref="K1:M3"/>
  </mergeCells>
  <phoneticPr fontId="0" type="noConversion"/>
  <conditionalFormatting sqref="A6:Q104">
    <cfRule type="expression" dxfId="167" priority="1" stopIfTrue="1">
      <formula>MOD(ROW(),2)=1</formula>
    </cfRule>
  </conditionalFormatting>
  <hyperlinks>
    <hyperlink ref="A3" location="Key!A1" display="Link to Key" xr:uid="{00000000-0004-0000-1D00-000000000000}"/>
    <hyperlink ref="A2" location="Contents!A8" display="BACK TO CONTENTS" xr:uid="{00000000-0004-0000-1D00-000001000000}"/>
    <hyperlink ref="B2" location="Notes_on_the_data!A1" display="Link to Notes on the data" xr:uid="{00000000-0004-0000-1D00-000002000000}"/>
    <hyperlink ref="B1" r:id="rId1" xr:uid="{00000000-0004-0000-1D00-000003000000}"/>
    <hyperlink ref="B4" location="Labour_force!C64" display="Link to State/ Territory and Australian totals" xr:uid="{00000000-0004-0000-1D00-000004000000}"/>
  </hyperlinks>
  <pageMargins left="0.75" right="0.75" top="1" bottom="1" header="0.5" footer="0.5"/>
  <pageSetup paperSize="9" orientation="landscape" r:id="rId2"/>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B88F1-3574-4028-8978-4C3A34195B51}">
  <sheetPr codeName="Sheet35"/>
  <dimension ref="A1:E108"/>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95" customHeight="1"/>
  <cols>
    <col min="1" max="1" width="22.7109375" style="1" customWidth="1"/>
    <col min="2" max="2" width="62.7109375" customWidth="1"/>
    <col min="3" max="3" width="14.140625" style="192" customWidth="1"/>
    <col min="4" max="4" width="12.7109375" style="192" customWidth="1"/>
    <col min="5" max="5" width="11.7109375" customWidth="1"/>
  </cols>
  <sheetData>
    <row r="1" spans="1:5" ht="36" customHeight="1">
      <c r="A1" s="14" t="s">
        <v>2020</v>
      </c>
      <c r="B1" s="37" t="s">
        <v>373</v>
      </c>
      <c r="C1" s="976" t="s">
        <v>1376</v>
      </c>
      <c r="D1" s="1018"/>
      <c r="E1" s="1018"/>
    </row>
    <row r="2" spans="1:5" ht="18" customHeight="1">
      <c r="A2" s="25" t="s">
        <v>179</v>
      </c>
      <c r="B2" s="25" t="s">
        <v>25</v>
      </c>
      <c r="C2" s="1018"/>
      <c r="D2" s="1018"/>
      <c r="E2" s="1018"/>
    </row>
    <row r="3" spans="1:5" ht="18" customHeight="1">
      <c r="A3" s="25" t="s">
        <v>78</v>
      </c>
      <c r="B3" s="25"/>
      <c r="C3" s="1019"/>
      <c r="D3" s="1019"/>
      <c r="E3" s="1019"/>
    </row>
    <row r="4" spans="1:5" ht="18" customHeight="1">
      <c r="A4" s="24"/>
      <c r="B4" s="164" t="s">
        <v>1055</v>
      </c>
      <c r="C4" s="1020" t="s">
        <v>1963</v>
      </c>
      <c r="D4" s="1021"/>
      <c r="E4" s="1021"/>
    </row>
    <row r="5" spans="1:5" ht="54" customHeight="1">
      <c r="A5" s="76" t="s">
        <v>72</v>
      </c>
      <c r="B5" s="76" t="s">
        <v>153</v>
      </c>
      <c r="C5" s="400" t="s">
        <v>1554</v>
      </c>
      <c r="D5" s="400" t="s">
        <v>1378</v>
      </c>
      <c r="E5" s="401" t="s">
        <v>1555</v>
      </c>
    </row>
    <row r="6" spans="1:5" ht="12.75">
      <c r="A6" s="29"/>
      <c r="E6" s="208"/>
    </row>
    <row r="7" spans="1:5" ht="12.75">
      <c r="A7" s="28" t="s">
        <v>74</v>
      </c>
      <c r="B7" t="s">
        <v>141</v>
      </c>
      <c r="C7" s="192">
        <v>6865743.4784964155</v>
      </c>
      <c r="D7" s="192">
        <v>14476652.870232968</v>
      </c>
      <c r="E7" s="208">
        <v>47.426318362677769</v>
      </c>
    </row>
    <row r="8" spans="1:5" ht="12.75">
      <c r="A8" s="15"/>
      <c r="B8" t="s">
        <v>142</v>
      </c>
      <c r="C8" s="192">
        <v>1431810.8406540751</v>
      </c>
      <c r="D8" s="192">
        <v>3539138.0882804785</v>
      </c>
      <c r="E8" s="208">
        <v>40.456484176059185</v>
      </c>
    </row>
    <row r="9" spans="1:5" ht="12.75">
      <c r="A9" s="15"/>
      <c r="B9" t="s">
        <v>143</v>
      </c>
      <c r="C9" s="192">
        <v>614942.20093635691</v>
      </c>
      <c r="D9" s="192">
        <v>1599903.9313322376</v>
      </c>
      <c r="E9" s="208">
        <v>38.436195379824802</v>
      </c>
    </row>
    <row r="10" spans="1:5" ht="12.75">
      <c r="A10" s="15"/>
      <c r="B10" t="s">
        <v>144</v>
      </c>
      <c r="C10" s="192">
        <v>87933.48012286966</v>
      </c>
      <c r="D10" s="192">
        <v>223614.98977383249</v>
      </c>
      <c r="E10" s="208">
        <v>39.323607157018806</v>
      </c>
    </row>
    <row r="11" spans="1:5" ht="12.75">
      <c r="A11" s="15"/>
      <c r="B11" t="s">
        <v>145</v>
      </c>
      <c r="C11" s="192">
        <v>34559.528904279265</v>
      </c>
      <c r="D11" s="192">
        <v>140333.62038048194</v>
      </c>
      <c r="E11" s="208">
        <v>24.626692314057848</v>
      </c>
    </row>
    <row r="12" spans="1:5" s="5" customFormat="1" ht="12.75">
      <c r="A12" s="157"/>
      <c r="B12" s="61" t="s">
        <v>73</v>
      </c>
      <c r="E12" s="5">
        <v>0.51926215578727841</v>
      </c>
    </row>
    <row r="13" spans="1:5" ht="12.75">
      <c r="A13" s="15"/>
      <c r="E13" s="208"/>
    </row>
    <row r="14" spans="1:5" ht="12.75">
      <c r="A14" s="28" t="s">
        <v>146</v>
      </c>
      <c r="B14" t="s">
        <v>141</v>
      </c>
      <c r="C14" s="192">
        <v>2264542.9102354273</v>
      </c>
      <c r="D14" s="192">
        <v>4745552.8547848007</v>
      </c>
      <c r="E14" s="208">
        <v>47.719264320323724</v>
      </c>
    </row>
    <row r="15" spans="1:5" ht="12.75">
      <c r="A15" s="15"/>
      <c r="B15" t="s">
        <v>142</v>
      </c>
      <c r="C15" s="192">
        <v>522048.15778068028</v>
      </c>
      <c r="D15" s="192">
        <v>1211223.2807926927</v>
      </c>
      <c r="E15" s="208">
        <v>43.100901878225336</v>
      </c>
    </row>
    <row r="16" spans="1:5" ht="12.75">
      <c r="A16" s="15"/>
      <c r="B16" t="s">
        <v>143</v>
      </c>
      <c r="C16" s="192">
        <v>124052.73035449612</v>
      </c>
      <c r="D16" s="192">
        <v>287368.99552700337</v>
      </c>
      <c r="E16" s="208">
        <v>43.168446243477646</v>
      </c>
    </row>
    <row r="17" spans="1:5" ht="12.75">
      <c r="A17" s="15"/>
      <c r="B17" t="s">
        <v>144</v>
      </c>
      <c r="C17" s="192">
        <v>8340.6917423414634</v>
      </c>
      <c r="D17" s="192">
        <v>19497.171691421154</v>
      </c>
      <c r="E17" s="208">
        <v>42.778982892228449</v>
      </c>
    </row>
    <row r="18" spans="1:5" ht="12.75">
      <c r="A18" s="15"/>
      <c r="B18" t="s">
        <v>145</v>
      </c>
      <c r="C18" s="192">
        <v>1788.1211730542493</v>
      </c>
      <c r="D18" s="192">
        <v>5171.1972040811397</v>
      </c>
      <c r="E18" s="208">
        <v>34.578475785898348</v>
      </c>
    </row>
    <row r="19" spans="1:5" s="5" customFormat="1" ht="12.75">
      <c r="A19" s="157"/>
      <c r="B19" s="61" t="s">
        <v>73</v>
      </c>
      <c r="E19" s="5">
        <v>0.7246229856727131</v>
      </c>
    </row>
    <row r="20" spans="1:5" ht="12.75">
      <c r="A20" s="29"/>
      <c r="E20" s="208"/>
    </row>
    <row r="21" spans="1:5" ht="12.75">
      <c r="A21" s="28" t="s">
        <v>147</v>
      </c>
      <c r="B21" t="s">
        <v>141</v>
      </c>
      <c r="C21" s="192">
        <v>1746366.0294330437</v>
      </c>
      <c r="D21" s="192">
        <v>3986838.2914952505</v>
      </c>
      <c r="E21" s="208">
        <v>43.803282243937588</v>
      </c>
    </row>
    <row r="22" spans="1:5" ht="12.75">
      <c r="A22" s="15"/>
      <c r="B22" t="s">
        <v>142</v>
      </c>
      <c r="C22" s="192">
        <v>336120.11032437533</v>
      </c>
      <c r="D22" s="192">
        <v>940318.18662903807</v>
      </c>
      <c r="E22" s="208">
        <v>35.745358869356529</v>
      </c>
    </row>
    <row r="23" spans="1:5" ht="12.75">
      <c r="A23" s="15"/>
      <c r="B23" t="s">
        <v>143</v>
      </c>
      <c r="C23" s="192">
        <v>64135.224559269147</v>
      </c>
      <c r="D23" s="192">
        <v>200002.66735857463</v>
      </c>
      <c r="E23" s="208">
        <v>32.067184606235458</v>
      </c>
    </row>
    <row r="24" spans="1:5" ht="12.75">
      <c r="A24" s="15"/>
      <c r="B24" t="s">
        <v>144</v>
      </c>
      <c r="C24" s="192">
        <v>907.78264531093203</v>
      </c>
      <c r="D24" s="192">
        <v>2578.854517136499</v>
      </c>
      <c r="E24" s="208">
        <v>35.20100258772694</v>
      </c>
    </row>
    <row r="25" spans="1:5" s="3" customFormat="1" ht="12.75">
      <c r="A25" s="44"/>
      <c r="B25" s="3" t="s">
        <v>145</v>
      </c>
      <c r="C25" s="189" t="s">
        <v>154</v>
      </c>
      <c r="D25" s="189" t="s">
        <v>154</v>
      </c>
      <c r="E25" s="189" t="s">
        <v>154</v>
      </c>
    </row>
    <row r="26" spans="1:5" s="5" customFormat="1" ht="12.75">
      <c r="A26" s="157"/>
      <c r="B26" s="61" t="s">
        <v>201</v>
      </c>
      <c r="E26" s="5">
        <v>0.80361563756101384</v>
      </c>
    </row>
    <row r="27" spans="1:5" ht="12.75">
      <c r="A27" s="29"/>
      <c r="E27" s="208"/>
    </row>
    <row r="28" spans="1:5" ht="12.75">
      <c r="A28" s="28" t="s">
        <v>148</v>
      </c>
      <c r="B28" t="s">
        <v>141</v>
      </c>
      <c r="C28" s="192">
        <v>1147924.7824682076</v>
      </c>
      <c r="D28" s="192">
        <v>2638134.4944420368</v>
      </c>
      <c r="E28" s="208">
        <v>43.51274678704327</v>
      </c>
    </row>
    <row r="29" spans="1:5" ht="12.75">
      <c r="A29" s="15"/>
      <c r="B29" t="s">
        <v>142</v>
      </c>
      <c r="C29" s="192">
        <v>291592.48171102646</v>
      </c>
      <c r="D29" s="192">
        <v>785698.762102901</v>
      </c>
      <c r="E29" s="208">
        <v>37.112503643328552</v>
      </c>
    </row>
    <row r="30" spans="1:5" ht="12.75">
      <c r="A30" s="15"/>
      <c r="B30" t="s">
        <v>143</v>
      </c>
      <c r="C30" s="192">
        <v>196945.77178687372</v>
      </c>
      <c r="D30" s="192">
        <v>533619.21732851653</v>
      </c>
      <c r="E30" s="208">
        <v>36.907548564846067</v>
      </c>
    </row>
    <row r="31" spans="1:5" ht="12.75">
      <c r="A31" s="15"/>
      <c r="B31" t="s">
        <v>144</v>
      </c>
      <c r="C31" s="192">
        <v>19852.618641275214</v>
      </c>
      <c r="D31" s="192">
        <v>53525.272635088601</v>
      </c>
      <c r="E31" s="208">
        <v>37.090177525337424</v>
      </c>
    </row>
    <row r="32" spans="1:5" ht="12.75">
      <c r="A32" s="15"/>
      <c r="B32" t="s">
        <v>145</v>
      </c>
      <c r="C32" s="192">
        <v>11333.119317617316</v>
      </c>
      <c r="D32" s="192">
        <v>39308.253491456344</v>
      </c>
      <c r="E32" s="208">
        <v>28.83139878010752</v>
      </c>
    </row>
    <row r="33" spans="1:5" s="5" customFormat="1" ht="12.75">
      <c r="A33" s="157"/>
      <c r="B33" s="61" t="s">
        <v>73</v>
      </c>
      <c r="E33" s="5">
        <v>0.66259661614128684</v>
      </c>
    </row>
    <row r="34" spans="1:5" ht="12.75">
      <c r="A34" s="29"/>
      <c r="E34" s="208"/>
    </row>
    <row r="35" spans="1:5" ht="12.75">
      <c r="A35" s="28" t="s">
        <v>149</v>
      </c>
      <c r="B35" t="s">
        <v>141</v>
      </c>
      <c r="C35" s="192">
        <v>522036.2862686289</v>
      </c>
      <c r="D35" s="192">
        <v>1070650.6047139578</v>
      </c>
      <c r="E35" s="208">
        <v>48.758790586785281</v>
      </c>
    </row>
    <row r="36" spans="1:5" ht="12.75">
      <c r="A36" s="15"/>
      <c r="B36" t="s">
        <v>142</v>
      </c>
      <c r="C36" s="192">
        <v>61059.078144968851</v>
      </c>
      <c r="D36" s="192">
        <v>142254.51405008501</v>
      </c>
      <c r="E36" s="208">
        <v>42.922418703332781</v>
      </c>
    </row>
    <row r="37" spans="1:5" ht="12.75">
      <c r="A37" s="15"/>
      <c r="B37" t="s">
        <v>143</v>
      </c>
      <c r="C37" s="192">
        <v>56824.302394995699</v>
      </c>
      <c r="D37" s="192">
        <v>160432.97121298392</v>
      </c>
      <c r="E37" s="208">
        <v>35.419341775798813</v>
      </c>
    </row>
    <row r="38" spans="1:5" ht="12.75">
      <c r="A38" s="15"/>
      <c r="B38" t="s">
        <v>144</v>
      </c>
      <c r="C38" s="192">
        <v>14117.537496305262</v>
      </c>
      <c r="D38" s="192">
        <v>34496.163075740187</v>
      </c>
      <c r="E38" s="208">
        <v>40.924950016350017</v>
      </c>
    </row>
    <row r="39" spans="1:5" ht="12.75">
      <c r="A39" s="15"/>
      <c r="B39" t="s">
        <v>145</v>
      </c>
      <c r="C39" s="192">
        <v>3050.5009331014326</v>
      </c>
      <c r="D39" s="192">
        <v>10960.246947233172</v>
      </c>
      <c r="E39" s="208">
        <v>27.832410599758497</v>
      </c>
    </row>
    <row r="40" spans="1:5" s="5" customFormat="1" ht="12.75">
      <c r="A40" s="157"/>
      <c r="B40" s="61" t="s">
        <v>73</v>
      </c>
      <c r="E40" s="5">
        <v>0.570818313268453</v>
      </c>
    </row>
    <row r="41" spans="1:5" ht="12.75">
      <c r="A41" s="29"/>
      <c r="E41" s="208"/>
    </row>
    <row r="42" spans="1:5" ht="12.75">
      <c r="A42" s="28" t="s">
        <v>150</v>
      </c>
      <c r="B42" t="s">
        <v>141</v>
      </c>
      <c r="C42" s="192">
        <v>979379.12669948512</v>
      </c>
      <c r="D42" s="192">
        <v>1683735.7663036454</v>
      </c>
      <c r="E42" s="208">
        <v>58.167032280222017</v>
      </c>
    </row>
    <row r="43" spans="1:5" ht="12.75">
      <c r="A43" s="15"/>
      <c r="B43" t="s">
        <v>142</v>
      </c>
      <c r="C43" s="192">
        <v>99740.872674152648</v>
      </c>
      <c r="D43" s="192">
        <v>184498.41638185654</v>
      </c>
      <c r="E43" s="208">
        <v>54.060557608103736</v>
      </c>
    </row>
    <row r="44" spans="1:5" ht="12.75">
      <c r="A44" s="15"/>
      <c r="B44" t="s">
        <v>143</v>
      </c>
      <c r="C44" s="192">
        <v>69912.464631536976</v>
      </c>
      <c r="D44" s="192">
        <v>145483.7342955709</v>
      </c>
      <c r="E44" s="208">
        <v>48.055176044285375</v>
      </c>
    </row>
    <row r="45" spans="1:5" ht="12.75">
      <c r="A45" s="15"/>
      <c r="B45" t="s">
        <v>144</v>
      </c>
      <c r="C45" s="192">
        <v>32444.288314708516</v>
      </c>
      <c r="D45" s="192">
        <v>67684.953383479835</v>
      </c>
      <c r="E45" s="208">
        <v>47.934270015508844</v>
      </c>
    </row>
    <row r="46" spans="1:5" ht="12.75">
      <c r="A46" s="15"/>
      <c r="B46" t="s">
        <v>145</v>
      </c>
      <c r="C46" s="192">
        <v>13518.418670116762</v>
      </c>
      <c r="D46" s="192">
        <v>49576.129635447469</v>
      </c>
      <c r="E46" s="208">
        <v>27.267999276109173</v>
      </c>
    </row>
    <row r="47" spans="1:5" s="5" customFormat="1" ht="12.75">
      <c r="A47" s="157"/>
      <c r="B47" s="61" t="s">
        <v>73</v>
      </c>
      <c r="E47" s="5">
        <v>0.46878787187808535</v>
      </c>
    </row>
    <row r="48" spans="1:5" ht="12.75">
      <c r="A48" s="29"/>
      <c r="E48" s="208"/>
    </row>
    <row r="49" spans="1:5" s="3" customFormat="1" ht="12.75">
      <c r="A49" s="47" t="s">
        <v>151</v>
      </c>
      <c r="B49" s="3" t="s">
        <v>141</v>
      </c>
      <c r="C49" s="189" t="s">
        <v>154</v>
      </c>
      <c r="D49" s="189" t="s">
        <v>154</v>
      </c>
      <c r="E49" s="189" t="s">
        <v>154</v>
      </c>
    </row>
    <row r="50" spans="1:5" ht="12.75">
      <c r="A50" s="15"/>
      <c r="B50" t="s">
        <v>142</v>
      </c>
      <c r="C50" s="192">
        <v>120925.96124949692</v>
      </c>
      <c r="D50" s="192">
        <v>274649.78681718191</v>
      </c>
      <c r="E50" s="208">
        <v>44.029148047360458</v>
      </c>
    </row>
    <row r="51" spans="1:5" ht="12.75">
      <c r="A51" s="15"/>
      <c r="B51" t="s">
        <v>143</v>
      </c>
      <c r="C51" s="192">
        <v>51501.747016185327</v>
      </c>
      <c r="D51" s="192">
        <v>161521.84560958802</v>
      </c>
      <c r="E51" s="208">
        <v>31.885313606847589</v>
      </c>
    </row>
    <row r="52" spans="1:5" ht="12.75">
      <c r="A52" s="15"/>
      <c r="B52" t="s">
        <v>144</v>
      </c>
      <c r="C52" s="192">
        <v>1951.6354990656087</v>
      </c>
      <c r="D52" s="192">
        <v>7136.1800847891391</v>
      </c>
      <c r="E52" s="208">
        <v>27.348462004561032</v>
      </c>
    </row>
    <row r="53" spans="1:5" ht="12.75">
      <c r="A53" s="15"/>
      <c r="B53" t="s">
        <v>145</v>
      </c>
      <c r="C53" s="192">
        <v>699.65562325217309</v>
      </c>
      <c r="D53" s="192">
        <v>2045.1874884409099</v>
      </c>
      <c r="E53" s="208">
        <v>34.209852505284758</v>
      </c>
    </row>
    <row r="54" spans="1:5" s="5" customFormat="1" ht="12.75">
      <c r="A54" s="157"/>
      <c r="B54" s="61" t="s">
        <v>201</v>
      </c>
      <c r="E54" s="5">
        <v>0.77698193179860164</v>
      </c>
    </row>
    <row r="55" spans="1:5" ht="12.75">
      <c r="A55" s="29"/>
      <c r="E55" s="208"/>
    </row>
    <row r="56" spans="1:5" s="3" customFormat="1" ht="12.75">
      <c r="A56" s="47" t="s">
        <v>152</v>
      </c>
      <c r="B56" s="3" t="s">
        <v>141</v>
      </c>
      <c r="C56" s="189" t="s">
        <v>154</v>
      </c>
      <c r="D56" s="189" t="s">
        <v>154</v>
      </c>
      <c r="E56" s="189" t="s">
        <v>154</v>
      </c>
    </row>
    <row r="57" spans="1:5" s="3" customFormat="1" ht="12.75">
      <c r="B57" s="3" t="s">
        <v>142</v>
      </c>
      <c r="C57" s="189" t="s">
        <v>154</v>
      </c>
      <c r="D57" s="189" t="s">
        <v>154</v>
      </c>
      <c r="E57" s="189" t="s">
        <v>154</v>
      </c>
    </row>
    <row r="58" spans="1:5" ht="12.75">
      <c r="A58"/>
      <c r="B58" t="s">
        <v>143</v>
      </c>
      <c r="C58" s="192">
        <v>51569.960193000006</v>
      </c>
      <c r="D58" s="192">
        <v>111474.5</v>
      </c>
      <c r="E58" s="208">
        <v>46.261665397019051</v>
      </c>
    </row>
    <row r="59" spans="1:5" ht="12.75">
      <c r="A59"/>
      <c r="B59" t="s">
        <v>144</v>
      </c>
      <c r="C59" s="192">
        <v>10318.925783862662</v>
      </c>
      <c r="D59" s="192">
        <v>38696.394386177082</v>
      </c>
      <c r="E59" s="208">
        <v>26.666375375657047</v>
      </c>
    </row>
    <row r="60" spans="1:5" ht="12.75">
      <c r="A60"/>
      <c r="B60" t="s">
        <v>145</v>
      </c>
      <c r="C60" s="192">
        <v>4169.7131871373367</v>
      </c>
      <c r="D60" s="192">
        <v>33272.605613822918</v>
      </c>
      <c r="E60" s="208">
        <v>12.531970701462145</v>
      </c>
    </row>
    <row r="61" spans="1:5" s="5" customFormat="1" ht="12.75">
      <c r="B61" s="61" t="s">
        <v>201</v>
      </c>
      <c r="E61" s="5">
        <v>0.27089320269627959</v>
      </c>
    </row>
    <row r="64" spans="1:5" ht="12.75">
      <c r="A64" s="46"/>
      <c r="B64" s="62" t="s">
        <v>1026</v>
      </c>
      <c r="C64" s="390">
        <v>9043263.00180199</v>
      </c>
      <c r="D64" s="390">
        <v>19983541</v>
      </c>
      <c r="E64" s="391">
        <v>45.253556423268478</v>
      </c>
    </row>
    <row r="65" spans="1:5" ht="12.75">
      <c r="A65" s="78"/>
      <c r="B65" s="162" t="s">
        <v>1027</v>
      </c>
      <c r="C65" s="196">
        <v>6407471.3945819996</v>
      </c>
      <c r="D65" s="196">
        <v>13451963</v>
      </c>
      <c r="E65" s="373">
        <v>47.632240696632898</v>
      </c>
    </row>
    <row r="66" spans="1:5" ht="12.75">
      <c r="A66" s="78"/>
      <c r="B66" s="162" t="s">
        <v>1028</v>
      </c>
      <c r="C66" s="196">
        <v>2627518.1345319999</v>
      </c>
      <c r="D66" s="196">
        <v>6527680.5</v>
      </c>
      <c r="E66" s="373">
        <v>40.251941474954236</v>
      </c>
    </row>
    <row r="67" spans="1:5" s="82" customFormat="1" ht="12.75">
      <c r="A67" s="80"/>
      <c r="B67" s="81" t="s">
        <v>1029</v>
      </c>
      <c r="C67" s="199">
        <v>7073404.659243999</v>
      </c>
      <c r="D67" s="199">
        <v>14953912</v>
      </c>
      <c r="E67" s="392">
        <v>47.301366085636978</v>
      </c>
    </row>
    <row r="68" spans="1:5" s="82" customFormat="1" ht="12.75">
      <c r="A68" s="80"/>
      <c r="B68" s="81" t="s">
        <v>1030</v>
      </c>
      <c r="C68" s="199">
        <v>1961584.8698700005</v>
      </c>
      <c r="D68" s="199">
        <v>5025731.5</v>
      </c>
      <c r="E68" s="392">
        <v>39.03083302142187</v>
      </c>
    </row>
    <row r="69" spans="1:5" ht="12.75">
      <c r="A69" s="42"/>
      <c r="B69" s="3"/>
      <c r="C69" s="199"/>
      <c r="D69" s="199"/>
      <c r="E69" s="392"/>
    </row>
    <row r="70" spans="1:5" ht="12.75">
      <c r="A70" s="83"/>
      <c r="B70" s="62" t="s">
        <v>146</v>
      </c>
      <c r="C70" s="193">
        <v>2922710.6112859976</v>
      </c>
      <c r="D70" s="193">
        <v>6268813.5</v>
      </c>
      <c r="E70" s="371">
        <v>46.623027009592768</v>
      </c>
    </row>
    <row r="71" spans="1:5" ht="12.75">
      <c r="A71" s="78"/>
      <c r="B71" s="162" t="s">
        <v>1031</v>
      </c>
      <c r="C71" s="196">
        <v>1951189.6455339997</v>
      </c>
      <c r="D71" s="196">
        <v>4083708.5</v>
      </c>
      <c r="E71" s="373">
        <v>47.779846321890993</v>
      </c>
    </row>
    <row r="72" spans="1:5" ht="12.75">
      <c r="A72" s="78"/>
      <c r="B72" s="162" t="s">
        <v>1032</v>
      </c>
      <c r="C72" s="196">
        <v>969582.96575200045</v>
      </c>
      <c r="D72" s="196">
        <v>2185105</v>
      </c>
      <c r="E72" s="373">
        <v>44.372374130854141</v>
      </c>
    </row>
    <row r="73" spans="1:5" s="82" customFormat="1" ht="12.75">
      <c r="A73" s="80"/>
      <c r="B73" s="84" t="s">
        <v>1033</v>
      </c>
      <c r="C73" s="199">
        <v>2218396.2533389996</v>
      </c>
      <c r="D73" s="199">
        <v>4632418</v>
      </c>
      <c r="E73" s="392">
        <v>47.888516393360867</v>
      </c>
    </row>
    <row r="74" spans="1:5" s="82" customFormat="1" ht="12.75" customHeight="1">
      <c r="A74" s="80"/>
      <c r="B74" s="84" t="s">
        <v>1034</v>
      </c>
      <c r="C74" s="199">
        <v>702376.35794700054</v>
      </c>
      <c r="D74" s="199">
        <v>1636395.5</v>
      </c>
      <c r="E74" s="392">
        <v>42.922163862403714</v>
      </c>
    </row>
    <row r="75" spans="1:5" ht="12.75">
      <c r="A75" s="85"/>
      <c r="B75" s="3"/>
      <c r="C75" s="206"/>
      <c r="D75" s="206"/>
      <c r="E75" s="301"/>
    </row>
    <row r="76" spans="1:5" ht="12.75">
      <c r="A76" s="86"/>
      <c r="B76" s="62" t="s">
        <v>147</v>
      </c>
      <c r="C76" s="193">
        <v>2148550.1469619987</v>
      </c>
      <c r="D76" s="193">
        <v>5129738</v>
      </c>
      <c r="E76" s="371">
        <v>41.884208257068856</v>
      </c>
    </row>
    <row r="77" spans="1:5" ht="12.75">
      <c r="A77" s="78"/>
      <c r="B77" s="162" t="s">
        <v>1035</v>
      </c>
      <c r="C77" s="196">
        <v>1710725.4453189997</v>
      </c>
      <c r="D77" s="196">
        <v>3905362.5</v>
      </c>
      <c r="E77" s="373">
        <v>43.804523787971014</v>
      </c>
    </row>
    <row r="78" spans="1:5" ht="12.75">
      <c r="A78" s="87"/>
      <c r="B78" s="162" t="s">
        <v>1036</v>
      </c>
      <c r="C78" s="196">
        <v>436803.70164299989</v>
      </c>
      <c r="D78" s="196">
        <v>1224375.5</v>
      </c>
      <c r="E78" s="373">
        <v>35.675632323825482</v>
      </c>
    </row>
    <row r="79" spans="1:5" s="82" customFormat="1" ht="12.75">
      <c r="A79" s="80"/>
      <c r="B79" s="81" t="s">
        <v>1037</v>
      </c>
      <c r="C79" s="199">
        <v>1828441.2643649997</v>
      </c>
      <c r="D79" s="199">
        <v>4162767.5</v>
      </c>
      <c r="E79" s="392">
        <v>43.923694137734088</v>
      </c>
    </row>
    <row r="80" spans="1:5" s="82" customFormat="1" ht="12.75">
      <c r="A80" s="88"/>
      <c r="B80" s="81" t="s">
        <v>1038</v>
      </c>
      <c r="C80" s="199">
        <v>319087.88259699987</v>
      </c>
      <c r="D80" s="199">
        <v>966970.5</v>
      </c>
      <c r="E80" s="392">
        <v>32.998719464244239</v>
      </c>
    </row>
    <row r="81" spans="1:5" ht="12.75">
      <c r="A81" s="42"/>
      <c r="B81" s="3"/>
      <c r="C81" s="206"/>
      <c r="D81" s="206"/>
      <c r="E81" s="301"/>
    </row>
    <row r="82" spans="1:5" ht="12.75">
      <c r="A82" s="86"/>
      <c r="B82" s="62" t="s">
        <v>148</v>
      </c>
      <c r="C82" s="193">
        <v>1668618.7739250008</v>
      </c>
      <c r="D82" s="193">
        <v>4050286</v>
      </c>
      <c r="E82" s="371">
        <v>41.197554294314045</v>
      </c>
    </row>
    <row r="83" spans="1:5" ht="12.75">
      <c r="A83" s="87"/>
      <c r="B83" s="162" t="s">
        <v>1039</v>
      </c>
      <c r="C83" s="196">
        <v>864276.21957500011</v>
      </c>
      <c r="D83" s="196">
        <v>1991399</v>
      </c>
      <c r="E83" s="373">
        <v>43.400454633903109</v>
      </c>
    </row>
    <row r="84" spans="1:5" ht="12.75">
      <c r="A84" s="78"/>
      <c r="B84" s="162" t="s">
        <v>1040</v>
      </c>
      <c r="C84" s="196">
        <v>803372.55435000011</v>
      </c>
      <c r="D84" s="196">
        <v>2058887</v>
      </c>
      <c r="E84" s="373">
        <v>39.019749716715879</v>
      </c>
    </row>
    <row r="85" spans="1:5" s="82" customFormat="1" ht="12.75">
      <c r="A85" s="88"/>
      <c r="B85" s="81" t="s">
        <v>1041</v>
      </c>
      <c r="C85" s="199">
        <v>1145287.0573860002</v>
      </c>
      <c r="D85" s="199">
        <v>2687233.5</v>
      </c>
      <c r="E85" s="392">
        <v>42.619558642224433</v>
      </c>
    </row>
    <row r="86" spans="1:5" s="82" customFormat="1" ht="12.75">
      <c r="A86" s="80"/>
      <c r="B86" s="81" t="s">
        <v>1042</v>
      </c>
      <c r="C86" s="199">
        <v>522361.71653900004</v>
      </c>
      <c r="D86" s="199">
        <v>1363052.5</v>
      </c>
      <c r="E86" s="392">
        <v>38.322934482640989</v>
      </c>
    </row>
    <row r="87" spans="1:5" ht="12.75">
      <c r="A87" s="42"/>
      <c r="B87" s="3"/>
      <c r="C87" s="206"/>
      <c r="D87" s="206"/>
      <c r="E87" s="301"/>
    </row>
    <row r="88" spans="1:5" ht="12.75">
      <c r="A88" s="83"/>
      <c r="B88" s="62" t="s">
        <v>149</v>
      </c>
      <c r="C88" s="193">
        <v>657461.70523799979</v>
      </c>
      <c r="D88" s="193">
        <v>1418794.5</v>
      </c>
      <c r="E88" s="371">
        <v>46.339459677775729</v>
      </c>
    </row>
    <row r="89" spans="1:5" s="82" customFormat="1" ht="12.75">
      <c r="A89" s="78"/>
      <c r="B89" s="162" t="s">
        <v>1043</v>
      </c>
      <c r="C89" s="196">
        <v>540050.85692299984</v>
      </c>
      <c r="D89" s="196">
        <v>1104472</v>
      </c>
      <c r="E89" s="373">
        <v>48.896744953516233</v>
      </c>
    </row>
    <row r="90" spans="1:5" s="82" customFormat="1" ht="12.75">
      <c r="A90" s="78"/>
      <c r="B90" s="162" t="s">
        <v>1044</v>
      </c>
      <c r="C90" s="196">
        <v>117036.848315</v>
      </c>
      <c r="D90" s="196">
        <v>314322.5</v>
      </c>
      <c r="E90" s="373">
        <v>37.2346390458844</v>
      </c>
    </row>
    <row r="91" spans="1:5" ht="12.75">
      <c r="A91" s="85"/>
      <c r="B91" s="3"/>
      <c r="C91" s="206"/>
      <c r="D91" s="206"/>
      <c r="E91" s="301"/>
    </row>
    <row r="92" spans="1:5" ht="12.75">
      <c r="A92" s="86"/>
      <c r="B92" s="62" t="s">
        <v>150</v>
      </c>
      <c r="C92" s="193">
        <v>1197522.1709899998</v>
      </c>
      <c r="D92" s="193">
        <v>2130979</v>
      </c>
      <c r="E92" s="371">
        <v>56.19586917515376</v>
      </c>
    </row>
    <row r="93" spans="1:5" s="82" customFormat="1" ht="12.75">
      <c r="A93" s="78"/>
      <c r="B93" s="162" t="s">
        <v>1045</v>
      </c>
      <c r="C93" s="196">
        <v>992381.96477299999</v>
      </c>
      <c r="D93" s="196">
        <v>1706645.5</v>
      </c>
      <c r="E93" s="373">
        <v>58.148101921166408</v>
      </c>
    </row>
    <row r="94" spans="1:5" s="82" customFormat="1" ht="12.75">
      <c r="A94" s="87"/>
      <c r="B94" s="162" t="s">
        <v>1046</v>
      </c>
      <c r="C94" s="196">
        <v>202613.20621699997</v>
      </c>
      <c r="D94" s="196">
        <v>424333.5</v>
      </c>
      <c r="E94" s="373">
        <v>47.748576583512722</v>
      </c>
    </row>
    <row r="95" spans="1:5" ht="12.75">
      <c r="A95" s="42"/>
      <c r="B95" s="3"/>
      <c r="C95" s="206"/>
      <c r="D95" s="206"/>
      <c r="E95" s="301"/>
    </row>
    <row r="96" spans="1:5" ht="12.75">
      <c r="A96" s="86"/>
      <c r="B96" s="62" t="s">
        <v>151</v>
      </c>
      <c r="C96" s="193">
        <v>175241.99938799997</v>
      </c>
      <c r="D96" s="193">
        <v>445353</v>
      </c>
      <c r="E96" s="371">
        <v>39.349010647284281</v>
      </c>
    </row>
    <row r="97" spans="1:5" s="82" customFormat="1" ht="12.75">
      <c r="A97" s="87"/>
      <c r="B97" s="162" t="s">
        <v>1047</v>
      </c>
      <c r="C97" s="196">
        <v>91458.780104000019</v>
      </c>
      <c r="D97" s="196">
        <v>196665</v>
      </c>
      <c r="E97" s="373">
        <v>46.504858568631946</v>
      </c>
    </row>
    <row r="98" spans="1:5" s="82" customFormat="1" ht="12.75">
      <c r="A98" s="78"/>
      <c r="B98" s="162" t="s">
        <v>1048</v>
      </c>
      <c r="C98" s="196">
        <v>83620.219284000006</v>
      </c>
      <c r="D98" s="196">
        <v>248688</v>
      </c>
      <c r="E98" s="373">
        <v>33.624549348581354</v>
      </c>
    </row>
    <row r="99" spans="1:5" ht="12.75">
      <c r="A99" s="42"/>
      <c r="B99" s="3"/>
      <c r="C99" s="206"/>
      <c r="D99" s="206"/>
      <c r="E99" s="301"/>
    </row>
    <row r="100" spans="1:5" ht="12.75">
      <c r="A100" s="83"/>
      <c r="B100" s="62" t="s">
        <v>152</v>
      </c>
      <c r="C100" s="193">
        <v>66130.599164000014</v>
      </c>
      <c r="D100" s="193">
        <v>183443.5</v>
      </c>
      <c r="E100" s="371">
        <v>36.049573391262172</v>
      </c>
    </row>
    <row r="101" spans="1:5" s="82" customFormat="1" ht="12.75">
      <c r="A101" s="78"/>
      <c r="B101" s="162" t="s">
        <v>1049</v>
      </c>
      <c r="C101" s="196">
        <v>51569.960192999992</v>
      </c>
      <c r="D101" s="196">
        <v>111474.5</v>
      </c>
      <c r="E101" s="373">
        <v>46.261665397019044</v>
      </c>
    </row>
    <row r="102" spans="1:5" s="82" customFormat="1" ht="12.75">
      <c r="A102" s="78"/>
      <c r="B102" s="162" t="s">
        <v>1050</v>
      </c>
      <c r="C102" s="196">
        <v>14488.638970999998</v>
      </c>
      <c r="D102" s="196">
        <v>71969</v>
      </c>
      <c r="E102" s="373">
        <v>20.131777530603454</v>
      </c>
    </row>
    <row r="103" spans="1:5" ht="12.75">
      <c r="A103" s="85"/>
      <c r="B103" s="3"/>
      <c r="C103" s="206"/>
      <c r="D103" s="206"/>
      <c r="E103" s="301"/>
    </row>
    <row r="104" spans="1:5" ht="12.75">
      <c r="A104" s="86"/>
      <c r="B104" s="62" t="s">
        <v>1051</v>
      </c>
      <c r="C104" s="193">
        <v>205947.52216100006</v>
      </c>
      <c r="D104" s="193">
        <v>352236</v>
      </c>
      <c r="E104" s="371">
        <v>58.46861824486993</v>
      </c>
    </row>
    <row r="105" spans="1:5" ht="12.75">
      <c r="A105"/>
      <c r="C105"/>
      <c r="D105"/>
    </row>
    <row r="106" spans="1:5" ht="25.5">
      <c r="A106"/>
      <c r="B106" s="43" t="s">
        <v>1052</v>
      </c>
      <c r="C106"/>
      <c r="D106"/>
    </row>
    <row r="107" spans="1:5" ht="12.75">
      <c r="A107"/>
      <c r="C107"/>
      <c r="D107"/>
    </row>
    <row r="108" spans="1:5" ht="25.5">
      <c r="A108"/>
      <c r="B108" s="43" t="s">
        <v>1053</v>
      </c>
      <c r="C108"/>
      <c r="D108"/>
    </row>
  </sheetData>
  <mergeCells count="2">
    <mergeCell ref="C1:E3"/>
    <mergeCell ref="C4:E4"/>
  </mergeCells>
  <conditionalFormatting sqref="A6:E104">
    <cfRule type="expression" dxfId="166" priority="1" stopIfTrue="1">
      <formula>MOD(ROW(),2)=1</formula>
    </cfRule>
  </conditionalFormatting>
  <hyperlinks>
    <hyperlink ref="A3" location="Key!A1" display="Link to Key" xr:uid="{8AE33F8C-50A8-4743-B05C-1D57BFFEE990}"/>
    <hyperlink ref="A2" location="Contents!A8" display="BACK TO CONTENTS" xr:uid="{BBCA9E3A-F60D-4C04-9979-E6C4AB890CCB}"/>
    <hyperlink ref="B2" location="Notes_on_the_data!A1" display="Link to Notes on the data" xr:uid="{D787D109-1194-46DB-BA61-04581C0B23E3}"/>
    <hyperlink ref="B1" r:id="rId1" xr:uid="{EAA9D6A3-5A30-4AB2-9DBC-CB309FEB5570}"/>
    <hyperlink ref="B4" location="Private_health_insurance!C64" display="Link to State/ Territory and Australian totals" xr:uid="{8C5F7F7B-2A58-4EAB-AD30-43EABB059B02}"/>
  </hyperlinks>
  <pageMargins left="0.75" right="0.75" top="1" bottom="1" header="0.5" footer="0.5"/>
  <pageSetup paperSize="9" orientation="landscape" r:id="rId2"/>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14"/>
  <dimension ref="A1:D108"/>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95" customHeight="1"/>
  <cols>
    <col min="1" max="1" width="22.7109375" style="1" customWidth="1"/>
    <col min="2" max="2" width="62.7109375" customWidth="1"/>
    <col min="3" max="3" width="27.140625" customWidth="1"/>
    <col min="4" max="4" width="23.28515625" customWidth="1"/>
  </cols>
  <sheetData>
    <row r="1" spans="1:4" ht="36" customHeight="1">
      <c r="A1" s="14" t="s">
        <v>2020</v>
      </c>
      <c r="B1" s="37" t="s">
        <v>373</v>
      </c>
      <c r="C1" s="983" t="s">
        <v>273</v>
      </c>
      <c r="D1" s="963"/>
    </row>
    <row r="2" spans="1:4" ht="18" customHeight="1">
      <c r="A2" s="25" t="s">
        <v>179</v>
      </c>
      <c r="B2" s="25" t="s">
        <v>25</v>
      </c>
      <c r="C2" s="963"/>
      <c r="D2" s="963"/>
    </row>
    <row r="3" spans="1:4" ht="18" customHeight="1">
      <c r="A3" s="25" t="s">
        <v>78</v>
      </c>
      <c r="B3" s="25"/>
      <c r="C3" s="965"/>
      <c r="D3" s="965"/>
    </row>
    <row r="4" spans="1:4" ht="18" customHeight="1">
      <c r="A4" s="24"/>
      <c r="B4" s="24" t="s">
        <v>1055</v>
      </c>
      <c r="C4" s="985">
        <v>2021</v>
      </c>
      <c r="D4" s="1022"/>
    </row>
    <row r="5" spans="1:4" ht="39.950000000000003" customHeight="1">
      <c r="A5" s="76" t="s">
        <v>72</v>
      </c>
      <c r="B5" s="76" t="s">
        <v>153</v>
      </c>
      <c r="C5" s="184" t="s">
        <v>75</v>
      </c>
      <c r="D5" s="184" t="s">
        <v>1397</v>
      </c>
    </row>
    <row r="6" spans="1:4" ht="12.75" customHeight="1">
      <c r="A6" s="29"/>
      <c r="C6" s="432"/>
      <c r="D6" s="432"/>
    </row>
    <row r="7" spans="1:4" ht="12.75">
      <c r="A7" s="28" t="s">
        <v>74</v>
      </c>
      <c r="B7" t="s">
        <v>141</v>
      </c>
      <c r="C7" s="389">
        <v>1013.1930454633455</v>
      </c>
      <c r="D7" s="192">
        <v>18311011.602017406</v>
      </c>
    </row>
    <row r="8" spans="1:4" ht="12.75">
      <c r="A8" s="15"/>
      <c r="B8" t="s">
        <v>142</v>
      </c>
      <c r="C8" s="389">
        <v>981.61287276244354</v>
      </c>
      <c r="D8" s="192">
        <v>4535601.8340405459</v>
      </c>
    </row>
    <row r="9" spans="1:4" ht="12.75">
      <c r="A9" s="15"/>
      <c r="B9" t="s">
        <v>143</v>
      </c>
      <c r="C9" s="389">
        <v>966.47409495488671</v>
      </c>
      <c r="D9" s="192">
        <v>2048862.4059819172</v>
      </c>
    </row>
    <row r="10" spans="1:4" ht="12.75">
      <c r="A10" s="15"/>
      <c r="B10" t="s">
        <v>144</v>
      </c>
      <c r="C10" s="389">
        <v>962.44191123596227</v>
      </c>
      <c r="D10" s="192">
        <v>287397.69702204264</v>
      </c>
    </row>
    <row r="11" spans="1:4" ht="12.75">
      <c r="A11" s="15"/>
      <c r="B11" t="s">
        <v>145</v>
      </c>
      <c r="C11" s="389">
        <v>810.90088728192939</v>
      </c>
      <c r="D11" s="192">
        <v>182680.46093808566</v>
      </c>
    </row>
    <row r="12" spans="1:4" s="5" customFormat="1" ht="12.75">
      <c r="A12" s="157"/>
      <c r="B12" s="61" t="s">
        <v>73</v>
      </c>
      <c r="C12" s="5">
        <v>0.80034193968543732</v>
      </c>
    </row>
    <row r="13" spans="1:4" ht="12.75">
      <c r="A13" s="15"/>
      <c r="C13" s="3"/>
      <c r="D13" s="192"/>
    </row>
    <row r="14" spans="1:4" ht="12.75">
      <c r="A14" s="28" t="s">
        <v>146</v>
      </c>
      <c r="B14" t="s">
        <v>141</v>
      </c>
      <c r="C14" s="389">
        <v>1007.5561849259969</v>
      </c>
      <c r="D14" s="192">
        <v>6080197.0333413687</v>
      </c>
    </row>
    <row r="15" spans="1:4" ht="12.75">
      <c r="A15" s="15"/>
      <c r="B15" t="s">
        <v>142</v>
      </c>
      <c r="C15" s="389">
        <v>983.32978776156722</v>
      </c>
      <c r="D15" s="192">
        <v>1569672.319444993</v>
      </c>
    </row>
    <row r="16" spans="1:4" ht="12.75">
      <c r="A16" s="15"/>
      <c r="B16" t="s">
        <v>143</v>
      </c>
      <c r="C16" s="389">
        <v>965.02524625857859</v>
      </c>
      <c r="D16" s="192">
        <v>377715.89798126015</v>
      </c>
    </row>
    <row r="17" spans="1:4" ht="12.75">
      <c r="A17" s="15"/>
      <c r="B17" t="s">
        <v>144</v>
      </c>
      <c r="C17" s="389">
        <v>936.53976816990587</v>
      </c>
      <c r="D17" s="192">
        <v>26232.973227184066</v>
      </c>
    </row>
    <row r="18" spans="1:4" ht="12.75">
      <c r="A18" s="15"/>
      <c r="B18" t="s">
        <v>145</v>
      </c>
      <c r="C18" s="389">
        <v>912.24014589293199</v>
      </c>
      <c r="D18" s="192">
        <v>6710.7760051941641</v>
      </c>
    </row>
    <row r="19" spans="1:4" s="5" customFormat="1" ht="12.75">
      <c r="A19" s="157"/>
      <c r="B19" s="61" t="s">
        <v>73</v>
      </c>
      <c r="C19" s="5">
        <v>0.90539878523988637</v>
      </c>
    </row>
    <row r="20" spans="1:4" ht="12.75">
      <c r="A20" s="29"/>
      <c r="C20" s="3"/>
      <c r="D20" s="192"/>
    </row>
    <row r="21" spans="1:4" ht="12.75">
      <c r="A21" s="28" t="s">
        <v>147</v>
      </c>
      <c r="B21" t="s">
        <v>141</v>
      </c>
      <c r="C21" s="389">
        <v>1016.9356446767049</v>
      </c>
      <c r="D21" s="192">
        <v>5018330.4362700721</v>
      </c>
    </row>
    <row r="22" spans="1:4" ht="12.75">
      <c r="A22" s="15"/>
      <c r="B22" t="s">
        <v>142</v>
      </c>
      <c r="C22" s="389">
        <v>992.73069764930858</v>
      </c>
      <c r="D22" s="192">
        <v>1214946.7426194819</v>
      </c>
    </row>
    <row r="23" spans="1:4" ht="12.75">
      <c r="A23" s="15"/>
      <c r="B23" t="s">
        <v>143</v>
      </c>
      <c r="C23" s="389">
        <v>965.72516715026575</v>
      </c>
      <c r="D23" s="192">
        <v>257652.30662084944</v>
      </c>
    </row>
    <row r="24" spans="1:4" ht="12.75">
      <c r="A24" s="15"/>
      <c r="B24" t="s">
        <v>144</v>
      </c>
      <c r="C24" s="389">
        <v>950.02306795144796</v>
      </c>
      <c r="D24" s="192">
        <v>3307.5144895956319</v>
      </c>
    </row>
    <row r="25" spans="1:4" s="3" customFormat="1" ht="12.75">
      <c r="A25" s="44"/>
      <c r="B25" s="3" t="s">
        <v>145</v>
      </c>
      <c r="C25" s="189" t="s">
        <v>154</v>
      </c>
      <c r="D25" s="189" t="s">
        <v>154</v>
      </c>
    </row>
    <row r="26" spans="1:4" s="5" customFormat="1" ht="12.75">
      <c r="A26" s="157"/>
      <c r="B26" s="61" t="s">
        <v>201</v>
      </c>
      <c r="C26" s="5">
        <v>0.93420175890625878</v>
      </c>
    </row>
    <row r="27" spans="1:4" ht="12.75">
      <c r="A27" s="29"/>
      <c r="C27" s="3"/>
      <c r="D27" s="192"/>
    </row>
    <row r="28" spans="1:4" ht="12.75">
      <c r="A28" s="28" t="s">
        <v>148</v>
      </c>
      <c r="B28" t="s">
        <v>141</v>
      </c>
      <c r="C28" s="389">
        <v>1014.1292815639955</v>
      </c>
      <c r="D28" s="192">
        <v>3331059.2962157982</v>
      </c>
    </row>
    <row r="29" spans="1:4" ht="12.75">
      <c r="A29" s="15"/>
      <c r="B29" t="s">
        <v>142</v>
      </c>
      <c r="C29" s="389">
        <v>962.26952361278097</v>
      </c>
      <c r="D29" s="192">
        <v>997746.85263686953</v>
      </c>
    </row>
    <row r="30" spans="1:4" ht="12.75">
      <c r="A30" s="15"/>
      <c r="B30" t="s">
        <v>143</v>
      </c>
      <c r="C30" s="389">
        <v>970.17158673868369</v>
      </c>
      <c r="D30" s="192">
        <v>688450.47224755061</v>
      </c>
    </row>
    <row r="31" spans="1:4" ht="12.75">
      <c r="A31" s="15"/>
      <c r="B31" t="s">
        <v>144</v>
      </c>
      <c r="C31" s="389">
        <v>946.4178847397377</v>
      </c>
      <c r="D31" s="192">
        <v>71367.753895182512</v>
      </c>
    </row>
    <row r="32" spans="1:4" ht="12.75">
      <c r="A32" s="15"/>
      <c r="B32" t="s">
        <v>145</v>
      </c>
      <c r="C32" s="389">
        <v>876.09954989586299</v>
      </c>
      <c r="D32" s="192">
        <v>52464.625004598995</v>
      </c>
    </row>
    <row r="33" spans="1:4" s="5" customFormat="1" ht="12.75">
      <c r="A33" s="157"/>
      <c r="B33" s="61" t="s">
        <v>73</v>
      </c>
      <c r="C33" s="5">
        <v>0.86389335740778306</v>
      </c>
    </row>
    <row r="34" spans="1:4" ht="12.75">
      <c r="A34" s="29"/>
      <c r="C34" s="3"/>
      <c r="D34" s="192"/>
    </row>
    <row r="35" spans="1:4" ht="12.75">
      <c r="A35" s="28" t="s">
        <v>149</v>
      </c>
      <c r="B35" t="s">
        <v>141</v>
      </c>
      <c r="C35" s="389">
        <v>990.68295521569678</v>
      </c>
      <c r="D35" s="192">
        <v>1344109.1096789006</v>
      </c>
    </row>
    <row r="36" spans="1:4" ht="12.75">
      <c r="A36" s="15"/>
      <c r="B36" t="s">
        <v>142</v>
      </c>
      <c r="C36" s="389">
        <v>987.57661907605825</v>
      </c>
      <c r="D36" s="192">
        <v>175345.62585680047</v>
      </c>
    </row>
    <row r="37" spans="1:4" ht="12.75">
      <c r="A37" s="15"/>
      <c r="B37" t="s">
        <v>143</v>
      </c>
      <c r="C37" s="389">
        <v>929.81060320256881</v>
      </c>
      <c r="D37" s="192">
        <v>201264.39730492086</v>
      </c>
    </row>
    <row r="38" spans="1:4" ht="12.75">
      <c r="A38" s="15"/>
      <c r="B38" t="s">
        <v>144</v>
      </c>
      <c r="C38" s="389">
        <v>982.42038016067693</v>
      </c>
      <c r="D38" s="192">
        <v>43592.343122472266</v>
      </c>
    </row>
    <row r="39" spans="1:4" ht="12.75">
      <c r="A39" s="15"/>
      <c r="B39" t="s">
        <v>145</v>
      </c>
      <c r="C39" s="389">
        <v>863.11405812960697</v>
      </c>
      <c r="D39" s="192">
        <v>13769.524036906123</v>
      </c>
    </row>
    <row r="40" spans="1:4" s="5" customFormat="1" ht="12.75">
      <c r="A40" s="157"/>
      <c r="B40" s="61" t="s">
        <v>73</v>
      </c>
      <c r="C40" s="5">
        <v>0.87123135972566035</v>
      </c>
    </row>
    <row r="41" spans="1:4" ht="12.75">
      <c r="A41" s="29"/>
      <c r="C41" s="3"/>
      <c r="D41" s="192"/>
    </row>
    <row r="42" spans="1:4" ht="12.75">
      <c r="A42" s="28" t="s">
        <v>150</v>
      </c>
      <c r="B42" t="s">
        <v>141</v>
      </c>
      <c r="C42" s="389">
        <v>1021.112346709613</v>
      </c>
      <c r="D42" s="192">
        <v>2087535.7265112668</v>
      </c>
    </row>
    <row r="43" spans="1:4" ht="12.75">
      <c r="A43" s="15"/>
      <c r="B43" t="s">
        <v>142</v>
      </c>
      <c r="C43" s="389">
        <v>991.59707352867338</v>
      </c>
      <c r="D43" s="192">
        <v>231433.7239258592</v>
      </c>
    </row>
    <row r="44" spans="1:4" ht="12.75">
      <c r="A44" s="15"/>
      <c r="B44" t="s">
        <v>143</v>
      </c>
      <c r="C44" s="389">
        <v>978.91091659363076</v>
      </c>
      <c r="D44" s="192">
        <v>184219.02290326942</v>
      </c>
    </row>
    <row r="45" spans="1:4" ht="12.75">
      <c r="A45" s="15"/>
      <c r="B45" t="s">
        <v>144</v>
      </c>
      <c r="C45" s="389">
        <v>1009.7750343244031</v>
      </c>
      <c r="D45" s="192">
        <v>87443.908720474152</v>
      </c>
    </row>
    <row r="46" spans="1:4" ht="12.75">
      <c r="A46" s="15"/>
      <c r="B46" t="s">
        <v>145</v>
      </c>
      <c r="C46" s="389">
        <v>856.05362503578374</v>
      </c>
      <c r="D46" s="192">
        <v>60677.617939130148</v>
      </c>
    </row>
    <row r="47" spans="1:4" s="5" customFormat="1" ht="12.75">
      <c r="A47" s="157"/>
      <c r="B47" s="61" t="s">
        <v>73</v>
      </c>
      <c r="C47" s="5">
        <v>0.8383540046247534</v>
      </c>
    </row>
    <row r="48" spans="1:4" ht="12.75">
      <c r="A48" s="29"/>
      <c r="C48" s="3"/>
      <c r="D48" s="192"/>
    </row>
    <row r="49" spans="1:4" s="3" customFormat="1" ht="12.75">
      <c r="A49" s="47" t="s">
        <v>151</v>
      </c>
      <c r="B49" s="3" t="s">
        <v>141</v>
      </c>
      <c r="C49" s="189" t="s">
        <v>154</v>
      </c>
      <c r="D49" s="189" t="s">
        <v>154</v>
      </c>
    </row>
    <row r="50" spans="1:4" ht="12.75">
      <c r="A50" s="15"/>
      <c r="B50" t="s">
        <v>142</v>
      </c>
      <c r="C50" s="389">
        <v>980.74475004578767</v>
      </c>
      <c r="D50" s="192">
        <v>345484.56955654209</v>
      </c>
    </row>
    <row r="51" spans="1:4" ht="12.75">
      <c r="A51" s="15"/>
      <c r="B51" t="s">
        <v>143</v>
      </c>
      <c r="C51" s="389">
        <v>943.21217650164408</v>
      </c>
      <c r="D51" s="192">
        <v>199695.30892406745</v>
      </c>
    </row>
    <row r="52" spans="1:4" ht="12.75">
      <c r="A52" s="15"/>
      <c r="B52" t="s">
        <v>144</v>
      </c>
      <c r="C52" s="389">
        <v>903.8382462412236</v>
      </c>
      <c r="D52" s="192">
        <v>8408.1215193904445</v>
      </c>
    </row>
    <row r="53" spans="1:4" ht="12.75">
      <c r="A53" s="15"/>
      <c r="B53" t="s">
        <v>145</v>
      </c>
      <c r="C53" s="389">
        <v>981.87556553170543</v>
      </c>
      <c r="D53" s="192">
        <v>2539</v>
      </c>
    </row>
    <row r="54" spans="1:4" s="5" customFormat="1" ht="12.75">
      <c r="A54" s="157"/>
      <c r="B54" s="61" t="s">
        <v>201</v>
      </c>
      <c r="C54" s="5">
        <v>1.0011530171187406</v>
      </c>
    </row>
    <row r="55" spans="1:4" ht="12.75">
      <c r="A55" s="29"/>
      <c r="C55" s="3"/>
      <c r="D55" s="192"/>
    </row>
    <row r="56" spans="1:4" s="3" customFormat="1" ht="12.75">
      <c r="A56" s="47" t="s">
        <v>152</v>
      </c>
      <c r="B56" s="3" t="s">
        <v>141</v>
      </c>
      <c r="C56" s="189" t="s">
        <v>154</v>
      </c>
      <c r="D56" s="189" t="s">
        <v>154</v>
      </c>
    </row>
    <row r="57" spans="1:4" s="3" customFormat="1" ht="12.75">
      <c r="B57" s="3" t="s">
        <v>142</v>
      </c>
      <c r="C57" s="189" t="s">
        <v>154</v>
      </c>
      <c r="D57" s="189" t="s">
        <v>154</v>
      </c>
    </row>
    <row r="58" spans="1:4" ht="12.75">
      <c r="A58"/>
      <c r="B58" t="s">
        <v>143</v>
      </c>
      <c r="C58" s="389">
        <v>1023.1568149350795</v>
      </c>
      <c r="D58" s="192">
        <v>139865</v>
      </c>
    </row>
    <row r="59" spans="1:4" ht="12.75">
      <c r="A59"/>
      <c r="B59" t="s">
        <v>144</v>
      </c>
      <c r="C59" s="389">
        <v>906.04939992733819</v>
      </c>
      <c r="D59" s="192">
        <v>47045.082047743745</v>
      </c>
    </row>
    <row r="60" spans="1:4" ht="12.75">
      <c r="A60"/>
      <c r="B60" t="s">
        <v>145</v>
      </c>
      <c r="C60" s="389">
        <v>603.66780260125734</v>
      </c>
      <c r="D60" s="192">
        <v>42045.917952256263</v>
      </c>
    </row>
    <row r="61" spans="1:4" s="5" customFormat="1" ht="12.75">
      <c r="B61" s="61" t="s">
        <v>201</v>
      </c>
      <c r="C61" s="5">
        <v>0.59000516224833122</v>
      </c>
    </row>
    <row r="64" spans="1:4" ht="12.75">
      <c r="A64" s="46"/>
      <c r="B64" s="62" t="s">
        <v>1026</v>
      </c>
      <c r="C64" s="433">
        <v>1000</v>
      </c>
      <c r="D64" s="193">
        <v>25422788</v>
      </c>
    </row>
    <row r="65" spans="1:4" ht="12.75">
      <c r="A65" s="78"/>
      <c r="B65" s="162" t="s">
        <v>1027</v>
      </c>
      <c r="C65" s="218">
        <v>1013.6545572355425</v>
      </c>
      <c r="D65" s="196">
        <v>17020559</v>
      </c>
    </row>
    <row r="66" spans="1:4" ht="12.75">
      <c r="A66" s="78"/>
      <c r="B66" s="162" t="s">
        <v>1028</v>
      </c>
      <c r="C66" s="218">
        <v>977.81873435587215</v>
      </c>
      <c r="D66" s="196">
        <v>8345123</v>
      </c>
    </row>
    <row r="67" spans="1:4" s="82" customFormat="1" ht="12.75">
      <c r="A67" s="80"/>
      <c r="B67" s="81" t="s">
        <v>1029</v>
      </c>
      <c r="C67" s="247">
        <v>1013.1519628569059</v>
      </c>
      <c r="D67" s="434">
        <v>18927859</v>
      </c>
    </row>
    <row r="68" spans="1:4" s="82" customFormat="1" ht="12.75">
      <c r="A68" s="80"/>
      <c r="B68" s="81" t="s">
        <v>1030</v>
      </c>
      <c r="C68" s="247">
        <v>968.67455785966888</v>
      </c>
      <c r="D68" s="434">
        <v>6437823</v>
      </c>
    </row>
    <row r="69" spans="1:4" ht="12.75">
      <c r="A69" s="42"/>
      <c r="B69" s="3"/>
      <c r="C69" s="247"/>
      <c r="D69" s="199"/>
    </row>
    <row r="70" spans="1:4" ht="12.75">
      <c r="A70" s="83"/>
      <c r="B70" s="62" t="s">
        <v>146</v>
      </c>
      <c r="C70" s="216">
        <v>1000.5586583101889</v>
      </c>
      <c r="D70" s="435">
        <v>8072163</v>
      </c>
    </row>
    <row r="71" spans="1:4" ht="12.75">
      <c r="A71" s="78"/>
      <c r="B71" s="162" t="s">
        <v>1031</v>
      </c>
      <c r="C71" s="218">
        <v>1010.1063770126827</v>
      </c>
      <c r="D71" s="436">
        <v>5231147</v>
      </c>
    </row>
    <row r="72" spans="1:4" ht="12.75">
      <c r="A72" s="78"/>
      <c r="B72" s="162" t="s">
        <v>1032</v>
      </c>
      <c r="C72" s="218">
        <v>982.87020554450396</v>
      </c>
      <c r="D72" s="436">
        <v>2829637</v>
      </c>
    </row>
    <row r="73" spans="1:4" s="82" customFormat="1" ht="12.75">
      <c r="A73" s="80"/>
      <c r="B73" s="84" t="s">
        <v>1033</v>
      </c>
      <c r="C73" s="247">
        <v>1009.3445196070583</v>
      </c>
      <c r="D73" s="434">
        <v>5935508</v>
      </c>
    </row>
    <row r="74" spans="1:4" s="82" customFormat="1" ht="12.75" customHeight="1">
      <c r="A74" s="80"/>
      <c r="B74" s="84" t="s">
        <v>1034</v>
      </c>
      <c r="C74" s="247">
        <v>975.95945647759004</v>
      </c>
      <c r="D74" s="437">
        <v>2125276</v>
      </c>
    </row>
    <row r="75" spans="1:4" ht="12.75">
      <c r="A75" s="85"/>
      <c r="B75" s="3"/>
      <c r="C75" s="249"/>
      <c r="D75" s="333"/>
    </row>
    <row r="76" spans="1:4" ht="12.75">
      <c r="A76" s="86"/>
      <c r="B76" s="62" t="s">
        <v>147</v>
      </c>
      <c r="C76" s="216">
        <v>1010.3244333121332</v>
      </c>
      <c r="D76" s="435">
        <v>6503491</v>
      </c>
    </row>
    <row r="77" spans="1:4" ht="12.75">
      <c r="A77" s="78"/>
      <c r="B77" s="162" t="s">
        <v>1035</v>
      </c>
      <c r="C77" s="218">
        <v>1018.2856424229767</v>
      </c>
      <c r="D77" s="436">
        <v>4917750</v>
      </c>
    </row>
    <row r="78" spans="1:4" ht="12.75">
      <c r="A78" s="87"/>
      <c r="B78" s="162" t="s">
        <v>1036</v>
      </c>
      <c r="C78" s="218">
        <v>985.48122220793573</v>
      </c>
      <c r="D78" s="436">
        <v>1576613</v>
      </c>
    </row>
    <row r="79" spans="1:4" s="82" customFormat="1" ht="12.75">
      <c r="A79" s="80"/>
      <c r="B79" s="81" t="s">
        <v>1037</v>
      </c>
      <c r="C79" s="247">
        <v>1018.3438758858324</v>
      </c>
      <c r="D79" s="434">
        <v>5245628</v>
      </c>
    </row>
    <row r="80" spans="1:4" s="82" customFormat="1" ht="12.75">
      <c r="A80" s="88"/>
      <c r="B80" s="81" t="s">
        <v>1038</v>
      </c>
      <c r="C80" s="247">
        <v>976.64431217213428</v>
      </c>
      <c r="D80" s="437">
        <v>1248735</v>
      </c>
    </row>
    <row r="81" spans="1:4" ht="12.75">
      <c r="A81" s="42"/>
      <c r="B81" s="3"/>
      <c r="C81" s="249"/>
      <c r="D81" s="333"/>
    </row>
    <row r="82" spans="1:4" ht="12.75">
      <c r="A82" s="86"/>
      <c r="B82" s="62" t="s">
        <v>148</v>
      </c>
      <c r="C82" s="216">
        <v>995.94050235620387</v>
      </c>
      <c r="D82" s="435">
        <v>5156138</v>
      </c>
    </row>
    <row r="83" spans="1:4" ht="12.75">
      <c r="A83" s="87"/>
      <c r="B83" s="162" t="s">
        <v>1039</v>
      </c>
      <c r="C83" s="218">
        <v>1009.0590739950915</v>
      </c>
      <c r="D83" s="436">
        <v>2526238</v>
      </c>
    </row>
    <row r="84" spans="1:4" ht="12.75">
      <c r="A84" s="78"/>
      <c r="B84" s="162" t="s">
        <v>1040</v>
      </c>
      <c r="C84" s="218">
        <v>983.25546997133074</v>
      </c>
      <c r="D84" s="436">
        <v>2615036</v>
      </c>
    </row>
    <row r="85" spans="1:4" s="82" customFormat="1" ht="12.75">
      <c r="A85" s="88"/>
      <c r="B85" s="81" t="s">
        <v>1041</v>
      </c>
      <c r="C85" s="247">
        <v>1008.9710956022795</v>
      </c>
      <c r="D85" s="434">
        <v>3401299</v>
      </c>
    </row>
    <row r="86" spans="1:4" s="82" customFormat="1" ht="12.75">
      <c r="A86" s="80"/>
      <c r="B86" s="81" t="s">
        <v>1042</v>
      </c>
      <c r="C86" s="247">
        <v>970.46844012702763</v>
      </c>
      <c r="D86" s="437">
        <v>1739975</v>
      </c>
    </row>
    <row r="87" spans="1:4" ht="12.75">
      <c r="A87" s="42"/>
      <c r="B87" s="3"/>
      <c r="C87" s="249"/>
      <c r="D87" s="333"/>
    </row>
    <row r="88" spans="1:4" ht="12.75">
      <c r="A88" s="83"/>
      <c r="B88" s="62" t="s">
        <v>149</v>
      </c>
      <c r="C88" s="216">
        <v>982.34960308396626</v>
      </c>
      <c r="D88" s="435">
        <v>1781516</v>
      </c>
    </row>
    <row r="89" spans="1:4" s="82" customFormat="1" ht="12.75">
      <c r="A89" s="78"/>
      <c r="B89" s="162" t="s">
        <v>1043</v>
      </c>
      <c r="C89" s="218">
        <v>992.5289030833909</v>
      </c>
      <c r="D89" s="436">
        <v>1387290</v>
      </c>
    </row>
    <row r="90" spans="1:4" s="82" customFormat="1" ht="12.75">
      <c r="A90" s="78"/>
      <c r="B90" s="162" t="s">
        <v>1044</v>
      </c>
      <c r="C90" s="218">
        <v>946.1873244590879</v>
      </c>
      <c r="D90" s="436">
        <v>390843</v>
      </c>
    </row>
    <row r="91" spans="1:4" ht="12.75">
      <c r="A91" s="85"/>
      <c r="B91" s="3"/>
      <c r="C91" s="249"/>
      <c r="D91" s="333"/>
    </row>
    <row r="92" spans="1:4" ht="12.75">
      <c r="A92" s="86"/>
      <c r="B92" s="62" t="s">
        <v>150</v>
      </c>
      <c r="C92" s="216">
        <v>1012.2707742570132</v>
      </c>
      <c r="D92" s="435">
        <v>2660026</v>
      </c>
    </row>
    <row r="93" spans="1:4" s="82" customFormat="1" ht="12.75">
      <c r="A93" s="78"/>
      <c r="B93" s="162" t="s">
        <v>1045</v>
      </c>
      <c r="C93" s="218">
        <v>1020.9722962415651</v>
      </c>
      <c r="D93" s="436">
        <v>2116647</v>
      </c>
    </row>
    <row r="94" spans="1:4" s="82" customFormat="1" ht="12.75">
      <c r="A94" s="87"/>
      <c r="B94" s="162" t="s">
        <v>1046</v>
      </c>
      <c r="C94" s="218">
        <v>977.3188685486773</v>
      </c>
      <c r="D94" s="436">
        <v>534804</v>
      </c>
    </row>
    <row r="95" spans="1:4" ht="12.75">
      <c r="A95" s="42"/>
      <c r="B95" s="3"/>
      <c r="C95" s="249"/>
      <c r="D95" s="333"/>
    </row>
    <row r="96" spans="1:4" ht="12.75">
      <c r="A96" s="86"/>
      <c r="B96" s="62" t="s">
        <v>151</v>
      </c>
      <c r="C96" s="216">
        <v>966.22270862975768</v>
      </c>
      <c r="D96" s="435">
        <v>557571</v>
      </c>
    </row>
    <row r="97" spans="1:4" s="82" customFormat="1" ht="12.75">
      <c r="A97" s="87"/>
      <c r="B97" s="162" t="s">
        <v>1047</v>
      </c>
      <c r="C97" s="218">
        <v>990.70295430922738</v>
      </c>
      <c r="D97" s="436">
        <v>247086</v>
      </c>
    </row>
    <row r="98" spans="1:4" s="82" customFormat="1" ht="12.75">
      <c r="A98" s="78"/>
      <c r="B98" s="162" t="s">
        <v>1048</v>
      </c>
      <c r="C98" s="218">
        <v>946.70276690760056</v>
      </c>
      <c r="D98" s="436">
        <v>309087</v>
      </c>
    </row>
    <row r="99" spans="1:4" ht="12.75">
      <c r="A99" s="42"/>
      <c r="B99" s="3"/>
      <c r="C99" s="249"/>
      <c r="D99" s="333"/>
    </row>
    <row r="100" spans="1:4" ht="12.75">
      <c r="A100" s="83"/>
      <c r="B100" s="62" t="s">
        <v>152</v>
      </c>
      <c r="C100" s="216">
        <v>924.29945619418822</v>
      </c>
      <c r="D100" s="435">
        <v>232605</v>
      </c>
    </row>
    <row r="101" spans="1:4" s="82" customFormat="1" ht="12.75">
      <c r="A101" s="78"/>
      <c r="B101" s="162" t="s">
        <v>1049</v>
      </c>
      <c r="C101" s="218">
        <v>1023.0337703191051</v>
      </c>
      <c r="D101" s="436">
        <v>139902</v>
      </c>
    </row>
    <row r="102" spans="1:4" s="82" customFormat="1" ht="12.75">
      <c r="A102" s="78"/>
      <c r="B102" s="162" t="s">
        <v>1050</v>
      </c>
      <c r="C102" s="218">
        <v>767.28042972242326</v>
      </c>
      <c r="D102" s="436">
        <v>89103</v>
      </c>
    </row>
    <row r="103" spans="1:4" ht="12.75">
      <c r="A103" s="85"/>
      <c r="B103" s="3"/>
      <c r="C103" s="249"/>
      <c r="D103" s="333"/>
    </row>
    <row r="104" spans="1:4" ht="12.75">
      <c r="A104" s="86"/>
      <c r="B104" s="62" t="s">
        <v>1051</v>
      </c>
      <c r="C104" s="216">
        <v>1070.9229350265934</v>
      </c>
      <c r="D104" s="435">
        <v>454499</v>
      </c>
    </row>
    <row r="105" spans="1:4" ht="12.75">
      <c r="A105"/>
      <c r="C105" s="239"/>
      <c r="D105" s="239"/>
    </row>
    <row r="106" spans="1:4" ht="25.5">
      <c r="A106"/>
      <c r="B106" s="43" t="s">
        <v>1052</v>
      </c>
      <c r="C106" s="239"/>
      <c r="D106" s="239"/>
    </row>
    <row r="107" spans="1:4" ht="12.75">
      <c r="A107"/>
      <c r="C107" s="239"/>
      <c r="D107" s="239"/>
    </row>
    <row r="108" spans="1:4" ht="25.5">
      <c r="A108"/>
      <c r="B108" s="43" t="s">
        <v>1053</v>
      </c>
      <c r="C108" s="239"/>
      <c r="D108" s="239"/>
    </row>
  </sheetData>
  <mergeCells count="2">
    <mergeCell ref="C4:D4"/>
    <mergeCell ref="C1:D3"/>
  </mergeCells>
  <phoneticPr fontId="0" type="noConversion"/>
  <conditionalFormatting sqref="A6:D104">
    <cfRule type="expression" dxfId="165" priority="1" stopIfTrue="1">
      <formula>MOD(ROW(),2)=1</formula>
    </cfRule>
  </conditionalFormatting>
  <hyperlinks>
    <hyperlink ref="A3" location="Key!A1" display="Link to Key" xr:uid="{00000000-0004-0000-1E00-000000000000}"/>
    <hyperlink ref="A2" location="Contents!A8" display="BACK TO CONTENTS" xr:uid="{00000000-0004-0000-1E00-000001000000}"/>
    <hyperlink ref="B2" location="Notes_on_the_data!A1" display="Link to Notes on the data" xr:uid="{00000000-0004-0000-1E00-000002000000}"/>
    <hyperlink ref="B1" r:id="rId1" xr:uid="{00000000-0004-0000-1E00-000003000000}"/>
    <hyperlink ref="B4" location="IRSD!C64" display="Link to State/ Territory and Australian totals" xr:uid="{00000000-0004-0000-1E00-000004000000}"/>
  </hyperlinks>
  <pageMargins left="0.7" right="0.7" top="0.75" bottom="0.75" header="0.3" footer="0.3"/>
  <pageSetup paperSize="9" orientation="portrait"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22"/>
  <dimension ref="A1:M110"/>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95" customHeight="1"/>
  <cols>
    <col min="1" max="1" width="22.7109375" style="1" customWidth="1"/>
    <col min="2" max="2" width="62.7109375" customWidth="1"/>
    <col min="3" max="3" width="12.28515625" style="192" bestFit="1" customWidth="1"/>
    <col min="4" max="4" width="12.7109375" style="192" customWidth="1"/>
    <col min="5" max="5" width="12.7109375" customWidth="1"/>
    <col min="6" max="6" width="1.7109375" style="240" customWidth="1"/>
    <col min="7" max="8" width="12.7109375" style="192" customWidth="1"/>
    <col min="9" max="9" width="12.7109375" customWidth="1"/>
    <col min="10" max="10" width="1.7109375" customWidth="1"/>
    <col min="11" max="12" width="12.7109375" style="192" customWidth="1"/>
    <col min="13" max="13" width="12.7109375" customWidth="1"/>
  </cols>
  <sheetData>
    <row r="1" spans="1:13" ht="36" customHeight="1">
      <c r="A1" s="14" t="s">
        <v>2020</v>
      </c>
      <c r="B1" s="37" t="s">
        <v>373</v>
      </c>
      <c r="C1" s="983" t="s">
        <v>389</v>
      </c>
      <c r="D1" s="963"/>
      <c r="E1" s="963"/>
      <c r="F1" s="182"/>
      <c r="G1" s="983" t="s">
        <v>20</v>
      </c>
      <c r="H1" s="963"/>
      <c r="I1" s="963"/>
      <c r="J1" s="408"/>
      <c r="K1" s="983" t="s">
        <v>856</v>
      </c>
      <c r="L1" s="963"/>
      <c r="M1" s="963"/>
    </row>
    <row r="2" spans="1:13" ht="18" customHeight="1">
      <c r="A2" s="25" t="s">
        <v>179</v>
      </c>
      <c r="B2" s="25" t="s">
        <v>25</v>
      </c>
      <c r="C2" s="963"/>
      <c r="D2" s="963"/>
      <c r="E2" s="963"/>
      <c r="F2" s="395"/>
      <c r="G2" s="963"/>
      <c r="H2" s="963"/>
      <c r="I2" s="963"/>
      <c r="J2" s="244"/>
      <c r="K2" s="963"/>
      <c r="L2" s="963"/>
      <c r="M2" s="963"/>
    </row>
    <row r="3" spans="1:13" ht="18" customHeight="1">
      <c r="A3" s="25" t="s">
        <v>78</v>
      </c>
      <c r="B3" s="25"/>
      <c r="C3" s="965"/>
      <c r="D3" s="965"/>
      <c r="E3" s="965"/>
      <c r="F3" s="395"/>
      <c r="G3" s="965"/>
      <c r="H3" s="965"/>
      <c r="I3" s="965"/>
      <c r="J3" s="244"/>
      <c r="K3" s="965"/>
      <c r="L3" s="965"/>
      <c r="M3" s="965"/>
    </row>
    <row r="4" spans="1:13" ht="18" customHeight="1">
      <c r="A4" s="24"/>
      <c r="B4" s="24" t="s">
        <v>1055</v>
      </c>
      <c r="C4" s="985" t="s">
        <v>1786</v>
      </c>
      <c r="D4" s="985"/>
      <c r="E4" s="985"/>
      <c r="F4" s="183"/>
      <c r="G4" s="985" t="s">
        <v>1786</v>
      </c>
      <c r="H4" s="985"/>
      <c r="I4" s="985"/>
      <c r="J4" s="183"/>
      <c r="K4" s="985" t="s">
        <v>1786</v>
      </c>
      <c r="L4" s="985"/>
      <c r="M4" s="985"/>
    </row>
    <row r="5" spans="1:13" ht="78" customHeight="1">
      <c r="A5" s="76" t="s">
        <v>72</v>
      </c>
      <c r="B5" s="76" t="s">
        <v>153</v>
      </c>
      <c r="C5" s="368" t="s">
        <v>1794</v>
      </c>
      <c r="D5" s="312" t="s">
        <v>5</v>
      </c>
      <c r="E5" s="227" t="s">
        <v>857</v>
      </c>
      <c r="F5" s="227"/>
      <c r="G5" s="368" t="s">
        <v>1795</v>
      </c>
      <c r="H5" s="312" t="s">
        <v>1796</v>
      </c>
      <c r="I5" s="227" t="s">
        <v>26</v>
      </c>
      <c r="J5" s="227"/>
      <c r="K5" s="368" t="s">
        <v>1797</v>
      </c>
      <c r="L5" s="312" t="s">
        <v>1798</v>
      </c>
      <c r="M5" s="227" t="s">
        <v>1695</v>
      </c>
    </row>
    <row r="6" spans="1:13" ht="12.75">
      <c r="A6" s="29"/>
      <c r="E6" s="208"/>
      <c r="I6" s="208"/>
      <c r="M6" s="208"/>
    </row>
    <row r="7" spans="1:13" ht="12.75">
      <c r="A7" s="28" t="s">
        <v>74</v>
      </c>
      <c r="B7" t="s">
        <v>141</v>
      </c>
      <c r="C7" s="192">
        <v>41849.77865638442</v>
      </c>
      <c r="D7" s="192">
        <v>663451.15890032146</v>
      </c>
      <c r="E7" s="208">
        <v>6.307891409180888</v>
      </c>
      <c r="F7"/>
      <c r="G7" s="192">
        <v>43603.600426229248</v>
      </c>
      <c r="H7" s="192">
        <v>658659.28949496767</v>
      </c>
      <c r="I7" s="208">
        <v>6.6200539674560215</v>
      </c>
      <c r="K7" s="192">
        <v>273751.06853201491</v>
      </c>
      <c r="L7" s="192">
        <v>658659.28949496767</v>
      </c>
      <c r="M7" s="208">
        <v>41.561862543822272</v>
      </c>
    </row>
    <row r="8" spans="1:13" ht="12.75">
      <c r="A8" s="15"/>
      <c r="B8" t="s">
        <v>142</v>
      </c>
      <c r="C8" s="192">
        <v>9500.185428984425</v>
      </c>
      <c r="D8" s="192">
        <v>145008.74227614273</v>
      </c>
      <c r="E8" s="208">
        <v>6.5514570224276909</v>
      </c>
      <c r="F8"/>
      <c r="G8" s="192">
        <v>20047.765428138253</v>
      </c>
      <c r="H8" s="192">
        <v>143971.79408642909</v>
      </c>
      <c r="I8" s="208">
        <v>13.924786834359503</v>
      </c>
      <c r="K8" s="192">
        <v>53387.755491033335</v>
      </c>
      <c r="L8" s="192">
        <v>143971.79408642909</v>
      </c>
      <c r="M8" s="208">
        <v>37.082093634940478</v>
      </c>
    </row>
    <row r="9" spans="1:13" ht="12.75">
      <c r="A9" s="15"/>
      <c r="B9" t="s">
        <v>143</v>
      </c>
      <c r="C9" s="192">
        <v>4782.89489574257</v>
      </c>
      <c r="D9" s="192">
        <v>70250.690758399491</v>
      </c>
      <c r="E9" s="208">
        <v>6.8083243653667633</v>
      </c>
      <c r="F9"/>
      <c r="G9" s="192">
        <v>11221.756227514274</v>
      </c>
      <c r="H9" s="192">
        <v>69894.792687408422</v>
      </c>
      <c r="I9" s="208">
        <v>16.055210690303511</v>
      </c>
      <c r="K9" s="192">
        <v>28618.825095636901</v>
      </c>
      <c r="L9" s="192">
        <v>69796.792687408422</v>
      </c>
      <c r="M9" s="208">
        <v>41.003066177852951</v>
      </c>
    </row>
    <row r="10" spans="1:13" ht="12.75">
      <c r="A10" s="15"/>
      <c r="B10" t="s">
        <v>144</v>
      </c>
      <c r="C10" s="192">
        <v>1027.2848261399831</v>
      </c>
      <c r="D10" s="192">
        <v>12583.810651783067</v>
      </c>
      <c r="E10" s="208">
        <v>8.1635432586107903</v>
      </c>
      <c r="F10"/>
      <c r="G10" s="192">
        <v>2429.3620992129322</v>
      </c>
      <c r="H10" s="192">
        <v>12533.5225066778</v>
      </c>
      <c r="I10" s="208">
        <v>19.382915680077804</v>
      </c>
      <c r="K10" s="192">
        <v>6331.5799888659094</v>
      </c>
      <c r="L10" s="192">
        <v>12533.5225066778</v>
      </c>
      <c r="M10" s="208">
        <v>50.517162956323524</v>
      </c>
    </row>
    <row r="11" spans="1:13" ht="12.75">
      <c r="A11" s="15"/>
      <c r="B11" t="s">
        <v>145</v>
      </c>
      <c r="C11" s="192">
        <v>809.85619274859039</v>
      </c>
      <c r="D11" s="192">
        <v>7607.5974133531372</v>
      </c>
      <c r="E11" s="208">
        <v>10.645360798497313</v>
      </c>
      <c r="G11" s="192">
        <v>2579.5158189052677</v>
      </c>
      <c r="H11" s="192">
        <v>7613.6012245173079</v>
      </c>
      <c r="I11" s="208">
        <v>33.880364138309666</v>
      </c>
      <c r="K11" s="192">
        <v>4085.7708924489948</v>
      </c>
      <c r="L11" s="192">
        <v>7613.6012245173079</v>
      </c>
      <c r="M11" s="208">
        <v>53.66410417309487</v>
      </c>
    </row>
    <row r="12" spans="1:13" s="5" customFormat="1" ht="12.75">
      <c r="A12" s="157"/>
      <c r="B12" s="61" t="s">
        <v>73</v>
      </c>
      <c r="E12" s="5">
        <v>1.6876258812894922</v>
      </c>
      <c r="I12" s="5">
        <v>5.1178380576449189</v>
      </c>
      <c r="M12" s="5">
        <v>1.2911862194941854</v>
      </c>
    </row>
    <row r="13" spans="1:13" ht="12.75">
      <c r="A13" s="15"/>
      <c r="E13" s="208"/>
      <c r="F13"/>
      <c r="I13" s="208"/>
      <c r="M13" s="208"/>
    </row>
    <row r="14" spans="1:13" ht="12.75">
      <c r="A14" s="28" t="s">
        <v>146</v>
      </c>
      <c r="B14" t="s">
        <v>141</v>
      </c>
      <c r="C14" s="192">
        <v>13509.806932990026</v>
      </c>
      <c r="D14" s="192">
        <v>221400.61739019741</v>
      </c>
      <c r="E14" s="208">
        <v>6.1019734688364862</v>
      </c>
      <c r="F14"/>
      <c r="G14" s="192">
        <v>14177.522488857605</v>
      </c>
      <c r="H14" s="192">
        <v>219735.45350955272</v>
      </c>
      <c r="I14" s="208">
        <v>6.4520869356392936</v>
      </c>
      <c r="K14" s="192">
        <v>81004.067046702374</v>
      </c>
      <c r="L14" s="192">
        <v>219735.45350955272</v>
      </c>
      <c r="M14" s="208">
        <v>36.864359279728532</v>
      </c>
    </row>
    <row r="15" spans="1:13" ht="12.75">
      <c r="A15" s="15"/>
      <c r="B15" t="s">
        <v>142</v>
      </c>
      <c r="C15" s="192">
        <v>3314.3010136085163</v>
      </c>
      <c r="D15" s="192">
        <v>50334.917865916555</v>
      </c>
      <c r="E15" s="208">
        <v>6.5844967154555345</v>
      </c>
      <c r="F15"/>
      <c r="G15" s="192">
        <v>7551.5990814252318</v>
      </c>
      <c r="H15" s="192">
        <v>49968.449987964079</v>
      </c>
      <c r="I15" s="208">
        <v>15.112734301832834</v>
      </c>
      <c r="K15" s="192">
        <v>15134.23824243669</v>
      </c>
      <c r="L15" s="192">
        <v>49968.449987964079</v>
      </c>
      <c r="M15" s="208">
        <v>30.287587960167023</v>
      </c>
    </row>
    <row r="16" spans="1:13" ht="12.75">
      <c r="A16" s="15"/>
      <c r="B16" t="s">
        <v>143</v>
      </c>
      <c r="C16" s="192">
        <v>825.62456184107305</v>
      </c>
      <c r="D16" s="192">
        <v>12833.322883922969</v>
      </c>
      <c r="E16" s="208">
        <v>6.4334433825816051</v>
      </c>
      <c r="F16"/>
      <c r="G16" s="192">
        <v>2359.2868708666115</v>
      </c>
      <c r="H16" s="192">
        <v>12769.366360034039</v>
      </c>
      <c r="I16" s="208">
        <v>18.476146774602544</v>
      </c>
      <c r="K16" s="192">
        <v>4469.2069808958322</v>
      </c>
      <c r="L16" s="192">
        <v>12769.366360034039</v>
      </c>
      <c r="M16" s="208">
        <v>34.999442062244341</v>
      </c>
    </row>
    <row r="17" spans="1:13" s="240" customFormat="1" ht="12.75">
      <c r="A17" s="15"/>
      <c r="B17" t="s">
        <v>144</v>
      </c>
      <c r="C17" s="192">
        <v>99.757229651036383</v>
      </c>
      <c r="D17" s="192">
        <v>1168.8899153326427</v>
      </c>
      <c r="E17" s="208">
        <v>8.5343562590877067</v>
      </c>
      <c r="G17" s="192">
        <v>316.90551689835712</v>
      </c>
      <c r="H17" s="192">
        <v>1164.3766457281122</v>
      </c>
      <c r="I17" s="208">
        <v>27.216753106567904</v>
      </c>
      <c r="K17" s="192">
        <v>478.83128656690644</v>
      </c>
      <c r="L17" s="192">
        <v>1164.3766457281122</v>
      </c>
      <c r="M17" s="208">
        <v>41.123401806765195</v>
      </c>
    </row>
    <row r="18" spans="1:13" ht="12.75">
      <c r="A18" s="15"/>
      <c r="B18" t="s">
        <v>145</v>
      </c>
      <c r="C18" s="379">
        <v>25.510261909347786</v>
      </c>
      <c r="D18" s="379">
        <v>277.25194463044909</v>
      </c>
      <c r="E18" s="208">
        <v>9.2011119861938493</v>
      </c>
      <c r="F18"/>
      <c r="G18" s="192">
        <v>86.686041952194188</v>
      </c>
      <c r="H18" s="192">
        <v>277.35349672100909</v>
      </c>
      <c r="I18" s="208">
        <v>31.254713921776151</v>
      </c>
      <c r="K18" s="192">
        <v>154.65644339817919</v>
      </c>
      <c r="L18" s="192">
        <v>277.35349672100909</v>
      </c>
      <c r="M18" s="208">
        <v>55.761490381983059</v>
      </c>
    </row>
    <row r="19" spans="1:13" s="5" customFormat="1" ht="12.75">
      <c r="A19" s="157"/>
      <c r="B19" s="61" t="s">
        <v>73</v>
      </c>
      <c r="E19" s="5">
        <v>1.5078911819569583</v>
      </c>
      <c r="I19" s="5">
        <v>4.8441247356936508</v>
      </c>
      <c r="M19" s="5">
        <v>1.5126124927022924</v>
      </c>
    </row>
    <row r="20" spans="1:13" ht="12.75">
      <c r="A20" s="29"/>
      <c r="E20" s="208"/>
      <c r="I20" s="208"/>
      <c r="M20" s="208"/>
    </row>
    <row r="21" spans="1:13" ht="12.75">
      <c r="A21" s="28" t="s">
        <v>147</v>
      </c>
      <c r="B21" t="s">
        <v>141</v>
      </c>
      <c r="C21" s="189">
        <v>11824.154533110974</v>
      </c>
      <c r="D21" s="189">
        <v>185810.60621667013</v>
      </c>
      <c r="E21" s="359">
        <v>6.3635519919261547</v>
      </c>
      <c r="F21"/>
      <c r="G21" s="189">
        <v>11187.111816016615</v>
      </c>
      <c r="H21" s="189">
        <v>184606.68930642583</v>
      </c>
      <c r="I21" s="359">
        <v>6.0599709891591731</v>
      </c>
      <c r="K21" s="189">
        <v>69152.648401457889</v>
      </c>
      <c r="L21" s="189">
        <v>184606.68930642583</v>
      </c>
      <c r="M21" s="359">
        <v>37.459448875480597</v>
      </c>
    </row>
    <row r="22" spans="1:13" ht="12.75">
      <c r="A22" s="15"/>
      <c r="B22" t="s">
        <v>142</v>
      </c>
      <c r="C22" s="189">
        <v>2391.1409017022875</v>
      </c>
      <c r="D22" s="189">
        <v>38645.937068121893</v>
      </c>
      <c r="E22" s="359">
        <v>6.1873021670748471</v>
      </c>
      <c r="F22"/>
      <c r="G22" s="189">
        <v>4998.9147139073193</v>
      </c>
      <c r="H22" s="189">
        <v>38380.036061830651</v>
      </c>
      <c r="I22" s="359">
        <v>13.024778574605856</v>
      </c>
      <c r="K22" s="189">
        <v>11120.092423141459</v>
      </c>
      <c r="L22" s="189">
        <v>38380.036061830651</v>
      </c>
      <c r="M22" s="359">
        <v>28.97363724522528</v>
      </c>
    </row>
    <row r="23" spans="1:13" ht="12.75">
      <c r="A23" s="15"/>
      <c r="B23" t="s">
        <v>143</v>
      </c>
      <c r="C23" s="189">
        <v>492.90559571488882</v>
      </c>
      <c r="D23" s="189">
        <v>7777.595146810062</v>
      </c>
      <c r="E23" s="359">
        <v>6.3375064709693882</v>
      </c>
      <c r="F23"/>
      <c r="G23" s="189">
        <v>1140.2830023713402</v>
      </c>
      <c r="H23" s="189">
        <v>7831.7199168477955</v>
      </c>
      <c r="I23" s="359">
        <v>14.559803140027192</v>
      </c>
      <c r="K23" s="189">
        <v>3645.2963740437726</v>
      </c>
      <c r="L23" s="189">
        <v>7733.7199168477955</v>
      </c>
      <c r="M23" s="359">
        <v>47.135096864609075</v>
      </c>
    </row>
    <row r="24" spans="1:13" ht="12.75">
      <c r="A24" s="15"/>
      <c r="B24" t="s">
        <v>144</v>
      </c>
      <c r="C24" s="189" t="s">
        <v>156</v>
      </c>
      <c r="D24" s="189" t="s">
        <v>154</v>
      </c>
      <c r="E24" s="359" t="s">
        <v>154</v>
      </c>
      <c r="F24"/>
      <c r="G24" s="189">
        <v>11.690467704726256</v>
      </c>
      <c r="H24" s="189">
        <v>92.55471489572308</v>
      </c>
      <c r="I24" s="359">
        <v>12.630872147245379</v>
      </c>
      <c r="K24" s="189">
        <v>44.96280135689252</v>
      </c>
      <c r="L24" s="189">
        <v>92.55471489572308</v>
      </c>
      <c r="M24" s="359">
        <v>48.579698406018466</v>
      </c>
    </row>
    <row r="25" spans="1:13" s="3" customFormat="1" ht="12.75">
      <c r="A25" s="44"/>
      <c r="B25" s="3" t="s">
        <v>145</v>
      </c>
      <c r="C25" s="189" t="s">
        <v>154</v>
      </c>
      <c r="D25" s="189" t="s">
        <v>154</v>
      </c>
      <c r="E25" s="189" t="s">
        <v>154</v>
      </c>
      <c r="G25" s="189" t="s">
        <v>154</v>
      </c>
      <c r="H25" s="189" t="s">
        <v>154</v>
      </c>
      <c r="I25" s="189" t="s">
        <v>154</v>
      </c>
      <c r="K25" s="189" t="s">
        <v>154</v>
      </c>
      <c r="L25" s="189" t="s">
        <v>154</v>
      </c>
      <c r="M25" s="189" t="s">
        <v>154</v>
      </c>
    </row>
    <row r="26" spans="1:13" s="5" customFormat="1" ht="12.75">
      <c r="A26" s="157"/>
      <c r="B26" s="61" t="s">
        <v>201</v>
      </c>
      <c r="E26" s="5" t="s">
        <v>154</v>
      </c>
      <c r="I26" s="5">
        <v>2.084312312689458</v>
      </c>
      <c r="M26" s="5">
        <v>1.2968610020799511</v>
      </c>
    </row>
    <row r="27" spans="1:13" ht="12.75">
      <c r="A27" s="29"/>
      <c r="E27" s="208"/>
      <c r="F27"/>
      <c r="I27" s="208"/>
      <c r="M27" s="208"/>
    </row>
    <row r="28" spans="1:13" ht="12.75">
      <c r="A28" s="28" t="s">
        <v>148</v>
      </c>
      <c r="B28" t="s">
        <v>141</v>
      </c>
      <c r="C28" s="379">
        <v>7543.4461685168253</v>
      </c>
      <c r="D28" s="379">
        <v>118434.75435980369</v>
      </c>
      <c r="E28" s="208">
        <v>6.3692842605979543</v>
      </c>
      <c r="F28" s="203"/>
      <c r="G28" s="379">
        <v>10136.25193845584</v>
      </c>
      <c r="H28" s="379">
        <v>117633.28460118549</v>
      </c>
      <c r="I28" s="208">
        <v>8.6168230129941374</v>
      </c>
      <c r="K28" s="379">
        <v>38502.781451771487</v>
      </c>
      <c r="L28" s="379">
        <v>117633.28460118549</v>
      </c>
      <c r="M28" s="208">
        <v>32.731196431612233</v>
      </c>
    </row>
    <row r="29" spans="1:13" ht="12.75">
      <c r="A29" s="15"/>
      <c r="B29" t="s">
        <v>142</v>
      </c>
      <c r="C29" s="379">
        <v>2234.1490157789535</v>
      </c>
      <c r="D29" s="379">
        <v>32398.62928887616</v>
      </c>
      <c r="E29" s="208">
        <v>6.8958133872226286</v>
      </c>
      <c r="F29" s="203"/>
      <c r="G29" s="379">
        <v>4920.6556883850444</v>
      </c>
      <c r="H29" s="379">
        <v>32166.242925432442</v>
      </c>
      <c r="I29" s="208">
        <v>15.297576716659369</v>
      </c>
      <c r="K29" s="379">
        <v>17578.676414598634</v>
      </c>
      <c r="L29" s="379">
        <v>32166.242925432442</v>
      </c>
      <c r="M29" s="208">
        <v>54.649454881471236</v>
      </c>
    </row>
    <row r="30" spans="1:13" ht="12.75">
      <c r="A30" s="15"/>
      <c r="B30" t="s">
        <v>143</v>
      </c>
      <c r="C30" s="379">
        <v>1800.9268345541061</v>
      </c>
      <c r="D30" s="379">
        <v>24726.315596165477</v>
      </c>
      <c r="E30" s="208">
        <v>7.2834419165684006</v>
      </c>
      <c r="F30" s="203"/>
      <c r="G30" s="379">
        <v>4253.3471065472168</v>
      </c>
      <c r="H30" s="379">
        <v>24557.17663135258</v>
      </c>
      <c r="I30" s="208">
        <v>17.320179637902239</v>
      </c>
      <c r="K30" s="379">
        <v>9815.0274447685624</v>
      </c>
      <c r="L30" s="379">
        <v>24557.17663135258</v>
      </c>
      <c r="M30" s="208">
        <v>39.968061443340126</v>
      </c>
    </row>
    <row r="31" spans="1:13" ht="12.75">
      <c r="A31" s="15"/>
      <c r="B31" t="s">
        <v>144</v>
      </c>
      <c r="C31" s="379">
        <v>271.87655227142938</v>
      </c>
      <c r="D31" s="379">
        <v>3188.4350263155379</v>
      </c>
      <c r="E31" s="208">
        <v>8.5269591516688976</v>
      </c>
      <c r="F31" s="203"/>
      <c r="G31" s="379">
        <v>692.33115704228624</v>
      </c>
      <c r="H31" s="379">
        <v>3171.4031023333796</v>
      </c>
      <c r="I31" s="208">
        <v>21.830437024322112</v>
      </c>
      <c r="K31" s="379">
        <v>2038.5558137882213</v>
      </c>
      <c r="L31" s="379">
        <v>3171.4031023333796</v>
      </c>
      <c r="M31" s="208">
        <v>64.279303135206661</v>
      </c>
    </row>
    <row r="32" spans="1:13" ht="12.75">
      <c r="A32" s="15"/>
      <c r="B32" t="s">
        <v>145</v>
      </c>
      <c r="C32" s="379">
        <v>196.60142887868784</v>
      </c>
      <c r="D32" s="379">
        <v>2275.8657288391482</v>
      </c>
      <c r="E32" s="208">
        <v>8.6385337406951681</v>
      </c>
      <c r="F32" s="203"/>
      <c r="G32" s="379">
        <v>697.41410956961101</v>
      </c>
      <c r="H32" s="379">
        <v>2268.892739696113</v>
      </c>
      <c r="I32" s="208">
        <v>30.738081944897054</v>
      </c>
      <c r="K32" s="379">
        <v>1234.9588750730952</v>
      </c>
      <c r="L32" s="379">
        <v>2268.892739696113</v>
      </c>
      <c r="M32" s="208">
        <v>54.430024543095016</v>
      </c>
    </row>
    <row r="33" spans="1:13" s="5" customFormat="1" ht="12.75">
      <c r="A33" s="157"/>
      <c r="B33" s="61" t="s">
        <v>73</v>
      </c>
      <c r="E33" s="5">
        <v>1.3562801387489298</v>
      </c>
      <c r="I33" s="5">
        <v>3.5672175114359597</v>
      </c>
      <c r="M33" s="5">
        <v>1.6629402673018625</v>
      </c>
    </row>
    <row r="34" spans="1:13" ht="12.75">
      <c r="A34" s="29"/>
      <c r="E34" s="208"/>
      <c r="I34" s="208"/>
      <c r="M34" s="208"/>
    </row>
    <row r="35" spans="1:13" ht="12.75">
      <c r="A35" s="28" t="s">
        <v>149</v>
      </c>
      <c r="B35" t="s">
        <v>141</v>
      </c>
      <c r="C35" s="192">
        <v>2926.2966759857254</v>
      </c>
      <c r="D35" s="192">
        <v>44500.977139369868</v>
      </c>
      <c r="E35" s="208">
        <v>6.5758031937614243</v>
      </c>
      <c r="F35"/>
      <c r="G35" s="192">
        <v>2960.2653235928069</v>
      </c>
      <c r="H35" s="192">
        <v>44129.3815624821</v>
      </c>
      <c r="I35" s="208">
        <v>6.7081504856382672</v>
      </c>
      <c r="K35" s="192">
        <v>34878.343285759227</v>
      </c>
      <c r="L35" s="192">
        <v>44129.3815624821</v>
      </c>
      <c r="M35" s="208">
        <v>79.036555806646703</v>
      </c>
    </row>
    <row r="36" spans="1:13" ht="12.75">
      <c r="A36" s="15"/>
      <c r="B36" t="s">
        <v>142</v>
      </c>
      <c r="C36" s="192">
        <v>260.61952894312356</v>
      </c>
      <c r="D36" s="192">
        <v>4640.4813003931386</v>
      </c>
      <c r="E36" s="208">
        <v>5.6162176307238658</v>
      </c>
      <c r="F36"/>
      <c r="G36" s="192">
        <v>376.99709302388868</v>
      </c>
      <c r="H36" s="192">
        <v>4626.0885266384666</v>
      </c>
      <c r="I36" s="208">
        <v>8.1493704855197073</v>
      </c>
      <c r="K36" s="192">
        <v>3582.0327777026628</v>
      </c>
      <c r="L36" s="192">
        <v>4626.0885266384666</v>
      </c>
      <c r="M36" s="208">
        <v>77.431133387876088</v>
      </c>
    </row>
    <row r="37" spans="1:13" ht="12.75">
      <c r="A37" s="15"/>
      <c r="B37" t="s">
        <v>143</v>
      </c>
      <c r="C37" s="192">
        <v>426.03229234100178</v>
      </c>
      <c r="D37" s="192">
        <v>6095.2346184542012</v>
      </c>
      <c r="E37" s="208">
        <v>6.9895962831541816</v>
      </c>
      <c r="F37"/>
      <c r="G37" s="192">
        <v>856.35455479500934</v>
      </c>
      <c r="H37" s="192">
        <v>6044.4384886794041</v>
      </c>
      <c r="I37" s="208">
        <v>14.167644461911081</v>
      </c>
      <c r="K37" s="192">
        <v>4431.5900746110628</v>
      </c>
      <c r="L37" s="192">
        <v>6044.4384886794041</v>
      </c>
      <c r="M37" s="208">
        <v>73.316819799075859</v>
      </c>
    </row>
    <row r="38" spans="1:13" ht="11.25" customHeight="1">
      <c r="A38" s="15"/>
      <c r="B38" t="s">
        <v>144</v>
      </c>
      <c r="C38" s="192">
        <v>86.800569890148353</v>
      </c>
      <c r="D38" s="192">
        <v>1421.2991242997718</v>
      </c>
      <c r="E38" s="208">
        <v>6.1071289221339802</v>
      </c>
      <c r="F38"/>
      <c r="G38" s="192">
        <v>151.43632805856549</v>
      </c>
      <c r="H38" s="192">
        <v>1408.7840815433885</v>
      </c>
      <c r="I38" s="208">
        <v>10.749434923530648</v>
      </c>
      <c r="K38" s="192">
        <v>1015.433402378244</v>
      </c>
      <c r="L38" s="192">
        <v>1408.7840815433885</v>
      </c>
      <c r="M38" s="208">
        <v>72.078710689702675</v>
      </c>
    </row>
    <row r="39" spans="1:13" ht="12.75">
      <c r="A39" s="15"/>
      <c r="B39" t="s">
        <v>145</v>
      </c>
      <c r="C39" s="192">
        <v>45.250932840001134</v>
      </c>
      <c r="D39" s="192">
        <v>492.00781748301989</v>
      </c>
      <c r="E39" s="208">
        <v>9.1971979371166857</v>
      </c>
      <c r="F39"/>
      <c r="G39" s="192">
        <v>133.94670052972964</v>
      </c>
      <c r="H39" s="192">
        <v>489.30734065663773</v>
      </c>
      <c r="I39" s="208">
        <v>27.37475803039796</v>
      </c>
      <c r="K39" s="192">
        <v>325.60045954880121</v>
      </c>
      <c r="L39" s="192">
        <v>489.30734065663773</v>
      </c>
      <c r="M39" s="208">
        <v>66.543138124977617</v>
      </c>
    </row>
    <row r="40" spans="1:13" s="5" customFormat="1" ht="12.75">
      <c r="A40" s="157"/>
      <c r="B40" s="61" t="s">
        <v>73</v>
      </c>
      <c r="E40" s="5">
        <v>1.3986425180489317</v>
      </c>
      <c r="I40" s="5">
        <v>4.0808205017173682</v>
      </c>
      <c r="M40" s="5">
        <v>0.84192861702839494</v>
      </c>
    </row>
    <row r="41" spans="1:13" ht="12.75">
      <c r="A41" s="29"/>
      <c r="E41" s="208"/>
      <c r="I41" s="208"/>
      <c r="M41" s="208"/>
    </row>
    <row r="42" spans="1:13" ht="12.75">
      <c r="A42" s="28" t="s">
        <v>150</v>
      </c>
      <c r="B42" t="s">
        <v>141</v>
      </c>
      <c r="C42" s="192">
        <v>5082.2452946219719</v>
      </c>
      <c r="D42" s="192">
        <v>77137.234145890048</v>
      </c>
      <c r="E42" s="208">
        <v>6.5885759982136447</v>
      </c>
      <c r="F42"/>
      <c r="G42" s="192">
        <v>4438.5862319310263</v>
      </c>
      <c r="H42" s="192">
        <v>76508.489550488957</v>
      </c>
      <c r="I42" s="208">
        <v>5.8014296949385527</v>
      </c>
      <c r="K42" s="192">
        <v>39980.254542390976</v>
      </c>
      <c r="L42" s="192">
        <v>76508.489550488957</v>
      </c>
      <c r="M42" s="208">
        <v>52.255971562485861</v>
      </c>
    </row>
    <row r="43" spans="1:13" ht="12.75">
      <c r="A43" s="15"/>
      <c r="B43" t="s">
        <v>142</v>
      </c>
      <c r="C43" s="192">
        <v>447.81432178540433</v>
      </c>
      <c r="D43" s="192">
        <v>7611.9384578672925</v>
      </c>
      <c r="E43" s="208">
        <v>5.8830523166220212</v>
      </c>
      <c r="F43"/>
      <c r="G43" s="192">
        <v>697.61540962026197</v>
      </c>
      <c r="H43" s="192">
        <v>7564.2621830844346</v>
      </c>
      <c r="I43" s="208">
        <v>9.2225175798414671</v>
      </c>
      <c r="K43" s="192">
        <v>2097.4384679839177</v>
      </c>
      <c r="L43" s="192">
        <v>7564.2621830844346</v>
      </c>
      <c r="M43" s="208">
        <v>27.728262416317484</v>
      </c>
    </row>
    <row r="44" spans="1:13" ht="12.75">
      <c r="A44" s="15"/>
      <c r="B44" t="s">
        <v>143</v>
      </c>
      <c r="C44" s="192">
        <v>431.10645868778215</v>
      </c>
      <c r="D44" s="192">
        <v>6572.6880774856663</v>
      </c>
      <c r="E44" s="208">
        <v>6.5590585405157205</v>
      </c>
      <c r="F44"/>
      <c r="G44" s="192">
        <v>894.70464748901725</v>
      </c>
      <c r="H44" s="192">
        <v>6521.7882523073367</v>
      </c>
      <c r="I44" s="208">
        <v>13.718701265293006</v>
      </c>
      <c r="K44" s="192">
        <v>2227.5176461775127</v>
      </c>
      <c r="L44" s="192">
        <v>6521.7882523073367</v>
      </c>
      <c r="M44" s="208">
        <v>34.155013318462792</v>
      </c>
    </row>
    <row r="45" spans="1:13" ht="12.75">
      <c r="A45" s="15"/>
      <c r="B45" t="s">
        <v>144</v>
      </c>
      <c r="C45" s="192">
        <v>322.69003754138549</v>
      </c>
      <c r="D45" s="192">
        <v>4165.5527118062946</v>
      </c>
      <c r="E45" s="208">
        <v>7.7466319565899457</v>
      </c>
      <c r="F45"/>
      <c r="G45" s="192">
        <v>631.74554706694619</v>
      </c>
      <c r="H45" s="192">
        <v>4139.5610816658836</v>
      </c>
      <c r="I45" s="208">
        <v>15.261172249998852</v>
      </c>
      <c r="K45" s="192">
        <v>1801.0144560992278</v>
      </c>
      <c r="L45" s="192">
        <v>4139.5610816658836</v>
      </c>
      <c r="M45" s="208">
        <v>43.507377245281411</v>
      </c>
    </row>
    <row r="46" spans="1:13" ht="12.75">
      <c r="A46" s="15"/>
      <c r="B46" t="s">
        <v>145</v>
      </c>
      <c r="C46" s="192">
        <v>254.14388736345484</v>
      </c>
      <c r="D46" s="192">
        <v>2415.5866069507001</v>
      </c>
      <c r="E46" s="208">
        <v>10.521000846426769</v>
      </c>
      <c r="F46"/>
      <c r="G46" s="192">
        <v>731.34816389274863</v>
      </c>
      <c r="H46" s="192">
        <v>2405.8989324533777</v>
      </c>
      <c r="I46" s="208">
        <v>30.398124959761624</v>
      </c>
      <c r="K46" s="192">
        <v>1291.7748873483658</v>
      </c>
      <c r="L46" s="192">
        <v>2405.8989324533777</v>
      </c>
      <c r="M46" s="208">
        <v>53.691984726519607</v>
      </c>
    </row>
    <row r="47" spans="1:13" s="5" customFormat="1" ht="12.75">
      <c r="A47" s="157"/>
      <c r="B47" s="61" t="s">
        <v>73</v>
      </c>
      <c r="E47" s="5">
        <v>1.596855048690236</v>
      </c>
      <c r="I47" s="5">
        <v>5.239764430185617</v>
      </c>
      <c r="M47" s="5">
        <v>1.0274803648481898</v>
      </c>
    </row>
    <row r="48" spans="1:13" ht="12.75">
      <c r="A48" s="29"/>
      <c r="E48" s="208"/>
      <c r="I48" s="208"/>
      <c r="M48" s="208"/>
    </row>
    <row r="49" spans="1:13" s="3" customFormat="1" ht="12.75">
      <c r="A49" s="47" t="s">
        <v>151</v>
      </c>
      <c r="B49" s="3" t="s">
        <v>141</v>
      </c>
      <c r="C49" s="189" t="s">
        <v>154</v>
      </c>
      <c r="D49" s="189" t="s">
        <v>154</v>
      </c>
      <c r="E49" s="189" t="s">
        <v>154</v>
      </c>
      <c r="G49" s="189" t="s">
        <v>154</v>
      </c>
      <c r="H49" s="189" t="s">
        <v>154</v>
      </c>
      <c r="I49" s="189" t="s">
        <v>154</v>
      </c>
      <c r="K49" s="189" t="s">
        <v>154</v>
      </c>
      <c r="L49" s="189" t="s">
        <v>154</v>
      </c>
      <c r="M49" s="189" t="s">
        <v>154</v>
      </c>
    </row>
    <row r="50" spans="1:13" ht="12.75">
      <c r="A50" s="15"/>
      <c r="B50" t="s">
        <v>142</v>
      </c>
      <c r="C50" s="192">
        <v>851.98969832504804</v>
      </c>
      <c r="D50" s="192">
        <v>11350.807943358199</v>
      </c>
      <c r="E50" s="208">
        <v>7.5059828566968259</v>
      </c>
      <c r="F50"/>
      <c r="G50" s="192">
        <v>1501.846069151889</v>
      </c>
      <c r="H50" s="192">
        <v>11240.705366311249</v>
      </c>
      <c r="I50" s="208">
        <v>13.360781376344665</v>
      </c>
      <c r="K50" s="192">
        <v>3860.2509691028558</v>
      </c>
      <c r="L50" s="192">
        <v>11240.705366311249</v>
      </c>
      <c r="M50" s="208">
        <v>34.34171471722896</v>
      </c>
    </row>
    <row r="51" spans="1:13" ht="12.75">
      <c r="A51" s="15"/>
      <c r="B51" t="s">
        <v>143</v>
      </c>
      <c r="C51" s="192">
        <v>369.29915260371877</v>
      </c>
      <c r="D51" s="192">
        <v>5743.5344355611051</v>
      </c>
      <c r="E51" s="208">
        <v>6.4298239480763328</v>
      </c>
      <c r="F51"/>
      <c r="G51" s="192">
        <v>1042.7800454450762</v>
      </c>
      <c r="H51" s="192">
        <v>5710.3030381872704</v>
      </c>
      <c r="I51" s="208">
        <v>18.261378397460771</v>
      </c>
      <c r="K51" s="192">
        <v>2643.1865751401738</v>
      </c>
      <c r="L51" s="192">
        <v>5710.3030381872704</v>
      </c>
      <c r="M51" s="208">
        <v>46.288026352787938</v>
      </c>
    </row>
    <row r="52" spans="1:13" ht="12.75">
      <c r="A52" s="15"/>
      <c r="B52" t="s">
        <v>144</v>
      </c>
      <c r="C52" s="379">
        <v>12.274307939367095</v>
      </c>
      <c r="D52" s="379">
        <v>220.41460277109528</v>
      </c>
      <c r="E52" s="208">
        <v>5.5687362747531726</v>
      </c>
      <c r="F52"/>
      <c r="G52" s="192">
        <v>59.626520875570492</v>
      </c>
      <c r="H52" s="192">
        <v>220.95987735833299</v>
      </c>
      <c r="I52" s="208">
        <v>26.985225366899318</v>
      </c>
      <c r="K52" s="192">
        <v>122.47701096318499</v>
      </c>
      <c r="L52" s="192">
        <v>220.95987735833299</v>
      </c>
      <c r="M52" s="208">
        <v>55.429525227588137</v>
      </c>
    </row>
    <row r="53" spans="1:13" ht="12.75">
      <c r="A53" s="15"/>
      <c r="B53" t="s">
        <v>145</v>
      </c>
      <c r="C53" s="189">
        <v>8.4368411318660996</v>
      </c>
      <c r="D53" s="189">
        <v>75.243018309598668</v>
      </c>
      <c r="E53" s="189">
        <v>11.21278933435585</v>
      </c>
      <c r="F53"/>
      <c r="G53" s="192">
        <v>5.7473645274643976</v>
      </c>
      <c r="H53" s="192">
        <v>74.031718143147771</v>
      </c>
      <c r="I53" s="208">
        <v>7.7633812528182728</v>
      </c>
      <c r="K53" s="192">
        <v>26.085444793785832</v>
      </c>
      <c r="L53" s="192">
        <v>74.031718143147771</v>
      </c>
      <c r="M53" s="208">
        <v>35.235498308099508</v>
      </c>
    </row>
    <row r="54" spans="1:13" s="5" customFormat="1" ht="12.75">
      <c r="A54" s="157"/>
      <c r="B54" s="61" t="s">
        <v>201</v>
      </c>
      <c r="E54" s="5">
        <v>1.4938469149782054</v>
      </c>
      <c r="I54" s="5">
        <v>0.58105742726719423</v>
      </c>
      <c r="M54" s="5">
        <v>1.0260261783149152</v>
      </c>
    </row>
    <row r="55" spans="1:13" ht="12.75">
      <c r="A55" s="29"/>
      <c r="E55" s="208"/>
      <c r="I55" s="208"/>
      <c r="M55" s="208"/>
    </row>
    <row r="56" spans="1:13" s="3" customFormat="1" ht="12.75">
      <c r="A56" s="47" t="s">
        <v>152</v>
      </c>
      <c r="B56" s="3" t="s">
        <v>141</v>
      </c>
      <c r="C56" s="189" t="s">
        <v>154</v>
      </c>
      <c r="D56" s="189" t="s">
        <v>154</v>
      </c>
      <c r="E56" s="189" t="s">
        <v>154</v>
      </c>
      <c r="G56" s="189" t="s">
        <v>154</v>
      </c>
      <c r="H56" s="189" t="s">
        <v>154</v>
      </c>
      <c r="I56" s="189" t="s">
        <v>154</v>
      </c>
      <c r="K56" s="189" t="s">
        <v>154</v>
      </c>
      <c r="L56" s="189" t="s">
        <v>154</v>
      </c>
      <c r="M56" s="189" t="s">
        <v>154</v>
      </c>
    </row>
    <row r="57" spans="1:13" s="3" customFormat="1" ht="12.75">
      <c r="B57" s="3" t="s">
        <v>142</v>
      </c>
      <c r="C57" s="189" t="s">
        <v>154</v>
      </c>
      <c r="D57" s="189" t="s">
        <v>154</v>
      </c>
      <c r="E57" s="189" t="s">
        <v>154</v>
      </c>
      <c r="G57" s="189" t="s">
        <v>154</v>
      </c>
      <c r="H57" s="189" t="s">
        <v>154</v>
      </c>
      <c r="I57" s="189" t="s">
        <v>154</v>
      </c>
      <c r="K57" s="189" t="s">
        <v>154</v>
      </c>
      <c r="L57" s="189" t="s">
        <v>154</v>
      </c>
      <c r="M57" s="189" t="s">
        <v>154</v>
      </c>
    </row>
    <row r="58" spans="1:13" ht="12.75">
      <c r="A58"/>
      <c r="B58" t="s">
        <v>143</v>
      </c>
      <c r="C58" s="192">
        <v>437</v>
      </c>
      <c r="D58" s="192">
        <v>6502</v>
      </c>
      <c r="E58" s="208">
        <v>6.7210089203322054</v>
      </c>
      <c r="F58"/>
      <c r="G58" s="192">
        <v>675</v>
      </c>
      <c r="H58" s="192">
        <v>6460</v>
      </c>
      <c r="I58" s="208">
        <v>10.448916408668731</v>
      </c>
      <c r="K58" s="192">
        <v>1387</v>
      </c>
      <c r="L58" s="192">
        <v>6460</v>
      </c>
      <c r="M58" s="208">
        <v>21.470588235294116</v>
      </c>
    </row>
    <row r="59" spans="1:13" ht="12.75">
      <c r="A59"/>
      <c r="B59" t="s">
        <v>144</v>
      </c>
      <c r="C59" s="192">
        <v>229.0871593747674</v>
      </c>
      <c r="D59" s="192">
        <v>2326.3577028597783</v>
      </c>
      <c r="E59" s="208">
        <v>9.8474606503183857</v>
      </c>
      <c r="F59"/>
      <c r="G59" s="192">
        <v>565.62656156648029</v>
      </c>
      <c r="H59" s="192">
        <v>2335.8830031529778</v>
      </c>
      <c r="I59" s="208">
        <v>24.214678594903805</v>
      </c>
      <c r="K59" s="192">
        <v>830.30521771323242</v>
      </c>
      <c r="L59" s="192">
        <v>2335.8830031529778</v>
      </c>
      <c r="M59" s="208">
        <v>35.54566802329078</v>
      </c>
    </row>
    <row r="60" spans="1:13" ht="12.75">
      <c r="A60"/>
      <c r="B60" t="s">
        <v>145</v>
      </c>
      <c r="C60" s="192">
        <v>279.91284062523266</v>
      </c>
      <c r="D60" s="192">
        <v>2071.6422971402217</v>
      </c>
      <c r="E60" s="208">
        <v>13.511639582356258</v>
      </c>
      <c r="F60"/>
      <c r="G60" s="192">
        <v>924.3734384335196</v>
      </c>
      <c r="H60" s="192">
        <v>2098.1169968470222</v>
      </c>
      <c r="I60" s="208">
        <v>44.057287549866672</v>
      </c>
      <c r="K60" s="192">
        <v>1052.6947822867676</v>
      </c>
      <c r="L60" s="192">
        <v>2098.1169968470222</v>
      </c>
      <c r="M60" s="208">
        <v>50.173311777594911</v>
      </c>
    </row>
    <row r="61" spans="1:13" s="5" customFormat="1" ht="12.75">
      <c r="B61" s="61" t="s">
        <v>201</v>
      </c>
      <c r="E61" s="5">
        <v>2.0103588229858214</v>
      </c>
      <c r="I61" s="5">
        <v>4.2164455936613141</v>
      </c>
      <c r="M61" s="5">
        <v>2.3368391786825029</v>
      </c>
    </row>
    <row r="63" spans="1:13" ht="12.95" customHeight="1">
      <c r="C63"/>
      <c r="D63"/>
    </row>
    <row r="64" spans="1:13" ht="12.75">
      <c r="A64" s="46"/>
      <c r="B64" s="62" t="s">
        <v>1026</v>
      </c>
      <c r="C64" s="390">
        <v>58342</v>
      </c>
      <c r="D64" s="390">
        <v>903493</v>
      </c>
      <c r="E64" s="391">
        <v>6.4573826249899007</v>
      </c>
      <c r="F64" s="195"/>
      <c r="G64" s="390">
        <v>80190</v>
      </c>
      <c r="H64" s="390">
        <v>897115</v>
      </c>
      <c r="I64" s="391">
        <v>8.938653349904973</v>
      </c>
      <c r="J64" s="195"/>
      <c r="K64" s="390">
        <v>367889</v>
      </c>
      <c r="L64" s="390">
        <v>897115</v>
      </c>
      <c r="M64" s="391">
        <v>41.00800900664909</v>
      </c>
    </row>
    <row r="65" spans="1:13" ht="12.75">
      <c r="A65" s="78"/>
      <c r="B65" s="162" t="s">
        <v>1027</v>
      </c>
      <c r="C65" s="196">
        <v>39488</v>
      </c>
      <c r="D65" s="196">
        <v>622114</v>
      </c>
      <c r="E65" s="373">
        <v>6.347389706709702</v>
      </c>
      <c r="F65" s="198"/>
      <c r="G65" s="196">
        <v>40592</v>
      </c>
      <c r="H65" s="196">
        <v>617668</v>
      </c>
      <c r="I65" s="373">
        <v>6.5718152794057652</v>
      </c>
      <c r="J65" s="198"/>
      <c r="K65" s="196">
        <v>261305</v>
      </c>
      <c r="L65" s="196">
        <v>617668</v>
      </c>
      <c r="M65" s="373">
        <v>42.305089465538117</v>
      </c>
    </row>
    <row r="66" spans="1:13" ht="12.75">
      <c r="A66" s="78"/>
      <c r="B66" s="162" t="s">
        <v>1028</v>
      </c>
      <c r="C66" s="196">
        <v>18533</v>
      </c>
      <c r="D66" s="196">
        <v>276891</v>
      </c>
      <c r="E66" s="373">
        <v>6.6932475233936817</v>
      </c>
      <c r="F66" s="198"/>
      <c r="G66" s="196">
        <v>39342</v>
      </c>
      <c r="H66" s="196">
        <v>275008</v>
      </c>
      <c r="I66" s="373">
        <v>14.305765650453806</v>
      </c>
      <c r="J66" s="198"/>
      <c r="K66" s="196">
        <v>104893</v>
      </c>
      <c r="L66" s="196">
        <v>275008</v>
      </c>
      <c r="M66" s="373">
        <v>38.141799511286948</v>
      </c>
    </row>
    <row r="67" spans="1:13" s="82" customFormat="1" ht="12.75">
      <c r="A67" s="80"/>
      <c r="B67" s="81" t="s">
        <v>1029</v>
      </c>
      <c r="C67" s="199">
        <v>43452</v>
      </c>
      <c r="D67" s="199">
        <v>686688</v>
      </c>
      <c r="E67" s="392">
        <v>6.3277645743044886</v>
      </c>
      <c r="F67" s="201"/>
      <c r="G67" s="199">
        <v>46644</v>
      </c>
      <c r="H67" s="199">
        <v>681705</v>
      </c>
      <c r="I67" s="392">
        <v>6.8422558144652008</v>
      </c>
      <c r="J67" s="201"/>
      <c r="K67" s="199">
        <v>280777</v>
      </c>
      <c r="L67" s="199">
        <v>681705</v>
      </c>
      <c r="M67" s="392">
        <v>41.18746378565509</v>
      </c>
    </row>
    <row r="68" spans="1:13" s="82" customFormat="1" ht="12.75">
      <c r="A68" s="80"/>
      <c r="B68" s="81" t="s">
        <v>1030</v>
      </c>
      <c r="C68" s="199">
        <v>14569</v>
      </c>
      <c r="D68" s="199">
        <v>212317</v>
      </c>
      <c r="E68" s="392">
        <v>6.8619093148452546</v>
      </c>
      <c r="F68" s="202"/>
      <c r="G68" s="199">
        <v>33290</v>
      </c>
      <c r="H68" s="199">
        <v>210971</v>
      </c>
      <c r="I68" s="392">
        <v>15.779419920273401</v>
      </c>
      <c r="J68" s="202"/>
      <c r="K68" s="199">
        <v>85421</v>
      </c>
      <c r="L68" s="199">
        <v>210971</v>
      </c>
      <c r="M68" s="392">
        <v>40.489451156794061</v>
      </c>
    </row>
    <row r="69" spans="1:13" ht="12.75">
      <c r="A69" s="42"/>
      <c r="B69" s="3"/>
      <c r="C69" s="199"/>
      <c r="D69" s="199"/>
      <c r="E69" s="392"/>
      <c r="F69" s="203"/>
      <c r="G69" s="199"/>
      <c r="H69" s="199"/>
      <c r="I69" s="392"/>
      <c r="J69" s="203"/>
      <c r="K69" s="199"/>
      <c r="L69" s="199"/>
      <c r="M69" s="392"/>
    </row>
    <row r="70" spans="1:13" ht="12.75">
      <c r="A70" s="83"/>
      <c r="B70" s="62" t="s">
        <v>146</v>
      </c>
      <c r="C70" s="193">
        <v>17996</v>
      </c>
      <c r="D70" s="193">
        <v>289587</v>
      </c>
      <c r="E70" s="371">
        <v>6.2143673576507235</v>
      </c>
      <c r="F70" s="204"/>
      <c r="G70" s="193">
        <v>24650</v>
      </c>
      <c r="H70" s="193">
        <v>287442</v>
      </c>
      <c r="I70" s="371">
        <v>8.5756430862574025</v>
      </c>
      <c r="J70" s="204"/>
      <c r="K70" s="193">
        <v>102554</v>
      </c>
      <c r="L70" s="193">
        <v>287442</v>
      </c>
      <c r="M70" s="371">
        <v>35.678154201543265</v>
      </c>
    </row>
    <row r="71" spans="1:13" ht="12.75">
      <c r="A71" s="78"/>
      <c r="B71" s="162" t="s">
        <v>1031</v>
      </c>
      <c r="C71" s="196">
        <v>11771</v>
      </c>
      <c r="D71" s="196">
        <v>192427</v>
      </c>
      <c r="E71" s="373">
        <v>6.1171249356898976</v>
      </c>
      <c r="F71" s="205"/>
      <c r="G71" s="196">
        <v>10900</v>
      </c>
      <c r="H71" s="196">
        <v>190955</v>
      </c>
      <c r="I71" s="373">
        <v>5.708151135084182</v>
      </c>
      <c r="J71" s="205"/>
      <c r="K71" s="196">
        <v>72568</v>
      </c>
      <c r="L71" s="196">
        <v>190955</v>
      </c>
      <c r="M71" s="373">
        <v>38.002670786310908</v>
      </c>
    </row>
    <row r="72" spans="1:13" ht="12.75">
      <c r="A72" s="78"/>
      <c r="B72" s="162" t="s">
        <v>1032</v>
      </c>
      <c r="C72" s="196">
        <v>6019</v>
      </c>
      <c r="D72" s="196">
        <v>93588</v>
      </c>
      <c r="E72" s="373">
        <v>6.4313800914647183</v>
      </c>
      <c r="F72" s="205"/>
      <c r="G72" s="196">
        <v>13604</v>
      </c>
      <c r="H72" s="196">
        <v>92960</v>
      </c>
      <c r="I72" s="373">
        <v>14.634251290877797</v>
      </c>
      <c r="J72" s="205"/>
      <c r="K72" s="196">
        <v>28696</v>
      </c>
      <c r="L72" s="196">
        <v>92960</v>
      </c>
      <c r="M72" s="373">
        <v>30.86919104991394</v>
      </c>
    </row>
    <row r="73" spans="1:13" s="82" customFormat="1" ht="12.75">
      <c r="A73" s="80"/>
      <c r="B73" s="84" t="s">
        <v>1033</v>
      </c>
      <c r="C73" s="199">
        <v>13110</v>
      </c>
      <c r="D73" s="199">
        <v>215987</v>
      </c>
      <c r="E73" s="392">
        <v>6.069809757068712</v>
      </c>
      <c r="F73" s="202"/>
      <c r="G73" s="199">
        <v>13293</v>
      </c>
      <c r="H73" s="199">
        <v>214344</v>
      </c>
      <c r="I73" s="392">
        <v>6.2017131340275444</v>
      </c>
      <c r="J73" s="202"/>
      <c r="K73" s="199">
        <v>79826</v>
      </c>
      <c r="L73" s="199">
        <v>214344</v>
      </c>
      <c r="M73" s="392">
        <v>37.242003508379057</v>
      </c>
    </row>
    <row r="74" spans="1:13" s="82" customFormat="1" ht="12.75" customHeight="1">
      <c r="A74" s="80"/>
      <c r="B74" s="84" t="s">
        <v>1034</v>
      </c>
      <c r="C74" s="199">
        <v>4680</v>
      </c>
      <c r="D74" s="199">
        <v>70028</v>
      </c>
      <c r="E74" s="392">
        <v>6.6830410692865714</v>
      </c>
      <c r="F74" s="202"/>
      <c r="G74" s="199">
        <v>11211</v>
      </c>
      <c r="H74" s="199">
        <v>69571</v>
      </c>
      <c r="I74" s="392">
        <v>16.114472984433171</v>
      </c>
      <c r="J74" s="202"/>
      <c r="K74" s="199">
        <v>21438</v>
      </c>
      <c r="L74" s="199">
        <v>69571</v>
      </c>
      <c r="M74" s="392">
        <v>30.814563539405786</v>
      </c>
    </row>
    <row r="75" spans="1:13" ht="12.75">
      <c r="A75" s="85"/>
      <c r="B75" s="3"/>
      <c r="C75" s="206"/>
      <c r="D75" s="206"/>
      <c r="E75" s="301"/>
      <c r="F75" s="203"/>
      <c r="G75" s="206"/>
      <c r="H75" s="206"/>
      <c r="I75" s="301"/>
      <c r="J75" s="203"/>
      <c r="K75" s="206"/>
      <c r="L75" s="206"/>
      <c r="M75" s="301"/>
    </row>
    <row r="76" spans="1:13" ht="12.75">
      <c r="A76" s="86"/>
      <c r="B76" s="62" t="s">
        <v>147</v>
      </c>
      <c r="C76" s="193">
        <v>14729</v>
      </c>
      <c r="D76" s="193">
        <v>232453</v>
      </c>
      <c r="E76" s="371">
        <v>6.3363346568983836</v>
      </c>
      <c r="F76" s="204"/>
      <c r="G76" s="193">
        <v>17341</v>
      </c>
      <c r="H76" s="193">
        <v>230938</v>
      </c>
      <c r="I76" s="371">
        <v>7.5089417939013927</v>
      </c>
      <c r="J76" s="204"/>
      <c r="K76" s="193">
        <v>83974</v>
      </c>
      <c r="L76" s="193">
        <v>230938</v>
      </c>
      <c r="M76" s="371">
        <v>36.36214048792317</v>
      </c>
    </row>
    <row r="77" spans="1:13" ht="12.75">
      <c r="A77" s="78"/>
      <c r="B77" s="162" t="s">
        <v>1035</v>
      </c>
      <c r="C77" s="196">
        <v>11531</v>
      </c>
      <c r="D77" s="196">
        <v>181961</v>
      </c>
      <c r="E77" s="373">
        <v>6.3370722297635211</v>
      </c>
      <c r="F77" s="205"/>
      <c r="G77" s="196">
        <v>10879</v>
      </c>
      <c r="H77" s="196">
        <v>180795</v>
      </c>
      <c r="I77" s="373">
        <v>6.0173124256754891</v>
      </c>
      <c r="J77" s="205"/>
      <c r="K77" s="196">
        <v>68571</v>
      </c>
      <c r="L77" s="196">
        <v>180795</v>
      </c>
      <c r="M77" s="373">
        <v>37.927486932713848</v>
      </c>
    </row>
    <row r="78" spans="1:13" ht="12.75">
      <c r="A78" s="87"/>
      <c r="B78" s="162" t="s">
        <v>1036</v>
      </c>
      <c r="C78" s="196">
        <v>3194</v>
      </c>
      <c r="D78" s="196">
        <v>50469</v>
      </c>
      <c r="E78" s="373">
        <v>6.3286373813628174</v>
      </c>
      <c r="F78" s="205"/>
      <c r="G78" s="196">
        <v>6462</v>
      </c>
      <c r="H78" s="196">
        <v>50119</v>
      </c>
      <c r="I78" s="373">
        <v>12.893313912887328</v>
      </c>
      <c r="J78" s="205"/>
      <c r="K78" s="196">
        <v>15392</v>
      </c>
      <c r="L78" s="196">
        <v>50119</v>
      </c>
      <c r="M78" s="373">
        <v>30.710908038867498</v>
      </c>
    </row>
    <row r="79" spans="1:13" s="82" customFormat="1" ht="12.75">
      <c r="A79" s="80"/>
      <c r="B79" s="81" t="s">
        <v>1037</v>
      </c>
      <c r="C79" s="199">
        <v>12212</v>
      </c>
      <c r="D79" s="199">
        <v>193229</v>
      </c>
      <c r="E79" s="392">
        <v>6.3199623244958048</v>
      </c>
      <c r="F79" s="202"/>
      <c r="G79" s="199">
        <v>11713</v>
      </c>
      <c r="H79" s="199">
        <v>191969</v>
      </c>
      <c r="I79" s="392">
        <v>6.1015059723184475</v>
      </c>
      <c r="J79" s="202"/>
      <c r="K79" s="199">
        <v>71100</v>
      </c>
      <c r="L79" s="199">
        <v>191969</v>
      </c>
      <c r="M79" s="392">
        <v>37.03722996942215</v>
      </c>
    </row>
    <row r="80" spans="1:13" s="82" customFormat="1" ht="12.75">
      <c r="A80" s="88"/>
      <c r="B80" s="81" t="s">
        <v>1038</v>
      </c>
      <c r="C80" s="199">
        <v>2513</v>
      </c>
      <c r="D80" s="199">
        <v>39201</v>
      </c>
      <c r="E80" s="392">
        <v>6.4105507512563458</v>
      </c>
      <c r="F80" s="202"/>
      <c r="G80" s="199">
        <v>5628</v>
      </c>
      <c r="H80" s="199">
        <v>38945</v>
      </c>
      <c r="I80" s="392">
        <v>14.451149056361533</v>
      </c>
      <c r="J80" s="202"/>
      <c r="K80" s="199">
        <v>12863</v>
      </c>
      <c r="L80" s="199">
        <v>38945</v>
      </c>
      <c r="M80" s="392">
        <v>33.028630119399153</v>
      </c>
    </row>
    <row r="81" spans="1:13" ht="12.75">
      <c r="A81" s="42"/>
      <c r="B81" s="3"/>
      <c r="C81" s="206"/>
      <c r="D81" s="206"/>
      <c r="E81" s="301"/>
      <c r="F81" s="203"/>
      <c r="G81" s="206"/>
      <c r="H81" s="206"/>
      <c r="I81" s="301"/>
      <c r="J81" s="203"/>
      <c r="K81" s="206"/>
      <c r="L81" s="206"/>
      <c r="M81" s="301"/>
    </row>
    <row r="82" spans="1:13" ht="12.75">
      <c r="A82" s="86"/>
      <c r="B82" s="62" t="s">
        <v>148</v>
      </c>
      <c r="C82" s="193">
        <v>12065</v>
      </c>
      <c r="D82" s="193">
        <v>181384</v>
      </c>
      <c r="E82" s="371">
        <v>6.65163410223614</v>
      </c>
      <c r="F82" s="204"/>
      <c r="G82" s="193">
        <v>20724</v>
      </c>
      <c r="H82" s="193">
        <v>180155</v>
      </c>
      <c r="I82" s="371">
        <v>11.50342760400766</v>
      </c>
      <c r="J82" s="204"/>
      <c r="K82" s="193">
        <v>69222</v>
      </c>
      <c r="L82" s="193">
        <v>180155</v>
      </c>
      <c r="M82" s="371">
        <v>38.423579695262411</v>
      </c>
    </row>
    <row r="83" spans="1:13" ht="12.75">
      <c r="A83" s="87"/>
      <c r="B83" s="162" t="s">
        <v>1039</v>
      </c>
      <c r="C83" s="196">
        <v>6017</v>
      </c>
      <c r="D83" s="196">
        <v>92739</v>
      </c>
      <c r="E83" s="373">
        <v>6.4881010146755944</v>
      </c>
      <c r="F83" s="205"/>
      <c r="G83" s="196">
        <v>8854</v>
      </c>
      <c r="H83" s="196">
        <v>92202</v>
      </c>
      <c r="I83" s="373">
        <v>9.6028285720483293</v>
      </c>
      <c r="J83" s="205"/>
      <c r="K83" s="196">
        <v>29242</v>
      </c>
      <c r="L83" s="196">
        <v>92202</v>
      </c>
      <c r="M83" s="373">
        <v>31.715147176850827</v>
      </c>
    </row>
    <row r="84" spans="1:13" ht="12.75">
      <c r="A84" s="78"/>
      <c r="B84" s="162" t="s">
        <v>1040</v>
      </c>
      <c r="C84" s="196">
        <v>6030</v>
      </c>
      <c r="D84" s="196">
        <v>88285</v>
      </c>
      <c r="E84" s="373">
        <v>6.8301523475109027</v>
      </c>
      <c r="F84" s="205"/>
      <c r="G84" s="196">
        <v>11846</v>
      </c>
      <c r="H84" s="196">
        <v>87595</v>
      </c>
      <c r="I84" s="373">
        <v>13.523602945373595</v>
      </c>
      <c r="J84" s="205"/>
      <c r="K84" s="196">
        <v>39928</v>
      </c>
      <c r="L84" s="196">
        <v>87595</v>
      </c>
      <c r="M84" s="373">
        <v>45.582510417261254</v>
      </c>
    </row>
    <row r="85" spans="1:13" s="82" customFormat="1" ht="12.75">
      <c r="A85" s="88"/>
      <c r="B85" s="81" t="s">
        <v>1041</v>
      </c>
      <c r="C85" s="199">
        <v>7961</v>
      </c>
      <c r="D85" s="199">
        <v>122485</v>
      </c>
      <c r="E85" s="392">
        <v>6.4995713760868687</v>
      </c>
      <c r="F85" s="202"/>
      <c r="G85" s="199">
        <v>11679</v>
      </c>
      <c r="H85" s="199">
        <v>121676</v>
      </c>
      <c r="I85" s="392">
        <v>9.5984417633715768</v>
      </c>
      <c r="J85" s="202"/>
      <c r="K85" s="199">
        <v>38927</v>
      </c>
      <c r="L85" s="199">
        <v>121676</v>
      </c>
      <c r="M85" s="392">
        <v>31.992340313619778</v>
      </c>
    </row>
    <row r="86" spans="1:13" s="82" customFormat="1" ht="12.75">
      <c r="A86" s="80"/>
      <c r="B86" s="81" t="s">
        <v>1042</v>
      </c>
      <c r="C86" s="199">
        <v>4086</v>
      </c>
      <c r="D86" s="199">
        <v>58539</v>
      </c>
      <c r="E86" s="392">
        <v>6.979962076564342</v>
      </c>
      <c r="F86" s="202"/>
      <c r="G86" s="199">
        <v>9021</v>
      </c>
      <c r="H86" s="199">
        <v>58121</v>
      </c>
      <c r="I86" s="392">
        <v>15.521068116515547</v>
      </c>
      <c r="J86" s="202"/>
      <c r="K86" s="199">
        <v>30243</v>
      </c>
      <c r="L86" s="199">
        <v>58121</v>
      </c>
      <c r="M86" s="392">
        <v>52.034548614098178</v>
      </c>
    </row>
    <row r="87" spans="1:13" ht="12.75">
      <c r="A87" s="42"/>
      <c r="B87" s="3"/>
      <c r="C87" s="206"/>
      <c r="D87" s="206"/>
      <c r="E87" s="301"/>
      <c r="F87" s="203"/>
      <c r="G87" s="206"/>
      <c r="H87" s="206"/>
      <c r="I87" s="301"/>
      <c r="J87" s="203"/>
      <c r="K87" s="206"/>
      <c r="L87" s="206"/>
      <c r="M87" s="301"/>
    </row>
    <row r="88" spans="1:13" ht="12.75">
      <c r="A88" s="83"/>
      <c r="B88" s="62" t="s">
        <v>149</v>
      </c>
      <c r="C88" s="193">
        <v>3776</v>
      </c>
      <c r="D88" s="193">
        <v>57382</v>
      </c>
      <c r="E88" s="371">
        <v>6.5804607716705581</v>
      </c>
      <c r="F88" s="204"/>
      <c r="G88" s="193">
        <v>4510</v>
      </c>
      <c r="H88" s="193">
        <v>56925</v>
      </c>
      <c r="I88" s="371">
        <v>7.9227053140096624</v>
      </c>
      <c r="J88" s="204"/>
      <c r="K88" s="193">
        <v>44400</v>
      </c>
      <c r="L88" s="193">
        <v>56925</v>
      </c>
      <c r="M88" s="371">
        <v>77.997364953886688</v>
      </c>
    </row>
    <row r="89" spans="1:13" s="82" customFormat="1" ht="12.75">
      <c r="A89" s="78"/>
      <c r="B89" s="162" t="s">
        <v>1043</v>
      </c>
      <c r="C89" s="196">
        <v>2998</v>
      </c>
      <c r="D89" s="196">
        <v>45806</v>
      </c>
      <c r="E89" s="373">
        <v>6.5449941055756886</v>
      </c>
      <c r="F89" s="205"/>
      <c r="G89" s="196">
        <v>3021</v>
      </c>
      <c r="H89" s="196">
        <v>45423</v>
      </c>
      <c r="I89" s="373">
        <v>6.6508156660722548</v>
      </c>
      <c r="J89" s="205"/>
      <c r="K89" s="196">
        <v>35857</v>
      </c>
      <c r="L89" s="196">
        <v>45423</v>
      </c>
      <c r="M89" s="373">
        <v>78.940184488034689</v>
      </c>
    </row>
    <row r="90" spans="1:13" s="82" customFormat="1" ht="12.75">
      <c r="A90" s="78"/>
      <c r="B90" s="162" t="s">
        <v>1044</v>
      </c>
      <c r="C90" s="196">
        <v>751</v>
      </c>
      <c r="D90" s="196">
        <v>11344</v>
      </c>
      <c r="E90" s="373">
        <v>6.6202397743300416</v>
      </c>
      <c r="F90" s="205"/>
      <c r="G90" s="196">
        <v>1464</v>
      </c>
      <c r="H90" s="196">
        <v>11275</v>
      </c>
      <c r="I90" s="373">
        <v>12.984478935698448</v>
      </c>
      <c r="J90" s="205"/>
      <c r="K90" s="196">
        <v>8376</v>
      </c>
      <c r="L90" s="196">
        <v>11275</v>
      </c>
      <c r="M90" s="373">
        <v>74.288248337028833</v>
      </c>
    </row>
    <row r="91" spans="1:13" ht="12.75">
      <c r="A91" s="85"/>
      <c r="B91" s="3"/>
      <c r="C91" s="206"/>
      <c r="D91" s="206"/>
      <c r="E91" s="301"/>
      <c r="F91" s="203"/>
      <c r="G91" s="206"/>
      <c r="H91" s="206"/>
      <c r="I91" s="301"/>
      <c r="J91" s="203"/>
      <c r="K91" s="206"/>
      <c r="L91" s="206"/>
      <c r="M91" s="301"/>
    </row>
    <row r="92" spans="1:13" ht="12.75">
      <c r="A92" s="86"/>
      <c r="B92" s="62" t="s">
        <v>150</v>
      </c>
      <c r="C92" s="193">
        <v>6554</v>
      </c>
      <c r="D92" s="193">
        <v>97935</v>
      </c>
      <c r="E92" s="371">
        <v>6.6921938020115386</v>
      </c>
      <c r="F92" s="204"/>
      <c r="G92" s="193">
        <v>7427</v>
      </c>
      <c r="H92" s="193">
        <v>97174</v>
      </c>
      <c r="I92" s="371">
        <v>7.6429909234980551</v>
      </c>
      <c r="J92" s="204"/>
      <c r="K92" s="193">
        <v>47422</v>
      </c>
      <c r="L92" s="193">
        <v>97174</v>
      </c>
      <c r="M92" s="371">
        <v>48.801119641056253</v>
      </c>
    </row>
    <row r="93" spans="1:13" s="82" customFormat="1" ht="12.75">
      <c r="A93" s="78"/>
      <c r="B93" s="162" t="s">
        <v>1045</v>
      </c>
      <c r="C93" s="196">
        <v>5154</v>
      </c>
      <c r="D93" s="196">
        <v>78249</v>
      </c>
      <c r="E93" s="373">
        <v>6.5866656442893845</v>
      </c>
      <c r="F93" s="205"/>
      <c r="G93" s="196">
        <v>4529</v>
      </c>
      <c r="H93" s="196">
        <v>77612</v>
      </c>
      <c r="I93" s="373">
        <v>5.8354378188939853</v>
      </c>
      <c r="J93" s="205"/>
      <c r="K93" s="196">
        <v>40622</v>
      </c>
      <c r="L93" s="196">
        <v>77612</v>
      </c>
      <c r="M93" s="373">
        <v>52.33984435396588</v>
      </c>
    </row>
    <row r="94" spans="1:13" s="82" customFormat="1" ht="12.75">
      <c r="A94" s="87"/>
      <c r="B94" s="162" t="s">
        <v>1046</v>
      </c>
      <c r="C94" s="196">
        <v>1395</v>
      </c>
      <c r="D94" s="196">
        <v>19654</v>
      </c>
      <c r="E94" s="373">
        <v>7.0977917981072558</v>
      </c>
      <c r="F94" s="205"/>
      <c r="G94" s="196">
        <v>2880</v>
      </c>
      <c r="H94" s="196">
        <v>19528</v>
      </c>
      <c r="I94" s="373">
        <v>14.748054076198279</v>
      </c>
      <c r="J94" s="205"/>
      <c r="K94" s="196">
        <v>6776</v>
      </c>
      <c r="L94" s="196">
        <v>19528</v>
      </c>
      <c r="M94" s="373">
        <v>34.698893895944281</v>
      </c>
    </row>
    <row r="95" spans="1:13" ht="12.75">
      <c r="A95" s="42"/>
      <c r="B95" s="3"/>
      <c r="C95" s="206"/>
      <c r="D95" s="206"/>
      <c r="E95" s="301"/>
      <c r="F95" s="203"/>
      <c r="G95" s="206"/>
      <c r="H95" s="206"/>
      <c r="I95" s="301"/>
      <c r="J95" s="203"/>
      <c r="K95" s="206"/>
      <c r="L95" s="206"/>
      <c r="M95" s="301"/>
    </row>
    <row r="96" spans="1:13" ht="12.75">
      <c r="A96" s="86"/>
      <c r="B96" s="62" t="s">
        <v>151</v>
      </c>
      <c r="C96" s="193">
        <v>1250</v>
      </c>
      <c r="D96" s="193">
        <v>17391</v>
      </c>
      <c r="E96" s="371">
        <v>7.1876257834512094</v>
      </c>
      <c r="F96" s="204"/>
      <c r="G96" s="193">
        <v>2616</v>
      </c>
      <c r="H96" s="193">
        <v>17247</v>
      </c>
      <c r="I96" s="371">
        <v>15.167855279178987</v>
      </c>
      <c r="J96" s="204"/>
      <c r="K96" s="193">
        <v>6653</v>
      </c>
      <c r="L96" s="193">
        <v>17247</v>
      </c>
      <c r="M96" s="371">
        <v>38.574824607178058</v>
      </c>
    </row>
    <row r="97" spans="1:13" s="82" customFormat="1" ht="12.75">
      <c r="A97" s="87"/>
      <c r="B97" s="162" t="s">
        <v>1047</v>
      </c>
      <c r="C97" s="196">
        <v>615</v>
      </c>
      <c r="D97" s="196">
        <v>8237</v>
      </c>
      <c r="E97" s="373">
        <v>7.466310549957508</v>
      </c>
      <c r="F97" s="205"/>
      <c r="G97" s="196">
        <v>1020</v>
      </c>
      <c r="H97" s="196">
        <v>8149</v>
      </c>
      <c r="I97" s="373">
        <v>12.516873235979876</v>
      </c>
      <c r="J97" s="205"/>
      <c r="K97" s="196">
        <v>2810</v>
      </c>
      <c r="L97" s="196">
        <v>8149</v>
      </c>
      <c r="M97" s="373">
        <v>34.482758620689658</v>
      </c>
    </row>
    <row r="98" spans="1:13" s="82" customFormat="1" ht="12.75">
      <c r="A98" s="78"/>
      <c r="B98" s="162" t="s">
        <v>1048</v>
      </c>
      <c r="C98" s="196">
        <v>635</v>
      </c>
      <c r="D98" s="196">
        <v>9153</v>
      </c>
      <c r="E98" s="373">
        <v>6.9376160821588551</v>
      </c>
      <c r="F98" s="205"/>
      <c r="G98" s="196">
        <v>1596</v>
      </c>
      <c r="H98" s="196">
        <v>9097</v>
      </c>
      <c r="I98" s="373">
        <v>17.544245355611739</v>
      </c>
      <c r="J98" s="205"/>
      <c r="K98" s="196">
        <v>3842</v>
      </c>
      <c r="L98" s="196">
        <v>9097</v>
      </c>
      <c r="M98" s="373">
        <v>42.233703418709467</v>
      </c>
    </row>
    <row r="99" spans="1:13" ht="12.75">
      <c r="A99" s="42"/>
      <c r="B99" s="3"/>
      <c r="C99" s="206"/>
      <c r="D99" s="206"/>
      <c r="E99" s="301"/>
      <c r="F99" s="203"/>
      <c r="G99" s="206"/>
      <c r="H99" s="206"/>
      <c r="I99" s="301"/>
      <c r="J99" s="203"/>
      <c r="K99" s="206"/>
      <c r="L99" s="206"/>
      <c r="M99" s="301"/>
    </row>
    <row r="100" spans="1:13" ht="12.75">
      <c r="A100" s="83"/>
      <c r="B100" s="62" t="s">
        <v>152</v>
      </c>
      <c r="C100" s="193">
        <v>997</v>
      </c>
      <c r="D100" s="193">
        <v>10996</v>
      </c>
      <c r="E100" s="371">
        <v>9.0669334303383042</v>
      </c>
      <c r="F100" s="204"/>
      <c r="G100" s="193">
        <v>2192</v>
      </c>
      <c r="H100" s="193">
        <v>10990</v>
      </c>
      <c r="I100" s="371">
        <v>19.94540491355778</v>
      </c>
      <c r="J100" s="204"/>
      <c r="K100" s="193">
        <v>3333</v>
      </c>
      <c r="L100" s="193">
        <v>10990</v>
      </c>
      <c r="M100" s="371">
        <v>30.327570518653317</v>
      </c>
    </row>
    <row r="101" spans="1:13" s="82" customFormat="1" ht="12.75">
      <c r="A101" s="78"/>
      <c r="B101" s="162" t="s">
        <v>1049</v>
      </c>
      <c r="C101" s="196">
        <v>437</v>
      </c>
      <c r="D101" s="196">
        <v>6502</v>
      </c>
      <c r="E101" s="373">
        <v>6.7210089203322054</v>
      </c>
      <c r="F101" s="205"/>
      <c r="G101" s="196">
        <v>675</v>
      </c>
      <c r="H101" s="196">
        <v>6460</v>
      </c>
      <c r="I101" s="373">
        <v>10.448916408668731</v>
      </c>
      <c r="J101" s="205"/>
      <c r="K101" s="196">
        <v>1387</v>
      </c>
      <c r="L101" s="196">
        <v>6460</v>
      </c>
      <c r="M101" s="373">
        <v>21.470588235294116</v>
      </c>
    </row>
    <row r="102" spans="1:13" s="82" customFormat="1" ht="12.75">
      <c r="A102" s="78"/>
      <c r="B102" s="162" t="s">
        <v>1050</v>
      </c>
      <c r="C102" s="196">
        <v>509</v>
      </c>
      <c r="D102" s="196">
        <v>4398</v>
      </c>
      <c r="E102" s="373">
        <v>11.573442473851751</v>
      </c>
      <c r="F102" s="205"/>
      <c r="G102" s="196">
        <v>1490</v>
      </c>
      <c r="H102" s="196">
        <v>4434</v>
      </c>
      <c r="I102" s="373">
        <v>33.603969327920616</v>
      </c>
      <c r="J102" s="205"/>
      <c r="K102" s="196">
        <v>1883</v>
      </c>
      <c r="L102" s="196">
        <v>4434</v>
      </c>
      <c r="M102" s="373">
        <v>42.467298150654038</v>
      </c>
    </row>
    <row r="103" spans="1:13" ht="12.75">
      <c r="A103" s="85"/>
      <c r="B103" s="3"/>
      <c r="C103" s="206"/>
      <c r="D103" s="206"/>
      <c r="E103" s="301"/>
      <c r="F103" s="203"/>
      <c r="G103" s="206"/>
      <c r="H103" s="206"/>
      <c r="I103" s="301"/>
      <c r="J103" s="203"/>
      <c r="K103" s="206"/>
      <c r="L103" s="206"/>
      <c r="M103" s="301"/>
    </row>
    <row r="104" spans="1:13" ht="12.75">
      <c r="A104" s="86"/>
      <c r="B104" s="62" t="s">
        <v>1051</v>
      </c>
      <c r="C104" s="193">
        <v>968</v>
      </c>
      <c r="D104" s="193">
        <v>16326</v>
      </c>
      <c r="E104" s="371">
        <v>5.9291926987627104</v>
      </c>
      <c r="F104" s="204"/>
      <c r="G104" s="193">
        <v>729</v>
      </c>
      <c r="H104" s="193">
        <v>16205</v>
      </c>
      <c r="I104" s="371">
        <v>4.4986115396482571</v>
      </c>
      <c r="J104" s="204"/>
      <c r="K104" s="193">
        <v>10312</v>
      </c>
      <c r="L104" s="193">
        <v>16205</v>
      </c>
      <c r="M104" s="371">
        <v>63.634680654119101</v>
      </c>
    </row>
    <row r="105" spans="1:13" ht="12.75">
      <c r="A105"/>
      <c r="C105"/>
      <c r="D105"/>
      <c r="F105"/>
      <c r="G105"/>
      <c r="H105"/>
      <c r="K105"/>
      <c r="L105"/>
    </row>
    <row r="106" spans="1:13" ht="25.5">
      <c r="A106"/>
      <c r="B106" s="43" t="s">
        <v>1052</v>
      </c>
      <c r="C106"/>
      <c r="D106"/>
      <c r="F106"/>
      <c r="G106"/>
      <c r="H106"/>
      <c r="K106"/>
      <c r="L106"/>
    </row>
    <row r="107" spans="1:13" ht="12.75">
      <c r="A107"/>
      <c r="C107"/>
      <c r="D107"/>
      <c r="F107"/>
      <c r="G107"/>
      <c r="H107"/>
      <c r="K107"/>
      <c r="L107"/>
    </row>
    <row r="108" spans="1:13" ht="25.5">
      <c r="A108"/>
      <c r="B108" s="43" t="s">
        <v>1053</v>
      </c>
      <c r="C108"/>
      <c r="D108"/>
      <c r="F108"/>
      <c r="G108"/>
      <c r="H108"/>
      <c r="K108"/>
      <c r="L108"/>
    </row>
    <row r="110" spans="1:13" ht="106.5" customHeight="1">
      <c r="B110" s="313" t="s">
        <v>1799</v>
      </c>
    </row>
  </sheetData>
  <mergeCells count="6">
    <mergeCell ref="C1:E3"/>
    <mergeCell ref="G1:I3"/>
    <mergeCell ref="C4:E4"/>
    <mergeCell ref="G4:I4"/>
    <mergeCell ref="K1:M3"/>
    <mergeCell ref="K4:M4"/>
  </mergeCells>
  <phoneticPr fontId="0" type="noConversion"/>
  <conditionalFormatting sqref="A6:M104">
    <cfRule type="expression" dxfId="164" priority="1" stopIfTrue="1">
      <formula>MOD(ROW(),2)=1</formula>
    </cfRule>
  </conditionalFormatting>
  <hyperlinks>
    <hyperlink ref="A3" location="Key!A1" display="Link to Key" xr:uid="{00000000-0004-0000-1F00-000000000000}"/>
    <hyperlink ref="A2" location="Contents!A8" display="BACK TO CONTENTS" xr:uid="{00000000-0004-0000-1F00-000001000000}"/>
    <hyperlink ref="B2" location="Notes_on_the_data!A1" display="Link to Notes on the data" xr:uid="{00000000-0004-0000-1F00-000002000000}"/>
    <hyperlink ref="B1" r:id="rId1" xr:uid="{00000000-0004-0000-1F00-000003000000}"/>
    <hyperlink ref="B4" location="Mothers_babies!C64" display="Link to State/ Territory and Australian totals" xr:uid="{00000000-0004-0000-1F00-000004000000}"/>
  </hyperlinks>
  <pageMargins left="0.75" right="0.75" top="1" bottom="1" header="0.5" footer="0.5"/>
  <pageSetup paperSize="9" orientation="portrait" r:id="rId2"/>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16"/>
  <dimension ref="A1:AD108"/>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RowHeight="12.95" customHeight="1"/>
  <cols>
    <col min="1" max="1" width="22.7109375" style="1" customWidth="1"/>
    <col min="2" max="2" width="62.7109375" customWidth="1"/>
    <col min="3" max="3" width="12.140625" style="192" bestFit="1" customWidth="1"/>
    <col min="4" max="4" width="13.28515625" style="192" customWidth="1"/>
    <col min="5" max="5" width="13.28515625" customWidth="1"/>
    <col min="6" max="6" width="1.7109375" customWidth="1"/>
    <col min="7" max="8" width="13.28515625" style="192" customWidth="1"/>
    <col min="9" max="9" width="13.28515625" customWidth="1"/>
    <col min="10" max="10" width="1.7109375" customWidth="1"/>
    <col min="11" max="12" width="13.28515625" style="192" customWidth="1"/>
    <col min="13" max="13" width="13.28515625" customWidth="1"/>
    <col min="14" max="14" width="1.7109375" customWidth="1"/>
    <col min="15" max="15" width="18.28515625" customWidth="1"/>
    <col min="16" max="16" width="15.7109375" customWidth="1"/>
    <col min="17" max="17" width="13" customWidth="1"/>
    <col min="18" max="18" width="1.7109375" customWidth="1"/>
    <col min="19" max="19" width="17.85546875" customWidth="1"/>
    <col min="20" max="20" width="12.7109375" customWidth="1"/>
    <col min="21" max="21" width="13" customWidth="1"/>
    <col min="22" max="22" width="1.7109375" customWidth="1"/>
    <col min="23" max="23" width="11.5703125" style="192" customWidth="1"/>
    <col min="24" max="24" width="10.7109375" style="192" customWidth="1"/>
    <col min="25" max="25" width="10.7109375" customWidth="1"/>
    <col min="26" max="26" width="1.7109375" customWidth="1"/>
    <col min="27" max="30" width="10.140625" customWidth="1"/>
  </cols>
  <sheetData>
    <row r="1" spans="1:30" ht="36" customHeight="1">
      <c r="A1" s="14" t="s">
        <v>2020</v>
      </c>
      <c r="B1" s="37" t="s">
        <v>373</v>
      </c>
      <c r="C1" s="983" t="s">
        <v>221</v>
      </c>
      <c r="D1" s="963"/>
      <c r="E1" s="963"/>
      <c r="F1" s="182"/>
      <c r="G1" s="983" t="s">
        <v>222</v>
      </c>
      <c r="H1" s="963"/>
      <c r="I1" s="963"/>
      <c r="J1" s="182"/>
      <c r="K1" s="983" t="s">
        <v>223</v>
      </c>
      <c r="L1" s="963"/>
      <c r="M1" s="963"/>
      <c r="N1" s="44"/>
      <c r="O1" s="983" t="s">
        <v>1944</v>
      </c>
      <c r="P1" s="963"/>
      <c r="Q1" s="963"/>
      <c r="R1" s="486"/>
      <c r="S1" s="983" t="s">
        <v>1945</v>
      </c>
      <c r="T1" s="963"/>
      <c r="U1" s="963"/>
      <c r="V1" s="44"/>
      <c r="W1" s="983" t="s">
        <v>549</v>
      </c>
      <c r="X1" s="963"/>
      <c r="Y1" s="963"/>
      <c r="Z1" s="44"/>
      <c r="AA1" s="1023" t="s">
        <v>1556</v>
      </c>
      <c r="AB1" s="1023"/>
      <c r="AC1" s="1023"/>
      <c r="AD1" s="1023"/>
    </row>
    <row r="2" spans="1:30" ht="18" customHeight="1">
      <c r="A2" s="25" t="s">
        <v>179</v>
      </c>
      <c r="B2" s="25" t="s">
        <v>25</v>
      </c>
      <c r="C2" s="963"/>
      <c r="D2" s="963"/>
      <c r="E2" s="963"/>
      <c r="F2" s="395"/>
      <c r="G2" s="963"/>
      <c r="H2" s="963"/>
      <c r="I2" s="963"/>
      <c r="J2" s="395"/>
      <c r="K2" s="963"/>
      <c r="L2" s="963"/>
      <c r="M2" s="963"/>
      <c r="N2" s="395"/>
      <c r="O2" s="963"/>
      <c r="P2" s="963"/>
      <c r="Q2" s="963"/>
      <c r="R2" s="405"/>
      <c r="S2" s="963"/>
      <c r="T2" s="963"/>
      <c r="U2" s="963"/>
      <c r="V2" s="44"/>
      <c r="W2" s="963"/>
      <c r="X2" s="963"/>
      <c r="Y2" s="963"/>
      <c r="Z2" s="44"/>
      <c r="AA2" s="1023"/>
      <c r="AB2" s="1023"/>
      <c r="AC2" s="1023"/>
      <c r="AD2" s="1023"/>
    </row>
    <row r="3" spans="1:30" ht="18" customHeight="1">
      <c r="A3" s="25" t="s">
        <v>78</v>
      </c>
      <c r="B3" s="25"/>
      <c r="C3" s="965"/>
      <c r="D3" s="965"/>
      <c r="E3" s="965"/>
      <c r="F3" s="395"/>
      <c r="G3" s="965"/>
      <c r="H3" s="965"/>
      <c r="I3" s="965"/>
      <c r="J3" s="395"/>
      <c r="K3" s="965"/>
      <c r="L3" s="965"/>
      <c r="M3" s="965"/>
      <c r="N3" s="395"/>
      <c r="O3" s="965"/>
      <c r="P3" s="965"/>
      <c r="Q3" s="965"/>
      <c r="R3" s="550"/>
      <c r="S3" s="965"/>
      <c r="T3" s="965"/>
      <c r="U3" s="965"/>
      <c r="V3" s="44"/>
      <c r="W3" s="965"/>
      <c r="X3" s="965"/>
      <c r="Y3" s="965"/>
      <c r="Z3" s="44"/>
      <c r="AA3" s="1024"/>
      <c r="AB3" s="1024"/>
      <c r="AC3" s="1024"/>
      <c r="AD3" s="1024"/>
    </row>
    <row r="4" spans="1:30" ht="18" customHeight="1">
      <c r="A4" s="24"/>
      <c r="B4" s="24" t="s">
        <v>1055</v>
      </c>
      <c r="C4" s="1016">
        <v>2023</v>
      </c>
      <c r="D4" s="1017"/>
      <c r="E4" s="1017"/>
      <c r="F4" s="547"/>
      <c r="G4" s="1016">
        <v>2023</v>
      </c>
      <c r="H4" s="1017"/>
      <c r="I4" s="1017"/>
      <c r="J4" s="547"/>
      <c r="K4" s="1016">
        <v>2023</v>
      </c>
      <c r="L4" s="1017"/>
      <c r="M4" s="1017"/>
      <c r="N4" s="180"/>
      <c r="O4" s="1016">
        <v>2023</v>
      </c>
      <c r="P4" s="1017"/>
      <c r="Q4" s="1017"/>
      <c r="R4" s="44"/>
      <c r="S4" s="1016">
        <v>2023</v>
      </c>
      <c r="T4" s="1017"/>
      <c r="U4" s="1017"/>
      <c r="V4" s="44"/>
      <c r="W4" s="985" t="s">
        <v>2038</v>
      </c>
      <c r="X4" s="1017"/>
      <c r="Y4" s="1017"/>
      <c r="Z4" s="44"/>
      <c r="AA4" s="985" t="s">
        <v>2038</v>
      </c>
      <c r="AB4" s="1017"/>
      <c r="AC4" s="1017"/>
      <c r="AD4" s="1017"/>
    </row>
    <row r="5" spans="1:30" ht="76.5">
      <c r="A5" s="76" t="s">
        <v>72</v>
      </c>
      <c r="B5" s="76" t="s">
        <v>153</v>
      </c>
      <c r="C5" s="184" t="s">
        <v>221</v>
      </c>
      <c r="D5" s="184" t="s">
        <v>224</v>
      </c>
      <c r="E5" s="186" t="s">
        <v>225</v>
      </c>
      <c r="F5" s="186"/>
      <c r="G5" s="184" t="s">
        <v>222</v>
      </c>
      <c r="H5" s="184" t="s">
        <v>226</v>
      </c>
      <c r="I5" s="186" t="s">
        <v>227</v>
      </c>
      <c r="J5" s="186"/>
      <c r="K5" s="184" t="s">
        <v>223</v>
      </c>
      <c r="L5" s="184" t="s">
        <v>228</v>
      </c>
      <c r="M5" s="186" t="s">
        <v>229</v>
      </c>
      <c r="N5" s="184"/>
      <c r="O5" s="184" t="s">
        <v>1940</v>
      </c>
      <c r="P5" s="184" t="s">
        <v>498</v>
      </c>
      <c r="Q5" s="184" t="s">
        <v>242</v>
      </c>
      <c r="R5" s="44"/>
      <c r="S5" s="184" t="s">
        <v>1941</v>
      </c>
      <c r="T5" s="184" t="s">
        <v>499</v>
      </c>
      <c r="U5" s="184" t="s">
        <v>242</v>
      </c>
      <c r="V5" s="44"/>
      <c r="W5" s="184" t="s">
        <v>549</v>
      </c>
      <c r="X5" s="184" t="s">
        <v>5</v>
      </c>
      <c r="Y5" s="186" t="s">
        <v>936</v>
      </c>
      <c r="Z5" s="44"/>
      <c r="AA5" s="184" t="s">
        <v>13</v>
      </c>
      <c r="AB5" s="393" t="s">
        <v>188</v>
      </c>
      <c r="AC5" s="184" t="s">
        <v>46</v>
      </c>
      <c r="AD5" s="184" t="s">
        <v>113</v>
      </c>
    </row>
    <row r="6" spans="1:30" ht="12.75">
      <c r="A6" s="29"/>
      <c r="E6" s="208"/>
      <c r="I6" s="208"/>
      <c r="M6" s="208"/>
      <c r="Y6" s="208"/>
      <c r="AA6" s="3"/>
      <c r="AB6" s="3"/>
      <c r="AC6" s="3"/>
      <c r="AD6" s="3"/>
    </row>
    <row r="7" spans="1:30" ht="12.75">
      <c r="A7" s="28" t="s">
        <v>74</v>
      </c>
      <c r="B7" t="s">
        <v>141</v>
      </c>
      <c r="C7" s="192">
        <v>204140</v>
      </c>
      <c r="D7" s="192">
        <v>216033</v>
      </c>
      <c r="E7" s="208">
        <v>94.494822550258519</v>
      </c>
      <c r="G7" s="192">
        <v>201347</v>
      </c>
      <c r="H7" s="192">
        <v>224093</v>
      </c>
      <c r="I7" s="208">
        <v>89.849749880629915</v>
      </c>
      <c r="K7" s="548">
        <v>213801</v>
      </c>
      <c r="L7" s="548">
        <v>226452</v>
      </c>
      <c r="M7" s="549">
        <v>94.413385618144247</v>
      </c>
      <c r="O7" s="212">
        <v>99481</v>
      </c>
      <c r="P7" s="212">
        <v>114589</v>
      </c>
      <c r="Q7" s="427">
        <v>86.815488397664694</v>
      </c>
      <c r="S7" s="212">
        <v>101461</v>
      </c>
      <c r="T7" s="212">
        <v>119993</v>
      </c>
      <c r="U7" s="427">
        <v>84.555765753002248</v>
      </c>
      <c r="W7" s="192">
        <v>3297.3342543792987</v>
      </c>
      <c r="X7" s="192">
        <v>1095586.079373572</v>
      </c>
      <c r="Y7" s="208">
        <v>3.0096532955809638</v>
      </c>
      <c r="AA7" s="206">
        <v>3657.2217015273222</v>
      </c>
      <c r="AB7" s="207">
        <v>30.22812080242425</v>
      </c>
      <c r="AC7" s="206">
        <v>81.54543795145986</v>
      </c>
      <c r="AD7" s="833" t="s">
        <v>114</v>
      </c>
    </row>
    <row r="8" spans="1:30" ht="12.75">
      <c r="A8" s="15"/>
      <c r="B8" t="s">
        <v>142</v>
      </c>
      <c r="C8" s="192">
        <v>46144</v>
      </c>
      <c r="D8" s="192">
        <v>49216</v>
      </c>
      <c r="E8" s="208">
        <v>93.758127438231469</v>
      </c>
      <c r="G8" s="192">
        <v>45200</v>
      </c>
      <c r="H8" s="192">
        <v>51501</v>
      </c>
      <c r="I8" s="208">
        <v>87.765286110949305</v>
      </c>
      <c r="K8" s="548">
        <v>48957</v>
      </c>
      <c r="L8" s="548">
        <v>52025</v>
      </c>
      <c r="M8" s="549">
        <v>94.10283517539645</v>
      </c>
      <c r="O8" s="212">
        <v>25370</v>
      </c>
      <c r="P8" s="212">
        <v>29467</v>
      </c>
      <c r="Q8" s="427">
        <v>86.09631112770218</v>
      </c>
      <c r="S8" s="212">
        <v>26228</v>
      </c>
      <c r="T8" s="212">
        <v>31209</v>
      </c>
      <c r="U8" s="427">
        <v>84.039860296709278</v>
      </c>
      <c r="W8" s="192">
        <v>795.70761615292577</v>
      </c>
      <c r="X8" s="192">
        <v>244230.02849327732</v>
      </c>
      <c r="Y8" s="208">
        <v>3.2580253176149809</v>
      </c>
      <c r="AA8" s="206">
        <v>1184.9378618584024</v>
      </c>
      <c r="AB8" s="207">
        <v>47.380466270428713</v>
      </c>
      <c r="AC8" s="206">
        <v>127.81677358046754</v>
      </c>
      <c r="AD8" s="833" t="s">
        <v>114</v>
      </c>
    </row>
    <row r="9" spans="1:30" ht="12.75">
      <c r="A9" s="15"/>
      <c r="B9" t="s">
        <v>143</v>
      </c>
      <c r="C9" s="192">
        <v>21885</v>
      </c>
      <c r="D9" s="192">
        <v>23182</v>
      </c>
      <c r="E9" s="208">
        <v>94.40514192045552</v>
      </c>
      <c r="G9" s="192">
        <v>21225</v>
      </c>
      <c r="H9" s="192">
        <v>23512</v>
      </c>
      <c r="I9" s="208">
        <v>90.273052058523305</v>
      </c>
      <c r="K9" s="548">
        <v>22359</v>
      </c>
      <c r="L9" s="548">
        <v>23709</v>
      </c>
      <c r="M9" s="549">
        <v>94.305959762115648</v>
      </c>
      <c r="O9" s="212">
        <v>11814</v>
      </c>
      <c r="P9" s="212">
        <v>13723</v>
      </c>
      <c r="Q9" s="427">
        <v>86.089047584347441</v>
      </c>
      <c r="S9" s="212">
        <v>12081</v>
      </c>
      <c r="T9" s="212">
        <v>14464</v>
      </c>
      <c r="U9" s="427">
        <v>83.524612831858406</v>
      </c>
      <c r="W9" s="192">
        <v>479.33575475862955</v>
      </c>
      <c r="X9" s="192">
        <v>118485.07806336725</v>
      </c>
      <c r="Y9" s="208">
        <v>4.0455368945469656</v>
      </c>
      <c r="AA9" s="206">
        <v>725.1383586195808</v>
      </c>
      <c r="AB9" s="207">
        <v>63.255927378117754</v>
      </c>
      <c r="AC9" s="206">
        <v>170.64349897201251</v>
      </c>
      <c r="AD9" s="833" t="s">
        <v>114</v>
      </c>
    </row>
    <row r="10" spans="1:30" ht="12.75">
      <c r="A10" s="15"/>
      <c r="B10" t="s">
        <v>144</v>
      </c>
      <c r="C10" s="192">
        <v>3579</v>
      </c>
      <c r="D10" s="192">
        <v>3815</v>
      </c>
      <c r="E10" s="208">
        <v>93.813892529488854</v>
      </c>
      <c r="G10" s="192">
        <v>3559</v>
      </c>
      <c r="H10" s="192">
        <v>4031</v>
      </c>
      <c r="I10" s="208">
        <v>88.290746712974439</v>
      </c>
      <c r="K10" s="548">
        <v>3689</v>
      </c>
      <c r="L10" s="548">
        <v>3957</v>
      </c>
      <c r="M10" s="549">
        <v>93.227192317412175</v>
      </c>
      <c r="O10" s="212">
        <v>1572</v>
      </c>
      <c r="P10" s="212">
        <v>1836</v>
      </c>
      <c r="Q10" s="427">
        <v>85.620915032679733</v>
      </c>
      <c r="S10" s="212">
        <v>1571</v>
      </c>
      <c r="T10" s="212">
        <v>1909</v>
      </c>
      <c r="U10" s="427">
        <v>82.294394971189107</v>
      </c>
      <c r="W10" s="192">
        <v>97.955199474386262</v>
      </c>
      <c r="X10" s="192">
        <v>20930.872982464705</v>
      </c>
      <c r="Y10" s="208">
        <v>4.67993855566609</v>
      </c>
      <c r="AA10" s="206">
        <v>150.12813683815642</v>
      </c>
      <c r="AB10" s="207">
        <v>91.953301343616957</v>
      </c>
      <c r="AC10" s="206">
        <v>248.05948997485973</v>
      </c>
      <c r="AD10" s="833" t="s">
        <v>114</v>
      </c>
    </row>
    <row r="11" spans="1:30" ht="12.75">
      <c r="A11" s="15"/>
      <c r="B11" t="s">
        <v>145</v>
      </c>
      <c r="C11" s="192">
        <v>2026</v>
      </c>
      <c r="D11" s="192">
        <v>2192</v>
      </c>
      <c r="E11" s="208">
        <v>92.427007299270073</v>
      </c>
      <c r="G11" s="192">
        <v>1913</v>
      </c>
      <c r="H11" s="192">
        <v>2159</v>
      </c>
      <c r="I11" s="208">
        <v>88.605836035201477</v>
      </c>
      <c r="K11" s="548">
        <v>2082</v>
      </c>
      <c r="L11" s="548">
        <v>2181</v>
      </c>
      <c r="M11" s="549">
        <v>95.460797799174685</v>
      </c>
      <c r="O11" s="212">
        <v>910</v>
      </c>
      <c r="P11" s="212">
        <v>1060</v>
      </c>
      <c r="Q11" s="427">
        <v>85.84905660377359</v>
      </c>
      <c r="S11" s="212">
        <v>914</v>
      </c>
      <c r="T11" s="212">
        <v>1126</v>
      </c>
      <c r="U11" s="427">
        <v>81.172291296625218</v>
      </c>
      <c r="W11" s="192">
        <v>94.667175134758267</v>
      </c>
      <c r="X11" s="192">
        <v>13119.941087318843</v>
      </c>
      <c r="Y11" s="208">
        <v>7.2155183094731568</v>
      </c>
      <c r="AA11" s="206">
        <v>137.57394095653714</v>
      </c>
      <c r="AB11" s="207">
        <v>108.95866399348272</v>
      </c>
      <c r="AC11" s="206">
        <v>293.93431474052926</v>
      </c>
      <c r="AD11" s="833" t="s">
        <v>114</v>
      </c>
    </row>
    <row r="12" spans="1:30" s="5" customFormat="1" ht="12.75">
      <c r="A12" s="157"/>
      <c r="B12" s="61" t="s">
        <v>73</v>
      </c>
      <c r="E12" s="5">
        <v>0.97811715821902678</v>
      </c>
      <c r="I12" s="5">
        <v>0.98615562261351819</v>
      </c>
      <c r="K12" s="215"/>
      <c r="L12" s="215"/>
      <c r="M12" s="215">
        <v>1.0110938949405617</v>
      </c>
      <c r="O12" s="215"/>
      <c r="P12" s="215"/>
      <c r="Q12" s="215">
        <v>0.98886797953074579</v>
      </c>
      <c r="S12" s="215"/>
      <c r="T12" s="215"/>
      <c r="U12" s="215">
        <v>0.95998528987058585</v>
      </c>
      <c r="Y12" s="5">
        <v>2.3974583119150674</v>
      </c>
      <c r="AA12" s="215"/>
      <c r="AB12" s="215">
        <v>3.6045463992172611</v>
      </c>
      <c r="AC12" s="215"/>
      <c r="AD12" s="215"/>
    </row>
    <row r="13" spans="1:30" ht="12.75">
      <c r="A13" s="15"/>
      <c r="E13" s="208"/>
      <c r="I13" s="208"/>
      <c r="K13" s="548"/>
      <c r="L13" s="548"/>
      <c r="M13" s="549"/>
      <c r="O13" s="212"/>
      <c r="P13" s="545"/>
      <c r="Q13" s="545"/>
      <c r="S13" s="212"/>
      <c r="T13" s="545"/>
      <c r="U13" s="545"/>
      <c r="Y13" s="208"/>
      <c r="AA13" s="192"/>
      <c r="AB13" s="192"/>
      <c r="AC13" s="192"/>
      <c r="AD13" s="238"/>
    </row>
    <row r="14" spans="1:30" ht="12.75">
      <c r="A14" s="28" t="s">
        <v>146</v>
      </c>
      <c r="B14" t="s">
        <v>141</v>
      </c>
      <c r="C14" s="192">
        <v>67181.627020607761</v>
      </c>
      <c r="D14" s="192">
        <v>71139.26947479145</v>
      </c>
      <c r="E14" s="208">
        <v>94.436768210578691</v>
      </c>
      <c r="G14" s="192">
        <v>67625.165123527491</v>
      </c>
      <c r="H14" s="192">
        <v>74188.302173003249</v>
      </c>
      <c r="I14" s="208">
        <v>91.153407131260579</v>
      </c>
      <c r="K14" s="548">
        <v>69967.442701466032</v>
      </c>
      <c r="L14" s="548">
        <v>74097.104642150123</v>
      </c>
      <c r="M14" s="549">
        <v>94.426689193014795</v>
      </c>
      <c r="O14" s="212">
        <v>33063</v>
      </c>
      <c r="P14" s="212">
        <v>37484</v>
      </c>
      <c r="Q14" s="427">
        <v>88.205634404012372</v>
      </c>
      <c r="S14" s="212">
        <v>33578</v>
      </c>
      <c r="T14" s="212">
        <v>39222</v>
      </c>
      <c r="U14" s="427">
        <v>85.610116771199841</v>
      </c>
      <c r="W14" s="192">
        <v>1101.0439242785562</v>
      </c>
      <c r="X14" s="192">
        <v>371756.0961523563</v>
      </c>
      <c r="Y14" s="208">
        <v>2.9617373747848825</v>
      </c>
      <c r="AA14" s="206">
        <v>1108.531549725011</v>
      </c>
      <c r="AB14" s="207">
        <v>27.964740157478232</v>
      </c>
      <c r="AC14" s="206">
        <v>75.439588132036789</v>
      </c>
      <c r="AD14" s="833" t="s">
        <v>114</v>
      </c>
    </row>
    <row r="15" spans="1:30" ht="12.75">
      <c r="A15" s="15"/>
      <c r="B15" t="s">
        <v>142</v>
      </c>
      <c r="C15" s="192">
        <v>16113.831406445244</v>
      </c>
      <c r="D15" s="192">
        <v>17218.65061988647</v>
      </c>
      <c r="E15" s="208">
        <v>93.583590039481791</v>
      </c>
      <c r="G15" s="192">
        <v>16492.037961472899</v>
      </c>
      <c r="H15" s="192">
        <v>18115.730427984985</v>
      </c>
      <c r="I15" s="208">
        <v>91.037112894968757</v>
      </c>
      <c r="K15" s="548">
        <v>16892.933152510712</v>
      </c>
      <c r="L15" s="548">
        <v>18013.989069353993</v>
      </c>
      <c r="M15" s="549">
        <v>93.776748101005239</v>
      </c>
      <c r="O15" s="212">
        <v>8691</v>
      </c>
      <c r="P15" s="212">
        <v>10021</v>
      </c>
      <c r="Q15" s="427">
        <v>86.727871469913183</v>
      </c>
      <c r="S15" s="212">
        <v>8847</v>
      </c>
      <c r="T15" s="212">
        <v>10548</v>
      </c>
      <c r="U15" s="427">
        <v>83.87372013651877</v>
      </c>
      <c r="W15" s="192">
        <v>265.33509944910861</v>
      </c>
      <c r="X15" s="192">
        <v>86204.762928213051</v>
      </c>
      <c r="Y15" s="208">
        <v>3.0779633333028964</v>
      </c>
      <c r="AA15" s="206">
        <v>402.8146612939754</v>
      </c>
      <c r="AB15" s="207">
        <v>47.018861537273331</v>
      </c>
      <c r="AC15" s="206">
        <v>126.84128401817523</v>
      </c>
      <c r="AD15" s="833" t="s">
        <v>114</v>
      </c>
    </row>
    <row r="16" spans="1:30" ht="12.75">
      <c r="A16" s="15"/>
      <c r="B16" t="s">
        <v>143</v>
      </c>
      <c r="C16" s="192">
        <v>4128.568337410481</v>
      </c>
      <c r="D16" s="192">
        <v>4348.7988143663106</v>
      </c>
      <c r="E16" s="208">
        <v>94.935832022665764</v>
      </c>
      <c r="G16" s="192">
        <v>3979.1829975088381</v>
      </c>
      <c r="H16" s="192">
        <v>4341.5743906581765</v>
      </c>
      <c r="I16" s="208">
        <v>91.652995882574288</v>
      </c>
      <c r="K16" s="548">
        <v>4108.0162030440715</v>
      </c>
      <c r="L16" s="548">
        <v>4298.063206757135</v>
      </c>
      <c r="M16" s="549">
        <v>95.57831063502546</v>
      </c>
      <c r="O16" s="212">
        <v>2164</v>
      </c>
      <c r="P16" s="212">
        <v>2429</v>
      </c>
      <c r="Q16" s="427">
        <v>89.090160559901193</v>
      </c>
      <c r="S16" s="212">
        <v>2185</v>
      </c>
      <c r="T16" s="212">
        <v>2555</v>
      </c>
      <c r="U16" s="427">
        <v>85.518590998043052</v>
      </c>
      <c r="W16" s="192">
        <v>78.899974107445729</v>
      </c>
      <c r="X16" s="192">
        <v>22468.905801340639</v>
      </c>
      <c r="Y16" s="208">
        <v>3.5115183091264752</v>
      </c>
      <c r="AA16" s="206">
        <v>133.4177373627204</v>
      </c>
      <c r="AB16" s="207">
        <v>67.976231254612713</v>
      </c>
      <c r="AC16" s="206">
        <v>183.37731227746568</v>
      </c>
      <c r="AD16" s="833" t="s">
        <v>114</v>
      </c>
    </row>
    <row r="17" spans="1:30" ht="12.75">
      <c r="A17" s="15"/>
      <c r="B17" t="s">
        <v>144</v>
      </c>
      <c r="C17" s="192">
        <v>367.46526299403422</v>
      </c>
      <c r="D17" s="192">
        <v>385.57458650020772</v>
      </c>
      <c r="E17" s="208">
        <v>95.303289132577788</v>
      </c>
      <c r="G17" s="192">
        <v>377.78944229508397</v>
      </c>
      <c r="H17" s="192">
        <v>402.14633186676025</v>
      </c>
      <c r="I17" s="208">
        <v>93.94327695129985</v>
      </c>
      <c r="K17" s="548">
        <v>338.28426215939993</v>
      </c>
      <c r="L17" s="548">
        <v>349.62859329140736</v>
      </c>
      <c r="M17" s="549">
        <v>96.755319401879646</v>
      </c>
      <c r="O17" s="212">
        <v>154</v>
      </c>
      <c r="P17" s="212">
        <v>173</v>
      </c>
      <c r="Q17" s="427">
        <v>89.017341040462426</v>
      </c>
      <c r="S17" s="212">
        <v>135</v>
      </c>
      <c r="T17" s="212">
        <v>159</v>
      </c>
      <c r="U17" s="427">
        <v>84.905660377358487</v>
      </c>
      <c r="W17" s="192">
        <v>11.351389903679571</v>
      </c>
      <c r="X17" s="192">
        <v>2059.3656869676179</v>
      </c>
      <c r="Y17" s="208">
        <v>5.5120807224841677</v>
      </c>
      <c r="AA17" s="206">
        <v>16.474870717902828</v>
      </c>
      <c r="AB17" s="207">
        <v>113.21082689193297</v>
      </c>
      <c r="AC17" s="206">
        <v>305.40523905175093</v>
      </c>
      <c r="AD17" s="833" t="s">
        <v>114</v>
      </c>
    </row>
    <row r="18" spans="1:30" ht="12.75">
      <c r="A18" s="15"/>
      <c r="B18" t="s">
        <v>145</v>
      </c>
      <c r="C18" s="192">
        <v>93.507972542500553</v>
      </c>
      <c r="D18" s="192">
        <v>97.706504455566773</v>
      </c>
      <c r="E18" s="208">
        <v>95.702914625325121</v>
      </c>
      <c r="G18" s="192">
        <v>87.824475195655978</v>
      </c>
      <c r="H18" s="192">
        <v>94.246676486845018</v>
      </c>
      <c r="I18" s="208">
        <v>93.185753035985883</v>
      </c>
      <c r="K18" s="548">
        <v>73.323680819774182</v>
      </c>
      <c r="L18" s="548">
        <v>77.214488447352636</v>
      </c>
      <c r="M18" s="549">
        <v>94.961039429496026</v>
      </c>
      <c r="O18" s="212">
        <v>47</v>
      </c>
      <c r="P18" s="212">
        <v>52</v>
      </c>
      <c r="Q18" s="427">
        <v>90.384615384615387</v>
      </c>
      <c r="S18" s="212">
        <v>36</v>
      </c>
      <c r="T18" s="212">
        <v>50</v>
      </c>
      <c r="U18" s="427">
        <v>72</v>
      </c>
      <c r="W18" s="206" t="s">
        <v>156</v>
      </c>
      <c r="X18" s="207" t="s">
        <v>154</v>
      </c>
      <c r="Y18" s="206" t="s">
        <v>154</v>
      </c>
      <c r="AA18" s="206" t="s">
        <v>156</v>
      </c>
      <c r="AB18" s="207" t="s">
        <v>154</v>
      </c>
      <c r="AC18" s="206" t="s">
        <v>154</v>
      </c>
      <c r="AD18" s="833" t="s">
        <v>154</v>
      </c>
    </row>
    <row r="19" spans="1:30" s="5" customFormat="1" ht="12.75">
      <c r="A19" s="157"/>
      <c r="B19" s="61" t="s">
        <v>73</v>
      </c>
      <c r="E19" s="5">
        <v>1.0134073458753177</v>
      </c>
      <c r="I19" s="5">
        <v>1.0222958852410062</v>
      </c>
      <c r="K19" s="215"/>
      <c r="L19" s="215"/>
      <c r="M19" s="215">
        <v>1.0056588898864067</v>
      </c>
      <c r="O19" s="215"/>
      <c r="P19" s="215"/>
      <c r="Q19" s="215">
        <v>1.0247034216728439</v>
      </c>
      <c r="S19" s="215"/>
      <c r="T19" s="215"/>
      <c r="U19" s="215">
        <v>0.84102209780213233</v>
      </c>
      <c r="Y19" s="5" t="s">
        <v>154</v>
      </c>
      <c r="AA19" s="215"/>
      <c r="AB19" s="5" t="s">
        <v>154</v>
      </c>
      <c r="AC19" s="215"/>
      <c r="AD19" s="215"/>
    </row>
    <row r="20" spans="1:30" ht="12.75">
      <c r="A20" s="29"/>
      <c r="E20" s="208"/>
      <c r="I20" s="208"/>
      <c r="K20" s="548"/>
      <c r="L20" s="548"/>
      <c r="M20" s="549"/>
      <c r="O20" s="212"/>
      <c r="P20" s="545"/>
      <c r="Q20" s="545"/>
      <c r="S20" s="212"/>
      <c r="T20" s="545"/>
      <c r="U20" s="545"/>
      <c r="Y20" s="208"/>
      <c r="AA20" s="192"/>
      <c r="AB20" s="192"/>
      <c r="AC20" s="192"/>
      <c r="AD20" s="238"/>
    </row>
    <row r="21" spans="1:30" ht="12.75">
      <c r="A21" s="28" t="s">
        <v>147</v>
      </c>
      <c r="B21" t="s">
        <v>141</v>
      </c>
      <c r="C21" s="192">
        <v>55886.25532696872</v>
      </c>
      <c r="D21" s="192">
        <v>58812.990850240785</v>
      </c>
      <c r="E21" s="208">
        <v>95.023658071182609</v>
      </c>
      <c r="G21" s="192">
        <v>54253.841119756617</v>
      </c>
      <c r="H21" s="192">
        <v>61048.16669523708</v>
      </c>
      <c r="I21" s="208">
        <v>88.870549365718219</v>
      </c>
      <c r="K21" s="548">
        <v>58911.591437188101</v>
      </c>
      <c r="L21" s="548">
        <v>61964.852678103554</v>
      </c>
      <c r="M21" s="549">
        <v>95.072591785577856</v>
      </c>
      <c r="O21" s="212">
        <v>26197</v>
      </c>
      <c r="P21" s="212">
        <v>30005</v>
      </c>
      <c r="Q21" s="427">
        <v>87.308781869688389</v>
      </c>
      <c r="S21" s="212">
        <v>26717</v>
      </c>
      <c r="T21" s="212">
        <v>31371</v>
      </c>
      <c r="U21" s="427">
        <v>85.164642504223636</v>
      </c>
      <c r="W21" s="192">
        <v>879.95947025168152</v>
      </c>
      <c r="X21" s="192">
        <v>295859.19317757821</v>
      </c>
      <c r="Y21" s="208">
        <v>2.9742508955046034</v>
      </c>
      <c r="AA21" s="206">
        <v>960.02274372737884</v>
      </c>
      <c r="AB21" s="207">
        <v>28.501579256886441</v>
      </c>
      <c r="AC21" s="206">
        <v>76.887801858481836</v>
      </c>
      <c r="AD21" s="833" t="s">
        <v>114</v>
      </c>
    </row>
    <row r="22" spans="1:30" ht="12.75">
      <c r="A22" s="15"/>
      <c r="B22" t="s">
        <v>142</v>
      </c>
      <c r="C22" s="192">
        <v>12558.403157365901</v>
      </c>
      <c r="D22" s="192">
        <v>13319.076263847061</v>
      </c>
      <c r="E22" s="208">
        <v>94.28884487623283</v>
      </c>
      <c r="G22" s="192">
        <v>11690.8046345042</v>
      </c>
      <c r="H22" s="192">
        <v>14088.801197892102</v>
      </c>
      <c r="I22" s="208">
        <v>82.979413722250001</v>
      </c>
      <c r="K22" s="548">
        <v>13542.983081139728</v>
      </c>
      <c r="L22" s="548">
        <v>14153.44133220392</v>
      </c>
      <c r="M22" s="549">
        <v>95.686856385413549</v>
      </c>
      <c r="O22" s="212">
        <v>6733</v>
      </c>
      <c r="P22" s="212">
        <v>7594</v>
      </c>
      <c r="Q22" s="427">
        <v>88.662101659204637</v>
      </c>
      <c r="S22" s="212">
        <v>7097</v>
      </c>
      <c r="T22" s="212">
        <v>8181</v>
      </c>
      <c r="U22" s="427">
        <v>86.749786089720089</v>
      </c>
      <c r="W22" s="192">
        <v>163.23825233627718</v>
      </c>
      <c r="X22" s="192">
        <v>63438.754049951262</v>
      </c>
      <c r="Y22" s="208">
        <v>2.5731629629381505</v>
      </c>
      <c r="AA22" s="206">
        <v>322.10562398725335</v>
      </c>
      <c r="AB22" s="207">
        <v>48.754259567571083</v>
      </c>
      <c r="AC22" s="206">
        <v>131.52281196778503</v>
      </c>
      <c r="AD22" s="833" t="s">
        <v>114</v>
      </c>
    </row>
    <row r="23" spans="1:30" ht="12.75">
      <c r="A23" s="15"/>
      <c r="B23" t="s">
        <v>143</v>
      </c>
      <c r="C23" s="192">
        <v>2452.2596383365931</v>
      </c>
      <c r="D23" s="192">
        <v>2581.080000718217</v>
      </c>
      <c r="E23" s="208">
        <v>95.009051933850245</v>
      </c>
      <c r="G23" s="192">
        <v>2432.4250508124801</v>
      </c>
      <c r="H23" s="192">
        <v>2675.9940904610894</v>
      </c>
      <c r="I23" s="208">
        <v>90.897997849963829</v>
      </c>
      <c r="K23" s="548">
        <v>2565.0471939327372</v>
      </c>
      <c r="L23" s="548">
        <v>2688.7108651880994</v>
      </c>
      <c r="M23" s="549">
        <v>95.400633334863585</v>
      </c>
      <c r="O23" s="212">
        <v>1348</v>
      </c>
      <c r="P23" s="212">
        <v>1527</v>
      </c>
      <c r="Q23" s="427">
        <v>88.277668631303214</v>
      </c>
      <c r="S23" s="212">
        <v>1450</v>
      </c>
      <c r="T23" s="212">
        <v>1690</v>
      </c>
      <c r="U23" s="427">
        <v>85.798816568047343</v>
      </c>
      <c r="W23" s="192">
        <v>33.627526504383432</v>
      </c>
      <c r="X23" s="192">
        <v>12790.38933414948</v>
      </c>
      <c r="Y23" s="208">
        <v>2.6291245423311858</v>
      </c>
      <c r="AA23" s="206">
        <v>91.808453845768653</v>
      </c>
      <c r="AB23" s="207">
        <v>71.086173489635229</v>
      </c>
      <c r="AC23" s="206">
        <v>191.76690431384242</v>
      </c>
      <c r="AD23" s="833" t="s">
        <v>114</v>
      </c>
    </row>
    <row r="24" spans="1:30" ht="12.75">
      <c r="A24" s="15"/>
      <c r="B24" t="s">
        <v>144</v>
      </c>
      <c r="C24" s="192">
        <v>28.081877328790164</v>
      </c>
      <c r="D24" s="192">
        <v>29.852885193942562</v>
      </c>
      <c r="E24" s="208">
        <v>94.067548735585021</v>
      </c>
      <c r="G24" s="192">
        <v>27.929194926726321</v>
      </c>
      <c r="H24" s="192">
        <v>30.038016409733302</v>
      </c>
      <c r="I24" s="208">
        <v>92.979491540847363</v>
      </c>
      <c r="K24" s="548">
        <v>30.37828773943323</v>
      </c>
      <c r="L24" s="548">
        <v>31.995124504426236</v>
      </c>
      <c r="M24" s="549">
        <v>94.94661517954296</v>
      </c>
      <c r="O24" s="212">
        <v>10</v>
      </c>
      <c r="P24" s="212">
        <v>11</v>
      </c>
      <c r="Q24" s="427">
        <v>90.909090909090907</v>
      </c>
      <c r="S24" s="212" t="s">
        <v>156</v>
      </c>
      <c r="T24" s="212" t="s">
        <v>154</v>
      </c>
      <c r="U24" s="427" t="s">
        <v>154</v>
      </c>
      <c r="W24" s="189">
        <v>0</v>
      </c>
      <c r="X24" s="189">
        <v>150.6634383211312</v>
      </c>
      <c r="Y24" s="359">
        <v>0</v>
      </c>
      <c r="AA24" s="206" t="s">
        <v>156</v>
      </c>
      <c r="AB24" s="207" t="s">
        <v>154</v>
      </c>
      <c r="AC24" s="206" t="s">
        <v>154</v>
      </c>
      <c r="AD24" s="833" t="s">
        <v>154</v>
      </c>
    </row>
    <row r="25" spans="1:30" s="3" customFormat="1" ht="12.75">
      <c r="A25" s="44"/>
      <c r="B25" s="3" t="s">
        <v>145</v>
      </c>
      <c r="C25" s="189" t="s">
        <v>154</v>
      </c>
      <c r="D25" s="189" t="s">
        <v>154</v>
      </c>
      <c r="E25" s="189" t="s">
        <v>154</v>
      </c>
      <c r="G25" s="189" t="s">
        <v>154</v>
      </c>
      <c r="H25" s="189" t="s">
        <v>154</v>
      </c>
      <c r="I25" s="189" t="s">
        <v>154</v>
      </c>
      <c r="K25" s="212" t="s">
        <v>154</v>
      </c>
      <c r="L25" s="212" t="s">
        <v>154</v>
      </c>
      <c r="M25" s="427" t="s">
        <v>154</v>
      </c>
      <c r="O25" s="212" t="s">
        <v>154</v>
      </c>
      <c r="P25" s="212" t="s">
        <v>154</v>
      </c>
      <c r="Q25" s="427" t="s">
        <v>154</v>
      </c>
      <c r="S25" s="212" t="s">
        <v>154</v>
      </c>
      <c r="T25" s="212" t="s">
        <v>154</v>
      </c>
      <c r="U25" s="427" t="s">
        <v>154</v>
      </c>
      <c r="W25" s="189" t="s">
        <v>154</v>
      </c>
      <c r="X25" s="189" t="s">
        <v>154</v>
      </c>
      <c r="Y25" s="189" t="s">
        <v>154</v>
      </c>
      <c r="AA25" s="189" t="s">
        <v>154</v>
      </c>
      <c r="AB25" s="213" t="s">
        <v>154</v>
      </c>
      <c r="AC25" s="213" t="s">
        <v>154</v>
      </c>
      <c r="AD25" s="190"/>
    </row>
    <row r="26" spans="1:30" s="5" customFormat="1" ht="12.75">
      <c r="A26" s="157"/>
      <c r="B26" s="61" t="s">
        <v>201</v>
      </c>
      <c r="E26" s="5">
        <v>0.98993819691848361</v>
      </c>
      <c r="I26" s="5">
        <v>1.046235138687172</v>
      </c>
      <c r="K26" s="215"/>
      <c r="L26" s="215"/>
      <c r="M26" s="215">
        <v>0.99867494297074577</v>
      </c>
      <c r="O26" s="215"/>
      <c r="P26" s="215"/>
      <c r="Q26" s="215">
        <v>1.0412365052209309</v>
      </c>
      <c r="S26" s="215"/>
      <c r="T26" s="215"/>
      <c r="U26" s="215" t="s">
        <v>154</v>
      </c>
      <c r="Y26" s="5">
        <v>0</v>
      </c>
      <c r="AA26" s="215"/>
      <c r="AB26" s="5" t="s">
        <v>154</v>
      </c>
      <c r="AC26" s="215"/>
      <c r="AD26" s="215"/>
    </row>
    <row r="27" spans="1:30" ht="12.75">
      <c r="A27" s="29"/>
      <c r="E27" s="208"/>
      <c r="I27" s="208"/>
      <c r="K27" s="548"/>
      <c r="L27" s="548"/>
      <c r="M27" s="549"/>
      <c r="O27" s="212"/>
      <c r="P27" s="545"/>
      <c r="Q27" s="545"/>
      <c r="S27" s="212"/>
      <c r="T27" s="545"/>
      <c r="U27" s="545"/>
      <c r="Y27" s="208"/>
      <c r="AA27" s="192"/>
      <c r="AB27" s="192"/>
      <c r="AC27" s="192"/>
      <c r="AD27" s="238"/>
    </row>
    <row r="28" spans="1:30" ht="12.75">
      <c r="A28" s="28" t="s">
        <v>148</v>
      </c>
      <c r="B28" t="s">
        <v>141</v>
      </c>
      <c r="C28" s="192">
        <v>36921.760149132417</v>
      </c>
      <c r="D28" s="192">
        <v>39457.425056376582</v>
      </c>
      <c r="E28" s="208">
        <v>93.573668571577542</v>
      </c>
      <c r="G28" s="192">
        <v>36968.541131164442</v>
      </c>
      <c r="H28" s="192">
        <v>41121.195292051547</v>
      </c>
      <c r="I28" s="208">
        <v>89.90142642645948</v>
      </c>
      <c r="K28" s="548">
        <v>39027.91628891939</v>
      </c>
      <c r="L28" s="548">
        <v>41917.908635272739</v>
      </c>
      <c r="M28" s="549">
        <v>93.105590330139947</v>
      </c>
      <c r="O28" s="212">
        <v>18949</v>
      </c>
      <c r="P28" s="212">
        <v>22594</v>
      </c>
      <c r="Q28" s="427">
        <v>83.867398424360445</v>
      </c>
      <c r="S28" s="212">
        <v>19461</v>
      </c>
      <c r="T28" s="212">
        <v>23930</v>
      </c>
      <c r="U28" s="427">
        <v>81.324697033012953</v>
      </c>
      <c r="W28" s="192">
        <v>762.48308629305563</v>
      </c>
      <c r="X28" s="192">
        <v>198803.99451860884</v>
      </c>
      <c r="Y28" s="208">
        <v>3.8353509351729058</v>
      </c>
      <c r="AA28" s="206">
        <v>754.21591275395099</v>
      </c>
      <c r="AB28" s="207">
        <v>33.533195323203373</v>
      </c>
      <c r="AC28" s="206">
        <v>90.461432135178043</v>
      </c>
      <c r="AD28" s="833" t="s">
        <v>114</v>
      </c>
    </row>
    <row r="29" spans="1:30" ht="12.75">
      <c r="A29" s="15"/>
      <c r="B29" t="s">
        <v>142</v>
      </c>
      <c r="C29" s="192">
        <v>10330.671645651668</v>
      </c>
      <c r="D29" s="192">
        <v>11078.161201593042</v>
      </c>
      <c r="E29" s="208">
        <v>93.252584591079199</v>
      </c>
      <c r="G29" s="192">
        <v>10098.516091368236</v>
      </c>
      <c r="H29" s="192">
        <v>11351.919778452502</v>
      </c>
      <c r="I29" s="208">
        <v>88.958663278581312</v>
      </c>
      <c r="K29" s="548">
        <v>10813.569870514852</v>
      </c>
      <c r="L29" s="548">
        <v>11626.244820765651</v>
      </c>
      <c r="M29" s="549">
        <v>93.009996238860552</v>
      </c>
      <c r="O29" s="212">
        <v>5931</v>
      </c>
      <c r="P29" s="212">
        <v>7112</v>
      </c>
      <c r="Q29" s="427">
        <v>83.394263217097858</v>
      </c>
      <c r="S29" s="212">
        <v>6120</v>
      </c>
      <c r="T29" s="212">
        <v>7464</v>
      </c>
      <c r="U29" s="427">
        <v>81.9935691318328</v>
      </c>
      <c r="W29" s="192">
        <v>240.07116809636642</v>
      </c>
      <c r="X29" s="192">
        <v>55417.556177154249</v>
      </c>
      <c r="Y29" s="208">
        <v>4.3320417690185913</v>
      </c>
      <c r="AA29" s="206">
        <v>294.88497473860241</v>
      </c>
      <c r="AB29" s="207">
        <v>52.305610109669487</v>
      </c>
      <c r="AC29" s="206">
        <v>141.10317712403861</v>
      </c>
      <c r="AD29" s="833" t="s">
        <v>114</v>
      </c>
    </row>
    <row r="30" spans="1:30" ht="12.75">
      <c r="A30" s="15"/>
      <c r="B30" t="s">
        <v>143</v>
      </c>
      <c r="C30" s="192">
        <v>7661.546571527645</v>
      </c>
      <c r="D30" s="192">
        <v>8156.7826740332939</v>
      </c>
      <c r="E30" s="208">
        <v>93.92853625876036</v>
      </c>
      <c r="G30" s="192">
        <v>7642.4929232477152</v>
      </c>
      <c r="H30" s="192">
        <v>8373.4527840058308</v>
      </c>
      <c r="I30" s="208">
        <v>91.270508360012187</v>
      </c>
      <c r="K30" s="548">
        <v>8009.2234327245596</v>
      </c>
      <c r="L30" s="548">
        <v>8521.1690585155939</v>
      </c>
      <c r="M30" s="549">
        <v>93.992072891929965</v>
      </c>
      <c r="O30" s="212">
        <v>4247</v>
      </c>
      <c r="P30" s="212">
        <v>5010</v>
      </c>
      <c r="Q30" s="427">
        <v>84.770459081836322</v>
      </c>
      <c r="S30" s="212">
        <v>4398</v>
      </c>
      <c r="T30" s="212">
        <v>5296</v>
      </c>
      <c r="U30" s="427">
        <v>83.043806646525681</v>
      </c>
      <c r="W30" s="192">
        <v>215.18606169693649</v>
      </c>
      <c r="X30" s="192">
        <v>42011.008603513306</v>
      </c>
      <c r="Y30" s="208">
        <v>5.1221350986308112</v>
      </c>
      <c r="AA30" s="206">
        <v>254.42190877094581</v>
      </c>
      <c r="AB30" s="207">
        <v>60.143261079216451</v>
      </c>
      <c r="AC30" s="206">
        <v>162.24655831534091</v>
      </c>
      <c r="AD30" s="833" t="s">
        <v>114</v>
      </c>
    </row>
    <row r="31" spans="1:30" ht="12.75">
      <c r="A31" s="15"/>
      <c r="B31" t="s">
        <v>144</v>
      </c>
      <c r="C31" s="192">
        <v>910.26426945458672</v>
      </c>
      <c r="D31" s="192">
        <v>969.46549675322512</v>
      </c>
      <c r="E31" s="208">
        <v>93.893415753638948</v>
      </c>
      <c r="G31" s="192">
        <v>872.1055929733584</v>
      </c>
      <c r="H31" s="192">
        <v>981.49319307825522</v>
      </c>
      <c r="I31" s="208">
        <v>88.854981279918547</v>
      </c>
      <c r="K31" s="548">
        <v>924.34539263356157</v>
      </c>
      <c r="L31" s="548">
        <v>992.31878786605432</v>
      </c>
      <c r="M31" s="549">
        <v>93.150044515566705</v>
      </c>
      <c r="O31" s="212">
        <v>384</v>
      </c>
      <c r="P31" s="212">
        <v>438</v>
      </c>
      <c r="Q31" s="427">
        <v>87.671232876712324</v>
      </c>
      <c r="S31" s="212">
        <v>389</v>
      </c>
      <c r="T31" s="212">
        <v>473</v>
      </c>
      <c r="U31" s="427">
        <v>82.241014799154328</v>
      </c>
      <c r="W31" s="192">
        <v>21.734427240787763</v>
      </c>
      <c r="X31" s="192">
        <v>5351.2175190147809</v>
      </c>
      <c r="Y31" s="208">
        <v>4.0615854548161439</v>
      </c>
      <c r="AA31" s="206">
        <v>37.189777672200179</v>
      </c>
      <c r="AB31" s="207">
        <v>85.573330736401928</v>
      </c>
      <c r="AC31" s="206">
        <v>230.84844663269251</v>
      </c>
      <c r="AD31" s="833" t="s">
        <v>114</v>
      </c>
    </row>
    <row r="32" spans="1:30" ht="12.75">
      <c r="A32" s="15"/>
      <c r="B32" t="s">
        <v>145</v>
      </c>
      <c r="C32" s="192">
        <v>624.7573642336888</v>
      </c>
      <c r="D32" s="192">
        <v>664.16557124386418</v>
      </c>
      <c r="E32" s="208">
        <v>94.066508606224374</v>
      </c>
      <c r="G32" s="192">
        <v>601.34426124624224</v>
      </c>
      <c r="H32" s="192">
        <v>675.93895241186249</v>
      </c>
      <c r="I32" s="208">
        <v>88.964285768788145</v>
      </c>
      <c r="K32" s="548">
        <v>609.94501520763072</v>
      </c>
      <c r="L32" s="548">
        <v>647.35869757994658</v>
      </c>
      <c r="M32" s="549">
        <v>94.220563883333725</v>
      </c>
      <c r="O32" s="212">
        <v>318</v>
      </c>
      <c r="P32" s="212">
        <v>372</v>
      </c>
      <c r="Q32" s="427">
        <v>85.483870967741936</v>
      </c>
      <c r="S32" s="212">
        <v>351</v>
      </c>
      <c r="T32" s="212">
        <v>427</v>
      </c>
      <c r="U32" s="427">
        <v>82.201405152224822</v>
      </c>
      <c r="W32" s="189">
        <v>17.525255872853819</v>
      </c>
      <c r="X32" s="189">
        <v>3894.2231817088236</v>
      </c>
      <c r="Y32" s="359">
        <v>4.5003213876312973</v>
      </c>
      <c r="AA32" s="206">
        <v>21.287426064300742</v>
      </c>
      <c r="AB32" s="207">
        <v>64.322821656749312</v>
      </c>
      <c r="AC32" s="206">
        <v>173.52162565966091</v>
      </c>
      <c r="AD32" s="833" t="s">
        <v>114</v>
      </c>
    </row>
    <row r="33" spans="1:30" s="5" customFormat="1" ht="12.75">
      <c r="A33" s="157"/>
      <c r="B33" s="61" t="s">
        <v>73</v>
      </c>
      <c r="E33" s="5">
        <v>1.0052668666535163</v>
      </c>
      <c r="I33" s="5">
        <v>0.98957590891577307</v>
      </c>
      <c r="K33" s="215"/>
      <c r="L33" s="215"/>
      <c r="M33" s="215">
        <v>1.0119753663473936</v>
      </c>
      <c r="O33" s="215"/>
      <c r="P33" s="215"/>
      <c r="Q33" s="215">
        <v>1.0192741467334221</v>
      </c>
      <c r="S33" s="215"/>
      <c r="T33" s="215"/>
      <c r="U33" s="215">
        <v>1.0107803428871796</v>
      </c>
      <c r="Y33" s="5">
        <v>1.1733792979307676</v>
      </c>
      <c r="AA33" s="215"/>
      <c r="AB33" s="215">
        <v>1.9181834906213362</v>
      </c>
      <c r="AC33" s="215"/>
      <c r="AD33" s="215"/>
    </row>
    <row r="34" spans="1:30" ht="12.75">
      <c r="A34" s="29"/>
      <c r="E34" s="208"/>
      <c r="I34" s="208"/>
      <c r="K34" s="548"/>
      <c r="L34" s="548"/>
      <c r="M34" s="549"/>
      <c r="O34" s="212"/>
      <c r="P34" s="545"/>
      <c r="Q34" s="545"/>
      <c r="S34" s="212"/>
      <c r="T34" s="545"/>
      <c r="U34" s="545"/>
      <c r="Y34" s="208"/>
      <c r="AA34" s="192"/>
      <c r="AB34" s="192"/>
      <c r="AC34" s="192"/>
      <c r="AD34" s="238"/>
    </row>
    <row r="35" spans="1:30" ht="12.75">
      <c r="A35" s="28" t="s">
        <v>149</v>
      </c>
      <c r="B35" t="s">
        <v>141</v>
      </c>
      <c r="C35" s="192">
        <v>13997.124519112893</v>
      </c>
      <c r="D35" s="192">
        <v>14791.966481210044</v>
      </c>
      <c r="E35" s="208">
        <v>94.626529453627256</v>
      </c>
      <c r="G35" s="192">
        <v>12653.715237514467</v>
      </c>
      <c r="H35" s="192">
        <v>14879.741633891186</v>
      </c>
      <c r="I35" s="208">
        <v>85.039885428477064</v>
      </c>
      <c r="K35" s="548">
        <v>14255.005650654639</v>
      </c>
      <c r="L35" s="548">
        <v>14921.141600849931</v>
      </c>
      <c r="M35" s="549">
        <v>95.535623426043031</v>
      </c>
      <c r="O35" s="212">
        <v>6929</v>
      </c>
      <c r="P35" s="212">
        <v>8062</v>
      </c>
      <c r="Q35" s="427">
        <v>85.946415281567852</v>
      </c>
      <c r="S35" s="212">
        <v>6877</v>
      </c>
      <c r="T35" s="212">
        <v>8204</v>
      </c>
      <c r="U35" s="427">
        <v>83.824963432471961</v>
      </c>
      <c r="W35" s="192">
        <v>179.21659318091645</v>
      </c>
      <c r="X35" s="192">
        <v>74209.906969146949</v>
      </c>
      <c r="Y35" s="208">
        <v>2.4149955241882517</v>
      </c>
      <c r="AA35" s="206">
        <v>280.12642991411286</v>
      </c>
      <c r="AB35" s="207">
        <v>32.478710250039505</v>
      </c>
      <c r="AC35" s="206">
        <v>87.616781365569864</v>
      </c>
      <c r="AD35" s="833" t="s">
        <v>115</v>
      </c>
    </row>
    <row r="36" spans="1:30" ht="12.75">
      <c r="A36" s="15"/>
      <c r="B36" t="s">
        <v>142</v>
      </c>
      <c r="C36" s="192">
        <v>1441.7546014336513</v>
      </c>
      <c r="D36" s="192">
        <v>1577.195778690442</v>
      </c>
      <c r="E36" s="208">
        <v>91.412532350977472</v>
      </c>
      <c r="G36" s="192">
        <v>1260.8954376566223</v>
      </c>
      <c r="H36" s="192">
        <v>1707.9640230839284</v>
      </c>
      <c r="I36" s="208">
        <v>73.824472917171207</v>
      </c>
      <c r="K36" s="548">
        <v>1667.7509300157326</v>
      </c>
      <c r="L36" s="548">
        <v>1779.2725038895951</v>
      </c>
      <c r="M36" s="549">
        <v>93.732181347709826</v>
      </c>
      <c r="O36" s="212">
        <v>868</v>
      </c>
      <c r="P36" s="212">
        <v>1040</v>
      </c>
      <c r="Q36" s="427">
        <v>83.461538461538467</v>
      </c>
      <c r="S36" s="212">
        <v>912</v>
      </c>
      <c r="T36" s="212">
        <v>1093</v>
      </c>
      <c r="U36" s="427">
        <v>83.440073193046658</v>
      </c>
      <c r="W36" s="192">
        <v>28.152638793623098</v>
      </c>
      <c r="X36" s="192">
        <v>7853.1643062918329</v>
      </c>
      <c r="Y36" s="208">
        <v>3.5848783618429634</v>
      </c>
      <c r="AA36" s="206">
        <v>31.502103851125618</v>
      </c>
      <c r="AB36" s="207">
        <v>35.065078052878299</v>
      </c>
      <c r="AC36" s="206">
        <v>94.593943345454832</v>
      </c>
      <c r="AD36" s="833" t="s">
        <v>246</v>
      </c>
    </row>
    <row r="37" spans="1:30" ht="12.75">
      <c r="A37" s="15"/>
      <c r="B37" t="s">
        <v>143</v>
      </c>
      <c r="C37" s="192">
        <v>1874.1248131911063</v>
      </c>
      <c r="D37" s="192">
        <v>1993.036761454139</v>
      </c>
      <c r="E37" s="208">
        <v>94.033629957920425</v>
      </c>
      <c r="G37" s="192">
        <v>1522.379144192792</v>
      </c>
      <c r="H37" s="192">
        <v>2055.7682908417555</v>
      </c>
      <c r="I37" s="208">
        <v>74.054024034461492</v>
      </c>
      <c r="K37" s="548">
        <v>1957.7423335777064</v>
      </c>
      <c r="L37" s="548">
        <v>2060.1627177819428</v>
      </c>
      <c r="M37" s="549">
        <v>95.028529381673962</v>
      </c>
      <c r="O37" s="212">
        <v>1049</v>
      </c>
      <c r="P37" s="212">
        <v>1209</v>
      </c>
      <c r="Q37" s="427">
        <v>86.765922249793221</v>
      </c>
      <c r="S37" s="212">
        <v>1101</v>
      </c>
      <c r="T37" s="212">
        <v>1288</v>
      </c>
      <c r="U37" s="427">
        <v>85.481366459627324</v>
      </c>
      <c r="W37" s="192">
        <v>33.037416791144722</v>
      </c>
      <c r="X37" s="192">
        <v>10297.228492881053</v>
      </c>
      <c r="Y37" s="208">
        <v>3.2083794988122292</v>
      </c>
      <c r="AA37" s="206">
        <v>54.476534638630554</v>
      </c>
      <c r="AB37" s="207">
        <v>50.80832822040604</v>
      </c>
      <c r="AC37" s="206">
        <v>137.06400749801989</v>
      </c>
      <c r="AD37" s="833" t="s">
        <v>115</v>
      </c>
    </row>
    <row r="38" spans="1:30" ht="12.75">
      <c r="A38" s="15"/>
      <c r="B38" t="s">
        <v>144</v>
      </c>
      <c r="C38" s="192">
        <v>420.22125861858922</v>
      </c>
      <c r="D38" s="192">
        <v>460.05542513292278</v>
      </c>
      <c r="E38" s="208">
        <v>91.341441848485033</v>
      </c>
      <c r="G38" s="192">
        <v>422.54062341023132</v>
      </c>
      <c r="H38" s="192">
        <v>504.19500215432424</v>
      </c>
      <c r="I38" s="208">
        <v>83.805000367873518</v>
      </c>
      <c r="K38" s="548">
        <v>479.74090517381427</v>
      </c>
      <c r="L38" s="548">
        <v>516.57517537933097</v>
      </c>
      <c r="M38" s="549">
        <v>92.869523747735542</v>
      </c>
      <c r="O38" s="212">
        <v>216</v>
      </c>
      <c r="P38" s="212">
        <v>261</v>
      </c>
      <c r="Q38" s="427">
        <v>82.758620689655174</v>
      </c>
      <c r="S38" s="212">
        <v>207</v>
      </c>
      <c r="T38" s="212">
        <v>259</v>
      </c>
      <c r="U38" s="427">
        <v>79.922779922779924</v>
      </c>
      <c r="W38" s="206">
        <v>9.7026043000905258</v>
      </c>
      <c r="X38" s="207">
        <v>2457.6848332228114</v>
      </c>
      <c r="Y38" s="206">
        <v>3.947863521364253</v>
      </c>
      <c r="AA38" s="206">
        <v>13.522213967073155</v>
      </c>
      <c r="AB38" s="207">
        <v>65.394653034352572</v>
      </c>
      <c r="AC38" s="206">
        <v>176.41307100183266</v>
      </c>
      <c r="AD38" s="833" t="s">
        <v>115</v>
      </c>
    </row>
    <row r="39" spans="1:30" ht="12.75">
      <c r="A39" s="15"/>
      <c r="B39" t="s">
        <v>145</v>
      </c>
      <c r="C39" s="192">
        <v>95.774807643761179</v>
      </c>
      <c r="D39" s="192">
        <v>108.74555351245256</v>
      </c>
      <c r="E39" s="208">
        <v>88.07238967503524</v>
      </c>
      <c r="G39" s="192">
        <v>83.469557225887698</v>
      </c>
      <c r="H39" s="192">
        <v>95.33105002880427</v>
      </c>
      <c r="I39" s="208">
        <v>87.557576676924654</v>
      </c>
      <c r="K39" s="548">
        <v>95.760180578106869</v>
      </c>
      <c r="L39" s="548">
        <v>101.8480020992012</v>
      </c>
      <c r="M39" s="549">
        <v>94.022640213241772</v>
      </c>
      <c r="O39" s="212">
        <v>50</v>
      </c>
      <c r="P39" s="212">
        <v>60</v>
      </c>
      <c r="Q39" s="427">
        <v>83.333333333333343</v>
      </c>
      <c r="S39" s="212">
        <v>56</v>
      </c>
      <c r="T39" s="212">
        <v>73</v>
      </c>
      <c r="U39" s="427">
        <v>76.712328767123282</v>
      </c>
      <c r="W39" s="206" t="s">
        <v>156</v>
      </c>
      <c r="X39" s="207" t="s">
        <v>154</v>
      </c>
      <c r="Y39" s="206" t="s">
        <v>154</v>
      </c>
      <c r="AA39" s="206">
        <v>8.3727176290578047</v>
      </c>
      <c r="AB39" s="207">
        <v>104.75012105620354</v>
      </c>
      <c r="AC39" s="206">
        <v>282.58106260814958</v>
      </c>
      <c r="AD39" s="833" t="s">
        <v>114</v>
      </c>
    </row>
    <row r="40" spans="1:30" s="5" customFormat="1" ht="12.75">
      <c r="A40" s="157"/>
      <c r="B40" s="61" t="s">
        <v>73</v>
      </c>
      <c r="E40" s="5">
        <v>0.9307367625502535</v>
      </c>
      <c r="I40" s="5">
        <v>1.0296060047089914</v>
      </c>
      <c r="K40" s="215"/>
      <c r="L40" s="215"/>
      <c r="M40" s="215">
        <v>0.98416315130897214</v>
      </c>
      <c r="O40" s="215"/>
      <c r="P40" s="215"/>
      <c r="Q40" s="215">
        <v>0.96959638235435619</v>
      </c>
      <c r="S40" s="215"/>
      <c r="T40" s="215"/>
      <c r="U40" s="215">
        <v>0.91514896787186195</v>
      </c>
      <c r="Y40" s="5" t="s">
        <v>154</v>
      </c>
      <c r="AA40" s="215"/>
      <c r="AB40" s="215">
        <v>3.2251933728210815</v>
      </c>
      <c r="AC40" s="215"/>
      <c r="AD40" s="215"/>
    </row>
    <row r="41" spans="1:30" ht="12.75">
      <c r="A41" s="29"/>
      <c r="E41" s="208"/>
      <c r="I41" s="208"/>
      <c r="K41" s="548"/>
      <c r="L41" s="548"/>
      <c r="M41" s="549"/>
      <c r="O41" s="212"/>
      <c r="P41" s="545"/>
      <c r="Q41" s="545"/>
      <c r="S41" s="212"/>
      <c r="T41" s="545"/>
      <c r="U41" s="545"/>
      <c r="Y41" s="208"/>
      <c r="AA41" s="192"/>
      <c r="AB41" s="192"/>
      <c r="AC41" s="192"/>
      <c r="AD41" s="238"/>
    </row>
    <row r="42" spans="1:30" ht="12.75">
      <c r="A42" s="28" t="s">
        <v>150</v>
      </c>
      <c r="B42" t="s">
        <v>141</v>
      </c>
      <c r="C42" s="192">
        <v>24145.254605881466</v>
      </c>
      <c r="D42" s="192">
        <v>25664.408466359087</v>
      </c>
      <c r="E42" s="208">
        <v>94.080697934382826</v>
      </c>
      <c r="G42" s="192">
        <v>23959.928859330103</v>
      </c>
      <c r="H42" s="192">
        <v>26711.036946729899</v>
      </c>
      <c r="I42" s="208">
        <v>89.700481891113554</v>
      </c>
      <c r="K42" s="548">
        <v>25714.249726128099</v>
      </c>
      <c r="L42" s="548">
        <v>27458.33184368529</v>
      </c>
      <c r="M42" s="549">
        <v>93.648259014837848</v>
      </c>
      <c r="O42" s="212">
        <v>11941</v>
      </c>
      <c r="P42" s="212">
        <v>13838</v>
      </c>
      <c r="Q42" s="427">
        <v>86.29137158548923</v>
      </c>
      <c r="S42" s="212">
        <v>12376</v>
      </c>
      <c r="T42" s="212">
        <v>14527</v>
      </c>
      <c r="U42" s="427">
        <v>85.193088731327876</v>
      </c>
      <c r="W42" s="192">
        <v>295.64879068861364</v>
      </c>
      <c r="X42" s="192">
        <v>127928.30419424672</v>
      </c>
      <c r="Y42" s="208">
        <v>2.3110506509935411</v>
      </c>
      <c r="AA42" s="206">
        <v>454.33927636803742</v>
      </c>
      <c r="AB42" s="207">
        <v>33.843707960205123</v>
      </c>
      <c r="AC42" s="206">
        <v>91.299092178264132</v>
      </c>
      <c r="AD42" s="833" t="s">
        <v>246</v>
      </c>
    </row>
    <row r="43" spans="1:30" ht="12.75">
      <c r="A43" s="15"/>
      <c r="B43" t="s">
        <v>142</v>
      </c>
      <c r="C43" s="192">
        <v>2380.8294360955365</v>
      </c>
      <c r="D43" s="192">
        <v>2613.4019724055092</v>
      </c>
      <c r="E43" s="208">
        <v>91.100774440148555</v>
      </c>
      <c r="G43" s="192">
        <v>2217.6808142386417</v>
      </c>
      <c r="H43" s="192">
        <v>2727.5199842522093</v>
      </c>
      <c r="I43" s="208">
        <v>81.307591769915206</v>
      </c>
      <c r="K43" s="548">
        <v>2666.4616397438963</v>
      </c>
      <c r="L43" s="548">
        <v>2937.3695669249955</v>
      </c>
      <c r="M43" s="549">
        <v>90.777192960955844</v>
      </c>
      <c r="O43" s="212">
        <v>1382</v>
      </c>
      <c r="P43" s="212">
        <v>1649</v>
      </c>
      <c r="Q43" s="427">
        <v>83.808368708308066</v>
      </c>
      <c r="S43" s="212">
        <v>1461</v>
      </c>
      <c r="T43" s="212">
        <v>1776</v>
      </c>
      <c r="U43" s="427">
        <v>82.263513513513516</v>
      </c>
      <c r="W43" s="192">
        <v>26.653263730540392</v>
      </c>
      <c r="X43" s="192">
        <v>12628.642905855248</v>
      </c>
      <c r="Y43" s="208">
        <v>2.1105406122602974</v>
      </c>
      <c r="AA43" s="206">
        <v>68.458990203805243</v>
      </c>
      <c r="AB43" s="207">
        <v>56.276892203796493</v>
      </c>
      <c r="AC43" s="206">
        <v>151.81637824266076</v>
      </c>
      <c r="AD43" s="833" t="s">
        <v>114</v>
      </c>
    </row>
    <row r="44" spans="1:30" ht="12.75">
      <c r="A44" s="15"/>
      <c r="B44" t="s">
        <v>143</v>
      </c>
      <c r="C44" s="192">
        <v>1905.9824692921736</v>
      </c>
      <c r="D44" s="192">
        <v>2092.7223392709911</v>
      </c>
      <c r="E44" s="208">
        <v>91.076701076174814</v>
      </c>
      <c r="G44" s="192">
        <v>1945.596542494349</v>
      </c>
      <c r="H44" s="192">
        <v>2197.2414917310143</v>
      </c>
      <c r="I44" s="208">
        <v>88.547232965348016</v>
      </c>
      <c r="K44" s="548">
        <v>2083.462423547905</v>
      </c>
      <c r="L44" s="548">
        <v>2245.8678596190025</v>
      </c>
      <c r="M44" s="549">
        <v>92.768700287707546</v>
      </c>
      <c r="O44" s="212">
        <v>1113</v>
      </c>
      <c r="P44" s="212">
        <v>1321</v>
      </c>
      <c r="Q44" s="427">
        <v>84.254352763058293</v>
      </c>
      <c r="S44" s="212">
        <v>1114</v>
      </c>
      <c r="T44" s="212">
        <v>1345</v>
      </c>
      <c r="U44" s="427">
        <v>82.825278810408918</v>
      </c>
      <c r="W44" s="192">
        <v>31.084136799058786</v>
      </c>
      <c r="X44" s="192">
        <v>10747.331805188904</v>
      </c>
      <c r="Y44" s="208">
        <v>2.8922654815636286</v>
      </c>
      <c r="AA44" s="206">
        <v>71.776948399040577</v>
      </c>
      <c r="AB44" s="207">
        <v>72.044556066001533</v>
      </c>
      <c r="AC44" s="206">
        <v>194.35230244115741</v>
      </c>
      <c r="AD44" s="833" t="s">
        <v>114</v>
      </c>
    </row>
    <row r="45" spans="1:30" ht="12.75">
      <c r="A45" s="15"/>
      <c r="B45" t="s">
        <v>144</v>
      </c>
      <c r="C45" s="192">
        <v>1148.3235082376266</v>
      </c>
      <c r="D45" s="192">
        <v>1241.9421382171654</v>
      </c>
      <c r="E45" s="208">
        <v>92.461916936490269</v>
      </c>
      <c r="G45" s="192">
        <v>1168.9856034042314</v>
      </c>
      <c r="H45" s="192">
        <v>1380.3462093137136</v>
      </c>
      <c r="I45" s="208">
        <v>84.687855518901486</v>
      </c>
      <c r="K45" s="548">
        <v>1278.8934388757523</v>
      </c>
      <c r="L45" s="548">
        <v>1366.3744557897771</v>
      </c>
      <c r="M45" s="549">
        <v>93.597581062545558</v>
      </c>
      <c r="O45" s="212">
        <v>548</v>
      </c>
      <c r="P45" s="212">
        <v>626</v>
      </c>
      <c r="Q45" s="427">
        <v>87.539936102236425</v>
      </c>
      <c r="S45" s="212">
        <v>567</v>
      </c>
      <c r="T45" s="212">
        <v>642</v>
      </c>
      <c r="U45" s="427">
        <v>88.317757009345797</v>
      </c>
      <c r="W45" s="192">
        <v>23.051373994697215</v>
      </c>
      <c r="X45" s="192">
        <v>6653.5745981796899</v>
      </c>
      <c r="Y45" s="208">
        <v>3.4645097390211417</v>
      </c>
      <c r="AA45" s="206">
        <v>29.778365135687203</v>
      </c>
      <c r="AB45" s="207">
        <v>63.189116631220394</v>
      </c>
      <c r="AC45" s="206">
        <v>170.46326574973517</v>
      </c>
      <c r="AD45" s="833" t="s">
        <v>114</v>
      </c>
    </row>
    <row r="46" spans="1:30" ht="12.75">
      <c r="A46" s="15"/>
      <c r="B46" t="s">
        <v>145</v>
      </c>
      <c r="C46" s="192">
        <v>623.60998049319562</v>
      </c>
      <c r="D46" s="192">
        <v>694.52508374724607</v>
      </c>
      <c r="E46" s="208">
        <v>89.789410791121526</v>
      </c>
      <c r="G46" s="192">
        <v>593.80818053266978</v>
      </c>
      <c r="H46" s="192">
        <v>714.85536797316797</v>
      </c>
      <c r="I46" s="208">
        <v>83.066898163791691</v>
      </c>
      <c r="K46" s="548">
        <v>721.93277170434567</v>
      </c>
      <c r="L46" s="548">
        <v>765.0562739809402</v>
      </c>
      <c r="M46" s="549">
        <v>94.363355514725328</v>
      </c>
      <c r="O46" s="212">
        <v>271</v>
      </c>
      <c r="P46" s="212">
        <v>319</v>
      </c>
      <c r="Q46" s="427">
        <v>84.952978056426332</v>
      </c>
      <c r="S46" s="212">
        <v>264</v>
      </c>
      <c r="T46" s="212">
        <v>322</v>
      </c>
      <c r="U46" s="427">
        <v>81.987577639751549</v>
      </c>
      <c r="W46" s="192">
        <v>20.562434787090002</v>
      </c>
      <c r="X46" s="192">
        <v>4194.1464965294235</v>
      </c>
      <c r="Y46" s="208">
        <v>4.9026505879336897</v>
      </c>
      <c r="AA46" s="206">
        <v>43.646419893429716</v>
      </c>
      <c r="AB46" s="207">
        <v>110.60214746518398</v>
      </c>
      <c r="AC46" s="206">
        <v>298.36788771523817</v>
      </c>
      <c r="AD46" s="833" t="s">
        <v>114</v>
      </c>
    </row>
    <row r="47" spans="1:30" s="5" customFormat="1" ht="12.75">
      <c r="A47" s="157"/>
      <c r="B47" s="61" t="s">
        <v>73</v>
      </c>
      <c r="E47" s="5">
        <v>0.95438716721410499</v>
      </c>
      <c r="I47" s="5">
        <v>0.92604740144680275</v>
      </c>
      <c r="K47" s="215"/>
      <c r="L47" s="215"/>
      <c r="M47" s="215">
        <v>1.0076359828512582</v>
      </c>
      <c r="O47" s="215"/>
      <c r="P47" s="215"/>
      <c r="Q47" s="215">
        <v>0.98448983363606701</v>
      </c>
      <c r="S47" s="215"/>
      <c r="T47" s="215"/>
      <c r="U47" s="215">
        <v>0.9623735781938193</v>
      </c>
      <c r="Y47" s="5">
        <v>2.1213946937190653</v>
      </c>
      <c r="AA47" s="215"/>
      <c r="AB47" s="215">
        <v>3.2680268839110274</v>
      </c>
      <c r="AC47" s="215"/>
      <c r="AD47" s="215"/>
    </row>
    <row r="48" spans="1:30" ht="12.75">
      <c r="A48" s="29"/>
      <c r="C48" s="187"/>
      <c r="D48" s="187"/>
      <c r="E48" s="359"/>
      <c r="F48" s="3"/>
      <c r="G48" s="187"/>
      <c r="H48" s="187"/>
      <c r="I48" s="359"/>
      <c r="J48" s="3"/>
      <c r="K48" s="548"/>
      <c r="L48" s="548"/>
      <c r="M48" s="549"/>
      <c r="O48" s="212"/>
      <c r="P48" s="545"/>
      <c r="Q48" s="545"/>
      <c r="S48" s="212"/>
      <c r="T48" s="545"/>
      <c r="U48" s="545"/>
      <c r="Y48" s="208"/>
      <c r="AA48" s="192"/>
      <c r="AB48" s="192"/>
      <c r="AC48" s="192"/>
      <c r="AD48" s="238"/>
    </row>
    <row r="49" spans="1:30" s="3" customFormat="1" ht="12.75">
      <c r="A49" s="47" t="s">
        <v>151</v>
      </c>
      <c r="B49" s="3" t="s">
        <v>141</v>
      </c>
      <c r="C49" s="189" t="s">
        <v>154</v>
      </c>
      <c r="D49" s="189" t="s">
        <v>154</v>
      </c>
      <c r="E49" s="189" t="s">
        <v>154</v>
      </c>
      <c r="G49" s="189" t="s">
        <v>154</v>
      </c>
      <c r="H49" s="189" t="s">
        <v>154</v>
      </c>
      <c r="I49" s="189" t="s">
        <v>154</v>
      </c>
      <c r="K49" s="212" t="s">
        <v>154</v>
      </c>
      <c r="L49" s="212" t="s">
        <v>154</v>
      </c>
      <c r="M49" s="427" t="s">
        <v>154</v>
      </c>
      <c r="O49" s="212" t="s">
        <v>154</v>
      </c>
      <c r="P49" s="212" t="s">
        <v>154</v>
      </c>
      <c r="Q49" s="427" t="s">
        <v>154</v>
      </c>
      <c r="S49" s="212" t="s">
        <v>154</v>
      </c>
      <c r="T49" s="212" t="s">
        <v>154</v>
      </c>
      <c r="U49" s="427" t="s">
        <v>154</v>
      </c>
      <c r="W49" s="189" t="s">
        <v>154</v>
      </c>
      <c r="X49" s="189" t="s">
        <v>154</v>
      </c>
      <c r="Y49" s="189" t="s">
        <v>154</v>
      </c>
      <c r="AA49" s="189" t="s">
        <v>154</v>
      </c>
      <c r="AB49" s="189" t="s">
        <v>154</v>
      </c>
      <c r="AC49" s="189" t="s">
        <v>154</v>
      </c>
      <c r="AD49" s="190"/>
    </row>
    <row r="50" spans="1:30" ht="12.75">
      <c r="A50" s="15"/>
      <c r="B50" t="s">
        <v>142</v>
      </c>
      <c r="C50" s="192">
        <v>3434.3443808721104</v>
      </c>
      <c r="D50" s="192">
        <v>3582.8459920408027</v>
      </c>
      <c r="E50" s="208">
        <v>95.855205289354188</v>
      </c>
      <c r="G50" s="192">
        <v>3390.2370925595346</v>
      </c>
      <c r="H50" s="192">
        <v>3624.2288855736751</v>
      </c>
      <c r="I50" s="208">
        <v>93.543680589668327</v>
      </c>
      <c r="K50" s="548">
        <v>3437.0317566194526</v>
      </c>
      <c r="L50" s="548">
        <v>3647.7080097293342</v>
      </c>
      <c r="M50" s="549">
        <v>94.224421128337127</v>
      </c>
      <c r="O50" s="212">
        <v>1752</v>
      </c>
      <c r="P50" s="212">
        <v>2037</v>
      </c>
      <c r="Q50" s="427">
        <v>86.008836524300449</v>
      </c>
      <c r="S50" s="212">
        <v>1791</v>
      </c>
      <c r="T50" s="212">
        <v>2147</v>
      </c>
      <c r="U50" s="427">
        <v>83.418723800652074</v>
      </c>
      <c r="W50" s="192">
        <v>72.239583433486885</v>
      </c>
      <c r="X50" s="192">
        <v>18638.732487446556</v>
      </c>
      <c r="Y50" s="208">
        <v>3.8757776840319611</v>
      </c>
      <c r="AA50" s="206">
        <v>65.157296822472645</v>
      </c>
      <c r="AB50" s="207">
        <v>31.348571603239478</v>
      </c>
      <c r="AC50" s="206">
        <v>84.568042361860861</v>
      </c>
      <c r="AD50" s="833" t="s">
        <v>246</v>
      </c>
    </row>
    <row r="51" spans="1:30" ht="12.75">
      <c r="A51" s="15"/>
      <c r="B51" t="s">
        <v>143</v>
      </c>
      <c r="C51" s="192">
        <v>1782.6473923088704</v>
      </c>
      <c r="D51" s="192">
        <v>1902.108749533548</v>
      </c>
      <c r="E51" s="208">
        <v>93.719530639140743</v>
      </c>
      <c r="G51" s="192">
        <v>1734.1588550348038</v>
      </c>
      <c r="H51" s="192">
        <v>1888.2474693043514</v>
      </c>
      <c r="I51" s="208">
        <v>91.839596410193238</v>
      </c>
      <c r="K51" s="548">
        <v>1826.5512923754627</v>
      </c>
      <c r="L51" s="548">
        <v>1959.4802841810724</v>
      </c>
      <c r="M51" s="549">
        <v>93.216109757329619</v>
      </c>
      <c r="O51" s="212">
        <v>1053</v>
      </c>
      <c r="P51" s="212">
        <v>1258</v>
      </c>
      <c r="Q51" s="427">
        <v>83.704292527821949</v>
      </c>
      <c r="S51" s="212">
        <v>1018</v>
      </c>
      <c r="T51" s="212">
        <v>1296</v>
      </c>
      <c r="U51" s="427">
        <v>78.549382716049394</v>
      </c>
      <c r="W51" s="192">
        <v>26.500638859660292</v>
      </c>
      <c r="X51" s="192">
        <v>9482.2140262939047</v>
      </c>
      <c r="Y51" s="208">
        <v>2.7947733289055479</v>
      </c>
      <c r="AA51" s="206">
        <v>55.236775602475198</v>
      </c>
      <c r="AB51" s="207">
        <v>54.402449800380147</v>
      </c>
      <c r="AC51" s="206">
        <v>146.75975471980141</v>
      </c>
      <c r="AD51" s="833" t="s">
        <v>114</v>
      </c>
    </row>
    <row r="52" spans="1:30" ht="12.75">
      <c r="A52" s="15"/>
      <c r="B52" t="s">
        <v>144</v>
      </c>
      <c r="C52" s="192">
        <v>55.401420826786634</v>
      </c>
      <c r="D52" s="192">
        <v>57.973592067225248</v>
      </c>
      <c r="E52" s="208">
        <v>95.563201884306281</v>
      </c>
      <c r="G52" s="192">
        <v>49.71566697936251</v>
      </c>
      <c r="H52" s="192">
        <v>56.916839129740616</v>
      </c>
      <c r="I52" s="208">
        <v>87.347905715629778</v>
      </c>
      <c r="K52" s="548">
        <v>58.570825612074884</v>
      </c>
      <c r="L52" s="548">
        <v>66.331680197231179</v>
      </c>
      <c r="M52" s="549">
        <v>88.2999276332514</v>
      </c>
      <c r="O52" s="212">
        <v>29</v>
      </c>
      <c r="P52" s="212">
        <v>36</v>
      </c>
      <c r="Q52" s="427">
        <v>80.555555555555557</v>
      </c>
      <c r="S52" s="212">
        <v>27</v>
      </c>
      <c r="T52" s="212">
        <v>36</v>
      </c>
      <c r="U52" s="427">
        <v>75</v>
      </c>
      <c r="W52" s="189" t="s">
        <v>156</v>
      </c>
      <c r="X52" s="189" t="s">
        <v>154</v>
      </c>
      <c r="Y52" s="359" t="s">
        <v>154</v>
      </c>
      <c r="AA52" s="206" t="s">
        <v>156</v>
      </c>
      <c r="AB52" s="207" t="s">
        <v>154</v>
      </c>
      <c r="AC52" s="206" t="s">
        <v>154</v>
      </c>
      <c r="AD52" s="833" t="s">
        <v>154</v>
      </c>
    </row>
    <row r="53" spans="1:30" ht="12.75">
      <c r="A53" s="15"/>
      <c r="B53" t="s">
        <v>145</v>
      </c>
      <c r="C53" s="192">
        <v>20.606805992232292</v>
      </c>
      <c r="D53" s="192">
        <v>21.071666358424267</v>
      </c>
      <c r="E53" s="208">
        <v>97.79390790322509</v>
      </c>
      <c r="G53" s="379" t="s">
        <v>156</v>
      </c>
      <c r="H53" s="189" t="s">
        <v>154</v>
      </c>
      <c r="I53" s="359" t="s">
        <v>154</v>
      </c>
      <c r="K53" s="548">
        <v>19.846125393009061</v>
      </c>
      <c r="L53" s="548">
        <v>20.480025892361752</v>
      </c>
      <c r="M53" s="549">
        <v>96.90478663120679</v>
      </c>
      <c r="O53" s="212">
        <v>13</v>
      </c>
      <c r="P53" s="212">
        <v>16</v>
      </c>
      <c r="Q53" s="427">
        <v>81.25</v>
      </c>
      <c r="S53" s="212">
        <v>13</v>
      </c>
      <c r="T53" s="212">
        <v>13</v>
      </c>
      <c r="U53" s="427">
        <v>100</v>
      </c>
      <c r="W53" s="206" t="s">
        <v>156</v>
      </c>
      <c r="X53" s="207" t="s">
        <v>154</v>
      </c>
      <c r="Y53" s="206" t="s">
        <v>154</v>
      </c>
      <c r="AA53" s="206">
        <v>0</v>
      </c>
      <c r="AB53" s="207">
        <v>0</v>
      </c>
      <c r="AC53" s="206">
        <v>0</v>
      </c>
      <c r="AD53" s="833" t="s">
        <v>246</v>
      </c>
    </row>
    <row r="54" spans="1:30" s="5" customFormat="1" ht="12.75">
      <c r="A54" s="157"/>
      <c r="B54" s="61" t="s">
        <v>201</v>
      </c>
      <c r="E54" s="5">
        <v>1.0202253243109607</v>
      </c>
      <c r="I54" s="5" t="s">
        <v>154</v>
      </c>
      <c r="K54" s="215"/>
      <c r="L54" s="215"/>
      <c r="M54" s="215">
        <v>1.028446611512942</v>
      </c>
      <c r="O54" s="215"/>
      <c r="P54" s="215"/>
      <c r="Q54" s="215">
        <v>0.94467037671232867</v>
      </c>
      <c r="S54" s="215"/>
      <c r="T54" s="215"/>
      <c r="U54" s="215">
        <v>1.1987716359575655</v>
      </c>
      <c r="Y54" s="5" t="s">
        <v>154</v>
      </c>
      <c r="AA54" s="215"/>
      <c r="AB54" s="215">
        <v>0</v>
      </c>
      <c r="AC54" s="215"/>
      <c r="AD54" s="215"/>
    </row>
    <row r="55" spans="1:30" ht="12.75">
      <c r="A55" s="29"/>
      <c r="E55" s="208"/>
      <c r="I55" s="208"/>
      <c r="K55" s="548"/>
      <c r="L55" s="548"/>
      <c r="M55" s="549"/>
      <c r="O55" s="212"/>
      <c r="P55" s="545"/>
      <c r="Q55" s="545"/>
      <c r="S55" s="212"/>
      <c r="T55" s="545"/>
      <c r="U55" s="545"/>
      <c r="Y55" s="208"/>
      <c r="AA55" s="192"/>
      <c r="AB55" s="192"/>
      <c r="AC55" s="192"/>
      <c r="AD55" s="238"/>
    </row>
    <row r="56" spans="1:30" s="3" customFormat="1" ht="12.75">
      <c r="A56" s="47" t="s">
        <v>152</v>
      </c>
      <c r="B56" s="3" t="s">
        <v>141</v>
      </c>
      <c r="C56" s="189" t="s">
        <v>154</v>
      </c>
      <c r="D56" s="189" t="s">
        <v>154</v>
      </c>
      <c r="E56" s="189" t="s">
        <v>154</v>
      </c>
      <c r="G56" s="189" t="s">
        <v>154</v>
      </c>
      <c r="H56" s="189" t="s">
        <v>154</v>
      </c>
      <c r="I56" s="189" t="s">
        <v>154</v>
      </c>
      <c r="K56" s="212" t="s">
        <v>154</v>
      </c>
      <c r="L56" s="212" t="s">
        <v>154</v>
      </c>
      <c r="M56" s="427" t="s">
        <v>154</v>
      </c>
      <c r="O56" s="212" t="s">
        <v>154</v>
      </c>
      <c r="P56" s="212" t="s">
        <v>154</v>
      </c>
      <c r="Q56" s="427" t="s">
        <v>154</v>
      </c>
      <c r="S56" s="212" t="s">
        <v>154</v>
      </c>
      <c r="T56" s="212" t="s">
        <v>154</v>
      </c>
      <c r="U56" s="427" t="s">
        <v>154</v>
      </c>
      <c r="W56" s="189" t="s">
        <v>154</v>
      </c>
      <c r="X56" s="189" t="s">
        <v>154</v>
      </c>
      <c r="Y56" s="189" t="s">
        <v>154</v>
      </c>
      <c r="AA56" s="189" t="s">
        <v>154</v>
      </c>
      <c r="AB56" s="189" t="s">
        <v>154</v>
      </c>
      <c r="AC56" s="189" t="s">
        <v>154</v>
      </c>
      <c r="AD56" s="190"/>
    </row>
    <row r="57" spans="1:30" s="3" customFormat="1" ht="12.75">
      <c r="B57" s="3" t="s">
        <v>142</v>
      </c>
      <c r="C57" s="189" t="s">
        <v>154</v>
      </c>
      <c r="D57" s="189" t="s">
        <v>154</v>
      </c>
      <c r="E57" s="189" t="s">
        <v>154</v>
      </c>
      <c r="G57" s="189" t="s">
        <v>154</v>
      </c>
      <c r="H57" s="189" t="s">
        <v>154</v>
      </c>
      <c r="I57" s="189" t="s">
        <v>154</v>
      </c>
      <c r="K57" s="212" t="s">
        <v>154</v>
      </c>
      <c r="L57" s="212" t="s">
        <v>154</v>
      </c>
      <c r="M57" s="427" t="s">
        <v>154</v>
      </c>
      <c r="O57" s="212" t="s">
        <v>154</v>
      </c>
      <c r="P57" s="212" t="s">
        <v>154</v>
      </c>
      <c r="Q57" s="427" t="s">
        <v>154</v>
      </c>
      <c r="S57" s="212" t="s">
        <v>154</v>
      </c>
      <c r="T57" s="212" t="s">
        <v>154</v>
      </c>
      <c r="U57" s="427" t="s">
        <v>154</v>
      </c>
      <c r="W57" s="189" t="s">
        <v>154</v>
      </c>
      <c r="X57" s="189" t="s">
        <v>154</v>
      </c>
      <c r="Y57" s="189" t="s">
        <v>154</v>
      </c>
      <c r="AA57" s="189" t="s">
        <v>154</v>
      </c>
      <c r="AB57" s="189" t="s">
        <v>154</v>
      </c>
      <c r="AC57" s="189" t="s">
        <v>154</v>
      </c>
      <c r="AD57" s="190"/>
    </row>
    <row r="58" spans="1:30" ht="12.75">
      <c r="A58"/>
      <c r="B58" t="s">
        <v>143</v>
      </c>
      <c r="C58" s="192">
        <v>1817</v>
      </c>
      <c r="D58" s="192">
        <v>1932</v>
      </c>
      <c r="E58" s="208">
        <v>94.047619047619051</v>
      </c>
      <c r="G58" s="192">
        <v>1800</v>
      </c>
      <c r="H58" s="192">
        <v>1952</v>
      </c>
      <c r="I58" s="208">
        <v>92.213114754098356</v>
      </c>
      <c r="K58" s="548">
        <v>1709</v>
      </c>
      <c r="L58" s="548">
        <v>1859</v>
      </c>
      <c r="M58" s="549">
        <v>91.931145777299633</v>
      </c>
      <c r="O58" s="212">
        <v>840</v>
      </c>
      <c r="P58" s="212">
        <v>969</v>
      </c>
      <c r="Q58" s="427">
        <v>86.687306501547994</v>
      </c>
      <c r="S58" s="212">
        <v>815</v>
      </c>
      <c r="T58" s="212">
        <v>994</v>
      </c>
      <c r="U58" s="427">
        <v>81.991951710261574</v>
      </c>
      <c r="W58" s="192">
        <v>61</v>
      </c>
      <c r="X58" s="192">
        <v>10688</v>
      </c>
      <c r="Y58" s="208">
        <v>5.7073353293413174</v>
      </c>
      <c r="AA58" s="206">
        <v>64</v>
      </c>
      <c r="AB58" s="207">
        <v>71.487641902039414</v>
      </c>
      <c r="AC58" s="206">
        <v>192.84993285296852</v>
      </c>
      <c r="AD58" s="833" t="s">
        <v>114</v>
      </c>
    </row>
    <row r="59" spans="1:30" ht="12.75">
      <c r="A59"/>
      <c r="B59" t="s">
        <v>144</v>
      </c>
      <c r="C59" s="192">
        <v>658.02642728356545</v>
      </c>
      <c r="D59" s="192">
        <v>702.39220794644586</v>
      </c>
      <c r="E59" s="208">
        <v>93.683617192652122</v>
      </c>
      <c r="G59" s="192">
        <v>604.90099903318674</v>
      </c>
      <c r="H59" s="192">
        <v>664.49083632980637</v>
      </c>
      <c r="I59" s="208">
        <v>91.032255971240588</v>
      </c>
      <c r="K59" s="548">
        <v>615.10784923976485</v>
      </c>
      <c r="L59" s="548">
        <v>665.47362990264537</v>
      </c>
      <c r="M59" s="549">
        <v>92.431588811378035</v>
      </c>
      <c r="O59" s="212">
        <v>231</v>
      </c>
      <c r="P59" s="212">
        <v>291</v>
      </c>
      <c r="Q59" s="427">
        <v>79.381443298969074</v>
      </c>
      <c r="S59" s="212">
        <v>237</v>
      </c>
      <c r="T59" s="212">
        <v>330</v>
      </c>
      <c r="U59" s="427">
        <v>71.818181818181813</v>
      </c>
      <c r="W59" s="192">
        <v>30.849914653781241</v>
      </c>
      <c r="X59" s="192">
        <v>3896.2349111593812</v>
      </c>
      <c r="Y59" s="208">
        <v>7.9178785050723244</v>
      </c>
      <c r="AA59" s="206">
        <v>50.662843663802306</v>
      </c>
      <c r="AB59" s="207">
        <v>155.92622095060258</v>
      </c>
      <c r="AC59" s="206">
        <v>420.63719602818492</v>
      </c>
      <c r="AD59" s="833" t="s">
        <v>114</v>
      </c>
    </row>
    <row r="60" spans="1:30" ht="12.75">
      <c r="A60"/>
      <c r="B60" t="s">
        <v>145</v>
      </c>
      <c r="C60" s="192">
        <v>302.97357271643466</v>
      </c>
      <c r="D60" s="192">
        <v>331.60779205355414</v>
      </c>
      <c r="E60" s="208">
        <v>91.365034229203189</v>
      </c>
      <c r="G60" s="192">
        <v>323.09900096681326</v>
      </c>
      <c r="H60" s="192">
        <v>368.50916367019369</v>
      </c>
      <c r="I60" s="208">
        <v>87.677331480412974</v>
      </c>
      <c r="K60" s="548">
        <v>313.89215076023515</v>
      </c>
      <c r="L60" s="548">
        <v>348.52637009735474</v>
      </c>
      <c r="M60" s="549">
        <v>90.062668908683975</v>
      </c>
      <c r="O60" s="212">
        <v>211</v>
      </c>
      <c r="P60" s="212">
        <v>241</v>
      </c>
      <c r="Q60" s="427">
        <v>87.551867219917014</v>
      </c>
      <c r="S60" s="212">
        <v>194</v>
      </c>
      <c r="T60" s="212">
        <v>241</v>
      </c>
      <c r="U60" s="427">
        <v>80.497925311203318</v>
      </c>
      <c r="W60" s="192">
        <v>52.150085346218759</v>
      </c>
      <c r="X60" s="192">
        <v>3512.7650888406188</v>
      </c>
      <c r="Y60" s="208">
        <v>14.845878966370277</v>
      </c>
      <c r="AA60" s="206">
        <v>60.337156336197701</v>
      </c>
      <c r="AB60" s="207">
        <v>146.45206701512271</v>
      </c>
      <c r="AC60" s="206">
        <v>395.07907295007766</v>
      </c>
      <c r="AD60" s="833" t="s">
        <v>114</v>
      </c>
    </row>
    <row r="61" spans="1:30" s="5" customFormat="1" ht="12.75">
      <c r="B61" s="61" t="s">
        <v>201</v>
      </c>
      <c r="E61" s="5">
        <v>0.97147631332317308</v>
      </c>
      <c r="I61" s="5">
        <v>0.95081195027647847</v>
      </c>
      <c r="K61" s="215"/>
      <c r="L61" s="215"/>
      <c r="M61" s="215">
        <v>0.97967525746777939</v>
      </c>
      <c r="O61" s="215"/>
      <c r="P61" s="215"/>
      <c r="Q61" s="215">
        <v>1.0099733254297569</v>
      </c>
      <c r="S61" s="215"/>
      <c r="T61" s="215"/>
      <c r="U61" s="215">
        <v>0.98177837741516683</v>
      </c>
      <c r="Y61" s="5">
        <v>2.6011926949600905</v>
      </c>
      <c r="AA61" s="215"/>
      <c r="AB61" s="215">
        <v>2.0486347446710882</v>
      </c>
      <c r="AC61" s="215"/>
      <c r="AD61" s="215"/>
    </row>
    <row r="64" spans="1:30" ht="12.75">
      <c r="A64" s="46"/>
      <c r="B64" s="62" t="s">
        <v>1026</v>
      </c>
      <c r="C64" s="390">
        <v>276031</v>
      </c>
      <c r="D64" s="390">
        <v>292905</v>
      </c>
      <c r="E64" s="391">
        <v>94.239087758829655</v>
      </c>
      <c r="F64" s="195"/>
      <c r="G64" s="390">
        <v>271424</v>
      </c>
      <c r="H64" s="390">
        <v>303983</v>
      </c>
      <c r="I64" s="391">
        <v>89.289203672573791</v>
      </c>
      <c r="J64" s="195"/>
      <c r="K64" s="390">
        <v>289537</v>
      </c>
      <c r="L64" s="390">
        <v>307154</v>
      </c>
      <c r="M64" s="391">
        <v>94.264440638897753</v>
      </c>
      <c r="N64" s="195"/>
      <c r="O64" s="390">
        <v>139171</v>
      </c>
      <c r="P64" s="390">
        <v>160701</v>
      </c>
      <c r="Q64" s="391">
        <v>86.602448024592263</v>
      </c>
      <c r="R64" s="195"/>
      <c r="S64" s="390">
        <v>142281</v>
      </c>
      <c r="T64" s="390">
        <v>168733</v>
      </c>
      <c r="U64" s="391">
        <v>84.323161444412179</v>
      </c>
      <c r="V64" s="195"/>
      <c r="W64" s="390">
        <v>4829.9999998999992</v>
      </c>
      <c r="X64" s="390">
        <v>1497879</v>
      </c>
      <c r="Y64" s="391">
        <v>3.2245595271046588</v>
      </c>
      <c r="Z64" s="195"/>
      <c r="AA64" s="193">
        <v>5944.9999998000003</v>
      </c>
      <c r="AB64" s="371">
        <v>37.069052004356998</v>
      </c>
      <c r="AC64" s="216">
        <v>99.999999996635836</v>
      </c>
      <c r="AD64" s="372" t="s">
        <v>246</v>
      </c>
    </row>
    <row r="65" spans="1:30" ht="12.75">
      <c r="A65" s="78"/>
      <c r="B65" s="162" t="s">
        <v>1027</v>
      </c>
      <c r="C65" s="266">
        <v>189429</v>
      </c>
      <c r="D65" s="266">
        <v>200262</v>
      </c>
      <c r="E65" s="428">
        <v>94.5905863319052</v>
      </c>
      <c r="F65" s="429"/>
      <c r="G65" s="266">
        <v>186685</v>
      </c>
      <c r="H65" s="266">
        <v>207771</v>
      </c>
      <c r="I65" s="428">
        <v>89.851326701031425</v>
      </c>
      <c r="J65" s="429"/>
      <c r="K65" s="266">
        <v>198584</v>
      </c>
      <c r="L65" s="266">
        <v>210260</v>
      </c>
      <c r="M65" s="428">
        <v>94.446875297251026</v>
      </c>
      <c r="N65" s="198"/>
      <c r="O65" s="266">
        <v>92538</v>
      </c>
      <c r="P65" s="266">
        <v>106467</v>
      </c>
      <c r="Q65" s="428">
        <v>86.917072895826877</v>
      </c>
      <c r="R65" s="429"/>
      <c r="S65" s="266">
        <v>94286</v>
      </c>
      <c r="T65" s="266">
        <v>111337</v>
      </c>
      <c r="U65" s="428">
        <v>84.685234917412899</v>
      </c>
      <c r="V65" s="198"/>
      <c r="W65" s="196">
        <v>3139.0000006999999</v>
      </c>
      <c r="X65" s="196">
        <v>1025006</v>
      </c>
      <c r="Y65" s="373">
        <v>3.0624210987057636</v>
      </c>
      <c r="Z65" s="198"/>
      <c r="AA65" s="196">
        <v>3417.9999997999998</v>
      </c>
      <c r="AB65" s="373">
        <v>30.367431721362795</v>
      </c>
      <c r="AC65" s="218">
        <v>81.921252576871609</v>
      </c>
      <c r="AD65" s="374" t="s">
        <v>114</v>
      </c>
    </row>
    <row r="66" spans="1:30" ht="12.75">
      <c r="A66" s="78"/>
      <c r="B66" s="162" t="s">
        <v>1028</v>
      </c>
      <c r="C66" s="266">
        <v>86596</v>
      </c>
      <c r="D66" s="266">
        <v>92630</v>
      </c>
      <c r="E66" s="428">
        <v>93.485911691676563</v>
      </c>
      <c r="F66" s="429"/>
      <c r="G66" s="266">
        <v>84739</v>
      </c>
      <c r="H66" s="266">
        <v>96200</v>
      </c>
      <c r="I66" s="428">
        <v>88.086278586278581</v>
      </c>
      <c r="J66" s="429"/>
      <c r="K66" s="266">
        <v>90941</v>
      </c>
      <c r="L66" s="266">
        <v>96881</v>
      </c>
      <c r="M66" s="428">
        <v>93.868766837666826</v>
      </c>
      <c r="N66" s="198"/>
      <c r="O66" s="266">
        <v>46482</v>
      </c>
      <c r="P66" s="266">
        <v>54092</v>
      </c>
      <c r="Q66" s="428">
        <v>85.931376173925898</v>
      </c>
      <c r="R66" s="429"/>
      <c r="S66" s="266">
        <v>47845</v>
      </c>
      <c r="T66" s="266">
        <v>57252</v>
      </c>
      <c r="U66" s="428">
        <v>83.569132956053934</v>
      </c>
      <c r="V66" s="198"/>
      <c r="W66" s="196">
        <v>1625.9999992</v>
      </c>
      <c r="X66" s="196">
        <v>467346</v>
      </c>
      <c r="Y66" s="373">
        <v>3.4792209609154674</v>
      </c>
      <c r="Z66" s="198"/>
      <c r="AA66" s="196">
        <v>2437</v>
      </c>
      <c r="AB66" s="373">
        <v>50.982788012078792</v>
      </c>
      <c r="AC66" s="218">
        <v>137.53464211701788</v>
      </c>
      <c r="AD66" s="374" t="s">
        <v>114</v>
      </c>
    </row>
    <row r="67" spans="1:30" s="82" customFormat="1" ht="12.75">
      <c r="A67" s="80"/>
      <c r="B67" s="81" t="s">
        <v>1029</v>
      </c>
      <c r="C67" s="199">
        <v>210346</v>
      </c>
      <c r="D67" s="199">
        <v>222551</v>
      </c>
      <c r="E67" s="392">
        <v>94.515863779538179</v>
      </c>
      <c r="F67" s="201"/>
      <c r="G67" s="199">
        <v>207237</v>
      </c>
      <c r="H67" s="199">
        <v>230622</v>
      </c>
      <c r="I67" s="392">
        <v>89.860030699586332</v>
      </c>
      <c r="J67" s="201"/>
      <c r="K67" s="199">
        <v>219984</v>
      </c>
      <c r="L67" s="199">
        <v>233000</v>
      </c>
      <c r="M67" s="392">
        <v>94.413733905579406</v>
      </c>
      <c r="N67" s="201"/>
      <c r="O67" s="199">
        <v>102948</v>
      </c>
      <c r="P67" s="199">
        <v>118494</v>
      </c>
      <c r="Q67" s="392">
        <v>86.880348372069477</v>
      </c>
      <c r="R67" s="201"/>
      <c r="S67" s="199">
        <v>104998</v>
      </c>
      <c r="T67" s="199">
        <v>123964</v>
      </c>
      <c r="U67" s="392">
        <v>84.700396889419508</v>
      </c>
      <c r="V67" s="201"/>
      <c r="W67" s="199">
        <v>3477.0000003000005</v>
      </c>
      <c r="X67" s="199">
        <v>1133808</v>
      </c>
      <c r="Y67" s="392">
        <v>3.0666567887155498</v>
      </c>
      <c r="Z67" s="201"/>
      <c r="AA67" s="220">
        <v>3826.9999998000003</v>
      </c>
      <c r="AB67" s="375">
        <v>30.619946658308621</v>
      </c>
      <c r="AC67" s="222">
        <v>82.60245407322401</v>
      </c>
      <c r="AD67" s="376" t="s">
        <v>114</v>
      </c>
    </row>
    <row r="68" spans="1:30" s="82" customFormat="1" ht="12.75">
      <c r="A68" s="80"/>
      <c r="B68" s="81" t="s">
        <v>1030</v>
      </c>
      <c r="C68" s="199">
        <v>65679</v>
      </c>
      <c r="D68" s="199">
        <v>70341</v>
      </c>
      <c r="E68" s="392">
        <v>93.372286433232404</v>
      </c>
      <c r="F68" s="202"/>
      <c r="G68" s="199">
        <v>64187</v>
      </c>
      <c r="H68" s="199">
        <v>73349</v>
      </c>
      <c r="I68" s="392">
        <v>87.509032161310998</v>
      </c>
      <c r="J68" s="202"/>
      <c r="K68" s="199">
        <v>69541</v>
      </c>
      <c r="L68" s="199">
        <v>74141</v>
      </c>
      <c r="M68" s="392">
        <v>93.795605670276899</v>
      </c>
      <c r="N68" s="202"/>
      <c r="O68" s="199">
        <v>36072</v>
      </c>
      <c r="P68" s="199">
        <v>42065</v>
      </c>
      <c r="Q68" s="392">
        <v>85.753001307500298</v>
      </c>
      <c r="R68" s="202"/>
      <c r="S68" s="199">
        <v>37133</v>
      </c>
      <c r="T68" s="199">
        <v>44625</v>
      </c>
      <c r="U68" s="392">
        <v>83.21120448179272</v>
      </c>
      <c r="V68" s="202"/>
      <c r="W68" s="199">
        <v>1287.9999996000001</v>
      </c>
      <c r="X68" s="199">
        <v>358544</v>
      </c>
      <c r="Y68" s="392">
        <v>3.5923066613860506</v>
      </c>
      <c r="Z68" s="202"/>
      <c r="AA68" s="220">
        <v>2028</v>
      </c>
      <c r="AB68" s="375">
        <v>57.334536645754724</v>
      </c>
      <c r="AC68" s="222">
        <v>154.66955194075896</v>
      </c>
      <c r="AD68" s="376" t="s">
        <v>114</v>
      </c>
    </row>
    <row r="69" spans="1:30" ht="12.75">
      <c r="A69" s="42"/>
      <c r="B69" s="3"/>
      <c r="C69" s="199"/>
      <c r="D69" s="199"/>
      <c r="E69" s="392"/>
      <c r="F69" s="203"/>
      <c r="G69" s="199"/>
      <c r="H69" s="199"/>
      <c r="I69" s="392"/>
      <c r="J69" s="203"/>
      <c r="K69" s="199"/>
      <c r="L69" s="199"/>
      <c r="M69" s="392"/>
      <c r="N69" s="203"/>
      <c r="O69" s="199"/>
      <c r="P69" s="199"/>
      <c r="Q69" s="392"/>
      <c r="R69" s="203"/>
      <c r="S69" s="199"/>
      <c r="T69" s="199"/>
      <c r="U69" s="392"/>
      <c r="V69" s="203"/>
      <c r="W69" s="199"/>
      <c r="X69" s="199"/>
      <c r="Y69" s="392"/>
      <c r="Z69" s="203"/>
      <c r="AA69" s="220"/>
      <c r="AB69" s="375"/>
      <c r="AC69" s="222"/>
      <c r="AD69" s="376"/>
    </row>
    <row r="70" spans="1:30" ht="12.75">
      <c r="A70" s="83"/>
      <c r="B70" s="62" t="s">
        <v>146</v>
      </c>
      <c r="C70" s="390">
        <v>87885</v>
      </c>
      <c r="D70" s="390">
        <v>93190</v>
      </c>
      <c r="E70" s="391">
        <v>94.307329112565725</v>
      </c>
      <c r="F70" s="430"/>
      <c r="G70" s="390">
        <v>88562</v>
      </c>
      <c r="H70" s="390">
        <v>97142</v>
      </c>
      <c r="I70" s="391">
        <v>91.16756912560993</v>
      </c>
      <c r="J70" s="430"/>
      <c r="K70" s="390">
        <v>91380</v>
      </c>
      <c r="L70" s="390">
        <v>96836</v>
      </c>
      <c r="M70" s="391">
        <v>94.365731752653971</v>
      </c>
      <c r="N70" s="204"/>
      <c r="O70" s="390">
        <v>44119</v>
      </c>
      <c r="P70" s="390">
        <v>50159</v>
      </c>
      <c r="Q70" s="391">
        <v>87.95829262943839</v>
      </c>
      <c r="R70" s="430"/>
      <c r="S70" s="390">
        <v>44781</v>
      </c>
      <c r="T70" s="390">
        <v>52534</v>
      </c>
      <c r="U70" s="391">
        <v>85.241938554079269</v>
      </c>
      <c r="V70" s="204"/>
      <c r="W70" s="193">
        <v>1470.9999998000003</v>
      </c>
      <c r="X70" s="193">
        <v>483005</v>
      </c>
      <c r="Y70" s="371">
        <v>3.0455171267378192</v>
      </c>
      <c r="Z70" s="204"/>
      <c r="AA70" s="193">
        <v>1690.0000000000002</v>
      </c>
      <c r="AB70" s="371">
        <v>33.56442396614591</v>
      </c>
      <c r="AC70" s="216">
        <v>90.545676649814695</v>
      </c>
      <c r="AD70" s="372" t="s">
        <v>114</v>
      </c>
    </row>
    <row r="71" spans="1:30" ht="12.75">
      <c r="A71" s="78"/>
      <c r="B71" s="162" t="s">
        <v>1031</v>
      </c>
      <c r="C71" s="266">
        <v>57653</v>
      </c>
      <c r="D71" s="266">
        <v>61204</v>
      </c>
      <c r="E71" s="428">
        <v>94.198091627998167</v>
      </c>
      <c r="F71" s="431"/>
      <c r="G71" s="266">
        <v>58007</v>
      </c>
      <c r="H71" s="266">
        <v>63895</v>
      </c>
      <c r="I71" s="428">
        <v>90.78488144612254</v>
      </c>
      <c r="J71" s="431"/>
      <c r="K71" s="266">
        <v>60368</v>
      </c>
      <c r="L71" s="266">
        <v>64046</v>
      </c>
      <c r="M71" s="428">
        <v>94.25725259969397</v>
      </c>
      <c r="N71" s="205"/>
      <c r="O71" s="266">
        <v>28315</v>
      </c>
      <c r="P71" s="266">
        <v>32215</v>
      </c>
      <c r="Q71" s="428">
        <v>87.893838274095913</v>
      </c>
      <c r="R71" s="431"/>
      <c r="S71" s="266">
        <v>28819</v>
      </c>
      <c r="T71" s="266">
        <v>33785</v>
      </c>
      <c r="U71" s="428">
        <v>85.301169157910323</v>
      </c>
      <c r="V71" s="205"/>
      <c r="W71" s="196">
        <v>947.99999980000018</v>
      </c>
      <c r="X71" s="196">
        <v>322407</v>
      </c>
      <c r="Y71" s="373">
        <v>2.9403828074452485</v>
      </c>
      <c r="Z71" s="205"/>
      <c r="AA71" s="196">
        <v>909.99999999999989</v>
      </c>
      <c r="AB71" s="373">
        <v>26.644438006094525</v>
      </c>
      <c r="AC71" s="218">
        <v>71.877851103574059</v>
      </c>
      <c r="AD71" s="374" t="s">
        <v>114</v>
      </c>
    </row>
    <row r="72" spans="1:30" ht="12.75">
      <c r="A72" s="78"/>
      <c r="B72" s="162" t="s">
        <v>1032</v>
      </c>
      <c r="C72" s="266">
        <v>30232</v>
      </c>
      <c r="D72" s="266">
        <v>31986</v>
      </c>
      <c r="E72" s="428">
        <v>94.516350903520291</v>
      </c>
      <c r="F72" s="431"/>
      <c r="G72" s="266">
        <v>30555</v>
      </c>
      <c r="H72" s="266">
        <v>33247</v>
      </c>
      <c r="I72" s="428">
        <v>91.903028844707791</v>
      </c>
      <c r="J72" s="431"/>
      <c r="K72" s="266">
        <v>31012</v>
      </c>
      <c r="L72" s="266">
        <v>32790</v>
      </c>
      <c r="M72" s="428">
        <v>94.577615126562975</v>
      </c>
      <c r="N72" s="205"/>
      <c r="O72" s="266">
        <v>15787</v>
      </c>
      <c r="P72" s="266">
        <v>17930</v>
      </c>
      <c r="Q72" s="428">
        <v>88.047964305633016</v>
      </c>
      <c r="R72" s="431"/>
      <c r="S72" s="266">
        <v>15941</v>
      </c>
      <c r="T72" s="266">
        <v>18727</v>
      </c>
      <c r="U72" s="428">
        <v>85.123084316761904</v>
      </c>
      <c r="V72" s="205"/>
      <c r="W72" s="196">
        <v>510</v>
      </c>
      <c r="X72" s="196">
        <v>160598</v>
      </c>
      <c r="Y72" s="373">
        <v>3.1756310788428248</v>
      </c>
      <c r="Z72" s="205"/>
      <c r="AA72" s="196">
        <v>755</v>
      </c>
      <c r="AB72" s="373">
        <v>46.612241796252455</v>
      </c>
      <c r="AC72" s="218">
        <v>125.74435890404119</v>
      </c>
      <c r="AD72" s="374" t="s">
        <v>114</v>
      </c>
    </row>
    <row r="73" spans="1:30" s="82" customFormat="1" ht="12.75">
      <c r="A73" s="80"/>
      <c r="B73" s="84" t="s">
        <v>1033</v>
      </c>
      <c r="C73" s="199">
        <v>65331</v>
      </c>
      <c r="D73" s="199">
        <v>69229</v>
      </c>
      <c r="E73" s="392">
        <v>94.369411662742493</v>
      </c>
      <c r="F73" s="202"/>
      <c r="G73" s="199">
        <v>65841</v>
      </c>
      <c r="H73" s="199">
        <v>72291</v>
      </c>
      <c r="I73" s="392">
        <v>91.07772751794829</v>
      </c>
      <c r="J73" s="202"/>
      <c r="K73" s="199">
        <v>68245</v>
      </c>
      <c r="L73" s="199">
        <v>72275</v>
      </c>
      <c r="M73" s="392">
        <v>94.424074714631615</v>
      </c>
      <c r="N73" s="202"/>
      <c r="O73" s="199">
        <v>32195</v>
      </c>
      <c r="P73" s="199">
        <v>36505</v>
      </c>
      <c r="Q73" s="392">
        <v>88.193398164634985</v>
      </c>
      <c r="R73" s="202"/>
      <c r="S73" s="199">
        <v>32739</v>
      </c>
      <c r="T73" s="199">
        <v>38231</v>
      </c>
      <c r="U73" s="392">
        <v>85.634694357981743</v>
      </c>
      <c r="V73" s="202"/>
      <c r="W73" s="199">
        <v>1055.9999998000003</v>
      </c>
      <c r="X73" s="199">
        <v>362092</v>
      </c>
      <c r="Y73" s="392">
        <v>2.9163858903262163</v>
      </c>
      <c r="Z73" s="202"/>
      <c r="AA73" s="199">
        <v>1059</v>
      </c>
      <c r="AB73" s="392">
        <v>27.252557176619739</v>
      </c>
      <c r="AC73" s="247">
        <v>73.518354805781712</v>
      </c>
      <c r="AD73" s="376" t="s">
        <v>114</v>
      </c>
    </row>
    <row r="74" spans="1:30" s="82" customFormat="1" ht="12.75" customHeight="1">
      <c r="A74" s="80"/>
      <c r="B74" s="84" t="s">
        <v>1034</v>
      </c>
      <c r="C74" s="199">
        <v>22554</v>
      </c>
      <c r="D74" s="199">
        <v>23961</v>
      </c>
      <c r="E74" s="392">
        <v>94.127957931638917</v>
      </c>
      <c r="F74" s="202"/>
      <c r="G74" s="199">
        <v>22721</v>
      </c>
      <c r="H74" s="199">
        <v>24851</v>
      </c>
      <c r="I74" s="392">
        <v>91.428916341394711</v>
      </c>
      <c r="J74" s="202"/>
      <c r="K74" s="199">
        <v>23135</v>
      </c>
      <c r="L74" s="199">
        <v>24561</v>
      </c>
      <c r="M74" s="392">
        <v>94.19404747363707</v>
      </c>
      <c r="N74" s="202"/>
      <c r="O74" s="199">
        <v>11907</v>
      </c>
      <c r="P74" s="199">
        <v>13640</v>
      </c>
      <c r="Q74" s="392">
        <v>87.294721407624635</v>
      </c>
      <c r="R74" s="202"/>
      <c r="S74" s="199">
        <v>12021</v>
      </c>
      <c r="T74" s="199">
        <v>14281</v>
      </c>
      <c r="U74" s="392">
        <v>84.174777676633298</v>
      </c>
      <c r="V74" s="202"/>
      <c r="W74" s="199">
        <v>402</v>
      </c>
      <c r="X74" s="199">
        <v>120913</v>
      </c>
      <c r="Y74" s="392">
        <v>3.3247045396276662</v>
      </c>
      <c r="Z74" s="202"/>
      <c r="AA74" s="199">
        <v>606</v>
      </c>
      <c r="AB74" s="392">
        <v>52.731452800107284</v>
      </c>
      <c r="AC74" s="247">
        <v>142.25195937607305</v>
      </c>
      <c r="AD74" s="376" t="s">
        <v>114</v>
      </c>
    </row>
    <row r="75" spans="1:30" ht="12.75">
      <c r="A75" s="85"/>
      <c r="B75" s="3"/>
      <c r="C75" s="212"/>
      <c r="D75" s="212"/>
      <c r="E75" s="427"/>
      <c r="F75" s="203"/>
      <c r="G75" s="212"/>
      <c r="H75" s="212"/>
      <c r="I75" s="427"/>
      <c r="J75" s="203"/>
      <c r="K75" s="212"/>
      <c r="L75" s="212"/>
      <c r="M75" s="427"/>
      <c r="N75" s="203"/>
      <c r="O75" s="212"/>
      <c r="P75" s="212"/>
      <c r="Q75" s="427"/>
      <c r="R75" s="203"/>
      <c r="S75" s="212"/>
      <c r="T75" s="212"/>
      <c r="U75" s="427"/>
      <c r="V75" s="203"/>
      <c r="W75" s="206"/>
      <c r="X75" s="206"/>
      <c r="Y75" s="301"/>
      <c r="Z75" s="203"/>
      <c r="AA75" s="193"/>
      <c r="AB75" s="371"/>
      <c r="AC75" s="216"/>
      <c r="AD75" s="372"/>
    </row>
    <row r="76" spans="1:30" ht="12.75">
      <c r="A76" s="86"/>
      <c r="B76" s="62" t="s">
        <v>147</v>
      </c>
      <c r="C76" s="390">
        <v>70925</v>
      </c>
      <c r="D76" s="390">
        <v>74743</v>
      </c>
      <c r="E76" s="391">
        <v>94.891829335188589</v>
      </c>
      <c r="F76" s="430"/>
      <c r="G76" s="390">
        <v>68405</v>
      </c>
      <c r="H76" s="390">
        <v>77843</v>
      </c>
      <c r="I76" s="391">
        <v>87.875595750420715</v>
      </c>
      <c r="J76" s="430"/>
      <c r="K76" s="390">
        <v>75050</v>
      </c>
      <c r="L76" s="390">
        <v>78839</v>
      </c>
      <c r="M76" s="391">
        <v>95.194002968074173</v>
      </c>
      <c r="N76" s="204"/>
      <c r="O76" s="390">
        <v>34288</v>
      </c>
      <c r="P76" s="390">
        <v>39137</v>
      </c>
      <c r="Q76" s="391">
        <v>87.610189845925845</v>
      </c>
      <c r="R76" s="430"/>
      <c r="S76" s="390">
        <v>35273</v>
      </c>
      <c r="T76" s="390">
        <v>41252</v>
      </c>
      <c r="U76" s="391">
        <v>85.506157277222925</v>
      </c>
      <c r="V76" s="204"/>
      <c r="W76" s="193">
        <v>1091.0000008999998</v>
      </c>
      <c r="X76" s="193">
        <v>372239</v>
      </c>
      <c r="Y76" s="371">
        <v>2.9309126687423932</v>
      </c>
      <c r="Z76" s="204"/>
      <c r="AA76" s="193">
        <v>1396.9999997999998</v>
      </c>
      <c r="AB76" s="371">
        <v>33.584731875195175</v>
      </c>
      <c r="AC76" s="216">
        <v>90.600460648731641</v>
      </c>
      <c r="AD76" s="372" t="s">
        <v>114</v>
      </c>
    </row>
    <row r="77" spans="1:30" ht="12.75">
      <c r="A77" s="78"/>
      <c r="B77" s="162" t="s">
        <v>1035</v>
      </c>
      <c r="C77" s="266">
        <v>54582</v>
      </c>
      <c r="D77" s="266">
        <v>57498</v>
      </c>
      <c r="E77" s="428">
        <v>94.928519252843586</v>
      </c>
      <c r="F77" s="431"/>
      <c r="G77" s="266">
        <v>53280</v>
      </c>
      <c r="H77" s="266">
        <v>59858</v>
      </c>
      <c r="I77" s="428">
        <v>89.010658558588659</v>
      </c>
      <c r="J77" s="431"/>
      <c r="K77" s="266">
        <v>57805</v>
      </c>
      <c r="L77" s="266">
        <v>60843</v>
      </c>
      <c r="M77" s="428">
        <v>95.006820833949675</v>
      </c>
      <c r="N77" s="205"/>
      <c r="O77" s="266">
        <v>25695</v>
      </c>
      <c r="P77" s="266">
        <v>29502</v>
      </c>
      <c r="Q77" s="428">
        <v>87.095790115924345</v>
      </c>
      <c r="R77" s="431"/>
      <c r="S77" s="266">
        <v>26205</v>
      </c>
      <c r="T77" s="266">
        <v>30847</v>
      </c>
      <c r="U77" s="428">
        <v>84.951534995299383</v>
      </c>
      <c r="V77" s="205"/>
      <c r="W77" s="196">
        <v>872.00000089999992</v>
      </c>
      <c r="X77" s="196">
        <v>289496</v>
      </c>
      <c r="Y77" s="373">
        <v>3.01213143152237</v>
      </c>
      <c r="Z77" s="205"/>
      <c r="AA77" s="196">
        <v>938.99999980000007</v>
      </c>
      <c r="AB77" s="373">
        <v>28.521762480538026</v>
      </c>
      <c r="AC77" s="218">
        <v>76.942249497575858</v>
      </c>
      <c r="AD77" s="374" t="s">
        <v>114</v>
      </c>
    </row>
    <row r="78" spans="1:30" ht="12.75">
      <c r="A78" s="87"/>
      <c r="B78" s="162" t="s">
        <v>1036</v>
      </c>
      <c r="C78" s="266">
        <v>16343</v>
      </c>
      <c r="D78" s="266">
        <v>17245</v>
      </c>
      <c r="E78" s="428">
        <v>94.769498405334886</v>
      </c>
      <c r="F78" s="431"/>
      <c r="G78" s="266">
        <v>15125</v>
      </c>
      <c r="H78" s="266">
        <v>17985</v>
      </c>
      <c r="I78" s="428">
        <v>84.097859327217122</v>
      </c>
      <c r="J78" s="431"/>
      <c r="K78" s="266">
        <v>17245</v>
      </c>
      <c r="L78" s="266">
        <v>17996</v>
      </c>
      <c r="M78" s="428">
        <v>95.826850411202486</v>
      </c>
      <c r="N78" s="205"/>
      <c r="O78" s="266">
        <v>8586</v>
      </c>
      <c r="P78" s="266">
        <v>9625</v>
      </c>
      <c r="Q78" s="428">
        <v>89.205194805194807</v>
      </c>
      <c r="R78" s="431"/>
      <c r="S78" s="266">
        <v>9060</v>
      </c>
      <c r="T78" s="266">
        <v>10395</v>
      </c>
      <c r="U78" s="428">
        <v>87.157287157287158</v>
      </c>
      <c r="V78" s="205"/>
      <c r="W78" s="196">
        <v>205</v>
      </c>
      <c r="X78" s="196">
        <v>82743</v>
      </c>
      <c r="Y78" s="373">
        <v>2.4775509710791246</v>
      </c>
      <c r="Z78" s="205"/>
      <c r="AA78" s="196">
        <v>436</v>
      </c>
      <c r="AB78" s="373">
        <v>50.264850153112796</v>
      </c>
      <c r="AC78" s="218">
        <v>135.59788403953198</v>
      </c>
      <c r="AD78" s="374" t="s">
        <v>114</v>
      </c>
    </row>
    <row r="79" spans="1:30" s="82" customFormat="1" ht="12.75">
      <c r="A79" s="80"/>
      <c r="B79" s="81" t="s">
        <v>1037</v>
      </c>
      <c r="C79" s="199">
        <v>58522</v>
      </c>
      <c r="D79" s="199">
        <v>61620</v>
      </c>
      <c r="E79" s="392">
        <v>94.972411554690041</v>
      </c>
      <c r="F79" s="202"/>
      <c r="G79" s="199">
        <v>56884</v>
      </c>
      <c r="H79" s="199">
        <v>63988</v>
      </c>
      <c r="I79" s="392">
        <v>88.89791835969244</v>
      </c>
      <c r="J79" s="202"/>
      <c r="K79" s="199">
        <v>61653</v>
      </c>
      <c r="L79" s="199">
        <v>64845</v>
      </c>
      <c r="M79" s="392">
        <v>95.077492482072628</v>
      </c>
      <c r="N79" s="202"/>
      <c r="O79" s="199">
        <v>27459</v>
      </c>
      <c r="P79" s="199">
        <v>31452</v>
      </c>
      <c r="Q79" s="392">
        <v>87.30446394505914</v>
      </c>
      <c r="R79" s="202"/>
      <c r="S79" s="199">
        <v>28033</v>
      </c>
      <c r="T79" s="199">
        <v>32889</v>
      </c>
      <c r="U79" s="392">
        <v>85.23518501626684</v>
      </c>
      <c r="V79" s="202"/>
      <c r="W79" s="199">
        <v>912.00000089999992</v>
      </c>
      <c r="X79" s="199">
        <v>308201</v>
      </c>
      <c r="Y79" s="392">
        <v>2.9591078578589944</v>
      </c>
      <c r="Z79" s="202"/>
      <c r="AA79" s="220">
        <v>1003.9999998000001</v>
      </c>
      <c r="AB79" s="375">
        <v>28.779488665497343</v>
      </c>
      <c r="AC79" s="222">
        <v>77.637509211582994</v>
      </c>
      <c r="AD79" s="376" t="s">
        <v>114</v>
      </c>
    </row>
    <row r="80" spans="1:30" s="82" customFormat="1" ht="12.75">
      <c r="A80" s="88"/>
      <c r="B80" s="81" t="s">
        <v>1038</v>
      </c>
      <c r="C80" s="199">
        <v>12403</v>
      </c>
      <c r="D80" s="199">
        <v>13123</v>
      </c>
      <c r="E80" s="392">
        <v>94.51344966852092</v>
      </c>
      <c r="F80" s="202"/>
      <c r="G80" s="199">
        <v>11521</v>
      </c>
      <c r="H80" s="199">
        <v>13855</v>
      </c>
      <c r="I80" s="392">
        <v>83.154095994225912</v>
      </c>
      <c r="J80" s="202"/>
      <c r="K80" s="199">
        <v>13397</v>
      </c>
      <c r="L80" s="199">
        <v>13994</v>
      </c>
      <c r="M80" s="392">
        <v>95.733885951121906</v>
      </c>
      <c r="N80" s="202"/>
      <c r="O80" s="199">
        <v>6822</v>
      </c>
      <c r="P80" s="199">
        <v>7675</v>
      </c>
      <c r="Q80" s="392">
        <v>88.885993485342013</v>
      </c>
      <c r="R80" s="202"/>
      <c r="S80" s="199">
        <v>7232</v>
      </c>
      <c r="T80" s="199">
        <v>8353</v>
      </c>
      <c r="U80" s="392">
        <v>86.579671974141021</v>
      </c>
      <c r="V80" s="202"/>
      <c r="W80" s="199">
        <v>165</v>
      </c>
      <c r="X80" s="199">
        <v>64038</v>
      </c>
      <c r="Y80" s="392">
        <v>2.5765951466316874</v>
      </c>
      <c r="Z80" s="202"/>
      <c r="AA80" s="220">
        <v>371</v>
      </c>
      <c r="AB80" s="375">
        <v>55.28792657208713</v>
      </c>
      <c r="AC80" s="222">
        <v>149.14847718179777</v>
      </c>
      <c r="AD80" s="376" t="s">
        <v>114</v>
      </c>
    </row>
    <row r="81" spans="1:30" ht="12.75">
      <c r="A81" s="42"/>
      <c r="B81" s="3"/>
      <c r="C81" s="212"/>
      <c r="D81" s="212"/>
      <c r="E81" s="427"/>
      <c r="F81" s="203"/>
      <c r="G81" s="212"/>
      <c r="H81" s="212"/>
      <c r="I81" s="427"/>
      <c r="J81" s="203"/>
      <c r="K81" s="212"/>
      <c r="L81" s="212"/>
      <c r="M81" s="427"/>
      <c r="N81" s="203"/>
      <c r="O81" s="212"/>
      <c r="P81" s="212"/>
      <c r="Q81" s="427"/>
      <c r="R81" s="203"/>
      <c r="S81" s="212"/>
      <c r="T81" s="212"/>
      <c r="U81" s="427"/>
      <c r="V81" s="203"/>
      <c r="W81" s="206"/>
      <c r="X81" s="206"/>
      <c r="Y81" s="301"/>
      <c r="Z81" s="203"/>
      <c r="AA81" s="193"/>
      <c r="AB81" s="371"/>
      <c r="AC81" s="216"/>
      <c r="AD81" s="372"/>
    </row>
    <row r="82" spans="1:30" ht="12.75">
      <c r="A82" s="86"/>
      <c r="B82" s="62" t="s">
        <v>148</v>
      </c>
      <c r="C82" s="390">
        <v>56449</v>
      </c>
      <c r="D82" s="390">
        <v>60326</v>
      </c>
      <c r="E82" s="391">
        <v>93.573251997480355</v>
      </c>
      <c r="F82" s="430"/>
      <c r="G82" s="390">
        <v>56183</v>
      </c>
      <c r="H82" s="390">
        <v>62504</v>
      </c>
      <c r="I82" s="391">
        <v>89.887047228977352</v>
      </c>
      <c r="J82" s="430"/>
      <c r="K82" s="390">
        <v>59385</v>
      </c>
      <c r="L82" s="390">
        <v>63705</v>
      </c>
      <c r="M82" s="391">
        <v>93.21874264186485</v>
      </c>
      <c r="N82" s="204"/>
      <c r="O82" s="390">
        <v>29829</v>
      </c>
      <c r="P82" s="390">
        <v>35526</v>
      </c>
      <c r="Q82" s="391">
        <v>83.963857456510723</v>
      </c>
      <c r="R82" s="430"/>
      <c r="S82" s="390">
        <v>30719</v>
      </c>
      <c r="T82" s="390">
        <v>37590</v>
      </c>
      <c r="U82" s="391">
        <v>81.721202447459433</v>
      </c>
      <c r="V82" s="204"/>
      <c r="W82" s="193">
        <v>1264.9999992000003</v>
      </c>
      <c r="X82" s="193">
        <v>305478</v>
      </c>
      <c r="Y82" s="371">
        <v>4.1410510714355873</v>
      </c>
      <c r="Z82" s="204"/>
      <c r="AA82" s="193">
        <v>1376</v>
      </c>
      <c r="AB82" s="371">
        <v>41.539423494901001</v>
      </c>
      <c r="AC82" s="216">
        <v>112.05957867123526</v>
      </c>
      <c r="AD82" s="372" t="s">
        <v>114</v>
      </c>
    </row>
    <row r="83" spans="1:30" ht="12.75">
      <c r="A83" s="87"/>
      <c r="B83" s="162" t="s">
        <v>1039</v>
      </c>
      <c r="C83" s="266">
        <v>29294</v>
      </c>
      <c r="D83" s="266">
        <v>30858</v>
      </c>
      <c r="E83" s="428">
        <v>94.93162226975177</v>
      </c>
      <c r="F83" s="431"/>
      <c r="G83" s="266">
        <v>29220</v>
      </c>
      <c r="H83" s="266">
        <v>32031</v>
      </c>
      <c r="I83" s="428">
        <v>91.224126627329767</v>
      </c>
      <c r="J83" s="431"/>
      <c r="K83" s="266">
        <v>30599</v>
      </c>
      <c r="L83" s="266">
        <v>32545</v>
      </c>
      <c r="M83" s="428">
        <v>94.020586879705021</v>
      </c>
      <c r="N83" s="205"/>
      <c r="O83" s="266">
        <v>14842</v>
      </c>
      <c r="P83" s="266">
        <v>17410</v>
      </c>
      <c r="Q83" s="428">
        <v>85.249856404365303</v>
      </c>
      <c r="R83" s="431"/>
      <c r="S83" s="266">
        <v>15114</v>
      </c>
      <c r="T83" s="266">
        <v>18286</v>
      </c>
      <c r="U83" s="428">
        <v>82.653396040686872</v>
      </c>
      <c r="V83" s="205"/>
      <c r="W83" s="196">
        <v>642</v>
      </c>
      <c r="X83" s="196">
        <v>155604</v>
      </c>
      <c r="Y83" s="373">
        <v>4.1258579470964758</v>
      </c>
      <c r="Z83" s="205"/>
      <c r="AA83" s="196">
        <v>599</v>
      </c>
      <c r="AB83" s="373">
        <v>34.206494805962151</v>
      </c>
      <c r="AC83" s="218">
        <v>92.277770688041457</v>
      </c>
      <c r="AD83" s="374" t="s">
        <v>115</v>
      </c>
    </row>
    <row r="84" spans="1:30" ht="12.75">
      <c r="A84" s="78"/>
      <c r="B84" s="162" t="s">
        <v>1040</v>
      </c>
      <c r="C84" s="266">
        <v>27155</v>
      </c>
      <c r="D84" s="266">
        <v>29468</v>
      </c>
      <c r="E84" s="428">
        <v>92.150807655762179</v>
      </c>
      <c r="F84" s="431"/>
      <c r="G84" s="266">
        <v>26963</v>
      </c>
      <c r="H84" s="266">
        <v>30473</v>
      </c>
      <c r="I84" s="428">
        <v>88.481606668198083</v>
      </c>
      <c r="J84" s="431"/>
      <c r="K84" s="266">
        <v>28786</v>
      </c>
      <c r="L84" s="266">
        <v>31160</v>
      </c>
      <c r="M84" s="428">
        <v>92.381258023106554</v>
      </c>
      <c r="N84" s="205"/>
      <c r="O84" s="266">
        <v>14971</v>
      </c>
      <c r="P84" s="266">
        <v>18104</v>
      </c>
      <c r="Q84" s="428">
        <v>82.694432169686266</v>
      </c>
      <c r="R84" s="431"/>
      <c r="S84" s="266">
        <v>15588</v>
      </c>
      <c r="T84" s="266">
        <v>19294</v>
      </c>
      <c r="U84" s="428">
        <v>80.791956048512489</v>
      </c>
      <c r="V84" s="205"/>
      <c r="W84" s="196">
        <v>614.99999920000005</v>
      </c>
      <c r="X84" s="196">
        <v>149874</v>
      </c>
      <c r="Y84" s="373">
        <v>4.1034468900543128</v>
      </c>
      <c r="Z84" s="205"/>
      <c r="AA84" s="196">
        <v>763</v>
      </c>
      <c r="AB84" s="373">
        <v>48.866826225250271</v>
      </c>
      <c r="AC84" s="218">
        <v>131.82647945208481</v>
      </c>
      <c r="AD84" s="374" t="s">
        <v>114</v>
      </c>
    </row>
    <row r="85" spans="1:30" s="82" customFormat="1" ht="12.75">
      <c r="A85" s="88"/>
      <c r="B85" s="81" t="s">
        <v>1041</v>
      </c>
      <c r="C85" s="199">
        <v>38593</v>
      </c>
      <c r="D85" s="199">
        <v>41000</v>
      </c>
      <c r="E85" s="392">
        <v>94.129268292682923</v>
      </c>
      <c r="F85" s="202"/>
      <c r="G85" s="199">
        <v>38334</v>
      </c>
      <c r="H85" s="199">
        <v>42356</v>
      </c>
      <c r="I85" s="392">
        <v>90.504296911889696</v>
      </c>
      <c r="J85" s="202"/>
      <c r="K85" s="199">
        <v>40274</v>
      </c>
      <c r="L85" s="199">
        <v>43054</v>
      </c>
      <c r="M85" s="392">
        <v>93.542992521020125</v>
      </c>
      <c r="N85" s="202"/>
      <c r="O85" s="199">
        <v>19608</v>
      </c>
      <c r="P85" s="199">
        <v>23197</v>
      </c>
      <c r="Q85" s="392">
        <v>84.528171746346516</v>
      </c>
      <c r="R85" s="202"/>
      <c r="S85" s="199">
        <v>20078</v>
      </c>
      <c r="T85" s="199">
        <v>24425</v>
      </c>
      <c r="U85" s="392">
        <v>82.202661207778917</v>
      </c>
      <c r="V85" s="202"/>
      <c r="W85" s="199">
        <v>831.99999960000002</v>
      </c>
      <c r="X85" s="199">
        <v>206016</v>
      </c>
      <c r="Y85" s="392">
        <v>4.038521277958993</v>
      </c>
      <c r="Z85" s="202"/>
      <c r="AA85" s="220">
        <v>794</v>
      </c>
      <c r="AB85" s="375">
        <v>34.119144189747459</v>
      </c>
      <c r="AC85" s="222">
        <v>92.042127715025885</v>
      </c>
      <c r="AD85" s="376" t="s">
        <v>115</v>
      </c>
    </row>
    <row r="86" spans="1:30" s="82" customFormat="1" ht="12.75">
      <c r="A86" s="80"/>
      <c r="B86" s="81" t="s">
        <v>1042</v>
      </c>
      <c r="C86" s="199">
        <v>17856</v>
      </c>
      <c r="D86" s="199">
        <v>19326</v>
      </c>
      <c r="E86" s="392">
        <v>92.393666563179139</v>
      </c>
      <c r="F86" s="202"/>
      <c r="G86" s="199">
        <v>17849</v>
      </c>
      <c r="H86" s="199">
        <v>20148</v>
      </c>
      <c r="I86" s="392">
        <v>88.589438157633509</v>
      </c>
      <c r="J86" s="202"/>
      <c r="K86" s="199">
        <v>19111</v>
      </c>
      <c r="L86" s="199">
        <v>20651</v>
      </c>
      <c r="M86" s="392">
        <v>92.542734008038352</v>
      </c>
      <c r="N86" s="202"/>
      <c r="O86" s="199">
        <v>10205</v>
      </c>
      <c r="P86" s="199">
        <v>12317</v>
      </c>
      <c r="Q86" s="392">
        <v>82.852967443370957</v>
      </c>
      <c r="R86" s="202"/>
      <c r="S86" s="199">
        <v>10624</v>
      </c>
      <c r="T86" s="199">
        <v>13155</v>
      </c>
      <c r="U86" s="392">
        <v>80.760167236792086</v>
      </c>
      <c r="V86" s="202"/>
      <c r="W86" s="199">
        <v>424.99999960000002</v>
      </c>
      <c r="X86" s="199">
        <v>99462</v>
      </c>
      <c r="Y86" s="392">
        <v>4.2729886750718871</v>
      </c>
      <c r="Z86" s="202"/>
      <c r="AA86" s="220">
        <v>568</v>
      </c>
      <c r="AB86" s="375">
        <v>57.642934563781267</v>
      </c>
      <c r="AC86" s="222">
        <v>155.50150717387342</v>
      </c>
      <c r="AD86" s="376" t="s">
        <v>114</v>
      </c>
    </row>
    <row r="87" spans="1:30" ht="12.75">
      <c r="A87" s="42"/>
      <c r="B87" s="3"/>
      <c r="C87" s="212"/>
      <c r="D87" s="212"/>
      <c r="E87" s="427"/>
      <c r="F87" s="203"/>
      <c r="G87" s="212"/>
      <c r="H87" s="212"/>
      <c r="I87" s="427"/>
      <c r="J87" s="203"/>
      <c r="K87" s="212"/>
      <c r="L87" s="212"/>
      <c r="M87" s="427"/>
      <c r="N87" s="203"/>
      <c r="O87" s="212"/>
      <c r="P87" s="212"/>
      <c r="Q87" s="427"/>
      <c r="R87" s="203"/>
      <c r="S87" s="212"/>
      <c r="T87" s="212"/>
      <c r="U87" s="427"/>
      <c r="V87" s="203"/>
      <c r="W87" s="206"/>
      <c r="X87" s="206"/>
      <c r="Y87" s="301"/>
      <c r="Z87" s="203"/>
      <c r="AA87" s="193"/>
      <c r="AB87" s="371"/>
      <c r="AC87" s="216"/>
      <c r="AD87" s="372"/>
    </row>
    <row r="88" spans="1:30" ht="12.75">
      <c r="A88" s="83"/>
      <c r="B88" s="62" t="s">
        <v>149</v>
      </c>
      <c r="C88" s="390">
        <v>17829</v>
      </c>
      <c r="D88" s="390">
        <v>18931</v>
      </c>
      <c r="E88" s="391">
        <v>94.178860070783372</v>
      </c>
      <c r="F88" s="430"/>
      <c r="G88" s="390">
        <v>15943</v>
      </c>
      <c r="H88" s="390">
        <v>19243</v>
      </c>
      <c r="I88" s="391">
        <v>82.850906823260402</v>
      </c>
      <c r="J88" s="430"/>
      <c r="K88" s="390">
        <v>18456</v>
      </c>
      <c r="L88" s="390">
        <v>19379</v>
      </c>
      <c r="M88" s="391">
        <v>95.237112338097944</v>
      </c>
      <c r="N88" s="204"/>
      <c r="O88" s="390">
        <v>9112</v>
      </c>
      <c r="P88" s="390">
        <v>10632</v>
      </c>
      <c r="Q88" s="391">
        <v>85.703536493604219</v>
      </c>
      <c r="R88" s="430"/>
      <c r="S88" s="390">
        <v>9153</v>
      </c>
      <c r="T88" s="390">
        <v>10917</v>
      </c>
      <c r="U88" s="391">
        <v>83.841714756801323</v>
      </c>
      <c r="V88" s="204"/>
      <c r="W88" s="193">
        <v>255</v>
      </c>
      <c r="X88" s="193">
        <v>95684</v>
      </c>
      <c r="Y88" s="371">
        <v>2.6650223652857323</v>
      </c>
      <c r="Z88" s="204"/>
      <c r="AA88" s="193">
        <v>394</v>
      </c>
      <c r="AB88" s="371">
        <v>36.205846762086694</v>
      </c>
      <c r="AC88" s="216">
        <v>97.671358729684073</v>
      </c>
      <c r="AD88" s="372" t="s">
        <v>246</v>
      </c>
    </row>
    <row r="89" spans="1:30" s="82" customFormat="1" ht="12.75">
      <c r="A89" s="78"/>
      <c r="B89" s="162" t="s">
        <v>1043</v>
      </c>
      <c r="C89" s="266">
        <v>14420</v>
      </c>
      <c r="D89" s="266">
        <v>15261</v>
      </c>
      <c r="E89" s="428">
        <v>94.489220889849946</v>
      </c>
      <c r="F89" s="431"/>
      <c r="G89" s="266">
        <v>13071</v>
      </c>
      <c r="H89" s="266">
        <v>15368</v>
      </c>
      <c r="I89" s="428">
        <v>85.053357626236334</v>
      </c>
      <c r="J89" s="431"/>
      <c r="K89" s="266">
        <v>14740</v>
      </c>
      <c r="L89" s="266">
        <v>15445</v>
      </c>
      <c r="M89" s="428">
        <v>95.435415992230503</v>
      </c>
      <c r="N89" s="205"/>
      <c r="O89" s="266">
        <v>7124</v>
      </c>
      <c r="P89" s="266">
        <v>8308</v>
      </c>
      <c r="Q89" s="428">
        <v>85.748675974963902</v>
      </c>
      <c r="R89" s="431"/>
      <c r="S89" s="266">
        <v>7093</v>
      </c>
      <c r="T89" s="266">
        <v>8466</v>
      </c>
      <c r="U89" s="428">
        <v>83.7821875738247</v>
      </c>
      <c r="V89" s="205"/>
      <c r="W89" s="196">
        <v>185</v>
      </c>
      <c r="X89" s="196">
        <v>76451</v>
      </c>
      <c r="Y89" s="373">
        <v>2.419850623275039</v>
      </c>
      <c r="Z89" s="205"/>
      <c r="AA89" s="196">
        <v>289</v>
      </c>
      <c r="AB89" s="373">
        <v>32.535222181199202</v>
      </c>
      <c r="AC89" s="218">
        <v>87.769231800911868</v>
      </c>
      <c r="AD89" s="374" t="s">
        <v>115</v>
      </c>
    </row>
    <row r="90" spans="1:30" s="82" customFormat="1" ht="12.75">
      <c r="A90" s="78"/>
      <c r="B90" s="162" t="s">
        <v>1044</v>
      </c>
      <c r="C90" s="266">
        <v>3409</v>
      </c>
      <c r="D90" s="266">
        <v>3670</v>
      </c>
      <c r="E90" s="428">
        <v>92.888283378746593</v>
      </c>
      <c r="F90" s="431"/>
      <c r="G90" s="266">
        <v>2872</v>
      </c>
      <c r="H90" s="266">
        <v>3875</v>
      </c>
      <c r="I90" s="428">
        <v>74.116129032258058</v>
      </c>
      <c r="J90" s="431"/>
      <c r="K90" s="266">
        <v>3716</v>
      </c>
      <c r="L90" s="266">
        <v>3934</v>
      </c>
      <c r="M90" s="428">
        <v>94.458566344687341</v>
      </c>
      <c r="N90" s="205"/>
      <c r="O90" s="266">
        <v>1974</v>
      </c>
      <c r="P90" s="266">
        <v>2312</v>
      </c>
      <c r="Q90" s="428">
        <v>85.38062283737024</v>
      </c>
      <c r="R90" s="431"/>
      <c r="S90" s="266">
        <v>2044</v>
      </c>
      <c r="T90" s="266">
        <v>2438</v>
      </c>
      <c r="U90" s="428">
        <v>83.839212469237083</v>
      </c>
      <c r="V90" s="205"/>
      <c r="W90" s="196">
        <v>67</v>
      </c>
      <c r="X90" s="196">
        <v>19233</v>
      </c>
      <c r="Y90" s="373">
        <v>3.4835959028752668</v>
      </c>
      <c r="Z90" s="205"/>
      <c r="AA90" s="196">
        <v>99</v>
      </c>
      <c r="AB90" s="373">
        <v>49.511405447734447</v>
      </c>
      <c r="AC90" s="218">
        <v>133.56534027427881</v>
      </c>
      <c r="AD90" s="374" t="s">
        <v>114</v>
      </c>
    </row>
    <row r="91" spans="1:30" ht="12.75">
      <c r="A91" s="85"/>
      <c r="B91" s="3"/>
      <c r="C91" s="212"/>
      <c r="D91" s="212"/>
      <c r="E91" s="427"/>
      <c r="F91" s="203"/>
      <c r="G91" s="212"/>
      <c r="H91" s="212"/>
      <c r="I91" s="427"/>
      <c r="J91" s="203"/>
      <c r="K91" s="212"/>
      <c r="L91" s="212"/>
      <c r="M91" s="427"/>
      <c r="N91" s="203"/>
      <c r="O91" s="212"/>
      <c r="P91" s="212"/>
      <c r="Q91" s="427"/>
      <c r="R91" s="203"/>
      <c r="S91" s="212"/>
      <c r="T91" s="212"/>
      <c r="U91" s="427"/>
      <c r="V91" s="203"/>
      <c r="W91" s="206"/>
      <c r="X91" s="206"/>
      <c r="Y91" s="301"/>
      <c r="Z91" s="203"/>
      <c r="AA91" s="193"/>
      <c r="AB91" s="371"/>
      <c r="AC91" s="216"/>
      <c r="AD91" s="372"/>
    </row>
    <row r="92" spans="1:30" ht="12.75">
      <c r="A92" s="86"/>
      <c r="B92" s="62" t="s">
        <v>150</v>
      </c>
      <c r="C92" s="390">
        <v>30204</v>
      </c>
      <c r="D92" s="390">
        <v>32307</v>
      </c>
      <c r="E92" s="391">
        <v>93.490574798031389</v>
      </c>
      <c r="F92" s="430"/>
      <c r="G92" s="390">
        <v>29886</v>
      </c>
      <c r="H92" s="390">
        <v>33731</v>
      </c>
      <c r="I92" s="391">
        <v>88.600990187068277</v>
      </c>
      <c r="J92" s="430"/>
      <c r="K92" s="390">
        <v>32465</v>
      </c>
      <c r="L92" s="390">
        <v>34773</v>
      </c>
      <c r="M92" s="391">
        <v>93.362666436603121</v>
      </c>
      <c r="N92" s="204"/>
      <c r="O92" s="390">
        <v>15255</v>
      </c>
      <c r="P92" s="390">
        <v>17753</v>
      </c>
      <c r="Q92" s="391">
        <v>85.929138737114855</v>
      </c>
      <c r="R92" s="430"/>
      <c r="S92" s="390">
        <v>15782</v>
      </c>
      <c r="T92" s="390">
        <v>18612</v>
      </c>
      <c r="U92" s="391">
        <v>84.794756071351813</v>
      </c>
      <c r="V92" s="204"/>
      <c r="W92" s="193">
        <v>405</v>
      </c>
      <c r="X92" s="193">
        <v>162152</v>
      </c>
      <c r="Y92" s="371">
        <v>2.4976565198085745</v>
      </c>
      <c r="Z92" s="204"/>
      <c r="AA92" s="193">
        <v>684</v>
      </c>
      <c r="AB92" s="371">
        <v>41.446340386939376</v>
      </c>
      <c r="AC92" s="216">
        <v>111.80847133796019</v>
      </c>
      <c r="AD92" s="372" t="s">
        <v>114</v>
      </c>
    </row>
    <row r="93" spans="1:30" s="82" customFormat="1" ht="12.75">
      <c r="A93" s="78"/>
      <c r="B93" s="162" t="s">
        <v>1045</v>
      </c>
      <c r="C93" s="266">
        <v>24523</v>
      </c>
      <c r="D93" s="266">
        <v>26068</v>
      </c>
      <c r="E93" s="428">
        <v>94.073193187049256</v>
      </c>
      <c r="F93" s="431"/>
      <c r="G93" s="266">
        <v>24333</v>
      </c>
      <c r="H93" s="266">
        <v>27134</v>
      </c>
      <c r="I93" s="428">
        <v>89.677157809390422</v>
      </c>
      <c r="J93" s="431"/>
      <c r="K93" s="266">
        <v>26128</v>
      </c>
      <c r="L93" s="266">
        <v>27909</v>
      </c>
      <c r="M93" s="428">
        <v>93.618545988749148</v>
      </c>
      <c r="N93" s="205"/>
      <c r="O93" s="266">
        <v>12066</v>
      </c>
      <c r="P93" s="266">
        <v>14010</v>
      </c>
      <c r="Q93" s="428">
        <v>86.124197002141329</v>
      </c>
      <c r="R93" s="431"/>
      <c r="S93" s="266">
        <v>12534</v>
      </c>
      <c r="T93" s="266">
        <v>14727</v>
      </c>
      <c r="U93" s="428">
        <v>85.108983499694432</v>
      </c>
      <c r="V93" s="205"/>
      <c r="W93" s="196">
        <v>300</v>
      </c>
      <c r="X93" s="196">
        <v>129796</v>
      </c>
      <c r="Y93" s="373">
        <v>2.3113193010570434</v>
      </c>
      <c r="Z93" s="205"/>
      <c r="AA93" s="196">
        <v>463</v>
      </c>
      <c r="AB93" s="373">
        <v>34.028465219718981</v>
      </c>
      <c r="AC93" s="218">
        <v>91.797505948019904</v>
      </c>
      <c r="AD93" s="374" t="s">
        <v>246</v>
      </c>
    </row>
    <row r="94" spans="1:30" s="82" customFormat="1" ht="12.75">
      <c r="A94" s="87"/>
      <c r="B94" s="162" t="s">
        <v>1046</v>
      </c>
      <c r="C94" s="266">
        <v>5681</v>
      </c>
      <c r="D94" s="266">
        <v>6239</v>
      </c>
      <c r="E94" s="428">
        <v>91.056259015867923</v>
      </c>
      <c r="F94" s="431"/>
      <c r="G94" s="266">
        <v>5553</v>
      </c>
      <c r="H94" s="266">
        <v>6597</v>
      </c>
      <c r="I94" s="428">
        <v>84.17462482946793</v>
      </c>
      <c r="J94" s="431"/>
      <c r="K94" s="266">
        <v>6337</v>
      </c>
      <c r="L94" s="266">
        <v>6864</v>
      </c>
      <c r="M94" s="428">
        <v>92.322261072261071</v>
      </c>
      <c r="N94" s="205"/>
      <c r="O94" s="266">
        <v>3163</v>
      </c>
      <c r="P94" s="266">
        <v>3723</v>
      </c>
      <c r="Q94" s="428">
        <v>84.9583669084072</v>
      </c>
      <c r="R94" s="431"/>
      <c r="S94" s="266">
        <v>3230</v>
      </c>
      <c r="T94" s="266">
        <v>3867</v>
      </c>
      <c r="U94" s="428">
        <v>83.527282130850793</v>
      </c>
      <c r="V94" s="205"/>
      <c r="W94" s="196">
        <v>97</v>
      </c>
      <c r="X94" s="196">
        <v>32356</v>
      </c>
      <c r="Y94" s="373">
        <v>2.9978983805167512</v>
      </c>
      <c r="Z94" s="205"/>
      <c r="AA94" s="196">
        <v>205</v>
      </c>
      <c r="AB94" s="373">
        <v>70.762595650349851</v>
      </c>
      <c r="AC94" s="218">
        <v>190.89399869101595</v>
      </c>
      <c r="AD94" s="374" t="s">
        <v>114</v>
      </c>
    </row>
    <row r="95" spans="1:30" ht="12.75">
      <c r="A95" s="42"/>
      <c r="B95" s="3"/>
      <c r="C95" s="212"/>
      <c r="D95" s="212"/>
      <c r="E95" s="427"/>
      <c r="F95" s="203"/>
      <c r="G95" s="212"/>
      <c r="H95" s="212"/>
      <c r="I95" s="427"/>
      <c r="J95" s="203"/>
      <c r="K95" s="212"/>
      <c r="L95" s="212"/>
      <c r="M95" s="427"/>
      <c r="N95" s="203"/>
      <c r="O95" s="212"/>
      <c r="P95" s="212"/>
      <c r="Q95" s="427"/>
      <c r="R95" s="203"/>
      <c r="S95" s="212"/>
      <c r="T95" s="212"/>
      <c r="U95" s="427"/>
      <c r="V95" s="203"/>
      <c r="W95" s="206"/>
      <c r="X95" s="206"/>
      <c r="Y95" s="301"/>
      <c r="Z95" s="203"/>
      <c r="AA95" s="193"/>
      <c r="AB95" s="371"/>
      <c r="AC95" s="216"/>
      <c r="AD95" s="372"/>
    </row>
    <row r="96" spans="1:30" ht="12.75">
      <c r="A96" s="86"/>
      <c r="B96" s="62" t="s">
        <v>151</v>
      </c>
      <c r="C96" s="390">
        <v>5293</v>
      </c>
      <c r="D96" s="390">
        <v>5564</v>
      </c>
      <c r="E96" s="391">
        <v>95.129403306973401</v>
      </c>
      <c r="F96" s="430"/>
      <c r="G96" s="390">
        <v>5181</v>
      </c>
      <c r="H96" s="390">
        <v>5583</v>
      </c>
      <c r="I96" s="391">
        <v>92.799570123589476</v>
      </c>
      <c r="J96" s="430"/>
      <c r="K96" s="390">
        <v>5342</v>
      </c>
      <c r="L96" s="390">
        <v>5694</v>
      </c>
      <c r="M96" s="391">
        <v>93.818054092026699</v>
      </c>
      <c r="N96" s="204"/>
      <c r="O96" s="390">
        <v>2847</v>
      </c>
      <c r="P96" s="390">
        <v>3347</v>
      </c>
      <c r="Q96" s="391">
        <v>85.061248879593663</v>
      </c>
      <c r="R96" s="430"/>
      <c r="S96" s="390">
        <v>2849</v>
      </c>
      <c r="T96" s="390">
        <v>3492</v>
      </c>
      <c r="U96" s="391">
        <v>81.5864833906071</v>
      </c>
      <c r="V96" s="204"/>
      <c r="W96" s="193">
        <v>102</v>
      </c>
      <c r="X96" s="193">
        <v>28620</v>
      </c>
      <c r="Y96" s="371">
        <v>3.5639412997903563</v>
      </c>
      <c r="Z96" s="204"/>
      <c r="AA96" s="193">
        <v>124</v>
      </c>
      <c r="AB96" s="371">
        <v>39.511374708013058</v>
      </c>
      <c r="AC96" s="216">
        <v>106.58857610396879</v>
      </c>
      <c r="AD96" s="372" t="s">
        <v>246</v>
      </c>
    </row>
    <row r="97" spans="1:30" s="82" customFormat="1" ht="12.75">
      <c r="A97" s="87"/>
      <c r="B97" s="162" t="s">
        <v>1047</v>
      </c>
      <c r="C97" s="266">
        <v>2478</v>
      </c>
      <c r="D97" s="266">
        <v>2576</v>
      </c>
      <c r="E97" s="428">
        <v>96.195652173913047</v>
      </c>
      <c r="F97" s="431"/>
      <c r="G97" s="266">
        <v>2438</v>
      </c>
      <c r="H97" s="266">
        <v>2593</v>
      </c>
      <c r="I97" s="428">
        <v>94.022367913613579</v>
      </c>
      <c r="J97" s="431"/>
      <c r="K97" s="266">
        <v>2426</v>
      </c>
      <c r="L97" s="266">
        <v>2571</v>
      </c>
      <c r="M97" s="428">
        <v>94.360171139634389</v>
      </c>
      <c r="N97" s="205"/>
      <c r="O97" s="266">
        <v>1277</v>
      </c>
      <c r="P97" s="266">
        <v>1473</v>
      </c>
      <c r="Q97" s="428">
        <v>86.693822131703996</v>
      </c>
      <c r="R97" s="431"/>
      <c r="S97" s="266">
        <v>1282</v>
      </c>
      <c r="T97" s="266">
        <v>1523</v>
      </c>
      <c r="U97" s="428">
        <v>84.175968483256739</v>
      </c>
      <c r="V97" s="205"/>
      <c r="W97" s="196">
        <v>52</v>
      </c>
      <c r="X97" s="196">
        <v>13487</v>
      </c>
      <c r="Y97" s="373">
        <v>3.8555646177800846</v>
      </c>
      <c r="Z97" s="205"/>
      <c r="AA97" s="196">
        <v>54</v>
      </c>
      <c r="AB97" s="373">
        <v>37.069364090239226</v>
      </c>
      <c r="AC97" s="218">
        <v>100.00084190077241</v>
      </c>
      <c r="AD97" s="374" t="s">
        <v>246</v>
      </c>
    </row>
    <row r="98" spans="1:30" s="82" customFormat="1" ht="12.75">
      <c r="A98" s="78"/>
      <c r="B98" s="162" t="s">
        <v>1048</v>
      </c>
      <c r="C98" s="266">
        <v>2815</v>
      </c>
      <c r="D98" s="266">
        <v>2988</v>
      </c>
      <c r="E98" s="428">
        <v>94.210174029451139</v>
      </c>
      <c r="F98" s="431"/>
      <c r="G98" s="266">
        <v>2743</v>
      </c>
      <c r="H98" s="266">
        <v>2990</v>
      </c>
      <c r="I98" s="428">
        <v>91.739130434782609</v>
      </c>
      <c r="J98" s="431"/>
      <c r="K98" s="266">
        <v>2916</v>
      </c>
      <c r="L98" s="266">
        <v>3123</v>
      </c>
      <c r="M98" s="428">
        <v>93.371757925072046</v>
      </c>
      <c r="N98" s="205"/>
      <c r="O98" s="266">
        <v>1569</v>
      </c>
      <c r="P98" s="266">
        <v>1872</v>
      </c>
      <c r="Q98" s="428">
        <v>83.814102564102569</v>
      </c>
      <c r="R98" s="431"/>
      <c r="S98" s="266">
        <v>1562</v>
      </c>
      <c r="T98" s="266">
        <v>1964</v>
      </c>
      <c r="U98" s="428">
        <v>79.531568228105911</v>
      </c>
      <c r="V98" s="205"/>
      <c r="W98" s="196">
        <v>49</v>
      </c>
      <c r="X98" s="196">
        <v>15133</v>
      </c>
      <c r="Y98" s="373">
        <v>3.2379567831890572</v>
      </c>
      <c r="Z98" s="205"/>
      <c r="AA98" s="196">
        <v>68</v>
      </c>
      <c r="AB98" s="373">
        <v>40.43748013419934</v>
      </c>
      <c r="AC98" s="218">
        <v>109.08690119209426</v>
      </c>
      <c r="AD98" s="374" t="s">
        <v>246</v>
      </c>
    </row>
    <row r="99" spans="1:30" ht="12.75">
      <c r="A99" s="42"/>
      <c r="B99" s="3"/>
      <c r="C99" s="212"/>
      <c r="D99" s="212"/>
      <c r="E99" s="427"/>
      <c r="F99" s="203"/>
      <c r="G99" s="212"/>
      <c r="H99" s="212"/>
      <c r="I99" s="427"/>
      <c r="J99" s="203"/>
      <c r="K99" s="212"/>
      <c r="L99" s="212"/>
      <c r="M99" s="427"/>
      <c r="N99" s="203"/>
      <c r="O99" s="212"/>
      <c r="P99" s="212"/>
      <c r="Q99" s="427"/>
      <c r="R99" s="203"/>
      <c r="S99" s="212"/>
      <c r="T99" s="212"/>
      <c r="U99" s="427"/>
      <c r="V99" s="203"/>
      <c r="W99" s="206"/>
      <c r="X99" s="206"/>
      <c r="Y99" s="301"/>
      <c r="Z99" s="203"/>
      <c r="AA99" s="193"/>
      <c r="AB99" s="371"/>
      <c r="AC99" s="216"/>
      <c r="AD99" s="372"/>
    </row>
    <row r="100" spans="1:30" ht="12.75">
      <c r="A100" s="83"/>
      <c r="B100" s="62" t="s">
        <v>152</v>
      </c>
      <c r="C100" s="390">
        <v>2778</v>
      </c>
      <c r="D100" s="390">
        <v>2966</v>
      </c>
      <c r="E100" s="391">
        <v>93.66149696561024</v>
      </c>
      <c r="F100" s="430"/>
      <c r="G100" s="390">
        <v>2728</v>
      </c>
      <c r="H100" s="390">
        <v>2985</v>
      </c>
      <c r="I100" s="391">
        <v>91.39028475711892</v>
      </c>
      <c r="J100" s="430"/>
      <c r="K100" s="390">
        <v>2638</v>
      </c>
      <c r="L100" s="390">
        <v>2873</v>
      </c>
      <c r="M100" s="391">
        <v>91.820396797772361</v>
      </c>
      <c r="N100" s="204"/>
      <c r="O100" s="390">
        <v>1282</v>
      </c>
      <c r="P100" s="390">
        <v>1501</v>
      </c>
      <c r="Q100" s="391">
        <v>85.409726848767491</v>
      </c>
      <c r="R100" s="430"/>
      <c r="S100" s="390">
        <v>1246</v>
      </c>
      <c r="T100" s="390">
        <v>1565</v>
      </c>
      <c r="U100" s="391">
        <v>79.616613418530349</v>
      </c>
      <c r="V100" s="204"/>
      <c r="W100" s="193">
        <v>149</v>
      </c>
      <c r="X100" s="193">
        <v>18097</v>
      </c>
      <c r="Y100" s="371">
        <v>8.2334088522959608</v>
      </c>
      <c r="Z100" s="204"/>
      <c r="AA100" s="193">
        <v>178</v>
      </c>
      <c r="AB100" s="371">
        <v>109.05742512342007</v>
      </c>
      <c r="AC100" s="216">
        <v>294.20073949269835</v>
      </c>
      <c r="AD100" s="372" t="s">
        <v>114</v>
      </c>
    </row>
    <row r="101" spans="1:30" s="82" customFormat="1" ht="12.75">
      <c r="A101" s="78"/>
      <c r="B101" s="162" t="s">
        <v>1049</v>
      </c>
      <c r="C101" s="266">
        <v>1817</v>
      </c>
      <c r="D101" s="266">
        <v>1932</v>
      </c>
      <c r="E101" s="428">
        <v>94.047619047619051</v>
      </c>
      <c r="F101" s="431"/>
      <c r="G101" s="266">
        <v>1800</v>
      </c>
      <c r="H101" s="266">
        <v>1952</v>
      </c>
      <c r="I101" s="428">
        <v>92.213114754098356</v>
      </c>
      <c r="J101" s="431"/>
      <c r="K101" s="266">
        <v>1709</v>
      </c>
      <c r="L101" s="266">
        <v>1859</v>
      </c>
      <c r="M101" s="428">
        <v>91.931145777299633</v>
      </c>
      <c r="N101" s="205"/>
      <c r="O101" s="266">
        <v>838</v>
      </c>
      <c r="P101" s="266">
        <v>967</v>
      </c>
      <c r="Q101" s="428">
        <v>86.659772492244059</v>
      </c>
      <c r="R101" s="431"/>
      <c r="S101" s="266">
        <v>809</v>
      </c>
      <c r="T101" s="266">
        <v>992</v>
      </c>
      <c r="U101" s="428">
        <v>81.552419354838719</v>
      </c>
      <c r="V101" s="205"/>
      <c r="W101" s="196">
        <v>61</v>
      </c>
      <c r="X101" s="196">
        <v>10688</v>
      </c>
      <c r="Y101" s="373">
        <v>5.7073353293413174</v>
      </c>
      <c r="Z101" s="205"/>
      <c r="AA101" s="196">
        <v>64</v>
      </c>
      <c r="AB101" s="373">
        <v>71.4876419020394</v>
      </c>
      <c r="AC101" s="218">
        <v>192.84993285296846</v>
      </c>
      <c r="AD101" s="374" t="s">
        <v>114</v>
      </c>
    </row>
    <row r="102" spans="1:30" s="82" customFormat="1" ht="12.75">
      <c r="A102" s="78"/>
      <c r="B102" s="162" t="s">
        <v>1050</v>
      </c>
      <c r="C102" s="266">
        <v>961</v>
      </c>
      <c r="D102" s="266">
        <v>1034</v>
      </c>
      <c r="E102" s="428">
        <v>92.940038684719539</v>
      </c>
      <c r="F102" s="431"/>
      <c r="G102" s="266">
        <v>928</v>
      </c>
      <c r="H102" s="266">
        <v>1033</v>
      </c>
      <c r="I102" s="428">
        <v>89.835430784123915</v>
      </c>
      <c r="J102" s="431"/>
      <c r="K102" s="266">
        <v>929</v>
      </c>
      <c r="L102" s="266">
        <v>1014</v>
      </c>
      <c r="M102" s="428">
        <v>91.617357001972394</v>
      </c>
      <c r="N102" s="205"/>
      <c r="O102" s="266">
        <v>432</v>
      </c>
      <c r="P102" s="266">
        <v>526</v>
      </c>
      <c r="Q102" s="428">
        <v>82.129277566539926</v>
      </c>
      <c r="R102" s="431"/>
      <c r="S102" s="266">
        <v>420</v>
      </c>
      <c r="T102" s="266">
        <v>567</v>
      </c>
      <c r="U102" s="428">
        <v>74.074074074074076</v>
      </c>
      <c r="V102" s="205"/>
      <c r="W102" s="196">
        <v>83</v>
      </c>
      <c r="X102" s="196">
        <v>7409</v>
      </c>
      <c r="Y102" s="373">
        <v>11.202591442839788</v>
      </c>
      <c r="Z102" s="205"/>
      <c r="AA102" s="196">
        <v>111</v>
      </c>
      <c r="AB102" s="373">
        <v>150.62938534156226</v>
      </c>
      <c r="AC102" s="218">
        <v>406.34809144509614</v>
      </c>
      <c r="AD102" s="374" t="s">
        <v>114</v>
      </c>
    </row>
    <row r="103" spans="1:30" ht="12.75">
      <c r="A103" s="85"/>
      <c r="B103" s="3"/>
      <c r="C103" s="212"/>
      <c r="D103" s="212"/>
      <c r="E103" s="427"/>
      <c r="F103" s="203"/>
      <c r="G103" s="212"/>
      <c r="H103" s="212"/>
      <c r="I103" s="427"/>
      <c r="J103" s="203"/>
      <c r="K103" s="212"/>
      <c r="L103" s="212"/>
      <c r="M103" s="427"/>
      <c r="N103" s="203"/>
      <c r="O103" s="212"/>
      <c r="P103" s="212"/>
      <c r="Q103" s="427"/>
      <c r="R103" s="203"/>
      <c r="S103" s="212"/>
      <c r="T103" s="212"/>
      <c r="U103" s="427"/>
      <c r="V103" s="203"/>
      <c r="W103" s="206"/>
      <c r="X103" s="206"/>
      <c r="Y103" s="301"/>
      <c r="Z103" s="203"/>
      <c r="AA103" s="193"/>
      <c r="AB103" s="371"/>
      <c r="AC103" s="216"/>
      <c r="AD103" s="372"/>
    </row>
    <row r="104" spans="1:30" ht="12.75">
      <c r="A104" s="86"/>
      <c r="B104" s="62" t="s">
        <v>1051</v>
      </c>
      <c r="C104" s="390">
        <v>4662</v>
      </c>
      <c r="D104" s="390">
        <v>4865</v>
      </c>
      <c r="E104" s="391">
        <v>95.827338129496397</v>
      </c>
      <c r="F104" s="430"/>
      <c r="G104" s="390">
        <v>4536</v>
      </c>
      <c r="H104" s="390">
        <v>4940</v>
      </c>
      <c r="I104" s="391">
        <v>91.821862348178144</v>
      </c>
      <c r="J104" s="430"/>
      <c r="K104" s="390">
        <v>4809</v>
      </c>
      <c r="L104" s="390">
        <v>5042</v>
      </c>
      <c r="M104" s="391">
        <v>95.378817929393094</v>
      </c>
      <c r="N104" s="204"/>
      <c r="O104" s="390">
        <v>2415</v>
      </c>
      <c r="P104" s="390">
        <v>2620</v>
      </c>
      <c r="Q104" s="391">
        <v>92.175572519083971</v>
      </c>
      <c r="R104" s="430"/>
      <c r="S104" s="390">
        <v>2454</v>
      </c>
      <c r="T104" s="390">
        <v>2743</v>
      </c>
      <c r="U104" s="391">
        <v>89.464090411957713</v>
      </c>
      <c r="V104" s="204"/>
      <c r="W104" s="193">
        <v>89</v>
      </c>
      <c r="X104" s="193">
        <v>27077</v>
      </c>
      <c r="Y104" s="371">
        <v>3.286922480333863</v>
      </c>
      <c r="Z104" s="204"/>
      <c r="AA104" s="193">
        <v>101</v>
      </c>
      <c r="AB104" s="371">
        <v>32.300615436477095</v>
      </c>
      <c r="AC104" s="216">
        <v>87.136340663888348</v>
      </c>
      <c r="AD104" s="372" t="s">
        <v>246</v>
      </c>
    </row>
    <row r="105" spans="1:30" ht="12.75">
      <c r="A105"/>
      <c r="C105"/>
      <c r="D105"/>
      <c r="G105"/>
      <c r="H105"/>
      <c r="K105"/>
      <c r="L105"/>
      <c r="W105"/>
      <c r="X105"/>
    </row>
    <row r="106" spans="1:30" ht="25.5">
      <c r="A106"/>
      <c r="B106" s="43" t="s">
        <v>1052</v>
      </c>
      <c r="C106"/>
      <c r="D106"/>
      <c r="G106"/>
      <c r="H106"/>
      <c r="K106"/>
      <c r="L106"/>
      <c r="W106"/>
      <c r="X106"/>
    </row>
    <row r="107" spans="1:30" ht="12.75">
      <c r="A107"/>
      <c r="C107"/>
      <c r="D107"/>
      <c r="G107"/>
      <c r="H107"/>
      <c r="K107"/>
      <c r="L107"/>
      <c r="W107"/>
      <c r="X107"/>
    </row>
    <row r="108" spans="1:30" ht="25.5">
      <c r="A108"/>
      <c r="B108" s="43" t="s">
        <v>1053</v>
      </c>
      <c r="C108"/>
      <c r="D108"/>
      <c r="G108"/>
      <c r="H108"/>
      <c r="K108"/>
      <c r="L108"/>
      <c r="W108"/>
      <c r="X108"/>
    </row>
  </sheetData>
  <mergeCells count="14">
    <mergeCell ref="AA1:AD3"/>
    <mergeCell ref="AA4:AD4"/>
    <mergeCell ref="C1:E3"/>
    <mergeCell ref="W1:Y3"/>
    <mergeCell ref="C4:E4"/>
    <mergeCell ref="W4:Y4"/>
    <mergeCell ref="G1:I3"/>
    <mergeCell ref="G4:I4"/>
    <mergeCell ref="K1:M3"/>
    <mergeCell ref="K4:M4"/>
    <mergeCell ref="O1:Q3"/>
    <mergeCell ref="O4:Q4"/>
    <mergeCell ref="S1:U3"/>
    <mergeCell ref="S4:U4"/>
  </mergeCells>
  <phoneticPr fontId="0" type="noConversion"/>
  <conditionalFormatting sqref="A6:AD104">
    <cfRule type="expression" dxfId="163" priority="1" stopIfTrue="1">
      <formula>MOD(ROW(),2)=1</formula>
    </cfRule>
  </conditionalFormatting>
  <hyperlinks>
    <hyperlink ref="A3" location="Key!A1" display="Link to Key" xr:uid="{00000000-0004-0000-2000-000000000000}"/>
    <hyperlink ref="A2" location="Contents!A8" display="BACK TO CONTENTS" xr:uid="{00000000-0004-0000-2000-000001000000}"/>
    <hyperlink ref="B2" location="Notes_on_the_data!A1" display="Link to Notes on the data" xr:uid="{00000000-0004-0000-2000-000002000000}"/>
    <hyperlink ref="B1" r:id="rId1" xr:uid="{00000000-0004-0000-2000-000003000000}"/>
    <hyperlink ref="B4" location="Child_and_youth_health!C64" display="Link to State/ Territory and Australian totals" xr:uid="{00000000-0004-0000-2000-000004000000}"/>
  </hyperlinks>
  <pageMargins left="0.7" right="0.7" top="0.75" bottom="0.75" header="0.3" footer="0.3"/>
  <pageSetup paperSize="9" orientation="portrait" r:id="rId2"/>
  <drawing r:id="rId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20"/>
  <dimension ref="A1:AQ108"/>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95" customHeight="1"/>
  <cols>
    <col min="1" max="1" width="22.7109375" style="1" customWidth="1"/>
    <col min="2" max="2" width="62.7109375" customWidth="1"/>
    <col min="3" max="5" width="11.28515625" customWidth="1"/>
    <col min="6" max="6" width="1.7109375" customWidth="1"/>
    <col min="7" max="7" width="11.28515625" customWidth="1"/>
    <col min="8" max="8" width="11.85546875" customWidth="1"/>
    <col min="9" max="9" width="11.28515625" customWidth="1"/>
    <col min="10" max="10" width="1.7109375" customWidth="1"/>
    <col min="11" max="11" width="11.28515625" customWidth="1"/>
    <col min="12" max="12" width="12.28515625" customWidth="1"/>
    <col min="13" max="13" width="11.28515625" customWidth="1"/>
    <col min="14" max="14" width="1.7109375" customWidth="1"/>
    <col min="15" max="17" width="11.28515625" customWidth="1"/>
    <col min="18" max="18" width="1.7109375" customWidth="1"/>
    <col min="19" max="21" width="11.28515625" customWidth="1"/>
    <col min="22" max="22" width="1.7109375" customWidth="1"/>
    <col min="23" max="25" width="11.28515625" customWidth="1"/>
    <col min="26" max="26" width="1.7109375" customWidth="1"/>
    <col min="27" max="29" width="15.28515625" customWidth="1"/>
    <col min="30" max="30" width="1.7109375" customWidth="1"/>
    <col min="31" max="32" width="15.28515625" customWidth="1"/>
    <col min="33" max="33" width="11" customWidth="1"/>
    <col min="34" max="34" width="11" style="240" customWidth="1"/>
    <col min="35" max="35" width="1.7109375" customWidth="1"/>
    <col min="36" max="36" width="19.28515625" customWidth="1"/>
    <col min="37" max="37" width="17.85546875" customWidth="1"/>
    <col min="38" max="38" width="15.28515625" style="203" customWidth="1"/>
    <col min="39" max="39" width="1.7109375" customWidth="1"/>
    <col min="40" max="40" width="15.7109375" customWidth="1"/>
    <col min="41" max="41" width="15.28515625" customWidth="1"/>
    <col min="42" max="42" width="12.5703125" style="240" customWidth="1"/>
    <col min="43" max="43" width="12.28515625" customWidth="1"/>
  </cols>
  <sheetData>
    <row r="1" spans="1:43" ht="36" customHeight="1">
      <c r="A1" s="14" t="s">
        <v>2020</v>
      </c>
      <c r="B1" s="37" t="s">
        <v>373</v>
      </c>
      <c r="C1" s="1001" t="s">
        <v>1333</v>
      </c>
      <c r="D1" s="1001"/>
      <c r="E1" s="1001"/>
      <c r="F1" s="909"/>
      <c r="G1" s="1001" t="s">
        <v>1334</v>
      </c>
      <c r="H1" s="1001"/>
      <c r="I1" s="1001"/>
      <c r="J1" s="909"/>
      <c r="K1" s="1001" t="s">
        <v>1335</v>
      </c>
      <c r="L1" s="1001"/>
      <c r="M1" s="1001"/>
      <c r="N1" s="909"/>
      <c r="O1" s="1001" t="s">
        <v>359</v>
      </c>
      <c r="P1" s="1001"/>
      <c r="Q1" s="1001"/>
      <c r="R1" s="909"/>
      <c r="S1" s="1001" t="s">
        <v>361</v>
      </c>
      <c r="T1" s="1001"/>
      <c r="U1" s="1001"/>
      <c r="V1" s="909"/>
      <c r="W1" s="1001" t="s">
        <v>363</v>
      </c>
      <c r="X1" s="1001"/>
      <c r="Y1" s="1001"/>
      <c r="Z1" s="408"/>
      <c r="AA1" s="976" t="s">
        <v>1328</v>
      </c>
      <c r="AB1" s="976"/>
      <c r="AC1" s="976"/>
      <c r="AD1" s="910"/>
      <c r="AE1" s="976" t="s">
        <v>1329</v>
      </c>
      <c r="AF1" s="976"/>
      <c r="AG1" s="976"/>
      <c r="AH1" s="976"/>
      <c r="AJ1" s="1025" t="s">
        <v>1338</v>
      </c>
      <c r="AK1" s="1026"/>
      <c r="AL1" s="1026"/>
      <c r="AM1" s="1026"/>
      <c r="AN1" s="1026"/>
      <c r="AO1" s="1026"/>
      <c r="AP1" s="1026"/>
      <c r="AQ1" s="1027"/>
    </row>
    <row r="2" spans="1:43" ht="18" customHeight="1">
      <c r="A2" s="25" t="s">
        <v>179</v>
      </c>
      <c r="B2" s="25" t="s">
        <v>25</v>
      </c>
      <c r="C2" s="976"/>
      <c r="D2" s="976"/>
      <c r="E2" s="976"/>
      <c r="F2" s="420"/>
      <c r="G2" s="976"/>
      <c r="H2" s="976"/>
      <c r="I2" s="976"/>
      <c r="J2" s="420"/>
      <c r="K2" s="976"/>
      <c r="L2" s="976"/>
      <c r="M2" s="976"/>
      <c r="N2" s="420"/>
      <c r="O2" s="976"/>
      <c r="P2" s="976"/>
      <c r="Q2" s="976"/>
      <c r="R2" s="420"/>
      <c r="S2" s="976"/>
      <c r="T2" s="976"/>
      <c r="U2" s="976"/>
      <c r="V2" s="420"/>
      <c r="W2" s="976"/>
      <c r="X2" s="976"/>
      <c r="Y2" s="976"/>
      <c r="Z2" s="420"/>
      <c r="AA2" s="976"/>
      <c r="AB2" s="976"/>
      <c r="AC2" s="976"/>
      <c r="AD2" s="141"/>
      <c r="AE2" s="976"/>
      <c r="AF2" s="976"/>
      <c r="AG2" s="976"/>
      <c r="AH2" s="976"/>
      <c r="AI2" s="420"/>
      <c r="AJ2" s="976" t="s">
        <v>1373</v>
      </c>
      <c r="AK2" s="976"/>
      <c r="AL2" s="976"/>
      <c r="AM2" s="420"/>
      <c r="AN2" s="976" t="s">
        <v>1374</v>
      </c>
      <c r="AO2" s="976"/>
      <c r="AP2" s="976"/>
      <c r="AQ2" s="976"/>
    </row>
    <row r="3" spans="1:43" ht="18" customHeight="1">
      <c r="A3" s="25" t="s">
        <v>78</v>
      </c>
      <c r="B3" s="25"/>
      <c r="C3" s="981"/>
      <c r="D3" s="981"/>
      <c r="E3" s="981"/>
      <c r="F3" s="420"/>
      <c r="G3" s="981"/>
      <c r="H3" s="981"/>
      <c r="I3" s="981"/>
      <c r="J3" s="420"/>
      <c r="K3" s="981"/>
      <c r="L3" s="981"/>
      <c r="M3" s="981"/>
      <c r="N3" s="420"/>
      <c r="O3" s="981"/>
      <c r="P3" s="981"/>
      <c r="Q3" s="981"/>
      <c r="R3" s="420"/>
      <c r="S3" s="981"/>
      <c r="T3" s="981"/>
      <c r="U3" s="981"/>
      <c r="V3" s="420"/>
      <c r="W3" s="981"/>
      <c r="X3" s="981"/>
      <c r="Y3" s="981"/>
      <c r="Z3" s="420"/>
      <c r="AA3" s="981"/>
      <c r="AB3" s="981"/>
      <c r="AC3" s="981"/>
      <c r="AD3" s="141"/>
      <c r="AE3" s="981"/>
      <c r="AF3" s="981"/>
      <c r="AG3" s="981"/>
      <c r="AH3" s="981"/>
      <c r="AI3" s="420"/>
      <c r="AJ3" s="981"/>
      <c r="AK3" s="981"/>
      <c r="AL3" s="981"/>
      <c r="AM3" s="420"/>
      <c r="AN3" s="981"/>
      <c r="AO3" s="981"/>
      <c r="AP3" s="981"/>
      <c r="AQ3" s="981"/>
    </row>
    <row r="4" spans="1:43" ht="18" customHeight="1">
      <c r="A4" s="24"/>
      <c r="B4" s="24" t="s">
        <v>1055</v>
      </c>
      <c r="C4" s="979" t="s">
        <v>2066</v>
      </c>
      <c r="D4" s="979"/>
      <c r="E4" s="979"/>
      <c r="F4" s="421"/>
      <c r="G4" s="979" t="s">
        <v>2066</v>
      </c>
      <c r="H4" s="979"/>
      <c r="I4" s="979"/>
      <c r="J4" s="421"/>
      <c r="K4" s="979" t="s">
        <v>2066</v>
      </c>
      <c r="L4" s="979"/>
      <c r="M4" s="979"/>
      <c r="N4" s="421"/>
      <c r="O4" s="979" t="s">
        <v>2066</v>
      </c>
      <c r="P4" s="979"/>
      <c r="Q4" s="979"/>
      <c r="R4" s="421"/>
      <c r="S4" s="979" t="s">
        <v>2066</v>
      </c>
      <c r="T4" s="979"/>
      <c r="U4" s="979"/>
      <c r="V4" s="421"/>
      <c r="W4" s="979" t="s">
        <v>2066</v>
      </c>
      <c r="X4" s="979"/>
      <c r="Y4" s="979"/>
      <c r="Z4" s="421"/>
      <c r="AA4" s="979" t="s">
        <v>1961</v>
      </c>
      <c r="AB4" s="979"/>
      <c r="AC4" s="979"/>
      <c r="AD4" s="141"/>
      <c r="AE4" s="979" t="s">
        <v>1961</v>
      </c>
      <c r="AF4" s="979"/>
      <c r="AG4" s="979"/>
      <c r="AH4" s="979"/>
      <c r="AI4" s="421"/>
      <c r="AJ4" s="979" t="s">
        <v>1822</v>
      </c>
      <c r="AK4" s="979"/>
      <c r="AL4" s="979"/>
      <c r="AM4" s="421"/>
      <c r="AN4" s="979" t="s">
        <v>1822</v>
      </c>
      <c r="AO4" s="979"/>
      <c r="AP4" s="979"/>
      <c r="AQ4" s="979"/>
    </row>
    <row r="5" spans="1:43" ht="76.5">
      <c r="A5" s="76" t="s">
        <v>72</v>
      </c>
      <c r="B5" s="76" t="s">
        <v>153</v>
      </c>
      <c r="C5" s="396" t="s">
        <v>251</v>
      </c>
      <c r="D5" s="397" t="s">
        <v>252</v>
      </c>
      <c r="E5" s="399" t="s">
        <v>157</v>
      </c>
      <c r="F5" s="399"/>
      <c r="G5" s="396" t="s">
        <v>253</v>
      </c>
      <c r="H5" s="397" t="s">
        <v>254</v>
      </c>
      <c r="I5" s="399" t="s">
        <v>157</v>
      </c>
      <c r="J5" s="399"/>
      <c r="K5" s="396" t="s">
        <v>255</v>
      </c>
      <c r="L5" s="397" t="s">
        <v>256</v>
      </c>
      <c r="M5" s="399" t="s">
        <v>157</v>
      </c>
      <c r="N5" s="399"/>
      <c r="O5" s="396" t="s">
        <v>371</v>
      </c>
      <c r="P5" s="400" t="s">
        <v>543</v>
      </c>
      <c r="Q5" s="423" t="s">
        <v>157</v>
      </c>
      <c r="R5" s="399"/>
      <c r="S5" s="396" t="s">
        <v>372</v>
      </c>
      <c r="T5" s="400" t="s">
        <v>544</v>
      </c>
      <c r="U5" s="423" t="s">
        <v>157</v>
      </c>
      <c r="V5" s="399"/>
      <c r="W5" s="396" t="s">
        <v>257</v>
      </c>
      <c r="X5" s="400" t="s">
        <v>545</v>
      </c>
      <c r="Y5" s="423" t="s">
        <v>157</v>
      </c>
      <c r="Z5" s="399"/>
      <c r="AA5" s="399" t="s">
        <v>1331</v>
      </c>
      <c r="AB5" s="399" t="s">
        <v>1330</v>
      </c>
      <c r="AC5" s="399" t="s">
        <v>157</v>
      </c>
      <c r="AD5" s="141"/>
      <c r="AE5" s="399" t="s">
        <v>1332</v>
      </c>
      <c r="AF5" s="424" t="s">
        <v>186</v>
      </c>
      <c r="AG5" s="424" t="s">
        <v>46</v>
      </c>
      <c r="AH5" s="424" t="s">
        <v>113</v>
      </c>
      <c r="AI5" s="399"/>
      <c r="AJ5" s="425" t="s">
        <v>1938</v>
      </c>
      <c r="AK5" s="397" t="s">
        <v>1939</v>
      </c>
      <c r="AL5" s="424" t="s">
        <v>157</v>
      </c>
      <c r="AM5" s="399"/>
      <c r="AN5" s="397" t="s">
        <v>1936</v>
      </c>
      <c r="AO5" s="424" t="s">
        <v>1937</v>
      </c>
      <c r="AP5" s="546" t="s">
        <v>46</v>
      </c>
      <c r="AQ5" s="399" t="s">
        <v>113</v>
      </c>
    </row>
    <row r="6" spans="1:43" ht="12.75">
      <c r="A6" s="29"/>
    </row>
    <row r="7" spans="1:43" ht="12.75">
      <c r="A7" s="28" t="s">
        <v>74</v>
      </c>
      <c r="B7" t="s">
        <v>141</v>
      </c>
      <c r="C7" s="379">
        <v>852214.67591395916</v>
      </c>
      <c r="D7" s="379">
        <v>2160221.3823722247</v>
      </c>
      <c r="E7" s="208">
        <v>39.450339806289136</v>
      </c>
      <c r="G7" s="379">
        <v>943505.91336532834</v>
      </c>
      <c r="H7" s="379">
        <v>2178196.5190322134</v>
      </c>
      <c r="I7" s="208">
        <v>43.315922375293027</v>
      </c>
      <c r="K7" s="379">
        <v>1795720.589279288</v>
      </c>
      <c r="L7" s="379">
        <v>4338417.9014044376</v>
      </c>
      <c r="M7" s="208">
        <v>41.391139122350921</v>
      </c>
      <c r="O7" s="379">
        <v>55063.470687166388</v>
      </c>
      <c r="P7" s="379">
        <v>840832.69135317334</v>
      </c>
      <c r="Q7" s="208">
        <v>6.5486833770165802</v>
      </c>
      <c r="S7" s="379">
        <v>44712.691390228174</v>
      </c>
      <c r="T7" s="379">
        <v>938285.43430338311</v>
      </c>
      <c r="U7" s="208">
        <v>4.7653613448048979</v>
      </c>
      <c r="W7" s="379">
        <v>99776.162077394576</v>
      </c>
      <c r="X7" s="379">
        <v>1779118.1256565566</v>
      </c>
      <c r="Y7" s="208">
        <v>5.6081808531164112</v>
      </c>
      <c r="AA7" s="379">
        <v>1203849.4932950882</v>
      </c>
      <c r="AB7" s="379">
        <v>2480383.1469908571</v>
      </c>
      <c r="AC7" s="208">
        <v>48.534819902948065</v>
      </c>
      <c r="AE7" s="411">
        <v>7437.5924943907648</v>
      </c>
      <c r="AF7" s="412">
        <v>62.214865922504337</v>
      </c>
      <c r="AG7" s="411">
        <v>98.47274885326803</v>
      </c>
      <c r="AH7" s="413" t="s">
        <v>246</v>
      </c>
      <c r="AJ7" s="379">
        <v>3483927.9513864922</v>
      </c>
      <c r="AK7" s="379">
        <v>5004734.2545964401</v>
      </c>
      <c r="AL7" s="208">
        <v>69.612646229653237</v>
      </c>
      <c r="AN7" s="411">
        <v>57576.943654385686</v>
      </c>
      <c r="AO7" s="412">
        <v>11.448591838492518</v>
      </c>
      <c r="AP7" s="411">
        <v>96.315794704553468</v>
      </c>
      <c r="AQ7" s="413" t="s">
        <v>114</v>
      </c>
    </row>
    <row r="8" spans="1:43" ht="12.75">
      <c r="A8" s="15"/>
      <c r="B8" t="s">
        <v>142</v>
      </c>
      <c r="C8" s="379">
        <v>263102.88961376977</v>
      </c>
      <c r="D8" s="379">
        <v>634096.60064012359</v>
      </c>
      <c r="E8" s="208">
        <v>41.492556394115049</v>
      </c>
      <c r="G8" s="379">
        <v>299036.01203310158</v>
      </c>
      <c r="H8" s="379">
        <v>643824.07359827228</v>
      </c>
      <c r="I8" s="208">
        <v>46.446851600596013</v>
      </c>
      <c r="K8" s="379">
        <v>562138.90164687135</v>
      </c>
      <c r="L8" s="379">
        <v>1277920.6742383952</v>
      </c>
      <c r="M8" s="208">
        <v>43.988559930129497</v>
      </c>
      <c r="O8" s="379">
        <v>18990.113727038126</v>
      </c>
      <c r="P8" s="379">
        <v>258406.12507412926</v>
      </c>
      <c r="Q8" s="208">
        <v>7.3489410212665867</v>
      </c>
      <c r="S8" s="379">
        <v>15216.571832942511</v>
      </c>
      <c r="T8" s="379">
        <v>295176.40368998452</v>
      </c>
      <c r="U8" s="208">
        <v>5.1550773174010374</v>
      </c>
      <c r="W8" s="379">
        <v>34206.685559980629</v>
      </c>
      <c r="X8" s="379">
        <v>553582.52876411367</v>
      </c>
      <c r="Y8" s="208">
        <v>6.1791483261489262</v>
      </c>
      <c r="AA8" s="379">
        <v>404804.44795745192</v>
      </c>
      <c r="AB8" s="379">
        <v>760560.05360476265</v>
      </c>
      <c r="AC8" s="208">
        <v>53.224521329885036</v>
      </c>
      <c r="AE8" s="411">
        <v>2580.088741699411</v>
      </c>
      <c r="AF8" s="412">
        <v>62.525777557261847</v>
      </c>
      <c r="AG8" s="411">
        <v>98.964855086578424</v>
      </c>
      <c r="AH8" s="413" t="s">
        <v>246</v>
      </c>
      <c r="AJ8" s="379">
        <v>768686.05520226201</v>
      </c>
      <c r="AK8" s="379">
        <v>1171056.296340649</v>
      </c>
      <c r="AL8" s="208">
        <v>65.640401542118397</v>
      </c>
      <c r="AN8" s="411">
        <v>12922.803196130722</v>
      </c>
      <c r="AO8" s="412">
        <v>12.888445622143831</v>
      </c>
      <c r="AP8" s="411">
        <v>108.42913260559222</v>
      </c>
      <c r="AQ8" s="413" t="s">
        <v>114</v>
      </c>
    </row>
    <row r="9" spans="1:43" ht="12.75">
      <c r="A9" s="15"/>
      <c r="B9" t="s">
        <v>143</v>
      </c>
      <c r="C9" s="379">
        <v>108800.36573106443</v>
      </c>
      <c r="D9" s="379">
        <v>288283.27422709519</v>
      </c>
      <c r="E9" s="208">
        <v>37.740783270470601</v>
      </c>
      <c r="G9" s="379">
        <v>117900.53451119736</v>
      </c>
      <c r="H9" s="379">
        <v>274755.14761570096</v>
      </c>
      <c r="I9" s="208">
        <v>42.911128520912889</v>
      </c>
      <c r="K9" s="379">
        <v>226700.90024226185</v>
      </c>
      <c r="L9" s="379">
        <v>563038.42184279603</v>
      </c>
      <c r="M9" s="208">
        <v>40.2638419417775</v>
      </c>
      <c r="O9" s="379">
        <v>8564.7222358896615</v>
      </c>
      <c r="P9" s="379">
        <v>106301.96663056174</v>
      </c>
      <c r="Q9" s="208">
        <v>8.0569743979010351</v>
      </c>
      <c r="S9" s="379">
        <v>6434.4992559211232</v>
      </c>
      <c r="T9" s="379">
        <v>116027.3088666103</v>
      </c>
      <c r="U9" s="208">
        <v>5.5456765469916087</v>
      </c>
      <c r="W9" s="379">
        <v>14999.221491810778</v>
      </c>
      <c r="X9" s="379">
        <v>222329.275497172</v>
      </c>
      <c r="Y9" s="208">
        <v>6.7463996625138858</v>
      </c>
      <c r="AA9" s="379">
        <v>179911.33206131592</v>
      </c>
      <c r="AB9" s="379">
        <v>330484.35740524402</v>
      </c>
      <c r="AC9" s="208">
        <v>54.438683111620442</v>
      </c>
      <c r="AE9" s="411">
        <v>1198.0366811888891</v>
      </c>
      <c r="AF9" s="412">
        <v>66.100596254058985</v>
      </c>
      <c r="AG9" s="411">
        <v>104.62302405481434</v>
      </c>
      <c r="AH9" s="413" t="s">
        <v>246</v>
      </c>
      <c r="AJ9" s="379">
        <v>342259.47045479837</v>
      </c>
      <c r="AK9" s="379">
        <v>533934.6388257466</v>
      </c>
      <c r="AL9" s="208">
        <v>64.101379750808263</v>
      </c>
      <c r="AN9" s="411">
        <v>6132.7657749367481</v>
      </c>
      <c r="AO9" s="412">
        <v>13.072103531101007</v>
      </c>
      <c r="AP9" s="411">
        <v>109.97422720801417</v>
      </c>
      <c r="AQ9" s="413" t="s">
        <v>114</v>
      </c>
    </row>
    <row r="10" spans="1:43" ht="12.75">
      <c r="A10" s="15"/>
      <c r="B10" t="s">
        <v>144</v>
      </c>
      <c r="C10" s="379">
        <v>11109.000107416858</v>
      </c>
      <c r="D10" s="379">
        <v>33933.287987515054</v>
      </c>
      <c r="E10" s="208">
        <v>32.737765086319222</v>
      </c>
      <c r="G10" s="379">
        <v>11221.355138007804</v>
      </c>
      <c r="H10" s="379">
        <v>30777.815138841746</v>
      </c>
      <c r="I10" s="208">
        <v>36.45923236391917</v>
      </c>
      <c r="K10" s="379">
        <v>22330.355245424656</v>
      </c>
      <c r="L10" s="379">
        <v>64711.103126356815</v>
      </c>
      <c r="M10" s="208">
        <v>34.507764767696422</v>
      </c>
      <c r="O10" s="379">
        <v>983.98748002360605</v>
      </c>
      <c r="P10" s="379">
        <v>10866.980318779573</v>
      </c>
      <c r="Q10" s="208">
        <v>9.0548381533658073</v>
      </c>
      <c r="S10" s="379">
        <v>598.9348423935478</v>
      </c>
      <c r="T10" s="379">
        <v>11052.357736309465</v>
      </c>
      <c r="U10" s="208">
        <v>5.4190685524583868</v>
      </c>
      <c r="W10" s="379">
        <v>1582.9223224171537</v>
      </c>
      <c r="X10" s="379">
        <v>21919.33805508904</v>
      </c>
      <c r="Y10" s="208">
        <v>7.2215790387412939</v>
      </c>
      <c r="AA10" s="379">
        <v>19119.212570839496</v>
      </c>
      <c r="AB10" s="379">
        <v>39927.052408809577</v>
      </c>
      <c r="AC10" s="208">
        <v>47.88535946776026</v>
      </c>
      <c r="AE10" s="411">
        <v>123.00007450329838</v>
      </c>
      <c r="AF10" s="412">
        <v>65.215474220233858</v>
      </c>
      <c r="AG10" s="411">
        <v>103.22206628613692</v>
      </c>
      <c r="AH10" s="413" t="s">
        <v>246</v>
      </c>
      <c r="AJ10" s="379">
        <v>47603.103316512694</v>
      </c>
      <c r="AK10" s="379">
        <v>76764.928487348487</v>
      </c>
      <c r="AL10" s="208">
        <v>62.011525646582335</v>
      </c>
      <c r="AN10" s="411">
        <v>963.27495442849568</v>
      </c>
      <c r="AO10" s="412">
        <v>12.930958044319631</v>
      </c>
      <c r="AP10" s="411">
        <v>108.78678512604549</v>
      </c>
      <c r="AQ10" s="413" t="s">
        <v>114</v>
      </c>
    </row>
    <row r="11" spans="1:43" ht="12.75">
      <c r="A11" s="15"/>
      <c r="B11" t="s">
        <v>145</v>
      </c>
      <c r="C11" s="379">
        <v>3964.0686337898424</v>
      </c>
      <c r="D11" s="379">
        <v>15762.454773041383</v>
      </c>
      <c r="E11" s="208">
        <v>25.148802587333108</v>
      </c>
      <c r="G11" s="379">
        <v>3757.1849523650235</v>
      </c>
      <c r="H11" s="379">
        <v>14075.444614971511</v>
      </c>
      <c r="I11" s="208">
        <v>26.693188422400883</v>
      </c>
      <c r="K11" s="379">
        <v>7721.2535861548686</v>
      </c>
      <c r="L11" s="379">
        <v>29837.899388012898</v>
      </c>
      <c r="M11" s="208">
        <v>25.877336355845515</v>
      </c>
      <c r="O11" s="379">
        <v>380.70586988220691</v>
      </c>
      <c r="P11" s="379">
        <v>3906.2366233558132</v>
      </c>
      <c r="Q11" s="208">
        <v>9.7461036437456237</v>
      </c>
      <c r="S11" s="379">
        <v>221.30267851462236</v>
      </c>
      <c r="T11" s="379">
        <v>3677.4954037130119</v>
      </c>
      <c r="U11" s="208">
        <v>6.0177554074216486</v>
      </c>
      <c r="W11" s="379">
        <v>602.00854839682927</v>
      </c>
      <c r="X11" s="379">
        <v>7583.7320270688269</v>
      </c>
      <c r="Y11" s="208">
        <v>7.9381569159889001</v>
      </c>
      <c r="AA11" s="379">
        <v>8240.1119853045893</v>
      </c>
      <c r="AB11" s="379">
        <v>22126.889590325154</v>
      </c>
      <c r="AC11" s="208">
        <v>37.240263488762231</v>
      </c>
      <c r="AE11" s="411">
        <v>57.953632917636867</v>
      </c>
      <c r="AF11" s="412">
        <v>72.764304381160429</v>
      </c>
      <c r="AG11" s="411">
        <v>115.17024049740709</v>
      </c>
      <c r="AH11" s="413" t="s">
        <v>246</v>
      </c>
      <c r="AJ11" s="379">
        <v>26721.522275735206</v>
      </c>
      <c r="AK11" s="379">
        <v>47881.606752514956</v>
      </c>
      <c r="AL11" s="208">
        <v>55.807488695712316</v>
      </c>
      <c r="AN11" s="411">
        <v>584.18943020221354</v>
      </c>
      <c r="AO11" s="412">
        <v>13.767719193614864</v>
      </c>
      <c r="AP11" s="411">
        <v>115.82636835245546</v>
      </c>
      <c r="AQ11" s="413" t="s">
        <v>114</v>
      </c>
    </row>
    <row r="12" spans="1:43" s="5" customFormat="1" ht="12.75">
      <c r="A12" s="157"/>
      <c r="B12" s="61" t="s">
        <v>73</v>
      </c>
      <c r="E12" s="5">
        <v>0.63747999917921894</v>
      </c>
      <c r="I12" s="5">
        <v>0.61624425750717504</v>
      </c>
      <c r="M12" s="5">
        <v>0.62519024372228349</v>
      </c>
      <c r="Q12" s="5">
        <v>1.4882539103891919</v>
      </c>
      <c r="U12" s="5">
        <v>1.2628119825544994</v>
      </c>
      <c r="Y12" s="5">
        <v>1.4154602221106589</v>
      </c>
      <c r="AC12" s="5">
        <v>0.76728961935429396</v>
      </c>
      <c r="AE12" s="40"/>
      <c r="AF12" s="40">
        <v>1.1695645936422432</v>
      </c>
      <c r="AG12" s="40"/>
      <c r="AH12" s="40"/>
      <c r="AL12" s="5">
        <v>0.801686068815751</v>
      </c>
      <c r="AN12" s="40"/>
      <c r="AO12" s="40">
        <v>1.2025687864358097</v>
      </c>
      <c r="AP12" s="40"/>
      <c r="AQ12" s="40"/>
    </row>
    <row r="13" spans="1:43" ht="12.75">
      <c r="A13" s="15"/>
      <c r="C13" s="379"/>
      <c r="D13" s="379"/>
      <c r="E13" s="208"/>
      <c r="G13" s="379"/>
      <c r="H13" s="379"/>
      <c r="I13" s="208"/>
      <c r="K13" s="379"/>
      <c r="L13" s="379"/>
      <c r="M13" s="208"/>
      <c r="O13" s="379"/>
      <c r="P13" s="379"/>
      <c r="Q13" s="208"/>
      <c r="S13" s="379"/>
      <c r="T13" s="379"/>
      <c r="U13" s="208"/>
      <c r="W13" s="379"/>
      <c r="X13" s="379"/>
      <c r="Y13" s="208"/>
      <c r="AA13" s="379"/>
      <c r="AB13" s="379"/>
      <c r="AC13" s="208"/>
      <c r="AE13" s="411"/>
      <c r="AF13" s="412"/>
      <c r="AG13" s="414"/>
      <c r="AH13" s="416"/>
      <c r="AJ13" s="379"/>
      <c r="AK13" s="379"/>
      <c r="AL13" s="208"/>
      <c r="AN13" s="411"/>
      <c r="AO13" s="412"/>
      <c r="AP13" s="414"/>
      <c r="AQ13" s="416"/>
    </row>
    <row r="14" spans="1:43" ht="12.75">
      <c r="A14" s="28" t="s">
        <v>146</v>
      </c>
      <c r="B14" t="s">
        <v>141</v>
      </c>
      <c r="C14" s="189">
        <v>272062.25724814128</v>
      </c>
      <c r="D14" s="189">
        <v>723293.61826801673</v>
      </c>
      <c r="E14" s="208">
        <v>37.6143588684794</v>
      </c>
      <c r="G14" s="189">
        <v>296424.50175408868</v>
      </c>
      <c r="H14" s="189">
        <v>729435.91370270157</v>
      </c>
      <c r="I14" s="208">
        <v>40.637497576641572</v>
      </c>
      <c r="K14" s="189">
        <v>568486.75900223001</v>
      </c>
      <c r="L14" s="189">
        <v>1452729.5319707179</v>
      </c>
      <c r="M14" s="208">
        <v>39.132319299039949</v>
      </c>
      <c r="O14" s="189">
        <v>17473.171236232112</v>
      </c>
      <c r="P14" s="189">
        <v>269085.51606233214</v>
      </c>
      <c r="Q14" s="208">
        <v>6.4935383709707182</v>
      </c>
      <c r="S14" s="189">
        <v>14063.280465394955</v>
      </c>
      <c r="T14" s="189">
        <v>295730.35456206289</v>
      </c>
      <c r="U14" s="208">
        <v>4.7554403017643532</v>
      </c>
      <c r="W14" s="189">
        <v>31536.451701627073</v>
      </c>
      <c r="X14" s="189">
        <v>564815.87062439509</v>
      </c>
      <c r="Y14" s="208">
        <v>5.5834924869876659</v>
      </c>
      <c r="AA14" s="189">
        <v>357149.06519097922</v>
      </c>
      <c r="AB14" s="189">
        <v>811273.17734025884</v>
      </c>
      <c r="AC14" s="208">
        <v>44.023280340893869</v>
      </c>
      <c r="AE14" s="411">
        <v>2303.1886138737045</v>
      </c>
      <c r="AF14" s="412">
        <v>64.799056940976627</v>
      </c>
      <c r="AG14" s="411">
        <v>102.56296731436487</v>
      </c>
      <c r="AH14" s="417" t="s">
        <v>246</v>
      </c>
      <c r="AJ14" s="189">
        <v>1126292.3264804049</v>
      </c>
      <c r="AK14" s="189">
        <v>1654922.4442012187</v>
      </c>
      <c r="AL14" s="208">
        <v>68.057106266634293</v>
      </c>
      <c r="AN14" s="411">
        <v>18053.289515391938</v>
      </c>
      <c r="AO14" s="412">
        <v>11.083147233951719</v>
      </c>
      <c r="AP14" s="411">
        <v>93.241347820309144</v>
      </c>
      <c r="AQ14" s="417" t="s">
        <v>114</v>
      </c>
    </row>
    <row r="15" spans="1:43" ht="12.75">
      <c r="A15" s="15"/>
      <c r="B15" t="s">
        <v>142</v>
      </c>
      <c r="C15" s="189">
        <v>88371.499435402307</v>
      </c>
      <c r="D15" s="189">
        <v>222437.92171115198</v>
      </c>
      <c r="E15" s="208">
        <v>39.728612259809552</v>
      </c>
      <c r="G15" s="189">
        <v>100521.83102582597</v>
      </c>
      <c r="H15" s="189">
        <v>225475.38427586839</v>
      </c>
      <c r="I15" s="208">
        <v>44.582175277651523</v>
      </c>
      <c r="K15" s="189">
        <v>188893.33046122821</v>
      </c>
      <c r="L15" s="189">
        <v>447913.30598702043</v>
      </c>
      <c r="M15" s="208">
        <v>42.171850654220563</v>
      </c>
      <c r="O15" s="189">
        <v>6451.9597868321534</v>
      </c>
      <c r="P15" s="189">
        <v>86982.645331231368</v>
      </c>
      <c r="Q15" s="208">
        <v>7.4175253721739347</v>
      </c>
      <c r="S15" s="189">
        <v>5137.6199798267135</v>
      </c>
      <c r="T15" s="189">
        <v>99271.288522802759</v>
      </c>
      <c r="U15" s="208">
        <v>5.1753332270353223</v>
      </c>
      <c r="W15" s="189">
        <v>11589.57976665887</v>
      </c>
      <c r="X15" s="189">
        <v>186253.93385403411</v>
      </c>
      <c r="Y15" s="208">
        <v>6.2224617364278281</v>
      </c>
      <c r="AA15" s="189">
        <v>144190.31774134221</v>
      </c>
      <c r="AB15" s="189">
        <v>263822.52771218034</v>
      </c>
      <c r="AC15" s="208">
        <v>54.654285588017714</v>
      </c>
      <c r="AE15" s="411">
        <v>965.91937922346222</v>
      </c>
      <c r="AF15" s="412">
        <v>65.41651328395325</v>
      </c>
      <c r="AG15" s="411">
        <v>103.5402678757055</v>
      </c>
      <c r="AH15" s="417" t="s">
        <v>246</v>
      </c>
      <c r="AJ15" s="189">
        <v>265052.25824844872</v>
      </c>
      <c r="AK15" s="189">
        <v>400653.95728015911</v>
      </c>
      <c r="AL15" s="208">
        <v>66.154908352274106</v>
      </c>
      <c r="AN15" s="411">
        <v>4320.4585720491577</v>
      </c>
      <c r="AO15" s="412">
        <v>12.624877550659349</v>
      </c>
      <c r="AP15" s="411">
        <v>106.21176224058171</v>
      </c>
      <c r="AQ15" s="417" t="s">
        <v>114</v>
      </c>
    </row>
    <row r="16" spans="1:43" ht="12.75">
      <c r="A16" s="15"/>
      <c r="B16" t="s">
        <v>143</v>
      </c>
      <c r="C16" s="189">
        <v>19921.148738905089</v>
      </c>
      <c r="D16" s="189">
        <v>54872.527169481597</v>
      </c>
      <c r="E16" s="208">
        <v>36.304412729845289</v>
      </c>
      <c r="G16" s="189">
        <v>21789.846629673175</v>
      </c>
      <c r="H16" s="189">
        <v>52383.514777298427</v>
      </c>
      <c r="I16" s="208">
        <v>41.596763260941579</v>
      </c>
      <c r="K16" s="189">
        <v>41710.99536857826</v>
      </c>
      <c r="L16" s="189">
        <v>107256.04194678002</v>
      </c>
      <c r="M16" s="208">
        <v>38.889180144532162</v>
      </c>
      <c r="O16" s="189">
        <v>1619.9679512794089</v>
      </c>
      <c r="P16" s="189">
        <v>19417.512363151069</v>
      </c>
      <c r="Q16" s="208">
        <v>8.3428192086729336</v>
      </c>
      <c r="S16" s="189">
        <v>1229.7101330852679</v>
      </c>
      <c r="T16" s="189">
        <v>21466.320701998095</v>
      </c>
      <c r="U16" s="208">
        <v>5.7285556763847563</v>
      </c>
      <c r="W16" s="189">
        <v>2849.6780843646766</v>
      </c>
      <c r="X16" s="189">
        <v>40883.833065149163</v>
      </c>
      <c r="Y16" s="208">
        <v>6.9701832502438315</v>
      </c>
      <c r="AA16" s="189">
        <v>35599.419392978998</v>
      </c>
      <c r="AB16" s="189">
        <v>62775.172212778627</v>
      </c>
      <c r="AC16" s="208">
        <v>56.709393440313519</v>
      </c>
      <c r="AE16" s="411">
        <v>233.58113167852784</v>
      </c>
      <c r="AF16" s="412">
        <v>64.628166803316887</v>
      </c>
      <c r="AG16" s="411">
        <v>102.29248498899541</v>
      </c>
      <c r="AH16" s="417" t="s">
        <v>246</v>
      </c>
      <c r="AJ16" s="189">
        <v>58468.993719322374</v>
      </c>
      <c r="AK16" s="189">
        <v>95748.568881524188</v>
      </c>
      <c r="AL16" s="208">
        <v>61.065135909936984</v>
      </c>
      <c r="AN16" s="411">
        <v>967.87244619756746</v>
      </c>
      <c r="AO16" s="412">
        <v>12.724999702349312</v>
      </c>
      <c r="AP16" s="411">
        <v>107.05407933456053</v>
      </c>
      <c r="AQ16" s="417" t="s">
        <v>115</v>
      </c>
    </row>
    <row r="17" spans="1:43" ht="12.75">
      <c r="A17" s="15"/>
      <c r="B17" t="s">
        <v>144</v>
      </c>
      <c r="C17" s="189">
        <v>1040.5745811789295</v>
      </c>
      <c r="D17" s="189">
        <v>3714.5764476544682</v>
      </c>
      <c r="E17" s="208">
        <v>28.01327677172965</v>
      </c>
      <c r="G17" s="189">
        <v>1068.161248059494</v>
      </c>
      <c r="H17" s="189">
        <v>3239.4311097192713</v>
      </c>
      <c r="I17" s="208">
        <v>32.973729395099276</v>
      </c>
      <c r="K17" s="189">
        <v>2108.7358292384233</v>
      </c>
      <c r="L17" s="189">
        <v>6954.0075573737395</v>
      </c>
      <c r="M17" s="208">
        <v>30.324037065539393</v>
      </c>
      <c r="O17" s="189">
        <v>114.5487549758999</v>
      </c>
      <c r="P17" s="189">
        <v>1030.8544610408189</v>
      </c>
      <c r="Q17" s="208">
        <v>11.112020106140287</v>
      </c>
      <c r="S17" s="189">
        <v>77.285826998784742</v>
      </c>
      <c r="T17" s="189">
        <v>1049.1577323075508</v>
      </c>
      <c r="U17" s="208">
        <v>7.3664640328961637</v>
      </c>
      <c r="W17" s="189">
        <v>191.83458197468465</v>
      </c>
      <c r="X17" s="189">
        <v>2080.0121933483692</v>
      </c>
      <c r="Y17" s="208">
        <v>9.2227623755355257</v>
      </c>
      <c r="AA17" s="189">
        <v>2128.0231547290746</v>
      </c>
      <c r="AB17" s="189">
        <v>4010.4535697114334</v>
      </c>
      <c r="AC17" s="208">
        <v>53.061907281529599</v>
      </c>
      <c r="AE17" s="411">
        <v>11.802821426707153</v>
      </c>
      <c r="AF17" s="412">
        <v>55.560579062073018</v>
      </c>
      <c r="AG17" s="411">
        <v>87.940444249074829</v>
      </c>
      <c r="AH17" s="417" t="s">
        <v>246</v>
      </c>
      <c r="AJ17" s="189">
        <v>3855.5232181761166</v>
      </c>
      <c r="AK17" s="189">
        <v>6875.8751506660383</v>
      </c>
      <c r="AL17" s="208">
        <v>56.073199900999484</v>
      </c>
      <c r="AN17" s="411">
        <v>75.758229342410786</v>
      </c>
      <c r="AO17" s="412">
        <v>13.837615066831464</v>
      </c>
      <c r="AP17" s="411">
        <v>116.41439495611084</v>
      </c>
      <c r="AQ17" s="417" t="s">
        <v>246</v>
      </c>
    </row>
    <row r="18" spans="1:43" ht="12.75">
      <c r="A18" s="15"/>
      <c r="B18" t="s">
        <v>145</v>
      </c>
      <c r="C18" s="189">
        <v>256.51999637244739</v>
      </c>
      <c r="D18" s="189">
        <v>1035.3564036952557</v>
      </c>
      <c r="E18" s="208">
        <v>24.776009058997513</v>
      </c>
      <c r="G18" s="189">
        <v>239.65934235272218</v>
      </c>
      <c r="H18" s="189">
        <v>898.75613441231144</v>
      </c>
      <c r="I18" s="208">
        <v>26.665669715782609</v>
      </c>
      <c r="K18" s="189">
        <v>496.1793387251696</v>
      </c>
      <c r="L18" s="189">
        <v>1934.1125381075672</v>
      </c>
      <c r="M18" s="208">
        <v>25.654109000847303</v>
      </c>
      <c r="O18" s="189">
        <v>32.352270680424141</v>
      </c>
      <c r="P18" s="189">
        <v>250.47178224460103</v>
      </c>
      <c r="Q18" s="208">
        <v>12.91653310824058</v>
      </c>
      <c r="S18" s="189">
        <v>17.10359469427685</v>
      </c>
      <c r="T18" s="189">
        <v>227.87848082873998</v>
      </c>
      <c r="U18" s="208">
        <v>7.5055769338443596</v>
      </c>
      <c r="W18" s="189">
        <v>49.455865374700991</v>
      </c>
      <c r="X18" s="189">
        <v>478.35026307334101</v>
      </c>
      <c r="Y18" s="208">
        <v>10.33883938036392</v>
      </c>
      <c r="AA18" s="189">
        <v>490.36451997048556</v>
      </c>
      <c r="AB18" s="189">
        <v>1128.66916507064</v>
      </c>
      <c r="AC18" s="208">
        <v>43.446258225703822</v>
      </c>
      <c r="AE18" s="411" t="s">
        <v>156</v>
      </c>
      <c r="AF18" s="412" t="s">
        <v>154</v>
      </c>
      <c r="AG18" s="411" t="s">
        <v>154</v>
      </c>
      <c r="AH18" s="417" t="s">
        <v>154</v>
      </c>
      <c r="AJ18" s="189">
        <v>982.00226704812223</v>
      </c>
      <c r="AK18" s="189">
        <v>1892.881517932808</v>
      </c>
      <c r="AL18" s="208">
        <v>51.878696988945961</v>
      </c>
      <c r="AN18" s="411">
        <v>18.621225218928458</v>
      </c>
      <c r="AO18" s="412">
        <v>12.098972171365542</v>
      </c>
      <c r="AP18" s="411">
        <v>101.78737579544905</v>
      </c>
      <c r="AQ18" s="417" t="s">
        <v>246</v>
      </c>
    </row>
    <row r="19" spans="1:43" s="5" customFormat="1" ht="12.75">
      <c r="A19" s="157"/>
      <c r="B19" s="61" t="s">
        <v>73</v>
      </c>
      <c r="E19" s="5">
        <v>0.65868486940394599</v>
      </c>
      <c r="I19" s="5">
        <v>0.65618385249957012</v>
      </c>
      <c r="M19" s="5">
        <v>0.65557343547170455</v>
      </c>
      <c r="Q19" s="5">
        <v>1.9891363337412127</v>
      </c>
      <c r="U19" s="5">
        <v>1.5783137748695231</v>
      </c>
      <c r="Y19" s="5">
        <v>1.8516796439609429</v>
      </c>
      <c r="AC19" s="5">
        <v>0.98689279602242541</v>
      </c>
      <c r="AE19" s="40"/>
      <c r="AF19" s="40" t="s">
        <v>154</v>
      </c>
      <c r="AG19" s="40"/>
      <c r="AH19" s="40"/>
      <c r="AL19" s="5">
        <v>0.76228185173926555</v>
      </c>
      <c r="AN19" s="40"/>
      <c r="AO19" s="40">
        <v>1.0916549167823</v>
      </c>
      <c r="AP19" s="40"/>
      <c r="AQ19" s="40"/>
    </row>
    <row r="20" spans="1:43" ht="12.75">
      <c r="A20" s="29"/>
      <c r="C20" s="379"/>
      <c r="D20" s="379"/>
      <c r="E20" s="208"/>
      <c r="G20" s="379"/>
      <c r="H20" s="379"/>
      <c r="I20" s="208"/>
      <c r="K20" s="379"/>
      <c r="L20" s="379"/>
      <c r="M20" s="208"/>
      <c r="O20" s="379"/>
      <c r="P20" s="379"/>
      <c r="Q20" s="208"/>
      <c r="S20" s="379"/>
      <c r="T20" s="379"/>
      <c r="U20" s="208"/>
      <c r="W20" s="379"/>
      <c r="X20" s="379"/>
      <c r="Y20" s="208"/>
      <c r="AA20" s="379"/>
      <c r="AB20" s="379"/>
      <c r="AC20" s="208"/>
      <c r="AE20" s="411"/>
      <c r="AF20" s="418"/>
      <c r="AG20" s="414"/>
      <c r="AH20" s="416"/>
      <c r="AJ20" s="379"/>
      <c r="AK20" s="379"/>
      <c r="AL20" s="208"/>
      <c r="AN20" s="411"/>
      <c r="AO20" s="418"/>
      <c r="AP20" s="414"/>
      <c r="AQ20" s="416"/>
    </row>
    <row r="21" spans="1:43" ht="12.75">
      <c r="A21" s="28" t="s">
        <v>147</v>
      </c>
      <c r="B21" t="s">
        <v>141</v>
      </c>
      <c r="C21" s="379">
        <v>235178.33898218948</v>
      </c>
      <c r="D21" s="379">
        <v>573905.5613024109</v>
      </c>
      <c r="E21" s="208">
        <v>40.978578156392146</v>
      </c>
      <c r="G21" s="379">
        <v>263146.72926475422</v>
      </c>
      <c r="H21" s="379">
        <v>579304.73758394492</v>
      </c>
      <c r="I21" s="208">
        <v>45.424577461982622</v>
      </c>
      <c r="K21" s="379">
        <v>498325.06824694359</v>
      </c>
      <c r="L21" s="379">
        <v>1153210.2988863552</v>
      </c>
      <c r="M21" s="208">
        <v>43.211985596050575</v>
      </c>
      <c r="O21" s="379">
        <v>15261.855450418396</v>
      </c>
      <c r="P21" s="379">
        <v>231522.88595670948</v>
      </c>
      <c r="Q21" s="208">
        <v>6.591942471411695</v>
      </c>
      <c r="S21" s="379">
        <v>12431.009353889733</v>
      </c>
      <c r="T21" s="379">
        <v>260793.01598604812</v>
      </c>
      <c r="U21" s="208">
        <v>4.7666189628923057</v>
      </c>
      <c r="W21" s="379">
        <v>27692.864804308119</v>
      </c>
      <c r="X21" s="379">
        <v>492315.90194275772</v>
      </c>
      <c r="Y21" s="208">
        <v>5.6250193615578166</v>
      </c>
      <c r="AA21" s="379">
        <v>334432.5500921199</v>
      </c>
      <c r="AB21" s="379">
        <v>659027.02892432269</v>
      </c>
      <c r="AC21" s="208">
        <v>50.746408783564988</v>
      </c>
      <c r="AE21" s="411">
        <v>1941.7006973253681</v>
      </c>
      <c r="AF21" s="412">
        <v>58.977897701343217</v>
      </c>
      <c r="AG21" s="414">
        <v>93.349324508265781</v>
      </c>
      <c r="AH21" s="415" t="s">
        <v>114</v>
      </c>
      <c r="AJ21" s="379">
        <v>996454.21690945828</v>
      </c>
      <c r="AK21" s="379">
        <v>1402570.0439701099</v>
      </c>
      <c r="AL21" s="208">
        <v>71.044880873749335</v>
      </c>
      <c r="AN21" s="411">
        <v>14072.037681448623</v>
      </c>
      <c r="AO21" s="412">
        <v>10.084192668364098</v>
      </c>
      <c r="AP21" s="414">
        <v>84.837248502625471</v>
      </c>
      <c r="AQ21" s="415" t="s">
        <v>114</v>
      </c>
    </row>
    <row r="22" spans="1:43" ht="12.75">
      <c r="A22" s="15"/>
      <c r="B22" t="s">
        <v>142</v>
      </c>
      <c r="C22" s="379">
        <v>75741.88946850205</v>
      </c>
      <c r="D22" s="379">
        <v>169656.42814761944</v>
      </c>
      <c r="E22" s="208">
        <v>44.644279203260375</v>
      </c>
      <c r="G22" s="379">
        <v>87050.936438082499</v>
      </c>
      <c r="H22" s="379">
        <v>173686.56615795346</v>
      </c>
      <c r="I22" s="208">
        <v>50.11955637312613</v>
      </c>
      <c r="K22" s="379">
        <v>162792.8259065845</v>
      </c>
      <c r="L22" s="379">
        <v>343342.99430557288</v>
      </c>
      <c r="M22" s="208">
        <v>47.41405201403353</v>
      </c>
      <c r="O22" s="379">
        <v>5487.9594616025333</v>
      </c>
      <c r="P22" s="379">
        <v>74242.072040774015</v>
      </c>
      <c r="Q22" s="208">
        <v>7.3919804643767577</v>
      </c>
      <c r="S22" s="379">
        <v>4519.2385244824063</v>
      </c>
      <c r="T22" s="379">
        <v>86018.257806926718</v>
      </c>
      <c r="U22" s="208">
        <v>5.2538131318889478</v>
      </c>
      <c r="W22" s="379">
        <v>10007.197986084941</v>
      </c>
      <c r="X22" s="379">
        <v>160260.32984770075</v>
      </c>
      <c r="Y22" s="208">
        <v>6.2443388177192833</v>
      </c>
      <c r="AA22" s="379">
        <v>105852.90360338688</v>
      </c>
      <c r="AB22" s="379">
        <v>203972.41605594306</v>
      </c>
      <c r="AC22" s="208">
        <v>51.895695334782346</v>
      </c>
      <c r="AE22" s="411">
        <v>652.43223294319387</v>
      </c>
      <c r="AF22" s="412">
        <v>60.600064894898729</v>
      </c>
      <c r="AG22" s="414">
        <v>95.916866208797231</v>
      </c>
      <c r="AH22" s="415" t="s">
        <v>246</v>
      </c>
      <c r="AJ22" s="379">
        <v>203034.52270058607</v>
      </c>
      <c r="AK22" s="379">
        <v>312243.64646100882</v>
      </c>
      <c r="AL22" s="208">
        <v>65.024388807200225</v>
      </c>
      <c r="AN22" s="411">
        <v>2922.891953613494</v>
      </c>
      <c r="AO22" s="412">
        <v>11.276401104723837</v>
      </c>
      <c r="AP22" s="414">
        <v>94.867172236598094</v>
      </c>
      <c r="AQ22" s="415" t="s">
        <v>114</v>
      </c>
    </row>
    <row r="23" spans="1:43" ht="12.75">
      <c r="A23" s="15"/>
      <c r="B23" t="s">
        <v>143</v>
      </c>
      <c r="C23" s="379">
        <v>16972.06045138614</v>
      </c>
      <c r="D23" s="379">
        <v>39587.30686613045</v>
      </c>
      <c r="E23" s="208">
        <v>42.87248058772812</v>
      </c>
      <c r="G23" s="379">
        <v>19006.858865275153</v>
      </c>
      <c r="H23" s="379">
        <v>38603.687908085965</v>
      </c>
      <c r="I23" s="208">
        <v>49.235862932396046</v>
      </c>
      <c r="K23" s="379">
        <v>35978.919316661304</v>
      </c>
      <c r="L23" s="379">
        <v>78190.994774216451</v>
      </c>
      <c r="M23" s="208">
        <v>46.014147051784768</v>
      </c>
      <c r="O23" s="379">
        <v>1311.1358436418307</v>
      </c>
      <c r="P23" s="379">
        <v>16565.598961626609</v>
      </c>
      <c r="Q23" s="208">
        <v>7.914810968676786</v>
      </c>
      <c r="S23" s="379">
        <v>1101.1185365417268</v>
      </c>
      <c r="T23" s="379">
        <v>18664.572562822515</v>
      </c>
      <c r="U23" s="208">
        <v>5.8995111344527471</v>
      </c>
      <c r="W23" s="379">
        <v>2412.2543801835568</v>
      </c>
      <c r="X23" s="379">
        <v>35230.171524449121</v>
      </c>
      <c r="Y23" s="208">
        <v>6.8471264141007504</v>
      </c>
      <c r="AA23" s="379">
        <v>23946.664933403637</v>
      </c>
      <c r="AB23" s="379">
        <v>44965.502563948954</v>
      </c>
      <c r="AC23" s="208">
        <v>53.255637250683932</v>
      </c>
      <c r="AE23" s="411">
        <v>185.86454124398446</v>
      </c>
      <c r="AF23" s="412">
        <v>75.914162100643054</v>
      </c>
      <c r="AG23" s="414">
        <v>120.15578765779958</v>
      </c>
      <c r="AH23" s="415" t="s">
        <v>115</v>
      </c>
      <c r="AJ23" s="379">
        <v>41005.119277054095</v>
      </c>
      <c r="AK23" s="379">
        <v>65799.547451178732</v>
      </c>
      <c r="AL23" s="208">
        <v>62.318239053967126</v>
      </c>
      <c r="AN23" s="411">
        <v>486.37986060766963</v>
      </c>
      <c r="AO23" s="412">
        <v>9.8869708999837584</v>
      </c>
      <c r="AP23" s="414">
        <v>83.178042582581853</v>
      </c>
      <c r="AQ23" s="415" t="s">
        <v>114</v>
      </c>
    </row>
    <row r="24" spans="1:43" ht="12.75">
      <c r="A24" s="15"/>
      <c r="B24" t="s">
        <v>144</v>
      </c>
      <c r="C24" s="379">
        <v>231.71109792225545</v>
      </c>
      <c r="D24" s="379">
        <v>560.70368383935454</v>
      </c>
      <c r="E24" s="208">
        <v>41.3250536068606</v>
      </c>
      <c r="G24" s="379">
        <v>254.47543188814228</v>
      </c>
      <c r="H24" s="379">
        <v>522.00835001574524</v>
      </c>
      <c r="I24" s="208">
        <v>48.749302933653574</v>
      </c>
      <c r="K24" s="379">
        <v>486.18652981039776</v>
      </c>
      <c r="L24" s="379">
        <v>1082.7120338550997</v>
      </c>
      <c r="M24" s="208">
        <v>44.904509657963636</v>
      </c>
      <c r="O24" s="379">
        <v>18.049244337242722</v>
      </c>
      <c r="P24" s="379">
        <v>224.44304088983628</v>
      </c>
      <c r="Q24" s="208">
        <v>8.0417928155330323</v>
      </c>
      <c r="S24" s="379">
        <v>16.633585086136591</v>
      </c>
      <c r="T24" s="379">
        <v>251.15364420259135</v>
      </c>
      <c r="U24" s="208">
        <v>6.6228722816059262</v>
      </c>
      <c r="W24" s="379">
        <v>34.682829423379317</v>
      </c>
      <c r="X24" s="379">
        <v>475.59668509242761</v>
      </c>
      <c r="Y24" s="208">
        <v>7.2924876288065477</v>
      </c>
      <c r="AA24" s="379">
        <v>325.04137108965421</v>
      </c>
      <c r="AB24" s="379">
        <v>609.55245578530059</v>
      </c>
      <c r="AC24" s="208">
        <v>53.324593807254182</v>
      </c>
      <c r="AE24" s="411" t="s">
        <v>156</v>
      </c>
      <c r="AF24" s="412" t="s">
        <v>154</v>
      </c>
      <c r="AG24" s="414" t="s">
        <v>154</v>
      </c>
      <c r="AH24" s="415" t="s">
        <v>154</v>
      </c>
      <c r="AJ24" s="379">
        <v>515.14140170156782</v>
      </c>
      <c r="AK24" s="379">
        <v>828.76257950227273</v>
      </c>
      <c r="AL24" s="208">
        <v>62.157898346586137</v>
      </c>
      <c r="AN24" s="411" t="s">
        <v>156</v>
      </c>
      <c r="AO24" s="412" t="s">
        <v>154</v>
      </c>
      <c r="AP24" s="414" t="s">
        <v>154</v>
      </c>
      <c r="AQ24" s="415" t="s">
        <v>154</v>
      </c>
    </row>
    <row r="25" spans="1:43" s="3" customFormat="1" ht="12.75">
      <c r="A25" s="44"/>
      <c r="B25" s="3" t="s">
        <v>145</v>
      </c>
      <c r="C25" s="189" t="s">
        <v>154</v>
      </c>
      <c r="D25" s="189" t="s">
        <v>154</v>
      </c>
      <c r="E25" s="359" t="s">
        <v>154</v>
      </c>
      <c r="G25" s="189" t="s">
        <v>154</v>
      </c>
      <c r="H25" s="189" t="s">
        <v>154</v>
      </c>
      <c r="I25" s="359" t="s">
        <v>154</v>
      </c>
      <c r="K25" s="189" t="s">
        <v>154</v>
      </c>
      <c r="L25" s="189" t="s">
        <v>154</v>
      </c>
      <c r="M25" s="359" t="s">
        <v>154</v>
      </c>
      <c r="O25" s="189" t="s">
        <v>154</v>
      </c>
      <c r="P25" s="189" t="s">
        <v>154</v>
      </c>
      <c r="Q25" s="359" t="s">
        <v>154</v>
      </c>
      <c r="S25" s="189" t="s">
        <v>154</v>
      </c>
      <c r="T25" s="189" t="s">
        <v>154</v>
      </c>
      <c r="U25" s="359" t="s">
        <v>154</v>
      </c>
      <c r="W25" s="189" t="s">
        <v>154</v>
      </c>
      <c r="X25" s="189" t="s">
        <v>154</v>
      </c>
      <c r="Y25" s="359" t="s">
        <v>154</v>
      </c>
      <c r="AA25" s="189" t="s">
        <v>154</v>
      </c>
      <c r="AB25" s="189" t="s">
        <v>154</v>
      </c>
      <c r="AC25" s="359" t="s">
        <v>154</v>
      </c>
      <c r="AE25" s="411" t="s">
        <v>154</v>
      </c>
      <c r="AF25" s="411" t="s">
        <v>154</v>
      </c>
      <c r="AG25" s="411" t="s">
        <v>154</v>
      </c>
      <c r="AH25" s="413"/>
      <c r="AI25"/>
      <c r="AJ25" s="189" t="s">
        <v>154</v>
      </c>
      <c r="AK25" s="189" t="s">
        <v>154</v>
      </c>
      <c r="AL25" s="359" t="s">
        <v>154</v>
      </c>
      <c r="AN25" s="411" t="s">
        <v>154</v>
      </c>
      <c r="AO25" s="411" t="s">
        <v>154</v>
      </c>
      <c r="AP25" s="411" t="s">
        <v>154</v>
      </c>
      <c r="AQ25" s="413"/>
    </row>
    <row r="26" spans="1:43" s="5" customFormat="1" ht="12.75">
      <c r="A26" s="157"/>
      <c r="B26" s="61" t="s">
        <v>201</v>
      </c>
      <c r="E26" s="5">
        <v>1.0084550383653175</v>
      </c>
      <c r="I26" s="5">
        <v>1.0731922156998275</v>
      </c>
      <c r="M26" s="5">
        <v>1.0391679308082467</v>
      </c>
      <c r="Q26" s="5">
        <v>1.2199428090292246</v>
      </c>
      <c r="U26" s="5">
        <v>1.3894276704650368</v>
      </c>
      <c r="Y26" s="5">
        <v>1.2964377827113711</v>
      </c>
      <c r="AC26" s="5">
        <v>1.0508052704711626</v>
      </c>
      <c r="AE26" s="40"/>
      <c r="AF26" s="40" t="s">
        <v>154</v>
      </c>
      <c r="AG26" s="40"/>
      <c r="AH26" s="40"/>
      <c r="AL26" s="5">
        <v>0.87491030433345574</v>
      </c>
      <c r="AN26" s="40"/>
      <c r="AO26" s="40" t="s">
        <v>154</v>
      </c>
      <c r="AP26" s="40"/>
      <c r="AQ26" s="40"/>
    </row>
    <row r="27" spans="1:43" ht="12.75">
      <c r="A27" s="29"/>
      <c r="C27" s="379"/>
      <c r="D27" s="379"/>
      <c r="E27" s="208"/>
      <c r="G27" s="379"/>
      <c r="H27" s="379"/>
      <c r="I27" s="208"/>
      <c r="K27" s="379"/>
      <c r="L27" s="379"/>
      <c r="M27" s="208"/>
      <c r="O27" s="379"/>
      <c r="P27" s="379"/>
      <c r="Q27" s="208"/>
      <c r="S27" s="379"/>
      <c r="T27" s="379"/>
      <c r="U27" s="208"/>
      <c r="W27" s="379"/>
      <c r="X27" s="379"/>
      <c r="Y27" s="208"/>
      <c r="AA27" s="379"/>
      <c r="AB27" s="379"/>
      <c r="AC27" s="208"/>
      <c r="AE27" s="411"/>
      <c r="AF27" s="419"/>
      <c r="AG27" s="414"/>
      <c r="AH27" s="410"/>
      <c r="AJ27" s="379"/>
      <c r="AK27" s="379"/>
      <c r="AL27" s="208"/>
      <c r="AN27" s="411"/>
      <c r="AO27" s="419"/>
      <c r="AP27" s="414"/>
      <c r="AQ27" s="410"/>
    </row>
    <row r="28" spans="1:43" ht="12.75">
      <c r="A28" s="28" t="s">
        <v>148</v>
      </c>
      <c r="B28" t="s">
        <v>141</v>
      </c>
      <c r="C28" s="379">
        <v>146268.42516382851</v>
      </c>
      <c r="D28" s="379">
        <v>393398.9554444091</v>
      </c>
      <c r="E28" s="208">
        <v>37.180684681430883</v>
      </c>
      <c r="G28" s="379">
        <v>163058.45512655389</v>
      </c>
      <c r="H28" s="379">
        <v>396660.2309927069</v>
      </c>
      <c r="I28" s="208">
        <v>41.107840510875896</v>
      </c>
      <c r="K28" s="379">
        <v>309326.88029038237</v>
      </c>
      <c r="L28" s="379">
        <v>790059.18643711612</v>
      </c>
      <c r="M28" s="208">
        <v>39.152368025152114</v>
      </c>
      <c r="O28" s="379">
        <v>9307.6215765385004</v>
      </c>
      <c r="P28" s="379">
        <v>143494.19046388564</v>
      </c>
      <c r="Q28" s="208">
        <v>6.4864100396322497</v>
      </c>
      <c r="S28" s="379">
        <v>7600.7422655870259</v>
      </c>
      <c r="T28" s="379">
        <v>161478.33228083519</v>
      </c>
      <c r="U28" s="208">
        <v>4.7069734733005468</v>
      </c>
      <c r="W28" s="379">
        <v>16908.363842125524</v>
      </c>
      <c r="X28" s="379">
        <v>304972.5227447208</v>
      </c>
      <c r="Y28" s="208">
        <v>5.5442253255972105</v>
      </c>
      <c r="AA28" s="379">
        <v>229526.38186784007</v>
      </c>
      <c r="AB28" s="379">
        <v>460551.2092134587</v>
      </c>
      <c r="AC28" s="208">
        <v>49.837320427370315</v>
      </c>
      <c r="AE28" s="411">
        <v>1368.2270631388062</v>
      </c>
      <c r="AF28" s="412">
        <v>60.076317802670779</v>
      </c>
      <c r="AG28" s="411">
        <v>95.087887232296112</v>
      </c>
      <c r="AH28" s="413" t="s">
        <v>246</v>
      </c>
      <c r="AJ28" s="379">
        <v>618316.89441032067</v>
      </c>
      <c r="AK28" s="379">
        <v>893375.30480211263</v>
      </c>
      <c r="AL28" s="208">
        <v>69.211325977639504</v>
      </c>
      <c r="AN28" s="411">
        <v>12849.483802526665</v>
      </c>
      <c r="AO28" s="412">
        <v>13.833875721513909</v>
      </c>
      <c r="AP28" s="411">
        <v>116.38293623865319</v>
      </c>
      <c r="AQ28" s="413" t="s">
        <v>114</v>
      </c>
    </row>
    <row r="29" spans="1:43" ht="12.75">
      <c r="A29" s="15"/>
      <c r="B29" t="s">
        <v>142</v>
      </c>
      <c r="C29" s="379">
        <v>53898.156076124062</v>
      </c>
      <c r="D29" s="379">
        <v>140567.08634317879</v>
      </c>
      <c r="E29" s="208">
        <v>38.343368620829025</v>
      </c>
      <c r="G29" s="379">
        <v>60240.114144845393</v>
      </c>
      <c r="H29" s="379">
        <v>141769.99894859322</v>
      </c>
      <c r="I29" s="208">
        <v>42.491440073078415</v>
      </c>
      <c r="K29" s="379">
        <v>114138.27022096944</v>
      </c>
      <c r="L29" s="379">
        <v>282337.08529177203</v>
      </c>
      <c r="M29" s="208">
        <v>40.426240889685808</v>
      </c>
      <c r="O29" s="379">
        <v>3916.9124630840583</v>
      </c>
      <c r="P29" s="379">
        <v>52835.582716573823</v>
      </c>
      <c r="Q29" s="208">
        <v>7.4133988151423846</v>
      </c>
      <c r="S29" s="379">
        <v>3005.804839573133</v>
      </c>
      <c r="T29" s="379">
        <v>59250.798596106542</v>
      </c>
      <c r="U29" s="208">
        <v>5.0730199605624371</v>
      </c>
      <c r="W29" s="379">
        <v>6922.7173026571909</v>
      </c>
      <c r="X29" s="379">
        <v>112086.38131268034</v>
      </c>
      <c r="Y29" s="208">
        <v>6.1762340987218787</v>
      </c>
      <c r="AA29" s="379">
        <v>86801.889121159373</v>
      </c>
      <c r="AB29" s="379">
        <v>168120.35141026636</v>
      </c>
      <c r="AC29" s="208">
        <v>51.630804000245966</v>
      </c>
      <c r="AE29" s="411">
        <v>511.20867799795087</v>
      </c>
      <c r="AF29" s="412">
        <v>57.927112233685769</v>
      </c>
      <c r="AG29" s="411">
        <v>91.68615716198903</v>
      </c>
      <c r="AH29" s="413" t="s">
        <v>115</v>
      </c>
      <c r="AJ29" s="379">
        <v>163091.65351031971</v>
      </c>
      <c r="AK29" s="379">
        <v>256011.79340989218</v>
      </c>
      <c r="AL29" s="208">
        <v>63.704742401924797</v>
      </c>
      <c r="AN29" s="411">
        <v>3454.7584851860256</v>
      </c>
      <c r="AO29" s="412">
        <v>15.632339988651506</v>
      </c>
      <c r="AP29" s="411">
        <v>131.51322628486631</v>
      </c>
      <c r="AQ29" s="413" t="s">
        <v>114</v>
      </c>
    </row>
    <row r="30" spans="1:43" ht="12.75">
      <c r="A30" s="15"/>
      <c r="B30" t="s">
        <v>143</v>
      </c>
      <c r="C30" s="379">
        <v>31396.548105956994</v>
      </c>
      <c r="D30" s="379">
        <v>91847.93200921423</v>
      </c>
      <c r="E30" s="208">
        <v>34.18318455205641</v>
      </c>
      <c r="G30" s="379">
        <v>33344.15155296716</v>
      </c>
      <c r="H30" s="379">
        <v>86522.656069022138</v>
      </c>
      <c r="I30" s="208">
        <v>38.538058201042013</v>
      </c>
      <c r="K30" s="379">
        <v>64740.699658924153</v>
      </c>
      <c r="L30" s="379">
        <v>178370.58807823641</v>
      </c>
      <c r="M30" s="208">
        <v>36.295613731187437</v>
      </c>
      <c r="O30" s="379">
        <v>2344.0203236878315</v>
      </c>
      <c r="P30" s="379">
        <v>30648.44977170237</v>
      </c>
      <c r="Q30" s="208">
        <v>7.6480877210698575</v>
      </c>
      <c r="S30" s="379">
        <v>1688.8518257863079</v>
      </c>
      <c r="T30" s="379">
        <v>32605.207072785885</v>
      </c>
      <c r="U30" s="208">
        <v>5.1796997394195889</v>
      </c>
      <c r="W30" s="379">
        <v>4032.8721494741403</v>
      </c>
      <c r="X30" s="379">
        <v>63253.656844488272</v>
      </c>
      <c r="Y30" s="208">
        <v>6.3757138332557171</v>
      </c>
      <c r="AA30" s="379">
        <v>58483.859913337219</v>
      </c>
      <c r="AB30" s="379">
        <v>103358.26998268667</v>
      </c>
      <c r="AC30" s="208">
        <v>56.583628889235207</v>
      </c>
      <c r="AE30" s="411">
        <v>348.73448968585785</v>
      </c>
      <c r="AF30" s="412">
        <v>60.122371592424614</v>
      </c>
      <c r="AG30" s="411">
        <v>95.160780474207456</v>
      </c>
      <c r="AH30" s="413" t="s">
        <v>246</v>
      </c>
      <c r="AJ30" s="379">
        <v>119341.29787849631</v>
      </c>
      <c r="AK30" s="379">
        <v>179494.29080225958</v>
      </c>
      <c r="AL30" s="208">
        <v>66.487517427486878</v>
      </c>
      <c r="AN30" s="411">
        <v>2727.237523578121</v>
      </c>
      <c r="AO30" s="412">
        <v>15.59421541888754</v>
      </c>
      <c r="AP30" s="411">
        <v>131.192488303603</v>
      </c>
      <c r="AQ30" s="413" t="s">
        <v>114</v>
      </c>
    </row>
    <row r="31" spans="1:43" ht="12.75">
      <c r="A31" s="15"/>
      <c r="B31" t="s">
        <v>144</v>
      </c>
      <c r="C31" s="379">
        <v>2221.0024879684443</v>
      </c>
      <c r="D31" s="379">
        <v>7665.3989983937345</v>
      </c>
      <c r="E31" s="208">
        <v>28.974388527379329</v>
      </c>
      <c r="G31" s="379">
        <v>2187.7562768756757</v>
      </c>
      <c r="H31" s="379">
        <v>6849.0186722260869</v>
      </c>
      <c r="I31" s="208">
        <v>31.942623922860548</v>
      </c>
      <c r="K31" s="379">
        <v>4408.7587648441204</v>
      </c>
      <c r="L31" s="379">
        <v>14514.41767061982</v>
      </c>
      <c r="M31" s="208">
        <v>30.375030296725985</v>
      </c>
      <c r="O31" s="379">
        <v>179.45566687723525</v>
      </c>
      <c r="P31" s="379">
        <v>2185.8020260879966</v>
      </c>
      <c r="Q31" s="208">
        <v>8.2100604142275913</v>
      </c>
      <c r="S31" s="379">
        <v>115.69643388939117</v>
      </c>
      <c r="T31" s="379">
        <v>2136.0993970736336</v>
      </c>
      <c r="U31" s="208">
        <v>5.4162476731134532</v>
      </c>
      <c r="W31" s="379">
        <v>295.1521007666264</v>
      </c>
      <c r="X31" s="379">
        <v>4321.9014231616302</v>
      </c>
      <c r="Y31" s="208">
        <v>6.8292187134317324</v>
      </c>
      <c r="AA31" s="379">
        <v>4984.9581631043311</v>
      </c>
      <c r="AB31" s="379">
        <v>9298.6951130552152</v>
      </c>
      <c r="AC31" s="208">
        <v>53.609222611305228</v>
      </c>
      <c r="AE31" s="411">
        <v>28.170750683822732</v>
      </c>
      <c r="AF31" s="412">
        <v>57.886341586520189</v>
      </c>
      <c r="AG31" s="411">
        <v>91.621625998264875</v>
      </c>
      <c r="AH31" s="413" t="s">
        <v>246</v>
      </c>
      <c r="AJ31" s="379">
        <v>10744.811057245719</v>
      </c>
      <c r="AK31" s="379">
        <v>18247.148295430492</v>
      </c>
      <c r="AL31" s="208">
        <v>58.884878246627004</v>
      </c>
      <c r="AN31" s="411">
        <v>264.45585262301148</v>
      </c>
      <c r="AO31" s="412">
        <v>16.342407255755347</v>
      </c>
      <c r="AP31" s="411">
        <v>137.48694725331356</v>
      </c>
      <c r="AQ31" s="413" t="s">
        <v>114</v>
      </c>
    </row>
    <row r="32" spans="1:43" ht="12.75">
      <c r="A32" s="15"/>
      <c r="B32" t="s">
        <v>145</v>
      </c>
      <c r="C32" s="379">
        <v>1500.86816612196</v>
      </c>
      <c r="D32" s="379">
        <v>5807.6272048041492</v>
      </c>
      <c r="E32" s="208">
        <v>25.843052819926548</v>
      </c>
      <c r="G32" s="379">
        <v>1476.5228987578582</v>
      </c>
      <c r="H32" s="379">
        <v>5228.0953174516098</v>
      </c>
      <c r="I32" s="208">
        <v>28.242080702491414</v>
      </c>
      <c r="K32" s="379">
        <v>2977.3910648798183</v>
      </c>
      <c r="L32" s="379">
        <v>11035.722522255759</v>
      </c>
      <c r="M32" s="208">
        <v>26.979575273619911</v>
      </c>
      <c r="O32" s="379">
        <v>139.98996981237448</v>
      </c>
      <c r="P32" s="379">
        <v>1497.9750217501544</v>
      </c>
      <c r="Q32" s="208">
        <v>9.345280647524925</v>
      </c>
      <c r="S32" s="379">
        <v>88.90463516414448</v>
      </c>
      <c r="T32" s="379">
        <v>1445.5626531987718</v>
      </c>
      <c r="U32" s="208">
        <v>6.1501751561867213</v>
      </c>
      <c r="W32" s="379">
        <v>228.89460497651896</v>
      </c>
      <c r="X32" s="379">
        <v>2943.5376749489265</v>
      </c>
      <c r="Y32" s="208">
        <v>7.7761737831499147</v>
      </c>
      <c r="AA32" s="379">
        <v>3542.9009345589666</v>
      </c>
      <c r="AB32" s="379">
        <v>7111.4742805330015</v>
      </c>
      <c r="AC32" s="208">
        <v>49.819500075495284</v>
      </c>
      <c r="AE32" s="411">
        <v>24.659018493562538</v>
      </c>
      <c r="AF32" s="412">
        <v>71.663419445733894</v>
      </c>
      <c r="AG32" s="411">
        <v>113.42777647124271</v>
      </c>
      <c r="AH32" s="413" t="s">
        <v>246</v>
      </c>
      <c r="AJ32" s="379">
        <v>8717.3420308175246</v>
      </c>
      <c r="AK32" s="379">
        <v>13248.461061304994</v>
      </c>
      <c r="AL32" s="208">
        <v>65.798902910153203</v>
      </c>
      <c r="AN32" s="411">
        <v>266.06431208617528</v>
      </c>
      <c r="AO32" s="412">
        <v>19.534299747537347</v>
      </c>
      <c r="AP32" s="411">
        <v>164.34000187299515</v>
      </c>
      <c r="AQ32" s="413" t="s">
        <v>114</v>
      </c>
    </row>
    <row r="33" spans="1:43" s="5" customFormat="1" ht="12.75">
      <c r="A33" s="157"/>
      <c r="B33" s="61" t="s">
        <v>73</v>
      </c>
      <c r="E33" s="5">
        <v>0.69506661970733752</v>
      </c>
      <c r="I33" s="5">
        <v>0.68702418690710376</v>
      </c>
      <c r="M33" s="5">
        <v>0.68909178766116508</v>
      </c>
      <c r="Q33" s="5">
        <v>1.4407477465076755</v>
      </c>
      <c r="U33" s="5">
        <v>1.3066092662455979</v>
      </c>
      <c r="Y33" s="5">
        <v>1.4025717438373204</v>
      </c>
      <c r="AC33" s="5">
        <v>0.99964242957441907</v>
      </c>
      <c r="AE33" s="40"/>
      <c r="AF33" s="40">
        <v>1.1928730332828088</v>
      </c>
      <c r="AG33" s="40"/>
      <c r="AH33" s="40"/>
      <c r="AL33" s="5">
        <v>0.95069559758775934</v>
      </c>
      <c r="AN33" s="40"/>
      <c r="AO33" s="40">
        <v>1.4120626887776908</v>
      </c>
      <c r="AP33" s="40"/>
      <c r="AQ33" s="40"/>
    </row>
    <row r="34" spans="1:43" ht="12.75">
      <c r="A34" s="29"/>
      <c r="C34" s="379"/>
      <c r="D34" s="379"/>
      <c r="E34" s="208"/>
      <c r="G34" s="379"/>
      <c r="H34" s="379"/>
      <c r="I34" s="208"/>
      <c r="K34" s="379"/>
      <c r="L34" s="379"/>
      <c r="M34" s="208"/>
      <c r="O34" s="379"/>
      <c r="P34" s="379"/>
      <c r="Q34" s="208"/>
      <c r="S34" s="379"/>
      <c r="T34" s="379"/>
      <c r="U34" s="208"/>
      <c r="W34" s="379"/>
      <c r="X34" s="379"/>
      <c r="Y34" s="208"/>
      <c r="AA34" s="379"/>
      <c r="AB34" s="379"/>
      <c r="AC34" s="208"/>
      <c r="AE34" s="411"/>
      <c r="AF34" s="419"/>
      <c r="AG34" s="414"/>
      <c r="AH34" s="410"/>
      <c r="AJ34" s="379"/>
      <c r="AK34" s="379"/>
      <c r="AL34" s="208"/>
      <c r="AN34" s="411"/>
      <c r="AO34" s="419"/>
      <c r="AP34" s="414"/>
      <c r="AQ34" s="410"/>
    </row>
    <row r="35" spans="1:43" ht="12.75">
      <c r="A35" s="28" t="s">
        <v>149</v>
      </c>
      <c r="B35" t="s">
        <v>141</v>
      </c>
      <c r="C35" s="379">
        <v>72514.714151550026</v>
      </c>
      <c r="D35" s="379">
        <v>164224.36302791088</v>
      </c>
      <c r="E35" s="208">
        <v>44.155880902534378</v>
      </c>
      <c r="G35" s="379">
        <v>81885.731764807089</v>
      </c>
      <c r="H35" s="379">
        <v>166445.04064811277</v>
      </c>
      <c r="I35" s="208">
        <v>49.196858882641358</v>
      </c>
      <c r="K35" s="379">
        <v>154400.4459163571</v>
      </c>
      <c r="L35" s="379">
        <v>330669.40367602365</v>
      </c>
      <c r="M35" s="208">
        <v>46.693296748928226</v>
      </c>
      <c r="O35" s="379">
        <v>4917.3419906060408</v>
      </c>
      <c r="P35" s="379">
        <v>71789.991721825092</v>
      </c>
      <c r="Q35" s="208">
        <v>6.8496205009466582</v>
      </c>
      <c r="S35" s="379">
        <v>3998.4824963130663</v>
      </c>
      <c r="T35" s="379">
        <v>81680.581381760567</v>
      </c>
      <c r="U35" s="208">
        <v>4.8952669394269703</v>
      </c>
      <c r="W35" s="379">
        <v>8915.8244869191076</v>
      </c>
      <c r="X35" s="379">
        <v>153470.57310358569</v>
      </c>
      <c r="Y35" s="208">
        <v>5.8094684255211124</v>
      </c>
      <c r="AA35" s="379">
        <v>108425.83315171358</v>
      </c>
      <c r="AB35" s="379">
        <v>200396.83788792856</v>
      </c>
      <c r="AC35" s="208">
        <v>54.10556089330634</v>
      </c>
      <c r="AE35" s="411">
        <v>721.59325596163137</v>
      </c>
      <c r="AF35" s="412">
        <v>65.91258153821029</v>
      </c>
      <c r="AG35" s="411">
        <v>104.3254372060771</v>
      </c>
      <c r="AH35" s="417" t="s">
        <v>246</v>
      </c>
      <c r="AJ35" s="379">
        <v>257550.06173688921</v>
      </c>
      <c r="AK35" s="379">
        <v>362327.81076144316</v>
      </c>
      <c r="AL35" s="208">
        <v>71.08205721102108</v>
      </c>
      <c r="AN35" s="411">
        <v>4281.5285822488313</v>
      </c>
      <c r="AO35" s="412">
        <v>11.961296689691814</v>
      </c>
      <c r="AP35" s="411">
        <v>100.62912650018173</v>
      </c>
      <c r="AQ35" s="417" t="s">
        <v>246</v>
      </c>
    </row>
    <row r="36" spans="1:43" ht="12.75">
      <c r="A36" s="15"/>
      <c r="B36" t="s">
        <v>142</v>
      </c>
      <c r="C36" s="379">
        <v>12139.494403076027</v>
      </c>
      <c r="D36" s="379">
        <v>25914.488426950807</v>
      </c>
      <c r="E36" s="208">
        <v>46.844430046518205</v>
      </c>
      <c r="G36" s="379">
        <v>13561.814156091325</v>
      </c>
      <c r="H36" s="379">
        <v>25695.191845308316</v>
      </c>
      <c r="I36" s="208">
        <v>52.779579299259346</v>
      </c>
      <c r="K36" s="379">
        <v>25701.308559167348</v>
      </c>
      <c r="L36" s="379">
        <v>51609.680272259131</v>
      </c>
      <c r="M36" s="208">
        <v>49.799395042914327</v>
      </c>
      <c r="O36" s="379">
        <v>888.91971725123153</v>
      </c>
      <c r="P36" s="379">
        <v>11997.68712125717</v>
      </c>
      <c r="Q36" s="208">
        <v>7.4090923381079694</v>
      </c>
      <c r="S36" s="379">
        <v>688.32598870223887</v>
      </c>
      <c r="T36" s="379">
        <v>13402.664167417881</v>
      </c>
      <c r="U36" s="208">
        <v>5.1357400297738698</v>
      </c>
      <c r="W36" s="379">
        <v>1577.2457059534702</v>
      </c>
      <c r="X36" s="379">
        <v>25400.35128867505</v>
      </c>
      <c r="Y36" s="208">
        <v>6.2095428839864031</v>
      </c>
      <c r="AA36" s="379">
        <v>17236.190816788381</v>
      </c>
      <c r="AB36" s="379">
        <v>32914.064083649057</v>
      </c>
      <c r="AC36" s="208">
        <v>52.367251801490298</v>
      </c>
      <c r="AE36" s="411">
        <v>118.65527985134743</v>
      </c>
      <c r="AF36" s="412">
        <v>66.518139587285603</v>
      </c>
      <c r="AG36" s="411">
        <v>105.28390532777885</v>
      </c>
      <c r="AH36" s="417" t="s">
        <v>246</v>
      </c>
      <c r="AJ36" s="379">
        <v>30887.671599230951</v>
      </c>
      <c r="AK36" s="379">
        <v>45611.269005246977</v>
      </c>
      <c r="AL36" s="208">
        <v>67.719386618420401</v>
      </c>
      <c r="AN36" s="411">
        <v>444.81259499592761</v>
      </c>
      <c r="AO36" s="412">
        <v>12.123476811554267</v>
      </c>
      <c r="AP36" s="411">
        <v>101.99353074681964</v>
      </c>
      <c r="AQ36" s="417" t="s">
        <v>246</v>
      </c>
    </row>
    <row r="37" spans="1:43" ht="12.75">
      <c r="A37" s="15"/>
      <c r="B37" t="s">
        <v>143</v>
      </c>
      <c r="C37" s="379">
        <v>12934.552116016568</v>
      </c>
      <c r="D37" s="379">
        <v>31178.278182158308</v>
      </c>
      <c r="E37" s="208">
        <v>41.48578071068188</v>
      </c>
      <c r="G37" s="379">
        <v>13701.812478615544</v>
      </c>
      <c r="H37" s="379">
        <v>29124.220689402347</v>
      </c>
      <c r="I37" s="208">
        <v>47.046108545666002</v>
      </c>
      <c r="K37" s="379">
        <v>26636.364594632112</v>
      </c>
      <c r="L37" s="379">
        <v>60302.498871560652</v>
      </c>
      <c r="M37" s="208">
        <v>44.171245127611328</v>
      </c>
      <c r="O37" s="379">
        <v>1111.3495328210638</v>
      </c>
      <c r="P37" s="379">
        <v>12637.743967514731</v>
      </c>
      <c r="Q37" s="208">
        <v>8.7938918186488291</v>
      </c>
      <c r="S37" s="379">
        <v>788.65671210613698</v>
      </c>
      <c r="T37" s="379">
        <v>13526.428018452356</v>
      </c>
      <c r="U37" s="208">
        <v>5.8304876278517481</v>
      </c>
      <c r="W37" s="379">
        <v>1900.0062449272011</v>
      </c>
      <c r="X37" s="379">
        <v>26164.171985967088</v>
      </c>
      <c r="Y37" s="208">
        <v>7.2618626950864407</v>
      </c>
      <c r="AA37" s="379">
        <v>18976.554551146728</v>
      </c>
      <c r="AB37" s="379">
        <v>34724.877301235902</v>
      </c>
      <c r="AC37" s="208">
        <v>54.648298355459787</v>
      </c>
      <c r="AE37" s="411">
        <v>115.79658326246812</v>
      </c>
      <c r="AF37" s="412">
        <v>59.511672869901759</v>
      </c>
      <c r="AG37" s="411">
        <v>94.194175772319767</v>
      </c>
      <c r="AH37" s="417" t="s">
        <v>246</v>
      </c>
      <c r="AJ37" s="379">
        <v>33076.488970617764</v>
      </c>
      <c r="AK37" s="379">
        <v>52062.927697980238</v>
      </c>
      <c r="AL37" s="208">
        <v>63.531749813410812</v>
      </c>
      <c r="AN37" s="411">
        <v>454.16428859374582</v>
      </c>
      <c r="AO37" s="412">
        <v>11.173709322529936</v>
      </c>
      <c r="AP37" s="411">
        <v>94.003237112421729</v>
      </c>
      <c r="AQ37" s="417" t="s">
        <v>246</v>
      </c>
    </row>
    <row r="38" spans="1:43" ht="12.75">
      <c r="A38" s="15"/>
      <c r="B38" t="s">
        <v>144</v>
      </c>
      <c r="C38" s="379">
        <v>2805.2551433231388</v>
      </c>
      <c r="D38" s="379">
        <v>6486.1882622551975</v>
      </c>
      <c r="E38" s="208">
        <v>43.249671916673186</v>
      </c>
      <c r="G38" s="379">
        <v>2909.4848257324252</v>
      </c>
      <c r="H38" s="379">
        <v>5969.4540437862142</v>
      </c>
      <c r="I38" s="208">
        <v>48.739546437433354</v>
      </c>
      <c r="K38" s="379">
        <v>5714.7399690555649</v>
      </c>
      <c r="L38" s="379">
        <v>12455.642306041409</v>
      </c>
      <c r="M38" s="208">
        <v>45.880732832892299</v>
      </c>
      <c r="O38" s="379">
        <v>240.72899111510173</v>
      </c>
      <c r="P38" s="379">
        <v>2711.3384386268804</v>
      </c>
      <c r="Q38" s="208">
        <v>8.8786035592449153</v>
      </c>
      <c r="S38" s="379">
        <v>139.67903731989679</v>
      </c>
      <c r="T38" s="379">
        <v>2839.7844082632241</v>
      </c>
      <c r="U38" s="208">
        <v>4.9186493493470058</v>
      </c>
      <c r="W38" s="379">
        <v>380.40802843499853</v>
      </c>
      <c r="X38" s="379">
        <v>5551.1228468901036</v>
      </c>
      <c r="Y38" s="208">
        <v>6.8528122855020923</v>
      </c>
      <c r="AA38" s="379">
        <v>3707.5266409599062</v>
      </c>
      <c r="AB38" s="379">
        <v>7166.6223362172486</v>
      </c>
      <c r="AC38" s="208">
        <v>51.733249877331289</v>
      </c>
      <c r="AE38" s="411">
        <v>28.430947034379258</v>
      </c>
      <c r="AF38" s="412">
        <v>74.724610260352833</v>
      </c>
      <c r="AG38" s="411">
        <v>118.27298299560273</v>
      </c>
      <c r="AH38" s="417" t="s">
        <v>246</v>
      </c>
      <c r="AJ38" s="379">
        <v>7781.2877077861976</v>
      </c>
      <c r="AK38" s="379">
        <v>11286.256274491951</v>
      </c>
      <c r="AL38" s="208">
        <v>68.94480790209127</v>
      </c>
      <c r="AN38" s="411">
        <v>154.26605097377615</v>
      </c>
      <c r="AO38" s="412">
        <v>15.06654827205962</v>
      </c>
      <c r="AP38" s="411">
        <v>126.75328029416562</v>
      </c>
      <c r="AQ38" s="417" t="s">
        <v>114</v>
      </c>
    </row>
    <row r="39" spans="1:43" ht="12.75">
      <c r="A39" s="15"/>
      <c r="B39" t="s">
        <v>145</v>
      </c>
      <c r="C39" s="379">
        <v>626.9841860342375</v>
      </c>
      <c r="D39" s="379">
        <v>1781.6821007248118</v>
      </c>
      <c r="E39" s="208">
        <v>35.19057556783963</v>
      </c>
      <c r="G39" s="379">
        <v>625.1567747536202</v>
      </c>
      <c r="H39" s="379">
        <v>1546.0927733903345</v>
      </c>
      <c r="I39" s="208">
        <v>40.434622392209441</v>
      </c>
      <c r="K39" s="379">
        <v>1252.1409607878577</v>
      </c>
      <c r="L39" s="379">
        <v>3327.7748741151463</v>
      </c>
      <c r="M39" s="208">
        <v>37.626973222484025</v>
      </c>
      <c r="O39" s="379">
        <v>62.659768206562198</v>
      </c>
      <c r="P39" s="379">
        <v>614.23875077612195</v>
      </c>
      <c r="Q39" s="208">
        <v>10.201207287457587</v>
      </c>
      <c r="S39" s="379">
        <v>34.85576555866087</v>
      </c>
      <c r="T39" s="379">
        <v>607.54202410595985</v>
      </c>
      <c r="U39" s="208">
        <v>5.7371777055181559</v>
      </c>
      <c r="W39" s="379">
        <v>97.515533765223068</v>
      </c>
      <c r="X39" s="379">
        <v>1221.7807748820819</v>
      </c>
      <c r="Y39" s="208">
        <v>7.9814264367218097</v>
      </c>
      <c r="AA39" s="379">
        <v>929.68852989140191</v>
      </c>
      <c r="AB39" s="379">
        <v>2099.5983909692523</v>
      </c>
      <c r="AC39" s="208">
        <v>44.279350464839297</v>
      </c>
      <c r="AE39" s="411">
        <v>5.5239294901738116</v>
      </c>
      <c r="AF39" s="412">
        <v>59.67074520432341</v>
      </c>
      <c r="AG39" s="411">
        <v>94.445953057454773</v>
      </c>
      <c r="AH39" s="417" t="s">
        <v>246</v>
      </c>
      <c r="AJ39" s="379">
        <v>2186.4899854758778</v>
      </c>
      <c r="AK39" s="379">
        <v>3670.7362608376989</v>
      </c>
      <c r="AL39" s="208">
        <v>59.5654340194111</v>
      </c>
      <c r="AN39" s="411">
        <v>42.228483187718673</v>
      </c>
      <c r="AO39" s="412">
        <v>14.611354492780816</v>
      </c>
      <c r="AP39" s="411">
        <v>122.92378307614094</v>
      </c>
      <c r="AQ39" s="417" t="s">
        <v>246</v>
      </c>
    </row>
    <row r="40" spans="1:43" s="5" customFormat="1" ht="12.75">
      <c r="A40" s="157"/>
      <c r="B40" s="61" t="s">
        <v>73</v>
      </c>
      <c r="E40" s="5">
        <v>0.79696237168308481</v>
      </c>
      <c r="I40" s="5">
        <v>0.82189439144206033</v>
      </c>
      <c r="M40" s="5">
        <v>0.80583243939287053</v>
      </c>
      <c r="Q40" s="5">
        <v>1.4893098509687828</v>
      </c>
      <c r="U40" s="5">
        <v>1.1719846489494479</v>
      </c>
      <c r="Y40" s="5">
        <v>1.3738651890522793</v>
      </c>
      <c r="AC40" s="5">
        <v>0.81838816073187237</v>
      </c>
      <c r="AE40" s="40"/>
      <c r="AF40" s="40">
        <v>0.90530129167724349</v>
      </c>
      <c r="AG40" s="40"/>
      <c r="AH40" s="40"/>
      <c r="AL40" s="5">
        <v>0.83798129030761426</v>
      </c>
      <c r="AN40" s="40"/>
      <c r="AO40" s="40">
        <v>1.2215527188931621</v>
      </c>
      <c r="AP40" s="40"/>
      <c r="AQ40" s="40"/>
    </row>
    <row r="41" spans="1:43" ht="12.75">
      <c r="A41" s="29"/>
      <c r="C41" s="379"/>
      <c r="D41" s="379"/>
      <c r="E41" s="208"/>
      <c r="G41" s="379"/>
      <c r="H41" s="379"/>
      <c r="I41" s="208"/>
      <c r="K41" s="379"/>
      <c r="L41" s="379"/>
      <c r="M41" s="208"/>
      <c r="O41" s="379"/>
      <c r="P41" s="379"/>
      <c r="Q41" s="208"/>
      <c r="S41" s="379"/>
      <c r="T41" s="379"/>
      <c r="U41" s="208"/>
      <c r="W41" s="379"/>
      <c r="X41" s="379"/>
      <c r="Y41" s="208"/>
      <c r="AA41" s="379"/>
      <c r="AB41" s="379"/>
      <c r="AC41" s="208"/>
      <c r="AE41" s="411"/>
      <c r="AF41" s="419"/>
      <c r="AG41" s="414"/>
      <c r="AH41" s="410"/>
      <c r="AJ41" s="379"/>
      <c r="AK41" s="379"/>
      <c r="AL41" s="208"/>
      <c r="AN41" s="411"/>
      <c r="AO41" s="419"/>
      <c r="AP41" s="414"/>
      <c r="AQ41" s="410"/>
    </row>
    <row r="42" spans="1:43" ht="12.75">
      <c r="A42" s="28" t="s">
        <v>150</v>
      </c>
      <c r="B42" t="s">
        <v>141</v>
      </c>
      <c r="C42" s="379">
        <v>106065.80228214999</v>
      </c>
      <c r="D42" s="379">
        <v>258577.93124567973</v>
      </c>
      <c r="E42" s="208">
        <v>41.018891972406912</v>
      </c>
      <c r="G42" s="379">
        <v>116304.69854262397</v>
      </c>
      <c r="H42" s="379">
        <v>258184.80006957613</v>
      </c>
      <c r="I42" s="208">
        <v>45.047074231822307</v>
      </c>
      <c r="K42" s="379">
        <v>222370.50082477398</v>
      </c>
      <c r="L42" s="379">
        <v>516762.73131525586</v>
      </c>
      <c r="M42" s="208">
        <v>43.031450866977252</v>
      </c>
      <c r="O42" s="379">
        <v>6886.6913398265488</v>
      </c>
      <c r="P42" s="379">
        <v>105000.92066159188</v>
      </c>
      <c r="Q42" s="208">
        <v>6.5586961489811202</v>
      </c>
      <c r="S42" s="379">
        <v>5482.3551701409706</v>
      </c>
      <c r="T42" s="379">
        <v>115916.31116084363</v>
      </c>
      <c r="U42" s="208">
        <v>4.7295804319840213</v>
      </c>
      <c r="W42" s="379">
        <v>12369.046509967518</v>
      </c>
      <c r="X42" s="379">
        <v>220917.23182243551</v>
      </c>
      <c r="Y42" s="208">
        <v>5.5989505245608298</v>
      </c>
      <c r="AA42" s="379">
        <v>145814.0360131402</v>
      </c>
      <c r="AB42" s="379">
        <v>293977.39996116149</v>
      </c>
      <c r="AC42" s="208">
        <v>49.600423717062696</v>
      </c>
      <c r="AE42" s="411">
        <v>934.97203353391262</v>
      </c>
      <c r="AF42" s="412">
        <v>64.401609403200553</v>
      </c>
      <c r="AG42" s="411">
        <v>101.9338933625135</v>
      </c>
      <c r="AH42" s="2" t="s">
        <v>246</v>
      </c>
      <c r="AJ42" s="379">
        <v>401126.8569257427</v>
      </c>
      <c r="AK42" s="379">
        <v>570798.33351164509</v>
      </c>
      <c r="AL42" s="208">
        <v>70.274707085766082</v>
      </c>
      <c r="AN42" s="411">
        <v>7144.7414453942629</v>
      </c>
      <c r="AO42" s="412">
        <v>12.065606003302864</v>
      </c>
      <c r="AP42" s="411">
        <v>101.50666974543535</v>
      </c>
      <c r="AQ42" s="417" t="s">
        <v>246</v>
      </c>
    </row>
    <row r="43" spans="1:43" ht="12.75">
      <c r="A43" s="15"/>
      <c r="B43" t="s">
        <v>142</v>
      </c>
      <c r="C43" s="379">
        <v>14269.435691541308</v>
      </c>
      <c r="D43" s="379">
        <v>33564.228808985274</v>
      </c>
      <c r="E43" s="208">
        <v>42.51381961655953</v>
      </c>
      <c r="G43" s="379">
        <v>15799.62607191106</v>
      </c>
      <c r="H43" s="379">
        <v>33404.843618818151</v>
      </c>
      <c r="I43" s="208">
        <v>47.29741067553018</v>
      </c>
      <c r="K43" s="379">
        <v>30069.06176345237</v>
      </c>
      <c r="L43" s="379">
        <v>66969.072427803418</v>
      </c>
      <c r="M43" s="208">
        <v>44.899922715621571</v>
      </c>
      <c r="O43" s="379">
        <v>999.32364597494927</v>
      </c>
      <c r="P43" s="379">
        <v>13948.045427310346</v>
      </c>
      <c r="Q43" s="208">
        <v>7.1646142191239814</v>
      </c>
      <c r="S43" s="379">
        <v>777.77645356032724</v>
      </c>
      <c r="T43" s="379">
        <v>15621.270869636128</v>
      </c>
      <c r="U43" s="208">
        <v>4.978957602432537</v>
      </c>
      <c r="W43" s="379">
        <v>1777.1000995352763</v>
      </c>
      <c r="X43" s="379">
        <v>29569.316296946479</v>
      </c>
      <c r="Y43" s="208">
        <v>6.0099465327130046</v>
      </c>
      <c r="AA43" s="379">
        <v>19435.612968103687</v>
      </c>
      <c r="AB43" s="379">
        <v>39072.785371858103</v>
      </c>
      <c r="AC43" s="208">
        <v>49.742071836276232</v>
      </c>
      <c r="AE43" s="411">
        <v>120.12151730296479</v>
      </c>
      <c r="AF43" s="412">
        <v>61.070501354819832</v>
      </c>
      <c r="AG43" s="411">
        <v>96.661465922745577</v>
      </c>
      <c r="AH43" s="417" t="s">
        <v>246</v>
      </c>
      <c r="AJ43" s="379">
        <v>40411.771616433776</v>
      </c>
      <c r="AK43" s="379">
        <v>62373.60749061883</v>
      </c>
      <c r="AL43" s="208">
        <v>64.789857829710783</v>
      </c>
      <c r="AN43" s="411">
        <v>691.10027925160603</v>
      </c>
      <c r="AO43" s="412">
        <v>12.736571054326415</v>
      </c>
      <c r="AP43" s="411">
        <v>107.15142789735353</v>
      </c>
      <c r="AQ43" s="417" t="s">
        <v>246</v>
      </c>
    </row>
    <row r="44" spans="1:43" ht="12.75">
      <c r="A44" s="15"/>
      <c r="B44" t="s">
        <v>143</v>
      </c>
      <c r="C44" s="379">
        <v>10864.913701517928</v>
      </c>
      <c r="D44" s="379">
        <v>28089.649272647144</v>
      </c>
      <c r="E44" s="208">
        <v>38.679421006861247</v>
      </c>
      <c r="G44" s="379">
        <v>11494.519620934025</v>
      </c>
      <c r="H44" s="379">
        <v>26224.366663149947</v>
      </c>
      <c r="I44" s="208">
        <v>43.831447937638615</v>
      </c>
      <c r="K44" s="379">
        <v>22359.433322451958</v>
      </c>
      <c r="L44" s="379">
        <v>54314.015935797092</v>
      </c>
      <c r="M44" s="208">
        <v>41.166967562999481</v>
      </c>
      <c r="O44" s="379">
        <v>837.62289681839036</v>
      </c>
      <c r="P44" s="379">
        <v>10590.719878316913</v>
      </c>
      <c r="Q44" s="208">
        <v>7.9090270202813269</v>
      </c>
      <c r="S44" s="379">
        <v>605.52537952571458</v>
      </c>
      <c r="T44" s="379">
        <v>11398.619408275823</v>
      </c>
      <c r="U44" s="208">
        <v>5.3122694761269118</v>
      </c>
      <c r="W44" s="379">
        <v>1443.1482763441047</v>
      </c>
      <c r="X44" s="379">
        <v>21989.339286592734</v>
      </c>
      <c r="Y44" s="208">
        <v>6.5629451505349063</v>
      </c>
      <c r="AA44" s="379">
        <v>15021.769470434001</v>
      </c>
      <c r="AB44" s="379">
        <v>30651.255956542806</v>
      </c>
      <c r="AC44" s="208">
        <v>49.008658867786004</v>
      </c>
      <c r="AE44" s="411">
        <v>110.80465165309815</v>
      </c>
      <c r="AF44" s="412">
        <v>73.116777235576308</v>
      </c>
      <c r="AG44" s="411">
        <v>115.72812920062671</v>
      </c>
      <c r="AH44" s="417" t="s">
        <v>246</v>
      </c>
      <c r="AJ44" s="379">
        <v>31735.017152660635</v>
      </c>
      <c r="AK44" s="379">
        <v>49161.009286869019</v>
      </c>
      <c r="AL44" s="208">
        <v>64.553225438227742</v>
      </c>
      <c r="AN44" s="411">
        <v>522.07636788415789</v>
      </c>
      <c r="AO44" s="412">
        <v>12.476326986730628</v>
      </c>
      <c r="AP44" s="411">
        <v>104.96202202620017</v>
      </c>
      <c r="AQ44" s="417" t="s">
        <v>246</v>
      </c>
    </row>
    <row r="45" spans="1:43" ht="12.75">
      <c r="A45" s="15"/>
      <c r="B45" t="s">
        <v>144</v>
      </c>
      <c r="C45" s="379">
        <v>3192.3703552138513</v>
      </c>
      <c r="D45" s="379">
        <v>9605.8552933294595</v>
      </c>
      <c r="E45" s="208">
        <v>33.233587824612677</v>
      </c>
      <c r="G45" s="379">
        <v>3135.1516597244718</v>
      </c>
      <c r="H45" s="379">
        <v>8412.7044320774912</v>
      </c>
      <c r="I45" s="208">
        <v>37.266870422431516</v>
      </c>
      <c r="K45" s="379">
        <v>6327.5220149383231</v>
      </c>
      <c r="L45" s="379">
        <v>18018.559725406951</v>
      </c>
      <c r="M45" s="208">
        <v>35.116691408005508</v>
      </c>
      <c r="O45" s="379">
        <v>291.24618467653772</v>
      </c>
      <c r="P45" s="379">
        <v>3117.5526702198254</v>
      </c>
      <c r="Q45" s="208">
        <v>9.3421415926230793</v>
      </c>
      <c r="S45" s="379">
        <v>167.45283012180516</v>
      </c>
      <c r="T45" s="379">
        <v>3103.0913107523475</v>
      </c>
      <c r="U45" s="208">
        <v>5.3963230002795521</v>
      </c>
      <c r="W45" s="379">
        <v>458.69901479834277</v>
      </c>
      <c r="X45" s="379">
        <v>6220.6439809721733</v>
      </c>
      <c r="Y45" s="208">
        <v>7.3738187911319182</v>
      </c>
      <c r="AA45" s="379">
        <v>5054.4110472672855</v>
      </c>
      <c r="AB45" s="379">
        <v>10874.304206912859</v>
      </c>
      <c r="AC45" s="208">
        <v>46.480316819297428</v>
      </c>
      <c r="AE45" s="411">
        <v>32.89731240000058</v>
      </c>
      <c r="AF45" s="412">
        <v>67.307391689930881</v>
      </c>
      <c r="AG45" s="411">
        <v>106.53312161930812</v>
      </c>
      <c r="AH45" s="417" t="s">
        <v>246</v>
      </c>
      <c r="AJ45" s="379">
        <v>15612.183103287969</v>
      </c>
      <c r="AK45" s="379">
        <v>23874.612898484876</v>
      </c>
      <c r="AL45" s="208">
        <v>65.392403092235043</v>
      </c>
      <c r="AN45" s="411">
        <v>291.87155100516037</v>
      </c>
      <c r="AO45" s="412">
        <v>11.988322524440823</v>
      </c>
      <c r="AP45" s="411">
        <v>100.85649199526844</v>
      </c>
      <c r="AQ45" s="417" t="s">
        <v>246</v>
      </c>
    </row>
    <row r="46" spans="1:43" ht="12.75">
      <c r="A46" s="15"/>
      <c r="B46" t="s">
        <v>145</v>
      </c>
      <c r="C46" s="379">
        <v>1160.4779695769382</v>
      </c>
      <c r="D46" s="379">
        <v>4514.3353793584211</v>
      </c>
      <c r="E46" s="208">
        <v>25.706507648571421</v>
      </c>
      <c r="G46" s="379">
        <v>1017.0041048064672</v>
      </c>
      <c r="H46" s="379">
        <v>3863.2852163782741</v>
      </c>
      <c r="I46" s="208">
        <v>26.324851721920783</v>
      </c>
      <c r="K46" s="379">
        <v>2177.4820743834057</v>
      </c>
      <c r="L46" s="379">
        <v>8377.6205957366947</v>
      </c>
      <c r="M46" s="208">
        <v>25.991652993828691</v>
      </c>
      <c r="O46" s="379">
        <v>115.1159327035744</v>
      </c>
      <c r="P46" s="379">
        <v>1146.7613625610345</v>
      </c>
      <c r="Q46" s="208">
        <v>10.03835117417008</v>
      </c>
      <c r="S46" s="379">
        <v>53.890166651182142</v>
      </c>
      <c r="T46" s="379">
        <v>1002.707250492045</v>
      </c>
      <c r="U46" s="208">
        <v>5.3744666376689061</v>
      </c>
      <c r="W46" s="379">
        <v>169.00609935475654</v>
      </c>
      <c r="X46" s="379">
        <v>2149.468613053079</v>
      </c>
      <c r="Y46" s="208">
        <v>7.8626921243898664</v>
      </c>
      <c r="AA46" s="379">
        <v>2111.170501054848</v>
      </c>
      <c r="AB46" s="379">
        <v>6684.7545035247749</v>
      </c>
      <c r="AC46" s="208">
        <v>31.581870358016261</v>
      </c>
      <c r="AE46" s="411">
        <v>14.204485110023816</v>
      </c>
      <c r="AF46" s="412">
        <v>71.122715867556266</v>
      </c>
      <c r="AG46" s="411">
        <v>112.57195902522794</v>
      </c>
      <c r="AH46" s="417" t="s">
        <v>246</v>
      </c>
      <c r="AJ46" s="379">
        <v>7904.171201874874</v>
      </c>
      <c r="AK46" s="379">
        <v>16167.43681238209</v>
      </c>
      <c r="AL46" s="208">
        <v>48.88945164035735</v>
      </c>
      <c r="AN46" s="411">
        <v>160.21035646481337</v>
      </c>
      <c r="AO46" s="412">
        <v>12.832184852332166</v>
      </c>
      <c r="AP46" s="411">
        <v>107.95581668765711</v>
      </c>
      <c r="AQ46" s="417" t="s">
        <v>246</v>
      </c>
    </row>
    <row r="47" spans="1:43" s="5" customFormat="1" ht="12.75">
      <c r="A47" s="157"/>
      <c r="B47" s="61" t="s">
        <v>73</v>
      </c>
      <c r="E47" s="5">
        <v>0.62669922107754605</v>
      </c>
      <c r="I47" s="5">
        <v>0.58438538286520492</v>
      </c>
      <c r="M47" s="5">
        <v>0.6040152602378307</v>
      </c>
      <c r="Q47" s="5">
        <v>1.5305406663380063</v>
      </c>
      <c r="U47" s="5">
        <v>1.1363516732528345</v>
      </c>
      <c r="Y47" s="5">
        <v>1.4043153426519339</v>
      </c>
      <c r="AC47" s="5">
        <v>0.63672581787143079</v>
      </c>
      <c r="AE47" s="40"/>
      <c r="AF47" s="40">
        <v>1.1043623991176483</v>
      </c>
      <c r="AG47" s="40"/>
      <c r="AH47" s="40"/>
      <c r="AL47" s="5">
        <v>0.69569057869840278</v>
      </c>
      <c r="AN47" s="40"/>
      <c r="AO47" s="40">
        <v>1.0635342185729797</v>
      </c>
      <c r="AP47" s="40"/>
      <c r="AQ47" s="40"/>
    </row>
    <row r="48" spans="1:43" ht="12.75">
      <c r="A48" s="29"/>
      <c r="C48" s="379"/>
      <c r="D48" s="379"/>
      <c r="E48" s="208"/>
      <c r="G48" s="379"/>
      <c r="H48" s="379"/>
      <c r="I48" s="208"/>
      <c r="K48" s="379"/>
      <c r="L48" s="379"/>
      <c r="M48" s="208"/>
      <c r="O48" s="379"/>
      <c r="P48" s="379"/>
      <c r="Q48" s="208"/>
      <c r="S48" s="379"/>
      <c r="T48" s="379"/>
      <c r="U48" s="208"/>
      <c r="W48" s="379"/>
      <c r="X48" s="379"/>
      <c r="Y48" s="208"/>
      <c r="AA48" s="379"/>
      <c r="AB48" s="379"/>
      <c r="AC48" s="208"/>
      <c r="AD48" s="3"/>
      <c r="AE48" s="411"/>
      <c r="AF48" s="419"/>
      <c r="AG48" s="414"/>
      <c r="AH48" s="410"/>
      <c r="AJ48" s="379"/>
      <c r="AK48" s="379"/>
      <c r="AL48" s="208"/>
      <c r="AN48" s="411"/>
      <c r="AO48" s="419"/>
      <c r="AP48" s="414"/>
      <c r="AQ48" s="410"/>
    </row>
    <row r="49" spans="1:43" s="3" customFormat="1" ht="12.75">
      <c r="A49" s="47" t="s">
        <v>151</v>
      </c>
      <c r="B49" s="3" t="s">
        <v>141</v>
      </c>
      <c r="C49" s="191" t="s">
        <v>154</v>
      </c>
      <c r="D49" s="191" t="s">
        <v>154</v>
      </c>
      <c r="E49" s="191" t="s">
        <v>154</v>
      </c>
      <c r="G49" s="191" t="s">
        <v>154</v>
      </c>
      <c r="H49" s="191" t="s">
        <v>154</v>
      </c>
      <c r="I49" s="191" t="s">
        <v>154</v>
      </c>
      <c r="K49" s="191" t="s">
        <v>154</v>
      </c>
      <c r="L49" s="191" t="s">
        <v>154</v>
      </c>
      <c r="M49" s="191" t="s">
        <v>154</v>
      </c>
      <c r="O49" s="191" t="s">
        <v>154</v>
      </c>
      <c r="P49" s="191" t="s">
        <v>154</v>
      </c>
      <c r="Q49" s="191" t="s">
        <v>154</v>
      </c>
      <c r="S49" s="191" t="s">
        <v>154</v>
      </c>
      <c r="T49" s="191" t="s">
        <v>154</v>
      </c>
      <c r="U49" s="191" t="s">
        <v>154</v>
      </c>
      <c r="W49" s="191" t="s">
        <v>154</v>
      </c>
      <c r="X49" s="191" t="s">
        <v>154</v>
      </c>
      <c r="Y49" s="191" t="s">
        <v>154</v>
      </c>
      <c r="AA49" s="191" t="s">
        <v>154</v>
      </c>
      <c r="AB49" s="191" t="s">
        <v>154</v>
      </c>
      <c r="AC49" s="191" t="s">
        <v>154</v>
      </c>
      <c r="AE49" s="411" t="s">
        <v>154</v>
      </c>
      <c r="AF49" s="411" t="s">
        <v>154</v>
      </c>
      <c r="AG49" s="411" t="s">
        <v>154</v>
      </c>
      <c r="AH49" s="413"/>
      <c r="AI49"/>
      <c r="AJ49" s="191" t="s">
        <v>154</v>
      </c>
      <c r="AK49" s="191" t="s">
        <v>154</v>
      </c>
      <c r="AL49" s="191" t="s">
        <v>154</v>
      </c>
      <c r="AN49" s="411" t="s">
        <v>154</v>
      </c>
      <c r="AO49" s="411" t="s">
        <v>154</v>
      </c>
      <c r="AP49" s="411" t="s">
        <v>154</v>
      </c>
      <c r="AQ49" s="413"/>
    </row>
    <row r="50" spans="1:43" ht="12.75">
      <c r="A50" s="15"/>
      <c r="B50" t="s">
        <v>142</v>
      </c>
      <c r="C50" s="189">
        <v>18615.552625223754</v>
      </c>
      <c r="D50" s="189">
        <v>41749.400286035016</v>
      </c>
      <c r="E50" s="208">
        <v>44.588790492041085</v>
      </c>
      <c r="G50" s="189">
        <v>21799.487108845762</v>
      </c>
      <c r="H50" s="189">
        <v>43639.884786901937</v>
      </c>
      <c r="I50" s="208">
        <v>49.953127088430477</v>
      </c>
      <c r="K50" s="189">
        <v>40415.039734069513</v>
      </c>
      <c r="L50" s="189">
        <v>85389.285072936953</v>
      </c>
      <c r="M50" s="208">
        <v>47.330340919880292</v>
      </c>
      <c r="O50" s="189">
        <v>1240.8277458380041</v>
      </c>
      <c r="P50" s="189">
        <v>18328.278923811824</v>
      </c>
      <c r="Q50" s="208">
        <v>6.7700178014310959</v>
      </c>
      <c r="S50" s="189">
        <v>1085.6276857001403</v>
      </c>
      <c r="T50" s="189">
        <v>21536.962658926761</v>
      </c>
      <c r="U50" s="208">
        <v>5.0407650460877003</v>
      </c>
      <c r="W50" s="189">
        <v>2326.4554315381442</v>
      </c>
      <c r="X50" s="189">
        <v>39865.241582738578</v>
      </c>
      <c r="Y50" s="208">
        <v>5.8357991552859074</v>
      </c>
      <c r="AA50" s="189">
        <v>31258.696296866547</v>
      </c>
      <c r="AB50" s="189">
        <v>52586.402634594015</v>
      </c>
      <c r="AC50" s="208">
        <v>59.442545469544982</v>
      </c>
      <c r="AE50" s="411">
        <v>211.61085393783449</v>
      </c>
      <c r="AF50" s="412">
        <v>67.095225377324255</v>
      </c>
      <c r="AG50" s="411">
        <v>106.19730798848779</v>
      </c>
      <c r="AH50" s="417" t="s">
        <v>246</v>
      </c>
      <c r="AJ50" s="189">
        <v>66072.772450918812</v>
      </c>
      <c r="AK50" s="189">
        <v>93987.340043634962</v>
      </c>
      <c r="AL50" s="208">
        <v>70.299651442676833</v>
      </c>
      <c r="AM50" s="3"/>
      <c r="AN50" s="411">
        <v>1088.0052408519605</v>
      </c>
      <c r="AO50" s="412">
        <v>12.216354663087266</v>
      </c>
      <c r="AP50" s="411">
        <v>102.7749023082352</v>
      </c>
      <c r="AQ50" s="417" t="s">
        <v>246</v>
      </c>
    </row>
    <row r="51" spans="1:43" ht="12.75">
      <c r="A51" s="15"/>
      <c r="B51" t="s">
        <v>143</v>
      </c>
      <c r="C51" s="189">
        <v>13084.142617281752</v>
      </c>
      <c r="D51" s="189">
        <v>30377.580727463406</v>
      </c>
      <c r="E51" s="208">
        <v>43.071707173352337</v>
      </c>
      <c r="G51" s="189">
        <v>14837.345363732289</v>
      </c>
      <c r="H51" s="189">
        <v>30592.701508742128</v>
      </c>
      <c r="I51" s="208">
        <v>48.49962452479847</v>
      </c>
      <c r="K51" s="189">
        <v>27921.487981014041</v>
      </c>
      <c r="L51" s="189">
        <v>60970.28223620553</v>
      </c>
      <c r="M51" s="208">
        <v>45.795241479846112</v>
      </c>
      <c r="O51" s="189">
        <v>1026.6256876411353</v>
      </c>
      <c r="P51" s="189">
        <v>12856.941688250063</v>
      </c>
      <c r="Q51" s="208">
        <v>7.9849913963549106</v>
      </c>
      <c r="S51" s="189">
        <v>816.63666887596844</v>
      </c>
      <c r="T51" s="189">
        <v>14656.161102275624</v>
      </c>
      <c r="U51" s="208">
        <v>5.5719684245908798</v>
      </c>
      <c r="W51" s="189">
        <v>1843.2623565171036</v>
      </c>
      <c r="X51" s="189">
        <v>27513.102790525685</v>
      </c>
      <c r="Y51" s="208">
        <v>6.6995800893523461</v>
      </c>
      <c r="AA51" s="189">
        <v>21544.063800015312</v>
      </c>
      <c r="AB51" s="189">
        <v>37375.279388050993</v>
      </c>
      <c r="AC51" s="208">
        <v>57.642549173566913</v>
      </c>
      <c r="AE51" s="411">
        <v>138.25528366495226</v>
      </c>
      <c r="AF51" s="412">
        <v>63.258747238347468</v>
      </c>
      <c r="AG51" s="411">
        <v>100.1249884124705</v>
      </c>
      <c r="AH51" s="417" t="s">
        <v>246</v>
      </c>
      <c r="AJ51" s="189">
        <v>34496.553456647256</v>
      </c>
      <c r="AK51" s="189">
        <v>53368.294705934837</v>
      </c>
      <c r="AL51" s="208">
        <v>64.638665422470496</v>
      </c>
      <c r="AM51" s="3"/>
      <c r="AN51" s="411">
        <v>507.03528807548253</v>
      </c>
      <c r="AO51" s="412">
        <v>12.029445807657668</v>
      </c>
      <c r="AP51" s="411">
        <v>101.20245783628776</v>
      </c>
      <c r="AQ51" s="417" t="s">
        <v>246</v>
      </c>
    </row>
    <row r="52" spans="1:43" ht="12.75">
      <c r="A52" s="15"/>
      <c r="B52" t="s">
        <v>144</v>
      </c>
      <c r="C52" s="189">
        <v>615.42182795870883</v>
      </c>
      <c r="D52" s="189">
        <v>1526.2209469232528</v>
      </c>
      <c r="E52" s="208">
        <v>40.323246067311104</v>
      </c>
      <c r="G52" s="189">
        <v>587.05859455714653</v>
      </c>
      <c r="H52" s="189">
        <v>1347.8701497045504</v>
      </c>
      <c r="I52" s="208">
        <v>43.554536368791034</v>
      </c>
      <c r="K52" s="189">
        <v>1202.4804225158555</v>
      </c>
      <c r="L52" s="189">
        <v>2874.0910966278029</v>
      </c>
      <c r="M52" s="208">
        <v>41.838632878642457</v>
      </c>
      <c r="O52" s="189">
        <v>59.264062359588166</v>
      </c>
      <c r="P52" s="189">
        <v>595.79815990038867</v>
      </c>
      <c r="Q52" s="208">
        <v>9.947003255178986</v>
      </c>
      <c r="S52" s="189">
        <v>31.425122028292986</v>
      </c>
      <c r="T52" s="189">
        <v>584.10538619913098</v>
      </c>
      <c r="U52" s="208">
        <v>5.3800431858335331</v>
      </c>
      <c r="W52" s="189">
        <v>90.689184387881141</v>
      </c>
      <c r="X52" s="189">
        <v>1179.9035460995196</v>
      </c>
      <c r="Y52" s="208">
        <v>7.6861523713254361</v>
      </c>
      <c r="AA52" s="189">
        <v>860.70887271009065</v>
      </c>
      <c r="AB52" s="189">
        <v>1669.0566494467346</v>
      </c>
      <c r="AC52" s="208">
        <v>51.56858354660411</v>
      </c>
      <c r="AE52" s="411" t="s">
        <v>156</v>
      </c>
      <c r="AF52" s="412" t="s">
        <v>154</v>
      </c>
      <c r="AG52" s="411" t="s">
        <v>154</v>
      </c>
      <c r="AH52" s="417" t="s">
        <v>154</v>
      </c>
      <c r="AJ52" s="189">
        <v>1345.6656661799668</v>
      </c>
      <c r="AK52" s="189">
        <v>2283.1721380442114</v>
      </c>
      <c r="AL52" s="208">
        <v>58.9384235974725</v>
      </c>
      <c r="AM52" s="3"/>
      <c r="AN52" s="411" t="s">
        <v>156</v>
      </c>
      <c r="AO52" s="412" t="s">
        <v>154</v>
      </c>
      <c r="AP52" s="411" t="s">
        <v>154</v>
      </c>
      <c r="AQ52" s="417" t="s">
        <v>154</v>
      </c>
    </row>
    <row r="53" spans="1:43" ht="12.75">
      <c r="A53" s="15"/>
      <c r="B53" t="s">
        <v>145</v>
      </c>
      <c r="C53" s="189">
        <v>168.88292953578696</v>
      </c>
      <c r="D53" s="189">
        <v>407.79803957832439</v>
      </c>
      <c r="E53" s="208">
        <v>41.413374549425754</v>
      </c>
      <c r="G53" s="189">
        <v>187.1089328648049</v>
      </c>
      <c r="H53" s="189">
        <v>363.5435546513778</v>
      </c>
      <c r="I53" s="208">
        <v>51.468092466729075</v>
      </c>
      <c r="K53" s="189">
        <v>355.9918624005918</v>
      </c>
      <c r="L53" s="189">
        <v>771.3415942297022</v>
      </c>
      <c r="M53" s="208">
        <v>46.152296863505967</v>
      </c>
      <c r="O53" s="189">
        <v>11.282504161272424</v>
      </c>
      <c r="P53" s="189">
        <v>161.98122803772887</v>
      </c>
      <c r="Q53" s="208">
        <v>6.9653158566278366</v>
      </c>
      <c r="S53" s="189">
        <v>13.310523395598299</v>
      </c>
      <c r="T53" s="189">
        <v>185.77085259848343</v>
      </c>
      <c r="U53" s="208">
        <v>7.165022504562141</v>
      </c>
      <c r="W53" s="189">
        <v>24.593027556870723</v>
      </c>
      <c r="X53" s="189">
        <v>347.75208063621233</v>
      </c>
      <c r="Y53" s="208">
        <v>7.0720001191302106</v>
      </c>
      <c r="AA53" s="189">
        <v>275.53082080804512</v>
      </c>
      <c r="AB53" s="189">
        <v>478.26132790826705</v>
      </c>
      <c r="AC53" s="208">
        <v>57.610934593669114</v>
      </c>
      <c r="AE53" s="411" t="s">
        <v>156</v>
      </c>
      <c r="AF53" s="412" t="s">
        <v>154</v>
      </c>
      <c r="AG53" s="411" t="s">
        <v>154</v>
      </c>
      <c r="AH53" s="417" t="s">
        <v>154</v>
      </c>
      <c r="AJ53" s="189">
        <v>447.0079526539671</v>
      </c>
      <c r="AK53" s="189">
        <v>676.19225078601812</v>
      </c>
      <c r="AL53" s="208">
        <v>66.106636409150937</v>
      </c>
      <c r="AM53" s="3"/>
      <c r="AN53" s="411" t="s">
        <v>156</v>
      </c>
      <c r="AO53" s="412" t="s">
        <v>154</v>
      </c>
      <c r="AP53" s="411" t="s">
        <v>154</v>
      </c>
      <c r="AQ53" s="417" t="s">
        <v>154</v>
      </c>
    </row>
    <row r="54" spans="1:43" s="5" customFormat="1" ht="12.75">
      <c r="A54" s="157"/>
      <c r="B54" s="61" t="s">
        <v>201</v>
      </c>
      <c r="E54" s="5">
        <v>0.92878443421374868</v>
      </c>
      <c r="I54" s="5">
        <v>1.030327738554119</v>
      </c>
      <c r="M54" s="5">
        <v>0.97511017175286163</v>
      </c>
      <c r="Q54" s="5">
        <v>1.0288474950768161</v>
      </c>
      <c r="U54" s="5">
        <v>1.4214156857247582</v>
      </c>
      <c r="Y54" s="5">
        <v>1.2118306218137385</v>
      </c>
      <c r="AC54" s="5">
        <v>0.96918687008761628</v>
      </c>
      <c r="AE54" s="40"/>
      <c r="AF54" s="40" t="s">
        <v>154</v>
      </c>
      <c r="AG54" s="40"/>
      <c r="AH54" s="40"/>
      <c r="AL54" s="5">
        <v>0.94035510920072019</v>
      </c>
      <c r="AN54" s="40"/>
      <c r="AO54" s="40" t="s">
        <v>154</v>
      </c>
      <c r="AP54" s="40"/>
      <c r="AQ54" s="40"/>
    </row>
    <row r="55" spans="1:43" ht="12.75">
      <c r="A55" s="29"/>
      <c r="C55" s="379"/>
      <c r="D55" s="379"/>
      <c r="E55" s="208"/>
      <c r="G55" s="379"/>
      <c r="H55" s="379"/>
      <c r="I55" s="208"/>
      <c r="K55" s="379"/>
      <c r="L55" s="379"/>
      <c r="M55" s="208"/>
      <c r="O55" s="379"/>
      <c r="P55" s="379"/>
      <c r="Q55" s="208"/>
      <c r="S55" s="379"/>
      <c r="T55" s="379"/>
      <c r="U55" s="208"/>
      <c r="W55" s="379"/>
      <c r="X55" s="379"/>
      <c r="Y55" s="208"/>
      <c r="AA55" s="379"/>
      <c r="AB55" s="379"/>
      <c r="AC55" s="208"/>
      <c r="AE55" s="411"/>
      <c r="AF55" s="419"/>
      <c r="AG55" s="414"/>
      <c r="AH55" s="410"/>
      <c r="AJ55" s="379"/>
      <c r="AK55" s="379"/>
      <c r="AL55" s="208"/>
      <c r="AM55" s="3"/>
      <c r="AN55" s="411"/>
      <c r="AO55" s="419"/>
      <c r="AP55" s="414"/>
      <c r="AQ55" s="410"/>
    </row>
    <row r="56" spans="1:43" s="3" customFormat="1" ht="12.75">
      <c r="A56" s="47" t="s">
        <v>152</v>
      </c>
      <c r="B56" s="3" t="s">
        <v>141</v>
      </c>
      <c r="C56" s="191" t="s">
        <v>154</v>
      </c>
      <c r="D56" s="191" t="s">
        <v>154</v>
      </c>
      <c r="E56" s="191" t="s">
        <v>154</v>
      </c>
      <c r="G56" s="191" t="s">
        <v>154</v>
      </c>
      <c r="H56" s="191" t="s">
        <v>154</v>
      </c>
      <c r="I56" s="191" t="s">
        <v>154</v>
      </c>
      <c r="K56" s="191" t="s">
        <v>154</v>
      </c>
      <c r="L56" s="191" t="s">
        <v>154</v>
      </c>
      <c r="M56" s="191" t="s">
        <v>154</v>
      </c>
      <c r="O56" s="191" t="s">
        <v>154</v>
      </c>
      <c r="P56" s="191" t="s">
        <v>154</v>
      </c>
      <c r="Q56" s="191" t="s">
        <v>154</v>
      </c>
      <c r="S56" s="191" t="s">
        <v>154</v>
      </c>
      <c r="T56" s="191" t="s">
        <v>154</v>
      </c>
      <c r="U56" s="191" t="s">
        <v>154</v>
      </c>
      <c r="W56" s="191" t="s">
        <v>154</v>
      </c>
      <c r="X56" s="191" t="s">
        <v>154</v>
      </c>
      <c r="Y56" s="191" t="s">
        <v>154</v>
      </c>
      <c r="AA56" s="191" t="s">
        <v>154</v>
      </c>
      <c r="AB56" s="191" t="s">
        <v>154</v>
      </c>
      <c r="AC56" s="191" t="s">
        <v>154</v>
      </c>
      <c r="AE56" s="411" t="s">
        <v>154</v>
      </c>
      <c r="AF56" s="411" t="s">
        <v>154</v>
      </c>
      <c r="AG56" s="411" t="s">
        <v>154</v>
      </c>
      <c r="AH56" s="413"/>
      <c r="AI56"/>
      <c r="AJ56" s="191" t="s">
        <v>154</v>
      </c>
      <c r="AK56" s="191" t="s">
        <v>154</v>
      </c>
      <c r="AL56" s="191" t="s">
        <v>154</v>
      </c>
      <c r="AN56" s="411" t="s">
        <v>154</v>
      </c>
      <c r="AO56" s="411" t="s">
        <v>154</v>
      </c>
      <c r="AP56" s="411" t="s">
        <v>154</v>
      </c>
      <c r="AQ56" s="413"/>
    </row>
    <row r="57" spans="1:43" s="3" customFormat="1" ht="12.75">
      <c r="B57" s="3" t="s">
        <v>142</v>
      </c>
      <c r="C57" s="191" t="s">
        <v>154</v>
      </c>
      <c r="D57" s="191" t="s">
        <v>154</v>
      </c>
      <c r="E57" s="191" t="s">
        <v>154</v>
      </c>
      <c r="G57" s="191" t="s">
        <v>154</v>
      </c>
      <c r="H57" s="191" t="s">
        <v>154</v>
      </c>
      <c r="I57" s="191" t="s">
        <v>154</v>
      </c>
      <c r="K57" s="191" t="s">
        <v>154</v>
      </c>
      <c r="L57" s="191" t="s">
        <v>154</v>
      </c>
      <c r="M57" s="191" t="s">
        <v>154</v>
      </c>
      <c r="O57" s="191" t="s">
        <v>154</v>
      </c>
      <c r="P57" s="191" t="s">
        <v>154</v>
      </c>
      <c r="Q57" s="191" t="s">
        <v>154</v>
      </c>
      <c r="S57" s="191" t="s">
        <v>154</v>
      </c>
      <c r="T57" s="191" t="s">
        <v>154</v>
      </c>
      <c r="U57" s="191" t="s">
        <v>154</v>
      </c>
      <c r="W57" s="191" t="s">
        <v>154</v>
      </c>
      <c r="X57" s="191" t="s">
        <v>154</v>
      </c>
      <c r="Y57" s="191" t="s">
        <v>154</v>
      </c>
      <c r="AA57" s="191" t="s">
        <v>154</v>
      </c>
      <c r="AB57" s="191" t="s">
        <v>154</v>
      </c>
      <c r="AC57" s="191" t="s">
        <v>154</v>
      </c>
      <c r="AE57" s="411" t="s">
        <v>154</v>
      </c>
      <c r="AF57" s="411" t="s">
        <v>154</v>
      </c>
      <c r="AG57" s="411" t="s">
        <v>154</v>
      </c>
      <c r="AH57" s="413"/>
      <c r="AI57"/>
      <c r="AJ57" s="191" t="s">
        <v>154</v>
      </c>
      <c r="AK57" s="191" t="s">
        <v>154</v>
      </c>
      <c r="AL57" s="191" t="s">
        <v>154</v>
      </c>
      <c r="AN57" s="411" t="s">
        <v>154</v>
      </c>
      <c r="AO57" s="411" t="s">
        <v>154</v>
      </c>
      <c r="AP57" s="411" t="s">
        <v>154</v>
      </c>
      <c r="AQ57" s="413"/>
    </row>
    <row r="58" spans="1:43" ht="12.75">
      <c r="A58"/>
      <c r="B58" t="s">
        <v>143</v>
      </c>
      <c r="C58" s="189">
        <v>3627</v>
      </c>
      <c r="D58" s="189">
        <v>12330</v>
      </c>
      <c r="E58" s="208">
        <v>29.416058394160583</v>
      </c>
      <c r="G58" s="189">
        <v>3726</v>
      </c>
      <c r="H58" s="189">
        <v>11304</v>
      </c>
      <c r="I58" s="208">
        <v>32.961783439490446</v>
      </c>
      <c r="K58" s="189">
        <v>7353</v>
      </c>
      <c r="L58" s="189">
        <v>23634</v>
      </c>
      <c r="M58" s="208">
        <v>31.111957349581111</v>
      </c>
      <c r="O58" s="189">
        <v>314</v>
      </c>
      <c r="P58" s="189">
        <v>3585</v>
      </c>
      <c r="Q58" s="208">
        <v>8.7587168758716878</v>
      </c>
      <c r="S58" s="189">
        <v>204</v>
      </c>
      <c r="T58" s="189">
        <v>3710</v>
      </c>
      <c r="U58" s="208">
        <v>5.4986522911051212</v>
      </c>
      <c r="W58" s="189">
        <v>518</v>
      </c>
      <c r="X58" s="189">
        <v>7295</v>
      </c>
      <c r="Y58" s="208">
        <v>7.100753941055518</v>
      </c>
      <c r="AA58" s="189">
        <v>6339</v>
      </c>
      <c r="AB58" s="189">
        <v>16634</v>
      </c>
      <c r="AC58" s="208">
        <v>38.10869303835517</v>
      </c>
      <c r="AE58" s="411">
        <v>65</v>
      </c>
      <c r="AF58" s="412">
        <v>105.74728870784872</v>
      </c>
      <c r="AG58" s="411">
        <v>167.37520925967863</v>
      </c>
      <c r="AH58" s="417" t="s">
        <v>114</v>
      </c>
      <c r="AJ58" s="189">
        <v>24136</v>
      </c>
      <c r="AK58" s="189">
        <v>38300</v>
      </c>
      <c r="AL58" s="208">
        <v>63.018276762402095</v>
      </c>
      <c r="AN58" s="411">
        <v>468</v>
      </c>
      <c r="AO58" s="412">
        <v>10.548629432855579</v>
      </c>
      <c r="AP58" s="411">
        <v>88.744505979620016</v>
      </c>
      <c r="AQ58" s="417" t="s">
        <v>114</v>
      </c>
    </row>
    <row r="59" spans="1:43" ht="12.75">
      <c r="A59"/>
      <c r="B59" t="s">
        <v>144</v>
      </c>
      <c r="C59" s="189">
        <v>1002.6646138515275</v>
      </c>
      <c r="D59" s="189">
        <v>4374.3443551195815</v>
      </c>
      <c r="E59" s="208">
        <v>22.921483368771447</v>
      </c>
      <c r="G59" s="189">
        <v>1079.2671011704488</v>
      </c>
      <c r="H59" s="189">
        <v>4437.3283813123935</v>
      </c>
      <c r="I59" s="208">
        <v>24.322452801008215</v>
      </c>
      <c r="K59" s="189">
        <v>2081.9317150219763</v>
      </c>
      <c r="L59" s="189">
        <v>8811.672736431974</v>
      </c>
      <c r="M59" s="208">
        <v>23.626975005712623</v>
      </c>
      <c r="O59" s="189">
        <v>80.694575682000746</v>
      </c>
      <c r="P59" s="189">
        <v>1001.1915220138277</v>
      </c>
      <c r="Q59" s="208">
        <v>8.0598540746419012</v>
      </c>
      <c r="S59" s="189">
        <v>50.762006949240288</v>
      </c>
      <c r="T59" s="189">
        <v>1088.9658575109881</v>
      </c>
      <c r="U59" s="208">
        <v>4.6614874652971459</v>
      </c>
      <c r="W59" s="189">
        <v>131.45658263124102</v>
      </c>
      <c r="X59" s="189">
        <v>2090.157379524816</v>
      </c>
      <c r="Y59" s="208">
        <v>6.2893150496220933</v>
      </c>
      <c r="AA59" s="189">
        <v>2058.543320979159</v>
      </c>
      <c r="AB59" s="189">
        <v>6298.3680776807805</v>
      </c>
      <c r="AC59" s="208">
        <v>32.68375705563983</v>
      </c>
      <c r="AE59" s="411">
        <v>15.551565258140316</v>
      </c>
      <c r="AF59" s="412">
        <v>78.938500412899046</v>
      </c>
      <c r="AG59" s="411">
        <v>124.94266459877157</v>
      </c>
      <c r="AH59" s="417" t="s">
        <v>246</v>
      </c>
      <c r="AJ59" s="189">
        <v>7748.4911621351603</v>
      </c>
      <c r="AK59" s="189">
        <v>13369.101150728648</v>
      </c>
      <c r="AL59" s="208">
        <v>57.958205826820674</v>
      </c>
      <c r="AN59" s="411">
        <v>151.00595084626394</v>
      </c>
      <c r="AO59" s="412">
        <v>9.4244577897949249</v>
      </c>
      <c r="AP59" s="411">
        <v>79.286968606188097</v>
      </c>
      <c r="AQ59" s="417" t="s">
        <v>114</v>
      </c>
    </row>
    <row r="60" spans="1:43" ht="12.75">
      <c r="A60"/>
      <c r="B60" t="s">
        <v>145</v>
      </c>
      <c r="C60" s="189">
        <v>250.33538614847242</v>
      </c>
      <c r="D60" s="189">
        <v>2215.6556448804185</v>
      </c>
      <c r="E60" s="208">
        <v>11.298478927756994</v>
      </c>
      <c r="G60" s="189">
        <v>211.73289882955135</v>
      </c>
      <c r="H60" s="189">
        <v>2175.6716186876065</v>
      </c>
      <c r="I60" s="208">
        <v>9.7318408261110374</v>
      </c>
      <c r="K60" s="189">
        <v>462.06828497802383</v>
      </c>
      <c r="L60" s="189">
        <v>4391.327263568026</v>
      </c>
      <c r="M60" s="208">
        <v>10.522292173746708</v>
      </c>
      <c r="O60" s="189">
        <v>19.305424317999254</v>
      </c>
      <c r="P60" s="189">
        <v>234.80847798617225</v>
      </c>
      <c r="Q60" s="208">
        <v>8.2217748198751757</v>
      </c>
      <c r="S60" s="189">
        <v>13.237993050759712</v>
      </c>
      <c r="T60" s="189">
        <v>208.03414248901191</v>
      </c>
      <c r="U60" s="208">
        <v>6.3633752096528706</v>
      </c>
      <c r="W60" s="189">
        <v>32.543417368758966</v>
      </c>
      <c r="X60" s="189">
        <v>442.84262047518416</v>
      </c>
      <c r="Y60" s="208">
        <v>7.3487545832510088</v>
      </c>
      <c r="AA60" s="189">
        <v>890.45667902084097</v>
      </c>
      <c r="AB60" s="189">
        <v>4624.1319223192195</v>
      </c>
      <c r="AC60" s="208">
        <v>19.256731727805789</v>
      </c>
      <c r="AE60" s="411">
        <v>8.4484347418596837</v>
      </c>
      <c r="AF60" s="412">
        <v>101.40396785844388</v>
      </c>
      <c r="AG60" s="411">
        <v>160.50066670701361</v>
      </c>
      <c r="AH60" s="417" t="s">
        <v>246</v>
      </c>
      <c r="AJ60" s="189">
        <v>6484.5088378648397</v>
      </c>
      <c r="AK60" s="189">
        <v>12225.898849271351</v>
      </c>
      <c r="AL60" s="208">
        <v>53.039117350879351</v>
      </c>
      <c r="AN60" s="411">
        <v>85.994049153736029</v>
      </c>
      <c r="AO60" s="412">
        <v>8.1958015515405229</v>
      </c>
      <c r="AP60" s="411">
        <v>68.950413362048835</v>
      </c>
      <c r="AQ60" s="417" t="s">
        <v>114</v>
      </c>
    </row>
    <row r="61" spans="1:43" s="5" customFormat="1" ht="12.75">
      <c r="B61" s="61" t="s">
        <v>201</v>
      </c>
      <c r="E61" s="5">
        <v>0.38409221168801694</v>
      </c>
      <c r="I61" s="5">
        <v>0.29524618544916575</v>
      </c>
      <c r="M61" s="5">
        <v>0.33820733474001047</v>
      </c>
      <c r="Q61" s="5">
        <v>0.93869626526281857</v>
      </c>
      <c r="U61" s="5">
        <v>1.1572608837162819</v>
      </c>
      <c r="Y61" s="5">
        <v>1.034925959166334</v>
      </c>
      <c r="AC61" s="5">
        <v>0.50531073601565157</v>
      </c>
      <c r="AE61" s="40"/>
      <c r="AF61" s="40">
        <v>0.95892735499437465</v>
      </c>
      <c r="AG61" s="40"/>
      <c r="AH61" s="40"/>
      <c r="AL61" s="5">
        <v>0.84164658374986701</v>
      </c>
      <c r="AN61" s="40"/>
      <c r="AO61" s="40">
        <v>0.77695416297526199</v>
      </c>
      <c r="AP61" s="40"/>
      <c r="AQ61" s="40"/>
    </row>
    <row r="62" spans="1:43" ht="12.95" customHeight="1">
      <c r="C62" s="203"/>
      <c r="D62" s="203"/>
      <c r="E62" s="203"/>
      <c r="G62" s="203"/>
      <c r="H62" s="203"/>
      <c r="I62" s="203"/>
      <c r="K62" s="203"/>
      <c r="L62" s="203"/>
      <c r="M62" s="203"/>
      <c r="O62" s="203"/>
      <c r="P62" s="203"/>
      <c r="Q62" s="203"/>
      <c r="S62" s="203"/>
      <c r="T62" s="203"/>
      <c r="U62" s="203"/>
      <c r="W62" s="203"/>
      <c r="X62" s="203"/>
      <c r="Y62" s="203"/>
      <c r="AA62" s="203"/>
      <c r="AB62" s="203"/>
      <c r="AC62" s="203"/>
      <c r="AE62" s="9"/>
      <c r="AF62" s="9"/>
      <c r="AG62" s="9"/>
      <c r="AH62" s="9"/>
      <c r="AJ62" s="203"/>
      <c r="AK62" s="203"/>
      <c r="AN62" s="9"/>
      <c r="AO62" s="9"/>
      <c r="AP62" s="9"/>
      <c r="AQ62" s="9"/>
    </row>
    <row r="63" spans="1:43" ht="12.95" customHeight="1">
      <c r="C63" s="203"/>
      <c r="D63" s="203"/>
      <c r="E63" s="203"/>
      <c r="G63" s="203"/>
      <c r="H63" s="203"/>
      <c r="I63" s="203"/>
      <c r="K63" s="203"/>
      <c r="L63" s="203"/>
      <c r="M63" s="203"/>
      <c r="O63" s="203"/>
      <c r="P63" s="203"/>
      <c r="Q63" s="203"/>
      <c r="S63" s="203"/>
      <c r="T63" s="203"/>
      <c r="U63" s="203"/>
      <c r="W63" s="203"/>
      <c r="X63" s="203"/>
      <c r="Y63" s="203"/>
      <c r="AA63" s="203"/>
      <c r="AB63" s="203"/>
      <c r="AC63" s="203"/>
      <c r="AE63" s="9"/>
      <c r="AF63" s="9"/>
      <c r="AG63" s="9"/>
      <c r="AH63" s="9"/>
      <c r="AJ63" s="203"/>
      <c r="AK63" s="203"/>
      <c r="AN63" s="9"/>
      <c r="AO63" s="9"/>
      <c r="AP63" s="9"/>
      <c r="AQ63" s="9"/>
    </row>
    <row r="64" spans="1:43" ht="12.75">
      <c r="A64" s="83"/>
      <c r="B64" s="62" t="s">
        <v>1026</v>
      </c>
      <c r="C64" s="193">
        <v>1240297</v>
      </c>
      <c r="D64" s="193">
        <v>3135491</v>
      </c>
      <c r="E64" s="371">
        <v>39.556707386498637</v>
      </c>
      <c r="F64" s="204"/>
      <c r="G64" s="193">
        <v>1376490</v>
      </c>
      <c r="H64" s="193">
        <v>3144414</v>
      </c>
      <c r="I64" s="371">
        <v>43.775724188990381</v>
      </c>
      <c r="J64" s="204"/>
      <c r="K64" s="193">
        <v>2616787</v>
      </c>
      <c r="L64" s="193">
        <v>6279905</v>
      </c>
      <c r="M64" s="371">
        <v>41.669213148925024</v>
      </c>
      <c r="N64" s="204"/>
      <c r="O64" s="193">
        <v>84051</v>
      </c>
      <c r="P64" s="193">
        <v>1221330</v>
      </c>
      <c r="Q64" s="371">
        <v>6.8819238043771946</v>
      </c>
      <c r="R64" s="204"/>
      <c r="S64" s="193">
        <v>67228</v>
      </c>
      <c r="T64" s="193">
        <v>1365225</v>
      </c>
      <c r="U64" s="371">
        <v>4.9243165046054678</v>
      </c>
      <c r="V64" s="204"/>
      <c r="W64" s="193">
        <v>151279</v>
      </c>
      <c r="X64" s="193">
        <v>2586555</v>
      </c>
      <c r="Y64" s="371">
        <v>5.8486674360297775</v>
      </c>
      <c r="Z64" s="204"/>
      <c r="AA64" s="193">
        <v>1815924.5978699999</v>
      </c>
      <c r="AB64" s="193">
        <v>3633481.5</v>
      </c>
      <c r="AC64" s="371">
        <v>49.977538013335142</v>
      </c>
      <c r="AE64" s="390">
        <v>11505</v>
      </c>
      <c r="AF64" s="391">
        <v>63.179779834529931</v>
      </c>
      <c r="AG64" s="216">
        <v>100</v>
      </c>
      <c r="AH64" s="372" t="s">
        <v>246</v>
      </c>
      <c r="AJ64" s="193">
        <v>4708848</v>
      </c>
      <c r="AK64" s="193">
        <v>6883758.9627999999</v>
      </c>
      <c r="AL64" s="371">
        <v>68.405184223426886</v>
      </c>
      <c r="AM64" s="204"/>
      <c r="AN64" s="390">
        <v>79003</v>
      </c>
      <c r="AO64" s="391">
        <v>11.886515470916081</v>
      </c>
      <c r="AP64" s="216">
        <v>100</v>
      </c>
      <c r="AQ64" s="372" t="s">
        <v>246</v>
      </c>
    </row>
    <row r="65" spans="1:43" ht="12.75">
      <c r="A65" s="78"/>
      <c r="B65" s="162" t="s">
        <v>1027</v>
      </c>
      <c r="C65" s="196">
        <v>788306</v>
      </c>
      <c r="D65" s="196">
        <v>1997946</v>
      </c>
      <c r="E65" s="373">
        <v>39.455821128298766</v>
      </c>
      <c r="F65" s="205"/>
      <c r="G65" s="196">
        <v>868965</v>
      </c>
      <c r="H65" s="196">
        <v>2004802</v>
      </c>
      <c r="I65" s="373">
        <v>43.344180622325794</v>
      </c>
      <c r="J65" s="205"/>
      <c r="K65" s="196">
        <v>1657271</v>
      </c>
      <c r="L65" s="196">
        <v>4002748</v>
      </c>
      <c r="M65" s="373">
        <v>41.403330911663687</v>
      </c>
      <c r="N65" s="205"/>
      <c r="O65" s="196">
        <v>50917</v>
      </c>
      <c r="P65" s="196">
        <v>777996</v>
      </c>
      <c r="Q65" s="373">
        <v>6.5446351909264315</v>
      </c>
      <c r="R65" s="205"/>
      <c r="S65" s="196">
        <v>41208</v>
      </c>
      <c r="T65" s="196">
        <v>864336</v>
      </c>
      <c r="U65" s="373">
        <v>4.7675903815182981</v>
      </c>
      <c r="V65" s="205"/>
      <c r="W65" s="196">
        <v>92125</v>
      </c>
      <c r="X65" s="196">
        <v>1642332</v>
      </c>
      <c r="Y65" s="373">
        <v>5.6094017531169094</v>
      </c>
      <c r="Z65" s="205"/>
      <c r="AA65" s="196">
        <v>1101210.5547241999</v>
      </c>
      <c r="AB65" s="196">
        <v>2286549.5</v>
      </c>
      <c r="AC65" s="373">
        <v>48.160363671295983</v>
      </c>
      <c r="AE65" s="196">
        <v>6854.6684367000007</v>
      </c>
      <c r="AF65" s="373">
        <v>62.800035501697074</v>
      </c>
      <c r="AG65" s="218">
        <v>99.398946413191965</v>
      </c>
      <c r="AH65" s="374" t="s">
        <v>246</v>
      </c>
      <c r="AJ65" s="196">
        <v>3247163.1042221999</v>
      </c>
      <c r="AK65" s="196">
        <v>4670711.7274932992</v>
      </c>
      <c r="AL65" s="373">
        <v>69.521805105383876</v>
      </c>
      <c r="AM65" s="205"/>
      <c r="AN65" s="196">
        <v>52186.999993800011</v>
      </c>
      <c r="AO65" s="373">
        <v>11.158716911833753</v>
      </c>
      <c r="AP65" s="218">
        <v>93.877107543727973</v>
      </c>
      <c r="AQ65" s="374" t="s">
        <v>114</v>
      </c>
    </row>
    <row r="66" spans="1:43" ht="12.75">
      <c r="A66" s="78"/>
      <c r="B66" s="162" t="s">
        <v>1028</v>
      </c>
      <c r="C66" s="196">
        <v>450885</v>
      </c>
      <c r="D66" s="196">
        <v>1134351</v>
      </c>
      <c r="E66" s="373">
        <v>39.748278971852628</v>
      </c>
      <c r="F66" s="205"/>
      <c r="G66" s="196">
        <v>506456</v>
      </c>
      <c r="H66" s="196">
        <v>1136827</v>
      </c>
      <c r="I66" s="373">
        <v>44.549962307369547</v>
      </c>
      <c r="J66" s="205"/>
      <c r="K66" s="196">
        <v>957341</v>
      </c>
      <c r="L66" s="196">
        <v>2271178</v>
      </c>
      <c r="M66" s="373">
        <v>42.151737996757632</v>
      </c>
      <c r="N66" s="205"/>
      <c r="O66" s="196">
        <v>33066</v>
      </c>
      <c r="P66" s="196">
        <v>442318</v>
      </c>
      <c r="Q66" s="373">
        <v>7.4756170899669474</v>
      </c>
      <c r="R66" s="205"/>
      <c r="S66" s="196">
        <v>25976</v>
      </c>
      <c r="T66" s="196">
        <v>499883</v>
      </c>
      <c r="U66" s="373">
        <v>5.196415961334953</v>
      </c>
      <c r="V66" s="205"/>
      <c r="W66" s="196">
        <v>59042</v>
      </c>
      <c r="X66" s="196">
        <v>942201</v>
      </c>
      <c r="Y66" s="373">
        <v>6.266391141592929</v>
      </c>
      <c r="Z66" s="205"/>
      <c r="AA66" s="196">
        <v>714714.04314580001</v>
      </c>
      <c r="AB66" s="196">
        <v>1346932</v>
      </c>
      <c r="AC66" s="373">
        <v>53.062370123050016</v>
      </c>
      <c r="AE66" s="196">
        <v>4542.0031880000006</v>
      </c>
      <c r="AF66" s="373">
        <v>62.676398296918798</v>
      </c>
      <c r="AG66" s="218">
        <v>99.203255315340584</v>
      </c>
      <c r="AH66" s="374" t="s">
        <v>246</v>
      </c>
      <c r="AJ66" s="196">
        <v>1422034.9984136</v>
      </c>
      <c r="AK66" s="196">
        <v>2163659.9975093999</v>
      </c>
      <c r="AL66" s="373">
        <v>65.723588736239137</v>
      </c>
      <c r="AM66" s="205"/>
      <c r="AN66" s="196">
        <v>25982.999975999999</v>
      </c>
      <c r="AO66" s="373">
        <v>13.39191798106571</v>
      </c>
      <c r="AP66" s="218">
        <v>112.6647924182074</v>
      </c>
      <c r="AQ66" s="374" t="s">
        <v>114</v>
      </c>
    </row>
    <row r="67" spans="1:43" s="82" customFormat="1" ht="12.75">
      <c r="A67" s="80"/>
      <c r="B67" s="81" t="s">
        <v>1029</v>
      </c>
      <c r="C67" s="199">
        <v>881970</v>
      </c>
      <c r="D67" s="199">
        <v>2236278</v>
      </c>
      <c r="E67" s="392">
        <v>39.439193159347809</v>
      </c>
      <c r="F67" s="202"/>
      <c r="G67" s="199">
        <v>975260</v>
      </c>
      <c r="H67" s="199">
        <v>2248538</v>
      </c>
      <c r="I67" s="392">
        <v>43.373071747064088</v>
      </c>
      <c r="J67" s="202"/>
      <c r="K67" s="199">
        <v>1857230</v>
      </c>
      <c r="L67" s="199">
        <v>4484816</v>
      </c>
      <c r="M67" s="392">
        <v>41.41150941309521</v>
      </c>
      <c r="N67" s="202"/>
      <c r="O67" s="199">
        <v>57238</v>
      </c>
      <c r="P67" s="199">
        <v>870012</v>
      </c>
      <c r="Q67" s="392">
        <v>6.578989715084389</v>
      </c>
      <c r="R67" s="202"/>
      <c r="S67" s="199">
        <v>46364</v>
      </c>
      <c r="T67" s="199">
        <v>969602</v>
      </c>
      <c r="U67" s="392">
        <v>4.7817558132099567</v>
      </c>
      <c r="V67" s="202"/>
      <c r="W67" s="199">
        <v>103602</v>
      </c>
      <c r="X67" s="199">
        <v>1839614</v>
      </c>
      <c r="Y67" s="392">
        <v>5.6317249162052478</v>
      </c>
      <c r="Z67" s="202"/>
      <c r="AA67" s="199">
        <v>1252993.5447241999</v>
      </c>
      <c r="AB67" s="199">
        <v>2569360.5</v>
      </c>
      <c r="AC67" s="392">
        <v>48.766747395867569</v>
      </c>
      <c r="AD67" s="202"/>
      <c r="AE67" s="199">
        <v>7804.6584367000005</v>
      </c>
      <c r="AF67" s="392">
        <v>62.730419890506091</v>
      </c>
      <c r="AG67" s="222">
        <v>99.28875987665559</v>
      </c>
      <c r="AH67" s="376" t="s">
        <v>246</v>
      </c>
      <c r="AI67"/>
      <c r="AJ67" s="199">
        <v>3595132.1035896996</v>
      </c>
      <c r="AK67" s="199">
        <v>5169852.7265873002</v>
      </c>
      <c r="AL67" s="392">
        <v>69.540319496932796</v>
      </c>
      <c r="AM67" s="202"/>
      <c r="AN67" s="199">
        <v>59186.99998130001</v>
      </c>
      <c r="AO67" s="392">
        <v>11.418200754681731</v>
      </c>
      <c r="AP67" s="222">
        <v>96.060117724321969</v>
      </c>
      <c r="AQ67" s="376" t="s">
        <v>114</v>
      </c>
    </row>
    <row r="68" spans="1:43" s="82" customFormat="1" ht="12.75" customHeight="1">
      <c r="A68" s="80"/>
      <c r="B68" s="81" t="s">
        <v>1030</v>
      </c>
      <c r="C68" s="199">
        <v>357221</v>
      </c>
      <c r="D68" s="199">
        <v>896019</v>
      </c>
      <c r="E68" s="392">
        <v>39.867569772515985</v>
      </c>
      <c r="F68" s="202"/>
      <c r="G68" s="199">
        <v>400161</v>
      </c>
      <c r="H68" s="199">
        <v>893091</v>
      </c>
      <c r="I68" s="392">
        <v>44.806296334863973</v>
      </c>
      <c r="J68" s="202"/>
      <c r="K68" s="199">
        <v>757382</v>
      </c>
      <c r="L68" s="199">
        <v>1789110</v>
      </c>
      <c r="M68" s="392">
        <v>42.332891773004455</v>
      </c>
      <c r="N68" s="202"/>
      <c r="O68" s="199">
        <v>26745</v>
      </c>
      <c r="P68" s="199">
        <v>350302</v>
      </c>
      <c r="Q68" s="392">
        <v>7.6348407945144467</v>
      </c>
      <c r="R68" s="202"/>
      <c r="S68" s="199">
        <v>20820</v>
      </c>
      <c r="T68" s="199">
        <v>394617</v>
      </c>
      <c r="U68" s="392">
        <v>5.2760017941447028</v>
      </c>
      <c r="V68" s="202"/>
      <c r="W68" s="199">
        <v>47565</v>
      </c>
      <c r="X68" s="199">
        <v>744919</v>
      </c>
      <c r="Y68" s="392">
        <v>6.3852579944933607</v>
      </c>
      <c r="Z68" s="202"/>
      <c r="AA68" s="199">
        <v>562931.05314580002</v>
      </c>
      <c r="AB68" s="199">
        <v>1064121</v>
      </c>
      <c r="AC68" s="392">
        <v>52.901037865599875</v>
      </c>
      <c r="AD68" s="202"/>
      <c r="AE68" s="199">
        <v>3592.0131879999999</v>
      </c>
      <c r="AF68" s="392">
        <v>62.794818999749253</v>
      </c>
      <c r="AG68" s="222">
        <v>99.390689812802606</v>
      </c>
      <c r="AH68" s="376" t="s">
        <v>246</v>
      </c>
      <c r="AI68"/>
      <c r="AJ68" s="199">
        <v>1074065.9990461001</v>
      </c>
      <c r="AK68" s="199">
        <v>1664518.9984154</v>
      </c>
      <c r="AL68" s="392">
        <v>64.527109637594805</v>
      </c>
      <c r="AM68" s="202"/>
      <c r="AN68" s="199">
        <v>18982.9999885</v>
      </c>
      <c r="AO68" s="392">
        <v>13.243097384894988</v>
      </c>
      <c r="AP68" s="222">
        <v>111.41278045107661</v>
      </c>
      <c r="AQ68" s="376" t="s">
        <v>114</v>
      </c>
    </row>
    <row r="69" spans="1:43" ht="12.75">
      <c r="A69" s="42"/>
      <c r="B69" s="3"/>
      <c r="C69" s="199"/>
      <c r="D69" s="199"/>
      <c r="E69" s="392"/>
      <c r="F69" s="203"/>
      <c r="G69" s="199"/>
      <c r="H69" s="199"/>
      <c r="I69" s="392"/>
      <c r="J69" s="203"/>
      <c r="K69" s="199"/>
      <c r="L69" s="199"/>
      <c r="M69" s="392"/>
      <c r="N69" s="203"/>
      <c r="O69" s="199"/>
      <c r="P69" s="199"/>
      <c r="Q69" s="392"/>
      <c r="R69" s="203"/>
      <c r="S69" s="199"/>
      <c r="T69" s="199"/>
      <c r="U69" s="392"/>
      <c r="V69" s="203"/>
      <c r="W69" s="199"/>
      <c r="X69" s="199"/>
      <c r="Y69" s="392"/>
      <c r="Z69" s="203"/>
      <c r="AA69" s="199"/>
      <c r="AB69" s="199"/>
      <c r="AC69" s="392"/>
      <c r="AD69" s="203"/>
      <c r="AE69" s="199"/>
      <c r="AF69" s="392"/>
      <c r="AG69" s="222"/>
      <c r="AH69" s="376"/>
      <c r="AJ69" s="199"/>
      <c r="AK69" s="199"/>
      <c r="AL69" s="392"/>
      <c r="AM69" s="203"/>
      <c r="AN69" s="199"/>
      <c r="AO69" s="392"/>
      <c r="AP69" s="222"/>
      <c r="AQ69" s="376"/>
    </row>
    <row r="70" spans="1:43" ht="12.75">
      <c r="A70" s="83"/>
      <c r="B70" s="62" t="s">
        <v>146</v>
      </c>
      <c r="C70" s="193">
        <v>381652</v>
      </c>
      <c r="D70" s="193">
        <v>1005354</v>
      </c>
      <c r="E70" s="371">
        <v>37.961951710541761</v>
      </c>
      <c r="F70" s="204"/>
      <c r="G70" s="193">
        <v>420044</v>
      </c>
      <c r="H70" s="193">
        <v>1011433</v>
      </c>
      <c r="I70" s="371">
        <v>41.52959217268964</v>
      </c>
      <c r="J70" s="204"/>
      <c r="K70" s="193">
        <v>801696</v>
      </c>
      <c r="L70" s="193">
        <v>2016787</v>
      </c>
      <c r="M70" s="371">
        <v>39.751148733108657</v>
      </c>
      <c r="N70" s="204"/>
      <c r="O70" s="193">
        <v>25692</v>
      </c>
      <c r="P70" s="193">
        <v>376767</v>
      </c>
      <c r="Q70" s="371">
        <v>6.8190685489971257</v>
      </c>
      <c r="R70" s="204"/>
      <c r="S70" s="193">
        <v>20525</v>
      </c>
      <c r="T70" s="193">
        <v>417745</v>
      </c>
      <c r="U70" s="371">
        <v>4.9132844199212444</v>
      </c>
      <c r="V70" s="204"/>
      <c r="W70" s="193">
        <v>46217</v>
      </c>
      <c r="X70" s="193">
        <v>794512</v>
      </c>
      <c r="Y70" s="371">
        <v>5.8170298245967338</v>
      </c>
      <c r="Z70" s="204"/>
      <c r="AA70" s="193">
        <v>539557.18999999983</v>
      </c>
      <c r="AB70" s="193">
        <v>1143010</v>
      </c>
      <c r="AC70" s="371">
        <v>47.204940464212896</v>
      </c>
      <c r="AE70" s="193">
        <v>3517.900000000001</v>
      </c>
      <c r="AF70" s="371">
        <v>64.92389064966244</v>
      </c>
      <c r="AG70" s="216">
        <v>102.76055222050535</v>
      </c>
      <c r="AH70" s="372" t="s">
        <v>246</v>
      </c>
      <c r="AJ70" s="193">
        <v>1458770</v>
      </c>
      <c r="AK70" s="193">
        <v>2164990.8797999998</v>
      </c>
      <c r="AL70" s="371">
        <v>67.379960516727905</v>
      </c>
      <c r="AM70" s="204"/>
      <c r="AN70" s="193">
        <v>23497.999988199997</v>
      </c>
      <c r="AO70" s="371">
        <v>11.406401888647599</v>
      </c>
      <c r="AP70" s="216">
        <v>95.960855109781988</v>
      </c>
      <c r="AQ70" s="372" t="s">
        <v>114</v>
      </c>
    </row>
    <row r="71" spans="1:43" ht="12.75">
      <c r="A71" s="78"/>
      <c r="B71" s="162" t="s">
        <v>1031</v>
      </c>
      <c r="C71" s="196">
        <v>229755</v>
      </c>
      <c r="D71" s="196">
        <v>618950</v>
      </c>
      <c r="E71" s="373">
        <v>37.120122788593584</v>
      </c>
      <c r="F71" s="205"/>
      <c r="G71" s="196">
        <v>248935</v>
      </c>
      <c r="H71" s="196">
        <v>622473</v>
      </c>
      <c r="I71" s="373">
        <v>39.991292795028862</v>
      </c>
      <c r="J71" s="205"/>
      <c r="K71" s="196">
        <v>478690</v>
      </c>
      <c r="L71" s="196">
        <v>1241423</v>
      </c>
      <c r="M71" s="373">
        <v>38.559781798790581</v>
      </c>
      <c r="N71" s="205"/>
      <c r="O71" s="196">
        <v>14542</v>
      </c>
      <c r="P71" s="196">
        <v>227528</v>
      </c>
      <c r="Q71" s="373">
        <v>6.3913012903906328</v>
      </c>
      <c r="R71" s="205"/>
      <c r="S71" s="196">
        <v>11657</v>
      </c>
      <c r="T71" s="196">
        <v>248587</v>
      </c>
      <c r="U71" s="373">
        <v>4.689303945902239</v>
      </c>
      <c r="V71" s="205"/>
      <c r="W71" s="196">
        <v>26199</v>
      </c>
      <c r="X71" s="196">
        <v>476115</v>
      </c>
      <c r="Y71" s="373">
        <v>5.5026621719542552</v>
      </c>
      <c r="Z71" s="205"/>
      <c r="AA71" s="196">
        <v>290283.19</v>
      </c>
      <c r="AB71" s="196">
        <v>686836.5</v>
      </c>
      <c r="AC71" s="373">
        <v>42.263797861645386</v>
      </c>
      <c r="AE71" s="196">
        <v>1865.9700000000005</v>
      </c>
      <c r="AF71" s="373">
        <v>64.860555196087503</v>
      </c>
      <c r="AG71" s="218">
        <v>102.66030582246341</v>
      </c>
      <c r="AH71" s="374" t="s">
        <v>246</v>
      </c>
      <c r="AJ71" s="196">
        <v>975599.10393339978</v>
      </c>
      <c r="AK71" s="196">
        <v>1436820.7270314998</v>
      </c>
      <c r="AL71" s="373">
        <v>67.899848991530547</v>
      </c>
      <c r="AM71" s="205"/>
      <c r="AN71" s="196">
        <v>15262.999988200005</v>
      </c>
      <c r="AO71" s="373">
        <v>10.779344885381652</v>
      </c>
      <c r="AP71" s="218">
        <v>90.685490729024394</v>
      </c>
      <c r="AQ71" s="374" t="s">
        <v>114</v>
      </c>
    </row>
    <row r="72" spans="1:43" ht="12.75">
      <c r="A72" s="78"/>
      <c r="B72" s="162" t="s">
        <v>1032</v>
      </c>
      <c r="C72" s="196">
        <v>151897</v>
      </c>
      <c r="D72" s="196">
        <v>386404</v>
      </c>
      <c r="E72" s="373">
        <v>39.310410865311951</v>
      </c>
      <c r="F72" s="205"/>
      <c r="G72" s="196">
        <v>171109</v>
      </c>
      <c r="H72" s="196">
        <v>388960</v>
      </c>
      <c r="I72" s="373">
        <v>43.991412998765938</v>
      </c>
      <c r="J72" s="205"/>
      <c r="K72" s="196">
        <v>323006</v>
      </c>
      <c r="L72" s="196">
        <v>775364</v>
      </c>
      <c r="M72" s="373">
        <v>41.658627431761083</v>
      </c>
      <c r="N72" s="205"/>
      <c r="O72" s="196">
        <v>11150</v>
      </c>
      <c r="P72" s="196">
        <v>149239</v>
      </c>
      <c r="Q72" s="373">
        <v>7.4712374111324795</v>
      </c>
      <c r="R72" s="205"/>
      <c r="S72" s="196">
        <v>8868</v>
      </c>
      <c r="T72" s="196">
        <v>169158</v>
      </c>
      <c r="U72" s="373">
        <v>5.2424360656900646</v>
      </c>
      <c r="V72" s="205"/>
      <c r="W72" s="196">
        <v>20018</v>
      </c>
      <c r="X72" s="196">
        <v>318397</v>
      </c>
      <c r="Y72" s="373">
        <v>6.2871195394428963</v>
      </c>
      <c r="Z72" s="205"/>
      <c r="AA72" s="196">
        <v>249274</v>
      </c>
      <c r="AB72" s="196">
        <v>456173.5</v>
      </c>
      <c r="AC72" s="373">
        <v>54.644559580948915</v>
      </c>
      <c r="AE72" s="196">
        <v>1651.93</v>
      </c>
      <c r="AF72" s="373">
        <v>64.995581391270889</v>
      </c>
      <c r="AG72" s="218">
        <v>102.87402324208253</v>
      </c>
      <c r="AH72" s="374" t="s">
        <v>246</v>
      </c>
      <c r="AJ72" s="196">
        <v>479052</v>
      </c>
      <c r="AK72" s="196">
        <v>723273</v>
      </c>
      <c r="AL72" s="373">
        <v>66.233911676503894</v>
      </c>
      <c r="AM72" s="205"/>
      <c r="AN72" s="196">
        <v>8173</v>
      </c>
      <c r="AO72" s="373">
        <v>12.805542464676584</v>
      </c>
      <c r="AP72" s="218">
        <v>107.7316770924934</v>
      </c>
      <c r="AQ72" s="374" t="s">
        <v>114</v>
      </c>
    </row>
    <row r="73" spans="1:43" s="82" customFormat="1" ht="12.75">
      <c r="A73" s="80"/>
      <c r="B73" s="84" t="s">
        <v>1033</v>
      </c>
      <c r="C73" s="199">
        <v>265916</v>
      </c>
      <c r="D73" s="199">
        <v>706345</v>
      </c>
      <c r="E73" s="392">
        <v>37.646759020025627</v>
      </c>
      <c r="F73" s="202"/>
      <c r="G73" s="199">
        <v>289362</v>
      </c>
      <c r="H73" s="199">
        <v>711314</v>
      </c>
      <c r="I73" s="392">
        <v>40.679924758967204</v>
      </c>
      <c r="J73" s="202"/>
      <c r="K73" s="199">
        <v>555278</v>
      </c>
      <c r="L73" s="199">
        <v>1417659</v>
      </c>
      <c r="M73" s="392">
        <v>39.168657625000087</v>
      </c>
      <c r="N73" s="202"/>
      <c r="O73" s="199">
        <v>16949</v>
      </c>
      <c r="P73" s="199">
        <v>263164</v>
      </c>
      <c r="Q73" s="392">
        <v>6.4404705810825194</v>
      </c>
      <c r="R73" s="202"/>
      <c r="S73" s="199">
        <v>13631</v>
      </c>
      <c r="T73" s="199">
        <v>288857</v>
      </c>
      <c r="U73" s="392">
        <v>4.7189439757388607</v>
      </c>
      <c r="V73" s="202"/>
      <c r="W73" s="199">
        <v>30580</v>
      </c>
      <c r="X73" s="199">
        <v>552021</v>
      </c>
      <c r="Y73" s="392">
        <v>5.5396443251253125</v>
      </c>
      <c r="Z73" s="202"/>
      <c r="AA73" s="199">
        <v>343550.19</v>
      </c>
      <c r="AB73" s="199">
        <v>790426</v>
      </c>
      <c r="AC73" s="392">
        <v>43.463928312074756</v>
      </c>
      <c r="AD73" s="202"/>
      <c r="AE73" s="199">
        <v>2212.9600000000005</v>
      </c>
      <c r="AF73" s="392">
        <v>64.780363120773586</v>
      </c>
      <c r="AG73" s="247">
        <v>102.53337901847021</v>
      </c>
      <c r="AH73" s="376" t="s">
        <v>246</v>
      </c>
      <c r="AI73"/>
      <c r="AJ73" s="199">
        <v>1102106.1039333998</v>
      </c>
      <c r="AK73" s="199">
        <v>1617650.7270314998</v>
      </c>
      <c r="AL73" s="392">
        <v>68.130041022875204</v>
      </c>
      <c r="AM73" s="202"/>
      <c r="AN73" s="199">
        <v>17485.999988200005</v>
      </c>
      <c r="AO73" s="392">
        <v>10.980869119968323</v>
      </c>
      <c r="AP73" s="247">
        <v>92.38089284312386</v>
      </c>
      <c r="AQ73" s="376" t="s">
        <v>114</v>
      </c>
    </row>
    <row r="74" spans="1:43" s="82" customFormat="1" ht="12.75" customHeight="1">
      <c r="A74" s="80"/>
      <c r="B74" s="84" t="s">
        <v>1034</v>
      </c>
      <c r="C74" s="199">
        <v>115736</v>
      </c>
      <c r="D74" s="199">
        <v>299009</v>
      </c>
      <c r="E74" s="392">
        <v>38.706527228277409</v>
      </c>
      <c r="F74" s="202"/>
      <c r="G74" s="199">
        <v>130682</v>
      </c>
      <c r="H74" s="199">
        <v>300119</v>
      </c>
      <c r="I74" s="392">
        <v>43.543394453533431</v>
      </c>
      <c r="J74" s="202"/>
      <c r="K74" s="199">
        <v>246418</v>
      </c>
      <c r="L74" s="199">
        <v>599128</v>
      </c>
      <c r="M74" s="392">
        <v>41.129441454914478</v>
      </c>
      <c r="N74" s="202"/>
      <c r="O74" s="199">
        <v>8743</v>
      </c>
      <c r="P74" s="199">
        <v>113603</v>
      </c>
      <c r="Q74" s="392">
        <v>7.6960995748351717</v>
      </c>
      <c r="R74" s="202"/>
      <c r="S74" s="199">
        <v>6894</v>
      </c>
      <c r="T74" s="199">
        <v>128888</v>
      </c>
      <c r="U74" s="392">
        <v>5.3488299919309794</v>
      </c>
      <c r="V74" s="202"/>
      <c r="W74" s="199">
        <v>15637</v>
      </c>
      <c r="X74" s="199">
        <v>242491</v>
      </c>
      <c r="Y74" s="392">
        <v>6.4484867479617805</v>
      </c>
      <c r="Z74" s="202"/>
      <c r="AA74" s="199">
        <v>196007</v>
      </c>
      <c r="AB74" s="199">
        <v>352584</v>
      </c>
      <c r="AC74" s="392">
        <v>55.591575340911668</v>
      </c>
      <c r="AD74" s="202"/>
      <c r="AE74" s="199">
        <v>1304.94</v>
      </c>
      <c r="AF74" s="392">
        <v>65.168748612283466</v>
      </c>
      <c r="AG74" s="247">
        <v>103.14810970054455</v>
      </c>
      <c r="AH74" s="376" t="s">
        <v>246</v>
      </c>
      <c r="AI74"/>
      <c r="AJ74" s="199">
        <v>352545</v>
      </c>
      <c r="AK74" s="199">
        <v>542443</v>
      </c>
      <c r="AL74" s="392">
        <v>64.99208211738376</v>
      </c>
      <c r="AM74" s="202"/>
      <c r="AN74" s="199">
        <v>5950</v>
      </c>
      <c r="AO74" s="392">
        <v>12.884862383414374</v>
      </c>
      <c r="AP74" s="247">
        <v>108.39898719638272</v>
      </c>
      <c r="AQ74" s="376" t="s">
        <v>114</v>
      </c>
    </row>
    <row r="75" spans="1:43" ht="12.75">
      <c r="A75" s="85"/>
      <c r="B75" s="3"/>
      <c r="C75" s="206"/>
      <c r="D75" s="206"/>
      <c r="E75" s="301"/>
      <c r="F75" s="203"/>
      <c r="G75" s="206"/>
      <c r="H75" s="206"/>
      <c r="I75" s="301"/>
      <c r="J75" s="203"/>
      <c r="K75" s="206"/>
      <c r="L75" s="206"/>
      <c r="M75" s="301"/>
      <c r="N75" s="203"/>
      <c r="O75" s="206"/>
      <c r="P75" s="206"/>
      <c r="Q75" s="301"/>
      <c r="R75" s="203"/>
      <c r="S75" s="206"/>
      <c r="T75" s="206"/>
      <c r="U75" s="301"/>
      <c r="V75" s="203"/>
      <c r="W75" s="206"/>
      <c r="X75" s="206"/>
      <c r="Y75" s="301"/>
      <c r="Z75" s="203"/>
      <c r="AA75" s="206"/>
      <c r="AB75" s="206"/>
      <c r="AC75" s="301"/>
      <c r="AD75" s="203"/>
      <c r="AE75" s="206"/>
      <c r="AF75" s="301"/>
      <c r="AG75" s="216"/>
      <c r="AH75" s="372"/>
      <c r="AJ75" s="206"/>
      <c r="AK75" s="206"/>
      <c r="AL75" s="301"/>
      <c r="AM75" s="203"/>
      <c r="AN75" s="206"/>
      <c r="AO75" s="301"/>
      <c r="AP75" s="216"/>
      <c r="AQ75" s="372"/>
    </row>
    <row r="76" spans="1:43" ht="12.75">
      <c r="A76" s="86"/>
      <c r="B76" s="62" t="s">
        <v>147</v>
      </c>
      <c r="C76" s="193">
        <v>328124</v>
      </c>
      <c r="D76" s="193">
        <v>783710</v>
      </c>
      <c r="E76" s="371">
        <v>41.868037922190602</v>
      </c>
      <c r="F76" s="204"/>
      <c r="G76" s="193">
        <v>369459</v>
      </c>
      <c r="H76" s="193">
        <v>792117</v>
      </c>
      <c r="I76" s="371">
        <v>46.641973344846782</v>
      </c>
      <c r="J76" s="204"/>
      <c r="K76" s="193">
        <v>697583</v>
      </c>
      <c r="L76" s="193">
        <v>1575827</v>
      </c>
      <c r="M76" s="371">
        <v>44.2677400501451</v>
      </c>
      <c r="N76" s="204"/>
      <c r="O76" s="193">
        <v>22079</v>
      </c>
      <c r="P76" s="193">
        <v>322555</v>
      </c>
      <c r="Q76" s="371">
        <v>6.8450341802173273</v>
      </c>
      <c r="R76" s="204"/>
      <c r="S76" s="193">
        <v>18068</v>
      </c>
      <c r="T76" s="193">
        <v>365727</v>
      </c>
      <c r="U76" s="371">
        <v>4.9402969974871969</v>
      </c>
      <c r="V76" s="204"/>
      <c r="W76" s="193">
        <v>40147</v>
      </c>
      <c r="X76" s="193">
        <v>688282</v>
      </c>
      <c r="Y76" s="371">
        <v>5.8329289448220347</v>
      </c>
      <c r="Z76" s="204"/>
      <c r="AA76" s="193">
        <v>464557.16000000003</v>
      </c>
      <c r="AB76" s="193">
        <v>908574.5</v>
      </c>
      <c r="AC76" s="371">
        <v>51.130332185197801</v>
      </c>
      <c r="AE76" s="193">
        <v>2782.72</v>
      </c>
      <c r="AF76" s="371">
        <v>60.271164717523767</v>
      </c>
      <c r="AG76" s="216">
        <v>95.396287982288115</v>
      </c>
      <c r="AH76" s="372" t="s">
        <v>115</v>
      </c>
      <c r="AJ76" s="193">
        <v>1244114</v>
      </c>
      <c r="AK76" s="193">
        <v>1787301.1688000001</v>
      </c>
      <c r="AL76" s="371">
        <v>69.60852606812216</v>
      </c>
      <c r="AM76" s="204"/>
      <c r="AN76" s="193">
        <v>17528.000005599999</v>
      </c>
      <c r="AO76" s="371">
        <v>10.258678445823058</v>
      </c>
      <c r="AP76" s="216">
        <v>86.305178930898521</v>
      </c>
      <c r="AQ76" s="372" t="s">
        <v>114</v>
      </c>
    </row>
    <row r="77" spans="1:43" ht="12.75">
      <c r="A77" s="78"/>
      <c r="B77" s="162" t="s">
        <v>1035</v>
      </c>
      <c r="C77" s="196">
        <v>230989</v>
      </c>
      <c r="D77" s="196">
        <v>564793</v>
      </c>
      <c r="E77" s="373">
        <v>40.897992715915386</v>
      </c>
      <c r="F77" s="205"/>
      <c r="G77" s="196">
        <v>257608</v>
      </c>
      <c r="H77" s="196">
        <v>568093</v>
      </c>
      <c r="I77" s="373">
        <v>45.346096501805164</v>
      </c>
      <c r="J77" s="205"/>
      <c r="K77" s="196">
        <v>488597</v>
      </c>
      <c r="L77" s="196">
        <v>1132886</v>
      </c>
      <c r="M77" s="373">
        <v>43.128523081757564</v>
      </c>
      <c r="N77" s="205"/>
      <c r="O77" s="196">
        <v>14896</v>
      </c>
      <c r="P77" s="196">
        <v>227346</v>
      </c>
      <c r="Q77" s="373">
        <v>6.5521275940636743</v>
      </c>
      <c r="R77" s="205"/>
      <c r="S77" s="196">
        <v>12161</v>
      </c>
      <c r="T77" s="196">
        <v>255289</v>
      </c>
      <c r="U77" s="373">
        <v>4.7636208375605689</v>
      </c>
      <c r="V77" s="205"/>
      <c r="W77" s="196">
        <v>27057</v>
      </c>
      <c r="X77" s="196">
        <v>482635</v>
      </c>
      <c r="Y77" s="373">
        <v>5.6060998477110031</v>
      </c>
      <c r="Z77" s="205"/>
      <c r="AA77" s="196">
        <v>326154.15999999997</v>
      </c>
      <c r="AB77" s="196">
        <v>646585.5</v>
      </c>
      <c r="AC77" s="373">
        <v>50.442541628292005</v>
      </c>
      <c r="AE77" s="196">
        <v>1894.7200000000005</v>
      </c>
      <c r="AF77" s="373">
        <v>59.068604092403</v>
      </c>
      <c r="AG77" s="218">
        <v>93.492893212204535</v>
      </c>
      <c r="AH77" s="374" t="s">
        <v>114</v>
      </c>
      <c r="AJ77" s="196">
        <v>977956.0002888001</v>
      </c>
      <c r="AK77" s="196">
        <v>1376286.0004617998</v>
      </c>
      <c r="AL77" s="373">
        <v>71.057614475527345</v>
      </c>
      <c r="AM77" s="205"/>
      <c r="AN77" s="196">
        <v>13686.000005600003</v>
      </c>
      <c r="AO77" s="373">
        <v>10.002975712534843</v>
      </c>
      <c r="AP77" s="218">
        <v>84.153978825923531</v>
      </c>
      <c r="AQ77" s="374" t="s">
        <v>114</v>
      </c>
    </row>
    <row r="78" spans="1:43" ht="12.75">
      <c r="A78" s="87"/>
      <c r="B78" s="162" t="s">
        <v>1036</v>
      </c>
      <c r="C78" s="196">
        <v>97135</v>
      </c>
      <c r="D78" s="196">
        <v>218917</v>
      </c>
      <c r="E78" s="373">
        <v>44.370697570312032</v>
      </c>
      <c r="F78" s="205"/>
      <c r="G78" s="196">
        <v>111851</v>
      </c>
      <c r="H78" s="196">
        <v>224024</v>
      </c>
      <c r="I78" s="373">
        <v>49.928132700067849</v>
      </c>
      <c r="J78" s="205"/>
      <c r="K78" s="196">
        <v>208986</v>
      </c>
      <c r="L78" s="196">
        <v>442941</v>
      </c>
      <c r="M78" s="373">
        <v>47.181453060339869</v>
      </c>
      <c r="N78" s="205"/>
      <c r="O78" s="196">
        <v>7183</v>
      </c>
      <c r="P78" s="196">
        <v>95209</v>
      </c>
      <c r="Q78" s="373">
        <v>7.5444548309508557</v>
      </c>
      <c r="R78" s="205"/>
      <c r="S78" s="196">
        <v>5907</v>
      </c>
      <c r="T78" s="196">
        <v>110438</v>
      </c>
      <c r="U78" s="373">
        <v>5.3487024393777505</v>
      </c>
      <c r="V78" s="205"/>
      <c r="W78" s="196">
        <v>13090</v>
      </c>
      <c r="X78" s="196">
        <v>205647</v>
      </c>
      <c r="Y78" s="373">
        <v>6.3652764202735757</v>
      </c>
      <c r="Z78" s="205"/>
      <c r="AA78" s="196">
        <v>138403</v>
      </c>
      <c r="AB78" s="196">
        <v>261989</v>
      </c>
      <c r="AC78" s="373">
        <v>52.82779047975297</v>
      </c>
      <c r="AE78" s="196">
        <v>888</v>
      </c>
      <c r="AF78" s="373">
        <v>63.008193562298629</v>
      </c>
      <c r="AG78" s="218">
        <v>99.728415843358917</v>
      </c>
      <c r="AH78" s="374" t="s">
        <v>246</v>
      </c>
      <c r="AJ78" s="196">
        <v>263053</v>
      </c>
      <c r="AK78" s="196">
        <v>405156</v>
      </c>
      <c r="AL78" s="373">
        <v>64.926349356790965</v>
      </c>
      <c r="AM78" s="205"/>
      <c r="AN78" s="196">
        <v>3801</v>
      </c>
      <c r="AO78" s="373">
        <v>11.304603786934695</v>
      </c>
      <c r="AP78" s="218">
        <v>95.104438425161646</v>
      </c>
      <c r="AQ78" s="374" t="s">
        <v>114</v>
      </c>
    </row>
    <row r="79" spans="1:43" s="82" customFormat="1" ht="12.75">
      <c r="A79" s="80"/>
      <c r="B79" s="81" t="s">
        <v>1037</v>
      </c>
      <c r="C79" s="199">
        <v>249660</v>
      </c>
      <c r="D79" s="199">
        <v>604675</v>
      </c>
      <c r="E79" s="392">
        <v>41.28829536527887</v>
      </c>
      <c r="F79" s="202"/>
      <c r="G79" s="199">
        <v>279634</v>
      </c>
      <c r="H79" s="199">
        <v>610523</v>
      </c>
      <c r="I79" s="392">
        <v>45.802369443903011</v>
      </c>
      <c r="J79" s="202"/>
      <c r="K79" s="199">
        <v>529294</v>
      </c>
      <c r="L79" s="199">
        <v>1215198</v>
      </c>
      <c r="M79" s="392">
        <v>43.556194134618394</v>
      </c>
      <c r="N79" s="202"/>
      <c r="O79" s="199">
        <v>16196</v>
      </c>
      <c r="P79" s="199">
        <v>245727</v>
      </c>
      <c r="Q79" s="392">
        <v>6.5910543000972623</v>
      </c>
      <c r="R79" s="202"/>
      <c r="S79" s="199">
        <v>13213</v>
      </c>
      <c r="T79" s="199">
        <v>277069</v>
      </c>
      <c r="U79" s="392">
        <v>4.7688481930493847</v>
      </c>
      <c r="V79" s="202"/>
      <c r="W79" s="199">
        <v>29409</v>
      </c>
      <c r="X79" s="199">
        <v>522796</v>
      </c>
      <c r="Y79" s="392">
        <v>5.625329956617878</v>
      </c>
      <c r="Z79" s="202"/>
      <c r="AA79" s="199">
        <v>355226.16</v>
      </c>
      <c r="AB79" s="199">
        <v>696682</v>
      </c>
      <c r="AC79" s="392">
        <v>50.988278726879685</v>
      </c>
      <c r="AD79" s="202"/>
      <c r="AE79" s="199">
        <v>2078.7200000000003</v>
      </c>
      <c r="AF79" s="392">
        <v>59.358012023522406</v>
      </c>
      <c r="AG79" s="222">
        <v>93.950963708615518</v>
      </c>
      <c r="AH79" s="376" t="s">
        <v>114</v>
      </c>
      <c r="AI79"/>
      <c r="AJ79" s="199">
        <v>1037877.0002888001</v>
      </c>
      <c r="AK79" s="199">
        <v>1460772.0004617998</v>
      </c>
      <c r="AL79" s="392">
        <v>71.049896901138027</v>
      </c>
      <c r="AM79" s="202"/>
      <c r="AN79" s="199">
        <v>14651.000005600003</v>
      </c>
      <c r="AO79" s="392">
        <v>10.117108466805897</v>
      </c>
      <c r="AP79" s="222">
        <v>85.114165640556578</v>
      </c>
      <c r="AQ79" s="376" t="s">
        <v>114</v>
      </c>
    </row>
    <row r="80" spans="1:43" s="82" customFormat="1" ht="12.75">
      <c r="A80" s="88"/>
      <c r="B80" s="81" t="s">
        <v>1038</v>
      </c>
      <c r="C80" s="199">
        <v>78464</v>
      </c>
      <c r="D80" s="199">
        <v>179035</v>
      </c>
      <c r="E80" s="392">
        <v>43.826067528695503</v>
      </c>
      <c r="F80" s="202"/>
      <c r="G80" s="199">
        <v>89825</v>
      </c>
      <c r="H80" s="199">
        <v>181594</v>
      </c>
      <c r="I80" s="392">
        <v>49.464740024450151</v>
      </c>
      <c r="J80" s="202"/>
      <c r="K80" s="199">
        <v>168289</v>
      </c>
      <c r="L80" s="199">
        <v>360629</v>
      </c>
      <c r="M80" s="392">
        <v>46.665409603775629</v>
      </c>
      <c r="N80" s="202"/>
      <c r="O80" s="199">
        <v>5883</v>
      </c>
      <c r="P80" s="199">
        <v>76828</v>
      </c>
      <c r="Q80" s="392">
        <v>7.6573645025251214</v>
      </c>
      <c r="R80" s="202"/>
      <c r="S80" s="199">
        <v>4855</v>
      </c>
      <c r="T80" s="199">
        <v>88658</v>
      </c>
      <c r="U80" s="392">
        <v>5.476099167587809</v>
      </c>
      <c r="V80" s="202"/>
      <c r="W80" s="199">
        <v>10738</v>
      </c>
      <c r="X80" s="199">
        <v>165486</v>
      </c>
      <c r="Y80" s="392">
        <v>6.4887664213286929</v>
      </c>
      <c r="Z80" s="202"/>
      <c r="AA80" s="199">
        <v>109331</v>
      </c>
      <c r="AB80" s="199">
        <v>211892.5</v>
      </c>
      <c r="AC80" s="392">
        <v>51.597390186061332</v>
      </c>
      <c r="AD80" s="202"/>
      <c r="AE80" s="199">
        <v>704</v>
      </c>
      <c r="AF80" s="392">
        <v>63.139213683362698</v>
      </c>
      <c r="AG80" s="222">
        <v>99.935792509449257</v>
      </c>
      <c r="AH80" s="376" t="s">
        <v>246</v>
      </c>
      <c r="AI80"/>
      <c r="AJ80" s="199">
        <v>203132</v>
      </c>
      <c r="AK80" s="199">
        <v>320670</v>
      </c>
      <c r="AL80" s="392">
        <v>63.346119063211404</v>
      </c>
      <c r="AM80" s="202"/>
      <c r="AN80" s="199">
        <v>2836</v>
      </c>
      <c r="AO80" s="392">
        <v>11.065740133185246</v>
      </c>
      <c r="AP80" s="222">
        <v>93.094903718931704</v>
      </c>
      <c r="AQ80" s="376" t="s">
        <v>114</v>
      </c>
    </row>
    <row r="81" spans="1:43" ht="12.75">
      <c r="A81" s="42"/>
      <c r="B81" s="3"/>
      <c r="C81" s="206"/>
      <c r="D81" s="206"/>
      <c r="E81" s="301"/>
      <c r="F81" s="203"/>
      <c r="G81" s="206"/>
      <c r="H81" s="206"/>
      <c r="I81" s="301"/>
      <c r="J81" s="203"/>
      <c r="K81" s="206"/>
      <c r="L81" s="206"/>
      <c r="M81" s="301"/>
      <c r="N81" s="203"/>
      <c r="O81" s="206"/>
      <c r="P81" s="206"/>
      <c r="Q81" s="301"/>
      <c r="R81" s="203"/>
      <c r="S81" s="206"/>
      <c r="T81" s="206"/>
      <c r="U81" s="301"/>
      <c r="V81" s="203"/>
      <c r="W81" s="206"/>
      <c r="X81" s="206"/>
      <c r="Y81" s="301"/>
      <c r="Z81" s="203"/>
      <c r="AA81" s="206"/>
      <c r="AB81" s="206"/>
      <c r="AC81" s="301"/>
      <c r="AD81" s="203"/>
      <c r="AE81" s="206"/>
      <c r="AF81" s="301"/>
      <c r="AG81" s="216"/>
      <c r="AH81" s="372"/>
      <c r="AJ81" s="206"/>
      <c r="AK81" s="206"/>
      <c r="AL81" s="301"/>
      <c r="AM81" s="203"/>
      <c r="AN81" s="206"/>
      <c r="AO81" s="301"/>
      <c r="AP81" s="216"/>
      <c r="AQ81" s="372"/>
    </row>
    <row r="82" spans="1:43" ht="12.75">
      <c r="A82" s="86"/>
      <c r="B82" s="62" t="s">
        <v>148</v>
      </c>
      <c r="C82" s="193">
        <v>235285</v>
      </c>
      <c r="D82" s="193">
        <v>639287</v>
      </c>
      <c r="E82" s="371">
        <v>36.804283522111355</v>
      </c>
      <c r="F82" s="204"/>
      <c r="G82" s="193">
        <v>260307</v>
      </c>
      <c r="H82" s="193">
        <v>637030</v>
      </c>
      <c r="I82" s="371">
        <v>40.862596737987225</v>
      </c>
      <c r="J82" s="204"/>
      <c r="K82" s="193">
        <v>495592</v>
      </c>
      <c r="L82" s="193">
        <v>1276317</v>
      </c>
      <c r="M82" s="371">
        <v>38.829851831480738</v>
      </c>
      <c r="N82" s="204"/>
      <c r="O82" s="193">
        <v>15888</v>
      </c>
      <c r="P82" s="193">
        <v>230662</v>
      </c>
      <c r="Q82" s="371">
        <v>6.8880006242900871</v>
      </c>
      <c r="R82" s="204"/>
      <c r="S82" s="193">
        <v>12500</v>
      </c>
      <c r="T82" s="193">
        <v>256916</v>
      </c>
      <c r="U82" s="371">
        <v>4.8654034781796387</v>
      </c>
      <c r="V82" s="204"/>
      <c r="W82" s="193">
        <v>28388</v>
      </c>
      <c r="X82" s="193">
        <v>487578</v>
      </c>
      <c r="Y82" s="371">
        <v>5.8222479275110848</v>
      </c>
      <c r="Z82" s="204"/>
      <c r="AA82" s="193">
        <v>383339.99</v>
      </c>
      <c r="AB82" s="193">
        <v>748440</v>
      </c>
      <c r="AC82" s="371">
        <v>51.218533215755436</v>
      </c>
      <c r="AE82" s="193">
        <v>2281</v>
      </c>
      <c r="AF82" s="371">
        <v>59.663606197531415</v>
      </c>
      <c r="AG82" s="216">
        <v>94.434653545473722</v>
      </c>
      <c r="AH82" s="372" t="s">
        <v>114</v>
      </c>
      <c r="AJ82" s="193">
        <v>935496</v>
      </c>
      <c r="AK82" s="193">
        <v>1382832.2310000001</v>
      </c>
      <c r="AL82" s="371">
        <v>67.650722844628277</v>
      </c>
      <c r="AM82" s="204"/>
      <c r="AN82" s="193">
        <v>19603.999975999999</v>
      </c>
      <c r="AO82" s="371">
        <v>14.430771174106546</v>
      </c>
      <c r="AP82" s="216">
        <v>121.40455467723699</v>
      </c>
      <c r="AQ82" s="372" t="s">
        <v>114</v>
      </c>
    </row>
    <row r="83" spans="1:43" ht="12.75">
      <c r="A83" s="87"/>
      <c r="B83" s="162" t="s">
        <v>1039</v>
      </c>
      <c r="C83" s="196">
        <v>107147</v>
      </c>
      <c r="D83" s="196">
        <v>292116</v>
      </c>
      <c r="E83" s="373">
        <v>36.679606731572392</v>
      </c>
      <c r="F83" s="205"/>
      <c r="G83" s="196">
        <v>117195</v>
      </c>
      <c r="H83" s="196">
        <v>289220</v>
      </c>
      <c r="I83" s="373">
        <v>40.521056635087476</v>
      </c>
      <c r="J83" s="205"/>
      <c r="K83" s="196">
        <v>224342</v>
      </c>
      <c r="L83" s="196">
        <v>581336</v>
      </c>
      <c r="M83" s="373">
        <v>38.590763345122269</v>
      </c>
      <c r="N83" s="205"/>
      <c r="O83" s="196">
        <v>6916</v>
      </c>
      <c r="P83" s="196">
        <v>104955</v>
      </c>
      <c r="Q83" s="373">
        <v>6.5894907341241478</v>
      </c>
      <c r="R83" s="205"/>
      <c r="S83" s="196">
        <v>5553</v>
      </c>
      <c r="T83" s="196">
        <v>116062</v>
      </c>
      <c r="U83" s="373">
        <v>4.7845117264910133</v>
      </c>
      <c r="V83" s="205"/>
      <c r="W83" s="196">
        <v>12469</v>
      </c>
      <c r="X83" s="196">
        <v>221017</v>
      </c>
      <c r="Y83" s="373">
        <v>5.6416474750811023</v>
      </c>
      <c r="Z83" s="205"/>
      <c r="AA83" s="196">
        <v>166912.01</v>
      </c>
      <c r="AB83" s="196">
        <v>337918.5</v>
      </c>
      <c r="AC83" s="373">
        <v>49.394161609974006</v>
      </c>
      <c r="AE83" s="196">
        <v>1014</v>
      </c>
      <c r="AF83" s="373">
        <v>61.48175300055911</v>
      </c>
      <c r="AG83" s="218">
        <v>97.312388807909727</v>
      </c>
      <c r="AH83" s="374" t="s">
        <v>246</v>
      </c>
      <c r="AJ83" s="196">
        <v>464984</v>
      </c>
      <c r="AK83" s="196">
        <v>678681</v>
      </c>
      <c r="AL83" s="373">
        <v>68.512894865187036</v>
      </c>
      <c r="AM83" s="205"/>
      <c r="AN83" s="196">
        <v>9177</v>
      </c>
      <c r="AO83" s="373">
        <v>13.312117879720061</v>
      </c>
      <c r="AP83" s="218">
        <v>111.99344258872286</v>
      </c>
      <c r="AQ83" s="374" t="s">
        <v>114</v>
      </c>
    </row>
    <row r="84" spans="1:43" ht="12.75">
      <c r="A84" s="78"/>
      <c r="B84" s="162" t="s">
        <v>1040</v>
      </c>
      <c r="C84" s="196">
        <v>128138</v>
      </c>
      <c r="D84" s="196">
        <v>347171</v>
      </c>
      <c r="E84" s="373">
        <v>36.909188843538196</v>
      </c>
      <c r="F84" s="205"/>
      <c r="G84" s="196">
        <v>143112</v>
      </c>
      <c r="H84" s="196">
        <v>347810</v>
      </c>
      <c r="I84" s="373">
        <v>41.146603030390153</v>
      </c>
      <c r="J84" s="205"/>
      <c r="K84" s="196">
        <v>271250</v>
      </c>
      <c r="L84" s="196">
        <v>694981</v>
      </c>
      <c r="M84" s="373">
        <v>39.029843981346254</v>
      </c>
      <c r="N84" s="205"/>
      <c r="O84" s="196">
        <v>8972</v>
      </c>
      <c r="P84" s="196">
        <v>125707</v>
      </c>
      <c r="Q84" s="373">
        <v>7.137231816843931</v>
      </c>
      <c r="R84" s="205"/>
      <c r="S84" s="196">
        <v>6947</v>
      </c>
      <c r="T84" s="196">
        <v>140854</v>
      </c>
      <c r="U84" s="373">
        <v>4.9320573075666996</v>
      </c>
      <c r="V84" s="205"/>
      <c r="W84" s="196">
        <v>15919</v>
      </c>
      <c r="X84" s="196">
        <v>266561</v>
      </c>
      <c r="Y84" s="373">
        <v>5.9719914015928817</v>
      </c>
      <c r="Z84" s="205"/>
      <c r="AA84" s="196">
        <v>216427.97999999995</v>
      </c>
      <c r="AB84" s="196">
        <v>410521.5</v>
      </c>
      <c r="AC84" s="373">
        <v>52.720254602986685</v>
      </c>
      <c r="AE84" s="196">
        <v>1267</v>
      </c>
      <c r="AF84" s="373">
        <v>58.284191585890014</v>
      </c>
      <c r="AG84" s="218">
        <v>92.251336960240067</v>
      </c>
      <c r="AH84" s="374" t="s">
        <v>114</v>
      </c>
      <c r="AJ84" s="196">
        <v>455227.99888720002</v>
      </c>
      <c r="AK84" s="196">
        <v>681695.99837100005</v>
      </c>
      <c r="AL84" s="373">
        <v>66.778740079892756</v>
      </c>
      <c r="AM84" s="205"/>
      <c r="AN84" s="196">
        <v>10384.999975999999</v>
      </c>
      <c r="AO84" s="373">
        <v>15.612759686351765</v>
      </c>
      <c r="AP84" s="218">
        <v>131.34849926837734</v>
      </c>
      <c r="AQ84" s="374" t="s">
        <v>114</v>
      </c>
    </row>
    <row r="85" spans="1:43" s="82" customFormat="1" ht="12.75">
      <c r="A85" s="88"/>
      <c r="B85" s="81" t="s">
        <v>1041</v>
      </c>
      <c r="C85" s="199">
        <v>145979</v>
      </c>
      <c r="D85" s="199">
        <v>403171</v>
      </c>
      <c r="E85" s="392">
        <v>36.207713352398855</v>
      </c>
      <c r="F85" s="202"/>
      <c r="G85" s="199">
        <v>161037</v>
      </c>
      <c r="H85" s="199">
        <v>401685</v>
      </c>
      <c r="I85" s="392">
        <v>40.09036931924269</v>
      </c>
      <c r="J85" s="202"/>
      <c r="K85" s="199">
        <v>307016</v>
      </c>
      <c r="L85" s="199">
        <v>804856</v>
      </c>
      <c r="M85" s="392">
        <v>38.145457075551406</v>
      </c>
      <c r="N85" s="202"/>
      <c r="O85" s="199">
        <v>9530</v>
      </c>
      <c r="P85" s="199">
        <v>142954</v>
      </c>
      <c r="Q85" s="392">
        <v>6.6664801264742497</v>
      </c>
      <c r="R85" s="202"/>
      <c r="S85" s="199">
        <v>7683</v>
      </c>
      <c r="T85" s="199">
        <v>159278</v>
      </c>
      <c r="U85" s="392">
        <v>4.8236416830949658</v>
      </c>
      <c r="V85" s="202"/>
      <c r="W85" s="199">
        <v>17213</v>
      </c>
      <c r="X85" s="199">
        <v>302232</v>
      </c>
      <c r="Y85" s="392">
        <v>5.6952936816750048</v>
      </c>
      <c r="Z85" s="202"/>
      <c r="AA85" s="199">
        <v>236356</v>
      </c>
      <c r="AB85" s="199">
        <v>467043.5</v>
      </c>
      <c r="AC85" s="392">
        <v>50.606849254940926</v>
      </c>
      <c r="AD85" s="202"/>
      <c r="AE85" s="199">
        <v>1433</v>
      </c>
      <c r="AF85" s="392">
        <v>61.180811370612531</v>
      </c>
      <c r="AG85" s="222">
        <v>96.836062947429113</v>
      </c>
      <c r="AH85" s="376" t="s">
        <v>246</v>
      </c>
      <c r="AI85"/>
      <c r="AJ85" s="199">
        <v>626524.99936749996</v>
      </c>
      <c r="AK85" s="199">
        <v>912505.99909399997</v>
      </c>
      <c r="AL85" s="392">
        <v>68.659822509611772</v>
      </c>
      <c r="AM85" s="202"/>
      <c r="AN85" s="199">
        <v>12988.999987499999</v>
      </c>
      <c r="AO85" s="392">
        <v>13.821897677263214</v>
      </c>
      <c r="AP85" s="222">
        <v>116.28216621669006</v>
      </c>
      <c r="AQ85" s="376" t="s">
        <v>114</v>
      </c>
    </row>
    <row r="86" spans="1:43" s="82" customFormat="1" ht="12.75">
      <c r="A86" s="80"/>
      <c r="B86" s="81" t="s">
        <v>1042</v>
      </c>
      <c r="C86" s="199">
        <v>89306</v>
      </c>
      <c r="D86" s="199">
        <v>236116</v>
      </c>
      <c r="E86" s="392">
        <v>37.822934489827034</v>
      </c>
      <c r="F86" s="202"/>
      <c r="G86" s="199">
        <v>99270</v>
      </c>
      <c r="H86" s="199">
        <v>235345</v>
      </c>
      <c r="I86" s="392">
        <v>42.18062843910004</v>
      </c>
      <c r="J86" s="202"/>
      <c r="K86" s="199">
        <v>188576</v>
      </c>
      <c r="L86" s="199">
        <v>471461</v>
      </c>
      <c r="M86" s="392">
        <v>39.998218304377239</v>
      </c>
      <c r="N86" s="202"/>
      <c r="O86" s="199">
        <v>6358</v>
      </c>
      <c r="P86" s="199">
        <v>87708</v>
      </c>
      <c r="Q86" s="392">
        <v>7.2490536781137411</v>
      </c>
      <c r="R86" s="202"/>
      <c r="S86" s="199">
        <v>4817</v>
      </c>
      <c r="T86" s="199">
        <v>97638</v>
      </c>
      <c r="U86" s="392">
        <v>4.9335299780823041</v>
      </c>
      <c r="V86" s="202"/>
      <c r="W86" s="199">
        <v>11175</v>
      </c>
      <c r="X86" s="199">
        <v>185346</v>
      </c>
      <c r="Y86" s="392">
        <v>6.0292641869800265</v>
      </c>
      <c r="Z86" s="202"/>
      <c r="AA86" s="199">
        <v>146983.98999999993</v>
      </c>
      <c r="AB86" s="199">
        <v>281396.5</v>
      </c>
      <c r="AC86" s="392">
        <v>52.233766233766211</v>
      </c>
      <c r="AD86" s="202"/>
      <c r="AE86" s="199">
        <v>848</v>
      </c>
      <c r="AF86" s="392">
        <v>57.263887960311898</v>
      </c>
      <c r="AG86" s="222">
        <v>90.636415812603403</v>
      </c>
      <c r="AH86" s="376" t="s">
        <v>114</v>
      </c>
      <c r="AI86"/>
      <c r="AJ86" s="199">
        <v>293686.99951970001</v>
      </c>
      <c r="AK86" s="199">
        <v>447870.99927700008</v>
      </c>
      <c r="AL86" s="392">
        <v>65.5740157308243</v>
      </c>
      <c r="AM86" s="202"/>
      <c r="AN86" s="199">
        <v>6572.9999884999988</v>
      </c>
      <c r="AO86" s="392">
        <v>15.846486633281348</v>
      </c>
      <c r="AP86" s="222">
        <v>133.31481940232629</v>
      </c>
      <c r="AQ86" s="376" t="s">
        <v>114</v>
      </c>
    </row>
    <row r="87" spans="1:43" ht="12.75">
      <c r="A87" s="42"/>
      <c r="B87" s="3"/>
      <c r="C87" s="206"/>
      <c r="D87" s="206"/>
      <c r="E87" s="301"/>
      <c r="F87" s="203"/>
      <c r="G87" s="206"/>
      <c r="H87" s="206"/>
      <c r="I87" s="301"/>
      <c r="J87" s="203"/>
      <c r="K87" s="206"/>
      <c r="L87" s="206"/>
      <c r="M87" s="301"/>
      <c r="N87" s="203"/>
      <c r="O87" s="206"/>
      <c r="P87" s="206"/>
      <c r="Q87" s="301"/>
      <c r="R87" s="203"/>
      <c r="S87" s="206"/>
      <c r="T87" s="206"/>
      <c r="U87" s="301"/>
      <c r="V87" s="203"/>
      <c r="W87" s="206"/>
      <c r="X87" s="206"/>
      <c r="Y87" s="301"/>
      <c r="Z87" s="203"/>
      <c r="AA87" s="206"/>
      <c r="AB87" s="206"/>
      <c r="AC87" s="301"/>
      <c r="AD87" s="203"/>
      <c r="AE87" s="206"/>
      <c r="AF87" s="301"/>
      <c r="AG87" s="216"/>
      <c r="AH87" s="372"/>
      <c r="AJ87" s="206"/>
      <c r="AK87" s="206"/>
      <c r="AL87" s="301"/>
      <c r="AM87" s="203"/>
      <c r="AN87" s="206"/>
      <c r="AO87" s="301"/>
      <c r="AP87" s="216"/>
      <c r="AQ87" s="372"/>
    </row>
    <row r="88" spans="1:43" ht="12.75">
      <c r="A88" s="83"/>
      <c r="B88" s="62" t="s">
        <v>149</v>
      </c>
      <c r="C88" s="193">
        <v>101021</v>
      </c>
      <c r="D88" s="193">
        <v>229585</v>
      </c>
      <c r="E88" s="371">
        <v>44.001568046692945</v>
      </c>
      <c r="F88" s="204"/>
      <c r="G88" s="193">
        <v>112684</v>
      </c>
      <c r="H88" s="193">
        <v>228780</v>
      </c>
      <c r="I88" s="371">
        <v>49.25430544628027</v>
      </c>
      <c r="J88" s="204"/>
      <c r="K88" s="193">
        <v>213705</v>
      </c>
      <c r="L88" s="193">
        <v>458365</v>
      </c>
      <c r="M88" s="371">
        <v>46.623324206691173</v>
      </c>
      <c r="N88" s="204"/>
      <c r="O88" s="193">
        <v>7221</v>
      </c>
      <c r="P88" s="193">
        <v>99751</v>
      </c>
      <c r="Q88" s="371">
        <v>7.2390251726799733</v>
      </c>
      <c r="R88" s="204"/>
      <c r="S88" s="193">
        <v>5650</v>
      </c>
      <c r="T88" s="193">
        <v>112057</v>
      </c>
      <c r="U88" s="371">
        <v>5.0420768001998981</v>
      </c>
      <c r="V88" s="204"/>
      <c r="W88" s="193">
        <v>12871</v>
      </c>
      <c r="X88" s="193">
        <v>211808</v>
      </c>
      <c r="Y88" s="371">
        <v>6.0767298685602054</v>
      </c>
      <c r="Z88" s="204"/>
      <c r="AA88" s="193">
        <v>149275.7936905</v>
      </c>
      <c r="AB88" s="193">
        <v>277302</v>
      </c>
      <c r="AC88" s="371">
        <v>53.831488301743221</v>
      </c>
      <c r="AE88" s="193">
        <v>989.99999559999992</v>
      </c>
      <c r="AF88" s="371">
        <v>65.344963538438876</v>
      </c>
      <c r="AG88" s="216">
        <v>103.42702002061361</v>
      </c>
      <c r="AH88" s="372" t="s">
        <v>246</v>
      </c>
      <c r="AJ88" s="193">
        <v>331742</v>
      </c>
      <c r="AK88" s="193">
        <v>477205.22640000004</v>
      </c>
      <c r="AL88" s="371">
        <v>69.517679532270932</v>
      </c>
      <c r="AM88" s="204"/>
      <c r="AN88" s="193">
        <v>5377</v>
      </c>
      <c r="AO88" s="371">
        <v>11.966464118678454</v>
      </c>
      <c r="AP88" s="216">
        <v>100.67259953480894</v>
      </c>
      <c r="AQ88" s="372" t="s">
        <v>246</v>
      </c>
    </row>
    <row r="89" spans="1:43" s="82" customFormat="1" ht="12.75">
      <c r="A89" s="78"/>
      <c r="B89" s="162" t="s">
        <v>1043</v>
      </c>
      <c r="C89" s="196">
        <v>75533</v>
      </c>
      <c r="D89" s="196">
        <v>170591</v>
      </c>
      <c r="E89" s="373">
        <v>44.277247920464738</v>
      </c>
      <c r="F89" s="205"/>
      <c r="G89" s="196">
        <v>85146</v>
      </c>
      <c r="H89" s="196">
        <v>172589</v>
      </c>
      <c r="I89" s="373">
        <v>49.334546234116885</v>
      </c>
      <c r="J89" s="205"/>
      <c r="K89" s="196">
        <v>160679</v>
      </c>
      <c r="L89" s="196">
        <v>343180</v>
      </c>
      <c r="M89" s="373">
        <v>46.820618917186316</v>
      </c>
      <c r="N89" s="205"/>
      <c r="O89" s="196">
        <v>5130</v>
      </c>
      <c r="P89" s="196">
        <v>74791</v>
      </c>
      <c r="Q89" s="373">
        <v>6.859114064526481</v>
      </c>
      <c r="R89" s="205"/>
      <c r="S89" s="196">
        <v>4149</v>
      </c>
      <c r="T89" s="196">
        <v>84922</v>
      </c>
      <c r="U89" s="373">
        <v>4.885659781917524</v>
      </c>
      <c r="V89" s="205"/>
      <c r="W89" s="196">
        <v>9279</v>
      </c>
      <c r="X89" s="196">
        <v>159713</v>
      </c>
      <c r="Y89" s="373">
        <v>5.8097963221528621</v>
      </c>
      <c r="Z89" s="205"/>
      <c r="AA89" s="196">
        <v>112299.39635470002</v>
      </c>
      <c r="AB89" s="196">
        <v>207859</v>
      </c>
      <c r="AC89" s="373">
        <v>54.026718282441465</v>
      </c>
      <c r="AD89"/>
      <c r="AE89" s="196">
        <v>746.89749659999973</v>
      </c>
      <c r="AF89" s="373">
        <v>65.902840217421343</v>
      </c>
      <c r="AG89" s="218">
        <v>104.31001879085872</v>
      </c>
      <c r="AH89" s="374" t="s">
        <v>246</v>
      </c>
      <c r="AI89"/>
      <c r="AJ89" s="196">
        <v>265973</v>
      </c>
      <c r="AK89" s="196">
        <v>373618</v>
      </c>
      <c r="AL89" s="373">
        <v>71.188486636082843</v>
      </c>
      <c r="AM89" s="205"/>
      <c r="AN89" s="196">
        <v>4404</v>
      </c>
      <c r="AO89" s="373">
        <v>11.961361197506331</v>
      </c>
      <c r="AP89" s="218">
        <v>100.62966919761627</v>
      </c>
      <c r="AQ89" s="374" t="s">
        <v>246</v>
      </c>
    </row>
    <row r="90" spans="1:43" s="82" customFormat="1" ht="12.75">
      <c r="A90" s="78"/>
      <c r="B90" s="162" t="s">
        <v>1044</v>
      </c>
      <c r="C90" s="196">
        <v>25488</v>
      </c>
      <c r="D90" s="196">
        <v>58994</v>
      </c>
      <c r="E90" s="373">
        <v>43.204393667152594</v>
      </c>
      <c r="F90" s="205"/>
      <c r="G90" s="196">
        <v>27538</v>
      </c>
      <c r="H90" s="196">
        <v>56191</v>
      </c>
      <c r="I90" s="373">
        <v>49.007848231923262</v>
      </c>
      <c r="J90" s="205"/>
      <c r="K90" s="196">
        <v>53026</v>
      </c>
      <c r="L90" s="196">
        <v>115185</v>
      </c>
      <c r="M90" s="373">
        <v>46.035508095672178</v>
      </c>
      <c r="N90" s="205"/>
      <c r="O90" s="196">
        <v>2091</v>
      </c>
      <c r="P90" s="196">
        <v>24960</v>
      </c>
      <c r="Q90" s="373">
        <v>8.3774038461538449</v>
      </c>
      <c r="R90" s="205"/>
      <c r="S90" s="196">
        <v>1501</v>
      </c>
      <c r="T90" s="196">
        <v>27135</v>
      </c>
      <c r="U90" s="373">
        <v>5.531601252994288</v>
      </c>
      <c r="V90" s="205"/>
      <c r="W90" s="196">
        <v>3592</v>
      </c>
      <c r="X90" s="196">
        <v>52095</v>
      </c>
      <c r="Y90" s="373">
        <v>6.8950954986083115</v>
      </c>
      <c r="Z90" s="205"/>
      <c r="AA90" s="196">
        <v>36976.397335800015</v>
      </c>
      <c r="AB90" s="196">
        <v>69443</v>
      </c>
      <c r="AC90" s="373">
        <v>53.247119703641857</v>
      </c>
      <c r="AD90"/>
      <c r="AE90" s="196">
        <v>243.10249899999997</v>
      </c>
      <c r="AF90" s="373">
        <v>63.688556521836183</v>
      </c>
      <c r="AG90" s="218">
        <v>100.80528404600135</v>
      </c>
      <c r="AH90" s="374" t="s">
        <v>246</v>
      </c>
      <c r="AI90"/>
      <c r="AJ90" s="196">
        <v>65509</v>
      </c>
      <c r="AK90" s="196">
        <v>101341</v>
      </c>
      <c r="AL90" s="373">
        <v>64.642148784795879</v>
      </c>
      <c r="AM90" s="205"/>
      <c r="AN90" s="196">
        <v>973</v>
      </c>
      <c r="AO90" s="373">
        <v>12.127923198013697</v>
      </c>
      <c r="AP90" s="218">
        <v>102.0309377267736</v>
      </c>
      <c r="AQ90" s="374" t="s">
        <v>246</v>
      </c>
    </row>
    <row r="91" spans="1:43" ht="12.75">
      <c r="A91" s="85"/>
      <c r="B91" s="3"/>
      <c r="C91" s="206"/>
      <c r="D91" s="206"/>
      <c r="E91" s="301"/>
      <c r="F91" s="203"/>
      <c r="G91" s="206"/>
      <c r="H91" s="206"/>
      <c r="I91" s="301"/>
      <c r="J91" s="203"/>
      <c r="K91" s="206"/>
      <c r="L91" s="206"/>
      <c r="M91" s="301"/>
      <c r="N91" s="203"/>
      <c r="O91" s="206"/>
      <c r="P91" s="206"/>
      <c r="Q91" s="301"/>
      <c r="R91" s="203"/>
      <c r="S91" s="206"/>
      <c r="T91" s="206"/>
      <c r="U91" s="301"/>
      <c r="V91" s="203"/>
      <c r="W91" s="206"/>
      <c r="X91" s="206"/>
      <c r="Y91" s="301"/>
      <c r="Z91" s="203"/>
      <c r="AA91" s="206"/>
      <c r="AB91" s="206"/>
      <c r="AC91" s="301"/>
      <c r="AD91" s="203"/>
      <c r="AE91" s="206"/>
      <c r="AF91" s="301"/>
      <c r="AG91" s="216"/>
      <c r="AH91" s="372"/>
      <c r="AJ91" s="206"/>
      <c r="AK91" s="206"/>
      <c r="AL91" s="301"/>
      <c r="AM91" s="203"/>
      <c r="AN91" s="206"/>
      <c r="AO91" s="301"/>
      <c r="AP91" s="216"/>
      <c r="AQ91" s="372"/>
    </row>
    <row r="92" spans="1:43" ht="12.75">
      <c r="A92" s="86"/>
      <c r="B92" s="62" t="s">
        <v>150</v>
      </c>
      <c r="C92" s="193">
        <v>135553</v>
      </c>
      <c r="D92" s="193">
        <v>334352</v>
      </c>
      <c r="E92" s="371">
        <v>40.542003636885674</v>
      </c>
      <c r="F92" s="204"/>
      <c r="G92" s="193">
        <v>147751</v>
      </c>
      <c r="H92" s="193">
        <v>330090</v>
      </c>
      <c r="I92" s="371">
        <v>44.760822805901427</v>
      </c>
      <c r="J92" s="204"/>
      <c r="K92" s="193">
        <v>283304</v>
      </c>
      <c r="L92" s="193">
        <v>664442</v>
      </c>
      <c r="M92" s="371">
        <v>42.637882614283868</v>
      </c>
      <c r="N92" s="204"/>
      <c r="O92" s="193">
        <v>9130</v>
      </c>
      <c r="P92" s="193">
        <v>133804</v>
      </c>
      <c r="Q92" s="371">
        <v>6.8234133508714239</v>
      </c>
      <c r="R92" s="204"/>
      <c r="S92" s="193">
        <v>7087</v>
      </c>
      <c r="T92" s="193">
        <v>147042</v>
      </c>
      <c r="U92" s="371">
        <v>4.8197113749812974</v>
      </c>
      <c r="V92" s="204"/>
      <c r="W92" s="193">
        <v>16217</v>
      </c>
      <c r="X92" s="193">
        <v>280846</v>
      </c>
      <c r="Y92" s="371">
        <v>5.7743389615661247</v>
      </c>
      <c r="Z92" s="204"/>
      <c r="AA92" s="552">
        <v>187437</v>
      </c>
      <c r="AB92" s="552">
        <v>381260.5</v>
      </c>
      <c r="AC92" s="553">
        <v>49.162449296478393</v>
      </c>
      <c r="AE92" s="552">
        <v>1213</v>
      </c>
      <c r="AF92" s="553">
        <v>64.905544010712504</v>
      </c>
      <c r="AG92" s="552">
        <v>102.73151343784738</v>
      </c>
      <c r="AH92" s="555" t="s">
        <v>246</v>
      </c>
      <c r="AJ92" s="193">
        <v>499694</v>
      </c>
      <c r="AK92" s="193">
        <v>727171.53020000004</v>
      </c>
      <c r="AL92" s="371">
        <v>68.717486761695</v>
      </c>
      <c r="AM92" s="204"/>
      <c r="AN92" s="193">
        <v>8855</v>
      </c>
      <c r="AO92" s="371">
        <v>12.154591276231875</v>
      </c>
      <c r="AP92" s="216">
        <v>102.25529345392872</v>
      </c>
      <c r="AQ92" s="372" t="s">
        <v>115</v>
      </c>
    </row>
    <row r="93" spans="1:43" s="82" customFormat="1" ht="12.75">
      <c r="A93" s="78"/>
      <c r="B93" s="162" t="s">
        <v>1045</v>
      </c>
      <c r="C93" s="196">
        <v>107572</v>
      </c>
      <c r="D93" s="196">
        <v>262362</v>
      </c>
      <c r="E93" s="373">
        <v>41.001364526875086</v>
      </c>
      <c r="F93" s="205"/>
      <c r="G93" s="196">
        <v>117892</v>
      </c>
      <c r="H93" s="196">
        <v>261851</v>
      </c>
      <c r="I93" s="373">
        <v>45.022550992740143</v>
      </c>
      <c r="J93" s="205"/>
      <c r="K93" s="196">
        <v>225464</v>
      </c>
      <c r="L93" s="196">
        <v>524213</v>
      </c>
      <c r="M93" s="373">
        <v>43.009997844387684</v>
      </c>
      <c r="N93" s="205"/>
      <c r="O93" s="196">
        <v>6994</v>
      </c>
      <c r="P93" s="196">
        <v>106482</v>
      </c>
      <c r="Q93" s="373">
        <v>6.5682462763659588</v>
      </c>
      <c r="R93" s="205"/>
      <c r="S93" s="196">
        <v>5559</v>
      </c>
      <c r="T93" s="196">
        <v>117485</v>
      </c>
      <c r="U93" s="373">
        <v>4.731667872494361</v>
      </c>
      <c r="V93" s="205"/>
      <c r="W93" s="196">
        <v>12553</v>
      </c>
      <c r="X93" s="196">
        <v>223967</v>
      </c>
      <c r="Y93" s="373">
        <v>5.6048435707046131</v>
      </c>
      <c r="Z93" s="205"/>
      <c r="AA93" s="426">
        <v>147853</v>
      </c>
      <c r="AB93" s="426">
        <v>298173</v>
      </c>
      <c r="AC93" s="554">
        <v>49.586313985505058</v>
      </c>
      <c r="AD93"/>
      <c r="AE93" s="426">
        <v>949</v>
      </c>
      <c r="AF93" s="554">
        <v>64.479067023082294</v>
      </c>
      <c r="AG93" s="426">
        <v>102.05649211180419</v>
      </c>
      <c r="AH93" s="556" t="s">
        <v>246</v>
      </c>
      <c r="AI93"/>
      <c r="AJ93" s="196">
        <v>406180</v>
      </c>
      <c r="AK93" s="196">
        <v>578332</v>
      </c>
      <c r="AL93" s="373">
        <v>70.233014946432149</v>
      </c>
      <c r="AM93" s="205"/>
      <c r="AN93" s="196">
        <v>7230.9999999999991</v>
      </c>
      <c r="AO93" s="373">
        <v>12.06090898246099</v>
      </c>
      <c r="AP93" s="218">
        <v>101.46715420487709</v>
      </c>
      <c r="AQ93" s="374" t="s">
        <v>246</v>
      </c>
    </row>
    <row r="94" spans="1:43" s="82" customFormat="1" ht="12.75">
      <c r="A94" s="87"/>
      <c r="B94" s="162" t="s">
        <v>1046</v>
      </c>
      <c r="C94" s="196">
        <v>27981</v>
      </c>
      <c r="D94" s="196">
        <v>71990</v>
      </c>
      <c r="E94" s="373">
        <v>38.867898319211001</v>
      </c>
      <c r="F94" s="205"/>
      <c r="G94" s="196">
        <v>29859</v>
      </c>
      <c r="H94" s="196">
        <v>68239</v>
      </c>
      <c r="I94" s="373">
        <v>43.756502879584986</v>
      </c>
      <c r="J94" s="205"/>
      <c r="K94" s="196">
        <v>57840</v>
      </c>
      <c r="L94" s="196">
        <v>140229</v>
      </c>
      <c r="M94" s="373">
        <v>41.246817705324865</v>
      </c>
      <c r="N94" s="205"/>
      <c r="O94" s="196">
        <v>2136</v>
      </c>
      <c r="P94" s="196">
        <v>27322</v>
      </c>
      <c r="Q94" s="373">
        <v>7.8178757045604268</v>
      </c>
      <c r="R94" s="205"/>
      <c r="S94" s="196">
        <v>1528</v>
      </c>
      <c r="T94" s="196">
        <v>29557</v>
      </c>
      <c r="U94" s="373">
        <v>5.1696721588794539</v>
      </c>
      <c r="V94" s="205"/>
      <c r="W94" s="196">
        <v>3664</v>
      </c>
      <c r="X94" s="196">
        <v>56879</v>
      </c>
      <c r="Y94" s="373">
        <v>6.4417447564127359</v>
      </c>
      <c r="Z94" s="205"/>
      <c r="AA94" s="426">
        <v>39584</v>
      </c>
      <c r="AB94" s="426">
        <v>83087.5</v>
      </c>
      <c r="AC94" s="554">
        <v>47.641341958778391</v>
      </c>
      <c r="AD94"/>
      <c r="AE94" s="426">
        <v>264</v>
      </c>
      <c r="AF94" s="554">
        <v>66.486324129274266</v>
      </c>
      <c r="AG94" s="426">
        <v>105.23354830201102</v>
      </c>
      <c r="AH94" s="556" t="s">
        <v>246</v>
      </c>
      <c r="AI94"/>
      <c r="AJ94" s="196">
        <v>90610</v>
      </c>
      <c r="AK94" s="196">
        <v>144043</v>
      </c>
      <c r="AL94" s="373">
        <v>62.904827030817188</v>
      </c>
      <c r="AM94" s="205"/>
      <c r="AN94" s="196">
        <v>1579</v>
      </c>
      <c r="AO94" s="373">
        <v>12.576132611343221</v>
      </c>
      <c r="AP94" s="218">
        <v>105.80167621128744</v>
      </c>
      <c r="AQ94" s="374" t="s">
        <v>115</v>
      </c>
    </row>
    <row r="95" spans="1:43" ht="12.75">
      <c r="A95" s="42"/>
      <c r="B95" s="3"/>
      <c r="C95" s="206"/>
      <c r="D95" s="206"/>
      <c r="E95" s="301"/>
      <c r="F95" s="203"/>
      <c r="G95" s="206"/>
      <c r="H95" s="206"/>
      <c r="I95" s="301"/>
      <c r="J95" s="203"/>
      <c r="K95" s="206"/>
      <c r="L95" s="206"/>
      <c r="M95" s="301"/>
      <c r="N95" s="203"/>
      <c r="O95" s="206"/>
      <c r="P95" s="206"/>
      <c r="Q95" s="301"/>
      <c r="R95" s="203"/>
      <c r="S95" s="206"/>
      <c r="T95" s="206"/>
      <c r="U95" s="301"/>
      <c r="V95" s="203"/>
      <c r="W95" s="206"/>
      <c r="X95" s="206"/>
      <c r="Y95" s="301"/>
      <c r="Z95" s="203"/>
      <c r="AA95" s="206"/>
      <c r="AB95" s="206"/>
      <c r="AC95" s="301"/>
      <c r="AD95" s="203"/>
      <c r="AE95" s="206"/>
      <c r="AF95" s="301"/>
      <c r="AG95" s="216"/>
      <c r="AH95" s="372"/>
      <c r="AJ95" s="206"/>
      <c r="AK95" s="206"/>
      <c r="AL95" s="301"/>
      <c r="AM95" s="203"/>
      <c r="AN95" s="206"/>
      <c r="AO95" s="301"/>
      <c r="AP95" s="216"/>
      <c r="AQ95" s="372"/>
    </row>
    <row r="96" spans="1:43" ht="12.75">
      <c r="A96" s="86"/>
      <c r="B96" s="62" t="s">
        <v>151</v>
      </c>
      <c r="C96" s="193">
        <v>32484</v>
      </c>
      <c r="D96" s="193">
        <v>74061</v>
      </c>
      <c r="E96" s="371">
        <v>43.861141491473241</v>
      </c>
      <c r="F96" s="204"/>
      <c r="G96" s="193">
        <v>37411</v>
      </c>
      <c r="H96" s="193">
        <v>75944</v>
      </c>
      <c r="I96" s="371">
        <v>49.261297798377754</v>
      </c>
      <c r="J96" s="204"/>
      <c r="K96" s="193">
        <v>69895</v>
      </c>
      <c r="L96" s="193">
        <v>150005</v>
      </c>
      <c r="M96" s="371">
        <v>46.595113496216797</v>
      </c>
      <c r="N96" s="204"/>
      <c r="O96" s="193">
        <v>2338</v>
      </c>
      <c r="P96" s="193">
        <v>31943</v>
      </c>
      <c r="Q96" s="371">
        <v>7.3192874808252189</v>
      </c>
      <c r="R96" s="204"/>
      <c r="S96" s="193">
        <v>1947</v>
      </c>
      <c r="T96" s="193">
        <v>36963</v>
      </c>
      <c r="U96" s="371">
        <v>5.267429591753916</v>
      </c>
      <c r="V96" s="204"/>
      <c r="W96" s="193">
        <v>4285</v>
      </c>
      <c r="X96" s="193">
        <v>68906</v>
      </c>
      <c r="Y96" s="371">
        <v>6.2186166661829159</v>
      </c>
      <c r="Z96" s="204"/>
      <c r="AA96" s="193">
        <v>53938.999790400005</v>
      </c>
      <c r="AB96" s="193">
        <v>92109</v>
      </c>
      <c r="AC96" s="371">
        <v>58.559966768068271</v>
      </c>
      <c r="AE96" s="193">
        <v>354.99999810000003</v>
      </c>
      <c r="AF96" s="371">
        <v>65.079266592000565</v>
      </c>
      <c r="AG96" s="216">
        <v>103.00647891215426</v>
      </c>
      <c r="AH96" s="372" t="s">
        <v>246</v>
      </c>
      <c r="AJ96" s="193">
        <v>102495</v>
      </c>
      <c r="AK96" s="193">
        <v>151296.2316</v>
      </c>
      <c r="AL96" s="371">
        <v>67.744582212052933</v>
      </c>
      <c r="AM96" s="204"/>
      <c r="AN96" s="193">
        <v>1617</v>
      </c>
      <c r="AO96" s="371">
        <v>12.102114500561139</v>
      </c>
      <c r="AP96" s="216">
        <v>101.81381187928949</v>
      </c>
      <c r="AQ96" s="372" t="s">
        <v>246</v>
      </c>
    </row>
    <row r="97" spans="1:43" s="82" customFormat="1" ht="12.75">
      <c r="A97" s="87"/>
      <c r="B97" s="162" t="s">
        <v>1047</v>
      </c>
      <c r="C97" s="196">
        <v>13491</v>
      </c>
      <c r="D97" s="196">
        <v>29776</v>
      </c>
      <c r="E97" s="373">
        <v>45.3083019881784</v>
      </c>
      <c r="F97" s="205"/>
      <c r="G97" s="196">
        <v>15715</v>
      </c>
      <c r="H97" s="196">
        <v>30954</v>
      </c>
      <c r="I97" s="373">
        <v>50.768882858435092</v>
      </c>
      <c r="J97" s="205"/>
      <c r="K97" s="196">
        <v>29206</v>
      </c>
      <c r="L97" s="196">
        <v>60730</v>
      </c>
      <c r="M97" s="373">
        <v>48.091552774575987</v>
      </c>
      <c r="N97" s="205"/>
      <c r="O97" s="196">
        <v>904</v>
      </c>
      <c r="P97" s="196">
        <v>13298</v>
      </c>
      <c r="Q97" s="373">
        <v>6.7980147390585053</v>
      </c>
      <c r="R97" s="205"/>
      <c r="S97" s="196">
        <v>786</v>
      </c>
      <c r="T97" s="196">
        <v>15519</v>
      </c>
      <c r="U97" s="373">
        <v>5.0647593272762421</v>
      </c>
      <c r="V97" s="205"/>
      <c r="W97" s="196">
        <v>1690</v>
      </c>
      <c r="X97" s="196">
        <v>28817</v>
      </c>
      <c r="Y97" s="373">
        <v>5.8645938161501894</v>
      </c>
      <c r="Z97" s="205"/>
      <c r="AA97" s="196">
        <v>22839.333980399999</v>
      </c>
      <c r="AB97" s="196">
        <v>37314</v>
      </c>
      <c r="AC97" s="373">
        <v>61.208484698504584</v>
      </c>
      <c r="AD97"/>
      <c r="AE97" s="196">
        <v>151.02930909999995</v>
      </c>
      <c r="AF97" s="373">
        <v>65.572677138044554</v>
      </c>
      <c r="AG97" s="218">
        <v>103.78744166216107</v>
      </c>
      <c r="AH97" s="374" t="s">
        <v>246</v>
      </c>
      <c r="AI97"/>
      <c r="AJ97" s="196">
        <v>48012</v>
      </c>
      <c r="AK97" s="196">
        <v>67759</v>
      </c>
      <c r="AL97" s="373">
        <v>70.857007925146476</v>
      </c>
      <c r="AM97" s="205"/>
      <c r="AN97" s="196">
        <v>782</v>
      </c>
      <c r="AO97" s="373">
        <v>12.00455250177656</v>
      </c>
      <c r="AP97" s="218">
        <v>100.99303308147196</v>
      </c>
      <c r="AQ97" s="374" t="s">
        <v>246</v>
      </c>
    </row>
    <row r="98" spans="1:43" s="82" customFormat="1" ht="12.75">
      <c r="A98" s="78"/>
      <c r="B98" s="162" t="s">
        <v>1048</v>
      </c>
      <c r="C98" s="196">
        <v>18993</v>
      </c>
      <c r="D98" s="196">
        <v>44285</v>
      </c>
      <c r="E98" s="373">
        <v>42.888111098566107</v>
      </c>
      <c r="F98" s="205"/>
      <c r="G98" s="196">
        <v>21696</v>
      </c>
      <c r="H98" s="196">
        <v>44990</v>
      </c>
      <c r="I98" s="373">
        <v>48.224049788841967</v>
      </c>
      <c r="J98" s="205"/>
      <c r="K98" s="196">
        <v>40689</v>
      </c>
      <c r="L98" s="196">
        <v>89275</v>
      </c>
      <c r="M98" s="373">
        <v>45.577149257910946</v>
      </c>
      <c r="N98" s="205"/>
      <c r="O98" s="196">
        <v>1434</v>
      </c>
      <c r="P98" s="196">
        <v>18645</v>
      </c>
      <c r="Q98" s="373">
        <v>7.6910699919549481</v>
      </c>
      <c r="R98" s="205"/>
      <c r="S98" s="196">
        <v>1161</v>
      </c>
      <c r="T98" s="196">
        <v>21444</v>
      </c>
      <c r="U98" s="373">
        <v>5.4141018466703974</v>
      </c>
      <c r="V98" s="205"/>
      <c r="W98" s="196">
        <v>2595</v>
      </c>
      <c r="X98" s="196">
        <v>40089</v>
      </c>
      <c r="Y98" s="373">
        <v>6.4730973583776095</v>
      </c>
      <c r="Z98" s="205"/>
      <c r="AA98" s="196">
        <v>31099.665809999999</v>
      </c>
      <c r="AB98" s="196">
        <v>54795</v>
      </c>
      <c r="AC98" s="373">
        <v>56.756393484807013</v>
      </c>
      <c r="AD98"/>
      <c r="AE98" s="196">
        <v>203.97068899999999</v>
      </c>
      <c r="AF98" s="373">
        <v>64.718680774132011</v>
      </c>
      <c r="AG98" s="218">
        <v>102.43574913308105</v>
      </c>
      <c r="AH98" s="374" t="s">
        <v>246</v>
      </c>
      <c r="AI98"/>
      <c r="AJ98" s="196">
        <v>54349.999526400003</v>
      </c>
      <c r="AK98" s="196">
        <v>82555.999138400002</v>
      </c>
      <c r="AL98" s="373">
        <v>65.834100602774612</v>
      </c>
      <c r="AM98" s="205"/>
      <c r="AN98" s="196">
        <v>835</v>
      </c>
      <c r="AO98" s="373">
        <v>12.231488642448562</v>
      </c>
      <c r="AP98" s="218">
        <v>102.90222287916558</v>
      </c>
      <c r="AQ98" s="374" t="s">
        <v>246</v>
      </c>
    </row>
    <row r="99" spans="1:43" ht="12.75">
      <c r="A99" s="42"/>
      <c r="B99" s="3"/>
      <c r="C99" s="206"/>
      <c r="D99" s="206"/>
      <c r="E99" s="301"/>
      <c r="F99" s="203"/>
      <c r="G99" s="206"/>
      <c r="H99" s="206"/>
      <c r="I99" s="301"/>
      <c r="J99" s="203"/>
      <c r="K99" s="206"/>
      <c r="L99" s="206"/>
      <c r="M99" s="301"/>
      <c r="N99" s="203"/>
      <c r="O99" s="206"/>
      <c r="P99" s="206"/>
      <c r="Q99" s="301"/>
      <c r="R99" s="203"/>
      <c r="S99" s="206"/>
      <c r="T99" s="206"/>
      <c r="U99" s="301"/>
      <c r="V99" s="203"/>
      <c r="W99" s="206"/>
      <c r="X99" s="206"/>
      <c r="Y99" s="301"/>
      <c r="Z99" s="203"/>
      <c r="AA99" s="206"/>
      <c r="AB99" s="206"/>
      <c r="AC99" s="301"/>
      <c r="AD99" s="203"/>
      <c r="AE99" s="206"/>
      <c r="AF99" s="301"/>
      <c r="AG99" s="216"/>
      <c r="AH99" s="372"/>
      <c r="AJ99" s="206"/>
      <c r="AK99" s="206"/>
      <c r="AL99" s="301"/>
      <c r="AM99" s="203"/>
      <c r="AN99" s="206"/>
      <c r="AO99" s="301"/>
      <c r="AP99" s="216"/>
      <c r="AQ99" s="372"/>
    </row>
    <row r="100" spans="1:43" ht="12.75">
      <c r="A100" s="83"/>
      <c r="B100" s="62" t="s">
        <v>152</v>
      </c>
      <c r="C100" s="193">
        <v>4880</v>
      </c>
      <c r="D100" s="193">
        <v>18920</v>
      </c>
      <c r="E100" s="371">
        <v>25.792811839323466</v>
      </c>
      <c r="F100" s="204"/>
      <c r="G100" s="193">
        <v>5017</v>
      </c>
      <c r="H100" s="193">
        <v>17917</v>
      </c>
      <c r="I100" s="371">
        <v>28.001339509962602</v>
      </c>
      <c r="J100" s="204"/>
      <c r="K100" s="193">
        <v>9897</v>
      </c>
      <c r="L100" s="193">
        <v>36837</v>
      </c>
      <c r="M100" s="371">
        <v>26.86700871406466</v>
      </c>
      <c r="N100" s="204"/>
      <c r="O100" s="193">
        <v>414</v>
      </c>
      <c r="P100" s="193">
        <v>4821</v>
      </c>
      <c r="Q100" s="371">
        <v>8.5874299937772243</v>
      </c>
      <c r="R100" s="204"/>
      <c r="S100" s="193">
        <v>268</v>
      </c>
      <c r="T100" s="193">
        <v>5007</v>
      </c>
      <c r="U100" s="371">
        <v>5.352506490912722</v>
      </c>
      <c r="V100" s="204"/>
      <c r="W100" s="193">
        <v>682</v>
      </c>
      <c r="X100" s="193">
        <v>9828</v>
      </c>
      <c r="Y100" s="371">
        <v>6.939356939356939</v>
      </c>
      <c r="Z100" s="204"/>
      <c r="AA100" s="193">
        <v>9288</v>
      </c>
      <c r="AB100" s="193">
        <v>27556.5</v>
      </c>
      <c r="AC100" s="371">
        <v>33.705296391051114</v>
      </c>
      <c r="AE100" s="193">
        <v>89</v>
      </c>
      <c r="AF100" s="371">
        <v>99.441759727669734</v>
      </c>
      <c r="AG100" s="216">
        <v>157.39491335378378</v>
      </c>
      <c r="AH100" s="372" t="s">
        <v>114</v>
      </c>
      <c r="AJ100" s="193">
        <v>46912</v>
      </c>
      <c r="AK100" s="193">
        <v>68440.231799999994</v>
      </c>
      <c r="AL100" s="371">
        <v>68.544478541640473</v>
      </c>
      <c r="AM100" s="204"/>
      <c r="AN100" s="193">
        <v>754</v>
      </c>
      <c r="AO100" s="371">
        <v>10.068235432124558</v>
      </c>
      <c r="AP100" s="216">
        <v>84.703001958475639</v>
      </c>
      <c r="AQ100" s="372" t="s">
        <v>114</v>
      </c>
    </row>
    <row r="101" spans="1:43" s="82" customFormat="1" ht="12.75">
      <c r="A101" s="78"/>
      <c r="B101" s="162" t="s">
        <v>1049</v>
      </c>
      <c r="C101" s="196">
        <v>3627</v>
      </c>
      <c r="D101" s="196">
        <v>12330</v>
      </c>
      <c r="E101" s="373">
        <v>29.416058394160583</v>
      </c>
      <c r="F101" s="205"/>
      <c r="G101" s="196">
        <v>3726</v>
      </c>
      <c r="H101" s="196">
        <v>11304</v>
      </c>
      <c r="I101" s="373">
        <v>32.961783439490446</v>
      </c>
      <c r="J101" s="205"/>
      <c r="K101" s="196">
        <v>7353</v>
      </c>
      <c r="L101" s="196">
        <v>23634</v>
      </c>
      <c r="M101" s="373">
        <v>31.111957349581111</v>
      </c>
      <c r="N101" s="205"/>
      <c r="O101" s="196">
        <v>314</v>
      </c>
      <c r="P101" s="196">
        <v>3585</v>
      </c>
      <c r="Q101" s="373">
        <v>8.7587168758716878</v>
      </c>
      <c r="R101" s="205"/>
      <c r="S101" s="196">
        <v>204</v>
      </c>
      <c r="T101" s="196">
        <v>3710</v>
      </c>
      <c r="U101" s="373">
        <v>5.4986522911051212</v>
      </c>
      <c r="V101" s="205"/>
      <c r="W101" s="196">
        <v>518</v>
      </c>
      <c r="X101" s="196">
        <v>7295</v>
      </c>
      <c r="Y101" s="373">
        <v>7.100753941055518</v>
      </c>
      <c r="Z101" s="205"/>
      <c r="AA101" s="196">
        <v>6339</v>
      </c>
      <c r="AB101" s="196">
        <v>16634</v>
      </c>
      <c r="AC101" s="373">
        <v>38.10869303835517</v>
      </c>
      <c r="AD101"/>
      <c r="AE101" s="196">
        <v>65</v>
      </c>
      <c r="AF101" s="373">
        <v>105.74728870784872</v>
      </c>
      <c r="AG101" s="218">
        <v>167.37520925967863</v>
      </c>
      <c r="AH101" s="374" t="s">
        <v>114</v>
      </c>
      <c r="AI101"/>
      <c r="AJ101" s="196">
        <v>24136</v>
      </c>
      <c r="AK101" s="196">
        <v>38300</v>
      </c>
      <c r="AL101" s="373">
        <v>63.018276762402095</v>
      </c>
      <c r="AM101" s="205"/>
      <c r="AN101" s="196">
        <v>468</v>
      </c>
      <c r="AO101" s="373">
        <v>10.548629432855577</v>
      </c>
      <c r="AP101" s="218">
        <v>88.744505979619987</v>
      </c>
      <c r="AQ101" s="374" t="s">
        <v>114</v>
      </c>
    </row>
    <row r="102" spans="1:43" s="82" customFormat="1" ht="12.75">
      <c r="A102" s="78"/>
      <c r="B102" s="162" t="s">
        <v>1050</v>
      </c>
      <c r="C102" s="196">
        <v>1253</v>
      </c>
      <c r="D102" s="196">
        <v>6590</v>
      </c>
      <c r="E102" s="373">
        <v>19.013657056145675</v>
      </c>
      <c r="F102" s="205"/>
      <c r="G102" s="196">
        <v>1291</v>
      </c>
      <c r="H102" s="196">
        <v>6613</v>
      </c>
      <c r="I102" s="373">
        <v>19.52215333434145</v>
      </c>
      <c r="J102" s="205"/>
      <c r="K102" s="196">
        <v>2544</v>
      </c>
      <c r="L102" s="196">
        <v>13203</v>
      </c>
      <c r="M102" s="373">
        <v>19.268348102703932</v>
      </c>
      <c r="N102" s="205"/>
      <c r="O102" s="196">
        <v>100</v>
      </c>
      <c r="P102" s="196">
        <v>1236</v>
      </c>
      <c r="Q102" s="373">
        <v>8.090614886731391</v>
      </c>
      <c r="R102" s="205"/>
      <c r="S102" s="196">
        <v>64</v>
      </c>
      <c r="T102" s="196">
        <v>1297</v>
      </c>
      <c r="U102" s="373">
        <v>4.934464148033924</v>
      </c>
      <c r="V102" s="205"/>
      <c r="W102" s="196">
        <v>164</v>
      </c>
      <c r="X102" s="196">
        <v>2533</v>
      </c>
      <c r="Y102" s="373">
        <v>6.4745361231741017</v>
      </c>
      <c r="Z102" s="205"/>
      <c r="AA102" s="196">
        <v>2949</v>
      </c>
      <c r="AB102" s="196">
        <v>10922.5</v>
      </c>
      <c r="AC102" s="373">
        <v>26.999313344014649</v>
      </c>
      <c r="AD102"/>
      <c r="AE102" s="196">
        <v>24</v>
      </c>
      <c r="AF102" s="373">
        <v>85.615442816212024</v>
      </c>
      <c r="AG102" s="218">
        <v>135.51082805359863</v>
      </c>
      <c r="AH102" s="374" t="s">
        <v>246</v>
      </c>
      <c r="AI102"/>
      <c r="AJ102" s="196">
        <v>14233</v>
      </c>
      <c r="AK102" s="196">
        <v>25595</v>
      </c>
      <c r="AL102" s="373">
        <v>55.608517288532923</v>
      </c>
      <c r="AM102" s="205"/>
      <c r="AN102" s="196">
        <v>237</v>
      </c>
      <c r="AO102" s="373">
        <v>8.9382610490768144</v>
      </c>
      <c r="AP102" s="218">
        <v>75.196646746028691</v>
      </c>
      <c r="AQ102" s="374" t="s">
        <v>114</v>
      </c>
    </row>
    <row r="103" spans="1:43" ht="12.75">
      <c r="A103" s="85"/>
      <c r="B103" s="3"/>
      <c r="C103" s="206"/>
      <c r="D103" s="206"/>
      <c r="E103" s="301"/>
      <c r="F103" s="203"/>
      <c r="G103" s="206"/>
      <c r="H103" s="206"/>
      <c r="I103" s="301"/>
      <c r="J103" s="203"/>
      <c r="K103" s="206"/>
      <c r="L103" s="206"/>
      <c r="M103" s="301"/>
      <c r="N103" s="203"/>
      <c r="O103" s="206"/>
      <c r="P103" s="206"/>
      <c r="Q103" s="301"/>
      <c r="R103" s="203"/>
      <c r="S103" s="206"/>
      <c r="T103" s="206"/>
      <c r="U103" s="301"/>
      <c r="V103" s="203"/>
      <c r="W103" s="206"/>
      <c r="X103" s="206"/>
      <c r="Y103" s="301"/>
      <c r="Z103" s="203"/>
      <c r="AA103" s="206"/>
      <c r="AB103" s="206"/>
      <c r="AC103" s="301"/>
      <c r="AD103" s="203"/>
      <c r="AE103" s="206"/>
      <c r="AF103" s="301"/>
      <c r="AG103" s="216"/>
      <c r="AH103" s="372"/>
      <c r="AJ103" s="206"/>
      <c r="AK103" s="206"/>
      <c r="AL103" s="301"/>
      <c r="AM103" s="203"/>
      <c r="AN103" s="206"/>
      <c r="AO103" s="301"/>
      <c r="AP103" s="216"/>
      <c r="AQ103" s="372"/>
    </row>
    <row r="104" spans="1:43" ht="12.75">
      <c r="A104" s="86"/>
      <c r="B104" s="62" t="s">
        <v>1051</v>
      </c>
      <c r="C104" s="193">
        <v>20192</v>
      </c>
      <c r="D104" s="193">
        <v>47028</v>
      </c>
      <c r="E104" s="371">
        <v>42.936123160670235</v>
      </c>
      <c r="F104" s="204"/>
      <c r="G104" s="193">
        <v>22748</v>
      </c>
      <c r="H104" s="193">
        <v>48318</v>
      </c>
      <c r="I104" s="371">
        <v>47.079763235233244</v>
      </c>
      <c r="J104" s="204"/>
      <c r="K104" s="193">
        <v>42940</v>
      </c>
      <c r="L104" s="193">
        <v>95346</v>
      </c>
      <c r="M104" s="371">
        <v>45.035974241184739</v>
      </c>
      <c r="N104" s="204"/>
      <c r="O104" s="193">
        <v>1221</v>
      </c>
      <c r="P104" s="193">
        <v>20011</v>
      </c>
      <c r="Q104" s="371">
        <v>6.1016440957473392</v>
      </c>
      <c r="R104" s="204"/>
      <c r="S104" s="193">
        <v>1139</v>
      </c>
      <c r="T104" s="193">
        <v>22762</v>
      </c>
      <c r="U104" s="371">
        <v>5.003953958351639</v>
      </c>
      <c r="V104" s="204"/>
      <c r="W104" s="193">
        <v>2360</v>
      </c>
      <c r="X104" s="193">
        <v>42773</v>
      </c>
      <c r="Y104" s="371">
        <v>5.51749935707105</v>
      </c>
      <c r="Z104" s="204"/>
      <c r="AA104" s="193">
        <v>28530.464389100005</v>
      </c>
      <c r="AB104" s="193">
        <v>55229</v>
      </c>
      <c r="AC104" s="371">
        <v>51.658484472107055</v>
      </c>
      <c r="AE104" s="193">
        <v>168.05163099999993</v>
      </c>
      <c r="AF104" s="371">
        <v>59.104718125815694</v>
      </c>
      <c r="AG104" s="216">
        <v>93.550053958106588</v>
      </c>
      <c r="AH104" s="372" t="s">
        <v>246</v>
      </c>
      <c r="AJ104" s="193">
        <v>87529</v>
      </c>
      <c r="AK104" s="193">
        <v>123249.6146</v>
      </c>
      <c r="AL104" s="371">
        <v>71.017666289724858</v>
      </c>
      <c r="AM104" s="204"/>
      <c r="AN104" s="193">
        <v>1190</v>
      </c>
      <c r="AO104" s="371">
        <v>9.3309702717474803</v>
      </c>
      <c r="AP104" s="216">
        <v>78.500467984738606</v>
      </c>
      <c r="AQ104" s="372" t="s">
        <v>114</v>
      </c>
    </row>
    <row r="105" spans="1:43" ht="12.75">
      <c r="A105"/>
      <c r="AL105"/>
      <c r="AP105"/>
    </row>
    <row r="106" spans="1:43" ht="25.5">
      <c r="A106"/>
      <c r="B106" s="43" t="s">
        <v>1052</v>
      </c>
      <c r="AL106"/>
      <c r="AP106"/>
    </row>
    <row r="107" spans="1:43" ht="12.75">
      <c r="A107"/>
      <c r="AF107" s="238"/>
      <c r="AG107" s="238"/>
      <c r="AL107"/>
      <c r="AP107"/>
    </row>
    <row r="108" spans="1:43" ht="25.5">
      <c r="A108"/>
      <c r="B108" s="43" t="s">
        <v>1053</v>
      </c>
      <c r="AF108" s="238"/>
      <c r="AG108" s="238"/>
      <c r="AL108"/>
      <c r="AP108"/>
    </row>
  </sheetData>
  <mergeCells count="21">
    <mergeCell ref="AA4:AC4"/>
    <mergeCell ref="W4:Y4"/>
    <mergeCell ref="W1:Y3"/>
    <mergeCell ref="AN2:AQ3"/>
    <mergeCell ref="AN4:AQ4"/>
    <mergeCell ref="S1:U3"/>
    <mergeCell ref="S4:U4"/>
    <mergeCell ref="AJ4:AL4"/>
    <mergeCell ref="C4:E4"/>
    <mergeCell ref="G4:I4"/>
    <mergeCell ref="K4:M4"/>
    <mergeCell ref="AE4:AH4"/>
    <mergeCell ref="AE1:AH3"/>
    <mergeCell ref="AJ2:AL3"/>
    <mergeCell ref="O4:Q4"/>
    <mergeCell ref="C1:E3"/>
    <mergeCell ref="G1:I3"/>
    <mergeCell ref="K1:M3"/>
    <mergeCell ref="O1:Q3"/>
    <mergeCell ref="AJ1:AQ1"/>
    <mergeCell ref="AA1:AC3"/>
  </mergeCells>
  <conditionalFormatting sqref="A7:Z104">
    <cfRule type="expression" dxfId="162" priority="3" stopIfTrue="1">
      <formula>MOD(ROW(),2)=1</formula>
    </cfRule>
  </conditionalFormatting>
  <conditionalFormatting sqref="A6:AH6">
    <cfRule type="expression" dxfId="161" priority="156" stopIfTrue="1">
      <formula>MOD(ROW(),2)=1</formula>
    </cfRule>
  </conditionalFormatting>
  <conditionalFormatting sqref="AA42:AC104">
    <cfRule type="expression" dxfId="160" priority="2" stopIfTrue="1">
      <formula>MOD(ROW(),2)=1</formula>
    </cfRule>
  </conditionalFormatting>
  <conditionalFormatting sqref="AA7:AH41">
    <cfRule type="expression" dxfId="159" priority="66" stopIfTrue="1">
      <formula>MOD(ROW(),2)=1</formula>
    </cfRule>
  </conditionalFormatting>
  <conditionalFormatting sqref="AD43:AH104">
    <cfRule type="expression" dxfId="158" priority="13" stopIfTrue="1">
      <formula>MOD(ROW(),2)=1</formula>
    </cfRule>
  </conditionalFormatting>
  <conditionalFormatting sqref="AE42:AG42">
    <cfRule type="expression" dxfId="157" priority="1" stopIfTrue="1">
      <formula>MOD(ROW(),2)=1</formula>
    </cfRule>
  </conditionalFormatting>
  <conditionalFormatting sqref="AI6:AQ104">
    <cfRule type="expression" dxfId="156" priority="68" stopIfTrue="1">
      <formula>MOD(ROW(),2)=1</formula>
    </cfRule>
  </conditionalFormatting>
  <hyperlinks>
    <hyperlink ref="A3" location="Key!A1" display="Link to Key" xr:uid="{00000000-0004-0000-2100-000000000000}"/>
    <hyperlink ref="A2" location="Contents!A8" display="BACK TO CONTENTS" xr:uid="{00000000-0004-0000-2100-000001000000}"/>
    <hyperlink ref="B2" location="Notes_on_the_data!A1" display="Link to Notes on the data" xr:uid="{00000000-0004-0000-2100-000002000000}"/>
    <hyperlink ref="B1" r:id="rId1" xr:uid="{00000000-0004-0000-2100-000003000000}"/>
    <hyperlink ref="B4" location="Screening!C64" display="Link to State/ Territory and Australian totals" xr:uid="{00000000-0004-0000-2100-000004000000}"/>
  </hyperlinks>
  <pageMargins left="0.7" right="0.7" top="0.75" bottom="0.75" header="0.3" footer="0.3"/>
  <pageSetup paperSize="9" orientation="portrait"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D86C4-2ACD-4B83-9165-7188DAA188EF}">
  <sheetPr codeName="Sheet40"/>
  <dimension ref="A1:BM108"/>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95" customHeight="1"/>
  <cols>
    <col min="1" max="1" width="22.7109375" style="1" customWidth="1"/>
    <col min="2" max="2" width="62.7109375" customWidth="1"/>
    <col min="3" max="5" width="12.7109375" customWidth="1"/>
    <col min="6" max="6" width="1.7109375" customWidth="1"/>
    <col min="7" max="9" width="12.7109375" customWidth="1"/>
    <col min="10" max="10" width="1.7109375" customWidth="1"/>
    <col min="11" max="13" width="12.7109375" customWidth="1"/>
    <col min="14" max="14" width="1.7109375" customWidth="1"/>
    <col min="15" max="17" width="12.7109375" customWidth="1"/>
    <col min="18" max="18" width="1.7109375" customWidth="1"/>
    <col min="19" max="21" width="12.7109375" customWidth="1"/>
    <col min="22" max="22" width="1.7109375" customWidth="1"/>
    <col min="23" max="25" width="12.7109375" customWidth="1"/>
    <col min="26" max="26" width="1.7109375" customWidth="1"/>
    <col min="27" max="29" width="12.7109375" customWidth="1"/>
    <col min="30" max="30" width="1.7109375" customWidth="1"/>
    <col min="31" max="33" width="12.7109375" customWidth="1"/>
    <col min="34" max="34" width="1.7109375" customWidth="1"/>
    <col min="35" max="37" width="12.7109375" customWidth="1"/>
    <col min="38" max="38" width="1.7109375" customWidth="1"/>
    <col min="39" max="41" width="12.7109375" customWidth="1"/>
    <col min="42" max="42" width="1.7109375" customWidth="1"/>
    <col min="43" max="45" width="12.7109375" customWidth="1"/>
    <col min="46" max="46" width="1.7109375" customWidth="1"/>
    <col min="47" max="49" width="12.7109375" customWidth="1"/>
    <col min="50" max="50" width="1.7109375" customWidth="1"/>
    <col min="51" max="53" width="12.7109375" customWidth="1"/>
    <col min="54" max="54" width="1.7109375" customWidth="1"/>
    <col min="55" max="57" width="12.7109375" customWidth="1"/>
    <col min="58" max="58" width="1.7109375" customWidth="1"/>
    <col min="59" max="61" width="12.7109375" customWidth="1"/>
    <col min="62" max="62" width="1.7109375" customWidth="1"/>
    <col min="63" max="65" width="12.7109375" customWidth="1"/>
  </cols>
  <sheetData>
    <row r="1" spans="1:65" ht="36" customHeight="1">
      <c r="A1" s="14" t="s">
        <v>2020</v>
      </c>
      <c r="B1" s="37" t="s">
        <v>373</v>
      </c>
      <c r="C1" s="995" t="s">
        <v>1598</v>
      </c>
      <c r="D1" s="996"/>
      <c r="E1" s="996"/>
      <c r="F1" s="996"/>
      <c r="G1" s="996"/>
      <c r="H1" s="996"/>
      <c r="I1" s="996"/>
      <c r="J1" s="996"/>
      <c r="K1" s="996"/>
      <c r="L1" s="996"/>
      <c r="M1" s="996"/>
      <c r="N1" s="996"/>
      <c r="O1" s="996"/>
      <c r="P1" s="996"/>
      <c r="Q1" s="997"/>
      <c r="R1" s="408"/>
      <c r="S1" s="995" t="s">
        <v>1599</v>
      </c>
      <c r="T1" s="996"/>
      <c r="U1" s="996"/>
      <c r="V1" s="996"/>
      <c r="W1" s="996"/>
      <c r="X1" s="996"/>
      <c r="Y1" s="996"/>
      <c r="Z1" s="996"/>
      <c r="AA1" s="996"/>
      <c r="AB1" s="996"/>
      <c r="AC1" s="996"/>
      <c r="AD1" s="996"/>
      <c r="AE1" s="996"/>
      <c r="AF1" s="996"/>
      <c r="AG1" s="997"/>
      <c r="AH1" s="408"/>
      <c r="AI1" s="995" t="s">
        <v>1600</v>
      </c>
      <c r="AJ1" s="996"/>
      <c r="AK1" s="996"/>
      <c r="AL1" s="996"/>
      <c r="AM1" s="996"/>
      <c r="AN1" s="996"/>
      <c r="AO1" s="996"/>
      <c r="AP1" s="996"/>
      <c r="AQ1" s="996"/>
      <c r="AR1" s="996"/>
      <c r="AS1" s="996"/>
      <c r="AT1" s="996"/>
      <c r="AU1" s="996"/>
      <c r="AV1" s="996"/>
      <c r="AW1" s="997"/>
      <c r="AX1" s="408"/>
      <c r="AY1" s="995" t="s">
        <v>1601</v>
      </c>
      <c r="AZ1" s="996"/>
      <c r="BA1" s="996"/>
      <c r="BB1" s="996"/>
      <c r="BC1" s="996"/>
      <c r="BD1" s="996"/>
      <c r="BE1" s="996"/>
      <c r="BF1" s="996"/>
      <c r="BG1" s="996"/>
      <c r="BH1" s="996"/>
      <c r="BI1" s="996"/>
      <c r="BJ1" s="996"/>
      <c r="BK1" s="996"/>
      <c r="BL1" s="996"/>
      <c r="BM1" s="997"/>
    </row>
    <row r="2" spans="1:65" ht="18" customHeight="1">
      <c r="A2" s="25" t="s">
        <v>179</v>
      </c>
      <c r="B2" s="25" t="s">
        <v>25</v>
      </c>
      <c r="C2" s="976" t="s">
        <v>1450</v>
      </c>
      <c r="D2" s="976"/>
      <c r="E2" s="976"/>
      <c r="F2" s="420"/>
      <c r="G2" s="976" t="s">
        <v>1451</v>
      </c>
      <c r="H2" s="976"/>
      <c r="I2" s="976"/>
      <c r="K2" s="976" t="s">
        <v>1452</v>
      </c>
      <c r="L2" s="976"/>
      <c r="M2" s="976"/>
      <c r="O2" s="976" t="s">
        <v>1453</v>
      </c>
      <c r="P2" s="976"/>
      <c r="Q2" s="976"/>
      <c r="R2" s="420"/>
      <c r="S2" s="976" t="s">
        <v>1450</v>
      </c>
      <c r="T2" s="976"/>
      <c r="U2" s="976"/>
      <c r="V2" s="420"/>
      <c r="W2" s="976" t="s">
        <v>1451</v>
      </c>
      <c r="X2" s="976"/>
      <c r="Y2" s="976"/>
      <c r="AA2" s="976" t="s">
        <v>1452</v>
      </c>
      <c r="AB2" s="976"/>
      <c r="AC2" s="976"/>
      <c r="AE2" s="976" t="s">
        <v>1453</v>
      </c>
      <c r="AF2" s="976"/>
      <c r="AG2" s="976"/>
      <c r="AH2" s="420"/>
      <c r="AI2" s="976" t="s">
        <v>1450</v>
      </c>
      <c r="AJ2" s="976"/>
      <c r="AK2" s="976"/>
      <c r="AL2" s="420"/>
      <c r="AM2" s="976" t="s">
        <v>1451</v>
      </c>
      <c r="AN2" s="976"/>
      <c r="AO2" s="976"/>
      <c r="AQ2" s="976" t="s">
        <v>1452</v>
      </c>
      <c r="AR2" s="976"/>
      <c r="AS2" s="976"/>
      <c r="AU2" s="976" t="s">
        <v>1453</v>
      </c>
      <c r="AV2" s="976"/>
      <c r="AW2" s="976"/>
      <c r="AX2" s="420"/>
      <c r="AY2" s="976" t="s">
        <v>1450</v>
      </c>
      <c r="AZ2" s="976"/>
      <c r="BA2" s="976"/>
      <c r="BB2" s="420"/>
      <c r="BC2" s="976" t="s">
        <v>1451</v>
      </c>
      <c r="BD2" s="976"/>
      <c r="BE2" s="976"/>
      <c r="BG2" s="976" t="s">
        <v>1452</v>
      </c>
      <c r="BH2" s="976"/>
      <c r="BI2" s="976"/>
      <c r="BK2" s="976" t="s">
        <v>1453</v>
      </c>
      <c r="BL2" s="976"/>
      <c r="BM2" s="976"/>
    </row>
    <row r="3" spans="1:65" ht="18" customHeight="1">
      <c r="A3" s="25" t="s">
        <v>78</v>
      </c>
      <c r="B3" s="25"/>
      <c r="C3" s="981"/>
      <c r="D3" s="981"/>
      <c r="E3" s="981"/>
      <c r="F3" s="420"/>
      <c r="G3" s="981"/>
      <c r="H3" s="981"/>
      <c r="I3" s="981"/>
      <c r="J3" s="420"/>
      <c r="K3" s="981"/>
      <c r="L3" s="981"/>
      <c r="M3" s="981"/>
      <c r="N3" s="420"/>
      <c r="O3" s="981"/>
      <c r="P3" s="981"/>
      <c r="Q3" s="981"/>
      <c r="R3" s="420"/>
      <c r="S3" s="981"/>
      <c r="T3" s="981"/>
      <c r="U3" s="981"/>
      <c r="V3" s="420"/>
      <c r="W3" s="981"/>
      <c r="X3" s="981"/>
      <c r="Y3" s="981"/>
      <c r="Z3" s="420"/>
      <c r="AA3" s="981"/>
      <c r="AB3" s="981"/>
      <c r="AC3" s="981"/>
      <c r="AD3" s="420"/>
      <c r="AE3" s="981"/>
      <c r="AF3" s="981"/>
      <c r="AG3" s="981"/>
      <c r="AH3" s="420"/>
      <c r="AI3" s="981"/>
      <c r="AJ3" s="981"/>
      <c r="AK3" s="981"/>
      <c r="AL3" s="420"/>
      <c r="AM3" s="981"/>
      <c r="AN3" s="981"/>
      <c r="AO3" s="981"/>
      <c r="AP3" s="420"/>
      <c r="AQ3" s="981"/>
      <c r="AR3" s="981"/>
      <c r="AS3" s="981"/>
      <c r="AT3" s="420"/>
      <c r="AU3" s="981"/>
      <c r="AV3" s="981"/>
      <c r="AW3" s="981"/>
      <c r="AX3" s="420"/>
      <c r="AY3" s="981"/>
      <c r="AZ3" s="981"/>
      <c r="BA3" s="981"/>
      <c r="BB3" s="420"/>
      <c r="BC3" s="981"/>
      <c r="BD3" s="981"/>
      <c r="BE3" s="981"/>
      <c r="BF3" s="420"/>
      <c r="BG3" s="981"/>
      <c r="BH3" s="981"/>
      <c r="BI3" s="981"/>
      <c r="BJ3" s="420"/>
      <c r="BK3" s="981"/>
      <c r="BL3" s="981"/>
      <c r="BM3" s="981"/>
    </row>
    <row r="4" spans="1:65" ht="18" customHeight="1">
      <c r="A4" s="24"/>
      <c r="B4" s="164" t="s">
        <v>1055</v>
      </c>
      <c r="C4" s="979">
        <v>2021</v>
      </c>
      <c r="D4" s="979"/>
      <c r="E4" s="979"/>
      <c r="F4" s="421"/>
      <c r="G4" s="979">
        <v>2021</v>
      </c>
      <c r="H4" s="979"/>
      <c r="I4" s="979"/>
      <c r="J4" s="421"/>
      <c r="K4" s="979">
        <v>2021</v>
      </c>
      <c r="L4" s="979"/>
      <c r="M4" s="979"/>
      <c r="N4" s="421"/>
      <c r="O4" s="979">
        <v>2021</v>
      </c>
      <c r="P4" s="979"/>
      <c r="Q4" s="979"/>
      <c r="R4" s="421"/>
      <c r="S4" s="979">
        <v>2021</v>
      </c>
      <c r="T4" s="979"/>
      <c r="U4" s="979"/>
      <c r="V4" s="421"/>
      <c r="W4" s="979">
        <v>2021</v>
      </c>
      <c r="X4" s="979"/>
      <c r="Y4" s="979"/>
      <c r="Z4" s="421"/>
      <c r="AA4" s="979">
        <v>2021</v>
      </c>
      <c r="AB4" s="979"/>
      <c r="AC4" s="979"/>
      <c r="AD4" s="421"/>
      <c r="AE4" s="979">
        <v>2021</v>
      </c>
      <c r="AF4" s="979"/>
      <c r="AG4" s="979"/>
      <c r="AH4" s="421"/>
      <c r="AI4" s="979">
        <v>2021</v>
      </c>
      <c r="AJ4" s="979"/>
      <c r="AK4" s="979"/>
      <c r="AL4" s="421"/>
      <c r="AM4" s="979">
        <v>2021</v>
      </c>
      <c r="AN4" s="979"/>
      <c r="AO4" s="979"/>
      <c r="AP4" s="421"/>
      <c r="AQ4" s="979">
        <v>2021</v>
      </c>
      <c r="AR4" s="979"/>
      <c r="AS4" s="979"/>
      <c r="AT4" s="421"/>
      <c r="AU4" s="979">
        <v>2021</v>
      </c>
      <c r="AV4" s="979"/>
      <c r="AW4" s="979"/>
      <c r="AX4" s="421"/>
      <c r="AY4" s="979">
        <v>2021</v>
      </c>
      <c r="AZ4" s="979"/>
      <c r="BA4" s="979"/>
      <c r="BB4" s="421"/>
      <c r="BC4" s="979">
        <v>2021</v>
      </c>
      <c r="BD4" s="979"/>
      <c r="BE4" s="979"/>
      <c r="BF4" s="421"/>
      <c r="BG4" s="979">
        <v>2021</v>
      </c>
      <c r="BH4" s="979"/>
      <c r="BI4" s="979"/>
      <c r="BJ4" s="421"/>
      <c r="BK4" s="979">
        <v>2021</v>
      </c>
      <c r="BL4" s="979"/>
      <c r="BM4" s="979"/>
    </row>
    <row r="5" spans="1:65" ht="114.75">
      <c r="A5" s="77" t="s">
        <v>72</v>
      </c>
      <c r="B5" s="77" t="s">
        <v>153</v>
      </c>
      <c r="C5" s="400" t="s">
        <v>1488</v>
      </c>
      <c r="D5" s="400" t="s">
        <v>1455</v>
      </c>
      <c r="E5" s="401" t="s">
        <v>1489</v>
      </c>
      <c r="F5" s="399"/>
      <c r="G5" s="400" t="s">
        <v>1490</v>
      </c>
      <c r="H5" s="400" t="s">
        <v>1458</v>
      </c>
      <c r="I5" s="401" t="s">
        <v>1491</v>
      </c>
      <c r="J5" s="399"/>
      <c r="K5" s="400" t="s">
        <v>1492</v>
      </c>
      <c r="L5" s="400" t="s">
        <v>1461</v>
      </c>
      <c r="M5" s="401" t="s">
        <v>1493</v>
      </c>
      <c r="N5" s="399"/>
      <c r="O5" s="400" t="s">
        <v>1494</v>
      </c>
      <c r="P5" s="400" t="s">
        <v>1464</v>
      </c>
      <c r="Q5" s="401" t="s">
        <v>1495</v>
      </c>
      <c r="R5" s="399"/>
      <c r="S5" s="400" t="s">
        <v>1454</v>
      </c>
      <c r="T5" s="400" t="s">
        <v>1455</v>
      </c>
      <c r="U5" s="401" t="s">
        <v>1456</v>
      </c>
      <c r="V5" s="399"/>
      <c r="W5" s="400" t="s">
        <v>1457</v>
      </c>
      <c r="X5" s="400" t="s">
        <v>1458</v>
      </c>
      <c r="Y5" s="401" t="s">
        <v>1459</v>
      </c>
      <c r="Z5" s="399"/>
      <c r="AA5" s="400" t="s">
        <v>1460</v>
      </c>
      <c r="AB5" s="400" t="s">
        <v>1461</v>
      </c>
      <c r="AC5" s="401" t="s">
        <v>1462</v>
      </c>
      <c r="AD5" s="399"/>
      <c r="AE5" s="400" t="s">
        <v>1463</v>
      </c>
      <c r="AF5" s="400" t="s">
        <v>1464</v>
      </c>
      <c r="AG5" s="401" t="s">
        <v>1480</v>
      </c>
      <c r="AH5" s="399"/>
      <c r="AI5" s="396" t="s">
        <v>1465</v>
      </c>
      <c r="AJ5" s="400" t="s">
        <v>1455</v>
      </c>
      <c r="AK5" s="399" t="s">
        <v>1466</v>
      </c>
      <c r="AL5" s="399"/>
      <c r="AM5" s="396" t="s">
        <v>1467</v>
      </c>
      <c r="AN5" s="400" t="s">
        <v>1458</v>
      </c>
      <c r="AO5" s="399" t="s">
        <v>1468</v>
      </c>
      <c r="AP5" s="399"/>
      <c r="AQ5" s="400" t="s">
        <v>1469</v>
      </c>
      <c r="AR5" s="400" t="s">
        <v>1461</v>
      </c>
      <c r="AS5" s="401" t="s">
        <v>1470</v>
      </c>
      <c r="AT5" s="399"/>
      <c r="AU5" s="396" t="s">
        <v>1471</v>
      </c>
      <c r="AV5" s="400" t="s">
        <v>1464</v>
      </c>
      <c r="AW5" s="399" t="s">
        <v>1481</v>
      </c>
      <c r="AX5" s="399"/>
      <c r="AY5" s="396" t="s">
        <v>1472</v>
      </c>
      <c r="AZ5" s="400" t="s">
        <v>1455</v>
      </c>
      <c r="BA5" s="399" t="s">
        <v>1473</v>
      </c>
      <c r="BB5" s="399"/>
      <c r="BC5" s="396" t="s">
        <v>1474</v>
      </c>
      <c r="BD5" s="400" t="s">
        <v>1458</v>
      </c>
      <c r="BE5" s="399" t="s">
        <v>1475</v>
      </c>
      <c r="BF5" s="399"/>
      <c r="BG5" s="396" t="s">
        <v>1476</v>
      </c>
      <c r="BH5" s="400" t="s">
        <v>1461</v>
      </c>
      <c r="BI5" s="399" t="s">
        <v>1477</v>
      </c>
      <c r="BJ5" s="399"/>
      <c r="BK5" s="396" t="s">
        <v>1478</v>
      </c>
      <c r="BL5" s="400" t="s">
        <v>1464</v>
      </c>
      <c r="BM5" s="399" t="s">
        <v>1482</v>
      </c>
    </row>
    <row r="6" spans="1:65" ht="12.75">
      <c r="A6" s="45"/>
      <c r="C6" s="187"/>
      <c r="D6" s="187"/>
      <c r="E6" s="188"/>
      <c r="G6" s="187"/>
      <c r="H6" s="187"/>
      <c r="I6" s="188"/>
      <c r="K6" s="187"/>
      <c r="L6" s="187"/>
      <c r="M6" s="188"/>
      <c r="O6" s="187"/>
      <c r="P6" s="187"/>
      <c r="Q6" s="188"/>
      <c r="S6" s="187"/>
      <c r="T6" s="187"/>
      <c r="U6" s="188"/>
      <c r="W6" s="187"/>
      <c r="X6" s="187"/>
      <c r="Y6" s="188"/>
      <c r="AA6" s="187"/>
      <c r="AB6" s="187"/>
      <c r="AC6" s="188"/>
      <c r="AE6" s="187"/>
      <c r="AF6" s="187"/>
      <c r="AG6" s="188"/>
      <c r="AI6" s="187"/>
      <c r="AJ6" s="187"/>
      <c r="AK6" s="188"/>
      <c r="AM6" s="187"/>
      <c r="AN6" s="187"/>
      <c r="AO6" s="188"/>
      <c r="AQ6" s="187"/>
      <c r="AR6" s="187"/>
      <c r="AS6" s="188"/>
    </row>
    <row r="7" spans="1:65" ht="12.75">
      <c r="A7" s="46" t="s">
        <v>74</v>
      </c>
      <c r="B7" t="s">
        <v>141</v>
      </c>
      <c r="C7" s="187">
        <v>3157262.1550786202</v>
      </c>
      <c r="D7" s="187">
        <v>5842024.2475673361</v>
      </c>
      <c r="E7" s="188">
        <v>54.043975534564559</v>
      </c>
      <c r="G7" s="187">
        <v>1259782.173477419</v>
      </c>
      <c r="H7" s="187">
        <v>2299134.41550708</v>
      </c>
      <c r="I7" s="188">
        <v>54.793759119976059</v>
      </c>
      <c r="K7" s="187">
        <v>1360955.4981128362</v>
      </c>
      <c r="L7" s="187">
        <v>2478667.8444542326</v>
      </c>
      <c r="M7" s="188">
        <v>54.906731499254157</v>
      </c>
      <c r="O7" s="187">
        <v>2620733.6597668328</v>
      </c>
      <c r="P7" s="187">
        <v>4777887.7523918366</v>
      </c>
      <c r="Q7" s="188">
        <v>54.851302407740313</v>
      </c>
      <c r="S7" s="187">
        <v>1850905.0870703459</v>
      </c>
      <c r="T7" s="187">
        <v>5842024.2475673361</v>
      </c>
      <c r="U7" s="188">
        <v>31.682598507547738</v>
      </c>
      <c r="W7" s="187">
        <v>611277.55961981148</v>
      </c>
      <c r="X7" s="187">
        <v>2299134.41550708</v>
      </c>
      <c r="Y7" s="188">
        <v>26.58729109080787</v>
      </c>
      <c r="AA7" s="187">
        <v>707791.55100434297</v>
      </c>
      <c r="AB7" s="187">
        <v>2478667.8444542326</v>
      </c>
      <c r="AC7" s="188">
        <v>28.555320656938953</v>
      </c>
      <c r="AE7" s="187">
        <v>1319213.5487739902</v>
      </c>
      <c r="AF7" s="187">
        <v>4777887.7523918366</v>
      </c>
      <c r="AG7" s="188">
        <v>27.610810825632832</v>
      </c>
      <c r="AI7" s="187">
        <v>1553468.070210207</v>
      </c>
      <c r="AJ7" s="187">
        <v>5842024.2475673361</v>
      </c>
      <c r="AK7" s="188">
        <v>26.591263650730017</v>
      </c>
      <c r="AM7" s="187">
        <v>572033.05779800378</v>
      </c>
      <c r="AN7" s="187">
        <v>2299134.41550708</v>
      </c>
      <c r="AO7" s="188">
        <v>24.880366016870763</v>
      </c>
      <c r="AQ7" s="187">
        <v>654707.36498645763</v>
      </c>
      <c r="AR7" s="187">
        <v>2478667.8444542326</v>
      </c>
      <c r="AS7" s="188">
        <v>26.413678882037335</v>
      </c>
      <c r="AU7" s="187">
        <v>1226790.5366425409</v>
      </c>
      <c r="AV7" s="187">
        <v>4777887.7523918366</v>
      </c>
      <c r="AW7" s="188">
        <v>25.676420213689678</v>
      </c>
      <c r="AY7" s="187">
        <v>267691.24849800271</v>
      </c>
      <c r="AZ7" s="187">
        <v>5842024.2475673361</v>
      </c>
      <c r="BA7" s="188">
        <v>4.5821659951081406</v>
      </c>
      <c r="BC7" s="187">
        <v>25767.257756776216</v>
      </c>
      <c r="BD7" s="187">
        <v>2299134.41550708</v>
      </c>
      <c r="BE7" s="188">
        <v>1.1207373341455193</v>
      </c>
      <c r="BG7" s="187">
        <v>38420.982018817915</v>
      </c>
      <c r="BH7" s="187">
        <v>2478667.8444542326</v>
      </c>
      <c r="BI7" s="188">
        <v>1.5500657784697114</v>
      </c>
      <c r="BK7" s="187">
        <v>64406.366736973971</v>
      </c>
      <c r="BL7" s="187">
        <v>4777887.7523918366</v>
      </c>
      <c r="BM7" s="188">
        <v>1.3480092056313335</v>
      </c>
    </row>
    <row r="8" spans="1:65" ht="12.75">
      <c r="A8" s="44"/>
      <c r="B8" t="s">
        <v>142</v>
      </c>
      <c r="C8" s="187">
        <v>1112212.3009378628</v>
      </c>
      <c r="D8" s="187">
        <v>1436064.5884795617</v>
      </c>
      <c r="E8" s="188">
        <v>77.448626604978926</v>
      </c>
      <c r="G8" s="187">
        <v>558498.56681511353</v>
      </c>
      <c r="H8" s="187">
        <v>725521.90599994559</v>
      </c>
      <c r="I8" s="188">
        <v>76.978870272065279</v>
      </c>
      <c r="K8" s="187">
        <v>589658.12856995093</v>
      </c>
      <c r="L8" s="187">
        <v>763794.1332900069</v>
      </c>
      <c r="M8" s="188">
        <v>77.20118587845478</v>
      </c>
      <c r="O8" s="187">
        <v>1148204.64929929</v>
      </c>
      <c r="P8" s="187">
        <v>1489375.7122770117</v>
      </c>
      <c r="Q8" s="188">
        <v>77.093015538965176</v>
      </c>
      <c r="S8" s="187">
        <v>124280.01699997866</v>
      </c>
      <c r="T8" s="187">
        <v>1436064.5884795617</v>
      </c>
      <c r="U8" s="188">
        <v>8.6542080347208152</v>
      </c>
      <c r="W8" s="187">
        <v>41209.904693370197</v>
      </c>
      <c r="X8" s="187">
        <v>725521.90599994559</v>
      </c>
      <c r="Y8" s="188">
        <v>5.680035895893857</v>
      </c>
      <c r="AA8" s="187">
        <v>50178.072831615806</v>
      </c>
      <c r="AB8" s="187">
        <v>763794.1332900069</v>
      </c>
      <c r="AC8" s="188">
        <v>6.5695808130230251</v>
      </c>
      <c r="AE8" s="187">
        <v>91471.284307912603</v>
      </c>
      <c r="AF8" s="187">
        <v>1489375.7122770117</v>
      </c>
      <c r="AG8" s="188">
        <v>6.1415856022029516</v>
      </c>
      <c r="AI8" s="187">
        <v>98445.538310914329</v>
      </c>
      <c r="AJ8" s="187">
        <v>1436064.5884795617</v>
      </c>
      <c r="AK8" s="188">
        <v>6.8552305446890713</v>
      </c>
      <c r="AM8" s="187">
        <v>38270.224872164574</v>
      </c>
      <c r="AN8" s="187">
        <v>725521.90599994559</v>
      </c>
      <c r="AO8" s="188">
        <v>5.2748544951814926</v>
      </c>
      <c r="AQ8" s="187">
        <v>46090.158893634216</v>
      </c>
      <c r="AR8" s="187">
        <v>763794.1332900069</v>
      </c>
      <c r="AS8" s="188">
        <v>6.0343693260778331</v>
      </c>
      <c r="AU8" s="187">
        <v>84422.516889376537</v>
      </c>
      <c r="AV8" s="187">
        <v>1489375.7122770117</v>
      </c>
      <c r="AW8" s="188">
        <v>5.6683156703494459</v>
      </c>
      <c r="AY8" s="187">
        <v>22882.206643345326</v>
      </c>
      <c r="AZ8" s="187">
        <v>1436064.5884795617</v>
      </c>
      <c r="BA8" s="188">
        <v>1.5933967613233846</v>
      </c>
      <c r="BC8" s="187">
        <v>1218.8356876315147</v>
      </c>
      <c r="BD8" s="187">
        <v>725521.90599994559</v>
      </c>
      <c r="BE8" s="188">
        <v>0.16799433312101897</v>
      </c>
      <c r="BG8" s="187">
        <v>2472.1174376780004</v>
      </c>
      <c r="BH8" s="187">
        <v>763794.1332900069</v>
      </c>
      <c r="BI8" s="188">
        <v>0.3236627947153079</v>
      </c>
      <c r="BK8" s="187">
        <v>3820.2421013314492</v>
      </c>
      <c r="BL8" s="187">
        <v>1489375.7122770117</v>
      </c>
      <c r="BM8" s="188">
        <v>0.25649955681705888</v>
      </c>
    </row>
    <row r="9" spans="1:65" ht="12.75">
      <c r="A9" s="44"/>
      <c r="B9" t="s">
        <v>143</v>
      </c>
      <c r="C9" s="187">
        <v>474884.88219264324</v>
      </c>
      <c r="D9" s="187">
        <v>642248.0963623703</v>
      </c>
      <c r="E9" s="188">
        <v>73.941033828258</v>
      </c>
      <c r="G9" s="187">
        <v>252445.83626177497</v>
      </c>
      <c r="H9" s="187">
        <v>336590.23697019357</v>
      </c>
      <c r="I9" s="188">
        <v>75.000938391486997</v>
      </c>
      <c r="K9" s="187">
        <v>246908.13552808188</v>
      </c>
      <c r="L9" s="187">
        <v>329913.11009663041</v>
      </c>
      <c r="M9" s="188">
        <v>74.84035279948813</v>
      </c>
      <c r="O9" s="187">
        <v>499276.65291533037</v>
      </c>
      <c r="P9" s="187">
        <v>666635.62471709494</v>
      </c>
      <c r="Q9" s="188">
        <v>74.894985266833302</v>
      </c>
      <c r="S9" s="187">
        <v>65856.048577899084</v>
      </c>
      <c r="T9" s="187">
        <v>642248.0963623703</v>
      </c>
      <c r="U9" s="188">
        <v>10.253988910344964</v>
      </c>
      <c r="W9" s="187">
        <v>20422.567213519265</v>
      </c>
      <c r="X9" s="187">
        <v>336590.23697019357</v>
      </c>
      <c r="Y9" s="188">
        <v>6.0674865074377564</v>
      </c>
      <c r="AA9" s="187">
        <v>24958.215652963274</v>
      </c>
      <c r="AB9" s="187">
        <v>329913.11009663041</v>
      </c>
      <c r="AC9" s="188">
        <v>7.5650875606771431</v>
      </c>
      <c r="AE9" s="187">
        <v>45349.847567736615</v>
      </c>
      <c r="AF9" s="187">
        <v>666635.62471709494</v>
      </c>
      <c r="AG9" s="188">
        <v>6.8027938931379577</v>
      </c>
      <c r="AI9" s="187">
        <v>50894.336017258669</v>
      </c>
      <c r="AJ9" s="187">
        <v>642248.0963623703</v>
      </c>
      <c r="AK9" s="188">
        <v>7.9244043393073724</v>
      </c>
      <c r="AM9" s="187">
        <v>18654.850281831612</v>
      </c>
      <c r="AN9" s="187">
        <v>336590.23697019357</v>
      </c>
      <c r="AO9" s="188">
        <v>5.5423028456655965</v>
      </c>
      <c r="AQ9" s="187">
        <v>22702.181558435794</v>
      </c>
      <c r="AR9" s="187">
        <v>329913.11009663041</v>
      </c>
      <c r="AS9" s="188">
        <v>6.8812608119108702</v>
      </c>
      <c r="AU9" s="187">
        <v>41473.872214926916</v>
      </c>
      <c r="AV9" s="187">
        <v>666635.62471709494</v>
      </c>
      <c r="AW9" s="188">
        <v>6.2213705174438418</v>
      </c>
      <c r="AY9" s="187">
        <v>13228.239515720707</v>
      </c>
      <c r="AZ9" s="187">
        <v>642248.0963623703</v>
      </c>
      <c r="BA9" s="188">
        <v>2.0596774970053078</v>
      </c>
      <c r="BC9" s="187">
        <v>814.2660413206147</v>
      </c>
      <c r="BD9" s="187">
        <v>336590.23697019357</v>
      </c>
      <c r="BE9" s="188">
        <v>0.24191611992379958</v>
      </c>
      <c r="BG9" s="187">
        <v>1313.9291231430996</v>
      </c>
      <c r="BH9" s="187">
        <v>329913.11009663041</v>
      </c>
      <c r="BI9" s="188">
        <v>0.39826520466502657</v>
      </c>
      <c r="BK9" s="187">
        <v>2259.2445183144791</v>
      </c>
      <c r="BL9" s="187">
        <v>666635.62471709494</v>
      </c>
      <c r="BM9" s="188">
        <v>0.33890245803669006</v>
      </c>
    </row>
    <row r="10" spans="1:65" ht="12.75">
      <c r="A10" s="44"/>
      <c r="B10" t="s">
        <v>144</v>
      </c>
      <c r="C10" s="187">
        <v>62307.43984344646</v>
      </c>
      <c r="D10" s="187">
        <v>88265.128917859198</v>
      </c>
      <c r="E10" s="188">
        <v>70.591229636599365</v>
      </c>
      <c r="G10" s="187">
        <v>30983.58457818476</v>
      </c>
      <c r="H10" s="187">
        <v>43023.511919978999</v>
      </c>
      <c r="I10" s="188">
        <v>72.015470600847891</v>
      </c>
      <c r="K10" s="187">
        <v>28042.804761560394</v>
      </c>
      <c r="L10" s="187">
        <v>38862.329640881937</v>
      </c>
      <c r="M10" s="188">
        <v>72.159350766404529</v>
      </c>
      <c r="O10" s="187">
        <v>59013.188615371444</v>
      </c>
      <c r="P10" s="187">
        <v>81888.765765540622</v>
      </c>
      <c r="Q10" s="188">
        <v>72.065060528979927</v>
      </c>
      <c r="S10" s="187">
        <v>8769.8913042795284</v>
      </c>
      <c r="T10" s="187">
        <v>88265.128917859198</v>
      </c>
      <c r="U10" s="188">
        <v>9.9358505581982612</v>
      </c>
      <c r="W10" s="187">
        <v>2250.0088034239543</v>
      </c>
      <c r="X10" s="187">
        <v>43023.511919978999</v>
      </c>
      <c r="Y10" s="188">
        <v>5.2297190606123181</v>
      </c>
      <c r="AA10" s="187">
        <v>2671.3118906395289</v>
      </c>
      <c r="AB10" s="187">
        <v>38862.329640881937</v>
      </c>
      <c r="AC10" s="188">
        <v>6.8737821827062922</v>
      </c>
      <c r="AE10" s="187">
        <v>4921.4431602262375</v>
      </c>
      <c r="AF10" s="187">
        <v>81888.765765540622</v>
      </c>
      <c r="AG10" s="188">
        <v>6.0099124882612607</v>
      </c>
      <c r="AI10" s="187">
        <v>6509.4324403380688</v>
      </c>
      <c r="AJ10" s="187">
        <v>88265.128917859198</v>
      </c>
      <c r="AK10" s="188">
        <v>7.3748631199483548</v>
      </c>
      <c r="AM10" s="187">
        <v>2044.8031419157051</v>
      </c>
      <c r="AN10" s="187">
        <v>43023.511919978999</v>
      </c>
      <c r="AO10" s="188">
        <v>4.7527573893058968</v>
      </c>
      <c r="AQ10" s="187">
        <v>2382.3595358279908</v>
      </c>
      <c r="AR10" s="187">
        <v>38862.329640881937</v>
      </c>
      <c r="AS10" s="188">
        <v>6.1302540476673437</v>
      </c>
      <c r="AU10" s="187">
        <v>4451.287266123366</v>
      </c>
      <c r="AV10" s="187">
        <v>81888.765765540622</v>
      </c>
      <c r="AW10" s="188">
        <v>5.4357728126811011</v>
      </c>
      <c r="AY10" s="187">
        <v>2023.5289253663705</v>
      </c>
      <c r="AZ10" s="187">
        <v>88265.128917859198</v>
      </c>
      <c r="BA10" s="188">
        <v>2.2925576047699376</v>
      </c>
      <c r="BC10" s="187">
        <v>106.84567066969402</v>
      </c>
      <c r="BD10" s="187">
        <v>43023.511919978999</v>
      </c>
      <c r="BE10" s="188">
        <v>0.24834251296923454</v>
      </c>
      <c r="BG10" s="187">
        <v>175.81584753043091</v>
      </c>
      <c r="BH10" s="187">
        <v>38862.329640881937</v>
      </c>
      <c r="BI10" s="188">
        <v>0.45240686586497952</v>
      </c>
      <c r="BK10" s="187">
        <v>304.75967347184832</v>
      </c>
      <c r="BL10" s="187">
        <v>81888.765765540622</v>
      </c>
      <c r="BM10" s="188">
        <v>0.37216298306952061</v>
      </c>
    </row>
    <row r="11" spans="1:65" ht="12.75">
      <c r="A11" s="44"/>
      <c r="B11" t="s">
        <v>145</v>
      </c>
      <c r="C11" s="187">
        <v>38251.221947427199</v>
      </c>
      <c r="D11" s="187">
        <v>51873.938672872224</v>
      </c>
      <c r="E11" s="188">
        <v>73.738803965990144</v>
      </c>
      <c r="G11" s="187">
        <v>17362.838867507966</v>
      </c>
      <c r="H11" s="187">
        <v>24657.929602801505</v>
      </c>
      <c r="I11" s="188">
        <v>70.414828605623441</v>
      </c>
      <c r="K11" s="187">
        <v>15408.433027570534</v>
      </c>
      <c r="L11" s="187">
        <v>20981.582518247436</v>
      </c>
      <c r="M11" s="188">
        <v>73.437897328144814</v>
      </c>
      <c r="O11" s="187">
        <v>32788.849403175234</v>
      </c>
      <c r="P11" s="187">
        <v>45628.144848515294</v>
      </c>
      <c r="Q11" s="188">
        <v>71.861018044966954</v>
      </c>
      <c r="S11" s="187">
        <v>3729.9560474968921</v>
      </c>
      <c r="T11" s="187">
        <v>51873.938672872224</v>
      </c>
      <c r="U11" s="188">
        <v>7.190423829234879</v>
      </c>
      <c r="W11" s="187">
        <v>1181.9596698750524</v>
      </c>
      <c r="X11" s="187">
        <v>24657.929602801505</v>
      </c>
      <c r="Y11" s="188">
        <v>4.7934262483285073</v>
      </c>
      <c r="AA11" s="187">
        <v>1134.8486204387532</v>
      </c>
      <c r="AB11" s="187">
        <v>20981.582518247436</v>
      </c>
      <c r="AC11" s="188">
        <v>5.408784677951668</v>
      </c>
      <c r="AE11" s="187">
        <v>2310.8761901332646</v>
      </c>
      <c r="AF11" s="187">
        <v>45628.144848515294</v>
      </c>
      <c r="AG11" s="188">
        <v>5.064585022698898</v>
      </c>
      <c r="AI11" s="187">
        <v>2656.6230212823907</v>
      </c>
      <c r="AJ11" s="187">
        <v>51873.938672872224</v>
      </c>
      <c r="AK11" s="188">
        <v>5.1213057833059574</v>
      </c>
      <c r="AM11" s="187">
        <v>1097.0639060845419</v>
      </c>
      <c r="AN11" s="187">
        <v>24657.929602801505</v>
      </c>
      <c r="AO11" s="188">
        <v>4.44913228221683</v>
      </c>
      <c r="AQ11" s="187">
        <v>1008.9350256443402</v>
      </c>
      <c r="AR11" s="187">
        <v>20981.582518247436</v>
      </c>
      <c r="AS11" s="188">
        <v>4.8086698168113919</v>
      </c>
      <c r="AU11" s="187">
        <v>2133.7869870325312</v>
      </c>
      <c r="AV11" s="187">
        <v>45628.144848515294</v>
      </c>
      <c r="AW11" s="188">
        <v>4.6764710555659663</v>
      </c>
      <c r="AY11" s="187">
        <v>966.77641756490277</v>
      </c>
      <c r="AZ11" s="187">
        <v>51873.938672872224</v>
      </c>
      <c r="BA11" s="188">
        <v>1.863703513360716</v>
      </c>
      <c r="BC11" s="187">
        <v>26.794843601973056</v>
      </c>
      <c r="BD11" s="187">
        <v>24657.929602801505</v>
      </c>
      <c r="BE11" s="188">
        <v>0.10866623448762204</v>
      </c>
      <c r="BG11" s="187">
        <v>49.155572830547733</v>
      </c>
      <c r="BH11" s="187">
        <v>20981.582518247436</v>
      </c>
      <c r="BI11" s="188">
        <v>0.23427962494153007</v>
      </c>
      <c r="BK11" s="187">
        <v>97.386969908247906</v>
      </c>
      <c r="BL11" s="187">
        <v>45628.144848515294</v>
      </c>
      <c r="BM11" s="188">
        <v>0.21343618118065305</v>
      </c>
    </row>
    <row r="12" spans="1:65" s="5" customFormat="1" ht="12.75">
      <c r="A12" s="157"/>
      <c r="B12" s="61" t="s">
        <v>73</v>
      </c>
      <c r="E12" s="5">
        <v>1.3644222734656055</v>
      </c>
      <c r="F12" s="4"/>
      <c r="I12" s="5">
        <v>1.2850884797198088</v>
      </c>
      <c r="J12" s="4"/>
      <c r="M12" s="5">
        <v>1.3375026216802284</v>
      </c>
      <c r="N12" s="4"/>
      <c r="Q12" s="5">
        <v>1.3101059572074323</v>
      </c>
      <c r="R12" s="4"/>
      <c r="U12" s="5">
        <v>0.22695183374942893</v>
      </c>
      <c r="V12" s="4"/>
      <c r="Y12" s="5">
        <v>0.18029013305480218</v>
      </c>
      <c r="Z12" s="4"/>
      <c r="AC12" s="5">
        <v>0.18941425112791829</v>
      </c>
      <c r="AD12" s="4"/>
      <c r="AG12" s="5">
        <v>0.1834276093767275</v>
      </c>
      <c r="AH12" s="4"/>
      <c r="AK12" s="5">
        <v>0.19259354690973329</v>
      </c>
      <c r="AL12" s="4"/>
      <c r="AO12" s="5">
        <v>0.17882101409601384</v>
      </c>
      <c r="AP12" s="4"/>
      <c r="AS12" s="5">
        <v>0.18205225551074355</v>
      </c>
      <c r="AT12" s="4"/>
      <c r="AW12" s="5">
        <v>0.18213095971504051</v>
      </c>
      <c r="AX12" s="4"/>
      <c r="BA12" s="5">
        <v>0.40672981191654362</v>
      </c>
      <c r="BB12" s="4"/>
      <c r="BE12" s="5">
        <v>9.6959591848050766E-2</v>
      </c>
      <c r="BF12" s="4"/>
      <c r="BI12" s="5">
        <v>0.15114173101274486</v>
      </c>
      <c r="BJ12" s="4"/>
      <c r="BM12" s="5">
        <v>0.15833436469797049</v>
      </c>
    </row>
    <row r="13" spans="1:65" ht="12.75">
      <c r="A13" s="44"/>
      <c r="C13" s="187"/>
      <c r="D13" s="187"/>
      <c r="E13" s="188"/>
      <c r="G13" s="187"/>
      <c r="H13" s="187"/>
      <c r="I13" s="188"/>
      <c r="K13" s="187"/>
      <c r="L13" s="187"/>
      <c r="M13" s="188"/>
      <c r="O13" s="187"/>
      <c r="P13" s="187"/>
      <c r="Q13" s="188"/>
      <c r="S13" s="187"/>
      <c r="T13" s="187"/>
      <c r="U13" s="188"/>
      <c r="W13" s="187"/>
      <c r="X13" s="187"/>
      <c r="Y13" s="188"/>
      <c r="AA13" s="187"/>
      <c r="AB13" s="187"/>
      <c r="AC13" s="188"/>
      <c r="AE13" s="187"/>
      <c r="AF13" s="187"/>
      <c r="AG13" s="188"/>
      <c r="AI13" s="187"/>
      <c r="AJ13" s="187"/>
      <c r="AK13" s="188"/>
      <c r="AM13" s="187"/>
      <c r="AN13" s="187"/>
      <c r="AO13" s="188"/>
      <c r="AQ13" s="187"/>
      <c r="AR13" s="187"/>
      <c r="AS13" s="188"/>
      <c r="AU13" s="187"/>
      <c r="AV13" s="187"/>
      <c r="AW13" s="188"/>
      <c r="AY13" s="187"/>
      <c r="AZ13" s="187"/>
      <c r="BA13" s="188"/>
      <c r="BC13" s="187"/>
      <c r="BD13" s="187"/>
      <c r="BE13" s="188"/>
      <c r="BG13" s="187"/>
      <c r="BH13" s="187"/>
      <c r="BI13" s="188"/>
      <c r="BK13" s="187"/>
      <c r="BL13" s="187"/>
      <c r="BM13" s="188"/>
    </row>
    <row r="14" spans="1:65" ht="12.75">
      <c r="A14" s="46" t="s">
        <v>146</v>
      </c>
      <c r="B14" t="s">
        <v>141</v>
      </c>
      <c r="C14" s="187">
        <v>975910.13534301182</v>
      </c>
      <c r="D14" s="187">
        <v>1934991.1180836232</v>
      </c>
      <c r="E14" s="188">
        <v>50.434863820436227</v>
      </c>
      <c r="G14" s="187">
        <v>391777.00060309307</v>
      </c>
      <c r="H14" s="187">
        <v>766201.7271243924</v>
      </c>
      <c r="I14" s="188">
        <v>51.132356758507846</v>
      </c>
      <c r="K14" s="187">
        <v>415797.97262003022</v>
      </c>
      <c r="L14" s="187">
        <v>818941.34409088339</v>
      </c>
      <c r="M14" s="188">
        <v>50.772619506908953</v>
      </c>
      <c r="O14" s="187">
        <v>807704.14286049397</v>
      </c>
      <c r="P14" s="187">
        <v>1585099.415575857</v>
      </c>
      <c r="Q14" s="188">
        <v>50.956055810988985</v>
      </c>
      <c r="S14" s="187">
        <v>723703.17997531011</v>
      </c>
      <c r="T14" s="187">
        <v>1934991.1180836232</v>
      </c>
      <c r="U14" s="188">
        <v>37.40085281073803</v>
      </c>
      <c r="W14" s="187">
        <v>257554.41063067919</v>
      </c>
      <c r="X14" s="187">
        <v>766201.7271243924</v>
      </c>
      <c r="Y14" s="188">
        <v>33.614438797638648</v>
      </c>
      <c r="AA14" s="187">
        <v>294887.75707816012</v>
      </c>
      <c r="AB14" s="187">
        <v>818941.34409088339</v>
      </c>
      <c r="AC14" s="188">
        <v>36.008410029111246</v>
      </c>
      <c r="AE14" s="187">
        <v>552558.76362269919</v>
      </c>
      <c r="AF14" s="187">
        <v>1585099.415575857</v>
      </c>
      <c r="AG14" s="188">
        <v>34.859565159952943</v>
      </c>
      <c r="AI14" s="187">
        <v>613605.1171119957</v>
      </c>
      <c r="AJ14" s="187">
        <v>1934991.1180836232</v>
      </c>
      <c r="AK14" s="188">
        <v>31.71100432335307</v>
      </c>
      <c r="AM14" s="187">
        <v>241384.42092542129</v>
      </c>
      <c r="AN14" s="187">
        <v>766201.7271243924</v>
      </c>
      <c r="AO14" s="188">
        <v>31.504029863173706</v>
      </c>
      <c r="AQ14" s="187">
        <v>274288.23587211804</v>
      </c>
      <c r="AR14" s="187">
        <v>818941.34409088339</v>
      </c>
      <c r="AS14" s="188">
        <v>33.49302582550753</v>
      </c>
      <c r="AU14" s="187">
        <v>515645.59565784008</v>
      </c>
      <c r="AV14" s="187">
        <v>1585099.415575857</v>
      </c>
      <c r="AW14" s="188">
        <v>32.530804730030709</v>
      </c>
      <c r="AY14" s="187">
        <v>97840.042453142902</v>
      </c>
      <c r="AZ14" s="187">
        <v>1934991.1180836232</v>
      </c>
      <c r="BA14" s="188">
        <v>5.0563561526856899</v>
      </c>
      <c r="BC14" s="187">
        <v>10197.803504525784</v>
      </c>
      <c r="BD14" s="187">
        <v>766201.7271243924</v>
      </c>
      <c r="BE14" s="188">
        <v>1.3309554316457677</v>
      </c>
      <c r="BG14" s="187">
        <v>14261.869802552941</v>
      </c>
      <c r="BH14" s="187">
        <v>818941.34409088339</v>
      </c>
      <c r="BI14" s="188">
        <v>1.7415007687009887</v>
      </c>
      <c r="BK14" s="187">
        <v>24624.566441080471</v>
      </c>
      <c r="BL14" s="187">
        <v>1585099.415575857</v>
      </c>
      <c r="BM14" s="188">
        <v>1.5535029663823652</v>
      </c>
    </row>
    <row r="15" spans="1:65" ht="12.75">
      <c r="A15" s="44"/>
      <c r="B15" t="s">
        <v>142</v>
      </c>
      <c r="C15" s="187">
        <v>388265.00870045752</v>
      </c>
      <c r="D15" s="187">
        <v>492795.25887036877</v>
      </c>
      <c r="E15" s="188">
        <v>78.788300356313243</v>
      </c>
      <c r="G15" s="187">
        <v>199673.88516045825</v>
      </c>
      <c r="H15" s="187">
        <v>254540.71575369601</v>
      </c>
      <c r="I15" s="188">
        <v>78.444772408698199</v>
      </c>
      <c r="K15" s="187">
        <v>210268.50064390068</v>
      </c>
      <c r="L15" s="187">
        <v>268022.24711873673</v>
      </c>
      <c r="M15" s="188">
        <v>78.451883343381368</v>
      </c>
      <c r="O15" s="187">
        <v>410000.37081090629</v>
      </c>
      <c r="P15" s="187">
        <v>522583.61355477106</v>
      </c>
      <c r="Q15" s="188">
        <v>78.456415428329322</v>
      </c>
      <c r="S15" s="187">
        <v>39636.335277035454</v>
      </c>
      <c r="T15" s="187">
        <v>492795.25887036877</v>
      </c>
      <c r="U15" s="188">
        <v>8.043164897303102</v>
      </c>
      <c r="W15" s="187">
        <v>14157.454947947283</v>
      </c>
      <c r="X15" s="187">
        <v>254540.71575369601</v>
      </c>
      <c r="Y15" s="188">
        <v>5.5619608462351513</v>
      </c>
      <c r="AA15" s="187">
        <v>17412.909452917</v>
      </c>
      <c r="AB15" s="187">
        <v>268022.24711873673</v>
      </c>
      <c r="AC15" s="188">
        <v>6.4968149622306886</v>
      </c>
      <c r="AE15" s="187">
        <v>31613.708077387684</v>
      </c>
      <c r="AF15" s="187">
        <v>522583.61355477106</v>
      </c>
      <c r="AG15" s="188">
        <v>6.0495023681170794</v>
      </c>
      <c r="AI15" s="187">
        <v>31651.436111997158</v>
      </c>
      <c r="AJ15" s="187">
        <v>492795.25887036877</v>
      </c>
      <c r="AK15" s="188">
        <v>6.4228369778864218</v>
      </c>
      <c r="AM15" s="187">
        <v>13226.506548421321</v>
      </c>
      <c r="AN15" s="187">
        <v>254540.71575369601</v>
      </c>
      <c r="AO15" s="188">
        <v>5.1962243090491773</v>
      </c>
      <c r="AQ15" s="187">
        <v>16112.222602591964</v>
      </c>
      <c r="AR15" s="187">
        <v>268022.24711873673</v>
      </c>
      <c r="AS15" s="188">
        <v>6.0115243326999179</v>
      </c>
      <c r="AU15" s="187">
        <v>29315.127060438877</v>
      </c>
      <c r="AV15" s="187">
        <v>522583.61355477106</v>
      </c>
      <c r="AW15" s="188">
        <v>5.6096529435794125</v>
      </c>
      <c r="AY15" s="187">
        <v>7017.042572362564</v>
      </c>
      <c r="AZ15" s="187">
        <v>492795.25887036877</v>
      </c>
      <c r="BA15" s="188">
        <v>1.4239265589623737</v>
      </c>
      <c r="BC15" s="187">
        <v>420.1721269807822</v>
      </c>
      <c r="BD15" s="187">
        <v>254540.71575369601</v>
      </c>
      <c r="BE15" s="188">
        <v>0.16507069438248845</v>
      </c>
      <c r="BG15" s="187">
        <v>797.28747171984764</v>
      </c>
      <c r="BH15" s="187">
        <v>268022.24711873673</v>
      </c>
      <c r="BI15" s="188">
        <v>0.29747063174447635</v>
      </c>
      <c r="BK15" s="187">
        <v>1233.8322368380805</v>
      </c>
      <c r="BL15" s="187">
        <v>522583.61355477106</v>
      </c>
      <c r="BM15" s="188">
        <v>0.23610235851927736</v>
      </c>
    </row>
    <row r="16" spans="1:65" ht="12.75">
      <c r="A16" s="44"/>
      <c r="B16" t="s">
        <v>143</v>
      </c>
      <c r="C16" s="187">
        <v>92173.973574494739</v>
      </c>
      <c r="D16" s="187">
        <v>116114.21894658948</v>
      </c>
      <c r="E16" s="188">
        <v>79.382158714681765</v>
      </c>
      <c r="G16" s="187">
        <v>51957.739069003503</v>
      </c>
      <c r="H16" s="187">
        <v>65001.409727267957</v>
      </c>
      <c r="I16" s="188">
        <v>79.933249581827667</v>
      </c>
      <c r="K16" s="187">
        <v>50863.237787988073</v>
      </c>
      <c r="L16" s="187">
        <v>63699.459985835208</v>
      </c>
      <c r="M16" s="188">
        <v>79.848773913151675</v>
      </c>
      <c r="O16" s="187">
        <v>102824.25178106465</v>
      </c>
      <c r="P16" s="187">
        <v>128725.51260607076</v>
      </c>
      <c r="Q16" s="188">
        <v>79.878688924494838</v>
      </c>
      <c r="S16" s="187">
        <v>7407.6062372855786</v>
      </c>
      <c r="T16" s="187">
        <v>116114.21894658948</v>
      </c>
      <c r="U16" s="188">
        <v>6.3795858117023112</v>
      </c>
      <c r="W16" s="187">
        <v>2789.3986573980897</v>
      </c>
      <c r="X16" s="187">
        <v>65001.409727267957</v>
      </c>
      <c r="Y16" s="188">
        <v>4.2912894798771459</v>
      </c>
      <c r="AA16" s="187">
        <v>3088.1703367726027</v>
      </c>
      <c r="AB16" s="187">
        <v>63699.459985835208</v>
      </c>
      <c r="AC16" s="188">
        <v>4.848032208529423</v>
      </c>
      <c r="AE16" s="187">
        <v>5860.8419379557436</v>
      </c>
      <c r="AF16" s="187">
        <v>128725.51260607076</v>
      </c>
      <c r="AG16" s="188">
        <v>4.5529761888703817</v>
      </c>
      <c r="AI16" s="187">
        <v>5370.0510339151988</v>
      </c>
      <c r="AJ16" s="187">
        <v>116114.21894658948</v>
      </c>
      <c r="AK16" s="188">
        <v>4.624800547799687</v>
      </c>
      <c r="AM16" s="187">
        <v>2378.3468268370075</v>
      </c>
      <c r="AN16" s="187">
        <v>65001.409727267957</v>
      </c>
      <c r="AO16" s="188">
        <v>3.6589157632365872</v>
      </c>
      <c r="AQ16" s="187">
        <v>2735.2455947050048</v>
      </c>
      <c r="AR16" s="187">
        <v>63699.459985835208</v>
      </c>
      <c r="AS16" s="188">
        <v>4.2939855303533792</v>
      </c>
      <c r="AU16" s="187">
        <v>5121.5927765607039</v>
      </c>
      <c r="AV16" s="187">
        <v>128725.51260607076</v>
      </c>
      <c r="AW16" s="188">
        <v>3.9786928580614305</v>
      </c>
      <c r="AY16" s="187">
        <v>1805.1155115893837</v>
      </c>
      <c r="AZ16" s="187">
        <v>116114.21894658948</v>
      </c>
      <c r="BA16" s="188">
        <v>1.5546033276249358</v>
      </c>
      <c r="BC16" s="187">
        <v>212.30684281334703</v>
      </c>
      <c r="BD16" s="187">
        <v>65001.409727267957</v>
      </c>
      <c r="BE16" s="188">
        <v>0.32661882827486549</v>
      </c>
      <c r="BG16" s="187">
        <v>215.24641891196899</v>
      </c>
      <c r="BH16" s="187">
        <v>63699.459985835208</v>
      </c>
      <c r="BI16" s="188">
        <v>0.33790933072247886</v>
      </c>
      <c r="BK16" s="187">
        <v>456.41354997817336</v>
      </c>
      <c r="BL16" s="187">
        <v>128725.51260607076</v>
      </c>
      <c r="BM16" s="188">
        <v>0.3545633967486323</v>
      </c>
    </row>
    <row r="17" spans="1:65" ht="12.75">
      <c r="A17" s="44"/>
      <c r="B17" t="s">
        <v>144</v>
      </c>
      <c r="C17" s="187">
        <v>6029.9842441841629</v>
      </c>
      <c r="D17" s="187">
        <v>7871.3607815494097</v>
      </c>
      <c r="E17" s="188">
        <v>76.606630181639474</v>
      </c>
      <c r="G17" s="187">
        <v>3453.6687169190841</v>
      </c>
      <c r="H17" s="187">
        <v>4392.7563660939904</v>
      </c>
      <c r="I17" s="188">
        <v>78.621904542137472</v>
      </c>
      <c r="K17" s="187">
        <v>3112.8046677016832</v>
      </c>
      <c r="L17" s="187">
        <v>3996.8620760877611</v>
      </c>
      <c r="M17" s="188">
        <v>77.881213022706604</v>
      </c>
      <c r="O17" s="187">
        <v>6563.8598678958078</v>
      </c>
      <c r="P17" s="187">
        <v>8398.5779756471566</v>
      </c>
      <c r="Q17" s="188">
        <v>78.154419556842015</v>
      </c>
      <c r="S17" s="187">
        <v>383.27484510063056</v>
      </c>
      <c r="T17" s="187">
        <v>7871.3607815494097</v>
      </c>
      <c r="U17" s="188">
        <v>4.8692323441587462</v>
      </c>
      <c r="W17" s="187">
        <v>126.01345871888135</v>
      </c>
      <c r="X17" s="187">
        <v>4392.7563660939904</v>
      </c>
      <c r="Y17" s="188">
        <v>2.8686648704565347</v>
      </c>
      <c r="AA17" s="187">
        <v>132.0251328142858</v>
      </c>
      <c r="AB17" s="187">
        <v>3996.8620760877611</v>
      </c>
      <c r="AC17" s="188">
        <v>3.3032196333258428</v>
      </c>
      <c r="AE17" s="187">
        <v>261.38114058315466</v>
      </c>
      <c r="AF17" s="187">
        <v>8398.5779756471566</v>
      </c>
      <c r="AG17" s="188">
        <v>3.1122071062632934</v>
      </c>
      <c r="AI17" s="187">
        <v>255.45049303747152</v>
      </c>
      <c r="AJ17" s="187">
        <v>7871.3607815494097</v>
      </c>
      <c r="AK17" s="188">
        <v>3.2453155194747443</v>
      </c>
      <c r="AM17" s="187">
        <v>123.21533792311983</v>
      </c>
      <c r="AN17" s="187">
        <v>4392.7563660939904</v>
      </c>
      <c r="AO17" s="188">
        <v>2.8049663503801847</v>
      </c>
      <c r="AQ17" s="187">
        <v>120.29215341156639</v>
      </c>
      <c r="AR17" s="187">
        <v>3996.8620760877611</v>
      </c>
      <c r="AS17" s="188">
        <v>3.0096648601222604</v>
      </c>
      <c r="AU17" s="187">
        <v>236.30662637239988</v>
      </c>
      <c r="AV17" s="187">
        <v>8398.5779756471566</v>
      </c>
      <c r="AW17" s="188">
        <v>2.8136504424630426</v>
      </c>
      <c r="AY17" s="187">
        <v>115.67592588558392</v>
      </c>
      <c r="AZ17" s="187">
        <v>7871.3607815494097</v>
      </c>
      <c r="BA17" s="188">
        <v>1.4695797727469191</v>
      </c>
      <c r="BC17" s="187">
        <v>2.9336292893431084</v>
      </c>
      <c r="BD17" s="187">
        <v>4392.7563660939904</v>
      </c>
      <c r="BE17" s="188">
        <v>6.6783337040648857E-2</v>
      </c>
      <c r="BG17" s="187">
        <v>10.97214940838739</v>
      </c>
      <c r="BH17" s="187">
        <v>3996.8620760877611</v>
      </c>
      <c r="BI17" s="188">
        <v>0.27451909021407195</v>
      </c>
      <c r="BK17" s="187">
        <v>14.779718305676035</v>
      </c>
      <c r="BL17" s="187">
        <v>8398.5779756471566</v>
      </c>
      <c r="BM17" s="188">
        <v>0.17597881865872866</v>
      </c>
    </row>
    <row r="18" spans="1:65" ht="12.75">
      <c r="A18" s="44"/>
      <c r="B18" t="s">
        <v>145</v>
      </c>
      <c r="C18" s="187">
        <v>1558.8981378516787</v>
      </c>
      <c r="D18" s="187">
        <v>2119.0433178695971</v>
      </c>
      <c r="E18" s="188">
        <v>73.56612886134549</v>
      </c>
      <c r="G18" s="187">
        <v>883.70645052609984</v>
      </c>
      <c r="H18" s="187">
        <v>1173.3910285495035</v>
      </c>
      <c r="I18" s="188">
        <v>75.312187414497316</v>
      </c>
      <c r="K18" s="187">
        <v>819.4842803792377</v>
      </c>
      <c r="L18" s="187">
        <v>1095.0867284568662</v>
      </c>
      <c r="M18" s="188">
        <v>74.832820002668484</v>
      </c>
      <c r="O18" s="187">
        <v>1700.3746796393812</v>
      </c>
      <c r="P18" s="187">
        <v>2272.8802876536147</v>
      </c>
      <c r="Q18" s="188">
        <v>74.811449106047988</v>
      </c>
      <c r="S18" s="187">
        <v>116.60366526800586</v>
      </c>
      <c r="T18" s="187">
        <v>2119.0433178695971</v>
      </c>
      <c r="U18" s="188">
        <v>5.5026560469388892</v>
      </c>
      <c r="W18" s="187">
        <v>43.722305256547969</v>
      </c>
      <c r="X18" s="187">
        <v>1173.3910285495035</v>
      </c>
      <c r="Y18" s="188">
        <v>3.7261496119154449</v>
      </c>
      <c r="AA18" s="187">
        <v>42.137999336008178</v>
      </c>
      <c r="AB18" s="187">
        <v>1095.0867284568662</v>
      </c>
      <c r="AC18" s="188">
        <v>3.8479143469656183</v>
      </c>
      <c r="AE18" s="187">
        <v>88.305221374098153</v>
      </c>
      <c r="AF18" s="187">
        <v>2272.8802876536147</v>
      </c>
      <c r="AG18" s="188">
        <v>3.8851681654232291</v>
      </c>
      <c r="AI18" s="187">
        <v>89.945249054539488</v>
      </c>
      <c r="AJ18" s="187">
        <v>2119.0433178695971</v>
      </c>
      <c r="AK18" s="188">
        <v>4.2446158743449809</v>
      </c>
      <c r="AM18" s="187">
        <v>43.510361397311897</v>
      </c>
      <c r="AN18" s="187">
        <v>1173.3910285495035</v>
      </c>
      <c r="AO18" s="188">
        <v>3.70808710299222</v>
      </c>
      <c r="AQ18" s="187">
        <v>37.003777173367588</v>
      </c>
      <c r="AR18" s="187">
        <v>1095.0867284568662</v>
      </c>
      <c r="AS18" s="188">
        <v>3.3790727448145779</v>
      </c>
      <c r="AU18" s="187">
        <v>83.377878787966665</v>
      </c>
      <c r="AV18" s="187">
        <v>2272.8802876536147</v>
      </c>
      <c r="AW18" s="188">
        <v>3.6683796872575716</v>
      </c>
      <c r="AY18" s="187">
        <v>25.12353701957435</v>
      </c>
      <c r="AZ18" s="187">
        <v>2119.0433178695971</v>
      </c>
      <c r="BA18" s="188">
        <v>1.1856075242875435</v>
      </c>
      <c r="BC18" s="187">
        <v>0.78389639074343653</v>
      </c>
      <c r="BD18" s="187">
        <v>1173.3910285495035</v>
      </c>
      <c r="BE18" s="188">
        <v>6.680606649195675E-2</v>
      </c>
      <c r="BG18" s="187">
        <v>2.6241574068552334</v>
      </c>
      <c r="BH18" s="187">
        <v>1095.0867284568662</v>
      </c>
      <c r="BI18" s="188">
        <v>0.23963009857247072</v>
      </c>
      <c r="BK18" s="187">
        <v>3.4080537975986696</v>
      </c>
      <c r="BL18" s="187">
        <v>2272.8802876536147</v>
      </c>
      <c r="BM18" s="188">
        <v>0.14994427186118719</v>
      </c>
    </row>
    <row r="19" spans="1:65" s="5" customFormat="1" ht="12.75">
      <c r="A19" s="157"/>
      <c r="B19" s="61" t="s">
        <v>73</v>
      </c>
      <c r="E19" s="5">
        <v>1.458636413161811</v>
      </c>
      <c r="F19" s="4"/>
      <c r="I19" s="5">
        <v>1.4728870755984902</v>
      </c>
      <c r="J19" s="4"/>
      <c r="M19" s="5">
        <v>1.4738814094964217</v>
      </c>
      <c r="N19" s="4"/>
      <c r="Q19" s="5">
        <v>1.4681561968521599</v>
      </c>
      <c r="R19" s="4"/>
      <c r="U19" s="5">
        <v>0.14712648598641154</v>
      </c>
      <c r="V19" s="4"/>
      <c r="Y19" s="5">
        <v>0.11084967487772546</v>
      </c>
      <c r="Z19" s="4"/>
      <c r="AC19" s="5">
        <v>0.10686154550713974</v>
      </c>
      <c r="AD19" s="4"/>
      <c r="AG19" s="5">
        <v>0.11145199739572637</v>
      </c>
      <c r="AH19" s="4"/>
      <c r="AK19" s="5">
        <v>0.13385308869637724</v>
      </c>
      <c r="AL19" s="4"/>
      <c r="AO19" s="5">
        <v>0.11770199301793921</v>
      </c>
      <c r="AP19" s="4"/>
      <c r="AS19" s="5">
        <v>0.10088884660403398</v>
      </c>
      <c r="AT19" s="4"/>
      <c r="AW19" s="5">
        <v>0.11276633694435227</v>
      </c>
      <c r="AX19" s="4"/>
      <c r="BA19" s="5">
        <v>0.23447864202718524</v>
      </c>
      <c r="BB19" s="4"/>
      <c r="BE19" s="5">
        <v>5.0194067286948127E-2</v>
      </c>
      <c r="BF19" s="4"/>
      <c r="BI19" s="5">
        <v>0.13759976617823394</v>
      </c>
      <c r="BJ19" s="4"/>
      <c r="BM19" s="5">
        <v>9.6520106563015906E-2</v>
      </c>
    </row>
    <row r="20" spans="1:65" ht="12.75">
      <c r="A20" s="45"/>
      <c r="C20" s="187"/>
      <c r="D20" s="187"/>
      <c r="E20" s="188"/>
      <c r="G20" s="187"/>
      <c r="H20" s="187"/>
      <c r="I20" s="188"/>
      <c r="K20" s="187"/>
      <c r="L20" s="187"/>
      <c r="M20" s="188"/>
      <c r="O20" s="187"/>
      <c r="P20" s="187"/>
      <c r="Q20" s="188"/>
      <c r="S20" s="187"/>
      <c r="T20" s="187"/>
      <c r="U20" s="188"/>
      <c r="W20" s="187"/>
      <c r="X20" s="187"/>
      <c r="Y20" s="188"/>
      <c r="AA20" s="187"/>
      <c r="AB20" s="187"/>
      <c r="AC20" s="188"/>
      <c r="AE20" s="187"/>
      <c r="AF20" s="187"/>
      <c r="AG20" s="188"/>
      <c r="AI20" s="187"/>
      <c r="AJ20" s="187"/>
      <c r="AK20" s="188"/>
      <c r="AM20" s="187"/>
      <c r="AN20" s="187"/>
      <c r="AO20" s="188"/>
      <c r="AQ20" s="187"/>
      <c r="AR20" s="187"/>
      <c r="AS20" s="188"/>
      <c r="AU20" s="187"/>
      <c r="AV20" s="187"/>
      <c r="AW20" s="188"/>
      <c r="AY20" s="187"/>
      <c r="AZ20" s="187"/>
      <c r="BA20" s="188"/>
      <c r="BC20" s="187"/>
      <c r="BD20" s="187"/>
      <c r="BE20" s="188"/>
      <c r="BG20" s="187"/>
      <c r="BH20" s="187"/>
      <c r="BI20" s="188"/>
      <c r="BK20" s="187"/>
      <c r="BL20" s="187"/>
      <c r="BM20" s="188"/>
    </row>
    <row r="21" spans="1:65" ht="12.75">
      <c r="A21" s="46" t="s">
        <v>147</v>
      </c>
      <c r="B21" t="s">
        <v>141</v>
      </c>
      <c r="C21" s="187">
        <v>842722.23019647179</v>
      </c>
      <c r="D21" s="187">
        <v>1612096.7635102835</v>
      </c>
      <c r="E21" s="188">
        <v>52.274916076468884</v>
      </c>
      <c r="G21" s="187">
        <v>326249.41263963404</v>
      </c>
      <c r="H21" s="187">
        <v>606667.93534817873</v>
      </c>
      <c r="I21" s="188">
        <v>53.777263249028159</v>
      </c>
      <c r="K21" s="187">
        <v>354953.98787813191</v>
      </c>
      <c r="L21" s="187">
        <v>659819.57610303164</v>
      </c>
      <c r="M21" s="188">
        <v>53.795613336380519</v>
      </c>
      <c r="O21" s="187">
        <v>681079.85986910644</v>
      </c>
      <c r="P21" s="187">
        <v>1266575.8279485968</v>
      </c>
      <c r="Q21" s="188">
        <v>53.773318962845998</v>
      </c>
      <c r="S21" s="187">
        <v>586635.01556452143</v>
      </c>
      <c r="T21" s="187">
        <v>1612096.7635102835</v>
      </c>
      <c r="U21" s="188">
        <v>36.389565989025655</v>
      </c>
      <c r="W21" s="187">
        <v>195306.90866734958</v>
      </c>
      <c r="X21" s="187">
        <v>606667.93534817873</v>
      </c>
      <c r="Y21" s="188">
        <v>32.193379159763744</v>
      </c>
      <c r="AA21" s="187">
        <v>221747.94213062859</v>
      </c>
      <c r="AB21" s="187">
        <v>659819.57610303164</v>
      </c>
      <c r="AC21" s="188">
        <v>33.607360278744196</v>
      </c>
      <c r="AE21" s="187">
        <v>417122.77103607677</v>
      </c>
      <c r="AF21" s="187">
        <v>1266575.8279485968</v>
      </c>
      <c r="AG21" s="188">
        <v>32.933106872224741</v>
      </c>
      <c r="AI21" s="187">
        <v>491307.97698884417</v>
      </c>
      <c r="AJ21" s="187">
        <v>1612096.7635102835</v>
      </c>
      <c r="AK21" s="188">
        <v>30.476332941642937</v>
      </c>
      <c r="AM21" s="187">
        <v>182267.2736637897</v>
      </c>
      <c r="AN21" s="187">
        <v>606667.93534817873</v>
      </c>
      <c r="AO21" s="188">
        <v>30.043993269428839</v>
      </c>
      <c r="AQ21" s="187">
        <v>204027.67680113591</v>
      </c>
      <c r="AR21" s="187">
        <v>659819.57610303164</v>
      </c>
      <c r="AS21" s="188">
        <v>30.921737424970964</v>
      </c>
      <c r="AU21" s="187">
        <v>386379.94982581644</v>
      </c>
      <c r="AV21" s="187">
        <v>1266575.8279485968</v>
      </c>
      <c r="AW21" s="188">
        <v>30.505867970938212</v>
      </c>
      <c r="AY21" s="187">
        <v>86234.918104072625</v>
      </c>
      <c r="AZ21" s="187">
        <v>1612096.7635102835</v>
      </c>
      <c r="BA21" s="188">
        <v>5.3492395776726918</v>
      </c>
      <c r="BC21" s="187">
        <v>8834.6565320452373</v>
      </c>
      <c r="BD21" s="187">
        <v>606667.93534817873</v>
      </c>
      <c r="BE21" s="188">
        <v>1.4562590203444414</v>
      </c>
      <c r="BG21" s="187">
        <v>13073.108505554615</v>
      </c>
      <c r="BH21" s="187">
        <v>659819.57610303164</v>
      </c>
      <c r="BI21" s="188">
        <v>1.9813156473419387</v>
      </c>
      <c r="BK21" s="187">
        <v>21989.926906368779</v>
      </c>
      <c r="BL21" s="187">
        <v>1266575.8279485968</v>
      </c>
      <c r="BM21" s="188">
        <v>1.7361713701724952</v>
      </c>
    </row>
    <row r="22" spans="1:65" ht="12.75">
      <c r="A22" s="44"/>
      <c r="B22" t="s">
        <v>142</v>
      </c>
      <c r="C22" s="187">
        <v>307944.9124759211</v>
      </c>
      <c r="D22" s="187">
        <v>387649.11894480762</v>
      </c>
      <c r="E22" s="188">
        <v>79.439084838927599</v>
      </c>
      <c r="G22" s="187">
        <v>152309.10503705853</v>
      </c>
      <c r="H22" s="187">
        <v>194602.36669498475</v>
      </c>
      <c r="I22" s="188">
        <v>78.266830781037882</v>
      </c>
      <c r="K22" s="187">
        <v>162498.24869792652</v>
      </c>
      <c r="L22" s="187">
        <v>205943.54674763928</v>
      </c>
      <c r="M22" s="188">
        <v>78.90426831244676</v>
      </c>
      <c r="O22" s="187">
        <v>314813.57250933419</v>
      </c>
      <c r="P22" s="187">
        <v>400596.92534648645</v>
      </c>
      <c r="Q22" s="188">
        <v>78.586118013023679</v>
      </c>
      <c r="S22" s="187">
        <v>30639.907444687811</v>
      </c>
      <c r="T22" s="187">
        <v>387649.11894480762</v>
      </c>
      <c r="U22" s="188">
        <v>7.9040312352806437</v>
      </c>
      <c r="W22" s="187">
        <v>11980.979273942154</v>
      </c>
      <c r="X22" s="187">
        <v>194602.36669498475</v>
      </c>
      <c r="Y22" s="188">
        <v>6.1566462306806695</v>
      </c>
      <c r="AA22" s="187">
        <v>13214.635379189425</v>
      </c>
      <c r="AB22" s="187">
        <v>205943.54674763928</v>
      </c>
      <c r="AC22" s="188">
        <v>6.4166299881114881</v>
      </c>
      <c r="AE22" s="187">
        <v>25204.622460670835</v>
      </c>
      <c r="AF22" s="187">
        <v>400596.92534648645</v>
      </c>
      <c r="AG22" s="188">
        <v>6.291766328179059</v>
      </c>
      <c r="AI22" s="187">
        <v>24755.756126168217</v>
      </c>
      <c r="AJ22" s="187">
        <v>387649.11894480762</v>
      </c>
      <c r="AK22" s="188">
        <v>6.3861246979108621</v>
      </c>
      <c r="AM22" s="187">
        <v>11069.790166936538</v>
      </c>
      <c r="AN22" s="187">
        <v>194602.36669498475</v>
      </c>
      <c r="AO22" s="188">
        <v>5.6884149740517138</v>
      </c>
      <c r="AQ22" s="187">
        <v>12060.179661619153</v>
      </c>
      <c r="AR22" s="187">
        <v>205943.54674763928</v>
      </c>
      <c r="AS22" s="188">
        <v>5.8560609701441875</v>
      </c>
      <c r="AU22" s="187">
        <v>23147.375000868298</v>
      </c>
      <c r="AV22" s="187">
        <v>400596.92534648645</v>
      </c>
      <c r="AW22" s="188">
        <v>5.7782208340334975</v>
      </c>
      <c r="AY22" s="187">
        <v>5067.9915710432533</v>
      </c>
      <c r="AZ22" s="187">
        <v>387649.11894480762</v>
      </c>
      <c r="BA22" s="188">
        <v>1.3073656880321245</v>
      </c>
      <c r="BC22" s="187">
        <v>314.74909747814934</v>
      </c>
      <c r="BD22" s="187">
        <v>194602.36669498475</v>
      </c>
      <c r="BE22" s="188">
        <v>0.16173960410845351</v>
      </c>
      <c r="BG22" s="187">
        <v>666.57408815224528</v>
      </c>
      <c r="BH22" s="187">
        <v>205943.54674763928</v>
      </c>
      <c r="BI22" s="188">
        <v>0.32366835410922445</v>
      </c>
      <c r="BK22" s="187">
        <v>997.59500303343646</v>
      </c>
      <c r="BL22" s="187">
        <v>400596.92534648645</v>
      </c>
      <c r="BM22" s="188">
        <v>0.24902712425228707</v>
      </c>
    </row>
    <row r="23" spans="1:65" ht="12.75">
      <c r="A23" s="44"/>
      <c r="B23" t="s">
        <v>143</v>
      </c>
      <c r="C23" s="187">
        <v>63909.093679307916</v>
      </c>
      <c r="D23" s="187">
        <v>81461.129916827718</v>
      </c>
      <c r="E23" s="188">
        <v>78.453482961210426</v>
      </c>
      <c r="G23" s="187">
        <v>36378.464978969867</v>
      </c>
      <c r="H23" s="187">
        <v>45820.72132619223</v>
      </c>
      <c r="I23" s="188">
        <v>79.393042985936276</v>
      </c>
      <c r="K23" s="187">
        <v>36549.619043394232</v>
      </c>
      <c r="L23" s="187">
        <v>45780.004876402287</v>
      </c>
      <c r="M23" s="188">
        <v>79.837516710781429</v>
      </c>
      <c r="O23" s="187">
        <v>72873.646641743209</v>
      </c>
      <c r="P23" s="187">
        <v>91627.211427856106</v>
      </c>
      <c r="Q23" s="188">
        <v>79.532756160675305</v>
      </c>
      <c r="S23" s="187">
        <v>6936.0756993876776</v>
      </c>
      <c r="T23" s="187">
        <v>81461.129916827718</v>
      </c>
      <c r="U23" s="188">
        <v>8.5145832208188743</v>
      </c>
      <c r="W23" s="187">
        <v>2582.2462571213377</v>
      </c>
      <c r="X23" s="187">
        <v>45820.72132619223</v>
      </c>
      <c r="Y23" s="188">
        <v>5.6355425719700829</v>
      </c>
      <c r="AA23" s="187">
        <v>2654.3973019741738</v>
      </c>
      <c r="AB23" s="187">
        <v>45780.004876402287</v>
      </c>
      <c r="AC23" s="188">
        <v>5.7981586265457272</v>
      </c>
      <c r="AE23" s="187">
        <v>5228.1692726782367</v>
      </c>
      <c r="AF23" s="187">
        <v>91627.211427856106</v>
      </c>
      <c r="AG23" s="188">
        <v>5.7059133320833464</v>
      </c>
      <c r="AI23" s="187">
        <v>4914.2228399475562</v>
      </c>
      <c r="AJ23" s="187">
        <v>81461.129916827718</v>
      </c>
      <c r="AK23" s="188">
        <v>6.032598424506272</v>
      </c>
      <c r="AM23" s="187">
        <v>2252.528692785103</v>
      </c>
      <c r="AN23" s="187">
        <v>45820.72132619223</v>
      </c>
      <c r="AO23" s="188">
        <v>4.9159607871504702</v>
      </c>
      <c r="AQ23" s="187">
        <v>2341.4708615167669</v>
      </c>
      <c r="AR23" s="187">
        <v>45780.004876402287</v>
      </c>
      <c r="AS23" s="188">
        <v>5.1146147053463924</v>
      </c>
      <c r="AU23" s="187">
        <v>4614.1645735575212</v>
      </c>
      <c r="AV23" s="187">
        <v>91627.211427856106</v>
      </c>
      <c r="AW23" s="188">
        <v>5.0358015939299259</v>
      </c>
      <c r="AY23" s="187">
        <v>1786.2035536106382</v>
      </c>
      <c r="AZ23" s="187">
        <v>81461.129916827718</v>
      </c>
      <c r="BA23" s="188">
        <v>2.1927065772772392</v>
      </c>
      <c r="BC23" s="187">
        <v>140.40488296018822</v>
      </c>
      <c r="BD23" s="187">
        <v>45820.72132619223</v>
      </c>
      <c r="BE23" s="188">
        <v>0.30642224499405557</v>
      </c>
      <c r="BG23" s="187">
        <v>205.79164643794491</v>
      </c>
      <c r="BH23" s="187">
        <v>45780.004876402287</v>
      </c>
      <c r="BI23" s="188">
        <v>0.4495229893346343</v>
      </c>
      <c r="BK23" s="187">
        <v>371.56017701417943</v>
      </c>
      <c r="BL23" s="187">
        <v>91627.211427856106</v>
      </c>
      <c r="BM23" s="188">
        <v>0.40551291611306123</v>
      </c>
    </row>
    <row r="24" spans="1:65" ht="12.75">
      <c r="A24" s="44"/>
      <c r="B24" t="s">
        <v>144</v>
      </c>
      <c r="C24" s="187">
        <v>830.76364829938643</v>
      </c>
      <c r="D24" s="187">
        <v>1032.9876280810818</v>
      </c>
      <c r="E24" s="188">
        <v>80.423388017012897</v>
      </c>
      <c r="G24" s="187">
        <v>529.01734433766649</v>
      </c>
      <c r="H24" s="187">
        <v>649.97663064417839</v>
      </c>
      <c r="I24" s="188">
        <v>81.390209954682263</v>
      </c>
      <c r="K24" s="187">
        <v>503.1443805473283</v>
      </c>
      <c r="L24" s="187">
        <v>620.87227292693217</v>
      </c>
      <c r="M24" s="188">
        <v>81.038307311645923</v>
      </c>
      <c r="O24" s="187">
        <v>1029.9209798161896</v>
      </c>
      <c r="P24" s="187">
        <v>1271.0352770611141</v>
      </c>
      <c r="Q24" s="188">
        <v>81.030086135576923</v>
      </c>
      <c r="S24" s="187">
        <v>66.001291403056911</v>
      </c>
      <c r="T24" s="187">
        <v>1032.9876280810818</v>
      </c>
      <c r="U24" s="188">
        <v>6.3893593310176895</v>
      </c>
      <c r="W24" s="187">
        <v>26.865801586982393</v>
      </c>
      <c r="X24" s="187">
        <v>649.97663064417839</v>
      </c>
      <c r="Y24" s="188">
        <v>4.1333488498434559</v>
      </c>
      <c r="AA24" s="187">
        <v>27.025188207874965</v>
      </c>
      <c r="AB24" s="187">
        <v>620.87227292693217</v>
      </c>
      <c r="AC24" s="188">
        <v>4.3527774368908636</v>
      </c>
      <c r="AE24" s="187">
        <v>53.437230574185158</v>
      </c>
      <c r="AF24" s="187">
        <v>1271.0352770611141</v>
      </c>
      <c r="AG24" s="188">
        <v>4.2042287526230311</v>
      </c>
      <c r="AI24" s="187">
        <v>51.044045040040622</v>
      </c>
      <c r="AJ24" s="187">
        <v>1032.9876280810818</v>
      </c>
      <c r="AK24" s="188">
        <v>4.9413994565319275</v>
      </c>
      <c r="AM24" s="187">
        <v>24.407476488659707</v>
      </c>
      <c r="AN24" s="187">
        <v>649.97663064417839</v>
      </c>
      <c r="AO24" s="188">
        <v>3.7551313905655288</v>
      </c>
      <c r="AQ24" s="187">
        <v>24.672675728120005</v>
      </c>
      <c r="AR24" s="187">
        <v>620.87227292693217</v>
      </c>
      <c r="AS24" s="188">
        <v>3.9738730176832404</v>
      </c>
      <c r="AU24" s="187">
        <v>49.510599757645352</v>
      </c>
      <c r="AV24" s="187">
        <v>1271.0352770611141</v>
      </c>
      <c r="AW24" s="188">
        <v>3.8952970583258466</v>
      </c>
      <c r="AY24" s="187">
        <v>11.886771273458386</v>
      </c>
      <c r="AZ24" s="187">
        <v>1032.9876280810818</v>
      </c>
      <c r="BA24" s="188">
        <v>1.1507176804759722</v>
      </c>
      <c r="BC24" s="187">
        <v>0.18948751642575556</v>
      </c>
      <c r="BD24" s="187">
        <v>649.97663064417839</v>
      </c>
      <c r="BE24" s="188">
        <v>2.915297373660318E-2</v>
      </c>
      <c r="BG24" s="187">
        <v>1.5257598551931841</v>
      </c>
      <c r="BH24" s="187">
        <v>620.87227292693217</v>
      </c>
      <c r="BI24" s="188">
        <v>0.2457445632095</v>
      </c>
      <c r="BK24" s="187">
        <v>1.9179135836013643</v>
      </c>
      <c r="BL24" s="187">
        <v>1271.0352770611141</v>
      </c>
      <c r="BM24" s="188">
        <v>0.15089381217144193</v>
      </c>
    </row>
    <row r="25" spans="1:65" s="3" customFormat="1" ht="12.75">
      <c r="A25" s="44"/>
      <c r="B25" s="3" t="s">
        <v>145</v>
      </c>
      <c r="C25" s="189" t="s">
        <v>154</v>
      </c>
      <c r="D25" s="189" t="s">
        <v>154</v>
      </c>
      <c r="E25" s="190" t="s">
        <v>154</v>
      </c>
      <c r="F25"/>
      <c r="G25" s="189" t="s">
        <v>154</v>
      </c>
      <c r="H25" s="189" t="s">
        <v>154</v>
      </c>
      <c r="I25" s="190" t="s">
        <v>154</v>
      </c>
      <c r="J25"/>
      <c r="K25" s="189" t="s">
        <v>154</v>
      </c>
      <c r="L25" s="189" t="s">
        <v>154</v>
      </c>
      <c r="M25" s="190" t="s">
        <v>154</v>
      </c>
      <c r="N25"/>
      <c r="O25" s="189" t="s">
        <v>154</v>
      </c>
      <c r="P25" s="189" t="s">
        <v>154</v>
      </c>
      <c r="Q25" s="190" t="s">
        <v>154</v>
      </c>
      <c r="R25"/>
      <c r="S25" s="189" t="s">
        <v>154</v>
      </c>
      <c r="T25" s="189" t="s">
        <v>154</v>
      </c>
      <c r="U25" s="190" t="s">
        <v>154</v>
      </c>
      <c r="V25"/>
      <c r="W25" s="189" t="s">
        <v>154</v>
      </c>
      <c r="X25" s="189" t="s">
        <v>154</v>
      </c>
      <c r="Y25" s="190" t="s">
        <v>154</v>
      </c>
      <c r="Z25"/>
      <c r="AA25" s="189" t="s">
        <v>154</v>
      </c>
      <c r="AB25" s="189" t="s">
        <v>154</v>
      </c>
      <c r="AC25" s="190" t="s">
        <v>154</v>
      </c>
      <c r="AD25"/>
      <c r="AE25" s="189" t="s">
        <v>154</v>
      </c>
      <c r="AF25" s="189" t="s">
        <v>154</v>
      </c>
      <c r="AG25" s="190" t="s">
        <v>154</v>
      </c>
      <c r="AH25"/>
      <c r="AI25" s="189" t="s">
        <v>154</v>
      </c>
      <c r="AJ25" s="189" t="s">
        <v>154</v>
      </c>
      <c r="AK25" s="190" t="s">
        <v>154</v>
      </c>
      <c r="AL25"/>
      <c r="AM25" s="189" t="s">
        <v>154</v>
      </c>
      <c r="AN25" s="189" t="s">
        <v>154</v>
      </c>
      <c r="AO25" s="190" t="s">
        <v>154</v>
      </c>
      <c r="AP25"/>
      <c r="AQ25" s="189" t="s">
        <v>154</v>
      </c>
      <c r="AR25" s="189" t="s">
        <v>154</v>
      </c>
      <c r="AS25" s="190" t="s">
        <v>154</v>
      </c>
      <c r="AT25"/>
      <c r="AU25" s="189" t="s">
        <v>154</v>
      </c>
      <c r="AV25" s="189" t="s">
        <v>154</v>
      </c>
      <c r="AW25" s="190" t="s">
        <v>154</v>
      </c>
      <c r="AX25"/>
      <c r="AY25" s="189" t="s">
        <v>154</v>
      </c>
      <c r="AZ25" s="189" t="s">
        <v>154</v>
      </c>
      <c r="BA25" s="190" t="s">
        <v>154</v>
      </c>
      <c r="BB25"/>
      <c r="BC25" s="189" t="s">
        <v>154</v>
      </c>
      <c r="BD25" s="189" t="s">
        <v>154</v>
      </c>
      <c r="BE25" s="190" t="s">
        <v>154</v>
      </c>
      <c r="BF25"/>
      <c r="BG25" s="189" t="s">
        <v>154</v>
      </c>
      <c r="BH25" s="189" t="s">
        <v>154</v>
      </c>
      <c r="BI25" s="190" t="s">
        <v>154</v>
      </c>
      <c r="BJ25"/>
      <c r="BK25" s="189" t="s">
        <v>154</v>
      </c>
      <c r="BL25" s="189" t="s">
        <v>154</v>
      </c>
      <c r="BM25" s="190" t="s">
        <v>154</v>
      </c>
    </row>
    <row r="26" spans="1:65" s="5" customFormat="1" ht="12.75">
      <c r="A26" s="157"/>
      <c r="B26" s="61" t="s">
        <v>201</v>
      </c>
      <c r="E26" s="5">
        <v>1.5384699594613949</v>
      </c>
      <c r="F26" s="4"/>
      <c r="I26" s="5">
        <v>1.5134687977293659</v>
      </c>
      <c r="J26" s="4"/>
      <c r="M26" s="5">
        <v>1.5064110674771674</v>
      </c>
      <c r="N26" s="4"/>
      <c r="Q26" s="5">
        <v>1.5068827384741426</v>
      </c>
      <c r="R26" s="4"/>
      <c r="U26" s="5">
        <v>0.17558218014868848</v>
      </c>
      <c r="V26" s="4"/>
      <c r="Y26" s="5">
        <v>0.12839127043269319</v>
      </c>
      <c r="Z26" s="4"/>
      <c r="AC26" s="5">
        <v>0.12951857571639999</v>
      </c>
      <c r="AD26" s="4"/>
      <c r="AG26" s="5">
        <v>0.12765964562453144</v>
      </c>
      <c r="AH26" s="4"/>
      <c r="AK26" s="5">
        <v>0.16213891172516975</v>
      </c>
      <c r="AL26" s="4"/>
      <c r="AO26" s="5">
        <v>0.12498775901359789</v>
      </c>
      <c r="AP26" s="4"/>
      <c r="AS26" s="5">
        <v>0.12851389826737628</v>
      </c>
      <c r="AT26" s="4"/>
      <c r="AW26" s="5">
        <v>0.12769009103549353</v>
      </c>
      <c r="AX26" s="4"/>
      <c r="BA26" s="5">
        <v>0.21511799271039905</v>
      </c>
      <c r="BB26" s="4"/>
      <c r="BE26" s="5">
        <v>2.0019085430082195E-2</v>
      </c>
      <c r="BF26" s="4"/>
      <c r="BI26" s="5">
        <v>0.12403100108717256</v>
      </c>
      <c r="BJ26" s="4"/>
      <c r="BM26" s="5">
        <v>8.6911819169354268E-2</v>
      </c>
    </row>
    <row r="27" spans="1:65" ht="12.75">
      <c r="A27" s="45"/>
      <c r="C27" s="187"/>
      <c r="D27" s="187"/>
      <c r="E27" s="188"/>
      <c r="G27" s="187"/>
      <c r="H27" s="187"/>
      <c r="I27" s="188"/>
      <c r="K27" s="187"/>
      <c r="L27" s="187"/>
      <c r="M27" s="188"/>
      <c r="O27" s="187"/>
      <c r="P27" s="187"/>
      <c r="Q27" s="188"/>
      <c r="S27" s="187"/>
      <c r="T27" s="187"/>
      <c r="U27" s="188"/>
      <c r="W27" s="187"/>
      <c r="X27" s="187"/>
      <c r="Y27" s="188"/>
      <c r="AA27" s="187"/>
      <c r="AB27" s="187"/>
      <c r="AC27" s="188"/>
      <c r="AE27" s="187"/>
      <c r="AF27" s="187"/>
      <c r="AG27" s="188"/>
      <c r="AI27" s="187"/>
      <c r="AJ27" s="187"/>
      <c r="AK27" s="188"/>
      <c r="AM27" s="187"/>
      <c r="AN27" s="187"/>
      <c r="AO27" s="188"/>
      <c r="AQ27" s="187"/>
      <c r="AR27" s="187"/>
      <c r="AS27" s="188"/>
      <c r="AU27" s="187"/>
      <c r="AV27" s="187"/>
      <c r="AW27" s="188"/>
      <c r="AY27" s="187"/>
      <c r="AZ27" s="187"/>
      <c r="BA27" s="188"/>
      <c r="BC27" s="187"/>
      <c r="BD27" s="187"/>
      <c r="BE27" s="188"/>
      <c r="BG27" s="187"/>
      <c r="BH27" s="187"/>
      <c r="BI27" s="188"/>
      <c r="BK27" s="187"/>
      <c r="BL27" s="187"/>
      <c r="BM27" s="188"/>
    </row>
    <row r="28" spans="1:65" ht="12.75">
      <c r="A28" s="46" t="s">
        <v>148</v>
      </c>
      <c r="B28" t="s">
        <v>141</v>
      </c>
      <c r="C28" s="187">
        <v>644279.43773581134</v>
      </c>
      <c r="D28" s="187">
        <v>1060581.4820988108</v>
      </c>
      <c r="E28" s="188">
        <v>60.747754756271142</v>
      </c>
      <c r="G28" s="187">
        <v>260461.5121839811</v>
      </c>
      <c r="H28" s="187">
        <v>420173.09184583667</v>
      </c>
      <c r="I28" s="188">
        <v>61.989098597381286</v>
      </c>
      <c r="K28" s="187">
        <v>284918.95243832015</v>
      </c>
      <c r="L28" s="187">
        <v>457464.59466515988</v>
      </c>
      <c r="M28" s="188">
        <v>62.28218659126307</v>
      </c>
      <c r="O28" s="187">
        <v>545413.89353738329</v>
      </c>
      <c r="P28" s="187">
        <v>877660.1681567987</v>
      </c>
      <c r="Q28" s="188">
        <v>62.144086438698011</v>
      </c>
      <c r="S28" s="187">
        <v>220664.16633928777</v>
      </c>
      <c r="T28" s="187">
        <v>1060581.4820988108</v>
      </c>
      <c r="U28" s="188">
        <v>20.80596069833409</v>
      </c>
      <c r="W28" s="187">
        <v>61727.295074476999</v>
      </c>
      <c r="X28" s="187">
        <v>420173.09184583667</v>
      </c>
      <c r="Y28" s="188">
        <v>14.690920544984593</v>
      </c>
      <c r="AA28" s="187">
        <v>76918.665078328413</v>
      </c>
      <c r="AB28" s="187">
        <v>457464.59466515988</v>
      </c>
      <c r="AC28" s="188">
        <v>16.81412419132214</v>
      </c>
      <c r="AE28" s="187">
        <v>138601.95625809018</v>
      </c>
      <c r="AF28" s="187">
        <v>877660.1681567987</v>
      </c>
      <c r="AG28" s="188">
        <v>15.792212212293109</v>
      </c>
      <c r="AI28" s="187">
        <v>182055.3531643278</v>
      </c>
      <c r="AJ28" s="187">
        <v>1060581.4820988108</v>
      </c>
      <c r="AK28" s="188">
        <v>17.165616809003112</v>
      </c>
      <c r="AM28" s="187">
        <v>57547.61017078421</v>
      </c>
      <c r="AN28" s="187">
        <v>420173.09184583667</v>
      </c>
      <c r="AO28" s="188">
        <v>13.696167433753391</v>
      </c>
      <c r="AQ28" s="187">
        <v>70735.449438276439</v>
      </c>
      <c r="AR28" s="187">
        <v>457464.59466515988</v>
      </c>
      <c r="AS28" s="188">
        <v>15.462497046367291</v>
      </c>
      <c r="AU28" s="187">
        <v>128327.12877435649</v>
      </c>
      <c r="AV28" s="187">
        <v>877660.1681567987</v>
      </c>
      <c r="AW28" s="188">
        <v>14.621505387883818</v>
      </c>
      <c r="AY28" s="187">
        <v>34958.174204425821</v>
      </c>
      <c r="AZ28" s="187">
        <v>1060581.4820988108</v>
      </c>
      <c r="BA28" s="188">
        <v>3.2961328096400693</v>
      </c>
      <c r="BC28" s="187">
        <v>2862.9823743993807</v>
      </c>
      <c r="BD28" s="187">
        <v>420173.09184583667</v>
      </c>
      <c r="BE28" s="188">
        <v>0.68138165674107976</v>
      </c>
      <c r="BG28" s="187">
        <v>4542.6794657632017</v>
      </c>
      <c r="BH28" s="187">
        <v>457464.59466515988</v>
      </c>
      <c r="BI28" s="188">
        <v>0.9930122502897093</v>
      </c>
      <c r="BK28" s="187">
        <v>7463.8925515239189</v>
      </c>
      <c r="BL28" s="187">
        <v>877660.1681567987</v>
      </c>
      <c r="BM28" s="188">
        <v>0.85043081847944302</v>
      </c>
    </row>
    <row r="29" spans="1:65" ht="12.75">
      <c r="A29" s="44"/>
      <c r="B29" t="s">
        <v>142</v>
      </c>
      <c r="C29" s="187">
        <v>239191.06549808267</v>
      </c>
      <c r="D29" s="187">
        <v>313316.67999531707</v>
      </c>
      <c r="E29" s="188">
        <v>76.341631572777331</v>
      </c>
      <c r="G29" s="187">
        <v>121178.47579454882</v>
      </c>
      <c r="H29" s="187">
        <v>159903.74255470015</v>
      </c>
      <c r="I29" s="188">
        <v>75.782138590718645</v>
      </c>
      <c r="K29" s="187">
        <v>126132.33172720148</v>
      </c>
      <c r="L29" s="187">
        <v>166305.84084982448</v>
      </c>
      <c r="M29" s="188">
        <v>75.843597003366824</v>
      </c>
      <c r="O29" s="187">
        <v>247323.76142516732</v>
      </c>
      <c r="P29" s="187">
        <v>326234.87403876003</v>
      </c>
      <c r="Q29" s="188">
        <v>75.811564338085674</v>
      </c>
      <c r="S29" s="187">
        <v>26430.122660571076</v>
      </c>
      <c r="T29" s="187">
        <v>313316.67999531707</v>
      </c>
      <c r="U29" s="188">
        <v>8.4355938729358773</v>
      </c>
      <c r="W29" s="187">
        <v>8162.7629957340641</v>
      </c>
      <c r="X29" s="187">
        <v>159903.74255470015</v>
      </c>
      <c r="Y29" s="188">
        <v>5.1047979649017483</v>
      </c>
      <c r="AA29" s="187">
        <v>11034.255882742746</v>
      </c>
      <c r="AB29" s="187">
        <v>166305.84084982448</v>
      </c>
      <c r="AC29" s="188">
        <v>6.6349178275144096</v>
      </c>
      <c r="AE29" s="187">
        <v>19236.495290829364</v>
      </c>
      <c r="AF29" s="187">
        <v>326234.87403876003</v>
      </c>
      <c r="AG29" s="188">
        <v>5.8965171481157688</v>
      </c>
      <c r="AI29" s="187">
        <v>20932.170442857238</v>
      </c>
      <c r="AJ29" s="187">
        <v>313316.67999531707</v>
      </c>
      <c r="AK29" s="188">
        <v>6.6808350079447081</v>
      </c>
      <c r="AM29" s="187">
        <v>7557.3743731051754</v>
      </c>
      <c r="AN29" s="187">
        <v>159903.74255470015</v>
      </c>
      <c r="AO29" s="188">
        <v>4.726202309192316</v>
      </c>
      <c r="AQ29" s="187">
        <v>10105.864468939029</v>
      </c>
      <c r="AR29" s="187">
        <v>166305.84084982448</v>
      </c>
      <c r="AS29" s="188">
        <v>6.0766744074038304</v>
      </c>
      <c r="AU29" s="187">
        <v>17721.169243612298</v>
      </c>
      <c r="AV29" s="187">
        <v>326234.87403876003</v>
      </c>
      <c r="AW29" s="188">
        <v>5.432027859016336</v>
      </c>
      <c r="AY29" s="187">
        <v>4858.0909886847958</v>
      </c>
      <c r="AZ29" s="187">
        <v>313316.67999531707</v>
      </c>
      <c r="BA29" s="188">
        <v>1.5505369802710172</v>
      </c>
      <c r="BC29" s="187">
        <v>282.0524728965201</v>
      </c>
      <c r="BD29" s="187">
        <v>159903.74255470015</v>
      </c>
      <c r="BE29" s="188">
        <v>0.1763889127235625</v>
      </c>
      <c r="BG29" s="187">
        <v>546.13881769194325</v>
      </c>
      <c r="BH29" s="187">
        <v>166305.84084982448</v>
      </c>
      <c r="BI29" s="188">
        <v>0.32839424935478423</v>
      </c>
      <c r="BK29" s="187">
        <v>923.7685999336594</v>
      </c>
      <c r="BL29" s="187">
        <v>326234.87403876003</v>
      </c>
      <c r="BM29" s="188">
        <v>0.28316059178391401</v>
      </c>
    </row>
    <row r="30" spans="1:65" ht="12.75">
      <c r="A30" s="44"/>
      <c r="B30" t="s">
        <v>143</v>
      </c>
      <c r="C30" s="187">
        <v>153073.87154923135</v>
      </c>
      <c r="D30" s="187">
        <v>214925.87462730182</v>
      </c>
      <c r="E30" s="188">
        <v>71.221704606145423</v>
      </c>
      <c r="G30" s="187">
        <v>76126.448628554732</v>
      </c>
      <c r="H30" s="187">
        <v>105827.7679172957</v>
      </c>
      <c r="I30" s="188">
        <v>71.934285421239792</v>
      </c>
      <c r="K30" s="187">
        <v>73613.764730862109</v>
      </c>
      <c r="L30" s="187">
        <v>102538.23554364768</v>
      </c>
      <c r="M30" s="188">
        <v>71.791526683260287</v>
      </c>
      <c r="O30" s="187">
        <v>149730.69126061088</v>
      </c>
      <c r="P30" s="187">
        <v>208388.4604401153</v>
      </c>
      <c r="Q30" s="188">
        <v>71.851719113611409</v>
      </c>
      <c r="S30" s="187">
        <v>25032.808619603409</v>
      </c>
      <c r="T30" s="187">
        <v>214925.87462730182</v>
      </c>
      <c r="U30" s="188">
        <v>11.647182389282932</v>
      </c>
      <c r="W30" s="187">
        <v>7378.3771796816127</v>
      </c>
      <c r="X30" s="187">
        <v>105827.7679172957</v>
      </c>
      <c r="Y30" s="188">
        <v>6.9720616099999448</v>
      </c>
      <c r="AA30" s="187">
        <v>9738.5972941457221</v>
      </c>
      <c r="AB30" s="187">
        <v>102538.23554364768</v>
      </c>
      <c r="AC30" s="188">
        <v>9.4975276710318184</v>
      </c>
      <c r="AE30" s="187">
        <v>17118.594584636288</v>
      </c>
      <c r="AF30" s="187">
        <v>208388.4604401153</v>
      </c>
      <c r="AG30" s="188">
        <v>8.2147516942550034</v>
      </c>
      <c r="AI30" s="187">
        <v>20054.948316479553</v>
      </c>
      <c r="AJ30" s="187">
        <v>214925.87462730182</v>
      </c>
      <c r="AK30" s="188">
        <v>9.331100013554158</v>
      </c>
      <c r="AM30" s="187">
        <v>6893.6078998510457</v>
      </c>
      <c r="AN30" s="187">
        <v>105827.7679172957</v>
      </c>
      <c r="AO30" s="188">
        <v>6.5139878082266591</v>
      </c>
      <c r="AQ30" s="187">
        <v>9017.6697774057575</v>
      </c>
      <c r="AR30" s="187">
        <v>102538.23554364768</v>
      </c>
      <c r="AS30" s="188">
        <v>8.7944460225933838</v>
      </c>
      <c r="AU30" s="187">
        <v>15943.556663193836</v>
      </c>
      <c r="AV30" s="187">
        <v>208388.4604401153</v>
      </c>
      <c r="AW30" s="188">
        <v>7.6508826974013484</v>
      </c>
      <c r="AY30" s="187">
        <v>4359.7095948893757</v>
      </c>
      <c r="AZ30" s="187">
        <v>214925.87462730182</v>
      </c>
      <c r="BA30" s="188">
        <v>2.0284712589628637</v>
      </c>
      <c r="BC30" s="187">
        <v>221.31516454136784</v>
      </c>
      <c r="BD30" s="187">
        <v>105827.7679172957</v>
      </c>
      <c r="BE30" s="188">
        <v>0.20912768822103989</v>
      </c>
      <c r="BG30" s="187">
        <v>389.13344693897164</v>
      </c>
      <c r="BH30" s="187">
        <v>102538.23554364768</v>
      </c>
      <c r="BI30" s="188">
        <v>0.37950082218191511</v>
      </c>
      <c r="BK30" s="187">
        <v>664.30065114551439</v>
      </c>
      <c r="BL30" s="187">
        <v>208388.4604401153</v>
      </c>
      <c r="BM30" s="188">
        <v>0.31877996014871218</v>
      </c>
    </row>
    <row r="31" spans="1:65" ht="12.75">
      <c r="A31" s="44"/>
      <c r="B31" t="s">
        <v>144</v>
      </c>
      <c r="C31" s="187">
        <v>15398.37908036155</v>
      </c>
      <c r="D31" s="187">
        <v>21113.336599950417</v>
      </c>
      <c r="E31" s="188">
        <v>72.932002042716988</v>
      </c>
      <c r="G31" s="187">
        <v>7751.885052264025</v>
      </c>
      <c r="H31" s="187">
        <v>10603.713514859814</v>
      </c>
      <c r="I31" s="188">
        <v>73.105379935064278</v>
      </c>
      <c r="K31" s="187">
        <v>6778.6133743634882</v>
      </c>
      <c r="L31" s="187">
        <v>9235.0199226740406</v>
      </c>
      <c r="M31" s="188">
        <v>73.401177594868798</v>
      </c>
      <c r="O31" s="187">
        <v>14523.681319577401</v>
      </c>
      <c r="P31" s="187">
        <v>19839.216884415961</v>
      </c>
      <c r="Q31" s="188">
        <v>73.206928500217145</v>
      </c>
      <c r="S31" s="187">
        <v>1809.708598143716</v>
      </c>
      <c r="T31" s="187">
        <v>21113.336599950417</v>
      </c>
      <c r="U31" s="188">
        <v>8.571400306988739</v>
      </c>
      <c r="W31" s="187">
        <v>502.30634763639927</v>
      </c>
      <c r="X31" s="187">
        <v>10603.713514859814</v>
      </c>
      <c r="Y31" s="188">
        <v>4.7370795800214527</v>
      </c>
      <c r="AA31" s="187">
        <v>652.841668264703</v>
      </c>
      <c r="AB31" s="187">
        <v>9235.0199226740406</v>
      </c>
      <c r="AC31" s="188">
        <v>7.0691961006151232</v>
      </c>
      <c r="AE31" s="187">
        <v>1159.2509441049779</v>
      </c>
      <c r="AF31" s="187">
        <v>19839.216884415961</v>
      </c>
      <c r="AG31" s="188">
        <v>5.8432293515354887</v>
      </c>
      <c r="AI31" s="187">
        <v>1362.3858566964993</v>
      </c>
      <c r="AJ31" s="187">
        <v>21113.336599950417</v>
      </c>
      <c r="AK31" s="188">
        <v>6.4527264567917646</v>
      </c>
      <c r="AM31" s="187">
        <v>455.70069986360181</v>
      </c>
      <c r="AN31" s="187">
        <v>10603.713514859814</v>
      </c>
      <c r="AO31" s="188">
        <v>4.297557636058281</v>
      </c>
      <c r="AQ31" s="187">
        <v>592.82407510878397</v>
      </c>
      <c r="AR31" s="187">
        <v>9235.0199226740406</v>
      </c>
      <c r="AS31" s="188">
        <v>6.4193047776027887</v>
      </c>
      <c r="AU31" s="187">
        <v>1050.4384834190728</v>
      </c>
      <c r="AV31" s="187">
        <v>19839.216884415961</v>
      </c>
      <c r="AW31" s="188">
        <v>5.2947577998615953</v>
      </c>
      <c r="AY31" s="187">
        <v>392.02798438153457</v>
      </c>
      <c r="AZ31" s="187">
        <v>21113.336599950417</v>
      </c>
      <c r="BA31" s="188">
        <v>1.8567789251389817</v>
      </c>
      <c r="BC31" s="187">
        <v>24.389060962554908</v>
      </c>
      <c r="BD31" s="187">
        <v>10603.713514859814</v>
      </c>
      <c r="BE31" s="188">
        <v>0.23000490279538963</v>
      </c>
      <c r="BG31" s="187">
        <v>30.926183879427331</v>
      </c>
      <c r="BH31" s="187">
        <v>9235.0199226740406</v>
      </c>
      <c r="BI31" s="188">
        <v>0.33487944951257365</v>
      </c>
      <c r="BK31" s="187">
        <v>58.33862381311824</v>
      </c>
      <c r="BL31" s="187">
        <v>19839.216884415961</v>
      </c>
      <c r="BM31" s="188">
        <v>0.29405708981862189</v>
      </c>
    </row>
    <row r="32" spans="1:65" ht="12.75">
      <c r="A32" s="44"/>
      <c r="B32" t="s">
        <v>145</v>
      </c>
      <c r="C32" s="187">
        <v>12012.246136513048</v>
      </c>
      <c r="D32" s="187">
        <v>15482.626678620343</v>
      </c>
      <c r="E32" s="188">
        <v>77.585324414626129</v>
      </c>
      <c r="G32" s="187">
        <v>6057.6783406513732</v>
      </c>
      <c r="H32" s="187">
        <v>7891.6841673077515</v>
      </c>
      <c r="I32" s="188">
        <v>76.760273374168122</v>
      </c>
      <c r="K32" s="187">
        <v>5429.3377292527148</v>
      </c>
      <c r="L32" s="187">
        <v>7046.3090186938862</v>
      </c>
      <c r="M32" s="188">
        <v>77.052222870848553</v>
      </c>
      <c r="O32" s="187">
        <v>11489.972457261018</v>
      </c>
      <c r="P32" s="187">
        <v>14931.280479909794</v>
      </c>
      <c r="Q32" s="188">
        <v>76.952358323995753</v>
      </c>
      <c r="S32" s="187">
        <v>842.19378239405341</v>
      </c>
      <c r="T32" s="187">
        <v>15482.626678620343</v>
      </c>
      <c r="U32" s="188">
        <v>5.4396053064886098</v>
      </c>
      <c r="W32" s="187">
        <v>278.25840247092981</v>
      </c>
      <c r="X32" s="187">
        <v>7891.6841673077515</v>
      </c>
      <c r="Y32" s="188">
        <v>3.525969825600074</v>
      </c>
      <c r="AA32" s="187">
        <v>306.64007651841757</v>
      </c>
      <c r="AB32" s="187">
        <v>7046.3090186938862</v>
      </c>
      <c r="AC32" s="188">
        <v>4.3517829789312419</v>
      </c>
      <c r="AE32" s="187">
        <v>587.70292233919497</v>
      </c>
      <c r="AF32" s="187">
        <v>14931.280479909794</v>
      </c>
      <c r="AG32" s="188">
        <v>3.9360517212837562</v>
      </c>
      <c r="AI32" s="187">
        <v>616.14221963893533</v>
      </c>
      <c r="AJ32" s="187">
        <v>15482.626678620343</v>
      </c>
      <c r="AK32" s="188">
        <v>3.9795716348941883</v>
      </c>
      <c r="AM32" s="187">
        <v>255.70685639599299</v>
      </c>
      <c r="AN32" s="187">
        <v>7891.6841673077515</v>
      </c>
      <c r="AO32" s="188">
        <v>3.2402064118998744</v>
      </c>
      <c r="AQ32" s="187">
        <v>279.19224026998199</v>
      </c>
      <c r="AR32" s="187">
        <v>7046.3090186938862</v>
      </c>
      <c r="AS32" s="188">
        <v>3.9622480298448997</v>
      </c>
      <c r="AU32" s="187">
        <v>536.70683541827782</v>
      </c>
      <c r="AV32" s="187">
        <v>14931.280479909794</v>
      </c>
      <c r="AW32" s="188">
        <v>3.5945131172133755</v>
      </c>
      <c r="AY32" s="187">
        <v>194.99722761847002</v>
      </c>
      <c r="AZ32" s="187">
        <v>15482.626678620343</v>
      </c>
      <c r="BA32" s="188">
        <v>1.2594583055324706</v>
      </c>
      <c r="BC32" s="187">
        <v>5.2609272001777851</v>
      </c>
      <c r="BD32" s="187">
        <v>7891.6841673077515</v>
      </c>
      <c r="BE32" s="188">
        <v>6.6664188386704668E-2</v>
      </c>
      <c r="BG32" s="187">
        <v>12.122085726455014</v>
      </c>
      <c r="BH32" s="187">
        <v>7046.3090186938862</v>
      </c>
      <c r="BI32" s="188">
        <v>0.17203454594873813</v>
      </c>
      <c r="BK32" s="187">
        <v>11.69957358378924</v>
      </c>
      <c r="BL32" s="187">
        <v>14931.280479909794</v>
      </c>
      <c r="BM32" s="188">
        <v>7.8356130269812752E-2</v>
      </c>
    </row>
    <row r="33" spans="1:65" s="5" customFormat="1" ht="12.75">
      <c r="A33" s="157"/>
      <c r="B33" s="61" t="s">
        <v>73</v>
      </c>
      <c r="E33" s="5">
        <v>1.2771718843916087</v>
      </c>
      <c r="F33" s="4"/>
      <c r="I33" s="5">
        <v>1.2382866521858222</v>
      </c>
      <c r="J33" s="4"/>
      <c r="M33" s="5">
        <v>1.2371470413605776</v>
      </c>
      <c r="N33" s="4"/>
      <c r="Q33" s="5">
        <v>1.2382893165531583</v>
      </c>
      <c r="R33" s="4"/>
      <c r="U33" s="5">
        <v>0.26144456318828635</v>
      </c>
      <c r="V33" s="4"/>
      <c r="Y33" s="5">
        <v>0.24001013515819625</v>
      </c>
      <c r="Z33" s="4"/>
      <c r="AC33" s="5">
        <v>0.25881710694020094</v>
      </c>
      <c r="AD33" s="4"/>
      <c r="AG33" s="5">
        <v>0.249240047459584</v>
      </c>
      <c r="AH33" s="4"/>
      <c r="AK33" s="5">
        <v>0.23183388509563851</v>
      </c>
      <c r="AL33" s="4"/>
      <c r="AO33" s="5">
        <v>0.23657759935926148</v>
      </c>
      <c r="AP33" s="4"/>
      <c r="AS33" s="5">
        <v>0.25624891102409475</v>
      </c>
      <c r="AT33" s="4"/>
      <c r="AW33" s="5">
        <v>0.24583741700030329</v>
      </c>
      <c r="AX33" s="4"/>
      <c r="BA33" s="5">
        <v>0.38210180786677733</v>
      </c>
      <c r="BB33" s="4"/>
      <c r="BE33" s="5">
        <v>9.7836781673206377E-2</v>
      </c>
      <c r="BF33" s="4"/>
      <c r="BI33" s="5">
        <v>0.17324513962294766</v>
      </c>
      <c r="BJ33" s="4"/>
      <c r="BM33" s="5">
        <v>9.2136983476107187E-2</v>
      </c>
    </row>
    <row r="34" spans="1:65" ht="12.75">
      <c r="A34" s="45"/>
      <c r="C34" s="187"/>
      <c r="D34" s="187"/>
      <c r="E34" s="188"/>
      <c r="G34" s="187"/>
      <c r="H34" s="187"/>
      <c r="I34" s="188"/>
      <c r="K34" s="187"/>
      <c r="L34" s="187"/>
      <c r="M34" s="188"/>
      <c r="O34" s="187"/>
      <c r="P34" s="187"/>
      <c r="Q34" s="188"/>
      <c r="S34" s="187"/>
      <c r="T34" s="187"/>
      <c r="U34" s="188"/>
      <c r="W34" s="187"/>
      <c r="X34" s="187"/>
      <c r="Y34" s="188"/>
      <c r="AA34" s="187"/>
      <c r="AB34" s="187"/>
      <c r="AC34" s="188"/>
      <c r="AE34" s="187"/>
      <c r="AF34" s="187"/>
      <c r="AG34" s="188"/>
      <c r="AI34" s="187"/>
      <c r="AJ34" s="187"/>
      <c r="AK34" s="188"/>
      <c r="AM34" s="187"/>
      <c r="AN34" s="187"/>
      <c r="AO34" s="188"/>
      <c r="AQ34" s="187"/>
      <c r="AR34" s="187"/>
      <c r="AS34" s="188"/>
      <c r="AU34" s="187"/>
      <c r="AV34" s="187"/>
      <c r="AW34" s="188"/>
      <c r="AY34" s="187"/>
      <c r="AZ34" s="187"/>
      <c r="BA34" s="188"/>
      <c r="BC34" s="187"/>
      <c r="BD34" s="187"/>
      <c r="BE34" s="188"/>
      <c r="BG34" s="187"/>
      <c r="BH34" s="187"/>
      <c r="BI34" s="188"/>
      <c r="BK34" s="187"/>
      <c r="BL34" s="187"/>
      <c r="BM34" s="188"/>
    </row>
    <row r="35" spans="1:65" ht="12.75">
      <c r="A35" s="46" t="s">
        <v>149</v>
      </c>
      <c r="B35" t="s">
        <v>141</v>
      </c>
      <c r="C35" s="187">
        <v>272146.49241869769</v>
      </c>
      <c r="D35" s="187">
        <v>427762.14566930145</v>
      </c>
      <c r="E35" s="188">
        <v>63.620985441075319</v>
      </c>
      <c r="G35" s="187">
        <v>116204.60377350826</v>
      </c>
      <c r="H35" s="187">
        <v>183371.80955263655</v>
      </c>
      <c r="I35" s="188">
        <v>63.371029634820687</v>
      </c>
      <c r="K35" s="187">
        <v>127847.40160851885</v>
      </c>
      <c r="L35" s="187">
        <v>199393.64360691039</v>
      </c>
      <c r="M35" s="188">
        <v>64.118092881917747</v>
      </c>
      <c r="O35" s="187">
        <v>244016.1812442411</v>
      </c>
      <c r="P35" s="187">
        <v>382768.51360795688</v>
      </c>
      <c r="Q35" s="188">
        <v>63.750327565910993</v>
      </c>
      <c r="S35" s="187">
        <v>99845.056052702595</v>
      </c>
      <c r="T35" s="187">
        <v>427762.14566930145</v>
      </c>
      <c r="U35" s="188">
        <v>23.34125566358361</v>
      </c>
      <c r="W35" s="187">
        <v>31006.313195424751</v>
      </c>
      <c r="X35" s="187">
        <v>183371.80955263655</v>
      </c>
      <c r="Y35" s="188">
        <v>16.908985776532049</v>
      </c>
      <c r="AA35" s="187">
        <v>35594.860964869033</v>
      </c>
      <c r="AB35" s="187">
        <v>199393.64360691039</v>
      </c>
      <c r="AC35" s="188">
        <v>17.851552497351232</v>
      </c>
      <c r="AE35" s="187">
        <v>66596.885694846947</v>
      </c>
      <c r="AF35" s="187">
        <v>382768.51360795688</v>
      </c>
      <c r="AG35" s="188">
        <v>17.398736658642068</v>
      </c>
      <c r="AI35" s="187">
        <v>80307.165690991998</v>
      </c>
      <c r="AJ35" s="187">
        <v>427762.14566930145</v>
      </c>
      <c r="AK35" s="188">
        <v>18.7737897109476</v>
      </c>
      <c r="AM35" s="187">
        <v>29039.062285384</v>
      </c>
      <c r="AN35" s="187">
        <v>183371.80955263655</v>
      </c>
      <c r="AO35" s="188">
        <v>15.836164978809563</v>
      </c>
      <c r="AQ35" s="187">
        <v>32694.849363324975</v>
      </c>
      <c r="AR35" s="187">
        <v>199393.64360691039</v>
      </c>
      <c r="AS35" s="188">
        <v>16.397137226591045</v>
      </c>
      <c r="AU35" s="187">
        <v>61707.230417630482</v>
      </c>
      <c r="AV35" s="187">
        <v>382768.51360795688</v>
      </c>
      <c r="AW35" s="188">
        <v>16.121292171077815</v>
      </c>
      <c r="AY35" s="187">
        <v>18102.957642409539</v>
      </c>
      <c r="AZ35" s="187">
        <v>427762.14566930145</v>
      </c>
      <c r="BA35" s="188">
        <v>4.2320148768855184</v>
      </c>
      <c r="BC35" s="187">
        <v>1317.1798600258812</v>
      </c>
      <c r="BD35" s="187">
        <v>183371.80955263655</v>
      </c>
      <c r="BE35" s="188">
        <v>0.71831098969865759</v>
      </c>
      <c r="BG35" s="187">
        <v>2188.7303128096455</v>
      </c>
      <c r="BH35" s="187">
        <v>199393.64360691039</v>
      </c>
      <c r="BI35" s="188">
        <v>1.097693122617571</v>
      </c>
      <c r="BK35" s="187">
        <v>3475.8730343726838</v>
      </c>
      <c r="BL35" s="187">
        <v>382768.51360795688</v>
      </c>
      <c r="BM35" s="188">
        <v>0.90808750218487888</v>
      </c>
    </row>
    <row r="36" spans="1:65" ht="12.75">
      <c r="A36" s="44"/>
      <c r="B36" t="s">
        <v>142</v>
      </c>
      <c r="C36" s="187">
        <v>43153.36066710524</v>
      </c>
      <c r="D36" s="187">
        <v>55918.907132704262</v>
      </c>
      <c r="E36" s="188">
        <v>77.171323403541507</v>
      </c>
      <c r="G36" s="187">
        <v>23508.871177270259</v>
      </c>
      <c r="H36" s="187">
        <v>31715.047136821362</v>
      </c>
      <c r="I36" s="188">
        <v>74.125291618994055</v>
      </c>
      <c r="K36" s="187">
        <v>24108.979160752006</v>
      </c>
      <c r="L36" s="187">
        <v>32813.369690327803</v>
      </c>
      <c r="M36" s="188">
        <v>73.473036717281929</v>
      </c>
      <c r="O36" s="187">
        <v>47627.202676966554</v>
      </c>
      <c r="P36" s="187">
        <v>64506.912079482834</v>
      </c>
      <c r="Q36" s="188">
        <v>73.832712094918179</v>
      </c>
      <c r="S36" s="187">
        <v>3317.3072234347796</v>
      </c>
      <c r="T36" s="187">
        <v>55918.907132704262</v>
      </c>
      <c r="U36" s="188">
        <v>5.9323534624206689</v>
      </c>
      <c r="W36" s="187">
        <v>1547.8810383841371</v>
      </c>
      <c r="X36" s="187">
        <v>31715.047136821362</v>
      </c>
      <c r="Y36" s="188">
        <v>4.8805887997153183</v>
      </c>
      <c r="AA36" s="187">
        <v>1763.8722499109854</v>
      </c>
      <c r="AB36" s="187">
        <v>32813.369690327803</v>
      </c>
      <c r="AC36" s="188">
        <v>5.3754681904276085</v>
      </c>
      <c r="AE36" s="187">
        <v>3300.8021817710928</v>
      </c>
      <c r="AF36" s="187">
        <v>64506.912079482834</v>
      </c>
      <c r="AG36" s="188">
        <v>5.1169744068728269</v>
      </c>
      <c r="AI36" s="187">
        <v>2801.6174964295228</v>
      </c>
      <c r="AJ36" s="187">
        <v>55918.907132704262</v>
      </c>
      <c r="AK36" s="188">
        <v>5.0101435097450118</v>
      </c>
      <c r="AM36" s="187">
        <v>1463.8149614997949</v>
      </c>
      <c r="AN36" s="187">
        <v>31715.047136821362</v>
      </c>
      <c r="AO36" s="188">
        <v>4.6155219482562169</v>
      </c>
      <c r="AQ36" s="187">
        <v>1629.2100569954023</v>
      </c>
      <c r="AR36" s="187">
        <v>32813.369690327803</v>
      </c>
      <c r="AS36" s="188">
        <v>4.965080003580475</v>
      </c>
      <c r="AU36" s="187">
        <v>3079.686477783463</v>
      </c>
      <c r="AV36" s="187">
        <v>64506.912079482834</v>
      </c>
      <c r="AW36" s="188">
        <v>4.7741960954336129</v>
      </c>
      <c r="AY36" s="187">
        <v>432.34517750192697</v>
      </c>
      <c r="AZ36" s="187">
        <v>55918.907132704262</v>
      </c>
      <c r="BA36" s="188">
        <v>0.77316456932161537</v>
      </c>
      <c r="BC36" s="187">
        <v>24.747132999648944</v>
      </c>
      <c r="BD36" s="187">
        <v>31715.047136821362</v>
      </c>
      <c r="BE36" s="188">
        <v>7.8029627050175104E-2</v>
      </c>
      <c r="BG36" s="187">
        <v>53.941841665331062</v>
      </c>
      <c r="BH36" s="187">
        <v>32813.369690327803</v>
      </c>
      <c r="BI36" s="188">
        <v>0.1643898269955224</v>
      </c>
      <c r="BK36" s="187">
        <v>92.024845833486751</v>
      </c>
      <c r="BL36" s="187">
        <v>64506.912079482834</v>
      </c>
      <c r="BM36" s="188">
        <v>0.14265889168605284</v>
      </c>
    </row>
    <row r="37" spans="1:65" ht="12.75">
      <c r="A37" s="44"/>
      <c r="B37" t="s">
        <v>143</v>
      </c>
      <c r="C37" s="187">
        <v>49600.509861968319</v>
      </c>
      <c r="D37" s="187">
        <v>62137.405294768068</v>
      </c>
      <c r="E37" s="188">
        <v>79.82391544460684</v>
      </c>
      <c r="G37" s="187">
        <v>28295.796481502377</v>
      </c>
      <c r="H37" s="187">
        <v>35926.407142706397</v>
      </c>
      <c r="I37" s="188">
        <v>78.760440388893301</v>
      </c>
      <c r="K37" s="187">
        <v>27290.700986605778</v>
      </c>
      <c r="L37" s="187">
        <v>34780.151861277409</v>
      </c>
      <c r="M37" s="188">
        <v>78.466307724751388</v>
      </c>
      <c r="O37" s="187">
        <v>55572.27295944561</v>
      </c>
      <c r="P37" s="187">
        <v>70691.14066621603</v>
      </c>
      <c r="Q37" s="188">
        <v>78.612782925434004</v>
      </c>
      <c r="S37" s="187">
        <v>4127.6509391325935</v>
      </c>
      <c r="T37" s="187">
        <v>62137.405294768068</v>
      </c>
      <c r="U37" s="188">
        <v>6.6427796905129854</v>
      </c>
      <c r="W37" s="187">
        <v>1682.5374903902327</v>
      </c>
      <c r="X37" s="187">
        <v>35926.407142706397</v>
      </c>
      <c r="Y37" s="188">
        <v>4.6832890461517058</v>
      </c>
      <c r="AA37" s="187">
        <v>1777.2516132677081</v>
      </c>
      <c r="AB37" s="187">
        <v>34780.151861277409</v>
      </c>
      <c r="AC37" s="188">
        <v>5.1099593249517028</v>
      </c>
      <c r="AE37" s="187">
        <v>3447.6530320093666</v>
      </c>
      <c r="AF37" s="187">
        <v>70691.14066621603</v>
      </c>
      <c r="AG37" s="188">
        <v>4.8770652156940413</v>
      </c>
      <c r="AI37" s="187">
        <v>3111.9164576981107</v>
      </c>
      <c r="AJ37" s="187">
        <v>62137.405294768068</v>
      </c>
      <c r="AK37" s="188">
        <v>5.0081210229744366</v>
      </c>
      <c r="AM37" s="187">
        <v>1524.7572432384636</v>
      </c>
      <c r="AN37" s="187">
        <v>35926.407142706397</v>
      </c>
      <c r="AO37" s="188">
        <v>4.2441127975359265</v>
      </c>
      <c r="AQ37" s="187">
        <v>1607.947231430273</v>
      </c>
      <c r="AR37" s="187">
        <v>34780.151861277409</v>
      </c>
      <c r="AS37" s="188">
        <v>4.6231748436397311</v>
      </c>
      <c r="AU37" s="187">
        <v>3150.6584858623696</v>
      </c>
      <c r="AV37" s="187">
        <v>70691.14066621603</v>
      </c>
      <c r="AW37" s="188">
        <v>4.4569354181719962</v>
      </c>
      <c r="AY37" s="187">
        <v>860.98647064084025</v>
      </c>
      <c r="AZ37" s="187">
        <v>62137.405294768068</v>
      </c>
      <c r="BA37" s="188">
        <v>1.3856170314104421</v>
      </c>
      <c r="BC37" s="187">
        <v>66.917745205853265</v>
      </c>
      <c r="BD37" s="187">
        <v>35926.407142706397</v>
      </c>
      <c r="BE37" s="188">
        <v>0.18626339377618109</v>
      </c>
      <c r="BG37" s="187">
        <v>89.890339712148887</v>
      </c>
      <c r="BH37" s="187">
        <v>34780.151861277409</v>
      </c>
      <c r="BI37" s="188">
        <v>0.25845298223734492</v>
      </c>
      <c r="BK37" s="187">
        <v>163.30572769760104</v>
      </c>
      <c r="BL37" s="187">
        <v>70691.14066621603</v>
      </c>
      <c r="BM37" s="188">
        <v>0.23101300411700162</v>
      </c>
    </row>
    <row r="38" spans="1:65" ht="12.75">
      <c r="A38" s="44"/>
      <c r="B38" t="s">
        <v>144</v>
      </c>
      <c r="C38" s="187">
        <v>10717.457839648305</v>
      </c>
      <c r="D38" s="187">
        <v>13402.561723150964</v>
      </c>
      <c r="E38" s="188">
        <v>79.965741333878469</v>
      </c>
      <c r="G38" s="187">
        <v>6126.62931722753</v>
      </c>
      <c r="H38" s="187">
        <v>7693.7363731003115</v>
      </c>
      <c r="I38" s="188">
        <v>79.631391304855796</v>
      </c>
      <c r="K38" s="187">
        <v>5627.5824274489469</v>
      </c>
      <c r="L38" s="187">
        <v>7159.0009331860574</v>
      </c>
      <c r="M38" s="188">
        <v>78.608488530318368</v>
      </c>
      <c r="O38" s="187">
        <v>11752.418258899288</v>
      </c>
      <c r="P38" s="187">
        <v>14858.505317310428</v>
      </c>
      <c r="Q38" s="188">
        <v>79.095561820794373</v>
      </c>
      <c r="S38" s="187">
        <v>779.25750966994985</v>
      </c>
      <c r="T38" s="187">
        <v>13402.561723150964</v>
      </c>
      <c r="U38" s="188">
        <v>5.8142430213464085</v>
      </c>
      <c r="W38" s="187">
        <v>259.75860633046182</v>
      </c>
      <c r="X38" s="187">
        <v>7693.7363731003115</v>
      </c>
      <c r="Y38" s="188">
        <v>3.3762348192571094</v>
      </c>
      <c r="AA38" s="187">
        <v>337.60737348952523</v>
      </c>
      <c r="AB38" s="187">
        <v>7159.0009331860574</v>
      </c>
      <c r="AC38" s="188">
        <v>4.7158448034909766</v>
      </c>
      <c r="AE38" s="187">
        <v>598.22359413427148</v>
      </c>
      <c r="AF38" s="187">
        <v>14858.505317310428</v>
      </c>
      <c r="AG38" s="188">
        <v>4.0261357475662782</v>
      </c>
      <c r="AI38" s="187">
        <v>602.06923636362171</v>
      </c>
      <c r="AJ38" s="187">
        <v>13402.561723150964</v>
      </c>
      <c r="AK38" s="188">
        <v>4.4921952146180768</v>
      </c>
      <c r="AM38" s="187">
        <v>232.20712649170611</v>
      </c>
      <c r="AN38" s="187">
        <v>7693.7363731003115</v>
      </c>
      <c r="AO38" s="188">
        <v>3.0181320912368954</v>
      </c>
      <c r="AQ38" s="187">
        <v>314.43343363147147</v>
      </c>
      <c r="AR38" s="187">
        <v>7159.0009331860574</v>
      </c>
      <c r="AS38" s="188">
        <v>4.3921412577821153</v>
      </c>
      <c r="AU38" s="187">
        <v>558.09366541447696</v>
      </c>
      <c r="AV38" s="187">
        <v>14858.505317310428</v>
      </c>
      <c r="AW38" s="188">
        <v>3.7560552255837454</v>
      </c>
      <c r="AY38" s="187">
        <v>149.86334405473781</v>
      </c>
      <c r="AZ38" s="187">
        <v>13402.561723150964</v>
      </c>
      <c r="BA38" s="188">
        <v>1.1181694003756819</v>
      </c>
      <c r="BC38" s="187">
        <v>10.483020965940955</v>
      </c>
      <c r="BD38" s="187">
        <v>7693.7363731003115</v>
      </c>
      <c r="BE38" s="188">
        <v>0.13625396631203596</v>
      </c>
      <c r="BG38" s="187">
        <v>13.765265010199116</v>
      </c>
      <c r="BH38" s="187">
        <v>7159.0009331860574</v>
      </c>
      <c r="BI38" s="188">
        <v>0.192279134179034</v>
      </c>
      <c r="BK38" s="187">
        <v>25.860686730269755</v>
      </c>
      <c r="BL38" s="187">
        <v>14858.505317310428</v>
      </c>
      <c r="BM38" s="188">
        <v>0.17404635377517808</v>
      </c>
    </row>
    <row r="39" spans="1:65" ht="12.75">
      <c r="A39" s="44"/>
      <c r="B39" t="s">
        <v>145</v>
      </c>
      <c r="C39" s="187">
        <v>3314.1792125804691</v>
      </c>
      <c r="D39" s="187">
        <v>4212.9801800752148</v>
      </c>
      <c r="E39" s="188">
        <v>78.665910375142118</v>
      </c>
      <c r="G39" s="187">
        <v>1873.0992504915648</v>
      </c>
      <c r="H39" s="187">
        <v>2425.9997947353668</v>
      </c>
      <c r="I39" s="188">
        <v>77.209373824200441</v>
      </c>
      <c r="K39" s="187">
        <v>1587.3358166744092</v>
      </c>
      <c r="L39" s="187">
        <v>2045.8339082983675</v>
      </c>
      <c r="M39" s="188">
        <v>77.588694284311856</v>
      </c>
      <c r="O39" s="187">
        <v>3466.9248604474346</v>
      </c>
      <c r="P39" s="187">
        <v>4467.9283290338553</v>
      </c>
      <c r="Q39" s="188">
        <v>77.595802912020346</v>
      </c>
      <c r="S39" s="187">
        <v>268.72827506008565</v>
      </c>
      <c r="T39" s="187">
        <v>4212.9801800752148</v>
      </c>
      <c r="U39" s="188">
        <v>6.378579142883317</v>
      </c>
      <c r="W39" s="187">
        <v>112.50966947041476</v>
      </c>
      <c r="X39" s="187">
        <v>2425.9997947353668</v>
      </c>
      <c r="Y39" s="188">
        <v>4.6376619534169237</v>
      </c>
      <c r="AA39" s="187">
        <v>102.40779846274341</v>
      </c>
      <c r="AB39" s="187">
        <v>2045.8339082983675</v>
      </c>
      <c r="AC39" s="188">
        <v>5.0056750964657537</v>
      </c>
      <c r="AE39" s="187">
        <v>216.43549723832558</v>
      </c>
      <c r="AF39" s="187">
        <v>4467.9283290338553</v>
      </c>
      <c r="AG39" s="188">
        <v>4.8442025318953048</v>
      </c>
      <c r="AI39" s="187">
        <v>200.23111851673713</v>
      </c>
      <c r="AJ39" s="187">
        <v>4212.9801800752148</v>
      </c>
      <c r="AK39" s="188">
        <v>4.7527192143866763</v>
      </c>
      <c r="AM39" s="187">
        <v>106.15838338603743</v>
      </c>
      <c r="AN39" s="187">
        <v>2425.9997947353668</v>
      </c>
      <c r="AO39" s="188">
        <v>4.3758611858257561</v>
      </c>
      <c r="AQ39" s="187">
        <v>93.559914617879159</v>
      </c>
      <c r="AR39" s="187">
        <v>2045.8339082983675</v>
      </c>
      <c r="AS39" s="188">
        <v>4.5731920972850659</v>
      </c>
      <c r="AU39" s="187">
        <v>198.33095330920446</v>
      </c>
      <c r="AV39" s="187">
        <v>4467.9283290338553</v>
      </c>
      <c r="AW39" s="188">
        <v>4.4389913781829069</v>
      </c>
      <c r="AY39" s="187">
        <v>62.847365392955425</v>
      </c>
      <c r="AZ39" s="187">
        <v>4212.9801800752148</v>
      </c>
      <c r="BA39" s="188">
        <v>1.4917555437403791</v>
      </c>
      <c r="BC39" s="187">
        <v>2.6722408026755855</v>
      </c>
      <c r="BD39" s="187">
        <v>2425.9997947353668</v>
      </c>
      <c r="BE39" s="188">
        <v>0.11015008362632937</v>
      </c>
      <c r="BG39" s="187">
        <v>5.6722408026755851</v>
      </c>
      <c r="BH39" s="187">
        <v>2045.8339082983675</v>
      </c>
      <c r="BI39" s="188">
        <v>0.27725812831959068</v>
      </c>
      <c r="BK39" s="187">
        <v>8.9357053659585848</v>
      </c>
      <c r="BL39" s="187">
        <v>4467.9283290338553</v>
      </c>
      <c r="BM39" s="188">
        <v>0.19999661381969483</v>
      </c>
    </row>
    <row r="40" spans="1:65" s="5" customFormat="1" ht="12.75">
      <c r="A40" s="157"/>
      <c r="B40" s="61" t="s">
        <v>73</v>
      </c>
      <c r="E40" s="5">
        <v>1.2364773954657013</v>
      </c>
      <c r="F40" s="4"/>
      <c r="I40" s="5">
        <v>1.2183701964308302</v>
      </c>
      <c r="J40" s="4"/>
      <c r="M40" s="5">
        <v>1.2100904876756404</v>
      </c>
      <c r="N40" s="4"/>
      <c r="Q40" s="5">
        <v>1.2171828110497882</v>
      </c>
      <c r="R40" s="4"/>
      <c r="U40" s="5">
        <v>0.27327489295423818</v>
      </c>
      <c r="V40" s="4"/>
      <c r="Y40" s="5">
        <v>0.27427203586944443</v>
      </c>
      <c r="Z40" s="4"/>
      <c r="AC40" s="5">
        <v>0.28040558921743547</v>
      </c>
      <c r="AD40" s="4"/>
      <c r="AG40" s="5">
        <v>0.27842265946873546</v>
      </c>
      <c r="AH40" s="4"/>
      <c r="AK40" s="5">
        <v>0.25315715620353479</v>
      </c>
      <c r="AL40" s="4"/>
      <c r="AO40" s="5">
        <v>0.27632076274029183</v>
      </c>
      <c r="AP40" s="4"/>
      <c r="AS40" s="5">
        <v>0.27890186159256958</v>
      </c>
      <c r="AT40" s="4"/>
      <c r="AW40" s="5">
        <v>0.27534960169921235</v>
      </c>
      <c r="AX40" s="4"/>
      <c r="BA40" s="5">
        <v>0.35249298198077511</v>
      </c>
      <c r="BB40" s="4"/>
      <c r="BE40" s="5">
        <v>0.15334595350203262</v>
      </c>
      <c r="BF40" s="4"/>
      <c r="BI40" s="5">
        <v>0.25258255026544935</v>
      </c>
      <c r="BJ40" s="4"/>
      <c r="BM40" s="5">
        <v>0.22023936387022011</v>
      </c>
    </row>
    <row r="41" spans="1:65" ht="12.75">
      <c r="A41" s="45"/>
      <c r="C41" s="187"/>
      <c r="D41" s="187"/>
      <c r="E41" s="188"/>
      <c r="G41" s="187"/>
      <c r="H41" s="187"/>
      <c r="I41" s="188"/>
      <c r="K41" s="187"/>
      <c r="L41" s="187"/>
      <c r="M41" s="188"/>
      <c r="O41" s="187"/>
      <c r="P41" s="187"/>
      <c r="Q41" s="188"/>
      <c r="S41" s="187"/>
      <c r="T41" s="187"/>
      <c r="U41" s="188"/>
      <c r="W41" s="187"/>
      <c r="X41" s="187"/>
      <c r="Y41" s="188"/>
      <c r="AA41" s="187"/>
      <c r="AB41" s="187"/>
      <c r="AC41" s="188"/>
      <c r="AE41" s="187"/>
      <c r="AF41" s="187"/>
      <c r="AG41" s="188"/>
      <c r="AI41" s="187"/>
      <c r="AJ41" s="187"/>
      <c r="AK41" s="188"/>
      <c r="AM41" s="187"/>
      <c r="AN41" s="187"/>
      <c r="AO41" s="188"/>
      <c r="AQ41" s="187"/>
      <c r="AR41" s="187"/>
      <c r="AS41" s="188"/>
      <c r="AU41" s="187"/>
      <c r="AV41" s="187"/>
      <c r="AW41" s="188"/>
      <c r="AY41" s="187"/>
      <c r="AZ41" s="187"/>
      <c r="BA41" s="188"/>
      <c r="BC41" s="187"/>
      <c r="BD41" s="187"/>
      <c r="BE41" s="188"/>
      <c r="BG41" s="187"/>
      <c r="BH41" s="187"/>
      <c r="BI41" s="188"/>
      <c r="BK41" s="187"/>
      <c r="BL41" s="187"/>
      <c r="BM41" s="188"/>
    </row>
    <row r="42" spans="1:65" ht="12.75">
      <c r="A42" s="46" t="s">
        <v>150</v>
      </c>
      <c r="B42" t="s">
        <v>141</v>
      </c>
      <c r="C42" s="187">
        <v>334473.00190037128</v>
      </c>
      <c r="D42" s="187">
        <v>661965.29842049151</v>
      </c>
      <c r="E42" s="188">
        <v>50.527271247972337</v>
      </c>
      <c r="G42" s="187">
        <v>132301.19689505058</v>
      </c>
      <c r="H42" s="187">
        <v>271032.55845848128</v>
      </c>
      <c r="I42" s="188">
        <v>48.813765271421232</v>
      </c>
      <c r="K42" s="187">
        <v>142327.79465309173</v>
      </c>
      <c r="L42" s="187">
        <v>287100.58876522753</v>
      </c>
      <c r="M42" s="188">
        <v>49.574191145068767</v>
      </c>
      <c r="O42" s="187">
        <v>274644.80692599283</v>
      </c>
      <c r="P42" s="187">
        <v>558089.23855839227</v>
      </c>
      <c r="Q42" s="188">
        <v>49.21162924327863</v>
      </c>
      <c r="S42" s="187">
        <v>178030.2470863701</v>
      </c>
      <c r="T42" s="187">
        <v>661965.29842049151</v>
      </c>
      <c r="U42" s="188">
        <v>26.894196344002658</v>
      </c>
      <c r="W42" s="187">
        <v>54655.18931833667</v>
      </c>
      <c r="X42" s="187">
        <v>271032.55845848128</v>
      </c>
      <c r="Y42" s="188">
        <v>20.165543811117121</v>
      </c>
      <c r="AA42" s="187">
        <v>65284.853038192748</v>
      </c>
      <c r="AB42" s="187">
        <v>287100.58876522753</v>
      </c>
      <c r="AC42" s="188">
        <v>22.739365780812982</v>
      </c>
      <c r="AE42" s="187">
        <v>119927.30007153642</v>
      </c>
      <c r="AF42" s="187">
        <v>558089.23855839227</v>
      </c>
      <c r="AG42" s="188">
        <v>21.488911053243424</v>
      </c>
      <c r="AI42" s="187">
        <v>151903.61977038052</v>
      </c>
      <c r="AJ42" s="187">
        <v>661965.29842049151</v>
      </c>
      <c r="AK42" s="188">
        <v>22.947369013577624</v>
      </c>
      <c r="AM42" s="187">
        <v>51484.089526258416</v>
      </c>
      <c r="AN42" s="187">
        <v>271032.55845848128</v>
      </c>
      <c r="AO42" s="188">
        <v>18.995536853239393</v>
      </c>
      <c r="AQ42" s="187">
        <v>60593.647638528986</v>
      </c>
      <c r="AR42" s="187">
        <v>287100.58876522753</v>
      </c>
      <c r="AS42" s="188">
        <v>21.105372127285531</v>
      </c>
      <c r="AU42" s="187">
        <v>112045.55401346313</v>
      </c>
      <c r="AV42" s="187">
        <v>558089.23855839227</v>
      </c>
      <c r="AW42" s="188">
        <v>20.07663761854457</v>
      </c>
      <c r="AY42" s="187">
        <v>23454.508913774011</v>
      </c>
      <c r="AZ42" s="187">
        <v>661965.29842049151</v>
      </c>
      <c r="BA42" s="188">
        <v>3.5431629074422135</v>
      </c>
      <c r="BC42" s="187">
        <v>2046.7082955275441</v>
      </c>
      <c r="BD42" s="187">
        <v>271032.55845848128</v>
      </c>
      <c r="BE42" s="188">
        <v>0.75515218805015771</v>
      </c>
      <c r="BG42" s="187">
        <v>3571.6223540598503</v>
      </c>
      <c r="BH42" s="187">
        <v>287100.58876522753</v>
      </c>
      <c r="BI42" s="188">
        <v>1.244031706594825</v>
      </c>
      <c r="BK42" s="187">
        <v>5596.1995613239633</v>
      </c>
      <c r="BL42" s="187">
        <v>558089.23855839227</v>
      </c>
      <c r="BM42" s="188">
        <v>1.0027427828172393</v>
      </c>
    </row>
    <row r="43" spans="1:65" ht="12.75">
      <c r="A43" s="44"/>
      <c r="B43" t="s">
        <v>142</v>
      </c>
      <c r="C43" s="187">
        <v>50019.744314074655</v>
      </c>
      <c r="D43" s="187">
        <v>73817.63853718694</v>
      </c>
      <c r="E43" s="188">
        <v>67.761236074866204</v>
      </c>
      <c r="G43" s="187">
        <v>24389.695067097084</v>
      </c>
      <c r="H43" s="187">
        <v>37064.794040103581</v>
      </c>
      <c r="I43" s="188">
        <v>65.802861445035361</v>
      </c>
      <c r="K43" s="187">
        <v>25196.112478370487</v>
      </c>
      <c r="L43" s="187">
        <v>38104.127151526372</v>
      </c>
      <c r="M43" s="188">
        <v>66.124365946435759</v>
      </c>
      <c r="O43" s="187">
        <v>49555.801160514158</v>
      </c>
      <c r="P43" s="187">
        <v>75159.194910885824</v>
      </c>
      <c r="Q43" s="188">
        <v>65.934449163899515</v>
      </c>
      <c r="S43" s="187">
        <v>7480.1205846156281</v>
      </c>
      <c r="T43" s="187">
        <v>73817.63853718694</v>
      </c>
      <c r="U43" s="188">
        <v>10.133242857460667</v>
      </c>
      <c r="W43" s="187">
        <v>2427.0198771234013</v>
      </c>
      <c r="X43" s="187">
        <v>37064.794040103581</v>
      </c>
      <c r="Y43" s="188">
        <v>6.5480463064151939</v>
      </c>
      <c r="AA43" s="187">
        <v>2937.7478706562151</v>
      </c>
      <c r="AB43" s="187">
        <v>38104.127151526372</v>
      </c>
      <c r="AC43" s="188">
        <v>7.7097891757862635</v>
      </c>
      <c r="AE43" s="187">
        <v>5372.9531148329461</v>
      </c>
      <c r="AF43" s="187">
        <v>75159.194910885824</v>
      </c>
      <c r="AG43" s="188">
        <v>7.1487635294703562</v>
      </c>
      <c r="AI43" s="187">
        <v>6206.0434507783475</v>
      </c>
      <c r="AJ43" s="187">
        <v>73817.63853718694</v>
      </c>
      <c r="AK43" s="188">
        <v>8.4072635941231635</v>
      </c>
      <c r="AM43" s="187">
        <v>2255.9934036641534</v>
      </c>
      <c r="AN43" s="187">
        <v>37064.794040103581</v>
      </c>
      <c r="AO43" s="188">
        <v>6.086620638504562</v>
      </c>
      <c r="AQ43" s="187">
        <v>2756.4116005979863</v>
      </c>
      <c r="AR43" s="187">
        <v>38104.127151526372</v>
      </c>
      <c r="AS43" s="188">
        <v>7.233892511529608</v>
      </c>
      <c r="AU43" s="187">
        <v>5026.0835725335519</v>
      </c>
      <c r="AV43" s="187">
        <v>75159.194910885824</v>
      </c>
      <c r="AW43" s="188">
        <v>6.6872504135958879</v>
      </c>
      <c r="AY43" s="187">
        <v>1108.6329742954595</v>
      </c>
      <c r="AZ43" s="187">
        <v>73817.63853718694</v>
      </c>
      <c r="BA43" s="188">
        <v>1.5018537523886868</v>
      </c>
      <c r="BC43" s="187">
        <v>41.042047528791905</v>
      </c>
      <c r="BD43" s="187">
        <v>37064.794040103581</v>
      </c>
      <c r="BE43" s="188">
        <v>0.11073054253150576</v>
      </c>
      <c r="BG43" s="187">
        <v>124.05097329571291</v>
      </c>
      <c r="BH43" s="187">
        <v>38104.127151526372</v>
      </c>
      <c r="BI43" s="188">
        <v>0.32555783997467497</v>
      </c>
      <c r="BK43" s="187">
        <v>143.0253741865574</v>
      </c>
      <c r="BL43" s="187">
        <v>75159.194910885824</v>
      </c>
      <c r="BM43" s="188">
        <v>0.19029657563008573</v>
      </c>
    </row>
    <row r="44" spans="1:65" ht="12.75">
      <c r="A44" s="44"/>
      <c r="B44" t="s">
        <v>143</v>
      </c>
      <c r="C44" s="187">
        <v>38970.559340511805</v>
      </c>
      <c r="D44" s="187">
        <v>57282.546614828498</v>
      </c>
      <c r="E44" s="188">
        <v>68.032169733221423</v>
      </c>
      <c r="G44" s="187">
        <v>21097.592045009154</v>
      </c>
      <c r="H44" s="187">
        <v>30955.412213120646</v>
      </c>
      <c r="I44" s="188">
        <v>68.15477661792147</v>
      </c>
      <c r="K44" s="187">
        <v>20110.636772487091</v>
      </c>
      <c r="L44" s="187">
        <v>29890.806664438456</v>
      </c>
      <c r="M44" s="188">
        <v>67.28034140481401</v>
      </c>
      <c r="O44" s="187">
        <v>41185.78501243348</v>
      </c>
      <c r="P44" s="187">
        <v>60867.834685780479</v>
      </c>
      <c r="Q44" s="188">
        <v>67.664284798445479</v>
      </c>
      <c r="S44" s="187">
        <v>5565.703686097364</v>
      </c>
      <c r="T44" s="187">
        <v>57282.546614828498</v>
      </c>
      <c r="U44" s="188">
        <v>9.7162294887507556</v>
      </c>
      <c r="W44" s="187">
        <v>1781.5093082220471</v>
      </c>
      <c r="X44" s="187">
        <v>30955.412213120646</v>
      </c>
      <c r="Y44" s="188">
        <v>5.7550818446763996</v>
      </c>
      <c r="AA44" s="187">
        <v>2279.8906225059145</v>
      </c>
      <c r="AB44" s="187">
        <v>29890.806664438456</v>
      </c>
      <c r="AC44" s="188">
        <v>7.6273974406262335</v>
      </c>
      <c r="AE44" s="187">
        <v>4046.8877270599469</v>
      </c>
      <c r="AF44" s="187">
        <v>60867.834685780479</v>
      </c>
      <c r="AG44" s="188">
        <v>6.6486474308660641</v>
      </c>
      <c r="AI44" s="187">
        <v>4524.7626050697872</v>
      </c>
      <c r="AJ44" s="187">
        <v>57282.546614828498</v>
      </c>
      <c r="AK44" s="188">
        <v>7.8990248731338362</v>
      </c>
      <c r="AM44" s="187">
        <v>1673.9995125248454</v>
      </c>
      <c r="AN44" s="187">
        <v>30955.412213120646</v>
      </c>
      <c r="AO44" s="188">
        <v>5.4077765173978536</v>
      </c>
      <c r="AQ44" s="187">
        <v>2087.8198272677505</v>
      </c>
      <c r="AR44" s="187">
        <v>29890.806664438456</v>
      </c>
      <c r="AS44" s="188">
        <v>6.9848226269238198</v>
      </c>
      <c r="AU44" s="187">
        <v>3765.6915040483686</v>
      </c>
      <c r="AV44" s="187">
        <v>60867.834685780479</v>
      </c>
      <c r="AW44" s="188">
        <v>6.1866690732274128</v>
      </c>
      <c r="AY44" s="187">
        <v>930.70410720309872</v>
      </c>
      <c r="AZ44" s="187">
        <v>57282.546614828498</v>
      </c>
      <c r="BA44" s="188">
        <v>1.6247603540764564</v>
      </c>
      <c r="BC44" s="187">
        <v>47.321405799858404</v>
      </c>
      <c r="BD44" s="187">
        <v>30955.412213120646</v>
      </c>
      <c r="BE44" s="188">
        <v>0.15286957083324165</v>
      </c>
      <c r="BG44" s="187">
        <v>109.78960395787087</v>
      </c>
      <c r="BH44" s="187">
        <v>29890.806664438456</v>
      </c>
      <c r="BI44" s="188">
        <v>0.36730224510297083</v>
      </c>
      <c r="BK44" s="187">
        <v>161.5942071692339</v>
      </c>
      <c r="BL44" s="187">
        <v>60867.834685780479</v>
      </c>
      <c r="BM44" s="188">
        <v>0.26548374523824553</v>
      </c>
    </row>
    <row r="45" spans="1:65" ht="12.75">
      <c r="A45" s="44"/>
      <c r="B45" t="s">
        <v>144</v>
      </c>
      <c r="C45" s="187">
        <v>17069.081124774159</v>
      </c>
      <c r="D45" s="187">
        <v>26730.541808267626</v>
      </c>
      <c r="E45" s="188">
        <v>63.856098567724409</v>
      </c>
      <c r="G45" s="187">
        <v>7963.1768204070559</v>
      </c>
      <c r="H45" s="187">
        <v>12283.679929369768</v>
      </c>
      <c r="I45" s="188">
        <v>64.827290080779704</v>
      </c>
      <c r="K45" s="187">
        <v>6844.9464142886109</v>
      </c>
      <c r="L45" s="187">
        <v>10493.909827169002</v>
      </c>
      <c r="M45" s="188">
        <v>65.227799047471024</v>
      </c>
      <c r="O45" s="187">
        <v>14799.782226892958</v>
      </c>
      <c r="P45" s="187">
        <v>22781.537646018485</v>
      </c>
      <c r="Q45" s="188">
        <v>64.963930252879592</v>
      </c>
      <c r="S45" s="187">
        <v>3006.6190226881654</v>
      </c>
      <c r="T45" s="187">
        <v>26730.541808267626</v>
      </c>
      <c r="U45" s="188">
        <v>11.247879089971281</v>
      </c>
      <c r="W45" s="187">
        <v>745.82037676268749</v>
      </c>
      <c r="X45" s="187">
        <v>12283.679929369768</v>
      </c>
      <c r="Y45" s="188">
        <v>6.0716363585757556</v>
      </c>
      <c r="AA45" s="187">
        <v>813.01774169826103</v>
      </c>
      <c r="AB45" s="187">
        <v>10493.909827169002</v>
      </c>
      <c r="AC45" s="188">
        <v>7.7475198004211672</v>
      </c>
      <c r="AE45" s="187">
        <v>1562.8485068847417</v>
      </c>
      <c r="AF45" s="187">
        <v>22781.537646018485</v>
      </c>
      <c r="AG45" s="188">
        <v>6.860153740140011</v>
      </c>
      <c r="AI45" s="187">
        <v>2259.5132492334214</v>
      </c>
      <c r="AJ45" s="187">
        <v>26730.541808267626</v>
      </c>
      <c r="AK45" s="188">
        <v>8.4529272374664881</v>
      </c>
      <c r="AM45" s="187">
        <v>698.84826218759224</v>
      </c>
      <c r="AN45" s="187">
        <v>12283.679929369768</v>
      </c>
      <c r="AO45" s="188">
        <v>5.6892418738188963</v>
      </c>
      <c r="AQ45" s="187">
        <v>722.53704503228482</v>
      </c>
      <c r="AR45" s="187">
        <v>10493.909827169002</v>
      </c>
      <c r="AS45" s="188">
        <v>6.8852987774072343</v>
      </c>
      <c r="AU45" s="187">
        <v>1423.9948616326847</v>
      </c>
      <c r="AV45" s="187">
        <v>22781.537646018485</v>
      </c>
      <c r="AW45" s="188">
        <v>6.2506529794381791</v>
      </c>
      <c r="AY45" s="187">
        <v>659.71914803468633</v>
      </c>
      <c r="AZ45" s="187">
        <v>26730.541808267626</v>
      </c>
      <c r="BA45" s="188">
        <v>2.4680350767549291</v>
      </c>
      <c r="BC45" s="187">
        <v>25.094629260149027</v>
      </c>
      <c r="BD45" s="187">
        <v>12283.679929369768</v>
      </c>
      <c r="BE45" s="188">
        <v>0.20429243845851772</v>
      </c>
      <c r="BG45" s="187">
        <v>49.829793649553636</v>
      </c>
      <c r="BH45" s="187">
        <v>10493.909827169002</v>
      </c>
      <c r="BI45" s="188">
        <v>0.47484488117615631</v>
      </c>
      <c r="BK45" s="187">
        <v>80.109669691254823</v>
      </c>
      <c r="BL45" s="187">
        <v>22781.537646018485</v>
      </c>
      <c r="BM45" s="188">
        <v>0.35164294410678437</v>
      </c>
    </row>
    <row r="46" spans="1:65" ht="12.75">
      <c r="A46" s="44"/>
      <c r="B46" t="s">
        <v>145</v>
      </c>
      <c r="C46" s="187">
        <v>10817.613320268136</v>
      </c>
      <c r="D46" s="187">
        <v>17139.974619225424</v>
      </c>
      <c r="E46" s="188">
        <v>63.113356703190945</v>
      </c>
      <c r="G46" s="187">
        <v>5069.3391724361045</v>
      </c>
      <c r="H46" s="187">
        <v>8609.5553589246938</v>
      </c>
      <c r="I46" s="188">
        <v>58.880383029086524</v>
      </c>
      <c r="K46" s="187">
        <v>3986.5096817621115</v>
      </c>
      <c r="L46" s="187">
        <v>6300.5675916385735</v>
      </c>
      <c r="M46" s="188">
        <v>63.272231013799015</v>
      </c>
      <c r="O46" s="187">
        <v>9051.8246741666062</v>
      </c>
      <c r="P46" s="187">
        <v>14898.194198923078</v>
      </c>
      <c r="Q46" s="188">
        <v>60.757864700279718</v>
      </c>
      <c r="S46" s="187">
        <v>1767.309620228729</v>
      </c>
      <c r="T46" s="187">
        <v>17139.974619225424</v>
      </c>
      <c r="U46" s="188">
        <v>10.311039890609802</v>
      </c>
      <c r="W46" s="187">
        <v>541.4611195551978</v>
      </c>
      <c r="X46" s="187">
        <v>8609.5553589246938</v>
      </c>
      <c r="Y46" s="188">
        <v>6.2890718159320205</v>
      </c>
      <c r="AA46" s="187">
        <v>467.49072694685452</v>
      </c>
      <c r="AB46" s="187">
        <v>6300.5675916385735</v>
      </c>
      <c r="AC46" s="188">
        <v>7.4198192487809704</v>
      </c>
      <c r="AE46" s="187">
        <v>993.01057968594512</v>
      </c>
      <c r="AF46" s="187">
        <v>14898.194198923078</v>
      </c>
      <c r="AG46" s="188">
        <v>6.6653083348700433</v>
      </c>
      <c r="AI46" s="187">
        <v>1232.0609245379155</v>
      </c>
      <c r="AJ46" s="187">
        <v>17139.974619225424</v>
      </c>
      <c r="AK46" s="188">
        <v>7.1882307407617034</v>
      </c>
      <c r="AM46" s="187">
        <v>504.06929536498842</v>
      </c>
      <c r="AN46" s="187">
        <v>8609.5553589246938</v>
      </c>
      <c r="AO46" s="188">
        <v>5.8547657149619052</v>
      </c>
      <c r="AQ46" s="187">
        <v>410.58388857299377</v>
      </c>
      <c r="AR46" s="187">
        <v>6300.5675916385735</v>
      </c>
      <c r="AS46" s="188">
        <v>6.5166174729698305</v>
      </c>
      <c r="AU46" s="187">
        <v>933.67604832226516</v>
      </c>
      <c r="AV46" s="187">
        <v>14898.194198923078</v>
      </c>
      <c r="AW46" s="188">
        <v>6.2670417357679256</v>
      </c>
      <c r="AY46" s="187">
        <v>491.43485669274781</v>
      </c>
      <c r="AZ46" s="187">
        <v>17139.974619225424</v>
      </c>
      <c r="BA46" s="188">
        <v>2.8671854399452803</v>
      </c>
      <c r="BC46" s="187">
        <v>3.8336218836565097</v>
      </c>
      <c r="BD46" s="187">
        <v>8609.5553589246938</v>
      </c>
      <c r="BE46" s="188">
        <v>4.4527524637873017E-2</v>
      </c>
      <c r="BG46" s="187">
        <v>14.707275037011968</v>
      </c>
      <c r="BH46" s="187">
        <v>6300.5675916385735</v>
      </c>
      <c r="BI46" s="188">
        <v>0.23342777968971973</v>
      </c>
      <c r="BK46" s="187">
        <v>46.071187628991204</v>
      </c>
      <c r="BL46" s="187">
        <v>14898.194198923078</v>
      </c>
      <c r="BM46" s="188">
        <v>0.30924007979652646</v>
      </c>
    </row>
    <row r="47" spans="1:65" s="5" customFormat="1" ht="12.75">
      <c r="A47" s="157"/>
      <c r="B47" s="61" t="s">
        <v>73</v>
      </c>
      <c r="E47" s="5">
        <v>1.2490948975544309</v>
      </c>
      <c r="F47" s="4"/>
      <c r="I47" s="5">
        <v>1.2062249798123839</v>
      </c>
      <c r="J47" s="4"/>
      <c r="M47" s="5">
        <v>1.2763139357865816</v>
      </c>
      <c r="N47" s="4"/>
      <c r="Q47" s="5">
        <v>1.2346241251213621</v>
      </c>
      <c r="R47" s="4"/>
      <c r="U47" s="5">
        <v>0.38339274982310967</v>
      </c>
      <c r="V47" s="4"/>
      <c r="Y47" s="5">
        <v>0.3118721654540702</v>
      </c>
      <c r="Z47" s="4"/>
      <c r="AC47" s="5">
        <v>0.32629842539591253</v>
      </c>
      <c r="AD47" s="4"/>
      <c r="AG47" s="5">
        <v>0.31017431820324914</v>
      </c>
      <c r="AH47" s="4"/>
      <c r="AK47" s="5">
        <v>0.31324857923836635</v>
      </c>
      <c r="AL47" s="4"/>
      <c r="AO47" s="5">
        <v>0.3082179651039168</v>
      </c>
      <c r="AP47" s="4"/>
      <c r="AS47" s="5">
        <v>0.30876581723688212</v>
      </c>
      <c r="AT47" s="4"/>
      <c r="AW47" s="5">
        <v>0.31215594238644462</v>
      </c>
      <c r="AX47" s="4"/>
      <c r="BA47" s="5">
        <v>0.80921637385707534</v>
      </c>
      <c r="BB47" s="4"/>
      <c r="BE47" s="5">
        <v>5.8964968045508027E-2</v>
      </c>
      <c r="BF47" s="4"/>
      <c r="BI47" s="5">
        <v>0.18763812726981083</v>
      </c>
      <c r="BJ47" s="4"/>
      <c r="BM47" s="5">
        <v>0.3083942214250659</v>
      </c>
    </row>
    <row r="48" spans="1:65" ht="12.75">
      <c r="A48" s="45"/>
      <c r="C48" s="187"/>
      <c r="D48" s="187"/>
      <c r="E48" s="188"/>
      <c r="G48" s="187"/>
      <c r="H48" s="187"/>
      <c r="I48" s="188"/>
      <c r="K48" s="187"/>
      <c r="L48" s="187"/>
      <c r="M48" s="188"/>
      <c r="O48" s="187"/>
      <c r="P48" s="187"/>
      <c r="Q48" s="188"/>
      <c r="S48" s="187"/>
      <c r="T48" s="187"/>
      <c r="U48" s="188"/>
      <c r="W48" s="187"/>
      <c r="X48" s="187"/>
      <c r="Y48" s="188"/>
      <c r="AA48" s="187"/>
      <c r="AB48" s="187"/>
      <c r="AC48" s="188"/>
      <c r="AE48" s="187"/>
      <c r="AF48" s="187"/>
      <c r="AG48" s="188"/>
      <c r="AI48" s="187"/>
      <c r="AJ48" s="187"/>
      <c r="AK48" s="188"/>
      <c r="AM48" s="187"/>
      <c r="AN48" s="187"/>
      <c r="AO48" s="188"/>
      <c r="AQ48" s="187"/>
      <c r="AR48" s="187"/>
      <c r="AS48" s="188"/>
      <c r="AU48" s="187"/>
      <c r="AV48" s="187"/>
      <c r="AW48" s="188"/>
      <c r="AY48" s="187"/>
      <c r="AZ48" s="187"/>
      <c r="BA48" s="188"/>
      <c r="BC48" s="187"/>
      <c r="BD48" s="187"/>
      <c r="BE48" s="188"/>
      <c r="BG48" s="187"/>
      <c r="BH48" s="187"/>
      <c r="BI48" s="188"/>
      <c r="BK48" s="187"/>
      <c r="BL48" s="187"/>
      <c r="BM48" s="188"/>
    </row>
    <row r="49" spans="1:65" s="3" customFormat="1" ht="12.75">
      <c r="A49" s="46" t="s">
        <v>151</v>
      </c>
      <c r="B49" s="3" t="s">
        <v>141</v>
      </c>
      <c r="C49" s="189" t="s">
        <v>154</v>
      </c>
      <c r="D49" s="189" t="s">
        <v>154</v>
      </c>
      <c r="E49" s="190" t="s">
        <v>154</v>
      </c>
      <c r="F49"/>
      <c r="G49" s="189" t="s">
        <v>154</v>
      </c>
      <c r="H49" s="189" t="s">
        <v>154</v>
      </c>
      <c r="I49" s="190" t="s">
        <v>154</v>
      </c>
      <c r="J49"/>
      <c r="K49" s="189" t="s">
        <v>154</v>
      </c>
      <c r="L49" s="189" t="s">
        <v>154</v>
      </c>
      <c r="M49" s="190" t="s">
        <v>154</v>
      </c>
      <c r="N49"/>
      <c r="O49" s="189" t="s">
        <v>154</v>
      </c>
      <c r="P49" s="189" t="s">
        <v>154</v>
      </c>
      <c r="Q49" s="190" t="s">
        <v>154</v>
      </c>
      <c r="R49"/>
      <c r="S49" s="189" t="s">
        <v>154</v>
      </c>
      <c r="T49" s="189" t="s">
        <v>154</v>
      </c>
      <c r="U49" s="190" t="s">
        <v>154</v>
      </c>
      <c r="V49"/>
      <c r="W49" s="189" t="s">
        <v>154</v>
      </c>
      <c r="X49" s="189" t="s">
        <v>154</v>
      </c>
      <c r="Y49" s="190" t="s">
        <v>154</v>
      </c>
      <c r="Z49"/>
      <c r="AA49" s="189" t="s">
        <v>154</v>
      </c>
      <c r="AB49" s="189" t="s">
        <v>154</v>
      </c>
      <c r="AC49" s="190" t="s">
        <v>154</v>
      </c>
      <c r="AD49"/>
      <c r="AE49" s="189" t="s">
        <v>154</v>
      </c>
      <c r="AF49" s="189" t="s">
        <v>154</v>
      </c>
      <c r="AG49" s="190" t="s">
        <v>154</v>
      </c>
      <c r="AH49"/>
      <c r="AI49" s="189" t="s">
        <v>154</v>
      </c>
      <c r="AJ49" s="189" t="s">
        <v>154</v>
      </c>
      <c r="AK49" s="190" t="s">
        <v>154</v>
      </c>
      <c r="AL49"/>
      <c r="AM49" s="189" t="s">
        <v>154</v>
      </c>
      <c r="AN49" s="189" t="s">
        <v>154</v>
      </c>
      <c r="AO49" s="190" t="s">
        <v>154</v>
      </c>
      <c r="AP49"/>
      <c r="AQ49" s="189" t="s">
        <v>154</v>
      </c>
      <c r="AR49" s="189" t="s">
        <v>154</v>
      </c>
      <c r="AS49" s="190" t="s">
        <v>154</v>
      </c>
      <c r="AT49"/>
      <c r="AU49" s="189" t="s">
        <v>154</v>
      </c>
      <c r="AV49" s="189" t="s">
        <v>154</v>
      </c>
      <c r="AW49" s="190" t="s">
        <v>154</v>
      </c>
      <c r="AX49"/>
      <c r="AY49" s="189" t="s">
        <v>154</v>
      </c>
      <c r="AZ49" s="189" t="s">
        <v>154</v>
      </c>
      <c r="BA49" s="190" t="s">
        <v>154</v>
      </c>
      <c r="BB49"/>
      <c r="BC49" s="189" t="s">
        <v>154</v>
      </c>
      <c r="BD49" s="189" t="s">
        <v>154</v>
      </c>
      <c r="BE49" s="190" t="s">
        <v>154</v>
      </c>
      <c r="BF49"/>
      <c r="BG49" s="189" t="s">
        <v>154</v>
      </c>
      <c r="BH49" s="189" t="s">
        <v>154</v>
      </c>
      <c r="BI49" s="190" t="s">
        <v>154</v>
      </c>
      <c r="BJ49"/>
      <c r="BK49" s="189" t="s">
        <v>154</v>
      </c>
      <c r="BL49" s="189" t="s">
        <v>154</v>
      </c>
      <c r="BM49" s="190" t="s">
        <v>154</v>
      </c>
    </row>
    <row r="50" spans="1:65" ht="12.75">
      <c r="A50" s="44"/>
      <c r="B50" t="s">
        <v>142</v>
      </c>
      <c r="C50" s="187">
        <v>83471.066766478019</v>
      </c>
      <c r="D50" s="187">
        <v>112354.4247840038</v>
      </c>
      <c r="E50" s="188">
        <v>74.292638609424856</v>
      </c>
      <c r="G50" s="187">
        <v>37371.981960832396</v>
      </c>
      <c r="H50" s="187">
        <v>47597.532997194387</v>
      </c>
      <c r="I50" s="188">
        <v>78.516636488355957</v>
      </c>
      <c r="K50" s="187">
        <v>41396.344776543119</v>
      </c>
      <c r="L50" s="187">
        <v>52527.098954972818</v>
      </c>
      <c r="M50" s="188">
        <v>78.809501381427552</v>
      </c>
      <c r="O50" s="187">
        <v>78753.716046016998</v>
      </c>
      <c r="P50" s="187">
        <v>100120.78089086169</v>
      </c>
      <c r="Q50" s="188">
        <v>78.658711353703666</v>
      </c>
      <c r="S50" s="187">
        <v>16757.645861787511</v>
      </c>
      <c r="T50" s="187">
        <v>112354.4247840038</v>
      </c>
      <c r="U50" s="188">
        <v>14.914985230001676</v>
      </c>
      <c r="W50" s="187">
        <v>2929.2492937835391</v>
      </c>
      <c r="X50" s="187">
        <v>47597.532997194387</v>
      </c>
      <c r="Y50" s="188">
        <v>6.1542040297681027</v>
      </c>
      <c r="AA50" s="187">
        <v>3808.1247103632354</v>
      </c>
      <c r="AB50" s="187">
        <v>52527.098954972818</v>
      </c>
      <c r="AC50" s="188">
        <v>7.2498287286484819</v>
      </c>
      <c r="AE50" s="187">
        <v>6733.575273162357</v>
      </c>
      <c r="AF50" s="187">
        <v>100120.78089086169</v>
      </c>
      <c r="AG50" s="188">
        <v>6.7254522120661466</v>
      </c>
      <c r="AI50" s="187">
        <v>12085.352166350249</v>
      </c>
      <c r="AJ50" s="187">
        <v>112354.4247840038</v>
      </c>
      <c r="AK50" s="188">
        <v>10.756454131275898</v>
      </c>
      <c r="AM50" s="187">
        <v>2692.3466449036218</v>
      </c>
      <c r="AN50" s="187">
        <v>47597.532997194387</v>
      </c>
      <c r="AO50" s="188">
        <v>5.6564835935138085</v>
      </c>
      <c r="AQ50" s="187">
        <v>3419.7763759638756</v>
      </c>
      <c r="AR50" s="187">
        <v>52527.098954972818</v>
      </c>
      <c r="AS50" s="188">
        <v>6.5104992356333433</v>
      </c>
      <c r="AU50" s="187">
        <v>6124.1534875739808</v>
      </c>
      <c r="AV50" s="187">
        <v>100120.78089086169</v>
      </c>
      <c r="AW50" s="188">
        <v>6.1167656035860478</v>
      </c>
      <c r="AY50" s="187">
        <v>4397.7505396351098</v>
      </c>
      <c r="AZ50" s="187">
        <v>112354.4247840038</v>
      </c>
      <c r="BA50" s="188">
        <v>3.9141765427481672</v>
      </c>
      <c r="BC50" s="187">
        <v>136</v>
      </c>
      <c r="BD50" s="187">
        <v>47597.532997194387</v>
      </c>
      <c r="BE50" s="188">
        <v>0.285729094421798</v>
      </c>
      <c r="BG50" s="187">
        <v>284.09582323058584</v>
      </c>
      <c r="BH50" s="187">
        <v>52527.098954972818</v>
      </c>
      <c r="BI50" s="188">
        <v>0.5408557275819057</v>
      </c>
      <c r="BK50" s="187">
        <v>429.90428381038481</v>
      </c>
      <c r="BL50" s="187">
        <v>100120.78089086169</v>
      </c>
      <c r="BM50" s="188">
        <v>0.4293856679753717</v>
      </c>
    </row>
    <row r="51" spans="1:65" ht="12.75">
      <c r="A51" s="44"/>
      <c r="B51" t="s">
        <v>143</v>
      </c>
      <c r="C51" s="187">
        <v>52034.874187129208</v>
      </c>
      <c r="D51" s="187">
        <v>65161.920962054865</v>
      </c>
      <c r="E51" s="188">
        <v>79.854727145674843</v>
      </c>
      <c r="G51" s="187">
        <v>28080.795058735377</v>
      </c>
      <c r="H51" s="187">
        <v>36084.5186436105</v>
      </c>
      <c r="I51" s="188">
        <v>77.819508515759722</v>
      </c>
      <c r="K51" s="187">
        <v>29039.176206744483</v>
      </c>
      <c r="L51" s="187">
        <v>37156.451165029306</v>
      </c>
      <c r="M51" s="188">
        <v>78.153793745715433</v>
      </c>
      <c r="O51" s="187">
        <v>57132.005260032398</v>
      </c>
      <c r="P51" s="187">
        <v>73272.46489105589</v>
      </c>
      <c r="Q51" s="188">
        <v>77.971998546764183</v>
      </c>
      <c r="S51" s="187">
        <v>3887.2033963924569</v>
      </c>
      <c r="T51" s="187">
        <v>65161.920962054865</v>
      </c>
      <c r="U51" s="188">
        <v>5.9654524283531423</v>
      </c>
      <c r="W51" s="187">
        <v>1362.4983207059565</v>
      </c>
      <c r="X51" s="187">
        <v>36084.5186436105</v>
      </c>
      <c r="Y51" s="188">
        <v>3.7758528363997304</v>
      </c>
      <c r="AA51" s="187">
        <v>1711.9084842971558</v>
      </c>
      <c r="AB51" s="187">
        <v>37156.451165029306</v>
      </c>
      <c r="AC51" s="188">
        <v>4.6072981423703885</v>
      </c>
      <c r="AE51" s="187">
        <v>3062.7010133970348</v>
      </c>
      <c r="AF51" s="187">
        <v>73272.46489105589</v>
      </c>
      <c r="AG51" s="188">
        <v>4.1798798743167271</v>
      </c>
      <c r="AI51" s="187">
        <v>2970.4347641484724</v>
      </c>
      <c r="AJ51" s="187">
        <v>65161.920962054865</v>
      </c>
      <c r="AK51" s="188">
        <v>4.5585438862034433</v>
      </c>
      <c r="AM51" s="187">
        <v>1290.6101065951423</v>
      </c>
      <c r="AN51" s="187">
        <v>36084.5186436105</v>
      </c>
      <c r="AO51" s="188">
        <v>3.576631073679768</v>
      </c>
      <c r="AQ51" s="187">
        <v>1552.0282661102422</v>
      </c>
      <c r="AR51" s="187">
        <v>37156.451165029306</v>
      </c>
      <c r="AS51" s="188">
        <v>4.1770088839134649</v>
      </c>
      <c r="AU51" s="187">
        <v>2856.2082117041182</v>
      </c>
      <c r="AV51" s="187">
        <v>73272.46489105589</v>
      </c>
      <c r="AW51" s="188">
        <v>3.8980648678201697</v>
      </c>
      <c r="AY51" s="187">
        <v>794.52027778736635</v>
      </c>
      <c r="AZ51" s="187">
        <v>65161.920962054865</v>
      </c>
      <c r="BA51" s="188">
        <v>1.2193014970354112</v>
      </c>
      <c r="BC51" s="187">
        <v>18</v>
      </c>
      <c r="BD51" s="187">
        <v>36084.5186436105</v>
      </c>
      <c r="BE51" s="188">
        <v>4.9882887943656327E-2</v>
      </c>
      <c r="BG51" s="187">
        <v>54.077667184193913</v>
      </c>
      <c r="BH51" s="187">
        <v>37156.451165029306</v>
      </c>
      <c r="BI51" s="188">
        <v>0.14554045256908285</v>
      </c>
      <c r="BK51" s="187">
        <v>71.070205309776838</v>
      </c>
      <c r="BL51" s="187">
        <v>73272.46489105589</v>
      </c>
      <c r="BM51" s="188">
        <v>9.6994424051990824E-2</v>
      </c>
    </row>
    <row r="52" spans="1:65" ht="12.75">
      <c r="A52" s="44"/>
      <c r="B52" t="s">
        <v>144</v>
      </c>
      <c r="C52" s="187">
        <v>2110.1355213326678</v>
      </c>
      <c r="D52" s="187">
        <v>2812.9038378140849</v>
      </c>
      <c r="E52" s="188">
        <v>75.016269414046505</v>
      </c>
      <c r="G52" s="187">
        <v>1359.0028028845913</v>
      </c>
      <c r="H52" s="187">
        <v>1820.9610279578258</v>
      </c>
      <c r="I52" s="188">
        <v>74.631075680333907</v>
      </c>
      <c r="K52" s="187">
        <v>1268.0204444912017</v>
      </c>
      <c r="L52" s="187">
        <v>1672.8438137874141</v>
      </c>
      <c r="M52" s="188">
        <v>75.800288947497791</v>
      </c>
      <c r="O52" s="187">
        <v>2632.5576841484831</v>
      </c>
      <c r="P52" s="187">
        <v>3488.6114402019111</v>
      </c>
      <c r="Q52" s="188">
        <v>75.461475984729262</v>
      </c>
      <c r="S52" s="187">
        <v>197.64130960253277</v>
      </c>
      <c r="T52" s="187">
        <v>2812.9038378140849</v>
      </c>
      <c r="U52" s="188">
        <v>7.0262376888120137</v>
      </c>
      <c r="W52" s="187">
        <v>69.490780184075192</v>
      </c>
      <c r="X52" s="187">
        <v>1820.9610279578258</v>
      </c>
      <c r="Y52" s="188">
        <v>3.816159660594594</v>
      </c>
      <c r="AA52" s="187">
        <v>63.768358881313361</v>
      </c>
      <c r="AB52" s="187">
        <v>1672.8438137874141</v>
      </c>
      <c r="AC52" s="188">
        <v>3.8119732610863504</v>
      </c>
      <c r="AE52" s="187">
        <v>131.80592168917553</v>
      </c>
      <c r="AF52" s="187">
        <v>3488.6114402019111</v>
      </c>
      <c r="AG52" s="188">
        <v>3.7781771902217627</v>
      </c>
      <c r="AI52" s="187">
        <v>139.11245918132133</v>
      </c>
      <c r="AJ52" s="187">
        <v>2812.9038378140849</v>
      </c>
      <c r="AK52" s="188">
        <v>4.9455106609483668</v>
      </c>
      <c r="AM52" s="187">
        <v>71.831023607579723</v>
      </c>
      <c r="AN52" s="187">
        <v>1820.9610279578258</v>
      </c>
      <c r="AO52" s="188">
        <v>3.9446766023398583</v>
      </c>
      <c r="AQ52" s="187">
        <v>51.630811966939781</v>
      </c>
      <c r="AR52" s="187">
        <v>1672.8438137874141</v>
      </c>
      <c r="AS52" s="188">
        <v>3.0864095943329386</v>
      </c>
      <c r="AU52" s="187">
        <v>118.90378990259362</v>
      </c>
      <c r="AV52" s="187">
        <v>3488.6114402019111</v>
      </c>
      <c r="AW52" s="188">
        <v>3.4083414544931889</v>
      </c>
      <c r="AY52" s="187">
        <v>56.658440946305852</v>
      </c>
      <c r="AZ52" s="187">
        <v>2812.9038378140849</v>
      </c>
      <c r="BA52" s="188">
        <v>2.0142331275119338</v>
      </c>
      <c r="BC52" s="187">
        <v>0</v>
      </c>
      <c r="BD52" s="187">
        <v>1820.9610279578258</v>
      </c>
      <c r="BE52" s="188">
        <v>0</v>
      </c>
      <c r="BG52" s="187">
        <v>7.6997294853496969</v>
      </c>
      <c r="BH52" s="187">
        <v>1672.8438137874141</v>
      </c>
      <c r="BI52" s="188">
        <v>0.46027784673555794</v>
      </c>
      <c r="BK52" s="187">
        <v>7.7296906468070672</v>
      </c>
      <c r="BL52" s="187">
        <v>3488.6114402019111</v>
      </c>
      <c r="BM52" s="188">
        <v>0.22156926270813621</v>
      </c>
    </row>
    <row r="53" spans="1:65" ht="12.75">
      <c r="A53" s="44"/>
      <c r="B53" t="s">
        <v>145</v>
      </c>
      <c r="C53" s="187">
        <v>616.92352506010729</v>
      </c>
      <c r="D53" s="187">
        <v>818.75041612724249</v>
      </c>
      <c r="E53" s="188">
        <v>75.349399879172807</v>
      </c>
      <c r="G53" s="187">
        <v>377.22017754762345</v>
      </c>
      <c r="H53" s="187">
        <v>487.98733123728499</v>
      </c>
      <c r="I53" s="188">
        <v>77.301223495123736</v>
      </c>
      <c r="K53" s="187">
        <v>361.45857222119474</v>
      </c>
      <c r="L53" s="187">
        <v>477.60606621046793</v>
      </c>
      <c r="M53" s="188">
        <v>75.681319353659518</v>
      </c>
      <c r="O53" s="187">
        <v>744.72100980210837</v>
      </c>
      <c r="P53" s="187">
        <v>969.14277788052527</v>
      </c>
      <c r="Q53" s="188">
        <v>76.843270857446015</v>
      </c>
      <c r="S53" s="187">
        <v>66.509432217495842</v>
      </c>
      <c r="T53" s="187">
        <v>818.75041612724249</v>
      </c>
      <c r="U53" s="188">
        <v>8.1232853025090339</v>
      </c>
      <c r="W53" s="187">
        <v>22.761605326428704</v>
      </c>
      <c r="X53" s="187">
        <v>487.98733123728499</v>
      </c>
      <c r="Y53" s="188">
        <v>4.6643844766865099</v>
      </c>
      <c r="AA53" s="187">
        <v>29.198446458294804</v>
      </c>
      <c r="AB53" s="187">
        <v>477.60606621046793</v>
      </c>
      <c r="AC53" s="188">
        <v>6.1134999163573953</v>
      </c>
      <c r="AE53" s="187">
        <v>52.917791751433327</v>
      </c>
      <c r="AF53" s="187">
        <v>969.14277788052527</v>
      </c>
      <c r="AG53" s="188">
        <v>5.4602678737556429</v>
      </c>
      <c r="AI53" s="187">
        <v>49.100610319955614</v>
      </c>
      <c r="AJ53" s="187">
        <v>818.75041612724249</v>
      </c>
      <c r="AK53" s="188">
        <v>5.9970180598143177</v>
      </c>
      <c r="AM53" s="187">
        <v>22.212224893656369</v>
      </c>
      <c r="AN53" s="187">
        <v>487.98733123728499</v>
      </c>
      <c r="AO53" s="188">
        <v>4.5518035964863239</v>
      </c>
      <c r="AQ53" s="187">
        <v>30.564545958942112</v>
      </c>
      <c r="AR53" s="187">
        <v>477.60606621046793</v>
      </c>
      <c r="AS53" s="188">
        <v>6.3995305171591257</v>
      </c>
      <c r="AU53" s="187">
        <v>48.734510819308305</v>
      </c>
      <c r="AV53" s="187">
        <v>969.14277788052527</v>
      </c>
      <c r="AW53" s="188">
        <v>5.02862033661218</v>
      </c>
      <c r="AY53" s="187">
        <v>12.070741631218791</v>
      </c>
      <c r="AZ53" s="187">
        <v>818.75041612724249</v>
      </c>
      <c r="BA53" s="188">
        <v>1.4742883048920332</v>
      </c>
      <c r="BC53" s="187">
        <v>0</v>
      </c>
      <c r="BD53" s="187">
        <v>487.98733123728499</v>
      </c>
      <c r="BE53" s="188">
        <v>0</v>
      </c>
      <c r="BG53" s="187">
        <v>3.1267800998705382</v>
      </c>
      <c r="BH53" s="187">
        <v>477.60606621046793</v>
      </c>
      <c r="BI53" s="188">
        <v>0.65467763520672106</v>
      </c>
      <c r="BK53" s="187">
        <v>3.2958202330312556</v>
      </c>
      <c r="BL53" s="187">
        <v>969.14277788052527</v>
      </c>
      <c r="BM53" s="188">
        <v>0.34007581836796813</v>
      </c>
    </row>
    <row r="54" spans="1:65" s="5" customFormat="1" ht="12.75">
      <c r="A54" s="157"/>
      <c r="B54" s="61" t="s">
        <v>201</v>
      </c>
      <c r="E54" s="5">
        <v>1.0142243066005989</v>
      </c>
      <c r="F54" s="4"/>
      <c r="I54" s="5">
        <v>0.98452031254022876</v>
      </c>
      <c r="J54" s="4"/>
      <c r="M54" s="5">
        <v>0.96030704454494586</v>
      </c>
      <c r="N54" s="4"/>
      <c r="Q54" s="5">
        <v>0.97692003256836768</v>
      </c>
      <c r="R54" s="4"/>
      <c r="U54" s="5">
        <v>0.54463917846656296</v>
      </c>
      <c r="V54" s="4"/>
      <c r="Y54" s="5">
        <v>0.75791840084025763</v>
      </c>
      <c r="Z54" s="4"/>
      <c r="AC54" s="5">
        <v>0.84326128867006744</v>
      </c>
      <c r="AD54" s="4"/>
      <c r="AG54" s="5">
        <v>0.81188114963620828</v>
      </c>
      <c r="AH54" s="4"/>
      <c r="AK54" s="5">
        <v>0.55752741438994724</v>
      </c>
      <c r="AL54" s="4"/>
      <c r="AO54" s="5">
        <v>0.80470552441905752</v>
      </c>
      <c r="AP54" s="4"/>
      <c r="AS54" s="5">
        <v>0.98295542101182309</v>
      </c>
      <c r="AT54" s="4"/>
      <c r="AW54" s="5">
        <v>0.82210446868588094</v>
      </c>
      <c r="AX54" s="4"/>
      <c r="BA54" s="5">
        <v>0.37665350266928083</v>
      </c>
      <c r="BB54" s="4"/>
      <c r="BE54" s="5">
        <v>0</v>
      </c>
      <c r="BF54" s="4"/>
      <c r="BI54" s="5">
        <v>1.2104478178195468</v>
      </c>
      <c r="BJ54" s="4"/>
      <c r="BM54" s="5">
        <v>0.79200551795658414</v>
      </c>
    </row>
    <row r="55" spans="1:65" ht="12.75">
      <c r="A55" s="45"/>
      <c r="C55" s="187"/>
      <c r="D55" s="187"/>
      <c r="E55" s="188"/>
      <c r="G55" s="187"/>
      <c r="H55" s="187"/>
      <c r="I55" s="188"/>
      <c r="K55" s="187"/>
      <c r="L55" s="187"/>
      <c r="M55" s="188"/>
      <c r="O55" s="187"/>
      <c r="P55" s="187"/>
      <c r="Q55" s="188"/>
      <c r="S55" s="187"/>
      <c r="T55" s="187"/>
      <c r="U55" s="188"/>
      <c r="W55" s="187"/>
      <c r="X55" s="187"/>
      <c r="Y55" s="188"/>
      <c r="AA55" s="187"/>
      <c r="AB55" s="187"/>
      <c r="AC55" s="188"/>
      <c r="AE55" s="187"/>
      <c r="AF55" s="187"/>
      <c r="AG55" s="188"/>
      <c r="AI55" s="187"/>
      <c r="AJ55" s="187"/>
      <c r="AK55" s="188"/>
      <c r="AM55" s="187"/>
      <c r="AN55" s="187"/>
      <c r="AO55" s="188"/>
      <c r="AQ55" s="187"/>
      <c r="AR55" s="187"/>
      <c r="AS55" s="188"/>
      <c r="AU55" s="187"/>
      <c r="AV55" s="187"/>
      <c r="AW55" s="188"/>
      <c r="AY55" s="187"/>
      <c r="AZ55" s="187"/>
      <c r="BA55" s="188"/>
      <c r="BC55" s="187"/>
      <c r="BD55" s="187"/>
      <c r="BE55" s="188"/>
      <c r="BG55" s="187"/>
      <c r="BH55" s="187"/>
      <c r="BI55" s="188"/>
      <c r="BK55" s="187"/>
      <c r="BL55" s="187"/>
      <c r="BM55" s="188"/>
    </row>
    <row r="56" spans="1:65" s="3" customFormat="1" ht="12.75">
      <c r="A56" s="46" t="s">
        <v>152</v>
      </c>
      <c r="B56" s="3" t="s">
        <v>141</v>
      </c>
      <c r="C56" s="189" t="s">
        <v>154</v>
      </c>
      <c r="D56" s="189" t="s">
        <v>154</v>
      </c>
      <c r="E56" s="190" t="s">
        <v>154</v>
      </c>
      <c r="F56"/>
      <c r="G56" s="189" t="s">
        <v>154</v>
      </c>
      <c r="H56" s="189" t="s">
        <v>154</v>
      </c>
      <c r="I56" s="190" t="s">
        <v>154</v>
      </c>
      <c r="J56"/>
      <c r="K56" s="189" t="s">
        <v>154</v>
      </c>
      <c r="L56" s="189" t="s">
        <v>154</v>
      </c>
      <c r="M56" s="190" t="s">
        <v>154</v>
      </c>
      <c r="N56"/>
      <c r="O56" s="189" t="s">
        <v>154</v>
      </c>
      <c r="P56" s="189" t="s">
        <v>154</v>
      </c>
      <c r="Q56" s="190" t="s">
        <v>154</v>
      </c>
      <c r="R56"/>
      <c r="S56" s="189" t="s">
        <v>154</v>
      </c>
      <c r="T56" s="189" t="s">
        <v>154</v>
      </c>
      <c r="U56" s="190" t="s">
        <v>154</v>
      </c>
      <c r="V56"/>
      <c r="W56" s="189" t="s">
        <v>154</v>
      </c>
      <c r="X56" s="189" t="s">
        <v>154</v>
      </c>
      <c r="Y56" s="190" t="s">
        <v>154</v>
      </c>
      <c r="Z56"/>
      <c r="AA56" s="189" t="s">
        <v>154</v>
      </c>
      <c r="AB56" s="189" t="s">
        <v>154</v>
      </c>
      <c r="AC56" s="190" t="s">
        <v>154</v>
      </c>
      <c r="AD56"/>
      <c r="AE56" s="189" t="s">
        <v>154</v>
      </c>
      <c r="AF56" s="189" t="s">
        <v>154</v>
      </c>
      <c r="AG56" s="190" t="s">
        <v>154</v>
      </c>
      <c r="AH56"/>
      <c r="AI56" s="189" t="s">
        <v>154</v>
      </c>
      <c r="AJ56" s="189" t="s">
        <v>154</v>
      </c>
      <c r="AK56" s="190" t="s">
        <v>154</v>
      </c>
      <c r="AL56"/>
      <c r="AM56" s="189" t="s">
        <v>154</v>
      </c>
      <c r="AN56" s="189" t="s">
        <v>154</v>
      </c>
      <c r="AO56" s="190" t="s">
        <v>154</v>
      </c>
      <c r="AP56"/>
      <c r="AQ56" s="189" t="s">
        <v>154</v>
      </c>
      <c r="AR56" s="189" t="s">
        <v>154</v>
      </c>
      <c r="AS56" s="190" t="s">
        <v>154</v>
      </c>
      <c r="AT56"/>
      <c r="AU56" s="189" t="s">
        <v>154</v>
      </c>
      <c r="AV56" s="189" t="s">
        <v>154</v>
      </c>
      <c r="AW56" s="190" t="s">
        <v>154</v>
      </c>
      <c r="AX56"/>
      <c r="AY56" s="189" t="s">
        <v>154</v>
      </c>
      <c r="AZ56" s="189" t="s">
        <v>154</v>
      </c>
      <c r="BA56" s="190" t="s">
        <v>154</v>
      </c>
      <c r="BB56"/>
      <c r="BC56" s="189" t="s">
        <v>154</v>
      </c>
      <c r="BD56" s="189" t="s">
        <v>154</v>
      </c>
      <c r="BE56" s="190" t="s">
        <v>154</v>
      </c>
      <c r="BF56"/>
      <c r="BG56" s="189" t="s">
        <v>154</v>
      </c>
      <c r="BH56" s="189" t="s">
        <v>154</v>
      </c>
      <c r="BI56" s="190" t="s">
        <v>154</v>
      </c>
      <c r="BJ56"/>
      <c r="BK56" s="189" t="s">
        <v>154</v>
      </c>
      <c r="BL56" s="189" t="s">
        <v>154</v>
      </c>
      <c r="BM56" s="190" t="s">
        <v>154</v>
      </c>
    </row>
    <row r="57" spans="1:65" s="3" customFormat="1" ht="12.75">
      <c r="B57" s="3" t="s">
        <v>142</v>
      </c>
      <c r="C57" s="189" t="s">
        <v>154</v>
      </c>
      <c r="D57" s="189" t="s">
        <v>154</v>
      </c>
      <c r="E57" s="190" t="s">
        <v>154</v>
      </c>
      <c r="F57"/>
      <c r="G57" s="189" t="s">
        <v>154</v>
      </c>
      <c r="H57" s="189" t="s">
        <v>154</v>
      </c>
      <c r="I57" s="190" t="s">
        <v>154</v>
      </c>
      <c r="J57"/>
      <c r="K57" s="189" t="s">
        <v>154</v>
      </c>
      <c r="L57" s="189" t="s">
        <v>154</v>
      </c>
      <c r="M57" s="190" t="s">
        <v>154</v>
      </c>
      <c r="N57"/>
      <c r="O57" s="189" t="s">
        <v>154</v>
      </c>
      <c r="P57" s="189" t="s">
        <v>154</v>
      </c>
      <c r="Q57" s="190" t="s">
        <v>154</v>
      </c>
      <c r="R57"/>
      <c r="S57" s="189" t="s">
        <v>154</v>
      </c>
      <c r="T57" s="189" t="s">
        <v>154</v>
      </c>
      <c r="U57" s="190" t="s">
        <v>154</v>
      </c>
      <c r="V57"/>
      <c r="W57" s="189" t="s">
        <v>154</v>
      </c>
      <c r="X57" s="189" t="s">
        <v>154</v>
      </c>
      <c r="Y57" s="190" t="s">
        <v>154</v>
      </c>
      <c r="Z57"/>
      <c r="AA57" s="189" t="s">
        <v>154</v>
      </c>
      <c r="AB57" s="189" t="s">
        <v>154</v>
      </c>
      <c r="AC57" s="190" t="s">
        <v>154</v>
      </c>
      <c r="AD57"/>
      <c r="AE57" s="189" t="s">
        <v>154</v>
      </c>
      <c r="AF57" s="189" t="s">
        <v>154</v>
      </c>
      <c r="AG57" s="190" t="s">
        <v>154</v>
      </c>
      <c r="AH57"/>
      <c r="AI57" s="189" t="s">
        <v>154</v>
      </c>
      <c r="AJ57" s="189" t="s">
        <v>154</v>
      </c>
      <c r="AK57" s="190" t="s">
        <v>154</v>
      </c>
      <c r="AL57"/>
      <c r="AM57" s="189" t="s">
        <v>154</v>
      </c>
      <c r="AN57" s="189" t="s">
        <v>154</v>
      </c>
      <c r="AO57" s="190" t="s">
        <v>154</v>
      </c>
      <c r="AP57"/>
      <c r="AQ57" s="189" t="s">
        <v>154</v>
      </c>
      <c r="AR57" s="189" t="s">
        <v>154</v>
      </c>
      <c r="AS57" s="190" t="s">
        <v>154</v>
      </c>
      <c r="AT57"/>
      <c r="AU57" s="189" t="s">
        <v>154</v>
      </c>
      <c r="AV57" s="189" t="s">
        <v>154</v>
      </c>
      <c r="AW57" s="190" t="s">
        <v>154</v>
      </c>
      <c r="AX57"/>
      <c r="AY57" s="189" t="s">
        <v>154</v>
      </c>
      <c r="AZ57" s="189" t="s">
        <v>154</v>
      </c>
      <c r="BA57" s="190" t="s">
        <v>154</v>
      </c>
      <c r="BB57"/>
      <c r="BC57" s="189" t="s">
        <v>154</v>
      </c>
      <c r="BD57" s="189" t="s">
        <v>154</v>
      </c>
      <c r="BE57" s="190" t="s">
        <v>154</v>
      </c>
      <c r="BF57"/>
      <c r="BG57" s="189" t="s">
        <v>154</v>
      </c>
      <c r="BH57" s="189" t="s">
        <v>154</v>
      </c>
      <c r="BI57" s="190" t="s">
        <v>154</v>
      </c>
      <c r="BJ57"/>
      <c r="BK57" s="189" t="s">
        <v>154</v>
      </c>
      <c r="BL57" s="189" t="s">
        <v>154</v>
      </c>
      <c r="BM57" s="190" t="s">
        <v>154</v>
      </c>
    </row>
    <row r="58" spans="1:65" ht="12.75">
      <c r="A58"/>
      <c r="B58" t="s">
        <v>143</v>
      </c>
      <c r="C58" s="187">
        <v>25122</v>
      </c>
      <c r="D58" s="187">
        <v>45165</v>
      </c>
      <c r="E58" s="188">
        <v>55.622716705413488</v>
      </c>
      <c r="G58" s="187">
        <v>10509</v>
      </c>
      <c r="H58" s="187">
        <v>16974</v>
      </c>
      <c r="I58" s="188">
        <v>61.912336514669498</v>
      </c>
      <c r="K58" s="187">
        <v>9441</v>
      </c>
      <c r="L58" s="187">
        <v>16068</v>
      </c>
      <c r="M58" s="188">
        <v>58.756534727408514</v>
      </c>
      <c r="O58" s="187">
        <v>19958</v>
      </c>
      <c r="P58" s="187">
        <v>33063</v>
      </c>
      <c r="Q58" s="188">
        <v>60.363548377340223</v>
      </c>
      <c r="S58" s="187">
        <v>12899</v>
      </c>
      <c r="T58" s="187">
        <v>45165</v>
      </c>
      <c r="U58" s="188">
        <v>28.559725451123658</v>
      </c>
      <c r="W58" s="187">
        <v>2846</v>
      </c>
      <c r="X58" s="187">
        <v>16974</v>
      </c>
      <c r="Y58" s="188">
        <v>16.766819842111463</v>
      </c>
      <c r="AA58" s="187">
        <v>3708</v>
      </c>
      <c r="AB58" s="187">
        <v>16068</v>
      </c>
      <c r="AC58" s="188">
        <v>23.076923076923077</v>
      </c>
      <c r="AE58" s="187">
        <v>6585</v>
      </c>
      <c r="AF58" s="187">
        <v>33063</v>
      </c>
      <c r="AG58" s="188">
        <v>19.916523001542512</v>
      </c>
      <c r="AI58" s="187">
        <v>9948</v>
      </c>
      <c r="AJ58" s="187">
        <v>45165</v>
      </c>
      <c r="AK58" s="188">
        <v>22.025905014945202</v>
      </c>
      <c r="AM58" s="187">
        <v>2641</v>
      </c>
      <c r="AN58" s="187">
        <v>16974</v>
      </c>
      <c r="AO58" s="188">
        <v>15.559090373512429</v>
      </c>
      <c r="AQ58" s="187">
        <v>3360</v>
      </c>
      <c r="AR58" s="187">
        <v>16068</v>
      </c>
      <c r="AS58" s="188">
        <v>20.911127707244212</v>
      </c>
      <c r="AU58" s="187">
        <v>6022</v>
      </c>
      <c r="AV58" s="187">
        <v>33063</v>
      </c>
      <c r="AW58" s="188">
        <v>18.213713214166894</v>
      </c>
      <c r="AY58" s="187">
        <v>2691</v>
      </c>
      <c r="AZ58" s="187">
        <v>45165</v>
      </c>
      <c r="BA58" s="188">
        <v>5.9581534373962137</v>
      </c>
      <c r="BC58" s="187">
        <v>108</v>
      </c>
      <c r="BD58" s="187">
        <v>16974</v>
      </c>
      <c r="BE58" s="188">
        <v>0.63626723223753978</v>
      </c>
      <c r="BG58" s="187">
        <v>250</v>
      </c>
      <c r="BH58" s="187">
        <v>16068</v>
      </c>
      <c r="BI58" s="188">
        <v>1.5558874782175753</v>
      </c>
      <c r="BK58" s="187">
        <v>371</v>
      </c>
      <c r="BL58" s="187">
        <v>33063</v>
      </c>
      <c r="BM58" s="188">
        <v>1.1221002328887275</v>
      </c>
    </row>
    <row r="59" spans="1:65" ht="12.75">
      <c r="A59"/>
      <c r="B59" t="s">
        <v>144</v>
      </c>
      <c r="C59" s="187">
        <v>10151.638384846239</v>
      </c>
      <c r="D59" s="187">
        <v>15301.436539045602</v>
      </c>
      <c r="E59" s="188">
        <v>66.344348512256929</v>
      </c>
      <c r="G59" s="187">
        <v>3800.2045241448041</v>
      </c>
      <c r="H59" s="187">
        <v>5578.6880779530984</v>
      </c>
      <c r="I59" s="188">
        <v>68.120039533365599</v>
      </c>
      <c r="K59" s="187">
        <v>3907.693052719133</v>
      </c>
      <c r="L59" s="187">
        <v>5683.8207950507249</v>
      </c>
      <c r="M59" s="188">
        <v>68.751165696881529</v>
      </c>
      <c r="O59" s="187">
        <v>7710.9682781413176</v>
      </c>
      <c r="P59" s="187">
        <v>11251.281224885563</v>
      </c>
      <c r="Q59" s="188">
        <v>68.534135126639725</v>
      </c>
      <c r="S59" s="187">
        <v>2527.3887276714777</v>
      </c>
      <c r="T59" s="187">
        <v>15301.436539045602</v>
      </c>
      <c r="U59" s="188">
        <v>16.517329737127536</v>
      </c>
      <c r="W59" s="187">
        <v>519.75343220446689</v>
      </c>
      <c r="X59" s="187">
        <v>5578.6880779530984</v>
      </c>
      <c r="Y59" s="188">
        <v>9.3167681171945347</v>
      </c>
      <c r="AA59" s="187">
        <v>645.02642728356534</v>
      </c>
      <c r="AB59" s="187">
        <v>5683.8207950507249</v>
      </c>
      <c r="AC59" s="188">
        <v>11.348465240938491</v>
      </c>
      <c r="AE59" s="187">
        <v>1154.4958222557325</v>
      </c>
      <c r="AF59" s="187">
        <v>11251.281224885563</v>
      </c>
      <c r="AG59" s="188">
        <v>10.261016493856902</v>
      </c>
      <c r="AI59" s="187">
        <v>1839.8571007856931</v>
      </c>
      <c r="AJ59" s="187">
        <v>15301.436539045602</v>
      </c>
      <c r="AK59" s="188">
        <v>12.024080850780372</v>
      </c>
      <c r="AM59" s="187">
        <v>438.59321535344537</v>
      </c>
      <c r="AN59" s="187">
        <v>5578.6880779530984</v>
      </c>
      <c r="AO59" s="188">
        <v>7.8619418978945959</v>
      </c>
      <c r="AQ59" s="187">
        <v>555.96934094882454</v>
      </c>
      <c r="AR59" s="187">
        <v>5683.8207950507249</v>
      </c>
      <c r="AS59" s="188">
        <v>9.7816127741561356</v>
      </c>
      <c r="AU59" s="187">
        <v>1014.0392396244915</v>
      </c>
      <c r="AV59" s="187">
        <v>11251.281224885563</v>
      </c>
      <c r="AW59" s="188">
        <v>9.0126557087706729</v>
      </c>
      <c r="AY59" s="187">
        <v>637.69731079006363</v>
      </c>
      <c r="AZ59" s="187">
        <v>15301.436539045602</v>
      </c>
      <c r="BA59" s="188">
        <v>4.1675649809925543</v>
      </c>
      <c r="BC59" s="187">
        <v>43.755842675280256</v>
      </c>
      <c r="BD59" s="187">
        <v>5578.6880779530984</v>
      </c>
      <c r="BE59" s="188">
        <v>0.78433929382434497</v>
      </c>
      <c r="BG59" s="187">
        <v>61.096966242320605</v>
      </c>
      <c r="BH59" s="187">
        <v>5683.8207950507249</v>
      </c>
      <c r="BI59" s="188">
        <v>1.0749277369110888</v>
      </c>
      <c r="BK59" s="187">
        <v>116.02337070112104</v>
      </c>
      <c r="BL59" s="187">
        <v>11251.281224885563</v>
      </c>
      <c r="BM59" s="188">
        <v>1.0312014105958063</v>
      </c>
    </row>
    <row r="60" spans="1:65" ht="12.75">
      <c r="A60"/>
      <c r="B60" t="s">
        <v>145</v>
      </c>
      <c r="C60" s="187">
        <v>9931.3616151537608</v>
      </c>
      <c r="D60" s="187">
        <v>12100.563460954398</v>
      </c>
      <c r="E60" s="188">
        <v>82.073546799699628</v>
      </c>
      <c r="G60" s="187">
        <v>3101.7954758551959</v>
      </c>
      <c r="H60" s="187">
        <v>4069.3119220469011</v>
      </c>
      <c r="I60" s="188">
        <v>76.224077565795554</v>
      </c>
      <c r="K60" s="187">
        <v>3224.306947280867</v>
      </c>
      <c r="L60" s="187">
        <v>4016.1792049492751</v>
      </c>
      <c r="M60" s="188">
        <v>80.282945126239468</v>
      </c>
      <c r="O60" s="187">
        <v>6335.0317218586833</v>
      </c>
      <c r="P60" s="187">
        <v>8088.7187751144374</v>
      </c>
      <c r="Q60" s="188">
        <v>78.319346957009969</v>
      </c>
      <c r="S60" s="187">
        <v>668.61127232852266</v>
      </c>
      <c r="T60" s="187">
        <v>12100.563460954398</v>
      </c>
      <c r="U60" s="188">
        <v>5.5254556904392933</v>
      </c>
      <c r="W60" s="187">
        <v>183.2465677955332</v>
      </c>
      <c r="X60" s="187">
        <v>4069.3119220469011</v>
      </c>
      <c r="Y60" s="188">
        <v>4.5031339770915988</v>
      </c>
      <c r="AA60" s="187">
        <v>186.97357271643463</v>
      </c>
      <c r="AB60" s="187">
        <v>4016.1792049492751</v>
      </c>
      <c r="AC60" s="188">
        <v>4.6555087105182134</v>
      </c>
      <c r="AE60" s="187">
        <v>372.50417774426734</v>
      </c>
      <c r="AF60" s="187">
        <v>8088.7187751144374</v>
      </c>
      <c r="AG60" s="188">
        <v>4.6052309160544054</v>
      </c>
      <c r="AI60" s="187">
        <v>469.14289921430702</v>
      </c>
      <c r="AJ60" s="187">
        <v>12100.563460954398</v>
      </c>
      <c r="AK60" s="188">
        <v>3.8770335011928836</v>
      </c>
      <c r="AM60" s="187">
        <v>165.40678464655463</v>
      </c>
      <c r="AN60" s="187">
        <v>4069.3119220469011</v>
      </c>
      <c r="AO60" s="188">
        <v>4.0647359508227012</v>
      </c>
      <c r="AQ60" s="187">
        <v>158.03065905117543</v>
      </c>
      <c r="AR60" s="187">
        <v>4016.1792049492751</v>
      </c>
      <c r="AS60" s="188">
        <v>3.9348507869476754</v>
      </c>
      <c r="AU60" s="187">
        <v>332.96076037550836</v>
      </c>
      <c r="AV60" s="187">
        <v>8088.7187751144374</v>
      </c>
      <c r="AW60" s="188">
        <v>4.1163597058150616</v>
      </c>
      <c r="AY60" s="187">
        <v>180.30268920993637</v>
      </c>
      <c r="AZ60" s="187">
        <v>12100.563460954398</v>
      </c>
      <c r="BA60" s="188">
        <v>1.4900354829899427</v>
      </c>
      <c r="BC60" s="187">
        <v>14.244157324719742</v>
      </c>
      <c r="BD60" s="187">
        <v>4069.3119220469011</v>
      </c>
      <c r="BE60" s="188">
        <v>0.35003847327473492</v>
      </c>
      <c r="BG60" s="187">
        <v>10.903033757679397</v>
      </c>
      <c r="BH60" s="187">
        <v>4016.1792049492751</v>
      </c>
      <c r="BI60" s="188">
        <v>0.27147777032068726</v>
      </c>
      <c r="BK60" s="187">
        <v>23.976629298878969</v>
      </c>
      <c r="BL60" s="187">
        <v>8088.7187751144374</v>
      </c>
      <c r="BM60" s="188">
        <v>0.29642060708854046</v>
      </c>
    </row>
    <row r="61" spans="1:65" s="5" customFormat="1" ht="12.75">
      <c r="B61" s="61" t="s">
        <v>201</v>
      </c>
      <c r="E61" s="5">
        <v>1.4755400609857627</v>
      </c>
      <c r="F61" s="4"/>
      <c r="I61" s="5">
        <v>1.2311613784392557</v>
      </c>
      <c r="J61" s="4"/>
      <c r="M61" s="5">
        <v>1.3663662348145491</v>
      </c>
      <c r="N61" s="4"/>
      <c r="Q61" s="5">
        <v>1.2974609522194713</v>
      </c>
      <c r="R61" s="4"/>
      <c r="U61" s="5">
        <v>0.19347019633978657</v>
      </c>
      <c r="V61" s="4"/>
      <c r="Y61" s="5">
        <v>0.26857412553461985</v>
      </c>
      <c r="Z61" s="4"/>
      <c r="AC61" s="5">
        <v>0.20173871078912259</v>
      </c>
      <c r="AD61" s="4"/>
      <c r="AG61" s="5">
        <v>0.23122665114275898</v>
      </c>
      <c r="AH61" s="4"/>
      <c r="AK61" s="5">
        <v>0.17602153003757195</v>
      </c>
      <c r="AL61" s="4"/>
      <c r="AO61" s="5">
        <v>0.26124508909225497</v>
      </c>
      <c r="AP61" s="4"/>
      <c r="AS61" s="5">
        <v>0.18817018584724776</v>
      </c>
      <c r="AT61" s="4"/>
      <c r="AW61" s="5">
        <v>0.22600332273889634</v>
      </c>
      <c r="AX61" s="4"/>
      <c r="BA61" s="5">
        <v>0.25008343585745363</v>
      </c>
      <c r="BB61" s="4"/>
      <c r="BE61" s="5">
        <v>0.55014380049679168</v>
      </c>
      <c r="BF61" s="4"/>
      <c r="BI61" s="5">
        <v>0.17448419254051212</v>
      </c>
      <c r="BJ61" s="4"/>
      <c r="BM61" s="5">
        <v>0.26416589035494376</v>
      </c>
    </row>
    <row r="62" spans="1:65" ht="12.95" customHeight="1">
      <c r="C62" s="192"/>
      <c r="D62" s="192"/>
      <c r="G62" s="192"/>
      <c r="H62" s="192"/>
      <c r="K62" s="192"/>
      <c r="L62" s="192"/>
      <c r="O62" s="192"/>
      <c r="P62" s="192"/>
      <c r="S62" s="192"/>
      <c r="T62" s="192"/>
      <c r="W62" s="192"/>
      <c r="X62" s="192"/>
      <c r="AA62" s="192"/>
      <c r="AB62" s="192"/>
      <c r="AE62" s="192"/>
      <c r="AF62" s="192"/>
      <c r="AI62" s="192"/>
      <c r="AJ62" s="192"/>
      <c r="AM62" s="192"/>
      <c r="AN62" s="192"/>
      <c r="AQ62" s="192"/>
      <c r="AR62" s="192"/>
      <c r="AU62" s="192"/>
      <c r="AV62" s="192"/>
      <c r="AY62" s="192"/>
      <c r="AZ62" s="192"/>
      <c r="BC62" s="192"/>
      <c r="BD62" s="192"/>
      <c r="BG62" s="192"/>
      <c r="BH62" s="192"/>
      <c r="BK62" s="192"/>
      <c r="BL62" s="192"/>
    </row>
    <row r="63" spans="1:65" ht="12.95" customHeight="1">
      <c r="C63" s="192"/>
      <c r="D63" s="192"/>
      <c r="G63" s="192"/>
      <c r="H63" s="192"/>
      <c r="K63" s="192"/>
      <c r="L63" s="192"/>
      <c r="O63" s="192"/>
      <c r="P63" s="192"/>
      <c r="S63" s="192"/>
      <c r="T63" s="192"/>
      <c r="W63" s="192"/>
      <c r="X63" s="192"/>
      <c r="AA63" s="192"/>
      <c r="AB63" s="192"/>
      <c r="AE63" s="192"/>
      <c r="AF63" s="192"/>
      <c r="AI63" s="192"/>
      <c r="AJ63" s="192"/>
      <c r="AM63" s="192"/>
      <c r="AN63" s="192"/>
      <c r="AQ63" s="192"/>
      <c r="AR63" s="192"/>
      <c r="AU63" s="192"/>
      <c r="AV63" s="192"/>
      <c r="AY63" s="192"/>
      <c r="AZ63" s="192"/>
      <c r="BC63" s="192"/>
      <c r="BD63" s="192"/>
      <c r="BG63" s="192"/>
      <c r="BH63" s="192"/>
      <c r="BK63" s="192"/>
      <c r="BL63" s="192"/>
    </row>
    <row r="64" spans="1:65" ht="12.75" customHeight="1">
      <c r="A64" s="46"/>
      <c r="B64" s="62" t="s">
        <v>1026</v>
      </c>
      <c r="C64" s="390">
        <v>4855142</v>
      </c>
      <c r="D64" s="390">
        <v>8078979</v>
      </c>
      <c r="E64" s="422">
        <v>60.095984901062373</v>
      </c>
      <c r="G64" s="390">
        <v>2125171</v>
      </c>
      <c r="H64" s="390">
        <v>3439741</v>
      </c>
      <c r="I64" s="422">
        <v>61.782878420206636</v>
      </c>
      <c r="K64" s="390">
        <v>2245779</v>
      </c>
      <c r="L64" s="390">
        <v>3640448</v>
      </c>
      <c r="M64" s="422">
        <v>61.689632704546248</v>
      </c>
      <c r="O64" s="390">
        <v>4370954</v>
      </c>
      <c r="P64" s="390">
        <v>7080189</v>
      </c>
      <c r="Q64" s="422">
        <v>61.73499040774194</v>
      </c>
      <c r="S64" s="390">
        <v>2055691</v>
      </c>
      <c r="T64" s="390">
        <v>8078979</v>
      </c>
      <c r="U64" s="422">
        <v>25.444935554356558</v>
      </c>
      <c r="W64" s="390">
        <v>677080</v>
      </c>
      <c r="X64" s="390">
        <v>3439741</v>
      </c>
      <c r="Y64" s="422">
        <v>19.684040164651933</v>
      </c>
      <c r="AA64" s="390">
        <v>787369</v>
      </c>
      <c r="AB64" s="390">
        <v>3640448</v>
      </c>
      <c r="AC64" s="422">
        <v>21.628354532189444</v>
      </c>
      <c r="AE64" s="390">
        <v>1464450</v>
      </c>
      <c r="AF64" s="390">
        <v>7080189</v>
      </c>
      <c r="AG64" s="422">
        <v>20.683769882414154</v>
      </c>
      <c r="AI64" s="390">
        <v>1713086</v>
      </c>
      <c r="AJ64" s="390">
        <v>8078979</v>
      </c>
      <c r="AK64" s="422">
        <v>21.204238802947746</v>
      </c>
      <c r="AM64" s="390">
        <v>632887</v>
      </c>
      <c r="AN64" s="390">
        <v>3439741</v>
      </c>
      <c r="AO64" s="422">
        <v>18.399263200339792</v>
      </c>
      <c r="AQ64" s="390">
        <v>727514</v>
      </c>
      <c r="AR64" s="390">
        <v>3640448</v>
      </c>
      <c r="AS64" s="422">
        <v>19.984188759185685</v>
      </c>
      <c r="AU64" s="390">
        <v>1360400</v>
      </c>
      <c r="AV64" s="390">
        <v>7080189</v>
      </c>
      <c r="AW64" s="422">
        <v>19.21417634472752</v>
      </c>
      <c r="AY64" s="390">
        <v>307700</v>
      </c>
      <c r="AZ64" s="390">
        <v>8078979</v>
      </c>
      <c r="BA64" s="422">
        <v>3.8086495830723162</v>
      </c>
      <c r="BC64" s="390">
        <v>28325</v>
      </c>
      <c r="BD64" s="390">
        <v>3439741</v>
      </c>
      <c r="BE64" s="422">
        <v>0.82346316190666691</v>
      </c>
      <c r="BG64" s="390">
        <v>42796</v>
      </c>
      <c r="BH64" s="390">
        <v>3640448</v>
      </c>
      <c r="BI64" s="422">
        <v>1.1755696002250273</v>
      </c>
      <c r="BK64" s="390">
        <v>71121</v>
      </c>
      <c r="BL64" s="390">
        <v>7080189</v>
      </c>
      <c r="BM64" s="422">
        <v>1.0045070830736298</v>
      </c>
    </row>
    <row r="65" spans="1:65" s="82" customFormat="1" ht="12.75" customHeight="1">
      <c r="A65" s="78"/>
      <c r="B65" s="162" t="s">
        <v>1027</v>
      </c>
      <c r="C65" s="266">
        <v>2870030</v>
      </c>
      <c r="D65" s="266">
        <v>5429762</v>
      </c>
      <c r="E65" s="267">
        <v>52.857381225917457</v>
      </c>
      <c r="F65"/>
      <c r="G65" s="266">
        <v>1142454</v>
      </c>
      <c r="H65" s="266">
        <v>2126453</v>
      </c>
      <c r="I65" s="267">
        <v>53.725805366965552</v>
      </c>
      <c r="J65"/>
      <c r="K65" s="266">
        <v>1226797</v>
      </c>
      <c r="L65" s="266">
        <v>2282071</v>
      </c>
      <c r="M65" s="267">
        <v>53.75805573095667</v>
      </c>
      <c r="N65"/>
      <c r="O65" s="266">
        <v>2369256</v>
      </c>
      <c r="P65" s="266">
        <v>4408523</v>
      </c>
      <c r="Q65" s="267">
        <v>53.742625364549532</v>
      </c>
      <c r="R65"/>
      <c r="S65" s="266">
        <v>1797308</v>
      </c>
      <c r="T65" s="266">
        <v>5429762</v>
      </c>
      <c r="U65" s="267">
        <v>33.10104568119192</v>
      </c>
      <c r="V65"/>
      <c r="W65" s="266">
        <v>591505</v>
      </c>
      <c r="X65" s="266">
        <v>2126453</v>
      </c>
      <c r="Y65" s="267">
        <v>27.816509464352141</v>
      </c>
      <c r="Z65"/>
      <c r="AA65" s="266">
        <v>682567</v>
      </c>
      <c r="AB65" s="266">
        <v>2282071</v>
      </c>
      <c r="AC65" s="267">
        <v>29.909980890165116</v>
      </c>
      <c r="AD65"/>
      <c r="AE65" s="266">
        <v>1274073</v>
      </c>
      <c r="AF65" s="266">
        <v>4408523</v>
      </c>
      <c r="AG65" s="267">
        <v>28.900223498890671</v>
      </c>
      <c r="AH65"/>
      <c r="AI65" s="266">
        <v>1508031</v>
      </c>
      <c r="AJ65" s="266">
        <v>5429762</v>
      </c>
      <c r="AK65" s="267">
        <v>27.773427269924539</v>
      </c>
      <c r="AL65"/>
      <c r="AM65" s="266">
        <v>553369</v>
      </c>
      <c r="AN65" s="266">
        <v>2126453</v>
      </c>
      <c r="AO65" s="267">
        <v>26.023100440028536</v>
      </c>
      <c r="AP65"/>
      <c r="AQ65" s="266">
        <v>630934</v>
      </c>
      <c r="AR65" s="266">
        <v>2282071</v>
      </c>
      <c r="AS65" s="267">
        <v>27.647430776693625</v>
      </c>
      <c r="AT65"/>
      <c r="AU65" s="266">
        <v>1184313</v>
      </c>
      <c r="AV65" s="266">
        <v>4408523</v>
      </c>
      <c r="AW65" s="267">
        <v>26.864167432040166</v>
      </c>
      <c r="AX65"/>
      <c r="AY65" s="266">
        <v>260501</v>
      </c>
      <c r="AZ65" s="266">
        <v>5429762</v>
      </c>
      <c r="BA65" s="267">
        <v>4.7976504310870345</v>
      </c>
      <c r="BB65"/>
      <c r="BC65" s="266">
        <v>25227</v>
      </c>
      <c r="BD65" s="266">
        <v>2126453</v>
      </c>
      <c r="BE65" s="267">
        <v>1.1863417625501245</v>
      </c>
      <c r="BF65"/>
      <c r="BG65" s="266">
        <v>37603</v>
      </c>
      <c r="BH65" s="266">
        <v>2282071</v>
      </c>
      <c r="BI65" s="267">
        <v>1.6477576727455017</v>
      </c>
      <c r="BJ65"/>
      <c r="BK65" s="266">
        <v>62841</v>
      </c>
      <c r="BL65" s="266">
        <v>4408523</v>
      </c>
      <c r="BM65" s="267">
        <v>1.4254433968020583</v>
      </c>
    </row>
    <row r="66" spans="1:65" s="82" customFormat="1" ht="12.75" customHeight="1">
      <c r="A66" s="78"/>
      <c r="B66" s="162" t="s">
        <v>1028</v>
      </c>
      <c r="C66" s="266">
        <v>1974885</v>
      </c>
      <c r="D66" s="266">
        <v>2630644</v>
      </c>
      <c r="E66" s="267">
        <v>75.072301687343483</v>
      </c>
      <c r="F66"/>
      <c r="G66" s="266">
        <v>976612</v>
      </c>
      <c r="H66" s="266">
        <v>1302453</v>
      </c>
      <c r="I66" s="267">
        <v>74.982513764412232</v>
      </c>
      <c r="J66"/>
      <c r="K66" s="266">
        <v>1014189</v>
      </c>
      <c r="L66" s="266">
        <v>1350397</v>
      </c>
      <c r="M66" s="267">
        <v>75.103025258498064</v>
      </c>
      <c r="N66"/>
      <c r="O66" s="266">
        <v>1990804</v>
      </c>
      <c r="P66" s="266">
        <v>2652845</v>
      </c>
      <c r="Q66" s="267">
        <v>75.044113018287916</v>
      </c>
      <c r="R66"/>
      <c r="S66" s="266">
        <v>256200</v>
      </c>
      <c r="T66" s="266">
        <v>2630644</v>
      </c>
      <c r="U66" s="267">
        <v>9.7390600932699378</v>
      </c>
      <c r="V66"/>
      <c r="W66" s="266">
        <v>84812</v>
      </c>
      <c r="X66" s="266">
        <v>1302453</v>
      </c>
      <c r="Y66" s="267">
        <v>6.5117128986612194</v>
      </c>
      <c r="Z66"/>
      <c r="AA66" s="266">
        <v>104216</v>
      </c>
      <c r="AB66" s="266">
        <v>1350397</v>
      </c>
      <c r="AC66" s="267">
        <v>7.7174342063852333</v>
      </c>
      <c r="AD66"/>
      <c r="AE66" s="266">
        <v>189024</v>
      </c>
      <c r="AF66" s="266">
        <v>2652845</v>
      </c>
      <c r="AG66" s="267">
        <v>7.1253314837466943</v>
      </c>
      <c r="AH66"/>
      <c r="AI66" s="266">
        <v>203853</v>
      </c>
      <c r="AJ66" s="266">
        <v>2630644</v>
      </c>
      <c r="AK66" s="267">
        <v>7.7491671240958491</v>
      </c>
      <c r="AL66"/>
      <c r="AM66" s="266">
        <v>78869</v>
      </c>
      <c r="AN66" s="266">
        <v>1302453</v>
      </c>
      <c r="AO66" s="267">
        <v>6.0554200420283877</v>
      </c>
      <c r="AP66"/>
      <c r="AQ66" s="266">
        <v>96054</v>
      </c>
      <c r="AR66" s="266">
        <v>1350397</v>
      </c>
      <c r="AS66" s="267">
        <v>7.1130193565299686</v>
      </c>
      <c r="AT66"/>
      <c r="AU66" s="266">
        <v>174928</v>
      </c>
      <c r="AV66" s="266">
        <v>2652845</v>
      </c>
      <c r="AW66" s="267">
        <v>6.5939774091588461</v>
      </c>
      <c r="AX66"/>
      <c r="AY66" s="266">
        <v>46313</v>
      </c>
      <c r="AZ66" s="266">
        <v>2630644</v>
      </c>
      <c r="BA66" s="267">
        <v>1.7605194773599164</v>
      </c>
      <c r="BB66"/>
      <c r="BC66" s="266">
        <v>3059</v>
      </c>
      <c r="BD66" s="266">
        <v>1302453</v>
      </c>
      <c r="BE66" s="267">
        <v>0.23486452102302346</v>
      </c>
      <c r="BF66"/>
      <c r="BG66" s="266">
        <v>5151</v>
      </c>
      <c r="BH66" s="266">
        <v>1350397</v>
      </c>
      <c r="BI66" s="267">
        <v>0.38144338294590402</v>
      </c>
      <c r="BJ66"/>
      <c r="BK66" s="266">
        <v>8216</v>
      </c>
      <c r="BL66" s="266">
        <v>2652845</v>
      </c>
      <c r="BM66" s="267">
        <v>0.30970524097713964</v>
      </c>
    </row>
    <row r="67" spans="1:65" s="82" customFormat="1" ht="12.75" customHeight="1">
      <c r="A67" s="80"/>
      <c r="B67" s="81" t="s">
        <v>1029</v>
      </c>
      <c r="C67" s="199">
        <v>3294818</v>
      </c>
      <c r="D67" s="199">
        <v>6034191</v>
      </c>
      <c r="E67" s="200">
        <v>54.602481094814536</v>
      </c>
      <c r="F67"/>
      <c r="G67" s="199">
        <v>1325658</v>
      </c>
      <c r="H67" s="199">
        <v>2389708</v>
      </c>
      <c r="I67" s="200">
        <v>55.47363945720565</v>
      </c>
      <c r="J67"/>
      <c r="K67" s="199">
        <v>1424365</v>
      </c>
      <c r="L67" s="199">
        <v>2566334</v>
      </c>
      <c r="M67" s="200">
        <v>55.50193388701549</v>
      </c>
      <c r="N67"/>
      <c r="O67" s="199">
        <v>2750025</v>
      </c>
      <c r="P67" s="199">
        <v>4956043</v>
      </c>
      <c r="Q67" s="200">
        <v>55.488320016593882</v>
      </c>
      <c r="R67"/>
      <c r="S67" s="199">
        <v>1881476</v>
      </c>
      <c r="T67" s="199">
        <v>6034191</v>
      </c>
      <c r="U67" s="200">
        <v>31.180252663530204</v>
      </c>
      <c r="V67"/>
      <c r="W67" s="199">
        <v>620298</v>
      </c>
      <c r="X67" s="199">
        <v>2389708</v>
      </c>
      <c r="Y67" s="200">
        <v>25.95706253651074</v>
      </c>
      <c r="Z67"/>
      <c r="AA67" s="199">
        <v>717998</v>
      </c>
      <c r="AB67" s="199">
        <v>2566334</v>
      </c>
      <c r="AC67" s="200">
        <v>27.977574236245168</v>
      </c>
      <c r="AD67"/>
      <c r="AE67" s="199">
        <v>1338294</v>
      </c>
      <c r="AF67" s="199">
        <v>4956043</v>
      </c>
      <c r="AG67" s="200">
        <v>27.00327660595358</v>
      </c>
      <c r="AH67"/>
      <c r="AI67" s="199">
        <v>1577569</v>
      </c>
      <c r="AJ67" s="199">
        <v>6034191</v>
      </c>
      <c r="AK67" s="200">
        <v>26.143836017123089</v>
      </c>
      <c r="AL67"/>
      <c r="AM67" s="199">
        <v>580542</v>
      </c>
      <c r="AN67" s="199">
        <v>2389708</v>
      </c>
      <c r="AO67" s="200">
        <v>24.293428318438906</v>
      </c>
      <c r="AP67"/>
      <c r="AQ67" s="199">
        <v>664070</v>
      </c>
      <c r="AR67" s="199">
        <v>2566334</v>
      </c>
      <c r="AS67" s="200">
        <v>25.876210968642425</v>
      </c>
      <c r="AT67"/>
      <c r="AU67" s="199">
        <v>1244615</v>
      </c>
      <c r="AV67" s="199">
        <v>4956043</v>
      </c>
      <c r="AW67" s="200">
        <v>25.113079123809058</v>
      </c>
      <c r="AX67"/>
      <c r="AY67" s="199">
        <v>273507</v>
      </c>
      <c r="AZ67" s="199">
        <v>6034191</v>
      </c>
      <c r="BA67" s="200">
        <v>4.532620860029124</v>
      </c>
      <c r="BB67"/>
      <c r="BC67" s="199">
        <v>26145</v>
      </c>
      <c r="BD67" s="199">
        <v>2389708</v>
      </c>
      <c r="BE67" s="200">
        <v>1.0940667227962579</v>
      </c>
      <c r="BF67"/>
      <c r="BG67" s="199">
        <v>39083</v>
      </c>
      <c r="BH67" s="199">
        <v>2566334</v>
      </c>
      <c r="BI67" s="200">
        <v>1.522911670889292</v>
      </c>
      <c r="BJ67"/>
      <c r="BK67" s="199">
        <v>65248</v>
      </c>
      <c r="BL67" s="199">
        <v>4956043</v>
      </c>
      <c r="BM67" s="200">
        <v>1.3165341785775466</v>
      </c>
    </row>
    <row r="68" spans="1:65" s="82" customFormat="1" ht="12.75" customHeight="1">
      <c r="A68" s="80"/>
      <c r="B68" s="81" t="s">
        <v>1030</v>
      </c>
      <c r="C68" s="199">
        <v>1550097</v>
      </c>
      <c r="D68" s="199">
        <v>2026215</v>
      </c>
      <c r="E68" s="200">
        <v>76.502098740755542</v>
      </c>
      <c r="F68"/>
      <c r="G68" s="199">
        <v>793408</v>
      </c>
      <c r="H68" s="199">
        <v>1039198</v>
      </c>
      <c r="I68" s="200">
        <v>76.348106905517525</v>
      </c>
      <c r="J68"/>
      <c r="K68" s="199">
        <v>816621</v>
      </c>
      <c r="L68" s="199">
        <v>1066134</v>
      </c>
      <c r="M68" s="200">
        <v>76.596469111762687</v>
      </c>
      <c r="N68"/>
      <c r="O68" s="199">
        <v>1610035</v>
      </c>
      <c r="P68" s="199">
        <v>2105325</v>
      </c>
      <c r="Q68" s="200">
        <v>76.474416064028119</v>
      </c>
      <c r="R68"/>
      <c r="S68" s="199">
        <v>172032</v>
      </c>
      <c r="T68" s="199">
        <v>2026215</v>
      </c>
      <c r="U68" s="200">
        <v>8.4903132194757216</v>
      </c>
      <c r="V68"/>
      <c r="W68" s="199">
        <v>56019</v>
      </c>
      <c r="X68" s="199">
        <v>1039198</v>
      </c>
      <c r="Y68" s="200">
        <v>5.3905992890671461</v>
      </c>
      <c r="Z68"/>
      <c r="AA68" s="199">
        <v>68785</v>
      </c>
      <c r="AB68" s="199">
        <v>1066134</v>
      </c>
      <c r="AC68" s="200">
        <v>6.4518156254279475</v>
      </c>
      <c r="AD68"/>
      <c r="AE68" s="199">
        <v>124803</v>
      </c>
      <c r="AF68" s="199">
        <v>2105325</v>
      </c>
      <c r="AG68" s="200">
        <v>5.9279683659292512</v>
      </c>
      <c r="AH68"/>
      <c r="AI68" s="199">
        <v>134315</v>
      </c>
      <c r="AJ68" s="199">
        <v>2026215</v>
      </c>
      <c r="AK68" s="200">
        <v>6.6288621888595234</v>
      </c>
      <c r="AL68"/>
      <c r="AM68" s="199">
        <v>51696</v>
      </c>
      <c r="AN68" s="199">
        <v>1039198</v>
      </c>
      <c r="AO68" s="200">
        <v>4.9746054168695473</v>
      </c>
      <c r="AP68"/>
      <c r="AQ68" s="199">
        <v>62918</v>
      </c>
      <c r="AR68" s="199">
        <v>1066134</v>
      </c>
      <c r="AS68" s="200">
        <v>5.9015095663396906</v>
      </c>
      <c r="AT68"/>
      <c r="AU68" s="199">
        <v>114626</v>
      </c>
      <c r="AV68" s="199">
        <v>2105325</v>
      </c>
      <c r="AW68" s="200">
        <v>5.4445750656074479</v>
      </c>
      <c r="AX68"/>
      <c r="AY68" s="199">
        <v>33307</v>
      </c>
      <c r="AZ68" s="199">
        <v>2026215</v>
      </c>
      <c r="BA68" s="200">
        <v>1.643803841152099</v>
      </c>
      <c r="BB68"/>
      <c r="BC68" s="199">
        <v>2141</v>
      </c>
      <c r="BD68" s="199">
        <v>1039198</v>
      </c>
      <c r="BE68" s="200">
        <v>0.20602426101666863</v>
      </c>
      <c r="BF68"/>
      <c r="BG68" s="199">
        <v>3671</v>
      </c>
      <c r="BH68" s="199">
        <v>1066134</v>
      </c>
      <c r="BI68" s="200">
        <v>0.34432819889432281</v>
      </c>
      <c r="BJ68"/>
      <c r="BK68" s="199">
        <v>5809</v>
      </c>
      <c r="BL68" s="199">
        <v>2105325</v>
      </c>
      <c r="BM68" s="200">
        <v>0.27591939486777572</v>
      </c>
    </row>
    <row r="69" spans="1:65" ht="12.75" customHeight="1">
      <c r="A69" s="42"/>
      <c r="B69" s="3"/>
      <c r="C69" s="199"/>
      <c r="D69" s="199"/>
      <c r="E69" s="200"/>
      <c r="G69" s="199"/>
      <c r="H69" s="199"/>
      <c r="I69" s="200"/>
      <c r="K69" s="199"/>
      <c r="L69" s="199"/>
      <c r="M69" s="200"/>
      <c r="O69" s="199"/>
      <c r="P69" s="199"/>
      <c r="Q69" s="200"/>
      <c r="S69" s="199"/>
      <c r="T69" s="199"/>
      <c r="U69" s="200"/>
      <c r="W69" s="199"/>
      <c r="X69" s="199"/>
      <c r="Y69" s="200"/>
      <c r="AA69" s="199"/>
      <c r="AB69" s="199"/>
      <c r="AC69" s="200"/>
      <c r="AE69" s="199"/>
      <c r="AF69" s="199"/>
      <c r="AG69" s="200"/>
      <c r="AI69" s="199"/>
      <c r="AJ69" s="199"/>
      <c r="AK69" s="200"/>
      <c r="AM69" s="199"/>
      <c r="AN69" s="199"/>
      <c r="AO69" s="200"/>
      <c r="AQ69" s="199"/>
      <c r="AR69" s="199"/>
      <c r="AS69" s="200"/>
      <c r="AU69" s="199"/>
      <c r="AV69" s="199"/>
      <c r="AW69" s="200"/>
      <c r="AY69" s="199"/>
      <c r="AZ69" s="199"/>
      <c r="BA69" s="200"/>
      <c r="BC69" s="199"/>
      <c r="BD69" s="199"/>
      <c r="BE69" s="200"/>
      <c r="BG69" s="199"/>
      <c r="BH69" s="199"/>
      <c r="BI69" s="200"/>
      <c r="BK69" s="199"/>
      <c r="BL69" s="199"/>
      <c r="BM69" s="200"/>
    </row>
    <row r="70" spans="1:65" ht="12.75" customHeight="1">
      <c r="A70" s="46"/>
      <c r="B70" s="62" t="s">
        <v>146</v>
      </c>
      <c r="C70" s="390">
        <v>1465716</v>
      </c>
      <c r="D70" s="390">
        <v>2557420</v>
      </c>
      <c r="E70" s="422">
        <v>57.312291293569295</v>
      </c>
      <c r="G70" s="390">
        <v>648976</v>
      </c>
      <c r="H70" s="390">
        <v>1093269</v>
      </c>
      <c r="I70" s="422">
        <v>59.361053866889122</v>
      </c>
      <c r="K70" s="390">
        <v>681825</v>
      </c>
      <c r="L70" s="390">
        <v>1157271</v>
      </c>
      <c r="M70" s="422">
        <v>58.916623677600143</v>
      </c>
      <c r="O70" s="390">
        <v>1330806</v>
      </c>
      <c r="P70" s="390">
        <v>2250536</v>
      </c>
      <c r="Q70" s="422">
        <v>59.132846575215858</v>
      </c>
      <c r="S70" s="390">
        <v>771743</v>
      </c>
      <c r="T70" s="390">
        <v>2557420</v>
      </c>
      <c r="U70" s="422">
        <v>30.17662331568534</v>
      </c>
      <c r="W70" s="390">
        <v>274870</v>
      </c>
      <c r="X70" s="390">
        <v>1093269</v>
      </c>
      <c r="Y70" s="422">
        <v>25.14202817421879</v>
      </c>
      <c r="AA70" s="390">
        <v>315745</v>
      </c>
      <c r="AB70" s="390">
        <v>1157271</v>
      </c>
      <c r="AC70" s="422">
        <v>27.283583534020984</v>
      </c>
      <c r="AE70" s="390">
        <v>590619</v>
      </c>
      <c r="AF70" s="390">
        <v>2250536</v>
      </c>
      <c r="AG70" s="422">
        <v>26.243481552838972</v>
      </c>
      <c r="AI70" s="390">
        <v>651267</v>
      </c>
      <c r="AJ70" s="390">
        <v>2557420</v>
      </c>
      <c r="AK70" s="422">
        <v>25.465781920842101</v>
      </c>
      <c r="AM70" s="390">
        <v>257283</v>
      </c>
      <c r="AN70" s="390">
        <v>1093269</v>
      </c>
      <c r="AO70" s="422">
        <v>23.533366445037775</v>
      </c>
      <c r="AQ70" s="390">
        <v>293348</v>
      </c>
      <c r="AR70" s="390">
        <v>1157271</v>
      </c>
      <c r="AS70" s="422">
        <v>25.34825464389931</v>
      </c>
      <c r="AU70" s="390">
        <v>550630</v>
      </c>
      <c r="AV70" s="390">
        <v>2250536</v>
      </c>
      <c r="AW70" s="422">
        <v>24.466615952821904</v>
      </c>
      <c r="AY70" s="390">
        <v>107023</v>
      </c>
      <c r="AZ70" s="390">
        <v>2557420</v>
      </c>
      <c r="BA70" s="422">
        <v>4.1848034347115455</v>
      </c>
      <c r="BC70" s="390">
        <v>10929</v>
      </c>
      <c r="BD70" s="390">
        <v>1093269</v>
      </c>
      <c r="BE70" s="422">
        <v>0.99966248013983761</v>
      </c>
      <c r="BG70" s="390">
        <v>15441</v>
      </c>
      <c r="BH70" s="390">
        <v>1157271</v>
      </c>
      <c r="BI70" s="422">
        <v>1.3342596505053701</v>
      </c>
      <c r="BK70" s="390">
        <v>26374</v>
      </c>
      <c r="BL70" s="390">
        <v>2250536</v>
      </c>
      <c r="BM70" s="422">
        <v>1.1718986054877594</v>
      </c>
    </row>
    <row r="71" spans="1:65" s="82" customFormat="1" ht="12.75" customHeight="1">
      <c r="A71" s="78"/>
      <c r="B71" s="162" t="s">
        <v>1031</v>
      </c>
      <c r="C71" s="266">
        <v>768794</v>
      </c>
      <c r="D71" s="266">
        <v>1669924</v>
      </c>
      <c r="E71" s="267">
        <v>46.037663989498924</v>
      </c>
      <c r="F71"/>
      <c r="G71" s="266">
        <v>302160</v>
      </c>
      <c r="H71" s="266">
        <v>648753</v>
      </c>
      <c r="I71" s="267">
        <v>46.575507165284783</v>
      </c>
      <c r="J71"/>
      <c r="K71" s="266">
        <v>318899</v>
      </c>
      <c r="L71" s="266">
        <v>692337</v>
      </c>
      <c r="M71" s="267">
        <v>46.061238963106113</v>
      </c>
      <c r="N71"/>
      <c r="O71" s="266">
        <v>621065</v>
      </c>
      <c r="P71" s="266">
        <v>1341083</v>
      </c>
      <c r="Q71" s="267">
        <v>46.310705601368447</v>
      </c>
      <c r="R71"/>
      <c r="S71" s="266">
        <v>694465</v>
      </c>
      <c r="T71" s="266">
        <v>1669924</v>
      </c>
      <c r="U71" s="267">
        <v>41.58662310380592</v>
      </c>
      <c r="V71"/>
      <c r="W71" s="266">
        <v>246587</v>
      </c>
      <c r="X71" s="266">
        <v>648753</v>
      </c>
      <c r="Y71" s="267">
        <v>38.009381074153033</v>
      </c>
      <c r="Z71"/>
      <c r="AA71" s="266">
        <v>281543</v>
      </c>
      <c r="AB71" s="266">
        <v>692337</v>
      </c>
      <c r="AC71" s="267">
        <v>40.665600711792088</v>
      </c>
      <c r="AD71"/>
      <c r="AE71" s="266">
        <v>528125</v>
      </c>
      <c r="AF71" s="266">
        <v>1341083</v>
      </c>
      <c r="AG71" s="267">
        <v>39.380485771574172</v>
      </c>
      <c r="AH71"/>
      <c r="AI71" s="266">
        <v>589061</v>
      </c>
      <c r="AJ71" s="266">
        <v>1669924</v>
      </c>
      <c r="AK71" s="267">
        <v>35.274719089012436</v>
      </c>
      <c r="AL71"/>
      <c r="AM71" s="266">
        <v>230926</v>
      </c>
      <c r="AN71" s="266">
        <v>648753</v>
      </c>
      <c r="AO71" s="267">
        <v>35.595365262280097</v>
      </c>
      <c r="AP71"/>
      <c r="AQ71" s="266">
        <v>261639</v>
      </c>
      <c r="AR71" s="266">
        <v>692337</v>
      </c>
      <c r="AS71" s="267">
        <v>37.790700193691798</v>
      </c>
      <c r="AT71"/>
      <c r="AU71" s="266">
        <v>492566</v>
      </c>
      <c r="AV71" s="266">
        <v>1341083</v>
      </c>
      <c r="AW71" s="267">
        <v>36.728972032305236</v>
      </c>
      <c r="AX71"/>
      <c r="AY71" s="266">
        <v>93760</v>
      </c>
      <c r="AZ71" s="266">
        <v>1669924</v>
      </c>
      <c r="BA71" s="267">
        <v>5.6146267734340007</v>
      </c>
      <c r="BB71"/>
      <c r="BC71" s="266">
        <v>9996</v>
      </c>
      <c r="BD71" s="266">
        <v>648753</v>
      </c>
      <c r="BE71" s="267">
        <v>1.5408021234583886</v>
      </c>
      <c r="BF71"/>
      <c r="BG71" s="266">
        <v>13922</v>
      </c>
      <c r="BH71" s="266">
        <v>692337</v>
      </c>
      <c r="BI71" s="267">
        <v>2.0108704287074071</v>
      </c>
      <c r="BJ71"/>
      <c r="BK71" s="266">
        <v>23920</v>
      </c>
      <c r="BL71" s="266">
        <v>1341083</v>
      </c>
      <c r="BM71" s="267">
        <v>1.7836330786386825</v>
      </c>
    </row>
    <row r="72" spans="1:65" s="82" customFormat="1" ht="12.75" customHeight="1">
      <c r="A72" s="78"/>
      <c r="B72" s="162" t="s">
        <v>1032</v>
      </c>
      <c r="C72" s="266">
        <v>695112</v>
      </c>
      <c r="D72" s="266">
        <v>883956</v>
      </c>
      <c r="E72" s="267">
        <v>78.636493219119501</v>
      </c>
      <c r="F72"/>
      <c r="G72" s="266">
        <v>345637</v>
      </c>
      <c r="H72" s="266">
        <v>442444</v>
      </c>
      <c r="I72" s="267">
        <v>78.119942862825582</v>
      </c>
      <c r="J72"/>
      <c r="K72" s="266">
        <v>362059</v>
      </c>
      <c r="L72" s="266">
        <v>463501</v>
      </c>
      <c r="M72" s="267">
        <v>78.113963076670814</v>
      </c>
      <c r="N72"/>
      <c r="O72" s="266">
        <v>707696</v>
      </c>
      <c r="P72" s="266">
        <v>905948</v>
      </c>
      <c r="Q72" s="267">
        <v>78.116624795242103</v>
      </c>
      <c r="R72"/>
      <c r="S72" s="266">
        <v>76804</v>
      </c>
      <c r="T72" s="266">
        <v>883956</v>
      </c>
      <c r="U72" s="267">
        <v>8.6886677617437975</v>
      </c>
      <c r="V72"/>
      <c r="W72" s="266">
        <v>28154</v>
      </c>
      <c r="X72" s="266">
        <v>442444</v>
      </c>
      <c r="Y72" s="267">
        <v>6.3632911735722484</v>
      </c>
      <c r="Z72"/>
      <c r="AA72" s="266">
        <v>34082</v>
      </c>
      <c r="AB72" s="266">
        <v>463501</v>
      </c>
      <c r="AC72" s="267">
        <v>7.3531664440853417</v>
      </c>
      <c r="AD72"/>
      <c r="AE72" s="266">
        <v>62234</v>
      </c>
      <c r="AF72" s="266">
        <v>905948</v>
      </c>
      <c r="AG72" s="267">
        <v>6.8694891980555175</v>
      </c>
      <c r="AH72"/>
      <c r="AI72" s="266">
        <v>61955</v>
      </c>
      <c r="AJ72" s="266">
        <v>883956</v>
      </c>
      <c r="AK72" s="267">
        <v>7.0088330188380414</v>
      </c>
      <c r="AL72"/>
      <c r="AM72" s="266">
        <v>26239</v>
      </c>
      <c r="AN72" s="266">
        <v>442444</v>
      </c>
      <c r="AO72" s="267">
        <v>5.9304680366328846</v>
      </c>
      <c r="AP72"/>
      <c r="AQ72" s="266">
        <v>31603</v>
      </c>
      <c r="AR72" s="266">
        <v>463501</v>
      </c>
      <c r="AS72" s="267">
        <v>6.8183240165609131</v>
      </c>
      <c r="AT72"/>
      <c r="AU72" s="266">
        <v>57840</v>
      </c>
      <c r="AV72" s="266">
        <v>905948</v>
      </c>
      <c r="AW72" s="267">
        <v>6.3844723979742763</v>
      </c>
      <c r="AX72"/>
      <c r="AY72" s="266">
        <v>13066</v>
      </c>
      <c r="AZ72" s="266">
        <v>883956</v>
      </c>
      <c r="BA72" s="267">
        <v>1.4781278706179946</v>
      </c>
      <c r="BB72"/>
      <c r="BC72" s="266">
        <v>925</v>
      </c>
      <c r="BD72" s="266">
        <v>442444</v>
      </c>
      <c r="BE72" s="267">
        <v>0.20906600609342652</v>
      </c>
      <c r="BF72"/>
      <c r="BG72" s="266">
        <v>1503</v>
      </c>
      <c r="BH72" s="266">
        <v>463501</v>
      </c>
      <c r="BI72" s="267">
        <v>0.32427114504607324</v>
      </c>
      <c r="BJ72"/>
      <c r="BK72" s="266">
        <v>2429</v>
      </c>
      <c r="BL72" s="266">
        <v>905948</v>
      </c>
      <c r="BM72" s="267">
        <v>0.26811693386375379</v>
      </c>
    </row>
    <row r="73" spans="1:65" s="82" customFormat="1" ht="12.75">
      <c r="A73" s="80"/>
      <c r="B73" s="84" t="s">
        <v>1033</v>
      </c>
      <c r="C73" s="199">
        <v>937771</v>
      </c>
      <c r="D73" s="199">
        <v>1888898</v>
      </c>
      <c r="E73" s="200">
        <v>41.58662310380592</v>
      </c>
      <c r="F73"/>
      <c r="G73" s="199">
        <v>375625</v>
      </c>
      <c r="H73" s="199">
        <v>747019</v>
      </c>
      <c r="I73" s="200">
        <v>41.58662310380592</v>
      </c>
      <c r="J73"/>
      <c r="K73" s="199">
        <v>397702</v>
      </c>
      <c r="L73" s="199">
        <v>797736</v>
      </c>
      <c r="M73" s="200">
        <v>41.58662310380592</v>
      </c>
      <c r="N73"/>
      <c r="O73" s="199">
        <v>773336</v>
      </c>
      <c r="P73" s="199">
        <v>1544749</v>
      </c>
      <c r="Q73" s="200">
        <v>41.58662310380592</v>
      </c>
      <c r="R73"/>
      <c r="S73" s="199">
        <v>720568</v>
      </c>
      <c r="T73" s="199">
        <v>1888898</v>
      </c>
      <c r="U73" s="200">
        <v>41.58662310380592</v>
      </c>
      <c r="V73"/>
      <c r="W73" s="199">
        <v>257372</v>
      </c>
      <c r="X73" s="199">
        <v>747019</v>
      </c>
      <c r="Y73" s="200">
        <v>41.58662310380592</v>
      </c>
      <c r="Z73"/>
      <c r="AA73" s="199">
        <v>294289</v>
      </c>
      <c r="AB73" s="199">
        <v>797736</v>
      </c>
      <c r="AC73" s="200">
        <v>41.58662310380592</v>
      </c>
      <c r="AD73"/>
      <c r="AE73" s="199">
        <v>551651</v>
      </c>
      <c r="AF73" s="199">
        <v>1544749</v>
      </c>
      <c r="AG73" s="200">
        <v>41.58662310380592</v>
      </c>
      <c r="AH73"/>
      <c r="AI73" s="199">
        <v>611336</v>
      </c>
      <c r="AJ73" s="199">
        <v>1888898</v>
      </c>
      <c r="AK73" s="200">
        <v>41.58662310380592</v>
      </c>
      <c r="AL73"/>
      <c r="AM73" s="199">
        <v>241239</v>
      </c>
      <c r="AN73" s="199">
        <v>747019</v>
      </c>
      <c r="AO73" s="200">
        <v>41.58662310380592</v>
      </c>
      <c r="AP73"/>
      <c r="AQ73" s="199">
        <v>273718</v>
      </c>
      <c r="AR73" s="199">
        <v>797736</v>
      </c>
      <c r="AS73" s="200">
        <v>41.58662310380592</v>
      </c>
      <c r="AT73"/>
      <c r="AU73" s="199">
        <v>514958</v>
      </c>
      <c r="AV73" s="199">
        <v>1544749</v>
      </c>
      <c r="AW73" s="200">
        <v>41.58662310380592</v>
      </c>
      <c r="AX73"/>
      <c r="AY73" s="199">
        <v>97086</v>
      </c>
      <c r="AZ73" s="199">
        <v>1888898</v>
      </c>
      <c r="BA73" s="200">
        <v>41.58662310380592</v>
      </c>
      <c r="BB73"/>
      <c r="BC73" s="199">
        <v>10208</v>
      </c>
      <c r="BD73" s="199">
        <v>747019</v>
      </c>
      <c r="BE73" s="200">
        <v>41.58662310380592</v>
      </c>
      <c r="BF73"/>
      <c r="BG73" s="199">
        <v>14294</v>
      </c>
      <c r="BH73" s="199">
        <v>797736</v>
      </c>
      <c r="BI73" s="200">
        <v>41.58662310380592</v>
      </c>
      <c r="BJ73"/>
      <c r="BK73" s="199">
        <v>24506</v>
      </c>
      <c r="BL73" s="199">
        <v>1544749</v>
      </c>
      <c r="BM73" s="200">
        <v>41.58662310380592</v>
      </c>
    </row>
    <row r="74" spans="1:65" s="82" customFormat="1" ht="12.75" customHeight="1">
      <c r="A74" s="80"/>
      <c r="B74" s="84" t="s">
        <v>1034</v>
      </c>
      <c r="C74" s="199">
        <v>526135</v>
      </c>
      <c r="D74" s="199">
        <v>664982</v>
      </c>
      <c r="E74" s="200">
        <v>79.120186711820779</v>
      </c>
      <c r="F74"/>
      <c r="G74" s="199">
        <v>272172</v>
      </c>
      <c r="H74" s="199">
        <v>344178</v>
      </c>
      <c r="I74" s="200">
        <v>79.078848735247462</v>
      </c>
      <c r="J74"/>
      <c r="K74" s="199">
        <v>283256</v>
      </c>
      <c r="L74" s="199">
        <v>358102</v>
      </c>
      <c r="M74" s="200">
        <v>79.099251051376413</v>
      </c>
      <c r="N74"/>
      <c r="O74" s="199">
        <v>555425</v>
      </c>
      <c r="P74" s="199">
        <v>702282</v>
      </c>
      <c r="Q74" s="200">
        <v>79.088599736288273</v>
      </c>
      <c r="R74"/>
      <c r="S74" s="199">
        <v>50701</v>
      </c>
      <c r="T74" s="199">
        <v>664982</v>
      </c>
      <c r="U74" s="200">
        <v>7.6244169015101155</v>
      </c>
      <c r="V74"/>
      <c r="W74" s="199">
        <v>17369</v>
      </c>
      <c r="X74" s="199">
        <v>344178</v>
      </c>
      <c r="Y74" s="200">
        <v>5.0465166280238716</v>
      </c>
      <c r="Z74"/>
      <c r="AA74" s="199">
        <v>21336</v>
      </c>
      <c r="AB74" s="199">
        <v>358102</v>
      </c>
      <c r="AC74" s="200">
        <v>5.9580789830830323</v>
      </c>
      <c r="AD74"/>
      <c r="AE74" s="199">
        <v>38708</v>
      </c>
      <c r="AF74" s="199">
        <v>702282</v>
      </c>
      <c r="AG74" s="200">
        <v>5.5117459937745803</v>
      </c>
      <c r="AH74"/>
      <c r="AI74" s="199">
        <v>39680</v>
      </c>
      <c r="AJ74" s="199">
        <v>664982</v>
      </c>
      <c r="AK74" s="200">
        <v>5.9670788081481909</v>
      </c>
      <c r="AL74"/>
      <c r="AM74" s="199">
        <v>15926</v>
      </c>
      <c r="AN74" s="199">
        <v>344178</v>
      </c>
      <c r="AO74" s="200">
        <v>4.6272568264095906</v>
      </c>
      <c r="AP74"/>
      <c r="AQ74" s="199">
        <v>19524</v>
      </c>
      <c r="AR74" s="199">
        <v>358102</v>
      </c>
      <c r="AS74" s="200">
        <v>5.4520778995928536</v>
      </c>
      <c r="AT74"/>
      <c r="AU74" s="199">
        <v>35448</v>
      </c>
      <c r="AV74" s="199">
        <v>702282</v>
      </c>
      <c r="AW74" s="200">
        <v>5.0475450032892768</v>
      </c>
      <c r="AX74"/>
      <c r="AY74" s="199">
        <v>9740</v>
      </c>
      <c r="AZ74" s="199">
        <v>664982</v>
      </c>
      <c r="BA74" s="200">
        <v>1.4647013001855689</v>
      </c>
      <c r="BB74"/>
      <c r="BC74" s="199">
        <v>713</v>
      </c>
      <c r="BD74" s="199">
        <v>344178</v>
      </c>
      <c r="BE74" s="200">
        <v>0.20716024847607922</v>
      </c>
      <c r="BF74"/>
      <c r="BG74" s="199">
        <v>1131</v>
      </c>
      <c r="BH74" s="199">
        <v>358102</v>
      </c>
      <c r="BI74" s="200">
        <v>0.31583180211224732</v>
      </c>
      <c r="BJ74"/>
      <c r="BK74" s="199">
        <v>1843</v>
      </c>
      <c r="BL74" s="199">
        <v>702282</v>
      </c>
      <c r="BM74" s="200">
        <v>0.26243019186024985</v>
      </c>
    </row>
    <row r="75" spans="1:65" ht="12.75" customHeight="1">
      <c r="A75" s="85"/>
      <c r="B75" s="3"/>
      <c r="C75" s="212"/>
      <c r="D75" s="212"/>
      <c r="E75" s="213"/>
      <c r="G75" s="212"/>
      <c r="H75" s="212"/>
      <c r="I75" s="213"/>
      <c r="K75" s="212"/>
      <c r="L75" s="212"/>
      <c r="M75" s="213"/>
      <c r="O75" s="212"/>
      <c r="P75" s="212"/>
      <c r="Q75" s="213"/>
      <c r="S75" s="212"/>
      <c r="T75" s="212"/>
      <c r="U75" s="213"/>
      <c r="W75" s="212"/>
      <c r="X75" s="212"/>
      <c r="Y75" s="213"/>
      <c r="AA75" s="212"/>
      <c r="AB75" s="212"/>
      <c r="AC75" s="213"/>
      <c r="AE75" s="212"/>
      <c r="AF75" s="212"/>
      <c r="AG75" s="213"/>
      <c r="AI75" s="212"/>
      <c r="AJ75" s="212"/>
      <c r="AK75" s="213"/>
      <c r="AM75" s="212"/>
      <c r="AN75" s="212"/>
      <c r="AO75" s="213"/>
      <c r="AQ75" s="212"/>
      <c r="AR75" s="212"/>
      <c r="AS75" s="213"/>
      <c r="AU75" s="212"/>
      <c r="AV75" s="212"/>
      <c r="AW75" s="213"/>
      <c r="AY75" s="212"/>
      <c r="AZ75" s="212"/>
      <c r="BA75" s="213"/>
      <c r="BC75" s="212"/>
      <c r="BD75" s="212"/>
      <c r="BE75" s="213"/>
      <c r="BG75" s="212"/>
      <c r="BH75" s="212"/>
      <c r="BI75" s="213"/>
      <c r="BK75" s="212"/>
      <c r="BL75" s="212"/>
      <c r="BM75" s="213"/>
    </row>
    <row r="76" spans="1:65" ht="12.75" customHeight="1">
      <c r="A76" s="172"/>
      <c r="B76" s="62" t="s">
        <v>147</v>
      </c>
      <c r="C76" s="390">
        <v>1216722</v>
      </c>
      <c r="D76" s="390">
        <v>2084911</v>
      </c>
      <c r="E76" s="422">
        <v>58.358462303666684</v>
      </c>
      <c r="G76" s="390">
        <v>516075</v>
      </c>
      <c r="H76" s="390">
        <v>849301</v>
      </c>
      <c r="I76" s="422">
        <v>60.764675892292608</v>
      </c>
      <c r="K76" s="390">
        <v>554921</v>
      </c>
      <c r="L76" s="390">
        <v>913164</v>
      </c>
      <c r="M76" s="422">
        <v>60.769040391430238</v>
      </c>
      <c r="O76" s="390">
        <v>1070995</v>
      </c>
      <c r="P76" s="390">
        <v>1762466</v>
      </c>
      <c r="Q76" s="422">
        <v>60.76684599873132</v>
      </c>
      <c r="S76" s="390">
        <v>624627</v>
      </c>
      <c r="T76" s="390">
        <v>2084911</v>
      </c>
      <c r="U76" s="422">
        <v>29.959408339252853</v>
      </c>
      <c r="W76" s="390">
        <v>209990</v>
      </c>
      <c r="X76" s="390">
        <v>849301</v>
      </c>
      <c r="Y76" s="422">
        <v>24.72503859055859</v>
      </c>
      <c r="AA76" s="390">
        <v>237751</v>
      </c>
      <c r="AB76" s="390">
        <v>913164</v>
      </c>
      <c r="AC76" s="422">
        <v>26.035958491574352</v>
      </c>
      <c r="AE76" s="390">
        <v>447737</v>
      </c>
      <c r="AF76" s="390">
        <v>1762466</v>
      </c>
      <c r="AG76" s="422">
        <v>25.404007793625521</v>
      </c>
      <c r="AI76" s="390">
        <v>521215</v>
      </c>
      <c r="AJ76" s="390">
        <v>2084911</v>
      </c>
      <c r="AK76" s="422">
        <v>24.999388463104662</v>
      </c>
      <c r="AM76" s="390">
        <v>195789</v>
      </c>
      <c r="AN76" s="390">
        <v>849301</v>
      </c>
      <c r="AO76" s="422">
        <v>23.052957667540717</v>
      </c>
      <c r="AQ76" s="390">
        <v>218619</v>
      </c>
      <c r="AR76" s="390">
        <v>913164</v>
      </c>
      <c r="AS76" s="422">
        <v>23.940825525316374</v>
      </c>
      <c r="AU76" s="390">
        <v>414412</v>
      </c>
      <c r="AV76" s="390">
        <v>1762466</v>
      </c>
      <c r="AW76" s="422">
        <v>23.513191176453901</v>
      </c>
      <c r="AY76" s="390">
        <v>93242</v>
      </c>
      <c r="AZ76" s="390">
        <v>2084911</v>
      </c>
      <c r="BA76" s="422">
        <v>4.4722292702182491</v>
      </c>
      <c r="BC76" s="390">
        <v>9387</v>
      </c>
      <c r="BD76" s="390">
        <v>849301</v>
      </c>
      <c r="BE76" s="422">
        <v>1.1052618565149459</v>
      </c>
      <c r="BG76" s="390">
        <v>13951</v>
      </c>
      <c r="BH76" s="390">
        <v>913164</v>
      </c>
      <c r="BI76" s="422">
        <v>1.5277650016864441</v>
      </c>
      <c r="BK76" s="390">
        <v>23338</v>
      </c>
      <c r="BL76" s="390">
        <v>1762466</v>
      </c>
      <c r="BM76" s="422">
        <v>1.3241673881935878</v>
      </c>
    </row>
    <row r="77" spans="1:65" s="82" customFormat="1" ht="12.75" customHeight="1">
      <c r="A77" s="78"/>
      <c r="B77" s="162" t="s">
        <v>1035</v>
      </c>
      <c r="C77" s="266">
        <v>819687</v>
      </c>
      <c r="D77" s="266">
        <v>1580248</v>
      </c>
      <c r="E77" s="267">
        <v>51.870782307587163</v>
      </c>
      <c r="F77"/>
      <c r="G77" s="266">
        <v>318727</v>
      </c>
      <c r="H77" s="266">
        <v>596622</v>
      </c>
      <c r="I77" s="267">
        <v>53.421932144640991</v>
      </c>
      <c r="J77"/>
      <c r="K77" s="266">
        <v>345301</v>
      </c>
      <c r="L77" s="266">
        <v>647129</v>
      </c>
      <c r="M77" s="267">
        <v>53.358912983346443</v>
      </c>
      <c r="N77"/>
      <c r="O77" s="266">
        <v>664026</v>
      </c>
      <c r="P77" s="266">
        <v>1243751</v>
      </c>
      <c r="Q77" s="267">
        <v>53.388982199813306</v>
      </c>
      <c r="R77"/>
      <c r="S77" s="266">
        <v>579919</v>
      </c>
      <c r="T77" s="266">
        <v>1580248</v>
      </c>
      <c r="U77" s="267">
        <v>36.697973988892883</v>
      </c>
      <c r="V77"/>
      <c r="W77" s="266">
        <v>193333</v>
      </c>
      <c r="X77" s="266">
        <v>596622</v>
      </c>
      <c r="Y77" s="267">
        <v>32.404604590511241</v>
      </c>
      <c r="Z77"/>
      <c r="AA77" s="266">
        <v>219266</v>
      </c>
      <c r="AB77" s="266">
        <v>647129</v>
      </c>
      <c r="AC77" s="267">
        <v>33.882888883051137</v>
      </c>
      <c r="AD77"/>
      <c r="AE77" s="266">
        <v>412597</v>
      </c>
      <c r="AF77" s="266">
        <v>1243751</v>
      </c>
      <c r="AG77" s="267">
        <v>33.173601468461136</v>
      </c>
      <c r="AH77"/>
      <c r="AI77" s="266">
        <v>486134</v>
      </c>
      <c r="AJ77" s="266">
        <v>1580248</v>
      </c>
      <c r="AK77" s="267">
        <v>30.763146037837096</v>
      </c>
      <c r="AL77"/>
      <c r="AM77" s="266">
        <v>180481</v>
      </c>
      <c r="AN77" s="266">
        <v>596622</v>
      </c>
      <c r="AO77" s="267">
        <v>30.250476851339709</v>
      </c>
      <c r="AP77"/>
      <c r="AQ77" s="266">
        <v>201787</v>
      </c>
      <c r="AR77" s="266">
        <v>647129</v>
      </c>
      <c r="AS77" s="267">
        <v>31.181881819544483</v>
      </c>
      <c r="AT77"/>
      <c r="AU77" s="266">
        <v>382271</v>
      </c>
      <c r="AV77" s="266">
        <v>1243751</v>
      </c>
      <c r="AW77" s="267">
        <v>30.735332072094817</v>
      </c>
      <c r="AX77"/>
      <c r="AY77" s="266">
        <v>84778</v>
      </c>
      <c r="AZ77" s="266">
        <v>1580248</v>
      </c>
      <c r="BA77" s="267">
        <v>5.3648541241627896</v>
      </c>
      <c r="BB77"/>
      <c r="BC77" s="266">
        <v>8776</v>
      </c>
      <c r="BD77" s="266">
        <v>596622</v>
      </c>
      <c r="BE77" s="267">
        <v>1.4709481044949733</v>
      </c>
      <c r="BF77"/>
      <c r="BG77" s="266">
        <v>12940</v>
      </c>
      <c r="BH77" s="266">
        <v>647129</v>
      </c>
      <c r="BI77" s="267">
        <v>1.9996013159663686</v>
      </c>
      <c r="BJ77"/>
      <c r="BK77" s="266">
        <v>21713</v>
      </c>
      <c r="BL77" s="266">
        <v>1243751</v>
      </c>
      <c r="BM77" s="267">
        <v>1.7457674405889925</v>
      </c>
    </row>
    <row r="78" spans="1:65" s="82" customFormat="1" ht="12.75" customHeight="1">
      <c r="A78" s="87"/>
      <c r="B78" s="162" t="s">
        <v>1036</v>
      </c>
      <c r="C78" s="266">
        <v>395729</v>
      </c>
      <c r="D78" s="266">
        <v>501921</v>
      </c>
      <c r="E78" s="267">
        <v>78.842885633396492</v>
      </c>
      <c r="F78"/>
      <c r="G78" s="266">
        <v>196703</v>
      </c>
      <c r="H78" s="266">
        <v>251203</v>
      </c>
      <c r="I78" s="267">
        <v>78.304399230900898</v>
      </c>
      <c r="J78"/>
      <c r="K78" s="266">
        <v>209127</v>
      </c>
      <c r="L78" s="266">
        <v>265138</v>
      </c>
      <c r="M78" s="267">
        <v>78.874774645656217</v>
      </c>
      <c r="N78"/>
      <c r="O78" s="266">
        <v>405826</v>
      </c>
      <c r="P78" s="266">
        <v>516337</v>
      </c>
      <c r="Q78" s="267">
        <v>78.597117773856993</v>
      </c>
      <c r="R78"/>
      <c r="S78" s="266">
        <v>44379</v>
      </c>
      <c r="T78" s="266">
        <v>501921</v>
      </c>
      <c r="U78" s="267">
        <v>8.8418296903297531</v>
      </c>
      <c r="V78"/>
      <c r="W78" s="266">
        <v>16534</v>
      </c>
      <c r="X78" s="266">
        <v>251203</v>
      </c>
      <c r="Y78" s="267">
        <v>6.5819277636015503</v>
      </c>
      <c r="Z78"/>
      <c r="AA78" s="266">
        <v>18399</v>
      </c>
      <c r="AB78" s="266">
        <v>265138</v>
      </c>
      <c r="AC78" s="267">
        <v>6.9394051399648475</v>
      </c>
      <c r="AD78"/>
      <c r="AE78" s="266">
        <v>34930</v>
      </c>
      <c r="AF78" s="266">
        <v>516337</v>
      </c>
      <c r="AG78" s="267">
        <v>6.7649616432678652</v>
      </c>
      <c r="AH78"/>
      <c r="AI78" s="266">
        <v>34895</v>
      </c>
      <c r="AJ78" s="266">
        <v>501921</v>
      </c>
      <c r="AK78" s="267">
        <v>6.9522893044921412</v>
      </c>
      <c r="AL78"/>
      <c r="AM78" s="266">
        <v>15195</v>
      </c>
      <c r="AN78" s="266">
        <v>251203</v>
      </c>
      <c r="AO78" s="267">
        <v>6.04889272819194</v>
      </c>
      <c r="AP78"/>
      <c r="AQ78" s="266">
        <v>16759</v>
      </c>
      <c r="AR78" s="266">
        <v>265138</v>
      </c>
      <c r="AS78" s="267">
        <v>6.3208593260867936</v>
      </c>
      <c r="AT78"/>
      <c r="AU78" s="266">
        <v>31956</v>
      </c>
      <c r="AV78" s="266">
        <v>516337</v>
      </c>
      <c r="AW78" s="267">
        <v>6.1889812273766944</v>
      </c>
      <c r="AX78"/>
      <c r="AY78" s="266">
        <v>8340</v>
      </c>
      <c r="AZ78" s="266">
        <v>501921</v>
      </c>
      <c r="BA78" s="267">
        <v>1.6616160710550067</v>
      </c>
      <c r="BB78"/>
      <c r="BC78" s="266">
        <v>598</v>
      </c>
      <c r="BD78" s="266">
        <v>251203</v>
      </c>
      <c r="BE78" s="267">
        <v>0.2380544818334176</v>
      </c>
      <c r="BF78"/>
      <c r="BG78" s="266">
        <v>1010</v>
      </c>
      <c r="BH78" s="266">
        <v>265138</v>
      </c>
      <c r="BI78" s="267">
        <v>0.38093370244929053</v>
      </c>
      <c r="BJ78"/>
      <c r="BK78" s="266">
        <v>1609</v>
      </c>
      <c r="BL78" s="266">
        <v>516337</v>
      </c>
      <c r="BM78" s="267">
        <v>0.31161818734663599</v>
      </c>
    </row>
    <row r="79" spans="1:65" s="82" customFormat="1" ht="12.75" customHeight="1">
      <c r="A79" s="80"/>
      <c r="B79" s="81" t="s">
        <v>1037</v>
      </c>
      <c r="C79" s="199">
        <v>899619</v>
      </c>
      <c r="D79" s="199">
        <v>1685190</v>
      </c>
      <c r="E79" s="200">
        <v>53.383832090150072</v>
      </c>
      <c r="F79"/>
      <c r="G79" s="199">
        <v>352681</v>
      </c>
      <c r="H79" s="199">
        <v>642210</v>
      </c>
      <c r="I79" s="200">
        <v>54.916771772473183</v>
      </c>
      <c r="J79"/>
      <c r="K79" s="199">
        <v>383291</v>
      </c>
      <c r="L79" s="199">
        <v>697606</v>
      </c>
      <c r="M79" s="200">
        <v>54.943764818536536</v>
      </c>
      <c r="N79"/>
      <c r="O79" s="199">
        <v>735965</v>
      </c>
      <c r="P79" s="199">
        <v>1339817</v>
      </c>
      <c r="Q79" s="200">
        <v>54.930262864256839</v>
      </c>
      <c r="R79"/>
      <c r="S79" s="199">
        <v>592345</v>
      </c>
      <c r="T79" s="199">
        <v>1685190</v>
      </c>
      <c r="U79" s="200">
        <v>35.150042428450206</v>
      </c>
      <c r="V79"/>
      <c r="W79" s="199">
        <v>198006</v>
      </c>
      <c r="X79" s="199">
        <v>642210</v>
      </c>
      <c r="Y79" s="200">
        <v>30.831970850656326</v>
      </c>
      <c r="Z79"/>
      <c r="AA79" s="199">
        <v>224536</v>
      </c>
      <c r="AB79" s="199">
        <v>697606</v>
      </c>
      <c r="AC79" s="200">
        <v>32.186649770787525</v>
      </c>
      <c r="AD79"/>
      <c r="AE79" s="199">
        <v>422542</v>
      </c>
      <c r="AF79" s="199">
        <v>1339817</v>
      </c>
      <c r="AG79" s="200">
        <v>31.537292033165727</v>
      </c>
      <c r="AH79"/>
      <c r="AI79" s="199">
        <v>496267</v>
      </c>
      <c r="AJ79" s="199">
        <v>1685190</v>
      </c>
      <c r="AK79" s="200">
        <v>29.448726849791417</v>
      </c>
      <c r="AL79"/>
      <c r="AM79" s="199">
        <v>184863</v>
      </c>
      <c r="AN79" s="199">
        <v>642210</v>
      </c>
      <c r="AO79" s="200">
        <v>28.785444013640397</v>
      </c>
      <c r="AP79"/>
      <c r="AQ79" s="199">
        <v>206689</v>
      </c>
      <c r="AR79" s="199">
        <v>697606</v>
      </c>
      <c r="AS79" s="200">
        <v>29.628328884785972</v>
      </c>
      <c r="AT79"/>
      <c r="AU79" s="199">
        <v>391556</v>
      </c>
      <c r="AV79" s="199">
        <v>1339817</v>
      </c>
      <c r="AW79" s="200">
        <v>29.224588134051142</v>
      </c>
      <c r="AX79"/>
      <c r="AY79" s="199">
        <v>86818</v>
      </c>
      <c r="AZ79" s="199">
        <v>1685190</v>
      </c>
      <c r="BA79" s="200">
        <v>5.1518226431440963</v>
      </c>
      <c r="BB79"/>
      <c r="BC79" s="199">
        <v>8914</v>
      </c>
      <c r="BD79" s="199">
        <v>642210</v>
      </c>
      <c r="BE79" s="200">
        <v>1.3880194951807041</v>
      </c>
      <c r="BF79"/>
      <c r="BG79" s="199">
        <v>13166</v>
      </c>
      <c r="BH79" s="199">
        <v>697606</v>
      </c>
      <c r="BI79" s="200">
        <v>1.8873117490388558</v>
      </c>
      <c r="BJ79"/>
      <c r="BK79" s="199">
        <v>22079</v>
      </c>
      <c r="BL79" s="199">
        <v>1339817</v>
      </c>
      <c r="BM79" s="200">
        <v>1.6479116177806372</v>
      </c>
    </row>
    <row r="80" spans="1:65" s="82" customFormat="1" ht="12.75" customHeight="1">
      <c r="A80" s="88"/>
      <c r="B80" s="81" t="s">
        <v>1038</v>
      </c>
      <c r="C80" s="199">
        <v>315797</v>
      </c>
      <c r="D80" s="199">
        <v>396979</v>
      </c>
      <c r="E80" s="200">
        <v>79.550051765962422</v>
      </c>
      <c r="F80"/>
      <c r="G80" s="199">
        <v>162749</v>
      </c>
      <c r="H80" s="199">
        <v>205615</v>
      </c>
      <c r="I80" s="200">
        <v>79.152299199961092</v>
      </c>
      <c r="J80"/>
      <c r="K80" s="199">
        <v>171137</v>
      </c>
      <c r="L80" s="199">
        <v>214661</v>
      </c>
      <c r="M80" s="200">
        <v>79.724309492641893</v>
      </c>
      <c r="N80"/>
      <c r="O80" s="199">
        <v>333887</v>
      </c>
      <c r="P80" s="199">
        <v>420271</v>
      </c>
      <c r="Q80" s="200">
        <v>79.445643406278336</v>
      </c>
      <c r="R80"/>
      <c r="S80" s="199">
        <v>31953</v>
      </c>
      <c r="T80" s="199">
        <v>396979</v>
      </c>
      <c r="U80" s="200">
        <v>8.0490403774506962</v>
      </c>
      <c r="V80"/>
      <c r="W80" s="199">
        <v>11861</v>
      </c>
      <c r="X80" s="199">
        <v>205615</v>
      </c>
      <c r="Y80" s="200">
        <v>5.7685480144931054</v>
      </c>
      <c r="Z80"/>
      <c r="AA80" s="199">
        <v>13129</v>
      </c>
      <c r="AB80" s="199">
        <v>214661</v>
      </c>
      <c r="AC80" s="200">
        <v>6.1161552401227981</v>
      </c>
      <c r="AD80"/>
      <c r="AE80" s="199">
        <v>24985</v>
      </c>
      <c r="AF80" s="199">
        <v>420271</v>
      </c>
      <c r="AG80" s="200">
        <v>5.9449736003673825</v>
      </c>
      <c r="AH80"/>
      <c r="AI80" s="199">
        <v>24762</v>
      </c>
      <c r="AJ80" s="199">
        <v>396979</v>
      </c>
      <c r="AK80" s="200">
        <v>6.2376095460968974</v>
      </c>
      <c r="AL80"/>
      <c r="AM80" s="199">
        <v>10813</v>
      </c>
      <c r="AN80" s="199">
        <v>205615</v>
      </c>
      <c r="AO80" s="200">
        <v>5.2588575736206016</v>
      </c>
      <c r="AP80"/>
      <c r="AQ80" s="199">
        <v>11857</v>
      </c>
      <c r="AR80" s="199">
        <v>214661</v>
      </c>
      <c r="AS80" s="200">
        <v>5.5235930141013041</v>
      </c>
      <c r="AT80"/>
      <c r="AU80" s="199">
        <v>22671</v>
      </c>
      <c r="AV80" s="199">
        <v>420271</v>
      </c>
      <c r="AW80" s="200">
        <v>5.3943764856485457</v>
      </c>
      <c r="AX80"/>
      <c r="AY80" s="199">
        <v>6300</v>
      </c>
      <c r="AZ80" s="199">
        <v>396979</v>
      </c>
      <c r="BA80" s="200">
        <v>1.5869857095715392</v>
      </c>
      <c r="BB80"/>
      <c r="BC80" s="199">
        <v>460</v>
      </c>
      <c r="BD80" s="199">
        <v>205615</v>
      </c>
      <c r="BE80" s="200">
        <v>0.22371908664251147</v>
      </c>
      <c r="BF80"/>
      <c r="BG80" s="199">
        <v>784</v>
      </c>
      <c r="BH80" s="199">
        <v>214661</v>
      </c>
      <c r="BI80" s="200">
        <v>0.36522703239060661</v>
      </c>
      <c r="BJ80"/>
      <c r="BK80" s="199">
        <v>1243</v>
      </c>
      <c r="BL80" s="199">
        <v>420271</v>
      </c>
      <c r="BM80" s="200">
        <v>0.29576154433686835</v>
      </c>
    </row>
    <row r="81" spans="1:65" ht="12.75" customHeight="1">
      <c r="A81" s="42"/>
      <c r="B81" s="3"/>
      <c r="C81" s="212"/>
      <c r="D81" s="212"/>
      <c r="E81" s="213"/>
      <c r="G81" s="212"/>
      <c r="H81" s="212"/>
      <c r="I81" s="213"/>
      <c r="K81" s="212"/>
      <c r="L81" s="212"/>
      <c r="M81" s="213"/>
      <c r="O81" s="212"/>
      <c r="P81" s="212"/>
      <c r="Q81" s="213"/>
      <c r="S81" s="212"/>
      <c r="T81" s="212"/>
      <c r="U81" s="213"/>
      <c r="W81" s="212"/>
      <c r="X81" s="212"/>
      <c r="Y81" s="213"/>
      <c r="AA81" s="212"/>
      <c r="AB81" s="212"/>
      <c r="AC81" s="213"/>
      <c r="AE81" s="212"/>
      <c r="AF81" s="212"/>
      <c r="AG81" s="213"/>
      <c r="AI81" s="212"/>
      <c r="AJ81" s="212"/>
      <c r="AK81" s="213"/>
      <c r="AM81" s="212"/>
      <c r="AN81" s="212"/>
      <c r="AO81" s="213"/>
      <c r="AQ81" s="212"/>
      <c r="AR81" s="212"/>
      <c r="AS81" s="213"/>
      <c r="AU81" s="212"/>
      <c r="AV81" s="212"/>
      <c r="AW81" s="213"/>
      <c r="AY81" s="212"/>
      <c r="AZ81" s="212"/>
      <c r="BA81" s="213"/>
      <c r="BC81" s="212"/>
      <c r="BD81" s="212"/>
      <c r="BE81" s="213"/>
      <c r="BG81" s="212"/>
      <c r="BH81" s="212"/>
      <c r="BI81" s="213"/>
      <c r="BK81" s="212"/>
      <c r="BL81" s="212"/>
      <c r="BM81" s="213"/>
    </row>
    <row r="82" spans="1:65" ht="12.75" customHeight="1">
      <c r="A82" s="172"/>
      <c r="B82" s="62" t="s">
        <v>148</v>
      </c>
      <c r="C82" s="390">
        <v>1067005</v>
      </c>
      <c r="D82" s="390">
        <v>1630560</v>
      </c>
      <c r="E82" s="422">
        <v>65.437947698950055</v>
      </c>
      <c r="G82" s="390">
        <v>473501</v>
      </c>
      <c r="H82" s="390">
        <v>707436</v>
      </c>
      <c r="I82" s="422">
        <v>66.931991021095911</v>
      </c>
      <c r="K82" s="390">
        <v>498599</v>
      </c>
      <c r="L82" s="390">
        <v>745165</v>
      </c>
      <c r="M82" s="422">
        <v>66.911221004743908</v>
      </c>
      <c r="O82" s="390">
        <v>972102</v>
      </c>
      <c r="P82" s="390">
        <v>1452603</v>
      </c>
      <c r="Q82" s="422">
        <v>66.921381822838029</v>
      </c>
      <c r="S82" s="390">
        <v>275305</v>
      </c>
      <c r="T82" s="390">
        <v>1630560</v>
      </c>
      <c r="U82" s="422">
        <v>16.88407663624767</v>
      </c>
      <c r="W82" s="390">
        <v>78198</v>
      </c>
      <c r="X82" s="390">
        <v>707436</v>
      </c>
      <c r="Y82" s="422">
        <v>11.053720760605906</v>
      </c>
      <c r="AA82" s="390">
        <v>98738</v>
      </c>
      <c r="AB82" s="390">
        <v>745165</v>
      </c>
      <c r="AC82" s="422">
        <v>13.25048814692048</v>
      </c>
      <c r="AE82" s="390">
        <v>176937</v>
      </c>
      <c r="AF82" s="390">
        <v>1452603</v>
      </c>
      <c r="AG82" s="422">
        <v>12.180685293917195</v>
      </c>
      <c r="AI82" s="390">
        <v>225230</v>
      </c>
      <c r="AJ82" s="390">
        <v>1630560</v>
      </c>
      <c r="AK82" s="422">
        <v>13.813045824747325</v>
      </c>
      <c r="AM82" s="390">
        <v>72888</v>
      </c>
      <c r="AN82" s="390">
        <v>707436</v>
      </c>
      <c r="AO82" s="422">
        <v>10.303122826658525</v>
      </c>
      <c r="AQ82" s="390">
        <v>90882</v>
      </c>
      <c r="AR82" s="390">
        <v>745165</v>
      </c>
      <c r="AS82" s="422">
        <v>12.196224997148281</v>
      </c>
      <c r="AU82" s="390">
        <v>163767</v>
      </c>
      <c r="AV82" s="390">
        <v>1452603</v>
      </c>
      <c r="AW82" s="422">
        <v>11.274037021815321</v>
      </c>
      <c r="AY82" s="390">
        <v>45051</v>
      </c>
      <c r="AZ82" s="390">
        <v>1630560</v>
      </c>
      <c r="BA82" s="422">
        <v>2.7629158080659404</v>
      </c>
      <c r="BC82" s="390">
        <v>3511</v>
      </c>
      <c r="BD82" s="390">
        <v>707436</v>
      </c>
      <c r="BE82" s="422">
        <v>0.49629931188121612</v>
      </c>
      <c r="BG82" s="390">
        <v>5676</v>
      </c>
      <c r="BH82" s="390">
        <v>745165</v>
      </c>
      <c r="BI82" s="422">
        <v>0.76171049364905752</v>
      </c>
      <c r="BK82" s="390">
        <v>9189</v>
      </c>
      <c r="BL82" s="390">
        <v>1452603</v>
      </c>
      <c r="BM82" s="422">
        <v>0.63258853244830138</v>
      </c>
    </row>
    <row r="83" spans="1:65" s="82" customFormat="1" ht="12.75" customHeight="1">
      <c r="A83" s="87"/>
      <c r="B83" s="162" t="s">
        <v>1039</v>
      </c>
      <c r="C83" s="266">
        <v>487224</v>
      </c>
      <c r="D83" s="266">
        <v>796202</v>
      </c>
      <c r="E83" s="267">
        <v>61.193516218246124</v>
      </c>
      <c r="F83"/>
      <c r="G83" s="266">
        <v>196024</v>
      </c>
      <c r="H83" s="266">
        <v>312736</v>
      </c>
      <c r="I83" s="267">
        <v>62.680343804358948</v>
      </c>
      <c r="J83"/>
      <c r="K83" s="266">
        <v>211305</v>
      </c>
      <c r="L83" s="266">
        <v>335276</v>
      </c>
      <c r="M83" s="267">
        <v>63.02419499158902</v>
      </c>
      <c r="N83"/>
      <c r="O83" s="266">
        <v>407326</v>
      </c>
      <c r="P83" s="266">
        <v>648019</v>
      </c>
      <c r="Q83" s="267">
        <v>62.857107584808467</v>
      </c>
      <c r="R83"/>
      <c r="S83" s="266">
        <v>174801</v>
      </c>
      <c r="T83" s="266">
        <v>796202</v>
      </c>
      <c r="U83" s="267">
        <v>21.954353292254979</v>
      </c>
      <c r="V83"/>
      <c r="W83" s="266">
        <v>48932</v>
      </c>
      <c r="X83" s="266">
        <v>312736</v>
      </c>
      <c r="Y83" s="267">
        <v>15.646423820730584</v>
      </c>
      <c r="Z83"/>
      <c r="AA83" s="266">
        <v>59909</v>
      </c>
      <c r="AB83" s="266">
        <v>335276</v>
      </c>
      <c r="AC83" s="267">
        <v>17.868562020544267</v>
      </c>
      <c r="AD83"/>
      <c r="AE83" s="266">
        <v>108844</v>
      </c>
      <c r="AF83" s="266">
        <v>648019</v>
      </c>
      <c r="AG83" s="267">
        <v>16.796421092591419</v>
      </c>
      <c r="AH83"/>
      <c r="AI83" s="266">
        <v>144907</v>
      </c>
      <c r="AJ83" s="266">
        <v>796202</v>
      </c>
      <c r="AK83" s="267">
        <v>18.199778448182748</v>
      </c>
      <c r="AL83"/>
      <c r="AM83" s="266">
        <v>45557</v>
      </c>
      <c r="AN83" s="266">
        <v>312736</v>
      </c>
      <c r="AO83" s="267">
        <v>14.567238821242197</v>
      </c>
      <c r="AP83"/>
      <c r="AQ83" s="266">
        <v>54988</v>
      </c>
      <c r="AR83" s="266">
        <v>335276</v>
      </c>
      <c r="AS83" s="267">
        <v>16.400816044095016</v>
      </c>
      <c r="AT83"/>
      <c r="AU83" s="266">
        <v>100543</v>
      </c>
      <c r="AV83" s="266">
        <v>648019</v>
      </c>
      <c r="AW83" s="267">
        <v>15.515440133699784</v>
      </c>
      <c r="AX83"/>
      <c r="AY83" s="266">
        <v>27080</v>
      </c>
      <c r="AZ83" s="266">
        <v>796202</v>
      </c>
      <c r="BA83" s="267">
        <v>3.4011469451219667</v>
      </c>
      <c r="BB83"/>
      <c r="BC83" s="266">
        <v>2338</v>
      </c>
      <c r="BD83" s="266">
        <v>312736</v>
      </c>
      <c r="BE83" s="267">
        <v>0.74759541594188073</v>
      </c>
      <c r="BF83"/>
      <c r="BG83" s="266">
        <v>3721</v>
      </c>
      <c r="BH83" s="266">
        <v>335276</v>
      </c>
      <c r="BI83" s="267">
        <v>1.1098318996886147</v>
      </c>
      <c r="BJ83"/>
      <c r="BK83" s="266">
        <v>6064</v>
      </c>
      <c r="BL83" s="266">
        <v>648019</v>
      </c>
      <c r="BM83" s="267">
        <v>0.93577503128766293</v>
      </c>
    </row>
    <row r="84" spans="1:65" s="82" customFormat="1" ht="12.75" customHeight="1">
      <c r="A84" s="78"/>
      <c r="B84" s="162" t="s">
        <v>1040</v>
      </c>
      <c r="C84" s="266">
        <v>576765</v>
      </c>
      <c r="D84" s="266">
        <v>829179</v>
      </c>
      <c r="E84" s="267">
        <v>69.558563350012477</v>
      </c>
      <c r="F84"/>
      <c r="G84" s="266">
        <v>275537</v>
      </c>
      <c r="H84" s="266">
        <v>391653</v>
      </c>
      <c r="I84" s="267">
        <v>70.352327187586965</v>
      </c>
      <c r="J84"/>
      <c r="K84" s="266">
        <v>285629</v>
      </c>
      <c r="L84" s="266">
        <v>407354</v>
      </c>
      <c r="M84" s="267">
        <v>70.118128212807534</v>
      </c>
      <c r="N84"/>
      <c r="O84" s="266">
        <v>561167</v>
      </c>
      <c r="P84" s="266">
        <v>799007</v>
      </c>
      <c r="Q84" s="267">
        <v>70.233051775516358</v>
      </c>
      <c r="R84"/>
      <c r="S84" s="266">
        <v>99934</v>
      </c>
      <c r="T84" s="266">
        <v>829179</v>
      </c>
      <c r="U84" s="267">
        <v>12.052162440196868</v>
      </c>
      <c r="V84"/>
      <c r="W84" s="266">
        <v>29111</v>
      </c>
      <c r="X84" s="266">
        <v>391653</v>
      </c>
      <c r="Y84" s="267">
        <v>7.43285510388022</v>
      </c>
      <c r="Z84"/>
      <c r="AA84" s="266">
        <v>38710</v>
      </c>
      <c r="AB84" s="266">
        <v>407354</v>
      </c>
      <c r="AC84" s="267">
        <v>9.5027911840806762</v>
      </c>
      <c r="AD84"/>
      <c r="AE84" s="266">
        <v>67820</v>
      </c>
      <c r="AF84" s="266">
        <v>799007</v>
      </c>
      <c r="AG84" s="267">
        <v>8.4880357744049793</v>
      </c>
      <c r="AH84"/>
      <c r="AI84" s="266">
        <v>80060</v>
      </c>
      <c r="AJ84" s="266">
        <v>829179</v>
      </c>
      <c r="AK84" s="267">
        <v>9.6553337699097543</v>
      </c>
      <c r="AL84"/>
      <c r="AM84" s="266">
        <v>27210</v>
      </c>
      <c r="AN84" s="266">
        <v>391653</v>
      </c>
      <c r="AO84" s="267">
        <v>6.9474764651362308</v>
      </c>
      <c r="AP84"/>
      <c r="AQ84" s="266">
        <v>35782</v>
      </c>
      <c r="AR84" s="266">
        <v>407354</v>
      </c>
      <c r="AS84" s="267">
        <v>8.784006048792941</v>
      </c>
      <c r="AT84"/>
      <c r="AU84" s="266">
        <v>62995</v>
      </c>
      <c r="AV84" s="266">
        <v>799007</v>
      </c>
      <c r="AW84" s="267">
        <v>7.8841612151082527</v>
      </c>
      <c r="AX84"/>
      <c r="AY84" s="266">
        <v>17690</v>
      </c>
      <c r="AZ84" s="266">
        <v>829179</v>
      </c>
      <c r="BA84" s="267">
        <v>2.1334356031689179</v>
      </c>
      <c r="BB84"/>
      <c r="BC84" s="266">
        <v>1161</v>
      </c>
      <c r="BD84" s="266">
        <v>391653</v>
      </c>
      <c r="BE84" s="267">
        <v>0.29643587563480939</v>
      </c>
      <c r="BF84"/>
      <c r="BG84" s="266">
        <v>1947</v>
      </c>
      <c r="BH84" s="266">
        <v>407354</v>
      </c>
      <c r="BI84" s="267">
        <v>0.47796265655915982</v>
      </c>
      <c r="BJ84"/>
      <c r="BK84" s="266">
        <v>3110</v>
      </c>
      <c r="BL84" s="266">
        <v>799007</v>
      </c>
      <c r="BM84" s="267">
        <v>0.38923313562960027</v>
      </c>
    </row>
    <row r="85" spans="1:65" s="82" customFormat="1" ht="12.75" customHeight="1">
      <c r="A85" s="88"/>
      <c r="B85" s="81" t="s">
        <v>1041</v>
      </c>
      <c r="C85" s="199">
        <v>663103</v>
      </c>
      <c r="D85" s="199">
        <v>1076715</v>
      </c>
      <c r="E85" s="200">
        <v>61.585749246550847</v>
      </c>
      <c r="F85"/>
      <c r="G85" s="199">
        <v>271809</v>
      </c>
      <c r="H85" s="199">
        <v>432137</v>
      </c>
      <c r="I85" s="200">
        <v>62.89880292592396</v>
      </c>
      <c r="J85"/>
      <c r="K85" s="199">
        <v>292080</v>
      </c>
      <c r="L85" s="199">
        <v>463663</v>
      </c>
      <c r="M85" s="200">
        <v>62.994027990156646</v>
      </c>
      <c r="N85"/>
      <c r="O85" s="199">
        <v>563885</v>
      </c>
      <c r="P85" s="199">
        <v>895807</v>
      </c>
      <c r="Q85" s="200">
        <v>62.94715267909271</v>
      </c>
      <c r="R85"/>
      <c r="S85" s="199">
        <v>220440</v>
      </c>
      <c r="T85" s="199">
        <v>1076715</v>
      </c>
      <c r="U85" s="200">
        <v>20.473384321756456</v>
      </c>
      <c r="V85"/>
      <c r="W85" s="199">
        <v>62267</v>
      </c>
      <c r="X85" s="199">
        <v>432137</v>
      </c>
      <c r="Y85" s="200">
        <v>14.409087858711473</v>
      </c>
      <c r="Z85"/>
      <c r="AA85" s="199">
        <v>77324</v>
      </c>
      <c r="AB85" s="199">
        <v>463663</v>
      </c>
      <c r="AC85" s="200">
        <v>16.676767393559548</v>
      </c>
      <c r="AD85"/>
      <c r="AE85" s="199">
        <v>139594</v>
      </c>
      <c r="AF85" s="199">
        <v>895807</v>
      </c>
      <c r="AG85" s="200">
        <v>15.583044115529349</v>
      </c>
      <c r="AH85"/>
      <c r="AI85" s="199">
        <v>182037</v>
      </c>
      <c r="AJ85" s="199">
        <v>1076715</v>
      </c>
      <c r="AK85" s="200">
        <v>16.906702330700323</v>
      </c>
      <c r="AL85"/>
      <c r="AM85" s="199">
        <v>58035</v>
      </c>
      <c r="AN85" s="199">
        <v>432137</v>
      </c>
      <c r="AO85" s="200">
        <v>13.429768800172168</v>
      </c>
      <c r="AP85"/>
      <c r="AQ85" s="199">
        <v>71143</v>
      </c>
      <c r="AR85" s="199">
        <v>463663</v>
      </c>
      <c r="AS85" s="200">
        <v>15.343687117583244</v>
      </c>
      <c r="AT85"/>
      <c r="AU85" s="199">
        <v>129168</v>
      </c>
      <c r="AV85" s="199">
        <v>895807</v>
      </c>
      <c r="AW85" s="200">
        <v>14.419177345120099</v>
      </c>
      <c r="AX85"/>
      <c r="AY85" s="199">
        <v>34720</v>
      </c>
      <c r="AZ85" s="199">
        <v>1076715</v>
      </c>
      <c r="BA85" s="200">
        <v>3.2246230432379974</v>
      </c>
      <c r="BB85"/>
      <c r="BC85" s="199">
        <v>2906</v>
      </c>
      <c r="BD85" s="199">
        <v>432137</v>
      </c>
      <c r="BE85" s="200">
        <v>0.67247192441285986</v>
      </c>
      <c r="BF85"/>
      <c r="BG85" s="199">
        <v>4603</v>
      </c>
      <c r="BH85" s="199">
        <v>463663</v>
      </c>
      <c r="BI85" s="200">
        <v>0.9927468872866716</v>
      </c>
      <c r="BJ85"/>
      <c r="BK85" s="199">
        <v>7519</v>
      </c>
      <c r="BL85" s="199">
        <v>895807</v>
      </c>
      <c r="BM85" s="200">
        <v>0.83935490568839044</v>
      </c>
    </row>
    <row r="86" spans="1:65" s="82" customFormat="1" ht="12.75" customHeight="1">
      <c r="A86" s="80"/>
      <c r="B86" s="81" t="s">
        <v>1042</v>
      </c>
      <c r="C86" s="199">
        <v>400886</v>
      </c>
      <c r="D86" s="199">
        <v>548666</v>
      </c>
      <c r="E86" s="200">
        <v>73.065580881629273</v>
      </c>
      <c r="F86"/>
      <c r="G86" s="199">
        <v>199752</v>
      </c>
      <c r="H86" s="199">
        <v>272252</v>
      </c>
      <c r="I86" s="200">
        <v>73.370259906263314</v>
      </c>
      <c r="J86"/>
      <c r="K86" s="199">
        <v>204854</v>
      </c>
      <c r="L86" s="199">
        <v>278967</v>
      </c>
      <c r="M86" s="200">
        <v>73.433058390418935</v>
      </c>
      <c r="N86"/>
      <c r="O86" s="199">
        <v>404608</v>
      </c>
      <c r="P86" s="199">
        <v>551219</v>
      </c>
      <c r="Q86" s="200">
        <v>73.402404488959931</v>
      </c>
      <c r="R86"/>
      <c r="S86" s="199">
        <v>54295</v>
      </c>
      <c r="T86" s="199">
        <v>548666</v>
      </c>
      <c r="U86" s="200">
        <v>9.8958200435237469</v>
      </c>
      <c r="V86"/>
      <c r="W86" s="199">
        <v>15776</v>
      </c>
      <c r="X86" s="199">
        <v>272252</v>
      </c>
      <c r="Y86" s="200">
        <v>5.794631444397103</v>
      </c>
      <c r="Z86"/>
      <c r="AA86" s="199">
        <v>21295</v>
      </c>
      <c r="AB86" s="199">
        <v>278967</v>
      </c>
      <c r="AC86" s="200">
        <v>7.6335193768438554</v>
      </c>
      <c r="AD86"/>
      <c r="AE86" s="199">
        <v>37070</v>
      </c>
      <c r="AF86" s="199">
        <v>551219</v>
      </c>
      <c r="AG86" s="200">
        <v>6.7250947445570644</v>
      </c>
      <c r="AH86"/>
      <c r="AI86" s="199">
        <v>42930</v>
      </c>
      <c r="AJ86" s="199">
        <v>548666</v>
      </c>
      <c r="AK86" s="200">
        <v>7.8244323504645816</v>
      </c>
      <c r="AL86"/>
      <c r="AM86" s="199">
        <v>14732</v>
      </c>
      <c r="AN86" s="199">
        <v>272252</v>
      </c>
      <c r="AO86" s="200">
        <v>5.4111631870472943</v>
      </c>
      <c r="AP86"/>
      <c r="AQ86" s="199">
        <v>19627</v>
      </c>
      <c r="AR86" s="199">
        <v>278967</v>
      </c>
      <c r="AS86" s="200">
        <v>7.0355991927360586</v>
      </c>
      <c r="AT86"/>
      <c r="AU86" s="199">
        <v>34370</v>
      </c>
      <c r="AV86" s="199">
        <v>551219</v>
      </c>
      <c r="AW86" s="200">
        <v>6.2352712805618093</v>
      </c>
      <c r="AX86"/>
      <c r="AY86" s="199">
        <v>10050</v>
      </c>
      <c r="AZ86" s="199">
        <v>548666</v>
      </c>
      <c r="BA86" s="200">
        <v>1.8317154698851397</v>
      </c>
      <c r="BB86"/>
      <c r="BC86" s="199">
        <v>593</v>
      </c>
      <c r="BD86" s="199">
        <v>272252</v>
      </c>
      <c r="BE86" s="200">
        <v>0.2178129086287704</v>
      </c>
      <c r="BF86"/>
      <c r="BG86" s="199">
        <v>1065</v>
      </c>
      <c r="BH86" s="199">
        <v>278967</v>
      </c>
      <c r="BI86" s="200">
        <v>0.38176558517674131</v>
      </c>
      <c r="BJ86"/>
      <c r="BK86" s="199">
        <v>1655</v>
      </c>
      <c r="BL86" s="199">
        <v>551219</v>
      </c>
      <c r="BM86" s="200">
        <v>0.30024364181931318</v>
      </c>
    </row>
    <row r="87" spans="1:65" ht="12.75" customHeight="1">
      <c r="A87" s="42"/>
      <c r="B87" s="3"/>
      <c r="C87" s="212"/>
      <c r="D87" s="212"/>
      <c r="E87" s="213"/>
      <c r="G87" s="212"/>
      <c r="H87" s="212"/>
      <c r="I87" s="213"/>
      <c r="K87" s="212"/>
      <c r="L87" s="212"/>
      <c r="M87" s="213"/>
      <c r="O87" s="212"/>
      <c r="P87" s="212"/>
      <c r="Q87" s="213"/>
      <c r="S87" s="212"/>
      <c r="T87" s="212"/>
      <c r="U87" s="213"/>
      <c r="W87" s="212"/>
      <c r="X87" s="212"/>
      <c r="Y87" s="213"/>
      <c r="AA87" s="212"/>
      <c r="AB87" s="212"/>
      <c r="AC87" s="213"/>
      <c r="AE87" s="212"/>
      <c r="AF87" s="212"/>
      <c r="AG87" s="213"/>
      <c r="AI87" s="212"/>
      <c r="AJ87" s="212"/>
      <c r="AK87" s="213"/>
      <c r="AM87" s="212"/>
      <c r="AN87" s="212"/>
      <c r="AO87" s="213"/>
      <c r="AQ87" s="212"/>
      <c r="AR87" s="212"/>
      <c r="AS87" s="213"/>
      <c r="AU87" s="212"/>
      <c r="AV87" s="212"/>
      <c r="AW87" s="213"/>
      <c r="AY87" s="212"/>
      <c r="AZ87" s="212"/>
      <c r="BA87" s="213"/>
      <c r="BC87" s="212"/>
      <c r="BD87" s="212"/>
      <c r="BE87" s="213"/>
      <c r="BG87" s="212"/>
      <c r="BH87" s="212"/>
      <c r="BI87" s="213"/>
      <c r="BK87" s="212"/>
      <c r="BL87" s="212"/>
      <c r="BM87" s="213"/>
    </row>
    <row r="88" spans="1:65" ht="12.75" customHeight="1">
      <c r="A88" s="46"/>
      <c r="B88" s="62" t="s">
        <v>149</v>
      </c>
      <c r="C88" s="390">
        <v>379618</v>
      </c>
      <c r="D88" s="390">
        <v>564479</v>
      </c>
      <c r="E88" s="422">
        <v>67.251040339853205</v>
      </c>
      <c r="G88" s="390">
        <v>176423</v>
      </c>
      <c r="H88" s="390">
        <v>261790</v>
      </c>
      <c r="I88" s="422">
        <v>67.391038618740211</v>
      </c>
      <c r="K88" s="390">
        <v>186733</v>
      </c>
      <c r="L88" s="390">
        <v>276622</v>
      </c>
      <c r="M88" s="422">
        <v>67.504753779525856</v>
      </c>
      <c r="O88" s="390">
        <v>363154</v>
      </c>
      <c r="P88" s="390">
        <v>538411</v>
      </c>
      <c r="Q88" s="422">
        <v>67.449216305016051</v>
      </c>
      <c r="S88" s="390">
        <v>108456</v>
      </c>
      <c r="T88" s="390">
        <v>564479</v>
      </c>
      <c r="U88" s="422">
        <v>19.213469411616728</v>
      </c>
      <c r="W88" s="390">
        <v>34618</v>
      </c>
      <c r="X88" s="390">
        <v>261790</v>
      </c>
      <c r="Y88" s="422">
        <v>13.223576148821575</v>
      </c>
      <c r="AA88" s="390">
        <v>39604</v>
      </c>
      <c r="AB88" s="390">
        <v>276622</v>
      </c>
      <c r="AC88" s="422">
        <v>14.317010216107178</v>
      </c>
      <c r="AE88" s="390">
        <v>74221</v>
      </c>
      <c r="AF88" s="390">
        <v>538411</v>
      </c>
      <c r="AG88" s="422">
        <v>13.785193838907453</v>
      </c>
      <c r="AI88" s="390">
        <v>87028</v>
      </c>
      <c r="AJ88" s="390">
        <v>564479</v>
      </c>
      <c r="AK88" s="422">
        <v>15.417402596022173</v>
      </c>
      <c r="AM88" s="390">
        <v>32358</v>
      </c>
      <c r="AN88" s="390">
        <v>261790</v>
      </c>
      <c r="AO88" s="422">
        <v>12.360288781084074</v>
      </c>
      <c r="AQ88" s="390">
        <v>36366</v>
      </c>
      <c r="AR88" s="390">
        <v>276622</v>
      </c>
      <c r="AS88" s="422">
        <v>13.146459789893791</v>
      </c>
      <c r="AU88" s="390">
        <v>68727</v>
      </c>
      <c r="AV88" s="390">
        <v>538411</v>
      </c>
      <c r="AW88" s="422">
        <v>12.764783780420533</v>
      </c>
      <c r="AY88" s="390">
        <v>19686</v>
      </c>
      <c r="AZ88" s="390">
        <v>564479</v>
      </c>
      <c r="BA88" s="422">
        <v>3.4874636611813727</v>
      </c>
      <c r="BC88" s="390">
        <v>1417</v>
      </c>
      <c r="BD88" s="390">
        <v>261790</v>
      </c>
      <c r="BE88" s="422">
        <v>0.54127353986019333</v>
      </c>
      <c r="BG88" s="390">
        <v>2376</v>
      </c>
      <c r="BH88" s="390">
        <v>276622</v>
      </c>
      <c r="BI88" s="422">
        <v>0.85893385197128214</v>
      </c>
      <c r="BK88" s="390">
        <v>3796</v>
      </c>
      <c r="BL88" s="390">
        <v>538411</v>
      </c>
      <c r="BM88" s="422">
        <v>0.70503760138630156</v>
      </c>
    </row>
    <row r="89" spans="1:65" s="82" customFormat="1" ht="12.75" customHeight="1">
      <c r="A89" s="78"/>
      <c r="B89" s="162" t="s">
        <v>1043</v>
      </c>
      <c r="C89" s="266">
        <v>282603</v>
      </c>
      <c r="D89" s="266">
        <v>441476</v>
      </c>
      <c r="E89" s="267">
        <v>64.013219291648923</v>
      </c>
      <c r="F89"/>
      <c r="G89" s="266">
        <v>121388</v>
      </c>
      <c r="H89" s="266">
        <v>190721</v>
      </c>
      <c r="I89" s="267">
        <v>63.646897824570971</v>
      </c>
      <c r="J89"/>
      <c r="K89" s="266">
        <v>133029</v>
      </c>
      <c r="L89" s="266">
        <v>206815</v>
      </c>
      <c r="M89" s="267">
        <v>64.322703865773761</v>
      </c>
      <c r="N89"/>
      <c r="O89" s="266">
        <v>254416</v>
      </c>
      <c r="P89" s="266">
        <v>397539</v>
      </c>
      <c r="Q89" s="267">
        <v>63.997746133083801</v>
      </c>
      <c r="R89"/>
      <c r="S89" s="266">
        <v>100701</v>
      </c>
      <c r="T89" s="266">
        <v>441476</v>
      </c>
      <c r="U89" s="267">
        <v>22.810073480778119</v>
      </c>
      <c r="V89"/>
      <c r="W89" s="266">
        <v>31452</v>
      </c>
      <c r="X89" s="266">
        <v>190721</v>
      </c>
      <c r="Y89" s="267">
        <v>16.491104807546101</v>
      </c>
      <c r="Z89"/>
      <c r="AA89" s="266">
        <v>36067</v>
      </c>
      <c r="AB89" s="266">
        <v>206815</v>
      </c>
      <c r="AC89" s="267">
        <v>17.439257307255275</v>
      </c>
      <c r="AD89"/>
      <c r="AE89" s="266">
        <v>67520</v>
      </c>
      <c r="AF89" s="266">
        <v>397539</v>
      </c>
      <c r="AG89" s="267">
        <v>16.984497118521706</v>
      </c>
      <c r="AH89"/>
      <c r="AI89" s="266">
        <v>81027</v>
      </c>
      <c r="AJ89" s="266">
        <v>441476</v>
      </c>
      <c r="AK89" s="267">
        <v>18.353659089055803</v>
      </c>
      <c r="AL89"/>
      <c r="AM89" s="266">
        <v>29453</v>
      </c>
      <c r="AN89" s="266">
        <v>190721</v>
      </c>
      <c r="AO89" s="267">
        <v>15.442976913921383</v>
      </c>
      <c r="AP89"/>
      <c r="AQ89" s="266">
        <v>33143</v>
      </c>
      <c r="AR89" s="266">
        <v>206815</v>
      </c>
      <c r="AS89" s="267">
        <v>16.025433358315404</v>
      </c>
      <c r="AT89"/>
      <c r="AU89" s="266">
        <v>62597</v>
      </c>
      <c r="AV89" s="266">
        <v>397539</v>
      </c>
      <c r="AW89" s="267">
        <v>15.74612805284513</v>
      </c>
      <c r="AX89"/>
      <c r="AY89" s="266">
        <v>18172</v>
      </c>
      <c r="AZ89" s="266">
        <v>441476</v>
      </c>
      <c r="BA89" s="267">
        <v>4.1161920466797746</v>
      </c>
      <c r="BB89"/>
      <c r="BC89" s="266">
        <v>1302</v>
      </c>
      <c r="BD89" s="266">
        <v>190721</v>
      </c>
      <c r="BE89" s="267">
        <v>0.68267259504721556</v>
      </c>
      <c r="BF89"/>
      <c r="BG89" s="266">
        <v>2192</v>
      </c>
      <c r="BH89" s="266">
        <v>206815</v>
      </c>
      <c r="BI89" s="267">
        <v>1.0598844377825594</v>
      </c>
      <c r="BJ89"/>
      <c r="BK89" s="266">
        <v>3500</v>
      </c>
      <c r="BL89" s="266">
        <v>397539</v>
      </c>
      <c r="BM89" s="267">
        <v>0.88041676414137982</v>
      </c>
    </row>
    <row r="90" spans="1:65" s="82" customFormat="1" ht="12.75" customHeight="1">
      <c r="A90" s="78"/>
      <c r="B90" s="162" t="s">
        <v>1044</v>
      </c>
      <c r="C90" s="266">
        <v>96322</v>
      </c>
      <c r="D90" s="266">
        <v>121936</v>
      </c>
      <c r="E90" s="267">
        <v>78.993898438525122</v>
      </c>
      <c r="F90"/>
      <c r="G90" s="266">
        <v>54614</v>
      </c>
      <c r="H90" s="266">
        <v>70385</v>
      </c>
      <c r="I90" s="267">
        <v>77.593237195425161</v>
      </c>
      <c r="J90"/>
      <c r="K90" s="266">
        <v>53406</v>
      </c>
      <c r="L90" s="266">
        <v>69371</v>
      </c>
      <c r="M90" s="267">
        <v>76.986060457539892</v>
      </c>
      <c r="N90"/>
      <c r="O90" s="266">
        <v>108023</v>
      </c>
      <c r="P90" s="266">
        <v>139759</v>
      </c>
      <c r="Q90" s="267">
        <v>77.292338954915252</v>
      </c>
      <c r="R90"/>
      <c r="S90" s="266">
        <v>7659</v>
      </c>
      <c r="T90" s="266">
        <v>121936</v>
      </c>
      <c r="U90" s="267">
        <v>6.2811638892533788</v>
      </c>
      <c r="V90"/>
      <c r="W90" s="266">
        <v>3124</v>
      </c>
      <c r="X90" s="266">
        <v>70385</v>
      </c>
      <c r="Y90" s="267">
        <v>4.4384456915535981</v>
      </c>
      <c r="Z90"/>
      <c r="AA90" s="266">
        <v>3509</v>
      </c>
      <c r="AB90" s="266">
        <v>69371</v>
      </c>
      <c r="AC90" s="267">
        <v>5.0583096683052</v>
      </c>
      <c r="AD90"/>
      <c r="AE90" s="266">
        <v>6635</v>
      </c>
      <c r="AF90" s="266">
        <v>139759</v>
      </c>
      <c r="AG90" s="267">
        <v>4.7474581243426179</v>
      </c>
      <c r="AH90"/>
      <c r="AI90" s="266">
        <v>5953</v>
      </c>
      <c r="AJ90" s="266">
        <v>121936</v>
      </c>
      <c r="AK90" s="267">
        <v>4.882069282246424</v>
      </c>
      <c r="AL90"/>
      <c r="AM90" s="266">
        <v>2873</v>
      </c>
      <c r="AN90" s="266">
        <v>70385</v>
      </c>
      <c r="AO90" s="267">
        <v>4.0818356183845985</v>
      </c>
      <c r="AP90"/>
      <c r="AQ90" s="266">
        <v>3200</v>
      </c>
      <c r="AR90" s="266">
        <v>69371</v>
      </c>
      <c r="AS90" s="267">
        <v>4.6128785803866164</v>
      </c>
      <c r="AT90"/>
      <c r="AU90" s="266">
        <v>6075</v>
      </c>
      <c r="AV90" s="266">
        <v>139759</v>
      </c>
      <c r="AW90" s="267">
        <v>4.346768365543543</v>
      </c>
      <c r="AX90"/>
      <c r="AY90" s="266">
        <v>1463</v>
      </c>
      <c r="AZ90" s="266">
        <v>121936</v>
      </c>
      <c r="BA90" s="267">
        <v>1.1998097362550846</v>
      </c>
      <c r="BB90"/>
      <c r="BC90" s="266">
        <v>111</v>
      </c>
      <c r="BD90" s="266">
        <v>70385</v>
      </c>
      <c r="BE90" s="267">
        <v>0.15770405626198764</v>
      </c>
      <c r="BF90"/>
      <c r="BG90" s="266">
        <v>175</v>
      </c>
      <c r="BH90" s="266">
        <v>69371</v>
      </c>
      <c r="BI90" s="267">
        <v>0.2522667973648931</v>
      </c>
      <c r="BJ90"/>
      <c r="BK90" s="266">
        <v>291</v>
      </c>
      <c r="BL90" s="266">
        <v>139759</v>
      </c>
      <c r="BM90" s="267">
        <v>0.20821557109023392</v>
      </c>
    </row>
    <row r="91" spans="1:65" ht="12.75" customHeight="1">
      <c r="A91" s="85"/>
      <c r="B91" s="3"/>
      <c r="C91" s="212"/>
      <c r="D91" s="212"/>
      <c r="E91" s="213"/>
      <c r="G91" s="212"/>
      <c r="H91" s="212"/>
      <c r="I91" s="213"/>
      <c r="K91" s="212"/>
      <c r="L91" s="212"/>
      <c r="M91" s="213"/>
      <c r="O91" s="212"/>
      <c r="P91" s="212"/>
      <c r="Q91" s="213"/>
      <c r="S91" s="212"/>
      <c r="T91" s="212"/>
      <c r="U91" s="213"/>
      <c r="W91" s="212"/>
      <c r="X91" s="212"/>
      <c r="Y91" s="213"/>
      <c r="AA91" s="212"/>
      <c r="AB91" s="212"/>
      <c r="AC91" s="213"/>
      <c r="AE91" s="212"/>
      <c r="AF91" s="212"/>
      <c r="AG91" s="213"/>
      <c r="AI91" s="212"/>
      <c r="AJ91" s="212"/>
      <c r="AK91" s="213"/>
      <c r="AM91" s="212"/>
      <c r="AN91" s="212"/>
      <c r="AO91" s="213"/>
      <c r="AQ91" s="212"/>
      <c r="AR91" s="212"/>
      <c r="AS91" s="213"/>
      <c r="AU91" s="212"/>
      <c r="AV91" s="212"/>
      <c r="AW91" s="213"/>
      <c r="AY91" s="212"/>
      <c r="AZ91" s="212"/>
      <c r="BA91" s="213"/>
      <c r="BC91" s="212"/>
      <c r="BD91" s="212"/>
      <c r="BE91" s="213"/>
      <c r="BG91" s="212"/>
      <c r="BH91" s="212"/>
      <c r="BI91" s="213"/>
      <c r="BK91" s="212"/>
      <c r="BL91" s="212"/>
      <c r="BM91" s="213"/>
    </row>
    <row r="92" spans="1:65" ht="12.75" customHeight="1">
      <c r="A92" s="172"/>
      <c r="B92" s="62" t="s">
        <v>150</v>
      </c>
      <c r="C92" s="390">
        <v>452875</v>
      </c>
      <c r="D92" s="390">
        <v>839614</v>
      </c>
      <c r="E92" s="422">
        <v>53.938476490387252</v>
      </c>
      <c r="G92" s="390">
        <v>191709</v>
      </c>
      <c r="H92" s="390">
        <v>361564</v>
      </c>
      <c r="I92" s="422">
        <v>53.022148222721285</v>
      </c>
      <c r="K92" s="390">
        <v>199013</v>
      </c>
      <c r="L92" s="390">
        <v>372883</v>
      </c>
      <c r="M92" s="422">
        <v>53.371432862318748</v>
      </c>
      <c r="O92" s="390">
        <v>390721</v>
      </c>
      <c r="P92" s="390">
        <v>734450</v>
      </c>
      <c r="Q92" s="422">
        <v>53.199128599632374</v>
      </c>
      <c r="S92" s="390">
        <v>196099</v>
      </c>
      <c r="T92" s="390">
        <v>839614</v>
      </c>
      <c r="U92" s="422">
        <v>23.355851617529009</v>
      </c>
      <c r="W92" s="390">
        <v>60230</v>
      </c>
      <c r="X92" s="390">
        <v>361564</v>
      </c>
      <c r="Y92" s="422">
        <v>16.65818499629388</v>
      </c>
      <c r="AA92" s="390">
        <v>71861</v>
      </c>
      <c r="AB92" s="390">
        <v>372883</v>
      </c>
      <c r="AC92" s="422">
        <v>19.271728665559976</v>
      </c>
      <c r="AE92" s="390">
        <v>132094</v>
      </c>
      <c r="AF92" s="390">
        <v>734450</v>
      </c>
      <c r="AG92" s="422">
        <v>17.985431275103821</v>
      </c>
      <c r="AI92" s="390">
        <v>166191</v>
      </c>
      <c r="AJ92" s="390">
        <v>839614</v>
      </c>
      <c r="AK92" s="422">
        <v>19.793738551286662</v>
      </c>
      <c r="AM92" s="390">
        <v>56696</v>
      </c>
      <c r="AN92" s="390">
        <v>361564</v>
      </c>
      <c r="AO92" s="422">
        <v>15.680764677899347</v>
      </c>
      <c r="AQ92" s="390">
        <v>66592</v>
      </c>
      <c r="AR92" s="390">
        <v>372883</v>
      </c>
      <c r="AS92" s="422">
        <v>17.858684895798412</v>
      </c>
      <c r="AU92" s="390">
        <v>123291</v>
      </c>
      <c r="AV92" s="390">
        <v>734450</v>
      </c>
      <c r="AW92" s="422">
        <v>16.786847300701204</v>
      </c>
      <c r="AY92" s="390">
        <v>26728</v>
      </c>
      <c r="AZ92" s="390">
        <v>839614</v>
      </c>
      <c r="BA92" s="422">
        <v>3.1833675951091807</v>
      </c>
      <c r="BC92" s="390">
        <v>2213</v>
      </c>
      <c r="BD92" s="390">
        <v>361564</v>
      </c>
      <c r="BE92" s="422">
        <v>0.61206314787976679</v>
      </c>
      <c r="BG92" s="390">
        <v>3872</v>
      </c>
      <c r="BH92" s="390">
        <v>372883</v>
      </c>
      <c r="BI92" s="422">
        <v>1.0383954216201865</v>
      </c>
      <c r="BK92" s="390">
        <v>6086</v>
      </c>
      <c r="BL92" s="390">
        <v>734450</v>
      </c>
      <c r="BM92" s="422">
        <v>0.82864728708557434</v>
      </c>
    </row>
    <row r="93" spans="1:65" s="82" customFormat="1" ht="12.75" customHeight="1">
      <c r="A93" s="78"/>
      <c r="B93" s="162" t="s">
        <v>1045</v>
      </c>
      <c r="C93" s="266">
        <v>339599</v>
      </c>
      <c r="D93" s="266">
        <v>670904</v>
      </c>
      <c r="E93" s="267">
        <v>50.618121221516041</v>
      </c>
      <c r="F93"/>
      <c r="G93" s="266">
        <v>134461</v>
      </c>
      <c r="H93" s="266">
        <v>275054</v>
      </c>
      <c r="I93" s="267">
        <v>48.885309793713233</v>
      </c>
      <c r="J93"/>
      <c r="K93" s="266">
        <v>144489</v>
      </c>
      <c r="L93" s="266">
        <v>291138</v>
      </c>
      <c r="M93" s="267">
        <v>49.629041897656784</v>
      </c>
      <c r="N93"/>
      <c r="O93" s="266">
        <v>278950</v>
      </c>
      <c r="P93" s="266">
        <v>566192</v>
      </c>
      <c r="Q93" s="267">
        <v>49.26773956537712</v>
      </c>
      <c r="R93"/>
      <c r="S93" s="266">
        <v>179520</v>
      </c>
      <c r="T93" s="266">
        <v>670904</v>
      </c>
      <c r="U93" s="267">
        <v>26.757926618413364</v>
      </c>
      <c r="V93"/>
      <c r="W93" s="266">
        <v>55166</v>
      </c>
      <c r="X93" s="266">
        <v>275054</v>
      </c>
      <c r="Y93" s="267">
        <v>20.056425283762461</v>
      </c>
      <c r="Z93"/>
      <c r="AA93" s="266">
        <v>65903</v>
      </c>
      <c r="AB93" s="266">
        <v>291138</v>
      </c>
      <c r="AC93" s="267">
        <v>22.636344276597352</v>
      </c>
      <c r="AD93"/>
      <c r="AE93" s="266">
        <v>121071</v>
      </c>
      <c r="AF93" s="266">
        <v>566192</v>
      </c>
      <c r="AG93" s="267">
        <v>21.383382315539603</v>
      </c>
      <c r="AH93"/>
      <c r="AI93" s="266">
        <v>153179</v>
      </c>
      <c r="AJ93" s="266">
        <v>670904</v>
      </c>
      <c r="AK93" s="267">
        <v>22.831731514493878</v>
      </c>
      <c r="AL93"/>
      <c r="AM93" s="266">
        <v>51980</v>
      </c>
      <c r="AN93" s="266">
        <v>275054</v>
      </c>
      <c r="AO93" s="267">
        <v>18.898107280752143</v>
      </c>
      <c r="AP93"/>
      <c r="AQ93" s="266">
        <v>61105</v>
      </c>
      <c r="AR93" s="266">
        <v>291138</v>
      </c>
      <c r="AS93" s="267">
        <v>20.988328558965165</v>
      </c>
      <c r="AT93"/>
      <c r="AU93" s="266">
        <v>113087</v>
      </c>
      <c r="AV93" s="266">
        <v>566192</v>
      </c>
      <c r="AW93" s="267">
        <v>19.973259954220477</v>
      </c>
      <c r="AX93"/>
      <c r="AY93" s="266">
        <v>23574</v>
      </c>
      <c r="AZ93" s="266">
        <v>670904</v>
      </c>
      <c r="BA93" s="267">
        <v>3.5137665001252039</v>
      </c>
      <c r="BB93"/>
      <c r="BC93" s="266">
        <v>2076</v>
      </c>
      <c r="BD93" s="266">
        <v>275054</v>
      </c>
      <c r="BE93" s="267">
        <v>0.75476088331745772</v>
      </c>
      <c r="BF93"/>
      <c r="BG93" s="266">
        <v>3577</v>
      </c>
      <c r="BH93" s="266">
        <v>291138</v>
      </c>
      <c r="BI93" s="267">
        <v>1.228626974149716</v>
      </c>
      <c r="BJ93"/>
      <c r="BK93" s="266">
        <v>5661</v>
      </c>
      <c r="BL93" s="266">
        <v>566192</v>
      </c>
      <c r="BM93" s="267">
        <v>0.99983751095034901</v>
      </c>
    </row>
    <row r="94" spans="1:65" s="82" customFormat="1" ht="12.75" customHeight="1">
      <c r="A94" s="87"/>
      <c r="B94" s="162" t="s">
        <v>1046</v>
      </c>
      <c r="C94" s="266">
        <v>111772</v>
      </c>
      <c r="D94" s="266">
        <v>166097</v>
      </c>
      <c r="E94" s="267">
        <v>67.293208185578308</v>
      </c>
      <c r="F94"/>
      <c r="G94" s="266">
        <v>56371</v>
      </c>
      <c r="H94" s="266">
        <v>84882</v>
      </c>
      <c r="I94" s="267">
        <v>66.411017648029031</v>
      </c>
      <c r="J94"/>
      <c r="K94" s="266">
        <v>53942</v>
      </c>
      <c r="L94" s="266">
        <v>80712</v>
      </c>
      <c r="M94" s="267">
        <v>66.832689067301018</v>
      </c>
      <c r="N94"/>
      <c r="O94" s="266">
        <v>110317</v>
      </c>
      <c r="P94" s="266">
        <v>165589</v>
      </c>
      <c r="Q94" s="267">
        <v>66.62097119977777</v>
      </c>
      <c r="R94"/>
      <c r="S94" s="266">
        <v>16339</v>
      </c>
      <c r="T94" s="266">
        <v>166097</v>
      </c>
      <c r="U94" s="267">
        <v>9.8370229444240405</v>
      </c>
      <c r="V94"/>
      <c r="W94" s="266">
        <v>4977</v>
      </c>
      <c r="X94" s="266">
        <v>84882</v>
      </c>
      <c r="Y94" s="267">
        <v>5.8634339435922813</v>
      </c>
      <c r="Z94"/>
      <c r="AA94" s="266">
        <v>5900</v>
      </c>
      <c r="AB94" s="266">
        <v>80712</v>
      </c>
      <c r="AC94" s="267">
        <v>7.3099415204678362</v>
      </c>
      <c r="AD94"/>
      <c r="AE94" s="266">
        <v>10879</v>
      </c>
      <c r="AF94" s="266">
        <v>165589</v>
      </c>
      <c r="AG94" s="267">
        <v>6.569880849573341</v>
      </c>
      <c r="AH94"/>
      <c r="AI94" s="266">
        <v>12905</v>
      </c>
      <c r="AJ94" s="266">
        <v>166097</v>
      </c>
      <c r="AK94" s="267">
        <v>7.7695563435823649</v>
      </c>
      <c r="AL94"/>
      <c r="AM94" s="266">
        <v>4653</v>
      </c>
      <c r="AN94" s="266">
        <v>84882</v>
      </c>
      <c r="AO94" s="267">
        <v>5.4817275747508303</v>
      </c>
      <c r="AP94"/>
      <c r="AQ94" s="266">
        <v>5441</v>
      </c>
      <c r="AR94" s="266">
        <v>80712</v>
      </c>
      <c r="AS94" s="267">
        <v>6.7412528496382196</v>
      </c>
      <c r="AT94"/>
      <c r="AU94" s="266">
        <v>10092</v>
      </c>
      <c r="AV94" s="266">
        <v>165589</v>
      </c>
      <c r="AW94" s="267">
        <v>6.0946077336054927</v>
      </c>
      <c r="AX94"/>
      <c r="AY94" s="266">
        <v>3041</v>
      </c>
      <c r="AZ94" s="266">
        <v>166097</v>
      </c>
      <c r="BA94" s="267">
        <v>1.8308578722072044</v>
      </c>
      <c r="BB94"/>
      <c r="BC94" s="266">
        <v>130</v>
      </c>
      <c r="BD94" s="266">
        <v>84882</v>
      </c>
      <c r="BE94" s="267">
        <v>0.15315378996724865</v>
      </c>
      <c r="BF94"/>
      <c r="BG94" s="266">
        <v>293</v>
      </c>
      <c r="BH94" s="266">
        <v>80712</v>
      </c>
      <c r="BI94" s="267">
        <v>0.36301912974526712</v>
      </c>
      <c r="BJ94"/>
      <c r="BK94" s="266">
        <v>418</v>
      </c>
      <c r="BL94" s="266">
        <v>165589</v>
      </c>
      <c r="BM94" s="267">
        <v>0.25243222677834881</v>
      </c>
    </row>
    <row r="95" spans="1:65" ht="12.75" customHeight="1">
      <c r="A95" s="42"/>
      <c r="B95" s="3"/>
      <c r="C95" s="212"/>
      <c r="D95" s="212"/>
      <c r="E95" s="213"/>
      <c r="G95" s="212"/>
      <c r="H95" s="212"/>
      <c r="I95" s="213"/>
      <c r="K95" s="212"/>
      <c r="L95" s="212"/>
      <c r="M95" s="213"/>
      <c r="O95" s="212"/>
      <c r="P95" s="212"/>
      <c r="Q95" s="213"/>
      <c r="S95" s="212"/>
      <c r="T95" s="212"/>
      <c r="U95" s="213"/>
      <c r="W95" s="212"/>
      <c r="X95" s="212"/>
      <c r="Y95" s="213"/>
      <c r="AA95" s="212"/>
      <c r="AB95" s="212"/>
      <c r="AC95" s="213"/>
      <c r="AE95" s="212"/>
      <c r="AF95" s="212"/>
      <c r="AG95" s="213"/>
      <c r="AI95" s="212"/>
      <c r="AJ95" s="212"/>
      <c r="AK95" s="213"/>
      <c r="AM95" s="212"/>
      <c r="AN95" s="212"/>
      <c r="AO95" s="213"/>
      <c r="AQ95" s="212"/>
      <c r="AR95" s="212"/>
      <c r="AS95" s="213"/>
      <c r="AU95" s="212"/>
      <c r="AV95" s="212"/>
      <c r="AW95" s="213"/>
      <c r="AY95" s="212"/>
      <c r="AZ95" s="212"/>
      <c r="BA95" s="213"/>
      <c r="BC95" s="212"/>
      <c r="BD95" s="212"/>
      <c r="BE95" s="213"/>
      <c r="BG95" s="212"/>
      <c r="BH95" s="212"/>
      <c r="BI95" s="213"/>
      <c r="BK95" s="212"/>
      <c r="BL95" s="212"/>
      <c r="BM95" s="213"/>
    </row>
    <row r="96" spans="1:65" ht="12.75" customHeight="1">
      <c r="A96" s="172"/>
      <c r="B96" s="62" t="s">
        <v>151</v>
      </c>
      <c r="C96" s="390">
        <v>138482</v>
      </c>
      <c r="D96" s="390">
        <v>181579</v>
      </c>
      <c r="E96" s="422">
        <v>76.265427169441409</v>
      </c>
      <c r="G96" s="390">
        <v>67344</v>
      </c>
      <c r="H96" s="390">
        <v>86268</v>
      </c>
      <c r="I96" s="422">
        <v>78.063708443455283</v>
      </c>
      <c r="K96" s="390">
        <v>72199</v>
      </c>
      <c r="L96" s="390">
        <v>92095</v>
      </c>
      <c r="M96" s="422">
        <v>78.396221293229814</v>
      </c>
      <c r="O96" s="390">
        <v>139539</v>
      </c>
      <c r="P96" s="390">
        <v>178362</v>
      </c>
      <c r="Q96" s="422">
        <v>78.233592357116422</v>
      </c>
      <c r="S96" s="390">
        <v>20926</v>
      </c>
      <c r="T96" s="390">
        <v>181579</v>
      </c>
      <c r="U96" s="422">
        <v>11.524460427692631</v>
      </c>
      <c r="W96" s="390">
        <v>4380</v>
      </c>
      <c r="X96" s="390">
        <v>86268</v>
      </c>
      <c r="Y96" s="422">
        <v>5.0772012797329253</v>
      </c>
      <c r="AA96" s="390">
        <v>5597</v>
      </c>
      <c r="AB96" s="390">
        <v>92095</v>
      </c>
      <c r="AC96" s="422">
        <v>6.0774200553775994</v>
      </c>
      <c r="AE96" s="390">
        <v>9978</v>
      </c>
      <c r="AF96" s="390">
        <v>178362</v>
      </c>
      <c r="AG96" s="422">
        <v>5.5942409257577284</v>
      </c>
      <c r="AI96" s="390">
        <v>15224</v>
      </c>
      <c r="AJ96" s="390">
        <v>181579</v>
      </c>
      <c r="AK96" s="422">
        <v>8.384229453846535</v>
      </c>
      <c r="AM96" s="390">
        <v>4083</v>
      </c>
      <c r="AN96" s="390">
        <v>86268</v>
      </c>
      <c r="AO96" s="422">
        <v>4.7329253025455555</v>
      </c>
      <c r="AQ96" s="390">
        <v>5100</v>
      </c>
      <c r="AR96" s="390">
        <v>92095</v>
      </c>
      <c r="AS96" s="422">
        <v>5.5377599218198599</v>
      </c>
      <c r="AU96" s="390">
        <v>9189</v>
      </c>
      <c r="AV96" s="390">
        <v>178362</v>
      </c>
      <c r="AW96" s="422">
        <v>5.1518821273589666</v>
      </c>
      <c r="AY96" s="390">
        <v>5276</v>
      </c>
      <c r="AZ96" s="390">
        <v>181579</v>
      </c>
      <c r="BA96" s="422">
        <v>2.9056223461964215</v>
      </c>
      <c r="BC96" s="390">
        <v>185</v>
      </c>
      <c r="BD96" s="390">
        <v>86268</v>
      </c>
      <c r="BE96" s="422">
        <v>0.21444799925812585</v>
      </c>
      <c r="BG96" s="390">
        <v>344</v>
      </c>
      <c r="BH96" s="390">
        <v>92095</v>
      </c>
      <c r="BI96" s="422">
        <v>0.37352733590314352</v>
      </c>
      <c r="BK96" s="390">
        <v>525</v>
      </c>
      <c r="BL96" s="390">
        <v>178362</v>
      </c>
      <c r="BM96" s="422">
        <v>0.2943452080600128</v>
      </c>
    </row>
    <row r="97" spans="1:65" s="82" customFormat="1" ht="12.75" customHeight="1">
      <c r="A97" s="87"/>
      <c r="B97" s="162" t="s">
        <v>1047</v>
      </c>
      <c r="C97" s="266">
        <v>59106</v>
      </c>
      <c r="D97" s="266">
        <v>80995</v>
      </c>
      <c r="E97" s="267">
        <v>72.974874992283475</v>
      </c>
      <c r="F97"/>
      <c r="G97" s="266">
        <v>26355</v>
      </c>
      <c r="H97" s="266">
        <v>33760</v>
      </c>
      <c r="I97" s="267">
        <v>78.065758293838854</v>
      </c>
      <c r="J97"/>
      <c r="K97" s="266">
        <v>29184</v>
      </c>
      <c r="L97" s="266">
        <v>37257</v>
      </c>
      <c r="M97" s="267">
        <v>78.331588694741924</v>
      </c>
      <c r="N97"/>
      <c r="O97" s="266">
        <v>55540</v>
      </c>
      <c r="P97" s="266">
        <v>71015</v>
      </c>
      <c r="Q97" s="267">
        <v>78.208829120608328</v>
      </c>
      <c r="R97"/>
      <c r="S97" s="266">
        <v>13000</v>
      </c>
      <c r="T97" s="266">
        <v>80995</v>
      </c>
      <c r="U97" s="267">
        <v>16.050373479844435</v>
      </c>
      <c r="V97"/>
      <c r="W97" s="266">
        <v>2163</v>
      </c>
      <c r="X97" s="266">
        <v>33760</v>
      </c>
      <c r="Y97" s="267">
        <v>6.4069905213270149</v>
      </c>
      <c r="Z97"/>
      <c r="AA97" s="266">
        <v>2795</v>
      </c>
      <c r="AB97" s="266">
        <v>37257</v>
      </c>
      <c r="AC97" s="267">
        <v>7.5019459430442597</v>
      </c>
      <c r="AD97"/>
      <c r="AE97" s="266">
        <v>4958</v>
      </c>
      <c r="AF97" s="266">
        <v>71015</v>
      </c>
      <c r="AG97" s="267">
        <v>6.9816236006477501</v>
      </c>
      <c r="AH97"/>
      <c r="AI97" s="266">
        <v>9425</v>
      </c>
      <c r="AJ97" s="266">
        <v>80995</v>
      </c>
      <c r="AK97" s="267">
        <v>11.636520772887216</v>
      </c>
      <c r="AL97"/>
      <c r="AM97" s="266">
        <v>1999</v>
      </c>
      <c r="AN97" s="266">
        <v>33760</v>
      </c>
      <c r="AO97" s="267">
        <v>5.9212085308056865</v>
      </c>
      <c r="AP97"/>
      <c r="AQ97" s="266">
        <v>2543</v>
      </c>
      <c r="AR97" s="266">
        <v>37257</v>
      </c>
      <c r="AS97" s="267">
        <v>6.8255629814531495</v>
      </c>
      <c r="AT97"/>
      <c r="AU97" s="266">
        <v>4545</v>
      </c>
      <c r="AV97" s="266">
        <v>71015</v>
      </c>
      <c r="AW97" s="267">
        <v>6.4000563261282828</v>
      </c>
      <c r="AX97"/>
      <c r="AY97" s="266">
        <v>3347</v>
      </c>
      <c r="AZ97" s="266">
        <v>80995</v>
      </c>
      <c r="BA97" s="267">
        <v>4.1323538490030245</v>
      </c>
      <c r="BB97"/>
      <c r="BC97" s="266">
        <v>112</v>
      </c>
      <c r="BD97" s="266">
        <v>33760</v>
      </c>
      <c r="BE97" s="267">
        <v>0.33175355450236965</v>
      </c>
      <c r="BF97"/>
      <c r="BG97" s="266">
        <v>203</v>
      </c>
      <c r="BH97" s="266">
        <v>37257</v>
      </c>
      <c r="BI97" s="267">
        <v>0.54486405239283897</v>
      </c>
      <c r="BJ97"/>
      <c r="BK97" s="266">
        <v>310</v>
      </c>
      <c r="BL97" s="266">
        <v>71015</v>
      </c>
      <c r="BM97" s="267">
        <v>0.43652749419136805</v>
      </c>
    </row>
    <row r="98" spans="1:65" s="82" customFormat="1" ht="12.75" customHeight="1">
      <c r="A98" s="78"/>
      <c r="B98" s="162" t="s">
        <v>1048</v>
      </c>
      <c r="C98" s="266">
        <v>79090</v>
      </c>
      <c r="D98" s="266">
        <v>100148</v>
      </c>
      <c r="E98" s="267">
        <v>78.973119782721568</v>
      </c>
      <c r="F98"/>
      <c r="G98" s="266">
        <v>40829</v>
      </c>
      <c r="H98" s="266">
        <v>52239</v>
      </c>
      <c r="I98" s="267">
        <v>78.158081127127247</v>
      </c>
      <c r="J98"/>
      <c r="K98" s="266">
        <v>42888</v>
      </c>
      <c r="L98" s="266">
        <v>54617</v>
      </c>
      <c r="M98" s="267">
        <v>78.525001373198819</v>
      </c>
      <c r="N98"/>
      <c r="O98" s="266">
        <v>83719</v>
      </c>
      <c r="P98" s="266">
        <v>106858</v>
      </c>
      <c r="Q98" s="267">
        <v>78.346029309925328</v>
      </c>
      <c r="R98"/>
      <c r="S98" s="266">
        <v>7894</v>
      </c>
      <c r="T98" s="266">
        <v>100148</v>
      </c>
      <c r="U98" s="267">
        <v>7.8823341454647116</v>
      </c>
      <c r="V98"/>
      <c r="W98" s="266">
        <v>2205</v>
      </c>
      <c r="X98" s="266">
        <v>52239</v>
      </c>
      <c r="Y98" s="267">
        <v>4.2209843220582322</v>
      </c>
      <c r="Z98"/>
      <c r="AA98" s="266">
        <v>2797</v>
      </c>
      <c r="AB98" s="266">
        <v>54617</v>
      </c>
      <c r="AC98" s="267">
        <v>5.1211161360016115</v>
      </c>
      <c r="AD98"/>
      <c r="AE98" s="266">
        <v>5004</v>
      </c>
      <c r="AF98" s="266">
        <v>106858</v>
      </c>
      <c r="AG98" s="267">
        <v>4.6828501375657421</v>
      </c>
      <c r="AH98"/>
      <c r="AI98" s="266">
        <v>5781</v>
      </c>
      <c r="AJ98" s="266">
        <v>100148</v>
      </c>
      <c r="AK98" s="267">
        <v>5.7724567639892959</v>
      </c>
      <c r="AL98"/>
      <c r="AM98" s="266">
        <v>2076</v>
      </c>
      <c r="AN98" s="266">
        <v>52239</v>
      </c>
      <c r="AO98" s="267">
        <v>3.9740423821282946</v>
      </c>
      <c r="AP98"/>
      <c r="AQ98" s="266">
        <v>2555</v>
      </c>
      <c r="AR98" s="266">
        <v>54617</v>
      </c>
      <c r="AS98" s="267">
        <v>4.678030649797682</v>
      </c>
      <c r="AT98"/>
      <c r="AU98" s="266">
        <v>4630</v>
      </c>
      <c r="AV98" s="266">
        <v>106858</v>
      </c>
      <c r="AW98" s="267">
        <v>4.3328529450298525</v>
      </c>
      <c r="AX98"/>
      <c r="AY98" s="266">
        <v>1910</v>
      </c>
      <c r="AZ98" s="266">
        <v>100148</v>
      </c>
      <c r="BA98" s="267">
        <v>1.9071773774813277</v>
      </c>
      <c r="BB98"/>
      <c r="BC98" s="266">
        <v>71</v>
      </c>
      <c r="BD98" s="266">
        <v>52239</v>
      </c>
      <c r="BE98" s="267">
        <v>0.13591378089167097</v>
      </c>
      <c r="BF98"/>
      <c r="BG98" s="266">
        <v>145</v>
      </c>
      <c r="BH98" s="266">
        <v>54617</v>
      </c>
      <c r="BI98" s="267">
        <v>0.26548510537012288</v>
      </c>
      <c r="BJ98"/>
      <c r="BK98" s="266">
        <v>217</v>
      </c>
      <c r="BL98" s="266">
        <v>106858</v>
      </c>
      <c r="BM98" s="267">
        <v>0.20307323738044883</v>
      </c>
    </row>
    <row r="99" spans="1:65" ht="12.75" customHeight="1">
      <c r="A99" s="42"/>
      <c r="B99" s="3"/>
      <c r="C99" s="212"/>
      <c r="D99" s="212"/>
      <c r="E99" s="213"/>
      <c r="G99" s="212"/>
      <c r="H99" s="212"/>
      <c r="I99" s="213"/>
      <c r="K99" s="212"/>
      <c r="L99" s="212"/>
      <c r="M99" s="213"/>
      <c r="O99" s="212"/>
      <c r="P99" s="212"/>
      <c r="Q99" s="213"/>
      <c r="S99" s="212"/>
      <c r="T99" s="212"/>
      <c r="U99" s="213"/>
      <c r="W99" s="212"/>
      <c r="X99" s="212"/>
      <c r="Y99" s="213"/>
      <c r="AA99" s="212"/>
      <c r="AB99" s="212"/>
      <c r="AC99" s="213"/>
      <c r="AE99" s="212"/>
      <c r="AF99" s="212"/>
      <c r="AG99" s="213"/>
      <c r="AI99" s="212"/>
      <c r="AJ99" s="212"/>
      <c r="AK99" s="213"/>
      <c r="AM99" s="212"/>
      <c r="AN99" s="212"/>
      <c r="AO99" s="213"/>
      <c r="AQ99" s="212"/>
      <c r="AR99" s="212"/>
      <c r="AS99" s="213"/>
      <c r="AU99" s="212"/>
      <c r="AV99" s="212"/>
      <c r="AW99" s="213"/>
      <c r="AY99" s="212"/>
      <c r="AZ99" s="212"/>
      <c r="BA99" s="213"/>
      <c r="BC99" s="212"/>
      <c r="BD99" s="212"/>
      <c r="BE99" s="213"/>
      <c r="BG99" s="212"/>
      <c r="BH99" s="212"/>
      <c r="BI99" s="213"/>
      <c r="BK99" s="212"/>
      <c r="BL99" s="212"/>
      <c r="BM99" s="213"/>
    </row>
    <row r="100" spans="1:65" ht="12.75" customHeight="1">
      <c r="A100" s="46"/>
      <c r="B100" s="62" t="s">
        <v>152</v>
      </c>
      <c r="C100" s="390">
        <v>45983</v>
      </c>
      <c r="D100" s="390">
        <v>73904</v>
      </c>
      <c r="E100" s="422">
        <v>62.21990690625676</v>
      </c>
      <c r="G100" s="390">
        <v>17824</v>
      </c>
      <c r="H100" s="390">
        <v>27318</v>
      </c>
      <c r="I100" s="422">
        <v>65.246357712863315</v>
      </c>
      <c r="K100" s="390">
        <v>16884</v>
      </c>
      <c r="L100" s="390">
        <v>26324</v>
      </c>
      <c r="M100" s="422">
        <v>64.139188573165171</v>
      </c>
      <c r="O100" s="390">
        <v>34706</v>
      </c>
      <c r="P100" s="390">
        <v>53645</v>
      </c>
      <c r="Q100" s="422">
        <v>64.695684593158731</v>
      </c>
      <c r="S100" s="390">
        <v>16219</v>
      </c>
      <c r="T100" s="390">
        <v>73904</v>
      </c>
      <c r="U100" s="422">
        <v>21.946038103485602</v>
      </c>
      <c r="W100" s="390">
        <v>3599</v>
      </c>
      <c r="X100" s="390">
        <v>27318</v>
      </c>
      <c r="Y100" s="422">
        <v>13.174463723552238</v>
      </c>
      <c r="AA100" s="390">
        <v>4549</v>
      </c>
      <c r="AB100" s="390">
        <v>26324</v>
      </c>
      <c r="AC100" s="422">
        <v>17.280808387783011</v>
      </c>
      <c r="AE100" s="390">
        <v>8145</v>
      </c>
      <c r="AF100" s="390">
        <v>53645</v>
      </c>
      <c r="AG100" s="422">
        <v>15.183148476092834</v>
      </c>
      <c r="AI100" s="390">
        <v>12319</v>
      </c>
      <c r="AJ100" s="390">
        <v>73904</v>
      </c>
      <c r="AK100" s="422">
        <v>16.668921844555097</v>
      </c>
      <c r="AM100" s="390">
        <v>3311</v>
      </c>
      <c r="AN100" s="390">
        <v>27318</v>
      </c>
      <c r="AO100" s="422">
        <v>12.120213778461087</v>
      </c>
      <c r="AQ100" s="390">
        <v>4093</v>
      </c>
      <c r="AR100" s="390">
        <v>26324</v>
      </c>
      <c r="AS100" s="422">
        <v>15.548548852757941</v>
      </c>
      <c r="AU100" s="390">
        <v>7404</v>
      </c>
      <c r="AV100" s="390">
        <v>53645</v>
      </c>
      <c r="AW100" s="422">
        <v>13.80184546556063</v>
      </c>
      <c r="AY100" s="390">
        <v>3569</v>
      </c>
      <c r="AZ100" s="390">
        <v>73904</v>
      </c>
      <c r="BA100" s="422">
        <v>4.8292379302879409</v>
      </c>
      <c r="BC100" s="390">
        <v>179</v>
      </c>
      <c r="BD100" s="390">
        <v>27318</v>
      </c>
      <c r="BE100" s="422">
        <v>0.65524562559484589</v>
      </c>
      <c r="BG100" s="390">
        <v>339</v>
      </c>
      <c r="BH100" s="390">
        <v>26324</v>
      </c>
      <c r="BI100" s="422">
        <v>1.2877982069594287</v>
      </c>
      <c r="BK100" s="390">
        <v>520</v>
      </c>
      <c r="BL100" s="390">
        <v>53645</v>
      </c>
      <c r="BM100" s="422">
        <v>0.96933544598751042</v>
      </c>
    </row>
    <row r="101" spans="1:65" s="82" customFormat="1" ht="12.75" customHeight="1">
      <c r="A101" s="78"/>
      <c r="B101" s="162" t="s">
        <v>1049</v>
      </c>
      <c r="C101" s="266">
        <v>25146</v>
      </c>
      <c r="D101" s="266">
        <v>45182</v>
      </c>
      <c r="E101" s="267">
        <v>55.654906821300521</v>
      </c>
      <c r="F101"/>
      <c r="G101" s="266">
        <v>10500</v>
      </c>
      <c r="H101" s="266">
        <v>16988</v>
      </c>
      <c r="I101" s="267">
        <v>61.808335295502701</v>
      </c>
      <c r="J101"/>
      <c r="K101" s="266">
        <v>9434</v>
      </c>
      <c r="L101" s="266">
        <v>16084</v>
      </c>
      <c r="M101" s="267">
        <v>58.654563541407612</v>
      </c>
      <c r="N101"/>
      <c r="O101" s="266">
        <v>19938</v>
      </c>
      <c r="P101" s="266">
        <v>33071</v>
      </c>
      <c r="Q101" s="267">
        <v>60.288470260953709</v>
      </c>
      <c r="R101"/>
      <c r="S101" s="266">
        <v>12908</v>
      </c>
      <c r="T101" s="266">
        <v>45182</v>
      </c>
      <c r="U101" s="267">
        <v>28.568899119118235</v>
      </c>
      <c r="V101"/>
      <c r="W101" s="266">
        <v>2860</v>
      </c>
      <c r="X101" s="266">
        <v>16988</v>
      </c>
      <c r="Y101" s="267">
        <v>16.835413232870263</v>
      </c>
      <c r="Z101"/>
      <c r="AA101" s="266">
        <v>3710</v>
      </c>
      <c r="AB101" s="266">
        <v>16084</v>
      </c>
      <c r="AC101" s="267">
        <v>23.066401392688384</v>
      </c>
      <c r="AD101"/>
      <c r="AE101" s="266">
        <v>6568</v>
      </c>
      <c r="AF101" s="266">
        <v>33071</v>
      </c>
      <c r="AG101" s="267">
        <v>19.860300565450093</v>
      </c>
      <c r="AH101"/>
      <c r="AI101" s="266">
        <v>9965</v>
      </c>
      <c r="AJ101" s="266">
        <v>45182</v>
      </c>
      <c r="AK101" s="267">
        <v>22.055243238457791</v>
      </c>
      <c r="AL101"/>
      <c r="AM101" s="266">
        <v>2653</v>
      </c>
      <c r="AN101" s="266">
        <v>16988</v>
      </c>
      <c r="AO101" s="267">
        <v>15.616906051330352</v>
      </c>
      <c r="AP101"/>
      <c r="AQ101" s="266">
        <v>3361</v>
      </c>
      <c r="AR101" s="266">
        <v>16084</v>
      </c>
      <c r="AS101" s="267">
        <v>20.896543148470531</v>
      </c>
      <c r="AT101"/>
      <c r="AU101" s="266">
        <v>6016</v>
      </c>
      <c r="AV101" s="266">
        <v>33071</v>
      </c>
      <c r="AW101" s="267">
        <v>18.19116446433431</v>
      </c>
      <c r="AX101"/>
      <c r="AY101" s="266">
        <v>2696</v>
      </c>
      <c r="AZ101" s="266">
        <v>45182</v>
      </c>
      <c r="BA101" s="267">
        <v>5.9669780000885311</v>
      </c>
      <c r="BB101"/>
      <c r="BC101" s="266">
        <v>117</v>
      </c>
      <c r="BD101" s="266">
        <v>16988</v>
      </c>
      <c r="BE101" s="267">
        <v>0.68872145043560162</v>
      </c>
      <c r="BF101"/>
      <c r="BG101" s="266">
        <v>261</v>
      </c>
      <c r="BH101" s="266">
        <v>16084</v>
      </c>
      <c r="BI101" s="267">
        <v>1.6227306640139267</v>
      </c>
      <c r="BJ101"/>
      <c r="BK101" s="266">
        <v>377</v>
      </c>
      <c r="BL101" s="266">
        <v>33071</v>
      </c>
      <c r="BM101" s="267">
        <v>1.1399715763055245</v>
      </c>
    </row>
    <row r="102" spans="1:65" s="82" customFormat="1" ht="12.75" customHeight="1">
      <c r="A102" s="78"/>
      <c r="B102" s="162" t="s">
        <v>1050</v>
      </c>
      <c r="C102" s="266">
        <v>20095</v>
      </c>
      <c r="D102" s="266">
        <v>27407</v>
      </c>
      <c r="E102" s="267">
        <v>73.320684496661443</v>
      </c>
      <c r="F102"/>
      <c r="G102" s="266">
        <v>6921</v>
      </c>
      <c r="H102" s="266">
        <v>9647</v>
      </c>
      <c r="I102" s="267">
        <v>71.742510625064781</v>
      </c>
      <c r="J102"/>
      <c r="K102" s="266">
        <v>7138</v>
      </c>
      <c r="L102" s="266">
        <v>9704</v>
      </c>
      <c r="M102" s="267">
        <v>73.557295960428689</v>
      </c>
      <c r="N102"/>
      <c r="O102" s="266">
        <v>14056</v>
      </c>
      <c r="P102" s="266">
        <v>19347</v>
      </c>
      <c r="Q102" s="267">
        <v>72.652090763425861</v>
      </c>
      <c r="R102"/>
      <c r="S102" s="266">
        <v>3191</v>
      </c>
      <c r="T102" s="266">
        <v>27407</v>
      </c>
      <c r="U102" s="267">
        <v>11.643010909621628</v>
      </c>
      <c r="V102"/>
      <c r="W102" s="266">
        <v>707</v>
      </c>
      <c r="X102" s="266">
        <v>9647</v>
      </c>
      <c r="Y102" s="267">
        <v>7.3287032238001455</v>
      </c>
      <c r="Z102"/>
      <c r="AA102" s="266">
        <v>819</v>
      </c>
      <c r="AB102" s="266">
        <v>9704</v>
      </c>
      <c r="AC102" s="267">
        <v>8.4398186314921695</v>
      </c>
      <c r="AD102"/>
      <c r="AE102" s="266">
        <v>1522</v>
      </c>
      <c r="AF102" s="266">
        <v>19347</v>
      </c>
      <c r="AG102" s="267">
        <v>7.8668527420271879</v>
      </c>
      <c r="AH102"/>
      <c r="AI102" s="266">
        <v>2304</v>
      </c>
      <c r="AJ102" s="266">
        <v>27407</v>
      </c>
      <c r="AK102" s="267">
        <v>8.4066114496296578</v>
      </c>
      <c r="AL102"/>
      <c r="AM102" s="266">
        <v>623</v>
      </c>
      <c r="AN102" s="266">
        <v>9647</v>
      </c>
      <c r="AO102" s="267">
        <v>6.457966207111018</v>
      </c>
      <c r="AP102"/>
      <c r="AQ102" s="266">
        <v>714</v>
      </c>
      <c r="AR102" s="266">
        <v>9704</v>
      </c>
      <c r="AS102" s="267">
        <v>7.3577906018136847</v>
      </c>
      <c r="AT102"/>
      <c r="AU102" s="266">
        <v>1340</v>
      </c>
      <c r="AV102" s="266">
        <v>19347</v>
      </c>
      <c r="AW102" s="267">
        <v>6.9261384193931876</v>
      </c>
      <c r="AX102"/>
      <c r="AY102" s="266">
        <v>803</v>
      </c>
      <c r="AZ102" s="266">
        <v>27407</v>
      </c>
      <c r="BA102" s="267">
        <v>2.929908417557558</v>
      </c>
      <c r="BB102"/>
      <c r="BC102" s="266">
        <v>63</v>
      </c>
      <c r="BD102" s="266">
        <v>9647</v>
      </c>
      <c r="BE102" s="267">
        <v>0.65305276251684463</v>
      </c>
      <c r="BF102"/>
      <c r="BG102" s="266">
        <v>78</v>
      </c>
      <c r="BH102" s="266">
        <v>9704</v>
      </c>
      <c r="BI102" s="267">
        <v>0.80379225061830173</v>
      </c>
      <c r="BJ102"/>
      <c r="BK102" s="266">
        <v>142</v>
      </c>
      <c r="BL102" s="266">
        <v>19347</v>
      </c>
      <c r="BM102" s="267">
        <v>0.73396392205509897</v>
      </c>
    </row>
    <row r="103" spans="1:65" ht="12.75" customHeight="1">
      <c r="A103" s="85"/>
      <c r="B103" s="3"/>
      <c r="C103" s="212"/>
      <c r="D103" s="212"/>
      <c r="E103" s="213"/>
      <c r="G103" s="212"/>
      <c r="H103" s="212"/>
      <c r="I103" s="213"/>
      <c r="K103" s="212"/>
      <c r="L103" s="212"/>
      <c r="M103" s="213"/>
      <c r="O103" s="212"/>
      <c r="P103" s="212"/>
      <c r="Q103" s="213"/>
      <c r="S103" s="212"/>
      <c r="T103" s="212"/>
      <c r="U103" s="213"/>
      <c r="W103" s="212"/>
      <c r="X103" s="212"/>
      <c r="Y103" s="213"/>
      <c r="AA103" s="212"/>
      <c r="AB103" s="212"/>
      <c r="AC103" s="213"/>
      <c r="AE103" s="212"/>
      <c r="AF103" s="212"/>
      <c r="AG103" s="213"/>
      <c r="AI103" s="212"/>
      <c r="AJ103" s="212"/>
      <c r="AK103" s="213"/>
      <c r="AM103" s="212"/>
      <c r="AN103" s="212"/>
      <c r="AO103" s="213"/>
      <c r="AQ103" s="212"/>
      <c r="AR103" s="212"/>
      <c r="AS103" s="213"/>
      <c r="AU103" s="212"/>
      <c r="AV103" s="212"/>
      <c r="AW103" s="213"/>
      <c r="AY103" s="212"/>
      <c r="AZ103" s="212"/>
      <c r="BA103" s="213"/>
      <c r="BC103" s="212"/>
      <c r="BD103" s="212"/>
      <c r="BE103" s="213"/>
      <c r="BG103" s="212"/>
      <c r="BH103" s="212"/>
      <c r="BI103" s="213"/>
      <c r="BK103" s="212"/>
      <c r="BL103" s="212"/>
      <c r="BM103" s="213"/>
    </row>
    <row r="104" spans="1:65" ht="12.75" customHeight="1">
      <c r="A104" s="172"/>
      <c r="B104" s="62" t="s">
        <v>1051</v>
      </c>
      <c r="C104" s="390">
        <v>87970</v>
      </c>
      <c r="D104" s="390">
        <v>144997</v>
      </c>
      <c r="E104" s="422">
        <v>60.670220763188198</v>
      </c>
      <c r="G104" s="390">
        <v>32879</v>
      </c>
      <c r="H104" s="390">
        <v>51900</v>
      </c>
      <c r="I104" s="422">
        <v>63.350674373795755</v>
      </c>
      <c r="K104" s="390">
        <v>35197</v>
      </c>
      <c r="L104" s="390">
        <v>56102</v>
      </c>
      <c r="M104" s="422">
        <v>62.73751381412427</v>
      </c>
      <c r="O104" s="390">
        <v>68075</v>
      </c>
      <c r="P104" s="390">
        <v>108007</v>
      </c>
      <c r="Q104" s="422">
        <v>63.028322238373434</v>
      </c>
      <c r="S104" s="390">
        <v>42021</v>
      </c>
      <c r="T104" s="390">
        <v>144997</v>
      </c>
      <c r="U104" s="422">
        <v>28.980599598612383</v>
      </c>
      <c r="W104" s="390">
        <v>11027</v>
      </c>
      <c r="X104" s="390">
        <v>51900</v>
      </c>
      <c r="Y104" s="422">
        <v>21.246628131021193</v>
      </c>
      <c r="AA104" s="390">
        <v>13377</v>
      </c>
      <c r="AB104" s="390">
        <v>56102</v>
      </c>
      <c r="AC104" s="422">
        <v>23.8440697301344</v>
      </c>
      <c r="AE104" s="390">
        <v>24404</v>
      </c>
      <c r="AF104" s="390">
        <v>108007</v>
      </c>
      <c r="AG104" s="422">
        <v>22.594831816456342</v>
      </c>
      <c r="AI104" s="390">
        <v>34354</v>
      </c>
      <c r="AJ104" s="390">
        <v>144997</v>
      </c>
      <c r="AK104" s="422">
        <v>23.692903991117056</v>
      </c>
      <c r="AM104" s="390">
        <v>10331</v>
      </c>
      <c r="AN104" s="390">
        <v>51900</v>
      </c>
      <c r="AO104" s="422">
        <v>19.905587668593448</v>
      </c>
      <c r="AQ104" s="390">
        <v>12370</v>
      </c>
      <c r="AR104" s="390">
        <v>56102</v>
      </c>
      <c r="AS104" s="422">
        <v>22.049124808384729</v>
      </c>
      <c r="AU104" s="390">
        <v>22702</v>
      </c>
      <c r="AV104" s="390">
        <v>108007</v>
      </c>
      <c r="AW104" s="422">
        <v>21.019008027257495</v>
      </c>
      <c r="AY104" s="390">
        <v>7103</v>
      </c>
      <c r="AZ104" s="390">
        <v>144997</v>
      </c>
      <c r="BA104" s="422">
        <v>4.8987220425250184</v>
      </c>
      <c r="BC104" s="390">
        <v>513</v>
      </c>
      <c r="BD104" s="390">
        <v>51900</v>
      </c>
      <c r="BE104" s="422">
        <v>0.98843930635838151</v>
      </c>
      <c r="BG104" s="390">
        <v>784</v>
      </c>
      <c r="BH104" s="390">
        <v>56102</v>
      </c>
      <c r="BI104" s="422">
        <v>1.3974546361983531</v>
      </c>
      <c r="BK104" s="390">
        <v>1294</v>
      </c>
      <c r="BL104" s="390">
        <v>108007</v>
      </c>
      <c r="BM104" s="422">
        <v>1.1980704954308519</v>
      </c>
    </row>
    <row r="105" spans="1:65" s="82" customFormat="1" ht="12.75" customHeight="1">
      <c r="A105" s="78"/>
      <c r="B105" s="162"/>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row>
    <row r="106" spans="1:65" ht="25.5">
      <c r="A106" s="173"/>
      <c r="B106" s="174" t="s">
        <v>1052</v>
      </c>
    </row>
    <row r="107" spans="1:65" ht="12.75" customHeight="1">
      <c r="A107" s="173"/>
      <c r="B107" s="175"/>
    </row>
    <row r="108" spans="1:65" ht="25.5">
      <c r="A108" s="173"/>
      <c r="B108" s="174" t="s">
        <v>1054</v>
      </c>
    </row>
  </sheetData>
  <mergeCells count="36">
    <mergeCell ref="BK4:BM4"/>
    <mergeCell ref="AM4:AO4"/>
    <mergeCell ref="AQ4:AS4"/>
    <mergeCell ref="AU4:AW4"/>
    <mergeCell ref="AY4:BA4"/>
    <mergeCell ref="BC4:BE4"/>
    <mergeCell ref="BG4:BI4"/>
    <mergeCell ref="S4:U4"/>
    <mergeCell ref="W4:Y4"/>
    <mergeCell ref="AA4:AC4"/>
    <mergeCell ref="AE4:AG4"/>
    <mergeCell ref="AI4:AK4"/>
    <mergeCell ref="S1:AG1"/>
    <mergeCell ref="AI1:AW1"/>
    <mergeCell ref="AY1:BM1"/>
    <mergeCell ref="S2:U3"/>
    <mergeCell ref="W2:Y3"/>
    <mergeCell ref="AA2:AC3"/>
    <mergeCell ref="AE2:AG3"/>
    <mergeCell ref="AI2:AK3"/>
    <mergeCell ref="AM2:AO3"/>
    <mergeCell ref="AQ2:AS3"/>
    <mergeCell ref="AU2:AW3"/>
    <mergeCell ref="AY2:BA3"/>
    <mergeCell ref="BC2:BE3"/>
    <mergeCell ref="BG2:BI3"/>
    <mergeCell ref="BK2:BM3"/>
    <mergeCell ref="C4:E4"/>
    <mergeCell ref="G4:I4"/>
    <mergeCell ref="K4:M4"/>
    <mergeCell ref="O4:Q4"/>
    <mergeCell ref="C1:Q1"/>
    <mergeCell ref="C2:E3"/>
    <mergeCell ref="G2:I3"/>
    <mergeCell ref="K2:M3"/>
    <mergeCell ref="O2:Q3"/>
  </mergeCells>
  <conditionalFormatting sqref="A7:BM104">
    <cfRule type="expression" dxfId="155" priority="1" stopIfTrue="1">
      <formula>MOD(ROW(),2)=1</formula>
    </cfRule>
  </conditionalFormatting>
  <hyperlinks>
    <hyperlink ref="A3" location="Key!A1" display="Link to Key" xr:uid="{EA717DD9-B6F8-4F33-BBDF-7F6A58DCEE7C}"/>
    <hyperlink ref="A2" location="Contents!A8" display="BACK TO CONTENTS" xr:uid="{3A24FC24-0CCE-42D9-8B5F-72F0BF16805D}"/>
    <hyperlink ref="B2" location="Notes_on_the_data!A1" display="Link to Notes on the data" xr:uid="{28709D71-01E0-45C3-A626-8112AE6E204D}"/>
    <hyperlink ref="B1" r:id="rId1" xr:uid="{9C0D589C-5718-44D7-A73B-5A2C0FB275D8}"/>
    <hyperlink ref="B4" location="Screening_age!C64" display="Link to State/ Territory and Australian totals" xr:uid="{CEF4B4C7-873C-445B-9C42-E3EFF4556F02}"/>
  </hyperlinks>
  <pageMargins left="0.75" right="0.75" top="1" bottom="1" header="0.5" footer="0.5"/>
  <pageSetup paperSize="9" orientation="landscape" r:id="rId2"/>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48"/>
  <dimension ref="A1:BI108"/>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ColWidth="9.140625" defaultRowHeight="12.75"/>
  <cols>
    <col min="1" max="1" width="22.7109375" style="9" customWidth="1"/>
    <col min="2" max="2" width="62.7109375" style="9" customWidth="1"/>
    <col min="3" max="5" width="9.28515625" style="9" bestFit="1" customWidth="1"/>
    <col min="6" max="6" width="9.140625" style="9" customWidth="1"/>
    <col min="7" max="7" width="1.7109375" style="9" customWidth="1"/>
    <col min="8" max="9" width="9.28515625" style="9" bestFit="1" customWidth="1"/>
    <col min="10" max="10" width="9.28515625" style="9" customWidth="1"/>
    <col min="11" max="11" width="9.28515625" style="9" bestFit="1" customWidth="1"/>
    <col min="12" max="12" width="1.7109375" style="9" customWidth="1"/>
    <col min="13" max="14" width="9.28515625" style="9" bestFit="1" customWidth="1"/>
    <col min="15" max="15" width="9.28515625" style="9" customWidth="1"/>
    <col min="16" max="16" width="9.28515625" style="9" bestFit="1" customWidth="1"/>
    <col min="17" max="17" width="1.7109375" style="9" customWidth="1"/>
    <col min="18" max="20" width="9.28515625" style="9" bestFit="1" customWidth="1"/>
    <col min="21" max="21" width="9.140625" style="9" customWidth="1"/>
    <col min="22" max="22" width="1.7109375" style="9" customWidth="1"/>
    <col min="23" max="25" width="9.28515625" style="9" bestFit="1" customWidth="1"/>
    <col min="26" max="26" width="9.140625" style="9" customWidth="1"/>
    <col min="27" max="27" width="1.7109375" style="9" customWidth="1"/>
    <col min="28" max="28" width="9.28515625" style="9" bestFit="1" customWidth="1"/>
    <col min="29" max="30" width="10" style="9" customWidth="1"/>
    <col min="31" max="31" width="9.28515625" style="9" bestFit="1" customWidth="1"/>
    <col min="32" max="32" width="1.7109375" style="9" customWidth="1"/>
    <col min="33" max="35" width="9.28515625" style="9" bestFit="1" customWidth="1"/>
    <col min="36" max="36" width="9.140625" style="9"/>
    <col min="37" max="37" width="1.7109375" style="9" customWidth="1"/>
    <col min="38" max="39" width="9.28515625" style="9" bestFit="1" customWidth="1"/>
    <col min="40" max="40" width="9.28515625" style="9" customWidth="1"/>
    <col min="41" max="41" width="9.28515625" style="9" bestFit="1" customWidth="1"/>
    <col min="42" max="42" width="1.7109375" style="9" customWidth="1"/>
    <col min="43" max="45" width="9.28515625" style="9" bestFit="1" customWidth="1"/>
    <col min="46" max="46" width="9.140625" style="9" customWidth="1"/>
    <col min="47" max="47" width="1.7109375" style="9" customWidth="1"/>
    <col min="48" max="48" width="9.28515625" style="9" customWidth="1"/>
    <col min="49" max="49" width="9.28515625" style="9" bestFit="1" customWidth="1"/>
    <col min="50" max="50" width="9.28515625" style="9" customWidth="1"/>
    <col min="51" max="51" width="9.28515625" style="9" bestFit="1" customWidth="1"/>
    <col min="52" max="52" width="1.7109375" style="9" customWidth="1"/>
    <col min="53" max="55" width="9.28515625" style="9" bestFit="1" customWidth="1"/>
    <col min="56" max="56" width="9.140625" style="9" customWidth="1"/>
    <col min="57" max="57" width="1.7109375" style="9" customWidth="1"/>
    <col min="58" max="59" width="9.28515625" style="9" bestFit="1" customWidth="1"/>
    <col min="60" max="60" width="9.28515625" style="9" customWidth="1"/>
    <col min="61" max="61" width="9.28515625" style="9" bestFit="1" customWidth="1"/>
    <col min="62" max="16384" width="9.140625" style="9"/>
  </cols>
  <sheetData>
    <row r="1" spans="1:61" ht="36" customHeight="1">
      <c r="A1" s="14" t="s">
        <v>2020</v>
      </c>
      <c r="B1" s="37" t="s">
        <v>373</v>
      </c>
      <c r="C1" s="1001" t="s">
        <v>407</v>
      </c>
      <c r="D1" s="1001"/>
      <c r="E1" s="1001"/>
      <c r="F1" s="1001"/>
      <c r="G1" s="917"/>
      <c r="H1" s="1001" t="s">
        <v>402</v>
      </c>
      <c r="I1" s="1001"/>
      <c r="J1" s="1001"/>
      <c r="K1" s="1001"/>
      <c r="L1" s="917"/>
      <c r="M1" s="1001" t="s">
        <v>404</v>
      </c>
      <c r="N1" s="1001"/>
      <c r="O1" s="1001"/>
      <c r="P1" s="1001"/>
      <c r="Q1" s="917"/>
      <c r="R1" s="1001" t="s">
        <v>408</v>
      </c>
      <c r="S1" s="1001"/>
      <c r="T1" s="1001"/>
      <c r="U1" s="1001"/>
      <c r="V1" s="917"/>
      <c r="W1" s="1001" t="s">
        <v>406</v>
      </c>
      <c r="X1" s="1001"/>
      <c r="Y1" s="1001"/>
      <c r="Z1" s="1001"/>
      <c r="AA1" s="917"/>
      <c r="AB1" s="1001" t="s">
        <v>403</v>
      </c>
      <c r="AC1" s="1001"/>
      <c r="AD1" s="1001"/>
      <c r="AE1" s="1001"/>
      <c r="AF1" s="917"/>
      <c r="AG1" s="1001" t="s">
        <v>405</v>
      </c>
      <c r="AH1" s="1001"/>
      <c r="AI1" s="1001"/>
      <c r="AJ1" s="1001"/>
      <c r="AK1" s="917"/>
      <c r="AL1" s="1001" t="s">
        <v>837</v>
      </c>
      <c r="AM1" s="1001"/>
      <c r="AN1" s="1001"/>
      <c r="AO1" s="1001"/>
      <c r="AP1" s="917"/>
      <c r="AQ1" s="1001" t="s">
        <v>409</v>
      </c>
      <c r="AR1" s="1001"/>
      <c r="AS1" s="1001"/>
      <c r="AT1" s="1001"/>
      <c r="AU1" s="917"/>
      <c r="AV1" s="1001" t="s">
        <v>401</v>
      </c>
      <c r="AW1" s="1001"/>
      <c r="AX1" s="1001"/>
      <c r="AY1" s="1001"/>
      <c r="AZ1" s="917"/>
      <c r="BA1" s="1001" t="s">
        <v>410</v>
      </c>
      <c r="BB1" s="1001"/>
      <c r="BC1" s="1001"/>
      <c r="BD1" s="1001"/>
      <c r="BE1" s="917"/>
      <c r="BF1" s="1001" t="s">
        <v>467</v>
      </c>
      <c r="BG1" s="1001"/>
      <c r="BH1" s="1001"/>
      <c r="BI1" s="1001"/>
    </row>
    <row r="2" spans="1:61" ht="18" customHeight="1">
      <c r="A2" s="25" t="s">
        <v>179</v>
      </c>
      <c r="B2" s="25" t="s">
        <v>25</v>
      </c>
      <c r="C2" s="976"/>
      <c r="D2" s="976"/>
      <c r="E2" s="976"/>
      <c r="F2" s="976"/>
      <c r="G2" s="420"/>
      <c r="H2" s="976"/>
      <c r="I2" s="976"/>
      <c r="J2" s="976"/>
      <c r="K2" s="976"/>
      <c r="L2" s="420"/>
      <c r="M2" s="976"/>
      <c r="N2" s="976"/>
      <c r="O2" s="976"/>
      <c r="P2" s="976"/>
      <c r="Q2" s="420"/>
      <c r="R2" s="976"/>
      <c r="S2" s="976"/>
      <c r="T2" s="976"/>
      <c r="U2" s="976"/>
      <c r="V2" s="420"/>
      <c r="W2" s="976"/>
      <c r="X2" s="976"/>
      <c r="Y2" s="976"/>
      <c r="Z2" s="976"/>
      <c r="AA2" s="420"/>
      <c r="AB2" s="976"/>
      <c r="AC2" s="976"/>
      <c r="AD2" s="976"/>
      <c r="AE2" s="976"/>
      <c r="AF2" s="420"/>
      <c r="AG2" s="976"/>
      <c r="AH2" s="976"/>
      <c r="AI2" s="976"/>
      <c r="AJ2" s="976"/>
      <c r="AK2" s="420"/>
      <c r="AL2" s="976"/>
      <c r="AM2" s="976"/>
      <c r="AN2" s="976"/>
      <c r="AO2" s="976"/>
      <c r="AP2" s="420"/>
      <c r="AQ2" s="976"/>
      <c r="AR2" s="976"/>
      <c r="AS2" s="976"/>
      <c r="AT2" s="976"/>
      <c r="AU2" s="420"/>
      <c r="AV2" s="976"/>
      <c r="AW2" s="976"/>
      <c r="AX2" s="976"/>
      <c r="AY2" s="976"/>
      <c r="AZ2" s="420"/>
      <c r="BA2" s="976"/>
      <c r="BB2" s="976"/>
      <c r="BC2" s="976"/>
      <c r="BD2" s="976"/>
      <c r="BE2" s="420"/>
      <c r="BF2" s="976"/>
      <c r="BG2" s="976"/>
      <c r="BH2" s="976"/>
      <c r="BI2" s="976"/>
    </row>
    <row r="3" spans="1:61" ht="18" customHeight="1">
      <c r="A3" s="25" t="s">
        <v>78</v>
      </c>
      <c r="B3" s="25"/>
      <c r="C3" s="981"/>
      <c r="D3" s="981"/>
      <c r="E3" s="981"/>
      <c r="F3" s="981"/>
      <c r="G3" s="408"/>
      <c r="H3" s="981"/>
      <c r="I3" s="981"/>
      <c r="J3" s="981"/>
      <c r="K3" s="981"/>
      <c r="L3" s="408"/>
      <c r="M3" s="981"/>
      <c r="N3" s="981"/>
      <c r="O3" s="981"/>
      <c r="P3" s="981"/>
      <c r="Q3" s="408"/>
      <c r="R3" s="981"/>
      <c r="S3" s="981"/>
      <c r="T3" s="981"/>
      <c r="U3" s="981"/>
      <c r="V3" s="408"/>
      <c r="W3" s="981"/>
      <c r="X3" s="981"/>
      <c r="Y3" s="981"/>
      <c r="Z3" s="981"/>
      <c r="AA3" s="408"/>
      <c r="AB3" s="981"/>
      <c r="AC3" s="981"/>
      <c r="AD3" s="981"/>
      <c r="AE3" s="981"/>
      <c r="AF3" s="408"/>
      <c r="AG3" s="981"/>
      <c r="AH3" s="981"/>
      <c r="AI3" s="981"/>
      <c r="AJ3" s="981"/>
      <c r="AK3" s="408"/>
      <c r="AL3" s="981"/>
      <c r="AM3" s="981"/>
      <c r="AN3" s="981"/>
      <c r="AO3" s="981"/>
      <c r="AP3" s="408"/>
      <c r="AQ3" s="981"/>
      <c r="AR3" s="981"/>
      <c r="AS3" s="981"/>
      <c r="AT3" s="981"/>
      <c r="AU3" s="408"/>
      <c r="AV3" s="981"/>
      <c r="AW3" s="981"/>
      <c r="AX3" s="981"/>
      <c r="AY3" s="981"/>
      <c r="AZ3" s="408"/>
      <c r="BA3" s="981"/>
      <c r="BB3" s="981"/>
      <c r="BC3" s="981"/>
      <c r="BD3" s="981"/>
      <c r="BE3" s="408"/>
      <c r="BF3" s="981"/>
      <c r="BG3" s="981"/>
      <c r="BH3" s="981"/>
      <c r="BI3" s="981"/>
    </row>
    <row r="4" spans="1:61" ht="18" customHeight="1">
      <c r="A4" s="24"/>
      <c r="B4" s="24" t="s">
        <v>1055</v>
      </c>
      <c r="C4" s="979" t="s">
        <v>2090</v>
      </c>
      <c r="D4" s="979"/>
      <c r="E4" s="979"/>
      <c r="F4" s="979"/>
      <c r="G4" s="421"/>
      <c r="H4" s="979" t="s">
        <v>2090</v>
      </c>
      <c r="I4" s="979"/>
      <c r="J4" s="979"/>
      <c r="K4" s="979"/>
      <c r="L4" s="421"/>
      <c r="M4" s="979" t="s">
        <v>2090</v>
      </c>
      <c r="N4" s="979"/>
      <c r="O4" s="979"/>
      <c r="P4" s="979"/>
      <c r="Q4" s="421"/>
      <c r="R4" s="979" t="s">
        <v>2090</v>
      </c>
      <c r="S4" s="979"/>
      <c r="T4" s="979"/>
      <c r="U4" s="979"/>
      <c r="V4" s="421"/>
      <c r="W4" s="979" t="s">
        <v>2090</v>
      </c>
      <c r="X4" s="979"/>
      <c r="Y4" s="979"/>
      <c r="Z4" s="979"/>
      <c r="AA4" s="421"/>
      <c r="AB4" s="979" t="s">
        <v>2090</v>
      </c>
      <c r="AC4" s="979"/>
      <c r="AD4" s="979"/>
      <c r="AE4" s="979"/>
      <c r="AF4" s="421"/>
      <c r="AG4" s="979" t="s">
        <v>2090</v>
      </c>
      <c r="AH4" s="979"/>
      <c r="AI4" s="979"/>
      <c r="AJ4" s="979"/>
      <c r="AK4" s="421"/>
      <c r="AL4" s="979" t="s">
        <v>2090</v>
      </c>
      <c r="AM4" s="979"/>
      <c r="AN4" s="979"/>
      <c r="AO4" s="979"/>
      <c r="AP4" s="421"/>
      <c r="AQ4" s="979" t="s">
        <v>2090</v>
      </c>
      <c r="AR4" s="979"/>
      <c r="AS4" s="979"/>
      <c r="AT4" s="979"/>
      <c r="AU4" s="421"/>
      <c r="AV4" s="979" t="s">
        <v>2090</v>
      </c>
      <c r="AW4" s="979"/>
      <c r="AX4" s="979"/>
      <c r="AY4" s="979"/>
      <c r="AZ4" s="421"/>
      <c r="BA4" s="979" t="s">
        <v>2090</v>
      </c>
      <c r="BB4" s="979"/>
      <c r="BC4" s="979"/>
      <c r="BD4" s="979"/>
      <c r="BE4" s="421"/>
      <c r="BF4" s="979" t="s">
        <v>2090</v>
      </c>
      <c r="BG4" s="979"/>
      <c r="BH4" s="979"/>
      <c r="BI4" s="979"/>
    </row>
    <row r="5" spans="1:61" ht="51">
      <c r="A5" s="76" t="s">
        <v>72</v>
      </c>
      <c r="B5" s="76" t="s">
        <v>153</v>
      </c>
      <c r="C5" s="368" t="s">
        <v>13</v>
      </c>
      <c r="D5" s="184" t="s">
        <v>188</v>
      </c>
      <c r="E5" s="226" t="s">
        <v>46</v>
      </c>
      <c r="F5" s="227" t="s">
        <v>113</v>
      </c>
      <c r="G5" s="227"/>
      <c r="H5" s="368" t="s">
        <v>13</v>
      </c>
      <c r="I5" s="184" t="s">
        <v>188</v>
      </c>
      <c r="J5" s="226" t="s">
        <v>46</v>
      </c>
      <c r="K5" s="227" t="s">
        <v>113</v>
      </c>
      <c r="L5" s="227"/>
      <c r="M5" s="368" t="s">
        <v>13</v>
      </c>
      <c r="N5" s="184" t="s">
        <v>188</v>
      </c>
      <c r="O5" s="226" t="s">
        <v>46</v>
      </c>
      <c r="P5" s="227" t="s">
        <v>113</v>
      </c>
      <c r="Q5" s="227"/>
      <c r="R5" s="368" t="s">
        <v>13</v>
      </c>
      <c r="S5" s="184" t="s">
        <v>188</v>
      </c>
      <c r="T5" s="226" t="s">
        <v>46</v>
      </c>
      <c r="U5" s="227" t="s">
        <v>113</v>
      </c>
      <c r="V5" s="227"/>
      <c r="W5" s="368" t="s">
        <v>13</v>
      </c>
      <c r="X5" s="184" t="s">
        <v>188</v>
      </c>
      <c r="Y5" s="226" t="s">
        <v>46</v>
      </c>
      <c r="Z5" s="227" t="s">
        <v>113</v>
      </c>
      <c r="AA5" s="227"/>
      <c r="AB5" s="368" t="s">
        <v>13</v>
      </c>
      <c r="AC5" s="184" t="s">
        <v>188</v>
      </c>
      <c r="AD5" s="226" t="s">
        <v>46</v>
      </c>
      <c r="AE5" s="227" t="s">
        <v>113</v>
      </c>
      <c r="AF5" s="227"/>
      <c r="AG5" s="368" t="s">
        <v>13</v>
      </c>
      <c r="AH5" s="184" t="s">
        <v>188</v>
      </c>
      <c r="AI5" s="226" t="s">
        <v>46</v>
      </c>
      <c r="AJ5" s="227" t="s">
        <v>113</v>
      </c>
      <c r="AK5" s="227"/>
      <c r="AL5" s="368" t="s">
        <v>13</v>
      </c>
      <c r="AM5" s="184" t="s">
        <v>188</v>
      </c>
      <c r="AN5" s="226" t="s">
        <v>46</v>
      </c>
      <c r="AO5" s="227" t="s">
        <v>113</v>
      </c>
      <c r="AP5" s="227"/>
      <c r="AQ5" s="368" t="s">
        <v>13</v>
      </c>
      <c r="AR5" s="184" t="s">
        <v>188</v>
      </c>
      <c r="AS5" s="226" t="s">
        <v>46</v>
      </c>
      <c r="AT5" s="227" t="s">
        <v>113</v>
      </c>
      <c r="AU5" s="227"/>
      <c r="AV5" s="368" t="s">
        <v>13</v>
      </c>
      <c r="AW5" s="184" t="s">
        <v>188</v>
      </c>
      <c r="AX5" s="226" t="s">
        <v>46</v>
      </c>
      <c r="AY5" s="227" t="s">
        <v>113</v>
      </c>
      <c r="AZ5" s="227"/>
      <c r="BA5" s="368" t="s">
        <v>13</v>
      </c>
      <c r="BB5" s="184" t="s">
        <v>188</v>
      </c>
      <c r="BC5" s="226" t="s">
        <v>46</v>
      </c>
      <c r="BD5" s="227" t="s">
        <v>113</v>
      </c>
      <c r="BE5" s="227"/>
      <c r="BF5" s="368" t="s">
        <v>13</v>
      </c>
      <c r="BG5" s="184" t="s">
        <v>188</v>
      </c>
      <c r="BH5" s="226" t="s">
        <v>46</v>
      </c>
      <c r="BI5" s="227" t="s">
        <v>113</v>
      </c>
    </row>
    <row r="6" spans="1:61">
      <c r="A6" s="41"/>
      <c r="C6" s="409"/>
      <c r="D6" s="911"/>
      <c r="E6" s="410"/>
      <c r="F6" s="410"/>
      <c r="H6" s="409"/>
      <c r="I6" s="911"/>
      <c r="J6" s="410"/>
      <c r="K6" s="410"/>
      <c r="M6" s="409"/>
      <c r="N6" s="911"/>
      <c r="O6" s="410"/>
      <c r="P6" s="410"/>
      <c r="R6" s="409"/>
      <c r="S6" s="911"/>
      <c r="T6" s="410"/>
      <c r="U6" s="410"/>
      <c r="W6" s="409"/>
      <c r="X6" s="911"/>
      <c r="Y6" s="410"/>
      <c r="Z6" s="410"/>
      <c r="AB6" s="409"/>
      <c r="AC6" s="911"/>
      <c r="AD6" s="410"/>
      <c r="AE6" s="410"/>
      <c r="AG6" s="409"/>
      <c r="AH6" s="911"/>
      <c r="AI6" s="410"/>
      <c r="AJ6" s="410"/>
      <c r="AL6" s="409"/>
      <c r="AM6" s="911"/>
      <c r="AN6" s="410"/>
      <c r="AO6" s="410"/>
      <c r="AQ6" s="409"/>
      <c r="AR6" s="911"/>
      <c r="AS6" s="410"/>
      <c r="AT6" s="410"/>
      <c r="AV6" s="409"/>
      <c r="AW6" s="911"/>
      <c r="AX6" s="410"/>
      <c r="AY6" s="410"/>
      <c r="BA6" s="409"/>
      <c r="BB6" s="911"/>
      <c r="BC6" s="410"/>
      <c r="BD6" s="410"/>
      <c r="BF6" s="409"/>
      <c r="BG6" s="911"/>
      <c r="BH6" s="410"/>
      <c r="BI6" s="410"/>
    </row>
    <row r="7" spans="1:61">
      <c r="A7" s="26" t="s">
        <v>74</v>
      </c>
      <c r="B7" s="9" t="s">
        <v>141</v>
      </c>
      <c r="C7" s="411">
        <v>7234.9094347026212</v>
      </c>
      <c r="D7" s="412">
        <v>17.370296165253244</v>
      </c>
      <c r="E7" s="411">
        <v>96.12781497096428</v>
      </c>
      <c r="F7" s="413" t="s">
        <v>114</v>
      </c>
      <c r="G7" s="912"/>
      <c r="H7" s="411">
        <v>26472.416785857215</v>
      </c>
      <c r="I7" s="412">
        <v>62.94107991336076</v>
      </c>
      <c r="J7" s="411">
        <v>96.093251776123296</v>
      </c>
      <c r="K7" s="413" t="s">
        <v>114</v>
      </c>
      <c r="L7" s="912"/>
      <c r="M7" s="411">
        <v>10867.179971381473</v>
      </c>
      <c r="N7" s="412">
        <v>25.78780559628062</v>
      </c>
      <c r="O7" s="411">
        <v>90.072670612227114</v>
      </c>
      <c r="P7" s="413" t="s">
        <v>114</v>
      </c>
      <c r="Q7" s="912"/>
      <c r="R7" s="411">
        <v>8923.257590092986</v>
      </c>
      <c r="S7" s="412">
        <v>21.101176719208791</v>
      </c>
      <c r="T7" s="411">
        <v>97.826503102497867</v>
      </c>
      <c r="U7" s="413" t="s">
        <v>115</v>
      </c>
      <c r="V7" s="912"/>
      <c r="W7" s="411">
        <v>9120.5948306589307</v>
      </c>
      <c r="X7" s="412">
        <v>21.575319357628569</v>
      </c>
      <c r="Y7" s="411">
        <v>97.581724819667897</v>
      </c>
      <c r="Z7" s="413" t="s">
        <v>115</v>
      </c>
      <c r="AA7" s="912"/>
      <c r="AB7" s="411">
        <v>22803.236331859589</v>
      </c>
      <c r="AC7" s="412">
        <v>54.960321413470339</v>
      </c>
      <c r="AD7" s="411">
        <v>94.84093427691171</v>
      </c>
      <c r="AE7" s="413" t="s">
        <v>114</v>
      </c>
      <c r="AF7" s="912"/>
      <c r="AG7" s="411">
        <v>12751.847931424127</v>
      </c>
      <c r="AH7" s="412">
        <v>30.098121212143411</v>
      </c>
      <c r="AI7" s="411">
        <v>100.22684386328142</v>
      </c>
      <c r="AJ7" s="413"/>
      <c r="AK7" s="912"/>
      <c r="AL7" s="411">
        <v>27539.56394447749</v>
      </c>
      <c r="AM7" s="412">
        <v>65.146333494830643</v>
      </c>
      <c r="AN7" s="411">
        <v>92.092639941801863</v>
      </c>
      <c r="AO7" s="413" t="s">
        <v>114</v>
      </c>
      <c r="AP7" s="912"/>
      <c r="AQ7" s="411">
        <v>6701.2402449334695</v>
      </c>
      <c r="AR7" s="412">
        <v>16.081364616658025</v>
      </c>
      <c r="AS7" s="411">
        <v>98.840593833177778</v>
      </c>
      <c r="AT7" s="413"/>
      <c r="AU7" s="912"/>
      <c r="AV7" s="411">
        <v>75606.012852901651</v>
      </c>
      <c r="AW7" s="412">
        <v>183.20056559669351</v>
      </c>
      <c r="AX7" s="411">
        <v>98.781713359588863</v>
      </c>
      <c r="AY7" s="413" t="s">
        <v>114</v>
      </c>
      <c r="AZ7" s="912"/>
      <c r="BA7" s="411">
        <v>5376.7895015916738</v>
      </c>
      <c r="BB7" s="412">
        <v>12.864538845247104</v>
      </c>
      <c r="BC7" s="411">
        <v>101.4553536691412</v>
      </c>
      <c r="BD7" s="413"/>
      <c r="BE7" s="912"/>
      <c r="BF7" s="411">
        <v>264870.35993799748</v>
      </c>
      <c r="BG7" s="412">
        <v>632.55278645607825</v>
      </c>
      <c r="BH7" s="411">
        <v>96.890983603596268</v>
      </c>
      <c r="BI7" s="413" t="s">
        <v>114</v>
      </c>
    </row>
    <row r="8" spans="1:61">
      <c r="A8" s="30"/>
      <c r="B8" s="9" t="s">
        <v>142</v>
      </c>
      <c r="C8" s="411">
        <v>2622.8658199827073</v>
      </c>
      <c r="D8" s="412">
        <v>18.759808189374947</v>
      </c>
      <c r="E8" s="411">
        <v>103.81742218801853</v>
      </c>
      <c r="F8" s="413"/>
      <c r="H8" s="411">
        <v>9195.7204894648639</v>
      </c>
      <c r="I8" s="412">
        <v>68.283980627516186</v>
      </c>
      <c r="J8" s="411">
        <v>104.25035210307814</v>
      </c>
      <c r="K8" s="413" t="s">
        <v>114</v>
      </c>
      <c r="M8" s="411">
        <v>4266.1816719819381</v>
      </c>
      <c r="N8" s="412">
        <v>32.292278045734264</v>
      </c>
      <c r="O8" s="411">
        <v>112.79175007242146</v>
      </c>
      <c r="P8" s="413" t="s">
        <v>114</v>
      </c>
      <c r="R8" s="411">
        <v>2875.6942321153874</v>
      </c>
      <c r="S8" s="412">
        <v>21.760665167855187</v>
      </c>
      <c r="T8" s="411">
        <v>100.8839368004413</v>
      </c>
      <c r="U8" s="413"/>
      <c r="W8" s="411">
        <v>3125.728466248479</v>
      </c>
      <c r="X8" s="412">
        <v>23.538800471402983</v>
      </c>
      <c r="Y8" s="411">
        <v>106.46223641521024</v>
      </c>
      <c r="Z8" s="413" t="s">
        <v>114</v>
      </c>
      <c r="AB8" s="411">
        <v>8242.2916826206347</v>
      </c>
      <c r="AC8" s="412">
        <v>59.08953382932863</v>
      </c>
      <c r="AD8" s="411">
        <v>101.96640867873792</v>
      </c>
      <c r="AE8" s="413"/>
      <c r="AG8" s="411">
        <v>4031.721473035343</v>
      </c>
      <c r="AH8" s="412">
        <v>30.502855874861272</v>
      </c>
      <c r="AI8" s="411">
        <v>101.57461163789966</v>
      </c>
      <c r="AJ8" s="413"/>
      <c r="AL8" s="411">
        <v>11101.19363053236</v>
      </c>
      <c r="AM8" s="412">
        <v>83.709380467739308</v>
      </c>
      <c r="AN8" s="411">
        <v>118.33387117294221</v>
      </c>
      <c r="AO8" s="413" t="s">
        <v>114</v>
      </c>
      <c r="AQ8" s="411">
        <v>2222.0522576826556</v>
      </c>
      <c r="AR8" s="412">
        <v>16.15711055065935</v>
      </c>
      <c r="AS8" s="411">
        <v>99.306149666007073</v>
      </c>
      <c r="AT8" s="413"/>
      <c r="AV8" s="411">
        <v>25932.090763728618</v>
      </c>
      <c r="AW8" s="412">
        <v>185.68487367462745</v>
      </c>
      <c r="AX8" s="411">
        <v>100.12125184655854</v>
      </c>
      <c r="AY8" s="413"/>
      <c r="BA8" s="411">
        <v>1647.8011826023335</v>
      </c>
      <c r="BB8" s="412">
        <v>12.040666486419445</v>
      </c>
      <c r="BC8" s="411">
        <v>94.957937590058719</v>
      </c>
      <c r="BD8" s="413" t="s">
        <v>115</v>
      </c>
      <c r="BF8" s="411">
        <v>91822.364261157287</v>
      </c>
      <c r="BG8" s="412">
        <v>676.07420535987467</v>
      </c>
      <c r="BH8" s="411">
        <v>103.55735702839468</v>
      </c>
      <c r="BI8" s="413" t="s">
        <v>114</v>
      </c>
    </row>
    <row r="9" spans="1:61">
      <c r="A9" s="30"/>
      <c r="B9" s="9" t="s">
        <v>143</v>
      </c>
      <c r="C9" s="411">
        <v>1122.2363658421548</v>
      </c>
      <c r="D9" s="412">
        <v>18.460334182491493</v>
      </c>
      <c r="E9" s="411">
        <v>102.16012275866903</v>
      </c>
      <c r="F9" s="413"/>
      <c r="G9" s="912"/>
      <c r="H9" s="411">
        <v>4158.4977838331915</v>
      </c>
      <c r="I9" s="412">
        <v>69.139539113025222</v>
      </c>
      <c r="J9" s="411">
        <v>105.55654826416065</v>
      </c>
      <c r="K9" s="413" t="s">
        <v>114</v>
      </c>
      <c r="L9" s="912"/>
      <c r="M9" s="411">
        <v>2116.1502561950956</v>
      </c>
      <c r="N9" s="412">
        <v>34.990007825961193</v>
      </c>
      <c r="O9" s="411">
        <v>122.21448769109745</v>
      </c>
      <c r="P9" s="413" t="s">
        <v>114</v>
      </c>
      <c r="Q9" s="912"/>
      <c r="R9" s="411">
        <v>1349.7975470805973</v>
      </c>
      <c r="S9" s="412">
        <v>22.361630528665632</v>
      </c>
      <c r="T9" s="411">
        <v>103.67005344768489</v>
      </c>
      <c r="U9" s="413"/>
      <c r="V9" s="912"/>
      <c r="W9" s="411">
        <v>1248.791125987135</v>
      </c>
      <c r="X9" s="412">
        <v>21.133636976027447</v>
      </c>
      <c r="Y9" s="411">
        <v>95.584065925044996</v>
      </c>
      <c r="Z9" s="413"/>
      <c r="AA9" s="912"/>
      <c r="AB9" s="411">
        <v>4005.7714485867277</v>
      </c>
      <c r="AC9" s="412">
        <v>65.176006928313157</v>
      </c>
      <c r="AD9" s="411">
        <v>112.46938210235228</v>
      </c>
      <c r="AE9" s="413" t="s">
        <v>114</v>
      </c>
      <c r="AF9" s="912"/>
      <c r="AG9" s="411">
        <v>1583.0073898115613</v>
      </c>
      <c r="AH9" s="412">
        <v>26.627400232814967</v>
      </c>
      <c r="AI9" s="411">
        <v>88.669331444605277</v>
      </c>
      <c r="AJ9" s="413" t="s">
        <v>114</v>
      </c>
      <c r="AK9" s="912"/>
      <c r="AL9" s="411">
        <v>4418.1266627238338</v>
      </c>
      <c r="AM9" s="412">
        <v>73.91461853717901</v>
      </c>
      <c r="AN9" s="411">
        <v>104.48772764656348</v>
      </c>
      <c r="AO9" s="413" t="s">
        <v>114</v>
      </c>
      <c r="AP9" s="912"/>
      <c r="AQ9" s="411">
        <v>953.23202421200483</v>
      </c>
      <c r="AR9" s="412">
        <v>15.678287552665321</v>
      </c>
      <c r="AS9" s="411">
        <v>96.363168731808983</v>
      </c>
      <c r="AT9" s="413"/>
      <c r="AU9" s="912"/>
      <c r="AV9" s="411">
        <v>11580.784531041703</v>
      </c>
      <c r="AW9" s="412">
        <v>184.7095908263253</v>
      </c>
      <c r="AX9" s="411">
        <v>99.595379503033158</v>
      </c>
      <c r="AY9" s="413"/>
      <c r="AZ9" s="912"/>
      <c r="BA9" s="411">
        <v>726.58556534419222</v>
      </c>
      <c r="BB9" s="412">
        <v>11.959594431218955</v>
      </c>
      <c r="BC9" s="411">
        <v>94.318568069550125</v>
      </c>
      <c r="BD9" s="413"/>
      <c r="BE9" s="912"/>
      <c r="BF9" s="411">
        <v>40491.21452081795</v>
      </c>
      <c r="BG9" s="412">
        <v>666.39331269300339</v>
      </c>
      <c r="BH9" s="411">
        <v>102.07449072420975</v>
      </c>
      <c r="BI9" s="413" t="s">
        <v>114</v>
      </c>
    </row>
    <row r="10" spans="1:61">
      <c r="A10" s="30"/>
      <c r="B10" s="9" t="s">
        <v>144</v>
      </c>
      <c r="C10" s="411">
        <v>109.54851139592705</v>
      </c>
      <c r="D10" s="412">
        <v>16.584983098178476</v>
      </c>
      <c r="E10" s="411">
        <v>91.781865512885872</v>
      </c>
      <c r="F10" s="413"/>
      <c r="G10" s="912"/>
      <c r="H10" s="411">
        <v>477.86132270680361</v>
      </c>
      <c r="I10" s="412">
        <v>67.089565131486651</v>
      </c>
      <c r="J10" s="411">
        <v>102.42681699463611</v>
      </c>
      <c r="K10" s="413"/>
      <c r="L10" s="912"/>
      <c r="M10" s="411">
        <v>270.11406171759955</v>
      </c>
      <c r="N10" s="412">
        <v>36.280113524463943</v>
      </c>
      <c r="O10" s="411">
        <v>126.72062006449158</v>
      </c>
      <c r="P10" s="413" t="s">
        <v>114</v>
      </c>
      <c r="Q10" s="912"/>
      <c r="R10" s="411">
        <v>147.4056935244603</v>
      </c>
      <c r="S10" s="412">
        <v>19.751375401011494</v>
      </c>
      <c r="T10" s="411">
        <v>91.568731576316608</v>
      </c>
      <c r="U10" s="413"/>
      <c r="V10" s="912"/>
      <c r="W10" s="411">
        <v>130.66724444259484</v>
      </c>
      <c r="X10" s="412">
        <v>18.542516529512593</v>
      </c>
      <c r="Y10" s="411">
        <v>83.864841834068713</v>
      </c>
      <c r="Z10" s="413" t="s">
        <v>115</v>
      </c>
      <c r="AA10" s="912"/>
      <c r="AB10" s="411">
        <v>455.54083602503948</v>
      </c>
      <c r="AC10" s="412">
        <v>65.313775192971946</v>
      </c>
      <c r="AD10" s="411">
        <v>112.70711853834673</v>
      </c>
      <c r="AE10" s="413" t="s">
        <v>115</v>
      </c>
      <c r="AF10" s="912"/>
      <c r="AG10" s="411">
        <v>161.55599010439747</v>
      </c>
      <c r="AH10" s="412">
        <v>22.401926973908036</v>
      </c>
      <c r="AI10" s="411">
        <v>74.598491421605189</v>
      </c>
      <c r="AJ10" s="413" t="s">
        <v>114</v>
      </c>
      <c r="AK10" s="912"/>
      <c r="AL10" s="411">
        <v>440.94452301925486</v>
      </c>
      <c r="AM10" s="412">
        <v>60.706509487164645</v>
      </c>
      <c r="AN10" s="411">
        <v>85.81638321623501</v>
      </c>
      <c r="AO10" s="413" t="s">
        <v>114</v>
      </c>
      <c r="AP10" s="912"/>
      <c r="AQ10" s="411">
        <v>103.91338964509038</v>
      </c>
      <c r="AR10" s="412">
        <v>14.62491470141067</v>
      </c>
      <c r="AS10" s="411">
        <v>89.888842663863983</v>
      </c>
      <c r="AT10" s="413"/>
      <c r="AU10" s="912"/>
      <c r="AV10" s="411">
        <v>1128.6118749269569</v>
      </c>
      <c r="AW10" s="412">
        <v>153.58831982999391</v>
      </c>
      <c r="AX10" s="411">
        <v>82.814795551598138</v>
      </c>
      <c r="AY10" s="413" t="s">
        <v>114</v>
      </c>
      <c r="AZ10" s="912"/>
      <c r="BA10" s="411">
        <v>78.980100317447835</v>
      </c>
      <c r="BB10" s="412">
        <v>11.169764059066567</v>
      </c>
      <c r="BC10" s="411">
        <v>88.089621916928778</v>
      </c>
      <c r="BD10" s="413"/>
      <c r="BE10" s="912"/>
      <c r="BF10" s="411">
        <v>4360.642934478009</v>
      </c>
      <c r="BG10" s="412">
        <v>606.04286157351612</v>
      </c>
      <c r="BH10" s="411">
        <v>92.83033799088858</v>
      </c>
      <c r="BI10" s="413" t="s">
        <v>114</v>
      </c>
    </row>
    <row r="11" spans="1:61">
      <c r="A11" s="30"/>
      <c r="B11" s="9" t="s">
        <v>145</v>
      </c>
      <c r="C11" s="411">
        <v>58.439868076589832</v>
      </c>
      <c r="D11" s="412">
        <v>18.406897751470407</v>
      </c>
      <c r="E11" s="411">
        <v>101.86440371594028</v>
      </c>
      <c r="F11" s="413"/>
      <c r="H11" s="411">
        <v>212.5036181379194</v>
      </c>
      <c r="I11" s="412">
        <v>55.812360086843853</v>
      </c>
      <c r="J11" s="411">
        <v>85.209710056250159</v>
      </c>
      <c r="K11" s="413" t="s">
        <v>115</v>
      </c>
      <c r="M11" s="411">
        <v>187.37403872389228</v>
      </c>
      <c r="N11" s="412">
        <v>44.304680694746942</v>
      </c>
      <c r="O11" s="411">
        <v>154.74914668091841</v>
      </c>
      <c r="P11" s="413" t="s">
        <v>114</v>
      </c>
      <c r="R11" s="411">
        <v>57.844937186568174</v>
      </c>
      <c r="S11" s="412">
        <v>13.863843382525628</v>
      </c>
      <c r="T11" s="411">
        <v>64.273729172580559</v>
      </c>
      <c r="U11" s="413" t="s">
        <v>114</v>
      </c>
      <c r="W11" s="411">
        <v>49.218332662856866</v>
      </c>
      <c r="X11" s="412">
        <v>12.789137131024507</v>
      </c>
      <c r="Y11" s="411">
        <v>57.843225377768015</v>
      </c>
      <c r="Z11" s="413" t="s">
        <v>114</v>
      </c>
      <c r="AB11" s="411">
        <v>260.15970090799397</v>
      </c>
      <c r="AC11" s="412">
        <v>74.209183221757286</v>
      </c>
      <c r="AD11" s="411">
        <v>128.05726181493921</v>
      </c>
      <c r="AE11" s="413" t="s">
        <v>114</v>
      </c>
      <c r="AG11" s="411">
        <v>73.867215624569553</v>
      </c>
      <c r="AH11" s="412">
        <v>18.651370213946738</v>
      </c>
      <c r="AI11" s="411">
        <v>62.109124921567563</v>
      </c>
      <c r="AJ11" s="413" t="s">
        <v>114</v>
      </c>
      <c r="AL11" s="411">
        <v>176.17123924704472</v>
      </c>
      <c r="AM11" s="412">
        <v>44.292700321954854</v>
      </c>
      <c r="AN11" s="411">
        <v>62.61337337002383</v>
      </c>
      <c r="AO11" s="413" t="s">
        <v>114</v>
      </c>
      <c r="AQ11" s="411">
        <v>50.56208352677816</v>
      </c>
      <c r="AR11" s="412">
        <v>14.491822768555377</v>
      </c>
      <c r="AS11" s="411">
        <v>89.070822179197151</v>
      </c>
      <c r="AT11" s="413"/>
      <c r="AV11" s="411">
        <v>466.49997740112144</v>
      </c>
      <c r="AW11" s="412">
        <v>119.30165019899492</v>
      </c>
      <c r="AX11" s="411">
        <v>64.327429202520719</v>
      </c>
      <c r="AY11" s="413" t="s">
        <v>114</v>
      </c>
      <c r="BA11" s="411">
        <v>29.843650144349574</v>
      </c>
      <c r="BB11" s="412">
        <v>8.2207495746266321</v>
      </c>
      <c r="BC11" s="411">
        <v>64.832409894531807</v>
      </c>
      <c r="BD11" s="413" t="s">
        <v>115</v>
      </c>
      <c r="BF11" s="411">
        <v>2045.4183455492364</v>
      </c>
      <c r="BG11" s="412">
        <v>530.81050042166271</v>
      </c>
      <c r="BH11" s="411">
        <v>81.306655498454887</v>
      </c>
      <c r="BI11" s="413" t="s">
        <v>114</v>
      </c>
    </row>
    <row r="12" spans="1:61" s="40" customFormat="1">
      <c r="A12" s="160"/>
      <c r="B12" s="161" t="s">
        <v>73</v>
      </c>
      <c r="D12" s="40">
        <v>1.0596766788749827</v>
      </c>
      <c r="I12" s="40">
        <v>0.88673979162210614</v>
      </c>
      <c r="N12" s="40">
        <v>1.7180477233447509</v>
      </c>
      <c r="S12" s="40">
        <v>0.65701754774202314</v>
      </c>
      <c r="X12" s="40">
        <v>0.59276699079323447</v>
      </c>
      <c r="AC12" s="40">
        <v>1.3502319730533672</v>
      </c>
      <c r="AH12" s="40">
        <v>0.61968553061782616</v>
      </c>
      <c r="AM12" s="40">
        <v>0.67989552052794311</v>
      </c>
      <c r="AR12" s="40">
        <v>0.90115628331341313</v>
      </c>
      <c r="AW12" s="40">
        <v>0.65120787051297258</v>
      </c>
      <c r="BB12" s="40">
        <v>0.639024039144928</v>
      </c>
      <c r="BG12" s="40">
        <v>0.83915605430428364</v>
      </c>
    </row>
    <row r="13" spans="1:61">
      <c r="A13" s="30"/>
      <c r="C13" s="411"/>
      <c r="D13" s="412"/>
      <c r="E13" s="414"/>
      <c r="F13" s="416"/>
      <c r="G13" s="912"/>
      <c r="H13" s="411"/>
      <c r="I13" s="412"/>
      <c r="J13" s="414"/>
      <c r="K13" s="913"/>
      <c r="L13" s="912"/>
      <c r="M13" s="411"/>
      <c r="N13" s="412"/>
      <c r="O13" s="414"/>
      <c r="P13" s="416"/>
      <c r="Q13" s="912"/>
      <c r="R13" s="411"/>
      <c r="S13" s="412"/>
      <c r="T13" s="414"/>
      <c r="U13" s="416"/>
      <c r="V13" s="912"/>
      <c r="W13" s="411"/>
      <c r="X13" s="412"/>
      <c r="Y13" s="414"/>
      <c r="Z13" s="416"/>
      <c r="AA13" s="912"/>
      <c r="AB13" s="411"/>
      <c r="AC13" s="412"/>
      <c r="AD13" s="414"/>
      <c r="AE13" s="416"/>
      <c r="AF13" s="912"/>
      <c r="AG13" s="411"/>
      <c r="AH13" s="412"/>
      <c r="AI13" s="414"/>
      <c r="AJ13" s="416"/>
      <c r="AK13" s="912"/>
      <c r="AL13" s="411"/>
      <c r="AM13" s="412"/>
      <c r="AN13" s="414"/>
      <c r="AO13" s="416"/>
      <c r="AP13" s="912"/>
      <c r="AQ13" s="411"/>
      <c r="AR13" s="412"/>
      <c r="AS13" s="414"/>
      <c r="AT13" s="416"/>
      <c r="AU13" s="912"/>
      <c r="AV13" s="411"/>
      <c r="AW13" s="412"/>
      <c r="AX13" s="414"/>
      <c r="AY13" s="416"/>
      <c r="AZ13" s="912"/>
      <c r="BA13" s="411"/>
      <c r="BB13" s="412"/>
      <c r="BC13" s="414"/>
      <c r="BD13" s="913"/>
      <c r="BE13" s="912"/>
      <c r="BF13" s="411"/>
      <c r="BG13" s="412"/>
      <c r="BH13" s="414"/>
      <c r="BI13" s="416"/>
    </row>
    <row r="14" spans="1:61">
      <c r="A14" s="26" t="s">
        <v>146</v>
      </c>
      <c r="B14" s="9" t="s">
        <v>141</v>
      </c>
      <c r="C14" s="411">
        <v>2399.458847550542</v>
      </c>
      <c r="D14" s="412">
        <v>17.127001612206087</v>
      </c>
      <c r="E14" s="411">
        <v>94.781414566718794</v>
      </c>
      <c r="F14" s="417" t="s">
        <v>114</v>
      </c>
      <c r="G14" s="912"/>
      <c r="H14" s="411">
        <v>9107.5638762854123</v>
      </c>
      <c r="I14" s="412">
        <v>64.651699174460646</v>
      </c>
      <c r="J14" s="411">
        <v>98.704884235817772</v>
      </c>
      <c r="K14" s="913"/>
      <c r="L14" s="912"/>
      <c r="M14" s="411">
        <v>3873.3397833869349</v>
      </c>
      <c r="N14" s="412">
        <v>27.476678499512172</v>
      </c>
      <c r="O14" s="411">
        <v>95.971632900845876</v>
      </c>
      <c r="P14" s="417" t="s">
        <v>115</v>
      </c>
      <c r="Q14" s="912"/>
      <c r="R14" s="411">
        <v>2894.8795514529334</v>
      </c>
      <c r="S14" s="412">
        <v>20.483418261468529</v>
      </c>
      <c r="T14" s="411">
        <v>94.962532505649193</v>
      </c>
      <c r="U14" s="417" t="s">
        <v>114</v>
      </c>
      <c r="V14" s="912"/>
      <c r="W14" s="411">
        <v>3157.1377864711335</v>
      </c>
      <c r="X14" s="412">
        <v>22.324182910513464</v>
      </c>
      <c r="Y14" s="411">
        <v>100.96871510860908</v>
      </c>
      <c r="Z14" s="417"/>
      <c r="AA14" s="912"/>
      <c r="AB14" s="411">
        <v>7646.7546928491138</v>
      </c>
      <c r="AC14" s="412">
        <v>55.006546134405006</v>
      </c>
      <c r="AD14" s="411">
        <v>94.920700835901656</v>
      </c>
      <c r="AE14" s="417" t="s">
        <v>114</v>
      </c>
      <c r="AF14" s="912"/>
      <c r="AG14" s="411">
        <v>4199.3367653924734</v>
      </c>
      <c r="AH14" s="412">
        <v>29.563143468301273</v>
      </c>
      <c r="AI14" s="411">
        <v>98.445366194809438</v>
      </c>
      <c r="AJ14" s="417"/>
      <c r="AK14" s="912"/>
      <c r="AL14" s="411">
        <v>9323.4046210988308</v>
      </c>
      <c r="AM14" s="412">
        <v>65.864978988788508</v>
      </c>
      <c r="AN14" s="411">
        <v>93.108536879825436</v>
      </c>
      <c r="AO14" s="417" t="s">
        <v>114</v>
      </c>
      <c r="AP14" s="912"/>
      <c r="AQ14" s="411">
        <v>2256.4213541582899</v>
      </c>
      <c r="AR14" s="412">
        <v>16.132464248151397</v>
      </c>
      <c r="AS14" s="411">
        <v>99.154666552866615</v>
      </c>
      <c r="AT14" s="417"/>
      <c r="AU14" s="912"/>
      <c r="AV14" s="411">
        <v>24085.483874226091</v>
      </c>
      <c r="AW14" s="412">
        <v>174.40169040904453</v>
      </c>
      <c r="AX14" s="411">
        <v>94.037361376601169</v>
      </c>
      <c r="AY14" s="417" t="s">
        <v>114</v>
      </c>
      <c r="AZ14" s="912"/>
      <c r="BA14" s="411">
        <v>1768.2623379743081</v>
      </c>
      <c r="BB14" s="412">
        <v>12.614112118796371</v>
      </c>
      <c r="BC14" s="411">
        <v>99.480379485775799</v>
      </c>
      <c r="BD14" s="913"/>
      <c r="BE14" s="912"/>
      <c r="BF14" s="411">
        <v>88277.002292115329</v>
      </c>
      <c r="BG14" s="412">
        <v>629.59069729312716</v>
      </c>
      <c r="BH14" s="411">
        <v>96.43726695153974</v>
      </c>
      <c r="BI14" s="417" t="s">
        <v>114</v>
      </c>
    </row>
    <row r="15" spans="1:61">
      <c r="A15" s="30"/>
      <c r="B15" s="9" t="s">
        <v>142</v>
      </c>
      <c r="C15" s="411">
        <v>986.59218084165309</v>
      </c>
      <c r="D15" s="412">
        <v>19.181135144149948</v>
      </c>
      <c r="E15" s="411">
        <v>106.14906001189787</v>
      </c>
      <c r="F15" s="417"/>
      <c r="H15" s="411">
        <v>3282.0778190150677</v>
      </c>
      <c r="I15" s="412">
        <v>67.285036868553419</v>
      </c>
      <c r="J15" s="411">
        <v>102.72524712756248</v>
      </c>
      <c r="K15" s="913"/>
      <c r="M15" s="411">
        <v>1640.0561191658217</v>
      </c>
      <c r="N15" s="412">
        <v>34.793028285480865</v>
      </c>
      <c r="O15" s="411">
        <v>121.52646973622379</v>
      </c>
      <c r="P15" s="417" t="s">
        <v>114</v>
      </c>
      <c r="R15" s="411">
        <v>917.07329559676407</v>
      </c>
      <c r="S15" s="412">
        <v>19.472104862469646</v>
      </c>
      <c r="T15" s="411">
        <v>90.274014197819412</v>
      </c>
      <c r="U15" s="417" t="s">
        <v>114</v>
      </c>
      <c r="W15" s="411">
        <v>1133.123439025625</v>
      </c>
      <c r="X15" s="412">
        <v>23.699098163489197</v>
      </c>
      <c r="Y15" s="411">
        <v>107.18723728398551</v>
      </c>
      <c r="Z15" s="417" t="s">
        <v>115</v>
      </c>
      <c r="AB15" s="411">
        <v>3032.9740423948388</v>
      </c>
      <c r="AC15" s="412">
        <v>59.711792054904251</v>
      </c>
      <c r="AD15" s="411">
        <v>103.04019336480457</v>
      </c>
      <c r="AE15" s="417"/>
      <c r="AG15" s="411">
        <v>1393.3420326783914</v>
      </c>
      <c r="AH15" s="412">
        <v>29.287651118906282</v>
      </c>
      <c r="AI15" s="411">
        <v>97.527975753933674</v>
      </c>
      <c r="AJ15" s="417"/>
      <c r="AL15" s="411">
        <v>4537.6999633282558</v>
      </c>
      <c r="AM15" s="412">
        <v>95.012414753380824</v>
      </c>
      <c r="AN15" s="411">
        <v>134.31214977859887</v>
      </c>
      <c r="AO15" s="417" t="s">
        <v>114</v>
      </c>
      <c r="AQ15" s="411">
        <v>824.6115873122169</v>
      </c>
      <c r="AR15" s="412">
        <v>16.476796173375288</v>
      </c>
      <c r="AS15" s="411">
        <v>101.27102749462378</v>
      </c>
      <c r="AT15" s="417"/>
      <c r="AV15" s="411">
        <v>9633.7721424773008</v>
      </c>
      <c r="AW15" s="412">
        <v>190.79888648378645</v>
      </c>
      <c r="AX15" s="411">
        <v>102.87872667086511</v>
      </c>
      <c r="AY15" s="417" t="s">
        <v>114</v>
      </c>
      <c r="BA15" s="411">
        <v>559.54189131723217</v>
      </c>
      <c r="BB15" s="412">
        <v>11.28222457255537</v>
      </c>
      <c r="BC15" s="411">
        <v>88.976534483875156</v>
      </c>
      <c r="BD15" s="913" t="s">
        <v>114</v>
      </c>
      <c r="BF15" s="411">
        <v>34148.720247528094</v>
      </c>
      <c r="BG15" s="412">
        <v>695.37389231988323</v>
      </c>
      <c r="BH15" s="411">
        <v>106.51357774678458</v>
      </c>
      <c r="BI15" s="417" t="s">
        <v>114</v>
      </c>
    </row>
    <row r="16" spans="1:61">
      <c r="A16" s="30"/>
      <c r="B16" s="9" t="s">
        <v>143</v>
      </c>
      <c r="C16" s="411">
        <v>217.04655840312535</v>
      </c>
      <c r="D16" s="412">
        <v>17.009747072391228</v>
      </c>
      <c r="E16" s="411">
        <v>94.132523920261363</v>
      </c>
      <c r="F16" s="417"/>
      <c r="G16" s="912"/>
      <c r="H16" s="411">
        <v>884.34739275518461</v>
      </c>
      <c r="I16" s="412">
        <v>72.333844290243036</v>
      </c>
      <c r="J16" s="411">
        <v>110.43335006143975</v>
      </c>
      <c r="K16" s="913" t="s">
        <v>114</v>
      </c>
      <c r="L16" s="912"/>
      <c r="M16" s="411">
        <v>439.37854183449798</v>
      </c>
      <c r="N16" s="412">
        <v>36.57810725773804</v>
      </c>
      <c r="O16" s="411">
        <v>127.76146440006302</v>
      </c>
      <c r="P16" s="417" t="s">
        <v>114</v>
      </c>
      <c r="Q16" s="912"/>
      <c r="R16" s="411">
        <v>252.79714085793032</v>
      </c>
      <c r="S16" s="412">
        <v>21.01210516445218</v>
      </c>
      <c r="T16" s="411">
        <v>97.413561263106999</v>
      </c>
      <c r="U16" s="417"/>
      <c r="V16" s="912"/>
      <c r="W16" s="411">
        <v>282.02363880291585</v>
      </c>
      <c r="X16" s="412">
        <v>23.399234176583821</v>
      </c>
      <c r="Y16" s="411">
        <v>105.8310003463764</v>
      </c>
      <c r="Z16" s="417"/>
      <c r="AA16" s="912"/>
      <c r="AB16" s="411">
        <v>791.23839368007555</v>
      </c>
      <c r="AC16" s="412">
        <v>62.086804120117669</v>
      </c>
      <c r="AD16" s="411">
        <v>107.13857484058269</v>
      </c>
      <c r="AE16" s="417"/>
      <c r="AF16" s="912"/>
      <c r="AG16" s="411">
        <v>316.22953096273335</v>
      </c>
      <c r="AH16" s="412">
        <v>26.476021774095614</v>
      </c>
      <c r="AI16" s="411">
        <v>88.165240672979067</v>
      </c>
      <c r="AJ16" s="417" t="s">
        <v>115</v>
      </c>
      <c r="AK16" s="912"/>
      <c r="AL16" s="411">
        <v>919.8565772648567</v>
      </c>
      <c r="AM16" s="412">
        <v>76.704418071758965</v>
      </c>
      <c r="AN16" s="411">
        <v>108.43146461939351</v>
      </c>
      <c r="AO16" s="417" t="s">
        <v>115</v>
      </c>
      <c r="AP16" s="912"/>
      <c r="AQ16" s="411">
        <v>195.71199543246931</v>
      </c>
      <c r="AR16" s="412">
        <v>15.578855240693528</v>
      </c>
      <c r="AS16" s="411">
        <v>95.752029752265074</v>
      </c>
      <c r="AT16" s="417"/>
      <c r="AU16" s="912"/>
      <c r="AV16" s="411">
        <v>2676.071533016705</v>
      </c>
      <c r="AW16" s="412">
        <v>209.5093613085771</v>
      </c>
      <c r="AX16" s="411">
        <v>112.9674114680131</v>
      </c>
      <c r="AY16" s="417" t="s">
        <v>114</v>
      </c>
      <c r="AZ16" s="912"/>
      <c r="BA16" s="411">
        <v>145.06593683215144</v>
      </c>
      <c r="BB16" s="412">
        <v>11.76006404023971</v>
      </c>
      <c r="BC16" s="411">
        <v>92.744984544477205</v>
      </c>
      <c r="BD16" s="913"/>
      <c r="BE16" s="912"/>
      <c r="BF16" s="411">
        <v>8645.8418223592798</v>
      </c>
      <c r="BG16" s="412">
        <v>699.65440814079034</v>
      </c>
      <c r="BH16" s="411">
        <v>107.16924379884971</v>
      </c>
      <c r="BI16" s="417" t="s">
        <v>114</v>
      </c>
    </row>
    <row r="17" spans="1:61">
      <c r="A17" s="30"/>
      <c r="B17" s="9" t="s">
        <v>144</v>
      </c>
      <c r="C17" s="411">
        <v>15.114895442977669</v>
      </c>
      <c r="D17" s="412">
        <v>18.414755016781839</v>
      </c>
      <c r="E17" s="411">
        <v>101.90788609176447</v>
      </c>
      <c r="F17" s="417"/>
      <c r="G17" s="912"/>
      <c r="H17" s="411">
        <v>75.307669438112086</v>
      </c>
      <c r="I17" s="412">
        <v>93.016713124582282</v>
      </c>
      <c r="J17" s="411">
        <v>142.01024904516379</v>
      </c>
      <c r="K17" s="913" t="s">
        <v>114</v>
      </c>
      <c r="L17" s="912"/>
      <c r="M17" s="411">
        <v>35.998129022987293</v>
      </c>
      <c r="N17" s="412">
        <v>43.690502447313214</v>
      </c>
      <c r="O17" s="411">
        <v>152.60392052851279</v>
      </c>
      <c r="P17" s="417" t="s">
        <v>115</v>
      </c>
      <c r="Q17" s="912"/>
      <c r="R17" s="411">
        <v>20.562308645913895</v>
      </c>
      <c r="S17" s="412">
        <v>25.213219993796162</v>
      </c>
      <c r="T17" s="411">
        <v>116.89021786646343</v>
      </c>
      <c r="U17" s="417"/>
      <c r="V17" s="912"/>
      <c r="W17" s="411">
        <v>17.402646976866475</v>
      </c>
      <c r="X17" s="412">
        <v>22.267793906727459</v>
      </c>
      <c r="Y17" s="411">
        <v>100.71367664734265</v>
      </c>
      <c r="Z17" s="415"/>
      <c r="AA17" s="912"/>
      <c r="AB17" s="411">
        <v>72.389173882203366</v>
      </c>
      <c r="AC17" s="412">
        <v>85.879163842281372</v>
      </c>
      <c r="AD17" s="411">
        <v>148.19527841636128</v>
      </c>
      <c r="AE17" s="417" t="s">
        <v>114</v>
      </c>
      <c r="AF17" s="912"/>
      <c r="AG17" s="411">
        <v>21.64700269881191</v>
      </c>
      <c r="AH17" s="412">
        <v>27.115787211584301</v>
      </c>
      <c r="AI17" s="411">
        <v>90.295661710237425</v>
      </c>
      <c r="AJ17" s="417"/>
      <c r="AK17" s="912"/>
      <c r="AL17" s="411">
        <v>56.870610836400893</v>
      </c>
      <c r="AM17" s="412">
        <v>70.103391494286299</v>
      </c>
      <c r="AN17" s="411">
        <v>99.100072793732394</v>
      </c>
      <c r="AO17" s="417"/>
      <c r="AP17" s="912"/>
      <c r="AQ17" s="411">
        <v>15.4027767172702</v>
      </c>
      <c r="AR17" s="412">
        <v>18.793186572726384</v>
      </c>
      <c r="AS17" s="411">
        <v>115.50821495222117</v>
      </c>
      <c r="AT17" s="417"/>
      <c r="AU17" s="912"/>
      <c r="AV17" s="411">
        <v>156.43786047446639</v>
      </c>
      <c r="AW17" s="412">
        <v>182.62816354476473</v>
      </c>
      <c r="AX17" s="411">
        <v>98.473074271953365</v>
      </c>
      <c r="AY17" s="417"/>
      <c r="AZ17" s="912"/>
      <c r="BA17" s="411">
        <v>10.427739420745741</v>
      </c>
      <c r="BB17" s="412">
        <v>12.549844313118076</v>
      </c>
      <c r="BC17" s="411">
        <v>98.973535592413839</v>
      </c>
      <c r="BD17" s="415"/>
      <c r="BE17" s="912"/>
      <c r="BF17" s="411">
        <v>602.22004608571979</v>
      </c>
      <c r="BG17" s="412">
        <v>729.35117792310405</v>
      </c>
      <c r="BH17" s="411">
        <v>111.71803292074812</v>
      </c>
      <c r="BI17" s="417" t="s">
        <v>114</v>
      </c>
    </row>
    <row r="18" spans="1:61">
      <c r="A18" s="30"/>
      <c r="B18" s="9" t="s">
        <v>145</v>
      </c>
      <c r="C18" s="411" t="s">
        <v>156</v>
      </c>
      <c r="D18" s="412" t="s">
        <v>154</v>
      </c>
      <c r="E18" s="411" t="s">
        <v>154</v>
      </c>
      <c r="F18" s="417" t="s">
        <v>154</v>
      </c>
      <c r="H18" s="411">
        <v>19.703242506221173</v>
      </c>
      <c r="I18" s="412">
        <v>91.51756018294482</v>
      </c>
      <c r="J18" s="411">
        <v>139.72146592816003</v>
      </c>
      <c r="K18" s="913"/>
      <c r="M18" s="411">
        <v>10.227426589757716</v>
      </c>
      <c r="N18" s="412">
        <v>48.499279416984088</v>
      </c>
      <c r="O18" s="411">
        <v>169.40020753399963</v>
      </c>
      <c r="P18" s="417"/>
      <c r="R18" s="411" t="s">
        <v>156</v>
      </c>
      <c r="S18" s="412" t="s">
        <v>154</v>
      </c>
      <c r="T18" s="411" t="s">
        <v>154</v>
      </c>
      <c r="U18" s="417" t="s">
        <v>154</v>
      </c>
      <c r="W18" s="411" t="s">
        <v>156</v>
      </c>
      <c r="X18" s="412" t="s">
        <v>154</v>
      </c>
      <c r="Y18" s="411" t="s">
        <v>154</v>
      </c>
      <c r="Z18" s="417" t="s">
        <v>154</v>
      </c>
      <c r="AB18" s="411">
        <v>21.643697193767139</v>
      </c>
      <c r="AC18" s="412">
        <v>94.962907274785934</v>
      </c>
      <c r="AD18" s="411">
        <v>163.87041807555812</v>
      </c>
      <c r="AE18" s="417" t="s">
        <v>115</v>
      </c>
      <c r="AG18" s="411" t="s">
        <v>156</v>
      </c>
      <c r="AH18" s="412" t="s">
        <v>154</v>
      </c>
      <c r="AI18" s="411" t="s">
        <v>154</v>
      </c>
      <c r="AJ18" s="417" t="s">
        <v>154</v>
      </c>
      <c r="AL18" s="411">
        <v>12.168227471652431</v>
      </c>
      <c r="AM18" s="412">
        <v>56.150317444623312</v>
      </c>
      <c r="AN18" s="411">
        <v>79.37562545182827</v>
      </c>
      <c r="AO18" s="914"/>
      <c r="AQ18" s="411" t="s">
        <v>156</v>
      </c>
      <c r="AR18" s="412" t="s">
        <v>154</v>
      </c>
      <c r="AS18" s="411" t="s">
        <v>154</v>
      </c>
      <c r="AT18" s="417" t="s">
        <v>154</v>
      </c>
      <c r="AV18" s="411">
        <v>38.234589805442617</v>
      </c>
      <c r="AW18" s="412">
        <v>163.49659449663986</v>
      </c>
      <c r="AX18" s="411">
        <v>88.15733554224083</v>
      </c>
      <c r="AY18" s="417"/>
      <c r="BA18" s="411" t="s">
        <v>156</v>
      </c>
      <c r="BB18" s="412" t="s">
        <v>154</v>
      </c>
      <c r="BC18" s="411" t="s">
        <v>154</v>
      </c>
      <c r="BD18" s="913" t="s">
        <v>154</v>
      </c>
      <c r="BF18" s="411">
        <v>156.21559191160006</v>
      </c>
      <c r="BG18" s="412">
        <v>709.33564156556452</v>
      </c>
      <c r="BH18" s="411">
        <v>108.65216229847047</v>
      </c>
      <c r="BI18" s="417"/>
    </row>
    <row r="19" spans="1:61" s="40" customFormat="1">
      <c r="A19" s="160"/>
      <c r="B19" s="161" t="s">
        <v>73</v>
      </c>
      <c r="D19" s="40" t="s">
        <v>154</v>
      </c>
      <c r="I19" s="40">
        <v>1.4155476399156572</v>
      </c>
      <c r="K19" s="915"/>
      <c r="N19" s="40">
        <v>1.7651070677209095</v>
      </c>
      <c r="S19" s="40" t="s">
        <v>154</v>
      </c>
      <c r="X19" s="40" t="s">
        <v>154</v>
      </c>
      <c r="AC19" s="40">
        <v>1.7263928377315327</v>
      </c>
      <c r="AH19" s="40" t="s">
        <v>154</v>
      </c>
      <c r="AM19" s="40">
        <v>0.85250642005338195</v>
      </c>
      <c r="AR19" s="40" t="s">
        <v>154</v>
      </c>
      <c r="AW19" s="40">
        <v>0.93747138639064975</v>
      </c>
      <c r="BB19" s="40" t="s">
        <v>154</v>
      </c>
      <c r="BD19" s="915"/>
      <c r="BG19" s="40">
        <v>1.1266615669756463</v>
      </c>
    </row>
    <row r="20" spans="1:61">
      <c r="A20" s="41"/>
      <c r="C20" s="411"/>
      <c r="D20" s="418"/>
      <c r="E20" s="414"/>
      <c r="F20" s="416"/>
      <c r="G20" s="912"/>
      <c r="H20" s="411"/>
      <c r="I20" s="418"/>
      <c r="J20" s="414"/>
      <c r="K20" s="913"/>
      <c r="L20" s="912"/>
      <c r="M20" s="411"/>
      <c r="N20" s="418"/>
      <c r="O20" s="414"/>
      <c r="P20" s="416"/>
      <c r="Q20" s="912"/>
      <c r="R20" s="411"/>
      <c r="S20" s="418"/>
      <c r="T20" s="414"/>
      <c r="U20" s="416"/>
      <c r="V20" s="912"/>
      <c r="W20" s="411"/>
      <c r="X20" s="418"/>
      <c r="Y20" s="414"/>
      <c r="Z20" s="416"/>
      <c r="AA20" s="912"/>
      <c r="AB20" s="411"/>
      <c r="AC20" s="418"/>
      <c r="AD20" s="414"/>
      <c r="AE20" s="416"/>
      <c r="AF20" s="912"/>
      <c r="AG20" s="411"/>
      <c r="AH20" s="418"/>
      <c r="AI20" s="414"/>
      <c r="AJ20" s="416"/>
      <c r="AK20" s="912"/>
      <c r="AL20" s="411"/>
      <c r="AM20" s="418"/>
      <c r="AN20" s="414"/>
      <c r="AO20" s="416"/>
      <c r="AP20" s="912"/>
      <c r="AQ20" s="411"/>
      <c r="AR20" s="418"/>
      <c r="AS20" s="414"/>
      <c r="AT20" s="416"/>
      <c r="AU20" s="912"/>
      <c r="AV20" s="411"/>
      <c r="AW20" s="418"/>
      <c r="AX20" s="414"/>
      <c r="AY20" s="416"/>
      <c r="AZ20" s="912"/>
      <c r="BA20" s="411"/>
      <c r="BB20" s="418"/>
      <c r="BC20" s="414"/>
      <c r="BD20" s="913"/>
      <c r="BE20" s="912"/>
      <c r="BF20" s="411"/>
      <c r="BG20" s="418"/>
      <c r="BH20" s="414"/>
      <c r="BI20" s="416"/>
    </row>
    <row r="21" spans="1:61">
      <c r="A21" s="26" t="s">
        <v>147</v>
      </c>
      <c r="B21" s="9" t="s">
        <v>141</v>
      </c>
      <c r="C21" s="411">
        <v>1987.0086988964101</v>
      </c>
      <c r="D21" s="412">
        <v>17.881326652705482</v>
      </c>
      <c r="E21" s="414">
        <v>98.95587522249852</v>
      </c>
      <c r="F21" s="415"/>
      <c r="G21" s="912"/>
      <c r="H21" s="411">
        <v>7222.2373523900087</v>
      </c>
      <c r="I21" s="412">
        <v>64.083150597968725</v>
      </c>
      <c r="J21" s="414">
        <v>97.836871141936982</v>
      </c>
      <c r="K21" s="913"/>
      <c r="L21" s="912"/>
      <c r="M21" s="411">
        <v>2638.5983679616211</v>
      </c>
      <c r="N21" s="412">
        <v>23.429434843299198</v>
      </c>
      <c r="O21" s="414">
        <v>81.83525966922528</v>
      </c>
      <c r="P21" s="415" t="s">
        <v>114</v>
      </c>
      <c r="Q21" s="912"/>
      <c r="R21" s="411">
        <v>2387.8910440959789</v>
      </c>
      <c r="S21" s="412">
        <v>21.098764902704222</v>
      </c>
      <c r="T21" s="414">
        <v>97.815321755698747</v>
      </c>
      <c r="U21" s="415"/>
      <c r="W21" s="411">
        <v>2796.0662539803698</v>
      </c>
      <c r="X21" s="412">
        <v>24.604385309386572</v>
      </c>
      <c r="Y21" s="414">
        <v>111.28170651011567</v>
      </c>
      <c r="Z21" s="415" t="s">
        <v>114</v>
      </c>
      <c r="AB21" s="411">
        <v>6142.9555190184647</v>
      </c>
      <c r="AC21" s="412">
        <v>55.617443783758453</v>
      </c>
      <c r="AD21" s="414">
        <v>95.974881421498623</v>
      </c>
      <c r="AE21" s="415" t="s">
        <v>114</v>
      </c>
      <c r="AF21" s="912"/>
      <c r="AG21" s="411">
        <v>3623.9933608052534</v>
      </c>
      <c r="AH21" s="412">
        <v>31.828401422485992</v>
      </c>
      <c r="AI21" s="414">
        <v>105.98868272556108</v>
      </c>
      <c r="AJ21" s="415" t="s">
        <v>114</v>
      </c>
      <c r="AK21" s="912"/>
      <c r="AL21" s="411">
        <v>5354.1715616938391</v>
      </c>
      <c r="AM21" s="412">
        <v>47.227542669676161</v>
      </c>
      <c r="AN21" s="414">
        <v>66.762146833016914</v>
      </c>
      <c r="AO21" s="415" t="s">
        <v>114</v>
      </c>
      <c r="AP21" s="912"/>
      <c r="AQ21" s="411">
        <v>1847.7103210271653</v>
      </c>
      <c r="AR21" s="412">
        <v>16.657691210164128</v>
      </c>
      <c r="AS21" s="414">
        <v>102.38285931262526</v>
      </c>
      <c r="AT21" s="415"/>
      <c r="AV21" s="411">
        <v>19663.1105423236</v>
      </c>
      <c r="AW21" s="412">
        <v>180.23253709697957</v>
      </c>
      <c r="AX21" s="414">
        <v>97.181352904658453</v>
      </c>
      <c r="AY21" s="415" t="s">
        <v>114</v>
      </c>
      <c r="BA21" s="411">
        <v>1519.4649074619979</v>
      </c>
      <c r="BB21" s="412">
        <v>13.648749956567887</v>
      </c>
      <c r="BC21" s="414">
        <v>107.63998388460479</v>
      </c>
      <c r="BD21" s="913" t="s">
        <v>114</v>
      </c>
      <c r="BF21" s="411">
        <v>68833.061351066877</v>
      </c>
      <c r="BG21" s="412">
        <v>615.60466001142288</v>
      </c>
      <c r="BH21" s="414">
        <v>94.294962091050451</v>
      </c>
      <c r="BI21" s="415" t="s">
        <v>114</v>
      </c>
    </row>
    <row r="22" spans="1:61">
      <c r="A22" s="30"/>
      <c r="B22" s="9" t="s">
        <v>142</v>
      </c>
      <c r="C22" s="411">
        <v>672.49004599892726</v>
      </c>
      <c r="D22" s="412">
        <v>18.399264224036436</v>
      </c>
      <c r="E22" s="414">
        <v>101.82215951320661</v>
      </c>
      <c r="F22" s="415"/>
      <c r="G22" s="912"/>
      <c r="H22" s="411">
        <v>2541.8960538306078</v>
      </c>
      <c r="I22" s="412">
        <v>72.200945369446316</v>
      </c>
      <c r="J22" s="414">
        <v>110.23045094571957</v>
      </c>
      <c r="K22" s="913" t="s">
        <v>114</v>
      </c>
      <c r="L22" s="912"/>
      <c r="M22" s="411">
        <v>1136.8268218518801</v>
      </c>
      <c r="N22" s="412">
        <v>32.780260466182952</v>
      </c>
      <c r="O22" s="414">
        <v>114.49619443305257</v>
      </c>
      <c r="P22" s="415" t="s">
        <v>114</v>
      </c>
      <c r="Q22" s="912"/>
      <c r="R22" s="411">
        <v>824.45152348816453</v>
      </c>
      <c r="S22" s="412">
        <v>23.737441290686043</v>
      </c>
      <c r="T22" s="414">
        <v>110.04840654003729</v>
      </c>
      <c r="U22" s="415" t="s">
        <v>114</v>
      </c>
      <c r="W22" s="411">
        <v>992.25453705755911</v>
      </c>
      <c r="X22" s="412">
        <v>28.498510543748122</v>
      </c>
      <c r="Y22" s="414">
        <v>128.89421322364595</v>
      </c>
      <c r="Z22" s="415" t="s">
        <v>114</v>
      </c>
      <c r="AB22" s="411">
        <v>2166.653564006559</v>
      </c>
      <c r="AC22" s="412">
        <v>59.475192966180302</v>
      </c>
      <c r="AD22" s="414">
        <v>102.63191193473735</v>
      </c>
      <c r="AE22" s="415"/>
      <c r="AF22" s="912"/>
      <c r="AG22" s="411">
        <v>1106.2531182338753</v>
      </c>
      <c r="AH22" s="412">
        <v>31.949004872409784</v>
      </c>
      <c r="AI22" s="414">
        <v>106.3902926154172</v>
      </c>
      <c r="AJ22" s="415" t="s">
        <v>115</v>
      </c>
      <c r="AK22" s="912"/>
      <c r="AL22" s="411">
        <v>2328.4975896663173</v>
      </c>
      <c r="AM22" s="412">
        <v>67.131911054226748</v>
      </c>
      <c r="AN22" s="414">
        <v>94.899506720705048</v>
      </c>
      <c r="AO22" s="415" t="s">
        <v>115</v>
      </c>
      <c r="AP22" s="912"/>
      <c r="AQ22" s="411">
        <v>577.77301692717265</v>
      </c>
      <c r="AR22" s="412">
        <v>16.1688571693639</v>
      </c>
      <c r="AS22" s="414">
        <v>99.378347691234794</v>
      </c>
      <c r="AT22" s="415"/>
      <c r="AV22" s="411">
        <v>6902.9513624133506</v>
      </c>
      <c r="AW22" s="412">
        <v>189.17461638090293</v>
      </c>
      <c r="AX22" s="414">
        <v>102.0029205116483</v>
      </c>
      <c r="AY22" s="415"/>
      <c r="BA22" s="411">
        <v>505.87352466796636</v>
      </c>
      <c r="BB22" s="412">
        <v>14.138780026998882</v>
      </c>
      <c r="BC22" s="414">
        <v>111.50457434541705</v>
      </c>
      <c r="BD22" s="913" t="s">
        <v>115</v>
      </c>
      <c r="BF22" s="411">
        <v>24191.868697971415</v>
      </c>
      <c r="BG22" s="412">
        <v>681.39292114954412</v>
      </c>
      <c r="BH22" s="414">
        <v>104.37204888558537</v>
      </c>
      <c r="BI22" s="415" t="s">
        <v>114</v>
      </c>
    </row>
    <row r="23" spans="1:61">
      <c r="A23" s="30"/>
      <c r="B23" s="9" t="s">
        <v>143</v>
      </c>
      <c r="C23" s="411">
        <v>183.54511602371957</v>
      </c>
      <c r="D23" s="412">
        <v>19.967137268187482</v>
      </c>
      <c r="E23" s="414">
        <v>110.49882273485048</v>
      </c>
      <c r="F23" s="415"/>
      <c r="H23" s="411">
        <v>647.77813307135591</v>
      </c>
      <c r="I23" s="412">
        <v>74.32392676984955</v>
      </c>
      <c r="J23" s="414">
        <v>113.47164392343443</v>
      </c>
      <c r="K23" s="913" t="s">
        <v>114</v>
      </c>
      <c r="M23" s="411">
        <v>281.20612588087238</v>
      </c>
      <c r="N23" s="412">
        <v>33.632502342418228</v>
      </c>
      <c r="O23" s="414">
        <v>117.47293867418173</v>
      </c>
      <c r="P23" s="415" t="s">
        <v>114</v>
      </c>
      <c r="R23" s="411">
        <v>192.99806643387902</v>
      </c>
      <c r="S23" s="412">
        <v>22.994508076631494</v>
      </c>
      <c r="T23" s="414">
        <v>106.60411718419793</v>
      </c>
      <c r="U23" s="415"/>
      <c r="W23" s="411">
        <v>236.74977885810858</v>
      </c>
      <c r="X23" s="412">
        <v>27.862861881706966</v>
      </c>
      <c r="Y23" s="414">
        <v>126.0192758105245</v>
      </c>
      <c r="Z23" s="415" t="s">
        <v>114</v>
      </c>
      <c r="AB23" s="411">
        <v>582.86633182583159</v>
      </c>
      <c r="AC23" s="412">
        <v>64.022899001678468</v>
      </c>
      <c r="AD23" s="414">
        <v>110.47954961463064</v>
      </c>
      <c r="AE23" s="415" t="s">
        <v>115</v>
      </c>
      <c r="AG23" s="411">
        <v>223.59905623445601</v>
      </c>
      <c r="AH23" s="412">
        <v>26.617741322647852</v>
      </c>
      <c r="AI23" s="414">
        <v>88.637167241584592</v>
      </c>
      <c r="AJ23" s="415"/>
      <c r="AL23" s="411">
        <v>542.18207191613806</v>
      </c>
      <c r="AM23" s="412">
        <v>63.820682074882846</v>
      </c>
      <c r="AN23" s="414">
        <v>90.218662814366482</v>
      </c>
      <c r="AO23" s="415" t="s">
        <v>115</v>
      </c>
      <c r="AQ23" s="411">
        <v>138.63990987705793</v>
      </c>
      <c r="AR23" s="412">
        <v>15.471122849362354</v>
      </c>
      <c r="AS23" s="414">
        <v>95.089876148508637</v>
      </c>
      <c r="AT23" s="415"/>
      <c r="AV23" s="411">
        <v>1660.2206468147797</v>
      </c>
      <c r="AW23" s="412">
        <v>183.29899647892395</v>
      </c>
      <c r="AX23" s="414">
        <v>98.834787274303864</v>
      </c>
      <c r="AY23" s="415"/>
      <c r="BA23" s="411">
        <v>112.00214930706595</v>
      </c>
      <c r="BB23" s="412">
        <v>12.778996616970872</v>
      </c>
      <c r="BC23" s="414">
        <v>100.78073041775136</v>
      </c>
      <c r="BD23" s="913"/>
      <c r="BF23" s="411">
        <v>5861.1344164004431</v>
      </c>
      <c r="BG23" s="412">
        <v>669.29947028917684</v>
      </c>
      <c r="BH23" s="414">
        <v>102.51964008411991</v>
      </c>
      <c r="BI23" s="415"/>
    </row>
    <row r="24" spans="1:61">
      <c r="A24" s="30"/>
      <c r="B24" s="9" t="s">
        <v>144</v>
      </c>
      <c r="C24" s="411" t="s">
        <v>156</v>
      </c>
      <c r="D24" s="412" t="s">
        <v>154</v>
      </c>
      <c r="E24" s="414" t="s">
        <v>154</v>
      </c>
      <c r="F24" s="417" t="s">
        <v>154</v>
      </c>
      <c r="G24" s="912"/>
      <c r="H24" s="411">
        <v>9.0884607080287001</v>
      </c>
      <c r="I24" s="412">
        <v>72.363346768298328</v>
      </c>
      <c r="J24" s="414">
        <v>110.4783920126692</v>
      </c>
      <c r="K24" s="913"/>
      <c r="L24" s="912"/>
      <c r="M24" s="411" t="s">
        <v>156</v>
      </c>
      <c r="N24" s="412" t="s">
        <v>154</v>
      </c>
      <c r="O24" s="414" t="s">
        <v>154</v>
      </c>
      <c r="P24" s="914" t="s">
        <v>154</v>
      </c>
      <c r="Q24" s="912"/>
      <c r="R24" s="411" t="s">
        <v>156</v>
      </c>
      <c r="S24" s="412" t="s">
        <v>154</v>
      </c>
      <c r="T24" s="414" t="s">
        <v>154</v>
      </c>
      <c r="U24" s="415" t="s">
        <v>154</v>
      </c>
      <c r="W24" s="411" t="s">
        <v>156</v>
      </c>
      <c r="X24" s="412" t="s">
        <v>154</v>
      </c>
      <c r="Y24" s="414" t="s">
        <v>154</v>
      </c>
      <c r="Z24" s="415" t="s">
        <v>154</v>
      </c>
      <c r="AB24" s="411" t="s">
        <v>156</v>
      </c>
      <c r="AC24" s="412" t="s">
        <v>154</v>
      </c>
      <c r="AD24" s="414" t="s">
        <v>154</v>
      </c>
      <c r="AE24" s="415" t="s">
        <v>154</v>
      </c>
      <c r="AF24" s="912"/>
      <c r="AG24" s="411" t="s">
        <v>156</v>
      </c>
      <c r="AH24" s="412" t="s">
        <v>154</v>
      </c>
      <c r="AI24" s="414" t="s">
        <v>154</v>
      </c>
      <c r="AJ24" s="415" t="s">
        <v>154</v>
      </c>
      <c r="AK24" s="912"/>
      <c r="AL24" s="411" t="s">
        <v>156</v>
      </c>
      <c r="AM24" s="412" t="s">
        <v>154</v>
      </c>
      <c r="AN24" s="414" t="s">
        <v>154</v>
      </c>
      <c r="AO24" s="914" t="s">
        <v>154</v>
      </c>
      <c r="AP24" s="912"/>
      <c r="AQ24" s="411" t="s">
        <v>156</v>
      </c>
      <c r="AR24" s="412" t="s">
        <v>154</v>
      </c>
      <c r="AS24" s="414" t="s">
        <v>154</v>
      </c>
      <c r="AT24" s="415" t="s">
        <v>154</v>
      </c>
      <c r="AV24" s="411">
        <v>21.717448448266648</v>
      </c>
      <c r="AW24" s="412">
        <v>165.19668438794301</v>
      </c>
      <c r="AX24" s="414">
        <v>89.074023718291286</v>
      </c>
      <c r="AY24" s="415"/>
      <c r="BA24" s="411" t="s">
        <v>156</v>
      </c>
      <c r="BB24" s="412" t="s">
        <v>154</v>
      </c>
      <c r="BC24" s="414" t="s">
        <v>154</v>
      </c>
      <c r="BD24" s="913" t="s">
        <v>154</v>
      </c>
      <c r="BF24" s="411">
        <v>78.935534561277535</v>
      </c>
      <c r="BG24" s="412">
        <v>622.23211352192004</v>
      </c>
      <c r="BH24" s="414">
        <v>95.310119249738833</v>
      </c>
      <c r="BI24" s="415"/>
    </row>
    <row r="25" spans="1:61">
      <c r="A25" s="75"/>
      <c r="B25" s="9" t="s">
        <v>145</v>
      </c>
      <c r="C25" s="411" t="s">
        <v>154</v>
      </c>
      <c r="D25" s="411" t="s">
        <v>154</v>
      </c>
      <c r="E25" s="411" t="s">
        <v>154</v>
      </c>
      <c r="F25" s="413"/>
      <c r="H25" s="411" t="s">
        <v>154</v>
      </c>
      <c r="I25" s="411" t="s">
        <v>154</v>
      </c>
      <c r="J25" s="411" t="s">
        <v>154</v>
      </c>
      <c r="K25" s="916"/>
      <c r="M25" s="411" t="s">
        <v>154</v>
      </c>
      <c r="N25" s="411" t="s">
        <v>154</v>
      </c>
      <c r="O25" s="411" t="s">
        <v>154</v>
      </c>
      <c r="P25" s="413"/>
      <c r="R25" s="411" t="s">
        <v>154</v>
      </c>
      <c r="S25" s="411" t="s">
        <v>154</v>
      </c>
      <c r="T25" s="411" t="s">
        <v>154</v>
      </c>
      <c r="U25" s="413"/>
      <c r="V25" s="411"/>
      <c r="W25" s="411" t="s">
        <v>154</v>
      </c>
      <c r="X25" s="411" t="s">
        <v>154</v>
      </c>
      <c r="Y25" s="411" t="s">
        <v>154</v>
      </c>
      <c r="Z25" s="413"/>
      <c r="AB25" s="411" t="s">
        <v>154</v>
      </c>
      <c r="AC25" s="411" t="s">
        <v>154</v>
      </c>
      <c r="AD25" s="411" t="s">
        <v>154</v>
      </c>
      <c r="AE25" s="413"/>
      <c r="AG25" s="411" t="s">
        <v>154</v>
      </c>
      <c r="AH25" s="411" t="s">
        <v>154</v>
      </c>
      <c r="AI25" s="411" t="s">
        <v>154</v>
      </c>
      <c r="AJ25" s="413"/>
      <c r="AL25" s="411" t="s">
        <v>154</v>
      </c>
      <c r="AM25" s="411" t="s">
        <v>154</v>
      </c>
      <c r="AN25" s="411" t="s">
        <v>154</v>
      </c>
      <c r="AO25" s="413"/>
      <c r="AQ25" s="411" t="s">
        <v>154</v>
      </c>
      <c r="AR25" s="411" t="s">
        <v>154</v>
      </c>
      <c r="AS25" s="411" t="s">
        <v>154</v>
      </c>
      <c r="AT25" s="413"/>
      <c r="AV25" s="411" t="s">
        <v>154</v>
      </c>
      <c r="AW25" s="411" t="s">
        <v>154</v>
      </c>
      <c r="AX25" s="411" t="s">
        <v>154</v>
      </c>
      <c r="AY25" s="413"/>
      <c r="BA25" s="411" t="s">
        <v>154</v>
      </c>
      <c r="BB25" s="411" t="s">
        <v>154</v>
      </c>
      <c r="BC25" s="411" t="s">
        <v>154</v>
      </c>
      <c r="BD25" s="916"/>
      <c r="BF25" s="411" t="s">
        <v>154</v>
      </c>
      <c r="BG25" s="411" t="s">
        <v>154</v>
      </c>
      <c r="BH25" s="411" t="s">
        <v>154</v>
      </c>
      <c r="BI25" s="413"/>
    </row>
    <row r="26" spans="1:61" s="40" customFormat="1">
      <c r="A26" s="160"/>
      <c r="B26" s="161" t="s">
        <v>201</v>
      </c>
      <c r="D26" s="40" t="s">
        <v>154</v>
      </c>
      <c r="I26" s="40">
        <v>1.129210191650472</v>
      </c>
      <c r="K26" s="915"/>
      <c r="N26" s="40" t="s">
        <v>154</v>
      </c>
      <c r="S26" s="40" t="s">
        <v>154</v>
      </c>
      <c r="X26" s="40" t="s">
        <v>154</v>
      </c>
      <c r="AC26" s="40" t="s">
        <v>154</v>
      </c>
      <c r="AH26" s="40" t="s">
        <v>154</v>
      </c>
      <c r="AM26" s="40" t="s">
        <v>154</v>
      </c>
      <c r="AR26" s="40" t="s">
        <v>154</v>
      </c>
      <c r="AW26" s="40">
        <v>0.91657525910015869</v>
      </c>
      <c r="BB26" s="40" t="s">
        <v>154</v>
      </c>
      <c r="BD26" s="915"/>
      <c r="BG26" s="40">
        <v>1.0107657624137774</v>
      </c>
    </row>
    <row r="27" spans="1:61">
      <c r="A27" s="41"/>
      <c r="C27" s="411"/>
      <c r="D27" s="419"/>
      <c r="E27" s="414"/>
      <c r="F27" s="410"/>
      <c r="G27" s="912"/>
      <c r="H27" s="411"/>
      <c r="I27" s="419"/>
      <c r="J27" s="414"/>
      <c r="K27" s="913"/>
      <c r="L27" s="912"/>
      <c r="M27" s="411"/>
      <c r="N27" s="419"/>
      <c r="O27" s="414"/>
      <c r="P27" s="410"/>
      <c r="Q27" s="912"/>
      <c r="R27" s="411"/>
      <c r="S27" s="419"/>
      <c r="T27" s="414"/>
      <c r="U27" s="410"/>
      <c r="V27" s="912"/>
      <c r="W27" s="411"/>
      <c r="X27" s="419"/>
      <c r="Y27" s="414"/>
      <c r="Z27" s="410"/>
      <c r="AA27" s="912"/>
      <c r="AB27" s="411"/>
      <c r="AC27" s="419"/>
      <c r="AD27" s="414"/>
      <c r="AE27" s="410"/>
      <c r="AF27" s="912"/>
      <c r="AG27" s="411"/>
      <c r="AH27" s="419"/>
      <c r="AI27" s="414"/>
      <c r="AJ27" s="410"/>
      <c r="AK27" s="912"/>
      <c r="AL27" s="411"/>
      <c r="AM27" s="419"/>
      <c r="AN27" s="414"/>
      <c r="AO27" s="410"/>
      <c r="AP27" s="912"/>
      <c r="AQ27" s="411"/>
      <c r="AR27" s="419"/>
      <c r="AS27" s="414"/>
      <c r="AT27" s="410"/>
      <c r="AU27" s="912"/>
      <c r="AV27" s="411"/>
      <c r="AW27" s="419"/>
      <c r="AX27" s="414"/>
      <c r="AY27" s="410"/>
      <c r="AZ27" s="912"/>
      <c r="BA27" s="411"/>
      <c r="BB27" s="419"/>
      <c r="BC27" s="414"/>
      <c r="BD27" s="913"/>
      <c r="BE27" s="912"/>
      <c r="BF27" s="411"/>
      <c r="BG27" s="419"/>
      <c r="BH27" s="414"/>
      <c r="BI27" s="410"/>
    </row>
    <row r="28" spans="1:61">
      <c r="A28" s="26" t="s">
        <v>148</v>
      </c>
      <c r="B28" s="9" t="s">
        <v>141</v>
      </c>
      <c r="C28" s="411">
        <v>1251.961469423987</v>
      </c>
      <c r="D28" s="412">
        <v>16.950422278170489</v>
      </c>
      <c r="E28" s="411">
        <v>93.804218473550023</v>
      </c>
      <c r="F28" s="413" t="s">
        <v>115</v>
      </c>
      <c r="G28" s="912"/>
      <c r="H28" s="411">
        <v>4985.2754380787801</v>
      </c>
      <c r="I28" s="412">
        <v>66.324558026121068</v>
      </c>
      <c r="J28" s="411">
        <v>101.25886721545201</v>
      </c>
      <c r="K28" s="413"/>
      <c r="L28" s="912"/>
      <c r="M28" s="411">
        <v>2145.1339868519804</v>
      </c>
      <c r="N28" s="412">
        <v>28.279586008425515</v>
      </c>
      <c r="O28" s="411">
        <v>98.776060106271444</v>
      </c>
      <c r="P28" s="413"/>
      <c r="Q28" s="912"/>
      <c r="R28" s="411">
        <v>1659.6683288201878</v>
      </c>
      <c r="S28" s="412">
        <v>21.784863208213881</v>
      </c>
      <c r="T28" s="411">
        <v>100.99612057586407</v>
      </c>
      <c r="U28" s="413"/>
      <c r="V28" s="912"/>
      <c r="W28" s="411">
        <v>1770.2615421908242</v>
      </c>
      <c r="X28" s="412">
        <v>23.447756159788035</v>
      </c>
      <c r="Y28" s="411">
        <v>106.05045752957049</v>
      </c>
      <c r="Z28" s="413" t="s">
        <v>115</v>
      </c>
      <c r="AA28" s="912"/>
      <c r="AB28" s="411">
        <v>4433.8148914681806</v>
      </c>
      <c r="AC28" s="412">
        <v>59.711459686931022</v>
      </c>
      <c r="AD28" s="411">
        <v>103.03961982214153</v>
      </c>
      <c r="AE28" s="413" t="s">
        <v>115</v>
      </c>
      <c r="AF28" s="912"/>
      <c r="AG28" s="411">
        <v>2220.5646564456629</v>
      </c>
      <c r="AH28" s="412">
        <v>29.322407504014084</v>
      </c>
      <c r="AI28" s="411">
        <v>97.643714632081526</v>
      </c>
      <c r="AJ28" s="413"/>
      <c r="AK28" s="912"/>
      <c r="AL28" s="411">
        <v>7224.5920254686816</v>
      </c>
      <c r="AM28" s="412">
        <v>95.533365779598526</v>
      </c>
      <c r="AN28" s="411">
        <v>135.04858040655716</v>
      </c>
      <c r="AO28" s="413" t="s">
        <v>114</v>
      </c>
      <c r="AP28" s="912"/>
      <c r="AQ28" s="411">
        <v>1153.0744860965033</v>
      </c>
      <c r="AR28" s="412">
        <v>15.446966758189483</v>
      </c>
      <c r="AS28" s="411">
        <v>94.94140601222793</v>
      </c>
      <c r="AT28" s="413"/>
      <c r="AU28" s="912"/>
      <c r="AV28" s="411">
        <v>14354.830582956316</v>
      </c>
      <c r="AW28" s="412">
        <v>192.17413383065727</v>
      </c>
      <c r="AX28" s="411">
        <v>103.62025980300726</v>
      </c>
      <c r="AY28" s="413" t="s">
        <v>114</v>
      </c>
      <c r="AZ28" s="912"/>
      <c r="BA28" s="411">
        <v>970.98455489409469</v>
      </c>
      <c r="BB28" s="412">
        <v>12.996979386777101</v>
      </c>
      <c r="BC28" s="411">
        <v>102.49983743515062</v>
      </c>
      <c r="BD28" s="413"/>
      <c r="BE28" s="912"/>
      <c r="BF28" s="411">
        <v>51874.715480780855</v>
      </c>
      <c r="BG28" s="412">
        <v>690.52840454770046</v>
      </c>
      <c r="BH28" s="411">
        <v>105.77137237461905</v>
      </c>
      <c r="BI28" s="413" t="s">
        <v>114</v>
      </c>
    </row>
    <row r="29" spans="1:61">
      <c r="A29" s="30"/>
      <c r="B29" s="9" t="s">
        <v>142</v>
      </c>
      <c r="C29" s="411">
        <v>568.35444771071036</v>
      </c>
      <c r="D29" s="412">
        <v>18.956531697279949</v>
      </c>
      <c r="E29" s="411">
        <v>104.9060968305476</v>
      </c>
      <c r="F29" s="413"/>
      <c r="H29" s="411">
        <v>2102.1506085212</v>
      </c>
      <c r="I29" s="412">
        <v>71.980886074472139</v>
      </c>
      <c r="J29" s="411">
        <v>109.89448255644601</v>
      </c>
      <c r="K29" s="413" t="s">
        <v>114</v>
      </c>
      <c r="M29" s="411">
        <v>906.18726714050081</v>
      </c>
      <c r="N29" s="412">
        <v>31.29462111841244</v>
      </c>
      <c r="O29" s="411">
        <v>109.30709437098302</v>
      </c>
      <c r="P29" s="413" t="s">
        <v>114</v>
      </c>
      <c r="R29" s="411">
        <v>661.81353467634221</v>
      </c>
      <c r="S29" s="412">
        <v>22.855103235912711</v>
      </c>
      <c r="T29" s="411">
        <v>105.95782677752763</v>
      </c>
      <c r="U29" s="413"/>
      <c r="W29" s="411">
        <v>664.24307194883329</v>
      </c>
      <c r="X29" s="412">
        <v>23.043169493270955</v>
      </c>
      <c r="Y29" s="411">
        <v>104.22057663170943</v>
      </c>
      <c r="Z29" s="413"/>
      <c r="AB29" s="411">
        <v>1951.5893422387001</v>
      </c>
      <c r="AC29" s="412">
        <v>64.448103709739399</v>
      </c>
      <c r="AD29" s="411">
        <v>111.21329371827333</v>
      </c>
      <c r="AE29" s="413" t="s">
        <v>114</v>
      </c>
      <c r="AG29" s="411">
        <v>867.51961421522788</v>
      </c>
      <c r="AH29" s="412">
        <v>30.038024641576655</v>
      </c>
      <c r="AI29" s="411">
        <v>100.02672208317233</v>
      </c>
      <c r="AJ29" s="413"/>
      <c r="AL29" s="411">
        <v>2772.752817212714</v>
      </c>
      <c r="AM29" s="412">
        <v>95.900177087387888</v>
      </c>
      <c r="AN29" s="411">
        <v>135.56711491007619</v>
      </c>
      <c r="AO29" s="413" t="s">
        <v>114</v>
      </c>
      <c r="AQ29" s="411">
        <v>482.20181261253322</v>
      </c>
      <c r="AR29" s="412">
        <v>16.123539903113514</v>
      </c>
      <c r="AS29" s="411">
        <v>99.099815016063403</v>
      </c>
      <c r="AT29" s="413"/>
      <c r="AV29" s="411">
        <v>5454.7003169334821</v>
      </c>
      <c r="AW29" s="412">
        <v>178.77225586233109</v>
      </c>
      <c r="AX29" s="411">
        <v>96.393969514898671</v>
      </c>
      <c r="AY29" s="413" t="s">
        <v>114</v>
      </c>
      <c r="BA29" s="411">
        <v>364.83260640836892</v>
      </c>
      <c r="BB29" s="412">
        <v>12.27407527158857</v>
      </c>
      <c r="BC29" s="411">
        <v>96.798700880036051</v>
      </c>
      <c r="BD29" s="413"/>
      <c r="BF29" s="411">
        <v>20344.950769793737</v>
      </c>
      <c r="BG29" s="412">
        <v>688.25391783762325</v>
      </c>
      <c r="BH29" s="411">
        <v>105.42297891362844</v>
      </c>
      <c r="BI29" s="413" t="s">
        <v>114</v>
      </c>
    </row>
    <row r="30" spans="1:61">
      <c r="A30" s="30"/>
      <c r="B30" s="9" t="s">
        <v>143</v>
      </c>
      <c r="C30" s="411">
        <v>294.35284306210821</v>
      </c>
      <c r="D30" s="412">
        <v>17.04470477611099</v>
      </c>
      <c r="E30" s="411">
        <v>94.325981052080735</v>
      </c>
      <c r="F30" s="413"/>
      <c r="G30" s="912"/>
      <c r="H30" s="411">
        <v>1210.6185538998093</v>
      </c>
      <c r="I30" s="412">
        <v>68.212229941935163</v>
      </c>
      <c r="J30" s="411">
        <v>104.14080907165675</v>
      </c>
      <c r="K30" s="413"/>
      <c r="L30" s="912"/>
      <c r="M30" s="411">
        <v>675.24978294880998</v>
      </c>
      <c r="N30" s="412">
        <v>36.658354528479258</v>
      </c>
      <c r="O30" s="411">
        <v>128.04175525141201</v>
      </c>
      <c r="P30" s="413" t="s">
        <v>114</v>
      </c>
      <c r="Q30" s="912"/>
      <c r="R30" s="411">
        <v>384.79149109246515</v>
      </c>
      <c r="S30" s="412">
        <v>21.116180658237216</v>
      </c>
      <c r="T30" s="411">
        <v>97.896062393311141</v>
      </c>
      <c r="U30" s="413"/>
      <c r="V30" s="912"/>
      <c r="W30" s="411">
        <v>383.47654954387059</v>
      </c>
      <c r="X30" s="412">
        <v>22.026271401585294</v>
      </c>
      <c r="Y30" s="411">
        <v>99.621308917165507</v>
      </c>
      <c r="Z30" s="413"/>
      <c r="AA30" s="912"/>
      <c r="AB30" s="411">
        <v>1294.8444260303711</v>
      </c>
      <c r="AC30" s="412">
        <v>72.880560212325435</v>
      </c>
      <c r="AD30" s="411">
        <v>125.76455601781782</v>
      </c>
      <c r="AE30" s="413" t="s">
        <v>114</v>
      </c>
      <c r="AF30" s="912"/>
      <c r="AG30" s="411">
        <v>427.91568158645566</v>
      </c>
      <c r="AH30" s="412">
        <v>24.116695824726538</v>
      </c>
      <c r="AI30" s="411">
        <v>80.308677405016766</v>
      </c>
      <c r="AJ30" s="413" t="s">
        <v>114</v>
      </c>
      <c r="AK30" s="912"/>
      <c r="AL30" s="411">
        <v>1669.6602052621784</v>
      </c>
      <c r="AM30" s="412">
        <v>93.392390984360759</v>
      </c>
      <c r="AN30" s="411">
        <v>132.02203984218372</v>
      </c>
      <c r="AO30" s="413" t="s">
        <v>114</v>
      </c>
      <c r="AP30" s="912"/>
      <c r="AQ30" s="411">
        <v>276.99692142697756</v>
      </c>
      <c r="AR30" s="412">
        <v>15.801063311404468</v>
      </c>
      <c r="AS30" s="411">
        <v>97.117783106358132</v>
      </c>
      <c r="AT30" s="413"/>
      <c r="AU30" s="912"/>
      <c r="AV30" s="411">
        <v>3343.8579085764695</v>
      </c>
      <c r="AW30" s="412">
        <v>181.34623056656227</v>
      </c>
      <c r="AX30" s="411">
        <v>97.781856231296388</v>
      </c>
      <c r="AY30" s="413"/>
      <c r="AZ30" s="912"/>
      <c r="BA30" s="411">
        <v>212.00740746134881</v>
      </c>
      <c r="BB30" s="412">
        <v>11.981508606387639</v>
      </c>
      <c r="BC30" s="411">
        <v>94.491392794855201</v>
      </c>
      <c r="BD30" s="413"/>
      <c r="BE30" s="912"/>
      <c r="BF30" s="411">
        <v>12452.392370270998</v>
      </c>
      <c r="BG30" s="412">
        <v>694.0446228191679</v>
      </c>
      <c r="BH30" s="411">
        <v>106.30996749929812</v>
      </c>
      <c r="BI30" s="413" t="s">
        <v>114</v>
      </c>
    </row>
    <row r="31" spans="1:61">
      <c r="A31" s="30"/>
      <c r="B31" s="9" t="s">
        <v>144</v>
      </c>
      <c r="C31" s="411">
        <v>21.739897894940107</v>
      </c>
      <c r="D31" s="412">
        <v>13.654012154516865</v>
      </c>
      <c r="E31" s="411">
        <v>75.561771746081149</v>
      </c>
      <c r="F31" s="413"/>
      <c r="G31" s="912"/>
      <c r="H31" s="411">
        <v>114.57450166700147</v>
      </c>
      <c r="I31" s="412">
        <v>67.241140633638409</v>
      </c>
      <c r="J31" s="411">
        <v>102.65822997502048</v>
      </c>
      <c r="K31" s="413"/>
      <c r="L31" s="912"/>
      <c r="M31" s="411">
        <v>59.073129024476643</v>
      </c>
      <c r="N31" s="412">
        <v>32.570031911057498</v>
      </c>
      <c r="O31" s="411">
        <v>113.76189979412329</v>
      </c>
      <c r="P31" s="413"/>
      <c r="Q31" s="912"/>
      <c r="R31" s="411">
        <v>31.770844124439598</v>
      </c>
      <c r="S31" s="412">
        <v>18.096265917992529</v>
      </c>
      <c r="T31" s="411">
        <v>83.895530449664008</v>
      </c>
      <c r="U31" s="413"/>
      <c r="V31" s="912"/>
      <c r="W31" s="411">
        <v>32.578118109347919</v>
      </c>
      <c r="X31" s="412">
        <v>19.474026389724578</v>
      </c>
      <c r="Y31" s="411">
        <v>88.07791221042325</v>
      </c>
      <c r="Z31" s="413"/>
      <c r="AA31" s="912"/>
      <c r="AB31" s="411">
        <v>115.70414570521139</v>
      </c>
      <c r="AC31" s="412">
        <v>69.554469880727552</v>
      </c>
      <c r="AD31" s="411">
        <v>120.02496959573348</v>
      </c>
      <c r="AE31" s="413" t="s">
        <v>115</v>
      </c>
      <c r="AF31" s="912"/>
      <c r="AG31" s="411">
        <v>31.216628524873716</v>
      </c>
      <c r="AH31" s="412">
        <v>18.116505829956491</v>
      </c>
      <c r="AI31" s="411">
        <v>60.328024741779849</v>
      </c>
      <c r="AJ31" s="413" t="s">
        <v>114</v>
      </c>
      <c r="AK31" s="912"/>
      <c r="AL31" s="411">
        <v>116.5553115329441</v>
      </c>
      <c r="AM31" s="412">
        <v>66.961855126543369</v>
      </c>
      <c r="AN31" s="411">
        <v>94.659111007270809</v>
      </c>
      <c r="AO31" s="413"/>
      <c r="AP31" s="912"/>
      <c r="AQ31" s="411">
        <v>26.914688252248432</v>
      </c>
      <c r="AR31" s="412">
        <v>16.156262834341788</v>
      </c>
      <c r="AS31" s="411">
        <v>99.300939362887462</v>
      </c>
      <c r="AT31" s="413"/>
      <c r="AU31" s="912"/>
      <c r="AV31" s="411">
        <v>265.54376282657711</v>
      </c>
      <c r="AW31" s="412">
        <v>150.93103762030705</v>
      </c>
      <c r="AX31" s="411">
        <v>81.381989442632943</v>
      </c>
      <c r="AY31" s="413" t="s">
        <v>114</v>
      </c>
      <c r="AZ31" s="912"/>
      <c r="BA31" s="411">
        <v>18.940312192683628</v>
      </c>
      <c r="BB31" s="412">
        <v>11.253816666021178</v>
      </c>
      <c r="BC31" s="411">
        <v>88.752497366097614</v>
      </c>
      <c r="BD31" s="413"/>
      <c r="BE31" s="912"/>
      <c r="BF31" s="411">
        <v>1030.3200614834925</v>
      </c>
      <c r="BG31" s="412">
        <v>598.29186950917449</v>
      </c>
      <c r="BH31" s="411">
        <v>91.643083328356354</v>
      </c>
      <c r="BI31" s="413" t="s">
        <v>114</v>
      </c>
    </row>
    <row r="32" spans="1:61">
      <c r="A32" s="30"/>
      <c r="B32" s="9" t="s">
        <v>145</v>
      </c>
      <c r="C32" s="411">
        <v>24.591341908254492</v>
      </c>
      <c r="D32" s="412">
        <v>20.438426827118057</v>
      </c>
      <c r="E32" s="411">
        <v>113.10695532439435</v>
      </c>
      <c r="F32" s="413"/>
      <c r="H32" s="411">
        <v>74.380897833209474</v>
      </c>
      <c r="I32" s="412">
        <v>58.888812059710524</v>
      </c>
      <c r="J32" s="411">
        <v>89.906583297267971</v>
      </c>
      <c r="K32" s="413"/>
      <c r="M32" s="411">
        <v>45.355834034232153</v>
      </c>
      <c r="N32" s="412">
        <v>34.205427453953284</v>
      </c>
      <c r="O32" s="411">
        <v>119.47407423665138</v>
      </c>
      <c r="P32" s="413"/>
      <c r="R32" s="411">
        <v>14.955801286565453</v>
      </c>
      <c r="S32" s="412">
        <v>11.05948391540543</v>
      </c>
      <c r="T32" s="411">
        <v>51.272526265208299</v>
      </c>
      <c r="U32" s="413" t="s">
        <v>114</v>
      </c>
      <c r="W32" s="411">
        <v>16.440718207124405</v>
      </c>
      <c r="X32" s="412">
        <v>12.767558363022301</v>
      </c>
      <c r="Y32" s="411">
        <v>57.745628055279518</v>
      </c>
      <c r="Z32" s="413" t="s">
        <v>115</v>
      </c>
      <c r="AB32" s="411">
        <v>90.047194557537281</v>
      </c>
      <c r="AC32" s="412">
        <v>73.304542351070054</v>
      </c>
      <c r="AD32" s="411">
        <v>126.49619042462477</v>
      </c>
      <c r="AE32" s="413" t="s">
        <v>115</v>
      </c>
      <c r="AG32" s="411">
        <v>25.783419227779632</v>
      </c>
      <c r="AH32" s="412">
        <v>19.864164383972952</v>
      </c>
      <c r="AI32" s="411">
        <v>66.147733546363469</v>
      </c>
      <c r="AJ32" s="413" t="s">
        <v>115</v>
      </c>
      <c r="AL32" s="411">
        <v>67.439640523483746</v>
      </c>
      <c r="AM32" s="412">
        <v>52.27461354601531</v>
      </c>
      <c r="AN32" s="411">
        <v>73.896824351166686</v>
      </c>
      <c r="AO32" s="413" t="s">
        <v>115</v>
      </c>
      <c r="AQ32" s="411">
        <v>16.812091611737646</v>
      </c>
      <c r="AR32" s="412">
        <v>13.966671021305991</v>
      </c>
      <c r="AS32" s="411">
        <v>85.843091710546972</v>
      </c>
      <c r="AT32" s="413"/>
      <c r="AV32" s="411">
        <v>181.06742870715138</v>
      </c>
      <c r="AW32" s="412">
        <v>136.54427483969368</v>
      </c>
      <c r="AX32" s="411">
        <v>73.624649433675017</v>
      </c>
      <c r="AY32" s="413" t="s">
        <v>114</v>
      </c>
      <c r="BA32" s="411">
        <v>14.235119043504174</v>
      </c>
      <c r="BB32" s="412">
        <v>11.961055281350225</v>
      </c>
      <c r="BC32" s="411">
        <v>94.330088969639007</v>
      </c>
      <c r="BD32" s="413"/>
      <c r="BF32" s="411">
        <v>698.62131767090625</v>
      </c>
      <c r="BG32" s="412">
        <v>545.01881565741826</v>
      </c>
      <c r="BH32" s="411">
        <v>83.483007682839585</v>
      </c>
      <c r="BI32" s="413" t="s">
        <v>114</v>
      </c>
    </row>
    <row r="33" spans="1:61" s="40" customFormat="1">
      <c r="A33" s="160"/>
      <c r="B33" s="161" t="s">
        <v>73</v>
      </c>
      <c r="D33" s="40">
        <v>1.2057768527359685</v>
      </c>
      <c r="I33" s="40">
        <v>0.88788849578941675</v>
      </c>
      <c r="N33" s="40">
        <v>1.2095448442477994</v>
      </c>
      <c r="S33" s="40">
        <v>0.50766827451252949</v>
      </c>
      <c r="X33" s="40">
        <v>0.54451088095662448</v>
      </c>
      <c r="AC33" s="40">
        <v>1.2276461291585898</v>
      </c>
      <c r="AH33" s="40">
        <v>0.67743974914930338</v>
      </c>
      <c r="AM33" s="40">
        <v>0.54718697618815326</v>
      </c>
      <c r="AR33" s="40">
        <v>0.90416916407885151</v>
      </c>
      <c r="AW33" s="40">
        <v>0.71052369076899657</v>
      </c>
      <c r="BB33" s="40">
        <v>0.92029501050984153</v>
      </c>
      <c r="BG33" s="40">
        <v>0.78927790959505606</v>
      </c>
    </row>
    <row r="34" spans="1:61">
      <c r="A34" s="41"/>
      <c r="C34" s="411"/>
      <c r="D34" s="419"/>
      <c r="E34" s="414"/>
      <c r="F34" s="410"/>
      <c r="G34" s="912"/>
      <c r="H34" s="411"/>
      <c r="I34" s="419"/>
      <c r="J34" s="414"/>
      <c r="K34" s="913"/>
      <c r="L34" s="912"/>
      <c r="M34" s="411"/>
      <c r="N34" s="419"/>
      <c r="O34" s="414"/>
      <c r="P34" s="410"/>
      <c r="Q34" s="912"/>
      <c r="R34" s="411"/>
      <c r="S34" s="419"/>
      <c r="T34" s="414"/>
      <c r="U34" s="410"/>
      <c r="V34" s="912"/>
      <c r="W34" s="411"/>
      <c r="X34" s="419"/>
      <c r="Y34" s="414"/>
      <c r="Z34" s="410"/>
      <c r="AA34" s="912"/>
      <c r="AB34" s="411"/>
      <c r="AC34" s="419"/>
      <c r="AD34" s="414"/>
      <c r="AE34" s="410"/>
      <c r="AF34" s="912"/>
      <c r="AG34" s="411"/>
      <c r="AH34" s="419"/>
      <c r="AI34" s="414"/>
      <c r="AJ34" s="410"/>
      <c r="AK34" s="912"/>
      <c r="AL34" s="411"/>
      <c r="AM34" s="419"/>
      <c r="AN34" s="414"/>
      <c r="AO34" s="410"/>
      <c r="AP34" s="912"/>
      <c r="AQ34" s="411"/>
      <c r="AR34" s="419"/>
      <c r="AS34" s="414"/>
      <c r="AT34" s="410"/>
      <c r="AU34" s="912"/>
      <c r="AV34" s="411"/>
      <c r="AW34" s="419"/>
      <c r="AX34" s="414"/>
      <c r="AY34" s="410"/>
      <c r="AZ34" s="912"/>
      <c r="BA34" s="411"/>
      <c r="BB34" s="419"/>
      <c r="BC34" s="414"/>
      <c r="BD34" s="913"/>
      <c r="BE34" s="912"/>
      <c r="BF34" s="411"/>
      <c r="BG34" s="419"/>
      <c r="BH34" s="414"/>
      <c r="BI34" s="410"/>
    </row>
    <row r="35" spans="1:61">
      <c r="A35" s="26" t="s">
        <v>149</v>
      </c>
      <c r="B35" s="9" t="s">
        <v>141</v>
      </c>
      <c r="C35" s="411">
        <v>709.81607122707032</v>
      </c>
      <c r="D35" s="412">
        <v>20.002567883452009</v>
      </c>
      <c r="E35" s="411">
        <v>110.69489697538467</v>
      </c>
      <c r="F35" s="417" t="s">
        <v>114</v>
      </c>
      <c r="G35" s="912"/>
      <c r="H35" s="411">
        <v>2028.0719875086193</v>
      </c>
      <c r="I35" s="412">
        <v>58.915221390903731</v>
      </c>
      <c r="J35" s="411">
        <v>89.946902886875918</v>
      </c>
      <c r="K35" s="913" t="s">
        <v>114</v>
      </c>
      <c r="L35" s="912"/>
      <c r="M35" s="411">
        <v>842.18626175757436</v>
      </c>
      <c r="N35" s="412">
        <v>24.935159904225216</v>
      </c>
      <c r="O35" s="411">
        <v>87.094515907178533</v>
      </c>
      <c r="P35" s="417" t="s">
        <v>114</v>
      </c>
      <c r="Q35" s="912"/>
      <c r="R35" s="411">
        <v>751.34166382995102</v>
      </c>
      <c r="S35" s="412">
        <v>22.211504579449009</v>
      </c>
      <c r="T35" s="411">
        <v>102.97405924640246</v>
      </c>
      <c r="U35" s="417"/>
      <c r="V35" s="912"/>
      <c r="W35" s="411">
        <v>536.38118904439148</v>
      </c>
      <c r="X35" s="412">
        <v>15.632772544427054</v>
      </c>
      <c r="Y35" s="411">
        <v>70.70453434838106</v>
      </c>
      <c r="Z35" s="417" t="s">
        <v>114</v>
      </c>
      <c r="AA35" s="912"/>
      <c r="AB35" s="411">
        <v>1914.3481531782295</v>
      </c>
      <c r="AC35" s="412">
        <v>55.122602785946654</v>
      </c>
      <c r="AD35" s="411">
        <v>95.120971157802686</v>
      </c>
      <c r="AE35" s="417" t="s">
        <v>115</v>
      </c>
      <c r="AF35" s="912"/>
      <c r="AG35" s="411">
        <v>1082.5228630575093</v>
      </c>
      <c r="AH35" s="412">
        <v>31.727590704486367</v>
      </c>
      <c r="AI35" s="411">
        <v>105.65298269892229</v>
      </c>
      <c r="AJ35" s="417"/>
      <c r="AK35" s="912"/>
      <c r="AL35" s="411">
        <v>1657.6068721478612</v>
      </c>
      <c r="AM35" s="412">
        <v>48.426930401927436</v>
      </c>
      <c r="AN35" s="411">
        <v>68.457634155961884</v>
      </c>
      <c r="AO35" s="417" t="s">
        <v>114</v>
      </c>
      <c r="AP35" s="912"/>
      <c r="AQ35" s="411">
        <v>597.85643331181325</v>
      </c>
      <c r="AR35" s="412">
        <v>17.23920278108022</v>
      </c>
      <c r="AS35" s="411">
        <v>105.95699312280406</v>
      </c>
      <c r="AT35" s="417"/>
      <c r="AU35" s="912"/>
      <c r="AV35" s="411">
        <v>6500.5106699718899</v>
      </c>
      <c r="AW35" s="412">
        <v>190.83335337368817</v>
      </c>
      <c r="AX35" s="411">
        <v>102.89731121195307</v>
      </c>
      <c r="AY35" s="417" t="s">
        <v>115</v>
      </c>
      <c r="AZ35" s="912"/>
      <c r="BA35" s="411">
        <v>409.25923329517781</v>
      </c>
      <c r="BB35" s="412">
        <v>11.861701789916113</v>
      </c>
      <c r="BC35" s="411">
        <v>93.546544084511936</v>
      </c>
      <c r="BD35" s="913"/>
      <c r="BE35" s="912"/>
      <c r="BF35" s="411">
        <v>20986.712074128896</v>
      </c>
      <c r="BG35" s="412">
        <v>612.21416360479816</v>
      </c>
      <c r="BH35" s="411">
        <v>93.775624355487196</v>
      </c>
      <c r="BI35" s="417" t="s">
        <v>114</v>
      </c>
    </row>
    <row r="36" spans="1:61">
      <c r="A36" s="30"/>
      <c r="B36" s="9" t="s">
        <v>142</v>
      </c>
      <c r="C36" s="411">
        <v>126.75669850211879</v>
      </c>
      <c r="D36" s="412">
        <v>19.888104766010287</v>
      </c>
      <c r="E36" s="411">
        <v>110.0614541561167</v>
      </c>
      <c r="F36" s="417"/>
      <c r="H36" s="411">
        <v>318.19700672711377</v>
      </c>
      <c r="I36" s="412">
        <v>53.229939109154323</v>
      </c>
      <c r="J36" s="411">
        <v>81.267082609395914</v>
      </c>
      <c r="K36" s="913" t="s">
        <v>114</v>
      </c>
      <c r="M36" s="411">
        <v>127.7720129053901</v>
      </c>
      <c r="N36" s="412">
        <v>21.84728271251613</v>
      </c>
      <c r="O36" s="411">
        <v>76.309055929151697</v>
      </c>
      <c r="P36" s="417" t="s">
        <v>114</v>
      </c>
      <c r="R36" s="411">
        <v>122.659742188446</v>
      </c>
      <c r="S36" s="412">
        <v>21.031739587354142</v>
      </c>
      <c r="T36" s="411">
        <v>97.50458779487316</v>
      </c>
      <c r="U36" s="417"/>
      <c r="W36" s="411">
        <v>91.139246209790841</v>
      </c>
      <c r="X36" s="412">
        <v>15.341612800313634</v>
      </c>
      <c r="Y36" s="411">
        <v>69.387665311233079</v>
      </c>
      <c r="Z36" s="417" t="s">
        <v>114</v>
      </c>
      <c r="AB36" s="411">
        <v>270.31615638787008</v>
      </c>
      <c r="AC36" s="412">
        <v>42.859983919356374</v>
      </c>
      <c r="AD36" s="411">
        <v>73.960282863427736</v>
      </c>
      <c r="AE36" s="417" t="s">
        <v>114</v>
      </c>
      <c r="AG36" s="411">
        <v>170.78356564719149</v>
      </c>
      <c r="AH36" s="412">
        <v>29.525180258850494</v>
      </c>
      <c r="AI36" s="411">
        <v>98.318948580920718</v>
      </c>
      <c r="AJ36" s="417"/>
      <c r="AL36" s="411">
        <v>300.93825825242573</v>
      </c>
      <c r="AM36" s="412">
        <v>50.84621246817921</v>
      </c>
      <c r="AN36" s="411">
        <v>71.87759749530565</v>
      </c>
      <c r="AO36" s="417" t="s">
        <v>114</v>
      </c>
      <c r="AQ36" s="411">
        <v>71.140518470980453</v>
      </c>
      <c r="AR36" s="412">
        <v>11.417861367520631</v>
      </c>
      <c r="AS36" s="411">
        <v>70.177390089247893</v>
      </c>
      <c r="AT36" s="417" t="s">
        <v>114</v>
      </c>
      <c r="AV36" s="411">
        <v>1040.9203074644688</v>
      </c>
      <c r="AW36" s="412">
        <v>165.250448890059</v>
      </c>
      <c r="AX36" s="411">
        <v>89.103013528555479</v>
      </c>
      <c r="AY36" s="417" t="s">
        <v>114</v>
      </c>
      <c r="BA36" s="411">
        <v>48.782119402890295</v>
      </c>
      <c r="BB36" s="412">
        <v>7.9692188691207599</v>
      </c>
      <c r="BC36" s="411">
        <v>62.848729251741005</v>
      </c>
      <c r="BD36" s="913" t="s">
        <v>114</v>
      </c>
      <c r="BF36" s="411">
        <v>3288.1402802496027</v>
      </c>
      <c r="BG36" s="412">
        <v>541.40354831047171</v>
      </c>
      <c r="BH36" s="411">
        <v>82.929240761349732</v>
      </c>
      <c r="BI36" s="417" t="s">
        <v>114</v>
      </c>
    </row>
    <row r="37" spans="1:61">
      <c r="A37" s="30"/>
      <c r="B37" s="9" t="s">
        <v>143</v>
      </c>
      <c r="C37" s="411">
        <v>146.48573484000428</v>
      </c>
      <c r="D37" s="412">
        <v>20.683913269076868</v>
      </c>
      <c r="E37" s="411">
        <v>114.46548571708284</v>
      </c>
      <c r="F37" s="417"/>
      <c r="G37" s="912"/>
      <c r="H37" s="411">
        <v>442.55837344664951</v>
      </c>
      <c r="I37" s="412">
        <v>65.56397961705153</v>
      </c>
      <c r="J37" s="411">
        <v>100.09767880465883</v>
      </c>
      <c r="K37" s="913"/>
      <c r="L37" s="912"/>
      <c r="M37" s="411">
        <v>189.1666570125505</v>
      </c>
      <c r="N37" s="412">
        <v>28.704697817231736</v>
      </c>
      <c r="O37" s="411">
        <v>100.26090749993621</v>
      </c>
      <c r="P37" s="417"/>
      <c r="Q37" s="912"/>
      <c r="R37" s="411">
        <v>167.86789336850848</v>
      </c>
      <c r="S37" s="412">
        <v>24.864565532699984</v>
      </c>
      <c r="T37" s="411">
        <v>115.27383186230868</v>
      </c>
      <c r="U37" s="417"/>
      <c r="V37" s="912"/>
      <c r="W37" s="411">
        <v>83.837824384007092</v>
      </c>
      <c r="X37" s="412">
        <v>12.632468825103137</v>
      </c>
      <c r="Y37" s="411">
        <v>57.134639643162089</v>
      </c>
      <c r="Z37" s="417" t="s">
        <v>114</v>
      </c>
      <c r="AA37" s="912"/>
      <c r="AB37" s="411">
        <v>400.01508071072368</v>
      </c>
      <c r="AC37" s="412">
        <v>56.945727942464082</v>
      </c>
      <c r="AD37" s="411">
        <v>98.267002489152858</v>
      </c>
      <c r="AE37" s="417"/>
      <c r="AF37" s="912"/>
      <c r="AG37" s="411">
        <v>166.74131255267864</v>
      </c>
      <c r="AH37" s="412">
        <v>24.983993128659606</v>
      </c>
      <c r="AI37" s="411">
        <v>83.196780315216799</v>
      </c>
      <c r="AJ37" s="417" t="s">
        <v>115</v>
      </c>
      <c r="AK37" s="912"/>
      <c r="AL37" s="411">
        <v>314.17102576719736</v>
      </c>
      <c r="AM37" s="412">
        <v>47.165644888016772</v>
      </c>
      <c r="AN37" s="411">
        <v>66.674646434855489</v>
      </c>
      <c r="AO37" s="417" t="s">
        <v>114</v>
      </c>
      <c r="AP37" s="912"/>
      <c r="AQ37" s="411">
        <v>111.84346150227245</v>
      </c>
      <c r="AR37" s="412">
        <v>16.186337598386455</v>
      </c>
      <c r="AS37" s="411">
        <v>99.485787328742816</v>
      </c>
      <c r="AT37" s="417"/>
      <c r="AU37" s="912"/>
      <c r="AV37" s="411">
        <v>1175.1005859874954</v>
      </c>
      <c r="AW37" s="412">
        <v>166.21773960152578</v>
      </c>
      <c r="AX37" s="411">
        <v>89.624576513278214</v>
      </c>
      <c r="AY37" s="417" t="s">
        <v>114</v>
      </c>
      <c r="AZ37" s="912"/>
      <c r="BA37" s="411">
        <v>79.044117327458849</v>
      </c>
      <c r="BB37" s="412">
        <v>11.232710319800361</v>
      </c>
      <c r="BC37" s="411">
        <v>88.586043531548583</v>
      </c>
      <c r="BD37" s="913"/>
      <c r="BE37" s="912"/>
      <c r="BF37" s="411">
        <v>3953.5299016982381</v>
      </c>
      <c r="BG37" s="412">
        <v>578.48258047346974</v>
      </c>
      <c r="BH37" s="411">
        <v>88.608804545220138</v>
      </c>
      <c r="BI37" s="417" t="s">
        <v>114</v>
      </c>
    </row>
    <row r="38" spans="1:61">
      <c r="A38" s="30"/>
      <c r="B38" s="9" t="s">
        <v>144</v>
      </c>
      <c r="C38" s="411">
        <v>22.153197083330067</v>
      </c>
      <c r="D38" s="412">
        <v>15.536246381292043</v>
      </c>
      <c r="E38" s="411">
        <v>85.9781205384175</v>
      </c>
      <c r="F38" s="417"/>
      <c r="G38" s="912"/>
      <c r="H38" s="411">
        <v>78.055497538046012</v>
      </c>
      <c r="I38" s="412">
        <v>55.248350148938414</v>
      </c>
      <c r="J38" s="411">
        <v>84.34862618158536</v>
      </c>
      <c r="K38" s="913"/>
      <c r="L38" s="912"/>
      <c r="M38" s="411">
        <v>31.51697776108157</v>
      </c>
      <c r="N38" s="412">
        <v>22.80392610856709</v>
      </c>
      <c r="O38" s="411">
        <v>79.650457941205346</v>
      </c>
      <c r="P38" s="417"/>
      <c r="Q38" s="912"/>
      <c r="R38" s="411">
        <v>24.254580744523658</v>
      </c>
      <c r="S38" s="412">
        <v>17.507744527038561</v>
      </c>
      <c r="T38" s="411">
        <v>81.16710490050329</v>
      </c>
      <c r="U38" s="417"/>
      <c r="V38" s="912"/>
      <c r="W38" s="411">
        <v>20.459292840595797</v>
      </c>
      <c r="X38" s="412">
        <v>14.959041111079337</v>
      </c>
      <c r="Y38" s="411">
        <v>67.657354640793017</v>
      </c>
      <c r="Z38" s="417"/>
      <c r="AA38" s="912"/>
      <c r="AB38" s="411">
        <v>62.298100943725586</v>
      </c>
      <c r="AC38" s="412">
        <v>42.906549002793874</v>
      </c>
      <c r="AD38" s="411">
        <v>74.040636760645157</v>
      </c>
      <c r="AE38" s="417" t="s">
        <v>115</v>
      </c>
      <c r="AF38" s="912"/>
      <c r="AG38" s="411">
        <v>32.879064287180391</v>
      </c>
      <c r="AH38" s="412">
        <v>23.542461670132695</v>
      </c>
      <c r="AI38" s="411">
        <v>78.39647575801763</v>
      </c>
      <c r="AJ38" s="417"/>
      <c r="AK38" s="912"/>
      <c r="AL38" s="411">
        <v>74.028201855861028</v>
      </c>
      <c r="AM38" s="412">
        <v>52.56581805107492</v>
      </c>
      <c r="AN38" s="411">
        <v>74.308479009153132</v>
      </c>
      <c r="AO38" s="417" t="s">
        <v>115</v>
      </c>
      <c r="AP38" s="912"/>
      <c r="AQ38" s="411">
        <v>19.480541433232133</v>
      </c>
      <c r="AR38" s="412">
        <v>13.099891881797438</v>
      </c>
      <c r="AS38" s="411">
        <v>80.515623121066</v>
      </c>
      <c r="AT38" s="417"/>
      <c r="AU38" s="912"/>
      <c r="AV38" s="411">
        <v>220.45369125615525</v>
      </c>
      <c r="AW38" s="412">
        <v>148.11901959161295</v>
      </c>
      <c r="AX38" s="411">
        <v>79.865749806757762</v>
      </c>
      <c r="AY38" s="417" t="s">
        <v>114</v>
      </c>
      <c r="AZ38" s="912"/>
      <c r="BA38" s="411">
        <v>15.520380800734792</v>
      </c>
      <c r="BB38" s="412">
        <v>11.514983553304027</v>
      </c>
      <c r="BC38" s="411">
        <v>90.812173133312527</v>
      </c>
      <c r="BD38" s="415"/>
      <c r="BE38" s="912"/>
      <c r="BF38" s="411">
        <v>729.34508390273993</v>
      </c>
      <c r="BG38" s="412">
        <v>507.70242675695181</v>
      </c>
      <c r="BH38" s="411">
        <v>77.767086889324005</v>
      </c>
      <c r="BI38" s="417" t="s">
        <v>114</v>
      </c>
    </row>
    <row r="39" spans="1:61">
      <c r="A39" s="30"/>
      <c r="B39" s="9" t="s">
        <v>145</v>
      </c>
      <c r="C39" s="411" t="s">
        <v>156</v>
      </c>
      <c r="D39" s="412" t="s">
        <v>154</v>
      </c>
      <c r="E39" s="411" t="s">
        <v>154</v>
      </c>
      <c r="F39" s="415" t="s">
        <v>154</v>
      </c>
      <c r="H39" s="411">
        <v>14.117134779571426</v>
      </c>
      <c r="I39" s="412">
        <v>32.969805039729373</v>
      </c>
      <c r="J39" s="411">
        <v>50.33558021332729</v>
      </c>
      <c r="K39" s="913" t="s">
        <v>114</v>
      </c>
      <c r="M39" s="411">
        <v>16.358090563403493</v>
      </c>
      <c r="N39" s="412">
        <v>37.962639002947775</v>
      </c>
      <c r="O39" s="411">
        <v>132.59741181609422</v>
      </c>
      <c r="P39" s="417"/>
      <c r="R39" s="411" t="s">
        <v>156</v>
      </c>
      <c r="S39" s="412" t="s">
        <v>154</v>
      </c>
      <c r="T39" s="411" t="s">
        <v>154</v>
      </c>
      <c r="U39" s="415" t="s">
        <v>154</v>
      </c>
      <c r="W39" s="411" t="s">
        <v>156</v>
      </c>
      <c r="X39" s="412" t="s">
        <v>154</v>
      </c>
      <c r="Y39" s="411" t="s">
        <v>154</v>
      </c>
      <c r="Z39" s="415" t="s">
        <v>154</v>
      </c>
      <c r="AB39" s="411">
        <v>17.022508779450931</v>
      </c>
      <c r="AC39" s="412">
        <v>41.51544926281214</v>
      </c>
      <c r="AD39" s="411">
        <v>71.640119521677548</v>
      </c>
      <c r="AE39" s="417"/>
      <c r="AG39" s="411" t="s">
        <v>156</v>
      </c>
      <c r="AH39" s="412" t="s">
        <v>154</v>
      </c>
      <c r="AI39" s="411" t="s">
        <v>154</v>
      </c>
      <c r="AJ39" s="417" t="s">
        <v>154</v>
      </c>
      <c r="AL39" s="411">
        <v>11.25564197665485</v>
      </c>
      <c r="AM39" s="412">
        <v>26.42290724588209</v>
      </c>
      <c r="AN39" s="411">
        <v>37.352144820302648</v>
      </c>
      <c r="AO39" s="417" t="s">
        <v>114</v>
      </c>
      <c r="AQ39" s="411" t="s">
        <v>156</v>
      </c>
      <c r="AR39" s="412" t="s">
        <v>154</v>
      </c>
      <c r="AS39" s="411" t="s">
        <v>154</v>
      </c>
      <c r="AT39" s="417" t="s">
        <v>154</v>
      </c>
      <c r="AV39" s="411">
        <v>42.014745319991256</v>
      </c>
      <c r="AW39" s="412">
        <v>92.610292112833179</v>
      </c>
      <c r="AX39" s="411">
        <v>49.935453527894516</v>
      </c>
      <c r="AY39" s="417" t="s">
        <v>114</v>
      </c>
      <c r="BA39" s="411" t="s">
        <v>156</v>
      </c>
      <c r="BB39" s="412" t="s">
        <v>154</v>
      </c>
      <c r="BC39" s="411" t="s">
        <v>154</v>
      </c>
      <c r="BD39" s="415" t="s">
        <v>154</v>
      </c>
      <c r="BF39" s="411">
        <v>154.27266002052397</v>
      </c>
      <c r="BG39" s="412">
        <v>360.1438575886657</v>
      </c>
      <c r="BH39" s="411">
        <v>55.164870581093005</v>
      </c>
      <c r="BI39" s="417" t="s">
        <v>114</v>
      </c>
    </row>
    <row r="40" spans="1:61" s="40" customFormat="1">
      <c r="A40" s="160"/>
      <c r="B40" s="161" t="s">
        <v>73</v>
      </c>
      <c r="D40" s="40" t="s">
        <v>154</v>
      </c>
      <c r="I40" s="40">
        <v>0.55961437912579537</v>
      </c>
      <c r="K40" s="915"/>
      <c r="N40" s="40">
        <v>1.5224542031717663</v>
      </c>
      <c r="S40" s="40" t="s">
        <v>154</v>
      </c>
      <c r="X40" s="40" t="s">
        <v>154</v>
      </c>
      <c r="AC40" s="40">
        <v>0.75314747788717229</v>
      </c>
      <c r="AH40" s="40" t="s">
        <v>154</v>
      </c>
      <c r="AM40" s="40">
        <v>0.54562424309326929</v>
      </c>
      <c r="AR40" s="40" t="s">
        <v>154</v>
      </c>
      <c r="AW40" s="40">
        <v>0.48529405617834809</v>
      </c>
      <c r="BB40" s="40" t="s">
        <v>154</v>
      </c>
      <c r="BD40" s="915"/>
      <c r="BG40" s="40">
        <v>0.58826449794642277</v>
      </c>
    </row>
    <row r="41" spans="1:61">
      <c r="A41" s="41"/>
      <c r="C41" s="411"/>
      <c r="D41" s="419"/>
      <c r="E41" s="414"/>
      <c r="F41" s="410"/>
      <c r="H41" s="411"/>
      <c r="I41" s="419"/>
      <c r="J41" s="414"/>
      <c r="K41" s="913"/>
      <c r="M41" s="411"/>
      <c r="N41" s="419"/>
      <c r="O41" s="414"/>
      <c r="P41" s="410"/>
      <c r="R41" s="411"/>
      <c r="S41" s="419"/>
      <c r="T41" s="414"/>
      <c r="U41" s="410"/>
      <c r="W41" s="411"/>
      <c r="X41" s="419"/>
      <c r="Y41" s="414"/>
      <c r="Z41" s="410"/>
      <c r="AB41" s="411"/>
      <c r="AC41" s="419"/>
      <c r="AD41" s="414"/>
      <c r="AE41" s="410"/>
      <c r="AG41" s="411"/>
      <c r="AH41" s="419"/>
      <c r="AI41" s="414"/>
      <c r="AJ41" s="410"/>
      <c r="AL41" s="411"/>
      <c r="AM41" s="419"/>
      <c r="AN41" s="414"/>
      <c r="AO41" s="410"/>
      <c r="AQ41" s="411"/>
      <c r="AR41" s="419"/>
      <c r="AS41" s="414"/>
      <c r="AT41" s="410"/>
      <c r="AV41" s="411"/>
      <c r="AW41" s="419"/>
      <c r="AX41" s="414"/>
      <c r="AY41" s="410"/>
      <c r="BA41" s="411"/>
      <c r="BB41" s="419"/>
      <c r="BC41" s="414"/>
      <c r="BD41" s="913"/>
      <c r="BF41" s="411"/>
      <c r="BG41" s="419"/>
      <c r="BH41" s="414"/>
      <c r="BI41" s="410"/>
    </row>
    <row r="42" spans="1:61">
      <c r="A42" s="26" t="s">
        <v>150</v>
      </c>
      <c r="B42" s="9" t="s">
        <v>141</v>
      </c>
      <c r="C42" s="411">
        <v>753.69616887930283</v>
      </c>
      <c r="D42" s="412">
        <v>15.893073625378463</v>
      </c>
      <c r="E42" s="411">
        <v>87.952814750295857</v>
      </c>
      <c r="F42" s="417" t="s">
        <v>114</v>
      </c>
      <c r="G42" s="912"/>
      <c r="H42" s="411">
        <v>2605.3307432849551</v>
      </c>
      <c r="I42" s="412">
        <v>53.735011761764802</v>
      </c>
      <c r="J42" s="411">
        <v>82.038185895824128</v>
      </c>
      <c r="K42" s="913" t="s">
        <v>114</v>
      </c>
      <c r="L42" s="912"/>
      <c r="M42" s="411">
        <v>1154.9510242045255</v>
      </c>
      <c r="N42" s="412">
        <v>23.550482671844417</v>
      </c>
      <c r="O42" s="411">
        <v>82.258060327783511</v>
      </c>
      <c r="P42" s="417" t="s">
        <v>114</v>
      </c>
      <c r="Q42" s="912"/>
      <c r="R42" s="411">
        <v>1046.5006868292148</v>
      </c>
      <c r="S42" s="412">
        <v>21.256466738817853</v>
      </c>
      <c r="T42" s="411">
        <v>98.54643828844624</v>
      </c>
      <c r="U42" s="417"/>
      <c r="V42" s="912"/>
      <c r="W42" s="411">
        <v>682.78935422101961</v>
      </c>
      <c r="X42" s="412">
        <v>14.000027796264101</v>
      </c>
      <c r="Y42" s="411">
        <v>63.319890530366806</v>
      </c>
      <c r="Z42" s="417" t="s">
        <v>114</v>
      </c>
      <c r="AA42" s="912"/>
      <c r="AB42" s="411">
        <v>2316.4043705944164</v>
      </c>
      <c r="AC42" s="412">
        <v>48.4839840883321</v>
      </c>
      <c r="AD42" s="411">
        <v>83.665201187803447</v>
      </c>
      <c r="AE42" s="417" t="s">
        <v>114</v>
      </c>
      <c r="AF42" s="912"/>
      <c r="AG42" s="411">
        <v>1356.4773488179146</v>
      </c>
      <c r="AH42" s="412">
        <v>27.778831662701247</v>
      </c>
      <c r="AI42" s="411">
        <v>92.50360194039709</v>
      </c>
      <c r="AJ42" s="417" t="s">
        <v>114</v>
      </c>
      <c r="AK42" s="912"/>
      <c r="AL42" s="411">
        <v>3363.8501381241481</v>
      </c>
      <c r="AM42" s="412">
        <v>68.8524196337424</v>
      </c>
      <c r="AN42" s="411">
        <v>97.331664735287532</v>
      </c>
      <c r="AO42" s="417"/>
      <c r="AP42" s="912"/>
      <c r="AQ42" s="411">
        <v>706.1847558202827</v>
      </c>
      <c r="AR42" s="412">
        <v>14.716142814758976</v>
      </c>
      <c r="AS42" s="411">
        <v>90.449556329188553</v>
      </c>
      <c r="AT42" s="417" t="s">
        <v>114</v>
      </c>
      <c r="AU42" s="912"/>
      <c r="AV42" s="411">
        <v>9240.2931336418405</v>
      </c>
      <c r="AW42" s="412">
        <v>192.44572139408749</v>
      </c>
      <c r="AX42" s="411">
        <v>103.76669977034805</v>
      </c>
      <c r="AY42" s="417" t="s">
        <v>114</v>
      </c>
      <c r="AZ42" s="912"/>
      <c r="BA42" s="411">
        <v>609.86182493255728</v>
      </c>
      <c r="BB42" s="412">
        <v>12.619805529488088</v>
      </c>
      <c r="BC42" s="411">
        <v>99.525280201010162</v>
      </c>
      <c r="BD42" s="913"/>
      <c r="BE42" s="912"/>
      <c r="BF42" s="411">
        <v>29392.733375392272</v>
      </c>
      <c r="BG42" s="412">
        <v>607.36980592015857</v>
      </c>
      <c r="BH42" s="411">
        <v>93.033592083963939</v>
      </c>
      <c r="BI42" s="417" t="s">
        <v>114</v>
      </c>
    </row>
    <row r="43" spans="1:61">
      <c r="A43" s="30"/>
      <c r="B43" s="9" t="s">
        <v>142</v>
      </c>
      <c r="C43" s="411">
        <v>105.11914109968104</v>
      </c>
      <c r="D43" s="412">
        <v>16.51648365338805</v>
      </c>
      <c r="E43" s="411">
        <v>91.402787235130319</v>
      </c>
      <c r="F43" s="417"/>
      <c r="H43" s="411">
        <v>362.07824944981087</v>
      </c>
      <c r="I43" s="412">
        <v>56.310770715560366</v>
      </c>
      <c r="J43" s="411">
        <v>85.970642313832627</v>
      </c>
      <c r="K43" s="913" t="s">
        <v>114</v>
      </c>
      <c r="M43" s="411">
        <v>181.52451494350905</v>
      </c>
      <c r="N43" s="412">
        <v>27.924229597268944</v>
      </c>
      <c r="O43" s="411">
        <v>97.534857133318013</v>
      </c>
      <c r="P43" s="417"/>
      <c r="R43" s="411">
        <v>149.53064992161805</v>
      </c>
      <c r="S43" s="412">
        <v>23.007554460090262</v>
      </c>
      <c r="T43" s="411">
        <v>106.66460111307492</v>
      </c>
      <c r="U43" s="417"/>
      <c r="W43" s="411">
        <v>90.803177896872583</v>
      </c>
      <c r="X43" s="412">
        <v>14.377960775074795</v>
      </c>
      <c r="Y43" s="411">
        <v>65.029221054160089</v>
      </c>
      <c r="Z43" s="417" t="s">
        <v>114</v>
      </c>
      <c r="AB43" s="411">
        <v>316.40063326618963</v>
      </c>
      <c r="AC43" s="412">
        <v>48.595461416824747</v>
      </c>
      <c r="AD43" s="411">
        <v>83.857569312898605</v>
      </c>
      <c r="AE43" s="417" t="s">
        <v>114</v>
      </c>
      <c r="AG43" s="411">
        <v>215.73628933600853</v>
      </c>
      <c r="AH43" s="412">
        <v>34.335781825210397</v>
      </c>
      <c r="AI43" s="411">
        <v>114.33826781621843</v>
      </c>
      <c r="AJ43" s="417" t="s">
        <v>115</v>
      </c>
      <c r="AL43" s="411">
        <v>525.49736840689866</v>
      </c>
      <c r="AM43" s="412">
        <v>82.243557025270761</v>
      </c>
      <c r="AN43" s="411">
        <v>116.26174303826798</v>
      </c>
      <c r="AO43" s="417" t="s">
        <v>114</v>
      </c>
      <c r="AQ43" s="411">
        <v>99.373600123908162</v>
      </c>
      <c r="AR43" s="412">
        <v>15.318933358870202</v>
      </c>
      <c r="AS43" s="411">
        <v>94.154476698649063</v>
      </c>
      <c r="AT43" s="417"/>
      <c r="AV43" s="411">
        <v>1198.1755533161654</v>
      </c>
      <c r="AW43" s="412">
        <v>179.25850413107429</v>
      </c>
      <c r="AX43" s="411">
        <v>96.656154497505824</v>
      </c>
      <c r="AY43" s="417"/>
      <c r="BA43" s="411">
        <v>55.508743944971442</v>
      </c>
      <c r="BB43" s="412">
        <v>8.7873078725094551</v>
      </c>
      <c r="BC43" s="411">
        <v>69.30053527215658</v>
      </c>
      <c r="BD43" s="913" t="s">
        <v>114</v>
      </c>
      <c r="BF43" s="411">
        <v>4016.1271619131553</v>
      </c>
      <c r="BG43" s="412">
        <v>620.00828788621766</v>
      </c>
      <c r="BH43" s="411">
        <v>94.969485775632634</v>
      </c>
      <c r="BI43" s="417" t="s">
        <v>114</v>
      </c>
    </row>
    <row r="44" spans="1:61">
      <c r="A44" s="30"/>
      <c r="B44" s="9" t="s">
        <v>143</v>
      </c>
      <c r="C44" s="411">
        <v>105.15384137085171</v>
      </c>
      <c r="D44" s="412">
        <v>19.385137577606073</v>
      </c>
      <c r="E44" s="411">
        <v>107.27801647817417</v>
      </c>
      <c r="F44" s="417"/>
      <c r="G44" s="912"/>
      <c r="H44" s="411">
        <v>383.34818949462795</v>
      </c>
      <c r="I44" s="412">
        <v>70.729540672633817</v>
      </c>
      <c r="J44" s="411">
        <v>107.98403156127301</v>
      </c>
      <c r="K44" s="913"/>
      <c r="L44" s="912"/>
      <c r="M44" s="411">
        <v>167.70836537145743</v>
      </c>
      <c r="N44" s="412">
        <v>30.177104102230629</v>
      </c>
      <c r="O44" s="411">
        <v>105.40378659528686</v>
      </c>
      <c r="P44" s="417"/>
      <c r="Q44" s="912"/>
      <c r="R44" s="411">
        <v>143.36057302279406</v>
      </c>
      <c r="S44" s="412">
        <v>26.181882963042121</v>
      </c>
      <c r="T44" s="411">
        <v>121.38100585554994</v>
      </c>
      <c r="U44" s="417" t="s">
        <v>115</v>
      </c>
      <c r="V44" s="912"/>
      <c r="W44" s="411">
        <v>90.459273045736367</v>
      </c>
      <c r="X44" s="412">
        <v>16.721964666476801</v>
      </c>
      <c r="Y44" s="411">
        <v>75.630776420066937</v>
      </c>
      <c r="Z44" s="417" t="s">
        <v>114</v>
      </c>
      <c r="AA44" s="912"/>
      <c r="AB44" s="411">
        <v>331.67278361409194</v>
      </c>
      <c r="AC44" s="412">
        <v>60.521570763740733</v>
      </c>
      <c r="AD44" s="411">
        <v>104.43756818592016</v>
      </c>
      <c r="AE44" s="417"/>
      <c r="AF44" s="912"/>
      <c r="AG44" s="411">
        <v>178.19090153187091</v>
      </c>
      <c r="AH44" s="412">
        <v>33.163642193862849</v>
      </c>
      <c r="AI44" s="411">
        <v>110.43503894060223</v>
      </c>
      <c r="AJ44" s="417"/>
      <c r="AK44" s="912"/>
      <c r="AL44" s="411">
        <v>366.36704264879336</v>
      </c>
      <c r="AM44" s="412">
        <v>67.892955899740713</v>
      </c>
      <c r="AN44" s="411">
        <v>95.975340542466384</v>
      </c>
      <c r="AO44" s="417"/>
      <c r="AP44" s="912"/>
      <c r="AQ44" s="411">
        <v>62.094820128350328</v>
      </c>
      <c r="AR44" s="412">
        <v>11.180902321073097</v>
      </c>
      <c r="AS44" s="411">
        <v>68.720973085882591</v>
      </c>
      <c r="AT44" s="417" t="s">
        <v>114</v>
      </c>
      <c r="AU44" s="912"/>
      <c r="AV44" s="411">
        <v>1145.0961598367724</v>
      </c>
      <c r="AW44" s="412">
        <v>203.44077241990877</v>
      </c>
      <c r="AX44" s="411">
        <v>109.6952293863414</v>
      </c>
      <c r="AY44" s="417" t="s">
        <v>114</v>
      </c>
      <c r="AZ44" s="912"/>
      <c r="BA44" s="411">
        <v>61.239786296810387</v>
      </c>
      <c r="BB44" s="412">
        <v>11.089633313412127</v>
      </c>
      <c r="BC44" s="411">
        <v>87.457675973281766</v>
      </c>
      <c r="BD44" s="913"/>
      <c r="BE44" s="912"/>
      <c r="BF44" s="411">
        <v>3664.0797399146486</v>
      </c>
      <c r="BG44" s="412">
        <v>671.19304583036262</v>
      </c>
      <c r="BH44" s="411">
        <v>102.80968765112392</v>
      </c>
      <c r="BI44" s="417"/>
    </row>
    <row r="45" spans="1:61">
      <c r="A45" s="30"/>
      <c r="B45" s="9" t="s">
        <v>144</v>
      </c>
      <c r="C45" s="411">
        <v>30.882733865509753</v>
      </c>
      <c r="D45" s="412">
        <v>18.75007375433843</v>
      </c>
      <c r="E45" s="411">
        <v>103.76355149052812</v>
      </c>
      <c r="F45" s="417"/>
      <c r="G45" s="912"/>
      <c r="H45" s="411">
        <v>116.75738951844706</v>
      </c>
      <c r="I45" s="412">
        <v>61.466095463263088</v>
      </c>
      <c r="J45" s="411">
        <v>93.841367119485625</v>
      </c>
      <c r="K45" s="913"/>
      <c r="L45" s="912"/>
      <c r="M45" s="411">
        <v>86.366443080633772</v>
      </c>
      <c r="N45" s="412">
        <v>42.146806661297354</v>
      </c>
      <c r="O45" s="411">
        <v>147.2120386353383</v>
      </c>
      <c r="P45" s="417" t="s">
        <v>114</v>
      </c>
      <c r="Q45" s="912"/>
      <c r="R45" s="411">
        <v>41.357426958292628</v>
      </c>
      <c r="S45" s="412">
        <v>19.653089508194729</v>
      </c>
      <c r="T45" s="411">
        <v>91.113071433447971</v>
      </c>
      <c r="U45" s="417"/>
      <c r="V45" s="912"/>
      <c r="W45" s="411">
        <v>37.200188384455203</v>
      </c>
      <c r="X45" s="412">
        <v>19.70653900169232</v>
      </c>
      <c r="Y45" s="411">
        <v>89.129529632258354</v>
      </c>
      <c r="Z45" s="417"/>
      <c r="AA45" s="912"/>
      <c r="AB45" s="411">
        <v>120.45711723117158</v>
      </c>
      <c r="AC45" s="412">
        <v>67.674499942799741</v>
      </c>
      <c r="AD45" s="411">
        <v>116.780845457808</v>
      </c>
      <c r="AE45" s="417"/>
      <c r="AF45" s="912"/>
      <c r="AG45" s="411">
        <v>49.371781655699479</v>
      </c>
      <c r="AH45" s="412">
        <v>25.26867048625391</v>
      </c>
      <c r="AI45" s="411">
        <v>84.14475686398238</v>
      </c>
      <c r="AJ45" s="417"/>
      <c r="AK45" s="912"/>
      <c r="AL45" s="411">
        <v>111.39688837494541</v>
      </c>
      <c r="AM45" s="412">
        <v>56.932930963311662</v>
      </c>
      <c r="AN45" s="411">
        <v>80.4819493402766</v>
      </c>
      <c r="AO45" s="417" t="s">
        <v>115</v>
      </c>
      <c r="AP45" s="912"/>
      <c r="AQ45" s="411">
        <v>19.742712875995686</v>
      </c>
      <c r="AR45" s="412">
        <v>10.323642800849852</v>
      </c>
      <c r="AS45" s="411">
        <v>63.452014756299022</v>
      </c>
      <c r="AT45" s="417" t="s">
        <v>115</v>
      </c>
      <c r="AU45" s="912"/>
      <c r="AV45" s="411">
        <v>305.21127381375339</v>
      </c>
      <c r="AW45" s="412">
        <v>160.5737110314962</v>
      </c>
      <c r="AX45" s="411">
        <v>86.581317282161223</v>
      </c>
      <c r="AY45" s="417" t="s">
        <v>115</v>
      </c>
      <c r="AZ45" s="912"/>
      <c r="BA45" s="411">
        <v>20.249153254058101</v>
      </c>
      <c r="BB45" s="412">
        <v>10.38992609112065</v>
      </c>
      <c r="BC45" s="411">
        <v>81.939480213885247</v>
      </c>
      <c r="BD45" s="913"/>
      <c r="BE45" s="912"/>
      <c r="BF45" s="411">
        <v>1186.5939211716775</v>
      </c>
      <c r="BG45" s="412">
        <v>624.99530958709158</v>
      </c>
      <c r="BH45" s="411">
        <v>95.733370542558248</v>
      </c>
      <c r="BI45" s="417"/>
    </row>
    <row r="46" spans="1:61">
      <c r="A46" s="30"/>
      <c r="B46" s="9" t="s">
        <v>145</v>
      </c>
      <c r="C46" s="411">
        <v>17.148114784654634</v>
      </c>
      <c r="D46" s="412">
        <v>20.28112075311066</v>
      </c>
      <c r="E46" s="411">
        <v>112.23641811350669</v>
      </c>
      <c r="F46" s="415"/>
      <c r="H46" s="411">
        <v>73.485428252159068</v>
      </c>
      <c r="I46" s="412">
        <v>60.4254126210854</v>
      </c>
      <c r="J46" s="411">
        <v>92.252538352802134</v>
      </c>
      <c r="K46" s="913"/>
      <c r="M46" s="411">
        <v>55.449652399874402</v>
      </c>
      <c r="N46" s="412">
        <v>37.752399868355567</v>
      </c>
      <c r="O46" s="411">
        <v>131.86308022478369</v>
      </c>
      <c r="P46" s="417" t="s">
        <v>115</v>
      </c>
      <c r="R46" s="411">
        <v>22.250663268080494</v>
      </c>
      <c r="S46" s="412">
        <v>15.799950117203494</v>
      </c>
      <c r="T46" s="411">
        <v>73.249652838217401</v>
      </c>
      <c r="U46" s="415"/>
      <c r="W46" s="411">
        <v>14.748006451916359</v>
      </c>
      <c r="X46" s="412">
        <v>11.76983301806492</v>
      </c>
      <c r="Y46" s="411">
        <v>53.233075613138489</v>
      </c>
      <c r="Z46" s="417" t="s">
        <v>115</v>
      </c>
      <c r="AB46" s="411">
        <v>73.065095294131012</v>
      </c>
      <c r="AC46" s="412">
        <v>70.211149677485608</v>
      </c>
      <c r="AD46" s="411">
        <v>121.15815302413391</v>
      </c>
      <c r="AE46" s="417"/>
      <c r="AG46" s="411">
        <v>25.223678658506682</v>
      </c>
      <c r="AH46" s="412">
        <v>19.480070264609044</v>
      </c>
      <c r="AI46" s="411">
        <v>64.868698849846965</v>
      </c>
      <c r="AJ46" s="417" t="s">
        <v>115</v>
      </c>
      <c r="AL46" s="411">
        <v>62.888562445214703</v>
      </c>
      <c r="AM46" s="412">
        <v>47.942802168891092</v>
      </c>
      <c r="AN46" s="411">
        <v>67.773257236204543</v>
      </c>
      <c r="AO46" s="417" t="s">
        <v>114</v>
      </c>
      <c r="AQ46" s="411">
        <v>12.604111051463169</v>
      </c>
      <c r="AR46" s="412">
        <v>11.246057959151742</v>
      </c>
      <c r="AS46" s="411">
        <v>69.121437978806028</v>
      </c>
      <c r="AT46" s="415"/>
      <c r="AV46" s="411">
        <v>149.22387939146714</v>
      </c>
      <c r="AW46" s="412">
        <v>121.86439061832999</v>
      </c>
      <c r="AX46" s="411">
        <v>65.709258394440837</v>
      </c>
      <c r="AY46" s="417" t="s">
        <v>114</v>
      </c>
      <c r="BA46" s="411">
        <v>9.1404915716028139</v>
      </c>
      <c r="BB46" s="412">
        <v>8.0508761828487341</v>
      </c>
      <c r="BC46" s="411">
        <v>63.492714375778661</v>
      </c>
      <c r="BD46" s="913"/>
      <c r="BF46" s="411">
        <v>634.46580160824806</v>
      </c>
      <c r="BG46" s="412">
        <v>513.24738817748641</v>
      </c>
      <c r="BH46" s="411">
        <v>78.616433817490446</v>
      </c>
      <c r="BI46" s="417" t="s">
        <v>114</v>
      </c>
    </row>
    <row r="47" spans="1:61" s="40" customFormat="1">
      <c r="A47" s="160"/>
      <c r="B47" s="161" t="s">
        <v>73</v>
      </c>
      <c r="D47" s="40">
        <v>1.2760980809102433</v>
      </c>
      <c r="I47" s="40">
        <v>1.1245072931031004</v>
      </c>
      <c r="K47" s="915"/>
      <c r="N47" s="40">
        <v>1.6030414490608353</v>
      </c>
      <c r="S47" s="40">
        <v>0.74330086515978455</v>
      </c>
      <c r="X47" s="40">
        <v>0.8407006892661808</v>
      </c>
      <c r="AC47" s="40">
        <v>1.4481307796316651</v>
      </c>
      <c r="AH47" s="40">
        <v>0.70125592397627778</v>
      </c>
      <c r="AM47" s="40">
        <v>0.69631252501975738</v>
      </c>
      <c r="AR47" s="40">
        <v>0.76419875103909363</v>
      </c>
      <c r="AW47" s="40">
        <v>0.63324032218299053</v>
      </c>
      <c r="BB47" s="40">
        <v>0.63795564551582362</v>
      </c>
      <c r="BD47" s="915"/>
      <c r="BG47" s="40">
        <v>0.84503276780432357</v>
      </c>
    </row>
    <row r="48" spans="1:61">
      <c r="A48" s="41"/>
      <c r="C48" s="411"/>
      <c r="D48" s="419"/>
      <c r="E48" s="414"/>
      <c r="F48" s="410"/>
      <c r="G48" s="912"/>
      <c r="H48" s="411"/>
      <c r="I48" s="419"/>
      <c r="J48" s="414"/>
      <c r="K48" s="913"/>
      <c r="L48" s="912"/>
      <c r="M48" s="411"/>
      <c r="N48" s="419"/>
      <c r="O48" s="414"/>
      <c r="P48" s="410"/>
      <c r="Q48" s="912"/>
      <c r="R48" s="411"/>
      <c r="S48" s="419"/>
      <c r="T48" s="414"/>
      <c r="U48" s="410"/>
      <c r="V48" s="912"/>
      <c r="W48" s="411"/>
      <c r="X48" s="419"/>
      <c r="Y48" s="414"/>
      <c r="Z48" s="410"/>
      <c r="AA48" s="912"/>
      <c r="AB48" s="411"/>
      <c r="AC48" s="419"/>
      <c r="AD48" s="414"/>
      <c r="AE48" s="410"/>
      <c r="AF48" s="912"/>
      <c r="AG48" s="411"/>
      <c r="AH48" s="419"/>
      <c r="AI48" s="414"/>
      <c r="AJ48" s="410"/>
      <c r="AK48" s="912"/>
      <c r="AL48" s="411"/>
      <c r="AM48" s="419"/>
      <c r="AN48" s="414"/>
      <c r="AO48" s="410"/>
      <c r="AP48" s="912"/>
      <c r="AQ48" s="411"/>
      <c r="AR48" s="419"/>
      <c r="AS48" s="414"/>
      <c r="AT48" s="410"/>
      <c r="AU48" s="912"/>
      <c r="AV48" s="411"/>
      <c r="AW48" s="419"/>
      <c r="AX48" s="414"/>
      <c r="AY48" s="410"/>
      <c r="AZ48" s="912"/>
      <c r="BA48" s="411"/>
      <c r="BB48" s="419"/>
      <c r="BC48" s="414"/>
      <c r="BD48" s="913"/>
      <c r="BE48" s="912"/>
      <c r="BF48" s="411"/>
      <c r="BG48" s="419"/>
      <c r="BH48" s="414"/>
      <c r="BI48" s="410"/>
    </row>
    <row r="49" spans="1:61">
      <c r="A49" s="46" t="s">
        <v>151</v>
      </c>
      <c r="B49" s="9" t="s">
        <v>141</v>
      </c>
      <c r="C49" s="411" t="s">
        <v>154</v>
      </c>
      <c r="D49" s="411" t="s">
        <v>154</v>
      </c>
      <c r="E49" s="411" t="s">
        <v>154</v>
      </c>
      <c r="F49" s="413"/>
      <c r="H49" s="411" t="s">
        <v>154</v>
      </c>
      <c r="I49" s="411" t="s">
        <v>154</v>
      </c>
      <c r="J49" s="411" t="s">
        <v>154</v>
      </c>
      <c r="K49" s="916"/>
      <c r="M49" s="411" t="s">
        <v>154</v>
      </c>
      <c r="N49" s="411" t="s">
        <v>154</v>
      </c>
      <c r="O49" s="411" t="s">
        <v>154</v>
      </c>
      <c r="P49" s="413"/>
      <c r="R49" s="411" t="s">
        <v>154</v>
      </c>
      <c r="S49" s="411" t="s">
        <v>154</v>
      </c>
      <c r="T49" s="411" t="s">
        <v>154</v>
      </c>
      <c r="U49" s="413"/>
      <c r="V49" s="411"/>
      <c r="W49" s="411" t="s">
        <v>154</v>
      </c>
      <c r="X49" s="411" t="s">
        <v>154</v>
      </c>
      <c r="Y49" s="411" t="s">
        <v>154</v>
      </c>
      <c r="Z49" s="413"/>
      <c r="AB49" s="411" t="s">
        <v>154</v>
      </c>
      <c r="AC49" s="411" t="s">
        <v>154</v>
      </c>
      <c r="AD49" s="411" t="s">
        <v>154</v>
      </c>
      <c r="AE49" s="413"/>
      <c r="AG49" s="411" t="s">
        <v>154</v>
      </c>
      <c r="AH49" s="411" t="s">
        <v>154</v>
      </c>
      <c r="AI49" s="411" t="s">
        <v>154</v>
      </c>
      <c r="AJ49" s="413"/>
      <c r="AL49" s="411" t="s">
        <v>154</v>
      </c>
      <c r="AM49" s="411" t="s">
        <v>154</v>
      </c>
      <c r="AN49" s="411" t="s">
        <v>154</v>
      </c>
      <c r="AO49" s="413"/>
      <c r="AQ49" s="411" t="s">
        <v>154</v>
      </c>
      <c r="AR49" s="411" t="s">
        <v>154</v>
      </c>
      <c r="AS49" s="411" t="s">
        <v>154</v>
      </c>
      <c r="AT49" s="413"/>
      <c r="AV49" s="411" t="s">
        <v>154</v>
      </c>
      <c r="AW49" s="411" t="s">
        <v>154</v>
      </c>
      <c r="AX49" s="411" t="s">
        <v>154</v>
      </c>
      <c r="AY49" s="413"/>
      <c r="BA49" s="411" t="s">
        <v>154</v>
      </c>
      <c r="BB49" s="411" t="s">
        <v>154</v>
      </c>
      <c r="BC49" s="411" t="s">
        <v>154</v>
      </c>
      <c r="BD49" s="916"/>
      <c r="BF49" s="411" t="s">
        <v>154</v>
      </c>
      <c r="BG49" s="411" t="s">
        <v>154</v>
      </c>
      <c r="BH49" s="411" t="s">
        <v>154</v>
      </c>
      <c r="BI49" s="413"/>
    </row>
    <row r="50" spans="1:61">
      <c r="A50" s="30"/>
      <c r="B50" s="9" t="s">
        <v>142</v>
      </c>
      <c r="C50" s="411">
        <v>163.52148455492548</v>
      </c>
      <c r="D50" s="412">
        <v>17.956932627425786</v>
      </c>
      <c r="E50" s="411">
        <v>99.37428128071825</v>
      </c>
      <c r="F50" s="417"/>
      <c r="H50" s="411">
        <v>588.25814023050953</v>
      </c>
      <c r="I50" s="412">
        <v>64.962940735285983</v>
      </c>
      <c r="J50" s="411">
        <v>99.180062191276306</v>
      </c>
      <c r="K50" s="913"/>
      <c r="M50" s="411">
        <v>273.78548319367462</v>
      </c>
      <c r="N50" s="412">
        <v>30.466946140052464</v>
      </c>
      <c r="O50" s="411">
        <v>106.41615836553429</v>
      </c>
      <c r="P50" s="417"/>
      <c r="R50" s="411">
        <v>199.14180130877449</v>
      </c>
      <c r="S50" s="412">
        <v>22.04746009279615</v>
      </c>
      <c r="T50" s="411">
        <v>102.21353775056166</v>
      </c>
      <c r="U50" s="417"/>
      <c r="W50" s="411">
        <v>153.12369886099597</v>
      </c>
      <c r="X50" s="412">
        <v>16.870896369018443</v>
      </c>
      <c r="Y50" s="411">
        <v>76.304370732783539</v>
      </c>
      <c r="Z50" s="417" t="s">
        <v>114</v>
      </c>
      <c r="AB50" s="411">
        <v>503.31664907767561</v>
      </c>
      <c r="AC50" s="412">
        <v>54.92167514695015</v>
      </c>
      <c r="AD50" s="411">
        <v>94.7742452924075</v>
      </c>
      <c r="AE50" s="417"/>
      <c r="AG50" s="411">
        <v>278.03978982996085</v>
      </c>
      <c r="AH50" s="412">
        <v>30.806341868083244</v>
      </c>
      <c r="AI50" s="411">
        <v>102.58522100593821</v>
      </c>
      <c r="AJ50" s="417"/>
      <c r="AL50" s="411">
        <v>634.7463596098969</v>
      </c>
      <c r="AM50" s="412">
        <v>71.042612478462075</v>
      </c>
      <c r="AN50" s="411">
        <v>100.4277812813996</v>
      </c>
      <c r="AO50" s="417"/>
      <c r="AQ50" s="411">
        <v>166.94461675526176</v>
      </c>
      <c r="AR50" s="412">
        <v>18.302401758687868</v>
      </c>
      <c r="AS50" s="411">
        <v>112.49171332936612</v>
      </c>
      <c r="AT50" s="417"/>
      <c r="AV50" s="411">
        <v>1698.3551309057098</v>
      </c>
      <c r="AW50" s="412">
        <v>185.25904477908915</v>
      </c>
      <c r="AX50" s="411">
        <v>99.891644979558478</v>
      </c>
      <c r="AY50" s="417"/>
      <c r="BA50" s="411">
        <v>113.21893989444648</v>
      </c>
      <c r="BB50" s="412">
        <v>12.154472537917611</v>
      </c>
      <c r="BC50" s="411">
        <v>95.855461655501671</v>
      </c>
      <c r="BD50" s="913"/>
      <c r="BF50" s="411">
        <v>5820.6924682146237</v>
      </c>
      <c r="BG50" s="412">
        <v>640.82194311105661</v>
      </c>
      <c r="BH50" s="411">
        <v>98.157607890182518</v>
      </c>
      <c r="BI50" s="417"/>
    </row>
    <row r="51" spans="1:61">
      <c r="A51" s="30"/>
      <c r="B51" s="9" t="s">
        <v>143</v>
      </c>
      <c r="C51" s="411">
        <v>133.65227214234565</v>
      </c>
      <c r="D51" s="412">
        <v>19.671234541305608</v>
      </c>
      <c r="E51" s="411">
        <v>108.86128689156396</v>
      </c>
      <c r="F51" s="417"/>
      <c r="G51" s="912"/>
      <c r="H51" s="411">
        <v>421.84714116556387</v>
      </c>
      <c r="I51" s="412">
        <v>64.361482763956374</v>
      </c>
      <c r="J51" s="411">
        <v>98.261805746498283</v>
      </c>
      <c r="K51" s="913"/>
      <c r="L51" s="912"/>
      <c r="M51" s="411">
        <v>234.44078314690748</v>
      </c>
      <c r="N51" s="412">
        <v>36.072903038475566</v>
      </c>
      <c r="O51" s="411">
        <v>125.99686705719724</v>
      </c>
      <c r="P51" s="417" t="s">
        <v>114</v>
      </c>
      <c r="Q51" s="912"/>
      <c r="R51" s="411">
        <v>147.98238230502031</v>
      </c>
      <c r="S51" s="412">
        <v>22.691675493706711</v>
      </c>
      <c r="T51" s="411">
        <v>105.20016455125966</v>
      </c>
      <c r="U51" s="417"/>
      <c r="V51" s="912"/>
      <c r="W51" s="411">
        <v>137.24406135249629</v>
      </c>
      <c r="X51" s="412">
        <v>21.543370804579155</v>
      </c>
      <c r="Y51" s="411">
        <v>97.437226615012008</v>
      </c>
      <c r="Z51" s="417"/>
      <c r="AA51" s="912"/>
      <c r="AB51" s="411">
        <v>412.13443272563433</v>
      </c>
      <c r="AC51" s="412">
        <v>60.109177808123768</v>
      </c>
      <c r="AD51" s="411">
        <v>103.72593236949743</v>
      </c>
      <c r="AE51" s="417"/>
      <c r="AF51" s="912"/>
      <c r="AG51" s="411">
        <v>203.33090694336596</v>
      </c>
      <c r="AH51" s="412">
        <v>31.67992145689599</v>
      </c>
      <c r="AI51" s="411">
        <v>105.49424394570759</v>
      </c>
      <c r="AJ51" s="417"/>
      <c r="AK51" s="912"/>
      <c r="AL51" s="411">
        <v>381.88973986466851</v>
      </c>
      <c r="AM51" s="412">
        <v>58.925124174852535</v>
      </c>
      <c r="AN51" s="411">
        <v>83.298168186107631</v>
      </c>
      <c r="AO51" s="417" t="s">
        <v>114</v>
      </c>
      <c r="AP51" s="912"/>
      <c r="AQ51" s="411">
        <v>122.94491584487704</v>
      </c>
      <c r="AR51" s="412">
        <v>18.181783144214794</v>
      </c>
      <c r="AS51" s="411">
        <v>111.75035737071171</v>
      </c>
      <c r="AT51" s="417"/>
      <c r="AU51" s="912"/>
      <c r="AV51" s="411">
        <v>1202.4376968094832</v>
      </c>
      <c r="AW51" s="412">
        <v>171.48701367547608</v>
      </c>
      <c r="AX51" s="411">
        <v>92.46576818477088</v>
      </c>
      <c r="AY51" s="417" t="s">
        <v>114</v>
      </c>
      <c r="AZ51" s="912"/>
      <c r="BA51" s="411">
        <v>87.226168119356529</v>
      </c>
      <c r="BB51" s="412">
        <v>12.983585235188004</v>
      </c>
      <c r="BC51" s="411">
        <v>102.39420532482653</v>
      </c>
      <c r="BD51" s="913"/>
      <c r="BE51" s="912"/>
      <c r="BF51" s="411">
        <v>4233.2362701743177</v>
      </c>
      <c r="BG51" s="412">
        <v>633.32596285737725</v>
      </c>
      <c r="BH51" s="411">
        <v>97.009414545052806</v>
      </c>
      <c r="BI51" s="417" t="s">
        <v>115</v>
      </c>
    </row>
    <row r="52" spans="1:61">
      <c r="A52" s="30"/>
      <c r="B52" s="9" t="s">
        <v>144</v>
      </c>
      <c r="C52" s="411" t="s">
        <v>156</v>
      </c>
      <c r="D52" s="412" t="s">
        <v>154</v>
      </c>
      <c r="E52" s="411" t="s">
        <v>154</v>
      </c>
      <c r="F52" s="417" t="s">
        <v>154</v>
      </c>
      <c r="G52" s="912"/>
      <c r="H52" s="411">
        <v>26.654936839547005</v>
      </c>
      <c r="I52" s="412">
        <v>86.059026041429519</v>
      </c>
      <c r="J52" s="411">
        <v>131.38782601744964</v>
      </c>
      <c r="K52" s="913"/>
      <c r="L52" s="912"/>
      <c r="M52" s="411">
        <v>11.252372460971488</v>
      </c>
      <c r="N52" s="412">
        <v>37.291224954028429</v>
      </c>
      <c r="O52" s="411">
        <v>130.2522701852198</v>
      </c>
      <c r="P52" s="417"/>
      <c r="Q52" s="912"/>
      <c r="R52" s="411" t="s">
        <v>156</v>
      </c>
      <c r="S52" s="412" t="s">
        <v>154</v>
      </c>
      <c r="T52" s="411" t="s">
        <v>154</v>
      </c>
      <c r="U52" s="415" t="s">
        <v>154</v>
      </c>
      <c r="V52" s="912"/>
      <c r="W52" s="411" t="s">
        <v>156</v>
      </c>
      <c r="X52" s="412" t="s">
        <v>154</v>
      </c>
      <c r="Y52" s="411" t="s">
        <v>154</v>
      </c>
      <c r="Z52" s="415" t="s">
        <v>154</v>
      </c>
      <c r="AA52" s="912"/>
      <c r="AB52" s="411">
        <v>24.266876399020333</v>
      </c>
      <c r="AC52" s="412">
        <v>76.238755105436155</v>
      </c>
      <c r="AD52" s="411">
        <v>131.55954289117543</v>
      </c>
      <c r="AE52" s="417"/>
      <c r="AF52" s="912"/>
      <c r="AG52" s="411">
        <v>9.1502020615169286</v>
      </c>
      <c r="AH52" s="412">
        <v>29.830043190578817</v>
      </c>
      <c r="AI52" s="411">
        <v>99.334143158770615</v>
      </c>
      <c r="AJ52" s="914"/>
      <c r="AK52" s="912"/>
      <c r="AL52" s="411">
        <v>21.955078627894245</v>
      </c>
      <c r="AM52" s="412">
        <v>70.450914253620425</v>
      </c>
      <c r="AN52" s="411">
        <v>99.591340477269483</v>
      </c>
      <c r="AO52" s="914"/>
      <c r="AP52" s="912"/>
      <c r="AQ52" s="411" t="s">
        <v>156</v>
      </c>
      <c r="AR52" s="412" t="s">
        <v>154</v>
      </c>
      <c r="AS52" s="411" t="s">
        <v>154</v>
      </c>
      <c r="AT52" s="417" t="s">
        <v>154</v>
      </c>
      <c r="AU52" s="912"/>
      <c r="AV52" s="411">
        <v>50.938446558896025</v>
      </c>
      <c r="AW52" s="412">
        <v>149.36798813013704</v>
      </c>
      <c r="AX52" s="411">
        <v>80.539193427228</v>
      </c>
      <c r="AY52" s="417"/>
      <c r="AZ52" s="912"/>
      <c r="BA52" s="411" t="s">
        <v>156</v>
      </c>
      <c r="BB52" s="412" t="s">
        <v>154</v>
      </c>
      <c r="BC52" s="411" t="s">
        <v>154</v>
      </c>
      <c r="BD52" s="913" t="s">
        <v>154</v>
      </c>
      <c r="BE52" s="912"/>
      <c r="BF52" s="411">
        <v>204.1098227355271</v>
      </c>
      <c r="BG52" s="412">
        <v>647.29081410400238</v>
      </c>
      <c r="BH52" s="411">
        <v>99.148474244313761</v>
      </c>
      <c r="BI52" s="417"/>
    </row>
    <row r="53" spans="1:61">
      <c r="A53" s="30"/>
      <c r="B53" s="9" t="s">
        <v>145</v>
      </c>
      <c r="C53" s="411" t="s">
        <v>156</v>
      </c>
      <c r="D53" s="412" t="s">
        <v>154</v>
      </c>
      <c r="E53" s="411" t="s">
        <v>154</v>
      </c>
      <c r="F53" s="417" t="s">
        <v>154</v>
      </c>
      <c r="H53" s="411" t="s">
        <v>156</v>
      </c>
      <c r="I53" s="412" t="s">
        <v>154</v>
      </c>
      <c r="J53" s="411" t="s">
        <v>154</v>
      </c>
      <c r="K53" s="914" t="s">
        <v>154</v>
      </c>
      <c r="M53" s="411" t="s">
        <v>156</v>
      </c>
      <c r="N53" s="412" t="s">
        <v>154</v>
      </c>
      <c r="O53" s="411" t="s">
        <v>154</v>
      </c>
      <c r="P53" s="417" t="s">
        <v>154</v>
      </c>
      <c r="R53" s="411" t="s">
        <v>156</v>
      </c>
      <c r="S53" s="412" t="s">
        <v>154</v>
      </c>
      <c r="T53" s="411" t="s">
        <v>154</v>
      </c>
      <c r="U53" s="417" t="s">
        <v>154</v>
      </c>
      <c r="W53" s="411" t="s">
        <v>156</v>
      </c>
      <c r="X53" s="412" t="s">
        <v>154</v>
      </c>
      <c r="Y53" s="411" t="s">
        <v>154</v>
      </c>
      <c r="Z53" s="417" t="s">
        <v>154</v>
      </c>
      <c r="AB53" s="411" t="s">
        <v>156</v>
      </c>
      <c r="AC53" s="412" t="s">
        <v>154</v>
      </c>
      <c r="AD53" s="411" t="s">
        <v>154</v>
      </c>
      <c r="AE53" s="914" t="s">
        <v>154</v>
      </c>
      <c r="AG53" s="411" t="s">
        <v>156</v>
      </c>
      <c r="AH53" s="412" t="s">
        <v>154</v>
      </c>
      <c r="AI53" s="411" t="s">
        <v>154</v>
      </c>
      <c r="AJ53" s="417" t="s">
        <v>154</v>
      </c>
      <c r="AL53" s="411" t="s">
        <v>156</v>
      </c>
      <c r="AM53" s="412" t="s">
        <v>154</v>
      </c>
      <c r="AN53" s="411" t="s">
        <v>154</v>
      </c>
      <c r="AO53" s="914" t="s">
        <v>154</v>
      </c>
      <c r="AQ53" s="411" t="s">
        <v>156</v>
      </c>
      <c r="AR53" s="412" t="s">
        <v>154</v>
      </c>
      <c r="AS53" s="411" t="s">
        <v>154</v>
      </c>
      <c r="AT53" s="417" t="s">
        <v>154</v>
      </c>
      <c r="AV53" s="411">
        <v>15.268725725910857</v>
      </c>
      <c r="AW53" s="412">
        <v>147.93364940265988</v>
      </c>
      <c r="AX53" s="411">
        <v>79.765798232858771</v>
      </c>
      <c r="AY53" s="417"/>
      <c r="BA53" s="411" t="s">
        <v>156</v>
      </c>
      <c r="BB53" s="412" t="s">
        <v>154</v>
      </c>
      <c r="BC53" s="411" t="s">
        <v>154</v>
      </c>
      <c r="BD53" s="913" t="s">
        <v>154</v>
      </c>
      <c r="BF53" s="411">
        <v>56.961438875531719</v>
      </c>
      <c r="BG53" s="412">
        <v>595.4316094915315</v>
      </c>
      <c r="BH53" s="411">
        <v>91.204964309034466</v>
      </c>
      <c r="BI53" s="417"/>
    </row>
    <row r="54" spans="1:61" s="40" customFormat="1">
      <c r="A54" s="160"/>
      <c r="B54" s="161" t="s">
        <v>201</v>
      </c>
      <c r="D54" s="40" t="s">
        <v>154</v>
      </c>
      <c r="I54" s="40" t="s">
        <v>154</v>
      </c>
      <c r="K54" s="915"/>
      <c r="N54" s="40" t="s">
        <v>154</v>
      </c>
      <c r="S54" s="40" t="s">
        <v>154</v>
      </c>
      <c r="X54" s="40" t="s">
        <v>154</v>
      </c>
      <c r="AC54" s="40" t="s">
        <v>154</v>
      </c>
      <c r="AH54" s="40" t="s">
        <v>154</v>
      </c>
      <c r="AM54" s="40" t="s">
        <v>154</v>
      </c>
      <c r="AR54" s="40" t="s">
        <v>154</v>
      </c>
      <c r="AW54" s="40">
        <v>0.79852322232937301</v>
      </c>
      <c r="BB54" s="40" t="s">
        <v>154</v>
      </c>
      <c r="BD54" s="915"/>
      <c r="BG54" s="40">
        <v>0.92916857153928822</v>
      </c>
    </row>
    <row r="55" spans="1:61">
      <c r="A55" s="41"/>
      <c r="C55" s="411"/>
      <c r="D55" s="419"/>
      <c r="E55" s="414"/>
      <c r="F55" s="410"/>
      <c r="G55" s="912"/>
      <c r="H55" s="411"/>
      <c r="I55" s="419"/>
      <c r="J55" s="414"/>
      <c r="K55" s="913"/>
      <c r="L55" s="912"/>
      <c r="M55" s="411"/>
      <c r="N55" s="419"/>
      <c r="O55" s="414"/>
      <c r="P55" s="410"/>
      <c r="Q55" s="912"/>
      <c r="R55" s="411"/>
      <c r="S55" s="419"/>
      <c r="T55" s="414"/>
      <c r="U55" s="410"/>
      <c r="V55" s="912"/>
      <c r="W55" s="411"/>
      <c r="X55" s="419"/>
      <c r="Y55" s="414"/>
      <c r="Z55" s="410"/>
      <c r="AA55" s="912"/>
      <c r="AB55" s="411"/>
      <c r="AC55" s="419"/>
      <c r="AD55" s="414"/>
      <c r="AE55" s="410"/>
      <c r="AF55" s="912"/>
      <c r="AG55" s="411"/>
      <c r="AH55" s="419"/>
      <c r="AI55" s="414"/>
      <c r="AJ55" s="410"/>
      <c r="AK55" s="912"/>
      <c r="AL55" s="411"/>
      <c r="AM55" s="419"/>
      <c r="AN55" s="414"/>
      <c r="AO55" s="410"/>
      <c r="AP55" s="912"/>
      <c r="AQ55" s="411"/>
      <c r="AR55" s="419"/>
      <c r="AS55" s="414"/>
      <c r="AT55" s="410"/>
      <c r="AU55" s="912"/>
      <c r="AV55" s="411"/>
      <c r="AW55" s="419"/>
      <c r="AX55" s="414"/>
      <c r="AY55" s="410"/>
      <c r="AZ55" s="912"/>
      <c r="BA55" s="411"/>
      <c r="BB55" s="419"/>
      <c r="BC55" s="414"/>
      <c r="BD55" s="913"/>
      <c r="BE55" s="912"/>
      <c r="BF55" s="411"/>
      <c r="BG55" s="419"/>
      <c r="BH55" s="414"/>
      <c r="BI55" s="410"/>
    </row>
    <row r="56" spans="1:61">
      <c r="A56" s="46" t="s">
        <v>152</v>
      </c>
      <c r="B56" s="9" t="s">
        <v>141</v>
      </c>
      <c r="C56" s="411" t="s">
        <v>154</v>
      </c>
      <c r="D56" s="411" t="s">
        <v>154</v>
      </c>
      <c r="E56" s="411" t="s">
        <v>154</v>
      </c>
      <c r="F56" s="413"/>
      <c r="H56" s="411" t="s">
        <v>154</v>
      </c>
      <c r="I56" s="411" t="s">
        <v>154</v>
      </c>
      <c r="J56" s="411" t="s">
        <v>154</v>
      </c>
      <c r="K56" s="916"/>
      <c r="M56" s="411" t="s">
        <v>154</v>
      </c>
      <c r="N56" s="411" t="s">
        <v>154</v>
      </c>
      <c r="O56" s="411" t="s">
        <v>154</v>
      </c>
      <c r="P56" s="413"/>
      <c r="R56" s="411" t="s">
        <v>154</v>
      </c>
      <c r="S56" s="411" t="s">
        <v>154</v>
      </c>
      <c r="T56" s="411" t="s">
        <v>154</v>
      </c>
      <c r="U56" s="413"/>
      <c r="V56" s="411"/>
      <c r="W56" s="411" t="s">
        <v>154</v>
      </c>
      <c r="X56" s="411" t="s">
        <v>154</v>
      </c>
      <c r="Y56" s="411" t="s">
        <v>154</v>
      </c>
      <c r="Z56" s="413"/>
      <c r="AB56" s="411" t="s">
        <v>154</v>
      </c>
      <c r="AC56" s="411" t="s">
        <v>154</v>
      </c>
      <c r="AD56" s="411" t="s">
        <v>154</v>
      </c>
      <c r="AE56" s="413"/>
      <c r="AG56" s="411" t="s">
        <v>154</v>
      </c>
      <c r="AH56" s="411" t="s">
        <v>154</v>
      </c>
      <c r="AI56" s="411" t="s">
        <v>154</v>
      </c>
      <c r="AJ56" s="413"/>
      <c r="AL56" s="411" t="s">
        <v>154</v>
      </c>
      <c r="AM56" s="411" t="s">
        <v>154</v>
      </c>
      <c r="AN56" s="411" t="s">
        <v>154</v>
      </c>
      <c r="AO56" s="413"/>
      <c r="AQ56" s="411" t="s">
        <v>154</v>
      </c>
      <c r="AR56" s="411" t="s">
        <v>154</v>
      </c>
      <c r="AS56" s="411" t="s">
        <v>154</v>
      </c>
      <c r="AT56" s="413"/>
      <c r="AV56" s="411" t="s">
        <v>154</v>
      </c>
      <c r="AW56" s="411" t="s">
        <v>154</v>
      </c>
      <c r="AX56" s="411" t="s">
        <v>154</v>
      </c>
      <c r="AY56" s="413"/>
      <c r="BA56" s="411" t="s">
        <v>154</v>
      </c>
      <c r="BB56" s="411" t="s">
        <v>154</v>
      </c>
      <c r="BC56" s="411" t="s">
        <v>154</v>
      </c>
      <c r="BD56" s="916"/>
      <c r="BF56" s="411" t="s">
        <v>154</v>
      </c>
      <c r="BG56" s="411" t="s">
        <v>154</v>
      </c>
      <c r="BH56" s="411" t="s">
        <v>154</v>
      </c>
      <c r="BI56" s="413"/>
    </row>
    <row r="57" spans="1:61">
      <c r="B57" s="9" t="s">
        <v>142</v>
      </c>
      <c r="C57" s="411" t="s">
        <v>154</v>
      </c>
      <c r="D57" s="411" t="s">
        <v>154</v>
      </c>
      <c r="E57" s="411" t="s">
        <v>154</v>
      </c>
      <c r="F57" s="413"/>
      <c r="H57" s="411" t="s">
        <v>154</v>
      </c>
      <c r="I57" s="411" t="s">
        <v>154</v>
      </c>
      <c r="J57" s="411" t="s">
        <v>154</v>
      </c>
      <c r="K57" s="916"/>
      <c r="M57" s="411" t="s">
        <v>154</v>
      </c>
      <c r="N57" s="411" t="s">
        <v>154</v>
      </c>
      <c r="O57" s="411" t="s">
        <v>154</v>
      </c>
      <c r="P57" s="413"/>
      <c r="R57" s="411" t="s">
        <v>154</v>
      </c>
      <c r="S57" s="411" t="s">
        <v>154</v>
      </c>
      <c r="T57" s="411" t="s">
        <v>154</v>
      </c>
      <c r="U57" s="413"/>
      <c r="V57" s="411"/>
      <c r="W57" s="411" t="s">
        <v>154</v>
      </c>
      <c r="X57" s="411" t="s">
        <v>154</v>
      </c>
      <c r="Y57" s="411" t="s">
        <v>154</v>
      </c>
      <c r="Z57" s="413"/>
      <c r="AB57" s="411" t="s">
        <v>154</v>
      </c>
      <c r="AC57" s="411" t="s">
        <v>154</v>
      </c>
      <c r="AD57" s="411" t="s">
        <v>154</v>
      </c>
      <c r="AE57" s="413"/>
      <c r="AG57" s="411" t="s">
        <v>154</v>
      </c>
      <c r="AH57" s="411" t="s">
        <v>154</v>
      </c>
      <c r="AI57" s="411" t="s">
        <v>154</v>
      </c>
      <c r="AJ57" s="413"/>
      <c r="AL57" s="411" t="s">
        <v>154</v>
      </c>
      <c r="AM57" s="411" t="s">
        <v>154</v>
      </c>
      <c r="AN57" s="411" t="s">
        <v>154</v>
      </c>
      <c r="AO57" s="413"/>
      <c r="AQ57" s="411" t="s">
        <v>154</v>
      </c>
      <c r="AR57" s="411" t="s">
        <v>154</v>
      </c>
      <c r="AS57" s="411" t="s">
        <v>154</v>
      </c>
      <c r="AT57" s="413"/>
      <c r="AV57" s="411" t="s">
        <v>154</v>
      </c>
      <c r="AW57" s="411" t="s">
        <v>154</v>
      </c>
      <c r="AX57" s="411" t="s">
        <v>154</v>
      </c>
      <c r="AY57" s="413"/>
      <c r="BA57" s="411" t="s">
        <v>154</v>
      </c>
      <c r="BB57" s="411" t="s">
        <v>154</v>
      </c>
      <c r="BC57" s="411" t="s">
        <v>154</v>
      </c>
      <c r="BD57" s="916"/>
      <c r="BF57" s="411" t="s">
        <v>154</v>
      </c>
      <c r="BG57" s="411" t="s">
        <v>154</v>
      </c>
      <c r="BH57" s="411" t="s">
        <v>154</v>
      </c>
      <c r="BI57" s="413"/>
    </row>
    <row r="58" spans="1:61">
      <c r="B58" s="9" t="s">
        <v>143</v>
      </c>
      <c r="C58" s="411">
        <v>42</v>
      </c>
      <c r="D58" s="412">
        <v>18.510731707317074</v>
      </c>
      <c r="E58" s="411">
        <v>102.4390243902439</v>
      </c>
      <c r="F58" s="417"/>
      <c r="G58" s="912"/>
      <c r="H58" s="411">
        <v>168</v>
      </c>
      <c r="I58" s="412">
        <v>61.474860335195523</v>
      </c>
      <c r="J58" s="411">
        <v>93.85474860335195</v>
      </c>
      <c r="K58" s="913"/>
      <c r="L58" s="912"/>
      <c r="M58" s="411">
        <v>129</v>
      </c>
      <c r="N58" s="412">
        <v>42.451379310344826</v>
      </c>
      <c r="O58" s="411">
        <v>148.27586206896552</v>
      </c>
      <c r="P58" s="417" t="s">
        <v>114</v>
      </c>
      <c r="Q58" s="912"/>
      <c r="R58" s="411">
        <v>60</v>
      </c>
      <c r="S58" s="412">
        <v>20.221875000000001</v>
      </c>
      <c r="T58" s="411">
        <v>93.75</v>
      </c>
      <c r="U58" s="417"/>
      <c r="V58" s="912"/>
      <c r="W58" s="411">
        <v>35</v>
      </c>
      <c r="X58" s="412">
        <v>12.897500000000001</v>
      </c>
      <c r="Y58" s="411">
        <v>58.333333333333336</v>
      </c>
      <c r="Z58" s="417" t="s">
        <v>114</v>
      </c>
      <c r="AA58" s="912"/>
      <c r="AB58" s="411">
        <v>193</v>
      </c>
      <c r="AC58" s="412">
        <v>77.66909722222222</v>
      </c>
      <c r="AD58" s="411">
        <v>134.02777777777777</v>
      </c>
      <c r="AE58" s="417" t="s">
        <v>114</v>
      </c>
      <c r="AF58" s="912"/>
      <c r="AG58" s="411">
        <v>67</v>
      </c>
      <c r="AH58" s="412">
        <v>23.126551724137929</v>
      </c>
      <c r="AI58" s="411">
        <v>77.011494252873561</v>
      </c>
      <c r="AJ58" s="417" t="s">
        <v>115</v>
      </c>
      <c r="AK58" s="912"/>
      <c r="AL58" s="411">
        <v>224</v>
      </c>
      <c r="AM58" s="412">
        <v>78.057931034482749</v>
      </c>
      <c r="AN58" s="411">
        <v>110.34482758620689</v>
      </c>
      <c r="AO58" s="417"/>
      <c r="AP58" s="912"/>
      <c r="AQ58" s="411">
        <v>45</v>
      </c>
      <c r="AR58" s="412">
        <v>17.857317073170734</v>
      </c>
      <c r="AS58" s="411">
        <v>109.75609756097562</v>
      </c>
      <c r="AT58" s="417"/>
      <c r="AU58" s="912"/>
      <c r="AV58" s="411">
        <v>378</v>
      </c>
      <c r="AW58" s="412">
        <v>139.095</v>
      </c>
      <c r="AX58" s="411">
        <v>75</v>
      </c>
      <c r="AY58" s="417" t="s">
        <v>114</v>
      </c>
      <c r="AZ58" s="912"/>
      <c r="BA58" s="411">
        <v>30</v>
      </c>
      <c r="BB58" s="412">
        <v>11.188235294117646</v>
      </c>
      <c r="BC58" s="411">
        <v>88.235294117647058</v>
      </c>
      <c r="BD58" s="913"/>
      <c r="BE58" s="912"/>
      <c r="BF58" s="411">
        <v>1681</v>
      </c>
      <c r="BG58" s="412">
        <v>616.19362717574393</v>
      </c>
      <c r="BH58" s="411">
        <v>94.385176866928688</v>
      </c>
      <c r="BI58" s="417" t="s">
        <v>115</v>
      </c>
    </row>
    <row r="59" spans="1:61">
      <c r="B59" s="9" t="s">
        <v>144</v>
      </c>
      <c r="C59" s="411">
        <v>13.551565258140316</v>
      </c>
      <c r="D59" s="412">
        <v>19.187952583678296</v>
      </c>
      <c r="E59" s="411">
        <v>106.18678795616101</v>
      </c>
      <c r="F59" s="417"/>
      <c r="G59" s="912"/>
      <c r="H59" s="411">
        <v>57.422866997621263</v>
      </c>
      <c r="I59" s="412">
        <v>66.653594853371189</v>
      </c>
      <c r="J59" s="411">
        <v>101.76121351659724</v>
      </c>
      <c r="K59" s="913"/>
      <c r="L59" s="912"/>
      <c r="M59" s="411">
        <v>42.538326061821955</v>
      </c>
      <c r="N59" s="412">
        <v>44.578478126308752</v>
      </c>
      <c r="O59" s="411">
        <v>155.70547721379236</v>
      </c>
      <c r="P59" s="417" t="s">
        <v>114</v>
      </c>
      <c r="Q59" s="912"/>
      <c r="R59" s="411">
        <v>18.728291315620517</v>
      </c>
      <c r="S59" s="412">
        <v>19.29291727194175</v>
      </c>
      <c r="T59" s="411">
        <v>89.443288233387804</v>
      </c>
      <c r="U59" s="417"/>
      <c r="V59" s="912"/>
      <c r="W59" s="411">
        <v>14.972448640340259</v>
      </c>
      <c r="X59" s="412">
        <v>16.434526541563429</v>
      </c>
      <c r="Y59" s="411">
        <v>74.330739672380957</v>
      </c>
      <c r="Z59" s="417"/>
      <c r="AA59" s="912"/>
      <c r="AB59" s="411">
        <v>52.900836714562011</v>
      </c>
      <c r="AC59" s="412">
        <v>67.440254197682805</v>
      </c>
      <c r="AD59" s="411">
        <v>116.37662501757171</v>
      </c>
      <c r="AE59" s="417"/>
      <c r="AF59" s="912"/>
      <c r="AG59" s="411">
        <v>14.136846149900402</v>
      </c>
      <c r="AH59" s="412">
        <v>15.539296660912616</v>
      </c>
      <c r="AI59" s="411">
        <v>51.745909626748634</v>
      </c>
      <c r="AJ59" s="417" t="s">
        <v>115</v>
      </c>
      <c r="AK59" s="912"/>
      <c r="AL59" s="411">
        <v>53.989655067501268</v>
      </c>
      <c r="AM59" s="412">
        <v>59.115910986419813</v>
      </c>
      <c r="AN59" s="411">
        <v>83.567869644359376</v>
      </c>
      <c r="AO59" s="417"/>
      <c r="AP59" s="912"/>
      <c r="AQ59" s="411">
        <v>16.808051130780115</v>
      </c>
      <c r="AR59" s="412">
        <v>21.42821211314822</v>
      </c>
      <c r="AS59" s="411">
        <v>131.70382368253362</v>
      </c>
      <c r="AT59" s="415"/>
      <c r="AU59" s="912"/>
      <c r="AV59" s="411">
        <v>108.30939154884189</v>
      </c>
      <c r="AW59" s="412">
        <v>124.38947278856354</v>
      </c>
      <c r="AX59" s="411">
        <v>67.070782264943134</v>
      </c>
      <c r="AY59" s="417" t="s">
        <v>114</v>
      </c>
      <c r="AZ59" s="912"/>
      <c r="BA59" s="411">
        <v>9.9662843663802292</v>
      </c>
      <c r="BB59" s="412">
        <v>12.417793802439411</v>
      </c>
      <c r="BC59" s="411">
        <v>97.932127779490614</v>
      </c>
      <c r="BD59" s="415"/>
      <c r="BE59" s="912"/>
      <c r="BF59" s="411">
        <v>529.11846453757369</v>
      </c>
      <c r="BG59" s="412">
        <v>608.06808847491129</v>
      </c>
      <c r="BH59" s="411">
        <v>93.140551194747829</v>
      </c>
      <c r="BI59" s="417"/>
    </row>
    <row r="60" spans="1:61">
      <c r="B60" s="9" t="s">
        <v>145</v>
      </c>
      <c r="C60" s="411" t="s">
        <v>156</v>
      </c>
      <c r="D60" s="412" t="s">
        <v>154</v>
      </c>
      <c r="E60" s="411" t="s">
        <v>154</v>
      </c>
      <c r="F60" s="415" t="s">
        <v>154</v>
      </c>
      <c r="H60" s="411">
        <v>25.577133002378734</v>
      </c>
      <c r="I60" s="412">
        <v>43.434278860138171</v>
      </c>
      <c r="J60" s="411">
        <v>66.311876122348352</v>
      </c>
      <c r="K60" s="913" t="s">
        <v>115</v>
      </c>
      <c r="M60" s="411">
        <v>54.461673938178045</v>
      </c>
      <c r="N60" s="412">
        <v>79.22849830601524</v>
      </c>
      <c r="O60" s="411">
        <v>276.73244256379758</v>
      </c>
      <c r="P60" s="417" t="s">
        <v>114</v>
      </c>
      <c r="R60" s="411">
        <v>10.271708684379483</v>
      </c>
      <c r="S60" s="412">
        <v>14.710632008643636</v>
      </c>
      <c r="T60" s="411">
        <v>68.1994993446622</v>
      </c>
      <c r="U60" s="415"/>
      <c r="W60" s="411">
        <v>9.027551359659741</v>
      </c>
      <c r="X60" s="412">
        <v>14.404222465878723</v>
      </c>
      <c r="Y60" s="411">
        <v>65.147998488822807</v>
      </c>
      <c r="Z60" s="415"/>
      <c r="AB60" s="411">
        <v>55.099163285437989</v>
      </c>
      <c r="AC60" s="412">
        <v>111.86454905311709</v>
      </c>
      <c r="AD60" s="411">
        <v>193.03632278363602</v>
      </c>
      <c r="AE60" s="417" t="s">
        <v>114</v>
      </c>
      <c r="AG60" s="411" t="s">
        <v>156</v>
      </c>
      <c r="AH60" s="412" t="s">
        <v>154</v>
      </c>
      <c r="AI60" s="411" t="s">
        <v>154</v>
      </c>
      <c r="AJ60" s="417" t="s">
        <v>154</v>
      </c>
      <c r="AL60" s="411">
        <v>17.010344932498736</v>
      </c>
      <c r="AM60" s="412">
        <v>26.508026783214149</v>
      </c>
      <c r="AN60" s="411">
        <v>37.472472127811919</v>
      </c>
      <c r="AO60" s="914" t="s">
        <v>114</v>
      </c>
      <c r="AQ60" s="411">
        <v>12.191948869219884</v>
      </c>
      <c r="AR60" s="412">
        <v>24.079045330575315</v>
      </c>
      <c r="AS60" s="411">
        <v>147.99659084557661</v>
      </c>
      <c r="AT60" s="415"/>
      <c r="AV60" s="411">
        <v>40.690608451158099</v>
      </c>
      <c r="AW60" s="412">
        <v>71.520589917116794</v>
      </c>
      <c r="AX60" s="411">
        <v>38.56388974286466</v>
      </c>
      <c r="AY60" s="417" t="s">
        <v>114</v>
      </c>
      <c r="BA60" s="411" t="s">
        <v>156</v>
      </c>
      <c r="BB60" s="412" t="s">
        <v>154</v>
      </c>
      <c r="BC60" s="411" t="s">
        <v>154</v>
      </c>
      <c r="BD60" s="913" t="s">
        <v>154</v>
      </c>
      <c r="BF60" s="411">
        <v>344.88153546242631</v>
      </c>
      <c r="BG60" s="412">
        <v>583.43550900237949</v>
      </c>
      <c r="BH60" s="411">
        <v>89.3674671061315</v>
      </c>
      <c r="BI60" s="417" t="s">
        <v>115</v>
      </c>
    </row>
    <row r="61" spans="1:61" s="40" customFormat="1">
      <c r="B61" s="161" t="s">
        <v>201</v>
      </c>
      <c r="D61" s="40" t="s">
        <v>154</v>
      </c>
      <c r="I61" s="40">
        <v>0.70653725154168789</v>
      </c>
      <c r="K61" s="915"/>
      <c r="N61" s="40">
        <v>1.8663350777558441</v>
      </c>
      <c r="S61" s="40">
        <v>0.72746132634306337</v>
      </c>
      <c r="X61" s="40">
        <v>1.1168228312369624</v>
      </c>
      <c r="AC61" s="40">
        <v>1.4402710093701343</v>
      </c>
      <c r="AH61" s="40" t="s">
        <v>154</v>
      </c>
      <c r="AM61" s="40">
        <v>0.3395942786582955</v>
      </c>
      <c r="AR61" s="40">
        <v>1.3484133832596978</v>
      </c>
      <c r="AW61" s="40">
        <v>0.51418519657152872</v>
      </c>
      <c r="BB61" s="40" t="s">
        <v>154</v>
      </c>
      <c r="BD61" s="915"/>
      <c r="BG61" s="40">
        <v>0.94683794715062586</v>
      </c>
    </row>
    <row r="64" spans="1:61" customFormat="1">
      <c r="A64" s="46"/>
      <c r="B64" s="62" t="s">
        <v>1026</v>
      </c>
      <c r="C64" s="390">
        <v>11317</v>
      </c>
      <c r="D64" s="391">
        <v>18.052453213276834</v>
      </c>
      <c r="E64" s="216">
        <v>99.902895480225979</v>
      </c>
      <c r="F64" s="372"/>
      <c r="G64" s="195"/>
      <c r="H64" s="390">
        <v>41025</v>
      </c>
      <c r="I64" s="391">
        <v>65.5</v>
      </c>
      <c r="J64" s="216">
        <v>100</v>
      </c>
      <c r="K64" s="372"/>
      <c r="L64" s="195"/>
      <c r="M64" s="390">
        <v>17932</v>
      </c>
      <c r="N64" s="391">
        <v>28.660367330988667</v>
      </c>
      <c r="O64" s="216">
        <v>100.10606821861219</v>
      </c>
      <c r="P64" s="372"/>
      <c r="Q64" s="195"/>
      <c r="R64" s="390">
        <v>13513</v>
      </c>
      <c r="S64" s="391">
        <v>21.550862107208872</v>
      </c>
      <c r="T64" s="216">
        <v>99.911275415896483</v>
      </c>
      <c r="U64" s="372"/>
      <c r="V64" s="195"/>
      <c r="W64" s="390">
        <v>13846</v>
      </c>
      <c r="X64" s="391">
        <v>22.13557917570499</v>
      </c>
      <c r="Y64" s="216">
        <v>100.11569052783804</v>
      </c>
      <c r="Z64" s="372"/>
      <c r="AA64" s="195"/>
      <c r="AB64" s="390">
        <v>36298</v>
      </c>
      <c r="AC64" s="391">
        <v>57.953193189332161</v>
      </c>
      <c r="AD64" s="216">
        <v>100.00551024906326</v>
      </c>
      <c r="AE64" s="372"/>
      <c r="AF64" s="195"/>
      <c r="AG64" s="390">
        <v>18811</v>
      </c>
      <c r="AH64" s="391">
        <v>30.026807526710254</v>
      </c>
      <c r="AI64" s="216">
        <v>99.989369053314192</v>
      </c>
      <c r="AJ64" s="372"/>
      <c r="AK64" s="195"/>
      <c r="AL64" s="390">
        <v>44310</v>
      </c>
      <c r="AM64" s="391">
        <v>70.741596515380607</v>
      </c>
      <c r="AN64" s="216">
        <v>100.00225687783519</v>
      </c>
      <c r="AO64" s="372"/>
      <c r="AP64" s="195"/>
      <c r="AQ64" s="390">
        <v>10188</v>
      </c>
      <c r="AR64" s="391">
        <v>16.28438549955791</v>
      </c>
      <c r="AS64" s="216">
        <v>100.08841732979663</v>
      </c>
      <c r="AT64" s="372"/>
      <c r="AU64" s="195"/>
      <c r="AV64" s="390">
        <v>116166</v>
      </c>
      <c r="AW64" s="391">
        <v>185.47756325599417</v>
      </c>
      <c r="AX64" s="216">
        <v>100.00947010460162</v>
      </c>
      <c r="AY64" s="372"/>
      <c r="AZ64" s="195"/>
      <c r="BA64" s="390">
        <v>7945</v>
      </c>
      <c r="BB64" s="391">
        <v>12.686387104898627</v>
      </c>
      <c r="BC64" s="216">
        <v>100.05037148973682</v>
      </c>
      <c r="BD64" s="372"/>
      <c r="BE64" s="195"/>
      <c r="BF64" s="390">
        <v>408919</v>
      </c>
      <c r="BG64" s="391">
        <v>652.85</v>
      </c>
      <c r="BH64" s="216">
        <v>100</v>
      </c>
      <c r="BI64" s="372"/>
    </row>
    <row r="65" spans="1:61" customFormat="1">
      <c r="A65" s="78"/>
      <c r="B65" s="162" t="s">
        <v>1027</v>
      </c>
      <c r="C65" s="196">
        <v>6593</v>
      </c>
      <c r="D65" s="373">
        <v>17.356571969696972</v>
      </c>
      <c r="E65" s="218">
        <v>96.051864801864809</v>
      </c>
      <c r="F65" s="374" t="s">
        <v>114</v>
      </c>
      <c r="G65" s="198"/>
      <c r="H65" s="196">
        <v>24098</v>
      </c>
      <c r="I65" s="373">
        <v>62.388102766798418</v>
      </c>
      <c r="J65" s="218">
        <v>95.249011857707515</v>
      </c>
      <c r="K65" s="374" t="s">
        <v>114</v>
      </c>
      <c r="L65" s="198"/>
      <c r="M65" s="196">
        <v>9878</v>
      </c>
      <c r="N65" s="373">
        <v>25.411729715158593</v>
      </c>
      <c r="O65" s="218">
        <v>88.759097852457543</v>
      </c>
      <c r="P65" s="374" t="s">
        <v>114</v>
      </c>
      <c r="Q65" s="198"/>
      <c r="R65" s="196">
        <v>8221</v>
      </c>
      <c r="S65" s="373">
        <v>21.07773326993938</v>
      </c>
      <c r="T65" s="218">
        <v>97.71781766314038</v>
      </c>
      <c r="U65" s="374" t="s">
        <v>115</v>
      </c>
      <c r="V65" s="198"/>
      <c r="W65" s="196">
        <v>8200</v>
      </c>
      <c r="X65" s="373">
        <v>21.111085235211924</v>
      </c>
      <c r="Y65" s="218">
        <v>95.48206800186307</v>
      </c>
      <c r="Z65" s="374" t="s">
        <v>114</v>
      </c>
      <c r="AA65" s="198"/>
      <c r="AB65" s="196">
        <v>20760</v>
      </c>
      <c r="AC65" s="373">
        <v>54.676271417533975</v>
      </c>
      <c r="AD65" s="218">
        <v>94.350770349497793</v>
      </c>
      <c r="AE65" s="374" t="s">
        <v>114</v>
      </c>
      <c r="AF65" s="198"/>
      <c r="AG65" s="196">
        <v>11750</v>
      </c>
      <c r="AH65" s="373">
        <v>30.148026315789473</v>
      </c>
      <c r="AI65" s="218">
        <v>100.39302802460696</v>
      </c>
      <c r="AJ65" s="374"/>
      <c r="AK65" s="198"/>
      <c r="AL65" s="196">
        <v>23946</v>
      </c>
      <c r="AM65" s="373">
        <v>61.566476702769499</v>
      </c>
      <c r="AN65" s="218">
        <v>87.032056407647019</v>
      </c>
      <c r="AO65" s="374" t="s">
        <v>114</v>
      </c>
      <c r="AP65" s="198"/>
      <c r="AQ65" s="196">
        <v>6165</v>
      </c>
      <c r="AR65" s="373">
        <v>16.159908168197195</v>
      </c>
      <c r="AS65" s="218">
        <v>99.323344610923144</v>
      </c>
      <c r="AT65" s="374"/>
      <c r="AU65" s="198"/>
      <c r="AV65" s="196">
        <v>69030</v>
      </c>
      <c r="AW65" s="373">
        <v>182.1665926748058</v>
      </c>
      <c r="AX65" s="218">
        <v>98.224195338512772</v>
      </c>
      <c r="AY65" s="374" t="s">
        <v>114</v>
      </c>
      <c r="AZ65" s="198"/>
      <c r="BA65" s="196">
        <v>4931</v>
      </c>
      <c r="BB65" s="373">
        <v>12.854662828947369</v>
      </c>
      <c r="BC65" s="218">
        <v>101.37746710526316</v>
      </c>
      <c r="BD65" s="374"/>
      <c r="BE65" s="198"/>
      <c r="BF65" s="196">
        <v>240498</v>
      </c>
      <c r="BG65" s="373">
        <v>625.31012505476133</v>
      </c>
      <c r="BH65" s="218">
        <v>95.781592257756188</v>
      </c>
      <c r="BI65" s="374" t="s">
        <v>114</v>
      </c>
    </row>
    <row r="66" spans="1:61" customFormat="1">
      <c r="A66" s="78"/>
      <c r="B66" s="162" t="s">
        <v>1028</v>
      </c>
      <c r="C66" s="196">
        <v>4555</v>
      </c>
      <c r="D66" s="373">
        <v>18.438362455197133</v>
      </c>
      <c r="E66" s="218">
        <v>102.03853046594982</v>
      </c>
      <c r="F66" s="374"/>
      <c r="G66" s="198"/>
      <c r="H66" s="196">
        <v>16419</v>
      </c>
      <c r="I66" s="373">
        <v>68.390747217806052</v>
      </c>
      <c r="J66" s="218">
        <v>104.4133545310016</v>
      </c>
      <c r="K66" s="374" t="s">
        <v>114</v>
      </c>
      <c r="L66" s="198"/>
      <c r="M66" s="196">
        <v>7829</v>
      </c>
      <c r="N66" s="373">
        <v>33.040134139150936</v>
      </c>
      <c r="O66" s="218">
        <v>115.40389150943395</v>
      </c>
      <c r="P66" s="374" t="s">
        <v>114</v>
      </c>
      <c r="Q66" s="198"/>
      <c r="R66" s="196">
        <v>5133</v>
      </c>
      <c r="S66" s="373">
        <v>21.658609154929579</v>
      </c>
      <c r="T66" s="218">
        <v>100.41079812206573</v>
      </c>
      <c r="U66" s="374"/>
      <c r="V66" s="198"/>
      <c r="W66" s="196">
        <v>5475</v>
      </c>
      <c r="X66" s="373">
        <v>23.092760396795118</v>
      </c>
      <c r="Y66" s="218">
        <v>104.44486837085083</v>
      </c>
      <c r="Z66" s="374" t="s">
        <v>114</v>
      </c>
      <c r="AA66" s="198"/>
      <c r="AB66" s="196">
        <v>15007</v>
      </c>
      <c r="AC66" s="373">
        <v>60.844864619044294</v>
      </c>
      <c r="AD66" s="218">
        <v>104.99545231931715</v>
      </c>
      <c r="AE66" s="374" t="s">
        <v>114</v>
      </c>
      <c r="AF66" s="198"/>
      <c r="AG66" s="196">
        <v>6852</v>
      </c>
      <c r="AH66" s="373">
        <v>28.944374736249827</v>
      </c>
      <c r="AI66" s="218">
        <v>96.384864256576179</v>
      </c>
      <c r="AJ66" s="374" t="s">
        <v>114</v>
      </c>
      <c r="AK66" s="198"/>
      <c r="AL66" s="196">
        <v>19730</v>
      </c>
      <c r="AM66" s="373">
        <v>83.102125632628756</v>
      </c>
      <c r="AN66" s="218">
        <v>117.47543911878535</v>
      </c>
      <c r="AO66" s="374" t="s">
        <v>114</v>
      </c>
      <c r="AP66" s="198"/>
      <c r="AQ66" s="196">
        <v>3866</v>
      </c>
      <c r="AR66" s="373">
        <v>15.835805639476332</v>
      </c>
      <c r="AS66" s="218">
        <v>97.331319234642493</v>
      </c>
      <c r="AT66" s="374"/>
      <c r="AU66" s="198"/>
      <c r="AV66" s="196">
        <v>45684</v>
      </c>
      <c r="AW66" s="373">
        <v>184.67978812912787</v>
      </c>
      <c r="AX66" s="218">
        <v>99.579309893846585</v>
      </c>
      <c r="AY66" s="374"/>
      <c r="AZ66" s="198"/>
      <c r="BA66" s="196">
        <v>2929</v>
      </c>
      <c r="BB66" s="373">
        <v>12.070107247318816</v>
      </c>
      <c r="BC66" s="218">
        <v>95.190120246993828</v>
      </c>
      <c r="BD66" s="374" t="s">
        <v>114</v>
      </c>
      <c r="BE66" s="198"/>
      <c r="BF66" s="196">
        <v>163092</v>
      </c>
      <c r="BG66" s="373">
        <v>674.6200774255683</v>
      </c>
      <c r="BH66" s="218">
        <v>103.33462164747924</v>
      </c>
      <c r="BI66" s="374" t="s">
        <v>114</v>
      </c>
    </row>
    <row r="67" spans="1:61" s="82" customFormat="1">
      <c r="A67" s="80"/>
      <c r="B67" s="81" t="s">
        <v>1029</v>
      </c>
      <c r="C67" s="199">
        <v>7460</v>
      </c>
      <c r="D67" s="392">
        <v>17.373656399020494</v>
      </c>
      <c r="E67" s="222">
        <v>96.146410619925248</v>
      </c>
      <c r="F67" s="376" t="s">
        <v>114</v>
      </c>
      <c r="G67" s="201"/>
      <c r="H67" s="199">
        <v>27376</v>
      </c>
      <c r="I67" s="392">
        <v>62.949903457960332</v>
      </c>
      <c r="J67" s="222">
        <v>96.106722836580659</v>
      </c>
      <c r="K67" s="376" t="s">
        <v>114</v>
      </c>
      <c r="L67" s="201"/>
      <c r="M67" s="199">
        <v>11392</v>
      </c>
      <c r="N67" s="392">
        <v>26.088062709966408</v>
      </c>
      <c r="O67" s="222">
        <v>91.121420572708374</v>
      </c>
      <c r="P67" s="376" t="s">
        <v>114</v>
      </c>
      <c r="Q67" s="201"/>
      <c r="R67" s="199">
        <v>9296</v>
      </c>
      <c r="S67" s="392">
        <v>21.220734469256005</v>
      </c>
      <c r="T67" s="222">
        <v>98.380781035030168</v>
      </c>
      <c r="U67" s="376"/>
      <c r="V67" s="201"/>
      <c r="W67" s="199">
        <v>9384</v>
      </c>
      <c r="X67" s="392">
        <v>21.480509369499948</v>
      </c>
      <c r="Y67" s="222">
        <v>97.152914380370632</v>
      </c>
      <c r="Z67" s="376" t="s">
        <v>114</v>
      </c>
      <c r="AA67" s="201"/>
      <c r="AB67" s="199">
        <v>23649</v>
      </c>
      <c r="AC67" s="392">
        <v>55.138183464091732</v>
      </c>
      <c r="AD67" s="222">
        <v>95.147857573928789</v>
      </c>
      <c r="AE67" s="376" t="s">
        <v>114</v>
      </c>
      <c r="AF67" s="201"/>
      <c r="AG67" s="199">
        <v>13169</v>
      </c>
      <c r="AH67" s="392">
        <v>30.043688368912864</v>
      </c>
      <c r="AI67" s="222">
        <v>100.04558231406216</v>
      </c>
      <c r="AJ67" s="376"/>
      <c r="AK67" s="201"/>
      <c r="AL67" s="199">
        <v>28457</v>
      </c>
      <c r="AM67" s="392">
        <v>65.07348246322934</v>
      </c>
      <c r="AN67" s="222">
        <v>91.989655729755938</v>
      </c>
      <c r="AO67" s="376" t="s">
        <v>114</v>
      </c>
      <c r="AP67" s="201"/>
      <c r="AQ67" s="199">
        <v>6944</v>
      </c>
      <c r="AR67" s="392">
        <v>16.128319771591716</v>
      </c>
      <c r="AS67" s="222">
        <v>99.129193433261946</v>
      </c>
      <c r="AT67" s="376"/>
      <c r="AU67" s="201"/>
      <c r="AV67" s="199">
        <v>78125</v>
      </c>
      <c r="AW67" s="392">
        <v>182.62910280326713</v>
      </c>
      <c r="AX67" s="222">
        <v>98.4735807199758</v>
      </c>
      <c r="AY67" s="376" t="s">
        <v>114</v>
      </c>
      <c r="AZ67" s="201"/>
      <c r="BA67" s="199">
        <v>5566</v>
      </c>
      <c r="BB67" s="392">
        <v>12.871946014955316</v>
      </c>
      <c r="BC67" s="222">
        <v>101.51376983403246</v>
      </c>
      <c r="BD67" s="376"/>
      <c r="BE67" s="201"/>
      <c r="BF67" s="199">
        <v>274062</v>
      </c>
      <c r="BG67" s="392">
        <v>632.55958642828602</v>
      </c>
      <c r="BH67" s="222">
        <v>96.892025186227471</v>
      </c>
      <c r="BI67" s="376" t="s">
        <v>114</v>
      </c>
    </row>
    <row r="68" spans="1:61" s="82" customFormat="1">
      <c r="A68" s="80"/>
      <c r="B68" s="81" t="s">
        <v>1030</v>
      </c>
      <c r="C68" s="199">
        <v>3688</v>
      </c>
      <c r="D68" s="392">
        <v>18.672502101428972</v>
      </c>
      <c r="E68" s="222">
        <v>103.33426730176521</v>
      </c>
      <c r="F68" s="376" t="s">
        <v>115</v>
      </c>
      <c r="G68" s="202"/>
      <c r="H68" s="199">
        <v>13141</v>
      </c>
      <c r="I68" s="392">
        <v>68.63919457735247</v>
      </c>
      <c r="J68" s="222">
        <v>104.792663476874</v>
      </c>
      <c r="K68" s="376" t="s">
        <v>114</v>
      </c>
      <c r="L68" s="202"/>
      <c r="M68" s="199">
        <v>6315</v>
      </c>
      <c r="N68" s="392">
        <v>33.413130659767141</v>
      </c>
      <c r="O68" s="222">
        <v>116.70670855664386</v>
      </c>
      <c r="P68" s="376" t="s">
        <v>114</v>
      </c>
      <c r="Q68" s="202"/>
      <c r="R68" s="199">
        <v>4058</v>
      </c>
      <c r="S68" s="392">
        <v>21.47474484789009</v>
      </c>
      <c r="T68" s="222">
        <v>99.558390578999024</v>
      </c>
      <c r="U68" s="376"/>
      <c r="V68" s="202"/>
      <c r="W68" s="199">
        <v>4291</v>
      </c>
      <c r="X68" s="392">
        <v>22.746106449292736</v>
      </c>
      <c r="Y68" s="222">
        <v>102.87700791177177</v>
      </c>
      <c r="Z68" s="376"/>
      <c r="AA68" s="202"/>
      <c r="AB68" s="199">
        <v>12118</v>
      </c>
      <c r="AC68" s="392">
        <v>61.379083996154186</v>
      </c>
      <c r="AD68" s="222">
        <v>105.91731492002448</v>
      </c>
      <c r="AE68" s="376" t="s">
        <v>114</v>
      </c>
      <c r="AF68" s="202"/>
      <c r="AG68" s="199">
        <v>5433</v>
      </c>
      <c r="AH68" s="392">
        <v>28.876635398230089</v>
      </c>
      <c r="AI68" s="222">
        <v>96.159292035398224</v>
      </c>
      <c r="AJ68" s="376" t="s">
        <v>114</v>
      </c>
      <c r="AK68" s="202"/>
      <c r="AL68" s="199">
        <v>15219</v>
      </c>
      <c r="AM68" s="392">
        <v>80.498882907133236</v>
      </c>
      <c r="AN68" s="222">
        <v>113.79542395693136</v>
      </c>
      <c r="AO68" s="376" t="s">
        <v>114</v>
      </c>
      <c r="AP68" s="202"/>
      <c r="AQ68" s="199">
        <v>3087</v>
      </c>
      <c r="AR68" s="392">
        <v>15.824035916824196</v>
      </c>
      <c r="AS68" s="222">
        <v>97.258979206049148</v>
      </c>
      <c r="AT68" s="376"/>
      <c r="AU68" s="202"/>
      <c r="AV68" s="199">
        <v>36589</v>
      </c>
      <c r="AW68" s="392">
        <v>184.30147315244847</v>
      </c>
      <c r="AX68" s="222">
        <v>99.375322523697008</v>
      </c>
      <c r="AY68" s="376"/>
      <c r="AZ68" s="202"/>
      <c r="BA68" s="199">
        <v>2294</v>
      </c>
      <c r="BB68" s="392">
        <v>11.833978844589097</v>
      </c>
      <c r="BC68" s="222">
        <v>93.327908868999188</v>
      </c>
      <c r="BD68" s="376" t="s">
        <v>114</v>
      </c>
      <c r="BE68" s="202"/>
      <c r="BF68" s="199">
        <v>129528</v>
      </c>
      <c r="BG68" s="392">
        <v>670.77843986483276</v>
      </c>
      <c r="BH68" s="222">
        <v>102.74618057208129</v>
      </c>
      <c r="BI68" s="376" t="s">
        <v>114</v>
      </c>
    </row>
    <row r="69" spans="1:61" customFormat="1">
      <c r="A69" s="42"/>
      <c r="B69" s="3"/>
      <c r="C69" s="199"/>
      <c r="D69" s="392"/>
      <c r="E69" s="222"/>
      <c r="F69" s="376"/>
      <c r="G69" s="203"/>
      <c r="H69" s="199"/>
      <c r="I69" s="392"/>
      <c r="J69" s="222"/>
      <c r="K69" s="376"/>
      <c r="L69" s="203"/>
      <c r="M69" s="199"/>
      <c r="N69" s="392"/>
      <c r="O69" s="222"/>
      <c r="P69" s="376"/>
      <c r="Q69" s="203"/>
      <c r="R69" s="199"/>
      <c r="S69" s="392"/>
      <c r="T69" s="222"/>
      <c r="U69" s="376"/>
      <c r="V69" s="203"/>
      <c r="W69" s="199"/>
      <c r="X69" s="392"/>
      <c r="Y69" s="222"/>
      <c r="Z69" s="376"/>
      <c r="AA69" s="203"/>
      <c r="AB69" s="199"/>
      <c r="AC69" s="392"/>
      <c r="AD69" s="222"/>
      <c r="AE69" s="376"/>
      <c r="AF69" s="203"/>
      <c r="AG69" s="199"/>
      <c r="AH69" s="392"/>
      <c r="AI69" s="222"/>
      <c r="AJ69" s="376"/>
      <c r="AK69" s="203"/>
      <c r="AL69" s="199"/>
      <c r="AM69" s="392"/>
      <c r="AN69" s="222"/>
      <c r="AO69" s="376"/>
      <c r="AP69" s="203"/>
      <c r="AQ69" s="199"/>
      <c r="AR69" s="392"/>
      <c r="AS69" s="222"/>
      <c r="AT69" s="376"/>
      <c r="AU69" s="203"/>
      <c r="AV69" s="199"/>
      <c r="AW69" s="392"/>
      <c r="AX69" s="222"/>
      <c r="AY69" s="376"/>
      <c r="AZ69" s="203"/>
      <c r="BA69" s="199"/>
      <c r="BB69" s="392"/>
      <c r="BC69" s="222"/>
      <c r="BD69" s="376"/>
      <c r="BE69" s="203"/>
      <c r="BF69" s="199"/>
      <c r="BG69" s="392"/>
      <c r="BH69" s="222"/>
      <c r="BI69" s="376"/>
    </row>
    <row r="70" spans="1:61" customFormat="1">
      <c r="A70" s="83"/>
      <c r="B70" s="62" t="s">
        <v>146</v>
      </c>
      <c r="C70" s="193">
        <v>3626</v>
      </c>
      <c r="D70" s="371">
        <v>17.660867924528301</v>
      </c>
      <c r="E70" s="216">
        <v>97.735849056603769</v>
      </c>
      <c r="F70" s="372"/>
      <c r="G70" s="204"/>
      <c r="H70" s="193">
        <v>13373</v>
      </c>
      <c r="I70" s="371">
        <v>65.909066967644847</v>
      </c>
      <c r="J70" s="216">
        <v>100.6245297215952</v>
      </c>
      <c r="K70" s="372"/>
      <c r="L70" s="204"/>
      <c r="M70" s="193">
        <v>6004</v>
      </c>
      <c r="N70" s="371">
        <v>29.847980552179198</v>
      </c>
      <c r="O70" s="216">
        <v>104.25421080048621</v>
      </c>
      <c r="P70" s="372" t="s">
        <v>114</v>
      </c>
      <c r="Q70" s="204"/>
      <c r="R70" s="193">
        <v>4089</v>
      </c>
      <c r="S70" s="371">
        <v>20.294461573861021</v>
      </c>
      <c r="T70" s="216">
        <v>94.086516336861479</v>
      </c>
      <c r="U70" s="372" t="s">
        <v>114</v>
      </c>
      <c r="V70" s="204"/>
      <c r="W70" s="193">
        <v>4598</v>
      </c>
      <c r="X70" s="371">
        <v>22.732956171735243</v>
      </c>
      <c r="Y70" s="216">
        <v>102.81753130590342</v>
      </c>
      <c r="Z70" s="372"/>
      <c r="AA70" s="204"/>
      <c r="AB70" s="193">
        <v>11570</v>
      </c>
      <c r="AC70" s="371">
        <v>56.820466101694926</v>
      </c>
      <c r="AD70" s="216">
        <v>98.050847457627128</v>
      </c>
      <c r="AE70" s="372" t="s">
        <v>115</v>
      </c>
      <c r="AF70" s="204"/>
      <c r="AG70" s="193">
        <v>5937</v>
      </c>
      <c r="AH70" s="371">
        <v>29.309240506329115</v>
      </c>
      <c r="AI70" s="216">
        <v>97.599868485944427</v>
      </c>
      <c r="AJ70" s="372"/>
      <c r="AK70" s="204"/>
      <c r="AL70" s="193">
        <v>14855</v>
      </c>
      <c r="AM70" s="371">
        <v>73.418759169985321</v>
      </c>
      <c r="AN70" s="216">
        <v>103.78676727450569</v>
      </c>
      <c r="AO70" s="372" t="s">
        <v>114</v>
      </c>
      <c r="AP70" s="204"/>
      <c r="AQ70" s="193">
        <v>3298</v>
      </c>
      <c r="AR70" s="371">
        <v>16.206118997281788</v>
      </c>
      <c r="AS70" s="216">
        <v>99.607369374811242</v>
      </c>
      <c r="AT70" s="372"/>
      <c r="AU70" s="204"/>
      <c r="AV70" s="193">
        <v>36598</v>
      </c>
      <c r="AW70" s="371">
        <v>180.76768616171299</v>
      </c>
      <c r="AX70" s="216">
        <v>97.46990518802599</v>
      </c>
      <c r="AY70" s="372" t="s">
        <v>114</v>
      </c>
      <c r="AZ70" s="204"/>
      <c r="BA70" s="193">
        <v>2486</v>
      </c>
      <c r="BB70" s="371">
        <v>12.236987577639752</v>
      </c>
      <c r="BC70" s="216">
        <v>96.506211180124225</v>
      </c>
      <c r="BD70" s="372"/>
      <c r="BE70" s="204"/>
      <c r="BF70" s="193">
        <v>131883</v>
      </c>
      <c r="BG70" s="371">
        <v>650.551319239284</v>
      </c>
      <c r="BH70" s="216">
        <v>99.647900626374209</v>
      </c>
      <c r="BI70" s="372"/>
    </row>
    <row r="71" spans="1:61" customFormat="1">
      <c r="A71" s="78"/>
      <c r="B71" s="162" t="s">
        <v>1031</v>
      </c>
      <c r="C71" s="196">
        <v>1977</v>
      </c>
      <c r="D71" s="373">
        <v>16.947054079696397</v>
      </c>
      <c r="E71" s="218">
        <v>93.78557874762808</v>
      </c>
      <c r="F71" s="374" t="s">
        <v>114</v>
      </c>
      <c r="G71" s="205"/>
      <c r="H71" s="196">
        <v>7491</v>
      </c>
      <c r="I71" s="373">
        <v>63.311032258064515</v>
      </c>
      <c r="J71" s="218">
        <v>96.658064516129031</v>
      </c>
      <c r="K71" s="374" t="s">
        <v>114</v>
      </c>
      <c r="L71" s="205"/>
      <c r="M71" s="196">
        <v>3157</v>
      </c>
      <c r="N71" s="373">
        <v>26.49806801524479</v>
      </c>
      <c r="O71" s="218">
        <v>92.553503371445316</v>
      </c>
      <c r="P71" s="374" t="s">
        <v>114</v>
      </c>
      <c r="Q71" s="205"/>
      <c r="R71" s="196">
        <v>2449</v>
      </c>
      <c r="S71" s="373">
        <v>20.506572204968943</v>
      </c>
      <c r="T71" s="218">
        <v>95.06987577639751</v>
      </c>
      <c r="U71" s="374" t="s">
        <v>115</v>
      </c>
      <c r="V71" s="205"/>
      <c r="W71" s="196">
        <v>2641</v>
      </c>
      <c r="X71" s="373">
        <v>22.194036488027368</v>
      </c>
      <c r="Y71" s="218">
        <v>100.38008361839606</v>
      </c>
      <c r="Z71" s="374"/>
      <c r="AA71" s="205"/>
      <c r="AB71" s="196">
        <v>6248</v>
      </c>
      <c r="AC71" s="373">
        <v>53.847650208209402</v>
      </c>
      <c r="AD71" s="218">
        <v>92.92088042831648</v>
      </c>
      <c r="AE71" s="374" t="s">
        <v>114</v>
      </c>
      <c r="AF71" s="205"/>
      <c r="AG71" s="196">
        <v>3580</v>
      </c>
      <c r="AH71" s="373">
        <v>29.929677060133631</v>
      </c>
      <c r="AI71" s="218">
        <v>99.665924276169264</v>
      </c>
      <c r="AJ71" s="374"/>
      <c r="AK71" s="205"/>
      <c r="AL71" s="196">
        <v>7268</v>
      </c>
      <c r="AM71" s="373">
        <v>60.93130125622185</v>
      </c>
      <c r="AN71" s="218">
        <v>86.134155013036263</v>
      </c>
      <c r="AO71" s="374" t="s">
        <v>114</v>
      </c>
      <c r="AP71" s="205"/>
      <c r="AQ71" s="196">
        <v>1893</v>
      </c>
      <c r="AR71" s="373">
        <v>16.184503415659485</v>
      </c>
      <c r="AS71" s="218">
        <v>99.474513925380975</v>
      </c>
      <c r="AT71" s="374"/>
      <c r="AU71" s="205"/>
      <c r="AV71" s="196">
        <v>20101</v>
      </c>
      <c r="AW71" s="373">
        <v>173.79633846153848</v>
      </c>
      <c r="AX71" s="218">
        <v>93.710955710955716</v>
      </c>
      <c r="AY71" s="374" t="s">
        <v>114</v>
      </c>
      <c r="AZ71" s="205"/>
      <c r="BA71" s="196">
        <v>1471</v>
      </c>
      <c r="BB71" s="373">
        <v>12.5099128101945</v>
      </c>
      <c r="BC71" s="218">
        <v>98.658618376928231</v>
      </c>
      <c r="BD71" s="374"/>
      <c r="BE71" s="205"/>
      <c r="BF71" s="196">
        <v>72892</v>
      </c>
      <c r="BG71" s="373">
        <v>619.13769271802346</v>
      </c>
      <c r="BH71" s="218">
        <v>94.836132759136632</v>
      </c>
      <c r="BI71" s="374" t="s">
        <v>114</v>
      </c>
    </row>
    <row r="72" spans="1:61" customFormat="1">
      <c r="A72" s="78"/>
      <c r="B72" s="162" t="s">
        <v>1032</v>
      </c>
      <c r="C72" s="196">
        <v>1647</v>
      </c>
      <c r="D72" s="373">
        <v>18.577584269662921</v>
      </c>
      <c r="E72" s="218">
        <v>102.80898876404494</v>
      </c>
      <c r="F72" s="374"/>
      <c r="G72" s="205"/>
      <c r="H72" s="196">
        <v>5878</v>
      </c>
      <c r="I72" s="373">
        <v>69.496209386281592</v>
      </c>
      <c r="J72" s="218">
        <v>106.10108303249098</v>
      </c>
      <c r="K72" s="374" t="s">
        <v>114</v>
      </c>
      <c r="L72" s="205"/>
      <c r="M72" s="196">
        <v>2842</v>
      </c>
      <c r="N72" s="373">
        <v>34.653517887563886</v>
      </c>
      <c r="O72" s="218">
        <v>121.03918228279386</v>
      </c>
      <c r="P72" s="374" t="s">
        <v>114</v>
      </c>
      <c r="Q72" s="205"/>
      <c r="R72" s="196">
        <v>1640</v>
      </c>
      <c r="S72" s="373">
        <v>19.985762711864407</v>
      </c>
      <c r="T72" s="218">
        <v>92.655367231638422</v>
      </c>
      <c r="U72" s="374" t="s">
        <v>114</v>
      </c>
      <c r="V72" s="205"/>
      <c r="W72" s="196">
        <v>1953</v>
      </c>
      <c r="X72" s="373">
        <v>23.455095057034221</v>
      </c>
      <c r="Y72" s="218">
        <v>106.08365019011407</v>
      </c>
      <c r="Z72" s="374" t="s">
        <v>114</v>
      </c>
      <c r="AA72" s="205"/>
      <c r="AB72" s="196">
        <v>5317</v>
      </c>
      <c r="AC72" s="373">
        <v>60.701369188337281</v>
      </c>
      <c r="AD72" s="218">
        <v>104.74783293932231</v>
      </c>
      <c r="AE72" s="374" t="s">
        <v>114</v>
      </c>
      <c r="AF72" s="205"/>
      <c r="AG72" s="196">
        <v>2354</v>
      </c>
      <c r="AH72" s="373">
        <v>28.378410276997194</v>
      </c>
      <c r="AI72" s="218">
        <v>94.500200722601363</v>
      </c>
      <c r="AJ72" s="374" t="s">
        <v>114</v>
      </c>
      <c r="AK72" s="205"/>
      <c r="AL72" s="196">
        <v>7582</v>
      </c>
      <c r="AM72" s="373">
        <v>91.293732765957444</v>
      </c>
      <c r="AN72" s="218">
        <v>129.05531914893618</v>
      </c>
      <c r="AO72" s="374" t="s">
        <v>114</v>
      </c>
      <c r="AP72" s="205"/>
      <c r="AQ72" s="196">
        <v>1403</v>
      </c>
      <c r="AR72" s="373">
        <v>16.212223011363637</v>
      </c>
      <c r="AS72" s="218">
        <v>99.64488636363636</v>
      </c>
      <c r="AT72" s="374"/>
      <c r="AU72" s="205"/>
      <c r="AV72" s="196">
        <v>16489</v>
      </c>
      <c r="AW72" s="373">
        <v>189.96458814759598</v>
      </c>
      <c r="AX72" s="218">
        <v>102.42887315194433</v>
      </c>
      <c r="AY72" s="374" t="s">
        <v>114</v>
      </c>
      <c r="AZ72" s="205"/>
      <c r="BA72" s="196">
        <v>1014</v>
      </c>
      <c r="BB72" s="373">
        <v>11.850248847926267</v>
      </c>
      <c r="BC72" s="218">
        <v>93.456221198156683</v>
      </c>
      <c r="BD72" s="374" t="s">
        <v>115</v>
      </c>
      <c r="BE72" s="205"/>
      <c r="BF72" s="196">
        <v>58938</v>
      </c>
      <c r="BG72" s="373">
        <v>693.44134407439458</v>
      </c>
      <c r="BH72" s="218">
        <v>106.21756055363323</v>
      </c>
      <c r="BI72" s="374" t="s">
        <v>114</v>
      </c>
    </row>
    <row r="73" spans="1:61" s="82" customFormat="1">
      <c r="A73" s="80"/>
      <c r="B73" s="84" t="s">
        <v>1033</v>
      </c>
      <c r="C73" s="199">
        <v>2330</v>
      </c>
      <c r="D73" s="392">
        <v>17.122041480276536</v>
      </c>
      <c r="E73" s="247">
        <v>94.753965026433505</v>
      </c>
      <c r="F73" s="376" t="s">
        <v>114</v>
      </c>
      <c r="G73" s="202"/>
      <c r="H73" s="199">
        <v>8825</v>
      </c>
      <c r="I73" s="392">
        <v>64.376600957790401</v>
      </c>
      <c r="J73" s="247">
        <v>98.284886958458628</v>
      </c>
      <c r="K73" s="376"/>
      <c r="L73" s="202"/>
      <c r="M73" s="199">
        <v>3763</v>
      </c>
      <c r="N73" s="392">
        <v>27.399463377416073</v>
      </c>
      <c r="O73" s="247">
        <v>95.701932858596138</v>
      </c>
      <c r="P73" s="376" t="s">
        <v>114</v>
      </c>
      <c r="Q73" s="202"/>
      <c r="R73" s="199">
        <v>2802</v>
      </c>
      <c r="S73" s="392">
        <v>20.349878787878787</v>
      </c>
      <c r="T73" s="247">
        <v>94.343434343434339</v>
      </c>
      <c r="U73" s="376" t="s">
        <v>114</v>
      </c>
      <c r="V73" s="202"/>
      <c r="W73" s="199">
        <v>3077</v>
      </c>
      <c r="X73" s="392">
        <v>22.34969448094612</v>
      </c>
      <c r="Y73" s="247">
        <v>101.08409986859395</v>
      </c>
      <c r="Z73" s="376"/>
      <c r="AA73" s="202"/>
      <c r="AB73" s="199">
        <v>7356</v>
      </c>
      <c r="AC73" s="392">
        <v>54.434963606180567</v>
      </c>
      <c r="AD73" s="247">
        <v>93.934363427403909</v>
      </c>
      <c r="AE73" s="376" t="s">
        <v>114</v>
      </c>
      <c r="AF73" s="202"/>
      <c r="AG73" s="199">
        <v>4119</v>
      </c>
      <c r="AH73" s="392">
        <v>29.79132225433526</v>
      </c>
      <c r="AI73" s="247">
        <v>99.205202312138724</v>
      </c>
      <c r="AJ73" s="376"/>
      <c r="AK73" s="202"/>
      <c r="AL73" s="199">
        <v>8947</v>
      </c>
      <c r="AM73" s="392">
        <v>64.907268998051478</v>
      </c>
      <c r="AN73" s="247">
        <v>91.754691826479345</v>
      </c>
      <c r="AO73" s="376" t="s">
        <v>114</v>
      </c>
      <c r="AP73" s="202"/>
      <c r="AQ73" s="199">
        <v>2199</v>
      </c>
      <c r="AR73" s="392">
        <v>16.167071848169904</v>
      </c>
      <c r="AS73" s="247">
        <v>99.367374604609125</v>
      </c>
      <c r="AT73" s="376"/>
      <c r="AU73" s="202"/>
      <c r="AV73" s="199">
        <v>23481</v>
      </c>
      <c r="AW73" s="392">
        <v>174.72961762227663</v>
      </c>
      <c r="AX73" s="247">
        <v>94.214179673394057</v>
      </c>
      <c r="AY73" s="376" t="s">
        <v>114</v>
      </c>
      <c r="AZ73" s="202"/>
      <c r="BA73" s="199">
        <v>1721</v>
      </c>
      <c r="BB73" s="392">
        <v>12.621330248698671</v>
      </c>
      <c r="BC73" s="247">
        <v>99.537304800462707</v>
      </c>
      <c r="BD73" s="376"/>
      <c r="BE73" s="202"/>
      <c r="BF73" s="199">
        <v>85727</v>
      </c>
      <c r="BG73" s="392">
        <v>628.26946206261721</v>
      </c>
      <c r="BH73" s="247">
        <v>96.234887349715422</v>
      </c>
      <c r="BI73" s="376" t="s">
        <v>114</v>
      </c>
    </row>
    <row r="74" spans="1:61" s="82" customFormat="1" ht="12.75" customHeight="1">
      <c r="A74" s="80"/>
      <c r="B74" s="84" t="s">
        <v>1034</v>
      </c>
      <c r="C74" s="199">
        <v>1294</v>
      </c>
      <c r="D74" s="392">
        <v>18.691111111111113</v>
      </c>
      <c r="E74" s="247">
        <v>103.43725019984014</v>
      </c>
      <c r="F74" s="376"/>
      <c r="G74" s="202"/>
      <c r="H74" s="199">
        <v>4544</v>
      </c>
      <c r="I74" s="392">
        <v>69.040129900255167</v>
      </c>
      <c r="J74" s="247">
        <v>105.404778473672</v>
      </c>
      <c r="K74" s="376" t="s">
        <v>114</v>
      </c>
      <c r="L74" s="202"/>
      <c r="M74" s="199">
        <v>2236</v>
      </c>
      <c r="N74" s="392">
        <v>35.039233716475096</v>
      </c>
      <c r="O74" s="247">
        <v>122.3864258347017</v>
      </c>
      <c r="P74" s="376" t="s">
        <v>114</v>
      </c>
      <c r="Q74" s="202"/>
      <c r="R74" s="199">
        <v>1287</v>
      </c>
      <c r="S74" s="392">
        <v>20.17484738372093</v>
      </c>
      <c r="T74" s="247">
        <v>93.531976744186053</v>
      </c>
      <c r="U74" s="376" t="s">
        <v>115</v>
      </c>
      <c r="V74" s="202"/>
      <c r="W74" s="199">
        <v>1517</v>
      </c>
      <c r="X74" s="392">
        <v>23.48800420168067</v>
      </c>
      <c r="Y74" s="247">
        <v>106.23249299719888</v>
      </c>
      <c r="Z74" s="376" t="s">
        <v>115</v>
      </c>
      <c r="AA74" s="202"/>
      <c r="AB74" s="199">
        <v>4209</v>
      </c>
      <c r="AC74" s="392">
        <v>61.454157218442944</v>
      </c>
      <c r="AD74" s="247">
        <v>106.04686318972034</v>
      </c>
      <c r="AE74" s="376" t="s">
        <v>114</v>
      </c>
      <c r="AF74" s="202"/>
      <c r="AG74" s="199">
        <v>1815</v>
      </c>
      <c r="AH74" s="392">
        <v>28.226022786121181</v>
      </c>
      <c r="AI74" s="247">
        <v>93.992749870533402</v>
      </c>
      <c r="AJ74" s="376" t="s">
        <v>114</v>
      </c>
      <c r="AK74" s="202"/>
      <c r="AL74" s="199">
        <v>5903</v>
      </c>
      <c r="AM74" s="392">
        <v>91.534024550635678</v>
      </c>
      <c r="AN74" s="247">
        <v>129.39500219202105</v>
      </c>
      <c r="AO74" s="376" t="s">
        <v>114</v>
      </c>
      <c r="AP74" s="202"/>
      <c r="AQ74" s="199">
        <v>1097</v>
      </c>
      <c r="AR74" s="392">
        <v>16.255182149362476</v>
      </c>
      <c r="AS74" s="247">
        <v>99.908925318761391</v>
      </c>
      <c r="AT74" s="376"/>
      <c r="AU74" s="202"/>
      <c r="AV74" s="199">
        <v>13109</v>
      </c>
      <c r="AW74" s="392">
        <v>192.56991207920794</v>
      </c>
      <c r="AX74" s="247">
        <v>103.83366336633664</v>
      </c>
      <c r="AY74" s="376" t="s">
        <v>114</v>
      </c>
      <c r="AZ74" s="202"/>
      <c r="BA74" s="199">
        <v>764</v>
      </c>
      <c r="BB74" s="392">
        <v>11.437449822904368</v>
      </c>
      <c r="BC74" s="247">
        <v>90.200708382526557</v>
      </c>
      <c r="BD74" s="376" t="s">
        <v>114</v>
      </c>
      <c r="BE74" s="202"/>
      <c r="BF74" s="199">
        <v>46103</v>
      </c>
      <c r="BG74" s="392">
        <v>695.62594873809746</v>
      </c>
      <c r="BH74" s="247">
        <v>106.55218637330128</v>
      </c>
      <c r="BI74" s="376" t="s">
        <v>114</v>
      </c>
    </row>
    <row r="75" spans="1:61" customFormat="1">
      <c r="A75" s="85"/>
      <c r="B75" s="3"/>
      <c r="C75" s="206"/>
      <c r="D75" s="301"/>
      <c r="E75" s="216"/>
      <c r="F75" s="372"/>
      <c r="G75" s="203"/>
      <c r="H75" s="206"/>
      <c r="I75" s="301"/>
      <c r="J75" s="216"/>
      <c r="K75" s="372"/>
      <c r="L75" s="203"/>
      <c r="M75" s="206"/>
      <c r="N75" s="301"/>
      <c r="O75" s="216"/>
      <c r="P75" s="372"/>
      <c r="Q75" s="203"/>
      <c r="R75" s="206"/>
      <c r="S75" s="301"/>
      <c r="T75" s="216"/>
      <c r="U75" s="372"/>
      <c r="V75" s="203"/>
      <c r="W75" s="206"/>
      <c r="X75" s="301"/>
      <c r="Y75" s="216"/>
      <c r="Z75" s="372"/>
      <c r="AA75" s="203"/>
      <c r="AB75" s="206"/>
      <c r="AC75" s="301"/>
      <c r="AD75" s="216"/>
      <c r="AE75" s="372"/>
      <c r="AF75" s="203"/>
      <c r="AG75" s="206"/>
      <c r="AH75" s="301"/>
      <c r="AI75" s="216"/>
      <c r="AJ75" s="372"/>
      <c r="AK75" s="203"/>
      <c r="AL75" s="206"/>
      <c r="AM75" s="301"/>
      <c r="AN75" s="216"/>
      <c r="AO75" s="372"/>
      <c r="AP75" s="203"/>
      <c r="AQ75" s="206"/>
      <c r="AR75" s="301"/>
      <c r="AS75" s="216"/>
      <c r="AT75" s="372"/>
      <c r="AU75" s="203"/>
      <c r="AV75" s="206"/>
      <c r="AW75" s="301"/>
      <c r="AX75" s="216"/>
      <c r="AY75" s="372"/>
      <c r="AZ75" s="203"/>
      <c r="BA75" s="206"/>
      <c r="BB75" s="301"/>
      <c r="BC75" s="216"/>
      <c r="BD75" s="372"/>
      <c r="BE75" s="203"/>
      <c r="BF75" s="206"/>
      <c r="BG75" s="301"/>
      <c r="BH75" s="216"/>
      <c r="BI75" s="372"/>
    </row>
    <row r="76" spans="1:61" customFormat="1">
      <c r="A76" s="86"/>
      <c r="B76" s="62" t="s">
        <v>147</v>
      </c>
      <c r="C76" s="193">
        <v>2845</v>
      </c>
      <c r="D76" s="371">
        <v>18.120955234402537</v>
      </c>
      <c r="E76" s="216">
        <v>100.28198801550934</v>
      </c>
      <c r="F76" s="372"/>
      <c r="G76" s="204"/>
      <c r="H76" s="193">
        <v>10421</v>
      </c>
      <c r="I76" s="371">
        <v>66.482468101685015</v>
      </c>
      <c r="J76" s="216">
        <v>101.49995130028246</v>
      </c>
      <c r="K76" s="372"/>
      <c r="L76" s="204"/>
      <c r="M76" s="193">
        <v>4060</v>
      </c>
      <c r="N76" s="371">
        <v>26.062286995515692</v>
      </c>
      <c r="O76" s="216">
        <v>91.031390134529147</v>
      </c>
      <c r="P76" s="372" t="s">
        <v>114</v>
      </c>
      <c r="Q76" s="204"/>
      <c r="R76" s="193">
        <v>3409</v>
      </c>
      <c r="S76" s="371">
        <v>21.793755186721992</v>
      </c>
      <c r="T76" s="216">
        <v>101.03734439834025</v>
      </c>
      <c r="U76" s="372"/>
      <c r="V76" s="204"/>
      <c r="W76" s="193">
        <v>4029</v>
      </c>
      <c r="X76" s="371">
        <v>25.649637201266916</v>
      </c>
      <c r="Y76" s="216">
        <v>116.00921393607832</v>
      </c>
      <c r="Z76" s="372" t="s">
        <v>114</v>
      </c>
      <c r="AA76" s="204"/>
      <c r="AB76" s="193">
        <v>8901</v>
      </c>
      <c r="AC76" s="371">
        <v>57.014806013043</v>
      </c>
      <c r="AD76" s="216">
        <v>98.386205371946502</v>
      </c>
      <c r="AE76" s="372"/>
      <c r="AF76" s="204"/>
      <c r="AG76" s="193">
        <v>4957</v>
      </c>
      <c r="AH76" s="371">
        <v>31.571306468716863</v>
      </c>
      <c r="AI76" s="216">
        <v>105.13255567338283</v>
      </c>
      <c r="AJ76" s="372" t="s">
        <v>114</v>
      </c>
      <c r="AK76" s="204"/>
      <c r="AL76" s="193">
        <v>8234</v>
      </c>
      <c r="AM76" s="371">
        <v>52.555549941351615</v>
      </c>
      <c r="AN76" s="216">
        <v>74.293963728232427</v>
      </c>
      <c r="AO76" s="372" t="s">
        <v>114</v>
      </c>
      <c r="AP76" s="204"/>
      <c r="AQ76" s="193">
        <v>2566</v>
      </c>
      <c r="AR76" s="371">
        <v>16.475461720599842</v>
      </c>
      <c r="AS76" s="216">
        <v>101.26282557221784</v>
      </c>
      <c r="AT76" s="372"/>
      <c r="AU76" s="204"/>
      <c r="AV76" s="193">
        <v>28252</v>
      </c>
      <c r="AW76" s="371">
        <v>182.53321442257447</v>
      </c>
      <c r="AX76" s="216">
        <v>98.421877721651285</v>
      </c>
      <c r="AY76" s="372" t="s">
        <v>114</v>
      </c>
      <c r="AZ76" s="204"/>
      <c r="BA76" s="193">
        <v>2139</v>
      </c>
      <c r="BB76" s="371">
        <v>13.712093023255813</v>
      </c>
      <c r="BC76" s="216">
        <v>108.13953488372093</v>
      </c>
      <c r="BD76" s="372" t="s">
        <v>114</v>
      </c>
      <c r="BE76" s="204"/>
      <c r="BF76" s="193">
        <v>98980</v>
      </c>
      <c r="BG76" s="371">
        <v>633.66961834157053</v>
      </c>
      <c r="BH76" s="216">
        <v>97.062053816584296</v>
      </c>
      <c r="BI76" s="372" t="s">
        <v>114</v>
      </c>
    </row>
    <row r="77" spans="1:61" customFormat="1">
      <c r="A77" s="78"/>
      <c r="B77" s="162" t="s">
        <v>1035</v>
      </c>
      <c r="C77" s="196">
        <v>1940</v>
      </c>
      <c r="D77" s="373">
        <v>17.858278145695365</v>
      </c>
      <c r="E77" s="218">
        <v>98.828323993886912</v>
      </c>
      <c r="F77" s="374"/>
      <c r="G77" s="205"/>
      <c r="H77" s="196">
        <v>7077</v>
      </c>
      <c r="I77" s="373">
        <v>64.105033881897384</v>
      </c>
      <c r="J77" s="218">
        <v>97.870280735721209</v>
      </c>
      <c r="K77" s="374"/>
      <c r="L77" s="205"/>
      <c r="M77" s="196">
        <v>2580</v>
      </c>
      <c r="N77" s="373">
        <v>23.352956054378755</v>
      </c>
      <c r="O77" s="218">
        <v>81.568131520708192</v>
      </c>
      <c r="P77" s="374" t="s">
        <v>114</v>
      </c>
      <c r="Q77" s="205"/>
      <c r="R77" s="196">
        <v>2328</v>
      </c>
      <c r="S77" s="373">
        <v>20.975338345864664</v>
      </c>
      <c r="T77" s="218">
        <v>97.24310776942356</v>
      </c>
      <c r="U77" s="374"/>
      <c r="V77" s="205"/>
      <c r="W77" s="196">
        <v>2721</v>
      </c>
      <c r="X77" s="373">
        <v>24.465762505083365</v>
      </c>
      <c r="Y77" s="218">
        <v>110.65473769825131</v>
      </c>
      <c r="Z77" s="374" t="s">
        <v>114</v>
      </c>
      <c r="AA77" s="205"/>
      <c r="AB77" s="196">
        <v>5971</v>
      </c>
      <c r="AC77" s="373">
        <v>55.221744334503668</v>
      </c>
      <c r="AD77" s="218">
        <v>95.29205234599425</v>
      </c>
      <c r="AE77" s="374" t="s">
        <v>114</v>
      </c>
      <c r="AF77" s="205"/>
      <c r="AG77" s="196">
        <v>3553</v>
      </c>
      <c r="AH77" s="373">
        <v>31.840223813786931</v>
      </c>
      <c r="AI77" s="218">
        <v>106.0280513279618</v>
      </c>
      <c r="AJ77" s="374" t="s">
        <v>114</v>
      </c>
      <c r="AK77" s="205"/>
      <c r="AL77" s="196">
        <v>5185</v>
      </c>
      <c r="AM77" s="373">
        <v>46.664999999999999</v>
      </c>
      <c r="AN77" s="218">
        <v>65.966921119592882</v>
      </c>
      <c r="AO77" s="374" t="s">
        <v>114</v>
      </c>
      <c r="AP77" s="205"/>
      <c r="AQ77" s="196">
        <v>1793</v>
      </c>
      <c r="AR77" s="373">
        <v>16.509400113186189</v>
      </c>
      <c r="AS77" s="218">
        <v>101.47142048670061</v>
      </c>
      <c r="AT77" s="374"/>
      <c r="AU77" s="205"/>
      <c r="AV77" s="196">
        <v>19399</v>
      </c>
      <c r="AW77" s="373">
        <v>181.37419540229885</v>
      </c>
      <c r="AX77" s="218">
        <v>97.796934865900383</v>
      </c>
      <c r="AY77" s="374" t="s">
        <v>114</v>
      </c>
      <c r="AZ77" s="205"/>
      <c r="BA77" s="196">
        <v>1489</v>
      </c>
      <c r="BB77" s="373">
        <v>13.661736613603471</v>
      </c>
      <c r="BC77" s="218">
        <v>107.7424023154848</v>
      </c>
      <c r="BD77" s="374" t="s">
        <v>114</v>
      </c>
      <c r="BE77" s="205"/>
      <c r="BF77" s="196">
        <v>67333</v>
      </c>
      <c r="BG77" s="373">
        <v>614.64734822002856</v>
      </c>
      <c r="BH77" s="218">
        <v>94.148326295478057</v>
      </c>
      <c r="BI77" s="374" t="s">
        <v>114</v>
      </c>
    </row>
    <row r="78" spans="1:61" customFormat="1">
      <c r="A78" s="87"/>
      <c r="B78" s="162" t="s">
        <v>1036</v>
      </c>
      <c r="C78" s="196">
        <v>905</v>
      </c>
      <c r="D78" s="373">
        <v>18.71092677345538</v>
      </c>
      <c r="E78" s="218">
        <v>103.54691075514874</v>
      </c>
      <c r="F78" s="374"/>
      <c r="G78" s="205"/>
      <c r="H78" s="196">
        <v>3344</v>
      </c>
      <c r="I78" s="373">
        <v>72.14492753623189</v>
      </c>
      <c r="J78" s="218">
        <v>110.14492753623189</v>
      </c>
      <c r="K78" s="374" t="s">
        <v>114</v>
      </c>
      <c r="L78" s="205"/>
      <c r="M78" s="196">
        <v>1480</v>
      </c>
      <c r="N78" s="373">
        <v>32.669545104086353</v>
      </c>
      <c r="O78" s="218">
        <v>114.1094834232845</v>
      </c>
      <c r="P78" s="374" t="s">
        <v>114</v>
      </c>
      <c r="Q78" s="205"/>
      <c r="R78" s="196">
        <v>1080</v>
      </c>
      <c r="S78" s="373">
        <v>23.771020408163263</v>
      </c>
      <c r="T78" s="218">
        <v>110.20408163265304</v>
      </c>
      <c r="U78" s="374" t="s">
        <v>114</v>
      </c>
      <c r="V78" s="205"/>
      <c r="W78" s="196">
        <v>1308</v>
      </c>
      <c r="X78" s="373">
        <v>28.52059171597633</v>
      </c>
      <c r="Y78" s="218">
        <v>128.99408284023667</v>
      </c>
      <c r="Z78" s="374" t="s">
        <v>114</v>
      </c>
      <c r="AA78" s="205"/>
      <c r="AB78" s="196">
        <v>2929</v>
      </c>
      <c r="AC78" s="373">
        <v>61.033998561668476</v>
      </c>
      <c r="AD78" s="218">
        <v>105.32182668104998</v>
      </c>
      <c r="AE78" s="374" t="s">
        <v>114</v>
      </c>
      <c r="AF78" s="205"/>
      <c r="AG78" s="196">
        <v>1404</v>
      </c>
      <c r="AH78" s="373">
        <v>30.910645161290322</v>
      </c>
      <c r="AI78" s="218">
        <v>102.9325513196481</v>
      </c>
      <c r="AJ78" s="374"/>
      <c r="AK78" s="205"/>
      <c r="AL78" s="196">
        <v>3046</v>
      </c>
      <c r="AM78" s="373">
        <v>66.855116351225561</v>
      </c>
      <c r="AN78" s="218">
        <v>94.508222153273351</v>
      </c>
      <c r="AO78" s="374" t="s">
        <v>114</v>
      </c>
      <c r="AP78" s="205"/>
      <c r="AQ78" s="196">
        <v>773</v>
      </c>
      <c r="AR78" s="373">
        <v>16.397275097783574</v>
      </c>
      <c r="AS78" s="218">
        <v>100.78226857887876</v>
      </c>
      <c r="AT78" s="374"/>
      <c r="AU78" s="205"/>
      <c r="AV78" s="196">
        <v>8849</v>
      </c>
      <c r="AW78" s="373">
        <v>185.04177923102941</v>
      </c>
      <c r="AX78" s="218">
        <v>99.774495433532522</v>
      </c>
      <c r="AY78" s="374"/>
      <c r="AZ78" s="205"/>
      <c r="BA78" s="196">
        <v>650</v>
      </c>
      <c r="BB78" s="373">
        <v>13.828859060402685</v>
      </c>
      <c r="BC78" s="218">
        <v>109.06040268456377</v>
      </c>
      <c r="BD78" s="374" t="s">
        <v>115</v>
      </c>
      <c r="BE78" s="205"/>
      <c r="BF78" s="196">
        <v>31632</v>
      </c>
      <c r="BG78" s="373">
        <v>678.01402587169218</v>
      </c>
      <c r="BH78" s="218">
        <v>103.85448814761311</v>
      </c>
      <c r="BI78" s="374" t="s">
        <v>114</v>
      </c>
    </row>
    <row r="79" spans="1:61" s="82" customFormat="1">
      <c r="A79" s="80"/>
      <c r="B79" s="81" t="s">
        <v>1037</v>
      </c>
      <c r="C79" s="199">
        <v>2077</v>
      </c>
      <c r="D79" s="392">
        <v>17.728573452999527</v>
      </c>
      <c r="E79" s="222">
        <v>98.11053377420879</v>
      </c>
      <c r="F79" s="376"/>
      <c r="G79" s="202"/>
      <c r="H79" s="199">
        <v>7600</v>
      </c>
      <c r="I79" s="392">
        <v>64.025723472668815</v>
      </c>
      <c r="J79" s="222">
        <v>97.749196141479104</v>
      </c>
      <c r="K79" s="376" t="s">
        <v>115</v>
      </c>
      <c r="L79" s="202"/>
      <c r="M79" s="199">
        <v>2806</v>
      </c>
      <c r="N79" s="392">
        <v>23.649037385928757</v>
      </c>
      <c r="O79" s="222">
        <v>82.602296143656162</v>
      </c>
      <c r="P79" s="376" t="s">
        <v>114</v>
      </c>
      <c r="Q79" s="202"/>
      <c r="R79" s="199">
        <v>2552</v>
      </c>
      <c r="S79" s="392">
        <v>21.410595099183197</v>
      </c>
      <c r="T79" s="222">
        <v>99.260987942434852</v>
      </c>
      <c r="U79" s="376"/>
      <c r="V79" s="202"/>
      <c r="W79" s="199">
        <v>2966</v>
      </c>
      <c r="X79" s="392">
        <v>24.812054483541431</v>
      </c>
      <c r="Y79" s="222">
        <v>112.22096102913358</v>
      </c>
      <c r="Z79" s="376" t="s">
        <v>114</v>
      </c>
      <c r="AA79" s="202"/>
      <c r="AB79" s="199">
        <v>6414</v>
      </c>
      <c r="AC79" s="392">
        <v>55.024618800888234</v>
      </c>
      <c r="AD79" s="222">
        <v>94.951887490747595</v>
      </c>
      <c r="AE79" s="376" t="s">
        <v>114</v>
      </c>
      <c r="AF79" s="202"/>
      <c r="AG79" s="199">
        <v>3815</v>
      </c>
      <c r="AH79" s="392">
        <v>31.823458333333335</v>
      </c>
      <c r="AI79" s="222">
        <v>105.97222222222223</v>
      </c>
      <c r="AJ79" s="376" t="s">
        <v>114</v>
      </c>
      <c r="AK79" s="202"/>
      <c r="AL79" s="199">
        <v>5787</v>
      </c>
      <c r="AM79" s="392">
        <v>48.492345415778239</v>
      </c>
      <c r="AN79" s="222">
        <v>68.550106609808097</v>
      </c>
      <c r="AO79" s="376" t="s">
        <v>114</v>
      </c>
      <c r="AP79" s="202"/>
      <c r="AQ79" s="199">
        <v>1922</v>
      </c>
      <c r="AR79" s="392">
        <v>16.43244351024698</v>
      </c>
      <c r="AS79" s="222">
        <v>100.99842354177615</v>
      </c>
      <c r="AT79" s="376"/>
      <c r="AU79" s="202"/>
      <c r="AV79" s="199">
        <v>20918</v>
      </c>
      <c r="AW79" s="392">
        <v>181.34213434300943</v>
      </c>
      <c r="AX79" s="222">
        <v>97.779647548263455</v>
      </c>
      <c r="AY79" s="376" t="s">
        <v>114</v>
      </c>
      <c r="AZ79" s="202"/>
      <c r="BA79" s="199">
        <v>1592</v>
      </c>
      <c r="BB79" s="392">
        <v>13.557125587642712</v>
      </c>
      <c r="BC79" s="222">
        <v>106.91739422431161</v>
      </c>
      <c r="BD79" s="376" t="s">
        <v>114</v>
      </c>
      <c r="BE79" s="202"/>
      <c r="BF79" s="199">
        <v>72830</v>
      </c>
      <c r="BG79" s="392">
        <v>617.87149948669969</v>
      </c>
      <c r="BH79" s="222">
        <v>94.642184190349951</v>
      </c>
      <c r="BI79" s="376" t="s">
        <v>114</v>
      </c>
    </row>
    <row r="80" spans="1:61" s="82" customFormat="1">
      <c r="A80" s="88"/>
      <c r="B80" s="81" t="s">
        <v>1038</v>
      </c>
      <c r="C80" s="199">
        <v>768</v>
      </c>
      <c r="D80" s="392">
        <v>19.274666666666668</v>
      </c>
      <c r="E80" s="222">
        <v>106.66666666666667</v>
      </c>
      <c r="F80" s="376"/>
      <c r="G80" s="202"/>
      <c r="H80" s="199">
        <v>2821</v>
      </c>
      <c r="I80" s="392">
        <v>74.147471910112358</v>
      </c>
      <c r="J80" s="222">
        <v>113.20224719101124</v>
      </c>
      <c r="K80" s="376" t="s">
        <v>114</v>
      </c>
      <c r="L80" s="202"/>
      <c r="M80" s="199">
        <v>1254</v>
      </c>
      <c r="N80" s="392">
        <v>33.774242709313263</v>
      </c>
      <c r="O80" s="222">
        <v>117.96801505174035</v>
      </c>
      <c r="P80" s="376" t="s">
        <v>114</v>
      </c>
      <c r="Q80" s="202"/>
      <c r="R80" s="199">
        <v>856</v>
      </c>
      <c r="S80" s="392">
        <v>22.993673723536737</v>
      </c>
      <c r="T80" s="222">
        <v>106.60024906600249</v>
      </c>
      <c r="U80" s="376"/>
      <c r="V80" s="202"/>
      <c r="W80" s="199">
        <v>1063</v>
      </c>
      <c r="X80" s="392">
        <v>28.316783132530112</v>
      </c>
      <c r="Y80" s="222">
        <v>128.07228915662648</v>
      </c>
      <c r="Z80" s="376" t="s">
        <v>114</v>
      </c>
      <c r="AA80" s="202"/>
      <c r="AB80" s="199">
        <v>2486</v>
      </c>
      <c r="AC80" s="392">
        <v>62.855017452006983</v>
      </c>
      <c r="AD80" s="222">
        <v>108.46422338568935</v>
      </c>
      <c r="AE80" s="376" t="s">
        <v>114</v>
      </c>
      <c r="AF80" s="202"/>
      <c r="AG80" s="199">
        <v>1142</v>
      </c>
      <c r="AH80" s="392">
        <v>30.757183856502245</v>
      </c>
      <c r="AI80" s="222">
        <v>102.42152466367713</v>
      </c>
      <c r="AJ80" s="376"/>
      <c r="AK80" s="202"/>
      <c r="AL80" s="199">
        <v>2444</v>
      </c>
      <c r="AM80" s="392">
        <v>65.46329420673986</v>
      </c>
      <c r="AN80" s="222">
        <v>92.540704278682313</v>
      </c>
      <c r="AO80" s="376" t="s">
        <v>114</v>
      </c>
      <c r="AP80" s="202"/>
      <c r="AQ80" s="199">
        <v>644</v>
      </c>
      <c r="AR80" s="392">
        <v>16.605198098256736</v>
      </c>
      <c r="AS80" s="222">
        <v>102.06022187004756</v>
      </c>
      <c r="AT80" s="376"/>
      <c r="AU80" s="202"/>
      <c r="AV80" s="199">
        <v>7330</v>
      </c>
      <c r="AW80" s="392">
        <v>185.91654814004377</v>
      </c>
      <c r="AX80" s="222">
        <v>100.24617067833699</v>
      </c>
      <c r="AY80" s="376"/>
      <c r="AZ80" s="202"/>
      <c r="BA80" s="199">
        <v>547</v>
      </c>
      <c r="BB80" s="392">
        <v>14.1839672801636</v>
      </c>
      <c r="BC80" s="222">
        <v>111.86094069529653</v>
      </c>
      <c r="BD80" s="376" t="s">
        <v>114</v>
      </c>
      <c r="BE80" s="202"/>
      <c r="BF80" s="199">
        <v>26135</v>
      </c>
      <c r="BG80" s="392">
        <v>681.86207688926186</v>
      </c>
      <c r="BH80" s="222">
        <v>104.44391160132677</v>
      </c>
      <c r="BI80" s="376" t="s">
        <v>114</v>
      </c>
    </row>
    <row r="81" spans="1:61" customFormat="1">
      <c r="A81" s="42"/>
      <c r="B81" s="3"/>
      <c r="C81" s="206"/>
      <c r="D81" s="301"/>
      <c r="E81" s="216"/>
      <c r="F81" s="372"/>
      <c r="G81" s="203"/>
      <c r="H81" s="206"/>
      <c r="I81" s="301"/>
      <c r="J81" s="216"/>
      <c r="K81" s="372"/>
      <c r="L81" s="203"/>
      <c r="M81" s="206"/>
      <c r="N81" s="301"/>
      <c r="O81" s="216"/>
      <c r="P81" s="372"/>
      <c r="Q81" s="203"/>
      <c r="R81" s="206"/>
      <c r="S81" s="301"/>
      <c r="T81" s="216"/>
      <c r="U81" s="372"/>
      <c r="V81" s="203"/>
      <c r="W81" s="206"/>
      <c r="X81" s="301"/>
      <c r="Y81" s="216"/>
      <c r="Z81" s="372"/>
      <c r="AA81" s="203"/>
      <c r="AB81" s="206"/>
      <c r="AC81" s="301"/>
      <c r="AD81" s="216"/>
      <c r="AE81" s="372"/>
      <c r="AF81" s="203"/>
      <c r="AG81" s="206"/>
      <c r="AH81" s="301"/>
      <c r="AI81" s="216"/>
      <c r="AJ81" s="372"/>
      <c r="AK81" s="203"/>
      <c r="AL81" s="206"/>
      <c r="AM81" s="301"/>
      <c r="AN81" s="216"/>
      <c r="AO81" s="372"/>
      <c r="AP81" s="203"/>
      <c r="AQ81" s="206"/>
      <c r="AR81" s="301"/>
      <c r="AS81" s="216"/>
      <c r="AT81" s="372"/>
      <c r="AU81" s="203"/>
      <c r="AV81" s="206"/>
      <c r="AW81" s="301"/>
      <c r="AX81" s="216"/>
      <c r="AY81" s="372"/>
      <c r="AZ81" s="203"/>
      <c r="BA81" s="206"/>
      <c r="BB81" s="301"/>
      <c r="BC81" s="216"/>
      <c r="BD81" s="372"/>
      <c r="BE81" s="203"/>
      <c r="BF81" s="206"/>
      <c r="BG81" s="301"/>
      <c r="BH81" s="216"/>
      <c r="BI81" s="372"/>
    </row>
    <row r="82" spans="1:61" customFormat="1">
      <c r="A82" s="86"/>
      <c r="B82" s="62" t="s">
        <v>148</v>
      </c>
      <c r="C82" s="193">
        <v>2250</v>
      </c>
      <c r="D82" s="371">
        <v>18.158776239392587</v>
      </c>
      <c r="E82" s="216">
        <v>100.49129075480126</v>
      </c>
      <c r="F82" s="372"/>
      <c r="G82" s="204"/>
      <c r="H82" s="193">
        <v>8774</v>
      </c>
      <c r="I82" s="371">
        <v>70.144879775418033</v>
      </c>
      <c r="J82" s="216">
        <v>107.09141950445502</v>
      </c>
      <c r="K82" s="372" t="s">
        <v>114</v>
      </c>
      <c r="L82" s="204"/>
      <c r="M82" s="193">
        <v>3964</v>
      </c>
      <c r="N82" s="371">
        <v>31.367971254836924</v>
      </c>
      <c r="O82" s="216">
        <v>109.56329463792149</v>
      </c>
      <c r="P82" s="372" t="s">
        <v>114</v>
      </c>
      <c r="Q82" s="204"/>
      <c r="R82" s="193">
        <v>2840</v>
      </c>
      <c r="S82" s="371">
        <v>22.455571847507329</v>
      </c>
      <c r="T82" s="216">
        <v>104.10557184750732</v>
      </c>
      <c r="U82" s="372" t="s">
        <v>115</v>
      </c>
      <c r="V82" s="204"/>
      <c r="W82" s="193">
        <v>2967</v>
      </c>
      <c r="X82" s="371">
        <v>23.79411316648531</v>
      </c>
      <c r="Y82" s="216">
        <v>107.61697497279653</v>
      </c>
      <c r="Z82" s="372" t="s">
        <v>114</v>
      </c>
      <c r="AA82" s="204"/>
      <c r="AB82" s="193">
        <v>8154</v>
      </c>
      <c r="AC82" s="371">
        <v>65.130847691247411</v>
      </c>
      <c r="AD82" s="216">
        <v>112.39145416953824</v>
      </c>
      <c r="AE82" s="372" t="s">
        <v>114</v>
      </c>
      <c r="AF82" s="204"/>
      <c r="AG82" s="193">
        <v>3678</v>
      </c>
      <c r="AH82" s="371">
        <v>29.336079681274903</v>
      </c>
      <c r="AI82" s="216">
        <v>97.689243027888452</v>
      </c>
      <c r="AJ82" s="372"/>
      <c r="AK82" s="204"/>
      <c r="AL82" s="193">
        <v>12262</v>
      </c>
      <c r="AM82" s="371">
        <v>97.747789046653125</v>
      </c>
      <c r="AN82" s="216">
        <v>138.17894974081585</v>
      </c>
      <c r="AO82" s="372" t="s">
        <v>114</v>
      </c>
      <c r="AP82" s="204"/>
      <c r="AQ82" s="193">
        <v>2028</v>
      </c>
      <c r="AR82" s="371">
        <v>16.229985243482538</v>
      </c>
      <c r="AS82" s="216">
        <v>99.75405804230202</v>
      </c>
      <c r="AT82" s="372"/>
      <c r="AU82" s="204"/>
      <c r="AV82" s="193">
        <v>24372</v>
      </c>
      <c r="AW82" s="371">
        <v>192.30901633764466</v>
      </c>
      <c r="AX82" s="216">
        <v>103.6929884275017</v>
      </c>
      <c r="AY82" s="372" t="s">
        <v>114</v>
      </c>
      <c r="AZ82" s="204"/>
      <c r="BA82" s="193">
        <v>1623</v>
      </c>
      <c r="BB82" s="371">
        <v>12.984</v>
      </c>
      <c r="BC82" s="216">
        <v>102.397476340694</v>
      </c>
      <c r="BD82" s="372"/>
      <c r="BE82" s="204"/>
      <c r="BF82" s="193">
        <v>89348</v>
      </c>
      <c r="BG82" s="371">
        <v>711.20428447760833</v>
      </c>
      <c r="BH82" s="216">
        <v>108.93839082141508</v>
      </c>
      <c r="BI82" s="372" t="s">
        <v>114</v>
      </c>
    </row>
    <row r="83" spans="1:61" customFormat="1">
      <c r="A83" s="87"/>
      <c r="B83" s="162" t="s">
        <v>1039</v>
      </c>
      <c r="C83" s="196">
        <v>899</v>
      </c>
      <c r="D83" s="373">
        <v>17.046096537250786</v>
      </c>
      <c r="E83" s="218">
        <v>94.333683105981109</v>
      </c>
      <c r="F83" s="374"/>
      <c r="G83" s="205"/>
      <c r="H83" s="196">
        <v>3699</v>
      </c>
      <c r="I83" s="373">
        <v>67.582845188284523</v>
      </c>
      <c r="J83" s="218">
        <v>103.17991631799164</v>
      </c>
      <c r="K83" s="374"/>
      <c r="L83" s="205"/>
      <c r="M83" s="196">
        <v>1569</v>
      </c>
      <c r="N83" s="373">
        <v>28.075293749999997</v>
      </c>
      <c r="O83" s="218">
        <v>98.0625</v>
      </c>
      <c r="P83" s="374"/>
      <c r="Q83" s="205"/>
      <c r="R83" s="196">
        <v>1226</v>
      </c>
      <c r="S83" s="373">
        <v>21.819158415841585</v>
      </c>
      <c r="T83" s="218">
        <v>101.15511551155116</v>
      </c>
      <c r="U83" s="374"/>
      <c r="V83" s="205"/>
      <c r="W83" s="196">
        <v>1269</v>
      </c>
      <c r="X83" s="373">
        <v>23.035788177339899</v>
      </c>
      <c r="Y83" s="218">
        <v>104.1871921182266</v>
      </c>
      <c r="Z83" s="374"/>
      <c r="AA83" s="205"/>
      <c r="AB83" s="196">
        <v>3353</v>
      </c>
      <c r="AC83" s="373">
        <v>62.598695231958772</v>
      </c>
      <c r="AD83" s="218">
        <v>108.02190721649485</v>
      </c>
      <c r="AE83" s="374" t="s">
        <v>114</v>
      </c>
      <c r="AF83" s="205"/>
      <c r="AG83" s="196">
        <v>1598</v>
      </c>
      <c r="AH83" s="373">
        <v>28.821585585585588</v>
      </c>
      <c r="AI83" s="218">
        <v>95.975975975975985</v>
      </c>
      <c r="AJ83" s="374"/>
      <c r="AK83" s="205"/>
      <c r="AL83" s="196">
        <v>5110</v>
      </c>
      <c r="AM83" s="373">
        <v>92.379606440071541</v>
      </c>
      <c r="AN83" s="218">
        <v>130.59033989266547</v>
      </c>
      <c r="AO83" s="374" t="s">
        <v>114</v>
      </c>
      <c r="AP83" s="205"/>
      <c r="AQ83" s="196">
        <v>845</v>
      </c>
      <c r="AR83" s="373">
        <v>15.658485193621868</v>
      </c>
      <c r="AS83" s="218">
        <v>96.241457858769934</v>
      </c>
      <c r="AT83" s="374"/>
      <c r="AU83" s="205"/>
      <c r="AV83" s="196">
        <v>10105</v>
      </c>
      <c r="AW83" s="373">
        <v>185.6437147102526</v>
      </c>
      <c r="AX83" s="218">
        <v>100.09905894006934</v>
      </c>
      <c r="AY83" s="374"/>
      <c r="AZ83" s="205"/>
      <c r="BA83" s="196">
        <v>717</v>
      </c>
      <c r="BB83" s="373">
        <v>13.233711790393015</v>
      </c>
      <c r="BC83" s="218">
        <v>104.36681222707425</v>
      </c>
      <c r="BD83" s="374"/>
      <c r="BE83" s="205"/>
      <c r="BF83" s="196">
        <v>37587</v>
      </c>
      <c r="BG83" s="373">
        <v>686.53087177908969</v>
      </c>
      <c r="BH83" s="218">
        <v>105.15905212209384</v>
      </c>
      <c r="BI83" s="374" t="s">
        <v>114</v>
      </c>
    </row>
    <row r="84" spans="1:61" customFormat="1">
      <c r="A84" s="78"/>
      <c r="B84" s="162" t="s">
        <v>1040</v>
      </c>
      <c r="C84" s="196">
        <v>1262</v>
      </c>
      <c r="D84" s="373">
        <v>17.732768273716953</v>
      </c>
      <c r="E84" s="218">
        <v>98.133748055987553</v>
      </c>
      <c r="F84" s="374"/>
      <c r="G84" s="205"/>
      <c r="H84" s="196">
        <v>4788</v>
      </c>
      <c r="I84" s="373">
        <v>68.05859375</v>
      </c>
      <c r="J84" s="218">
        <v>103.90625</v>
      </c>
      <c r="K84" s="374" t="s">
        <v>114</v>
      </c>
      <c r="L84" s="205"/>
      <c r="M84" s="196">
        <v>2262</v>
      </c>
      <c r="N84" s="373">
        <v>32.091704658077305</v>
      </c>
      <c r="O84" s="218">
        <v>112.09117938553024</v>
      </c>
      <c r="P84" s="374" t="s">
        <v>114</v>
      </c>
      <c r="Q84" s="205"/>
      <c r="R84" s="196">
        <v>1527</v>
      </c>
      <c r="S84" s="373">
        <v>21.726510554089707</v>
      </c>
      <c r="T84" s="218">
        <v>100.72559366754616</v>
      </c>
      <c r="U84" s="374"/>
      <c r="V84" s="205"/>
      <c r="W84" s="196">
        <v>1598</v>
      </c>
      <c r="X84" s="373">
        <v>22.957621832358676</v>
      </c>
      <c r="Y84" s="218">
        <v>103.83365821962313</v>
      </c>
      <c r="Z84" s="374"/>
      <c r="AA84" s="205"/>
      <c r="AB84" s="196">
        <v>4533</v>
      </c>
      <c r="AC84" s="373">
        <v>63.282907733076364</v>
      </c>
      <c r="AD84" s="218">
        <v>109.20260178270296</v>
      </c>
      <c r="AE84" s="374" t="s">
        <v>114</v>
      </c>
      <c r="AF84" s="205"/>
      <c r="AG84" s="196">
        <v>1975</v>
      </c>
      <c r="AH84" s="373">
        <v>28.2425</v>
      </c>
      <c r="AI84" s="218">
        <v>94.047619047619051</v>
      </c>
      <c r="AJ84" s="374" t="s">
        <v>114</v>
      </c>
      <c r="AK84" s="205"/>
      <c r="AL84" s="196">
        <v>6741</v>
      </c>
      <c r="AM84" s="373">
        <v>96.121415037290859</v>
      </c>
      <c r="AN84" s="218">
        <v>135.87986293086072</v>
      </c>
      <c r="AO84" s="374" t="s">
        <v>114</v>
      </c>
      <c r="AP84" s="205"/>
      <c r="AQ84" s="196">
        <v>1111</v>
      </c>
      <c r="AR84" s="373">
        <v>15.650190476190476</v>
      </c>
      <c r="AS84" s="218">
        <v>96.19047619047619</v>
      </c>
      <c r="AT84" s="374"/>
      <c r="AU84" s="205"/>
      <c r="AV84" s="196">
        <v>13495</v>
      </c>
      <c r="AW84" s="373">
        <v>186.64946677604595</v>
      </c>
      <c r="AX84" s="218">
        <v>100.64136028040869</v>
      </c>
      <c r="AY84" s="374"/>
      <c r="AZ84" s="205"/>
      <c r="BA84" s="196">
        <v>864</v>
      </c>
      <c r="BB84" s="373">
        <v>12.199910913140311</v>
      </c>
      <c r="BC84" s="218">
        <v>96.213808463251667</v>
      </c>
      <c r="BD84" s="374"/>
      <c r="BE84" s="205"/>
      <c r="BF84" s="196">
        <v>48814</v>
      </c>
      <c r="BG84" s="373">
        <v>688.68522064226136</v>
      </c>
      <c r="BH84" s="218">
        <v>105.48904352336086</v>
      </c>
      <c r="BI84" s="374" t="s">
        <v>114</v>
      </c>
    </row>
    <row r="85" spans="1:61" s="82" customFormat="1">
      <c r="A85" s="88"/>
      <c r="B85" s="81" t="s">
        <v>1041</v>
      </c>
      <c r="C85" s="199">
        <v>1276</v>
      </c>
      <c r="D85" s="392">
        <v>17.168518242740134</v>
      </c>
      <c r="E85" s="222">
        <v>95.011169024571856</v>
      </c>
      <c r="F85" s="376"/>
      <c r="G85" s="202"/>
      <c r="H85" s="199">
        <v>5120</v>
      </c>
      <c r="I85" s="392">
        <v>67.11226736041624</v>
      </c>
      <c r="J85" s="222">
        <v>102.46147688613168</v>
      </c>
      <c r="K85" s="376"/>
      <c r="L85" s="202"/>
      <c r="M85" s="199">
        <v>2251</v>
      </c>
      <c r="N85" s="392">
        <v>29.055964833183044</v>
      </c>
      <c r="O85" s="222">
        <v>101.48782687105499</v>
      </c>
      <c r="P85" s="376"/>
      <c r="Q85" s="202"/>
      <c r="R85" s="199">
        <v>1724</v>
      </c>
      <c r="S85" s="392">
        <v>22.174525939177101</v>
      </c>
      <c r="T85" s="222">
        <v>102.80262373285629</v>
      </c>
      <c r="U85" s="376"/>
      <c r="V85" s="202"/>
      <c r="W85" s="199">
        <v>1772</v>
      </c>
      <c r="X85" s="392">
        <v>23.155390070921985</v>
      </c>
      <c r="Y85" s="222">
        <v>104.72813238770686</v>
      </c>
      <c r="Z85" s="376"/>
      <c r="AA85" s="202"/>
      <c r="AB85" s="199">
        <v>4691</v>
      </c>
      <c r="AC85" s="392">
        <v>62.349415137614677</v>
      </c>
      <c r="AD85" s="222">
        <v>107.59174311926604</v>
      </c>
      <c r="AE85" s="376" t="s">
        <v>114</v>
      </c>
      <c r="AF85" s="202"/>
      <c r="AG85" s="199">
        <v>2216</v>
      </c>
      <c r="AH85" s="392">
        <v>28.74577969762419</v>
      </c>
      <c r="AI85" s="222">
        <v>95.723542116630668</v>
      </c>
      <c r="AJ85" s="376" t="s">
        <v>115</v>
      </c>
      <c r="AK85" s="202"/>
      <c r="AL85" s="199">
        <v>7340</v>
      </c>
      <c r="AM85" s="392">
        <v>95.464533921676775</v>
      </c>
      <c r="AN85" s="222">
        <v>134.95127780842066</v>
      </c>
      <c r="AO85" s="376" t="s">
        <v>114</v>
      </c>
      <c r="AP85" s="202"/>
      <c r="AQ85" s="199">
        <v>1189</v>
      </c>
      <c r="AR85" s="392">
        <v>15.727666666666666</v>
      </c>
      <c r="AS85" s="222">
        <v>96.666666666666671</v>
      </c>
      <c r="AT85" s="376"/>
      <c r="AU85" s="202"/>
      <c r="AV85" s="199">
        <v>14301</v>
      </c>
      <c r="AW85" s="392">
        <v>187.7974552148977</v>
      </c>
      <c r="AX85" s="222">
        <v>101.2603554485591</v>
      </c>
      <c r="AY85" s="376"/>
      <c r="AZ85" s="202"/>
      <c r="BA85" s="199">
        <v>999</v>
      </c>
      <c r="BB85" s="392">
        <v>13.181394380853277</v>
      </c>
      <c r="BC85" s="222">
        <v>103.95421436004162</v>
      </c>
      <c r="BD85" s="376"/>
      <c r="BE85" s="202"/>
      <c r="BF85" s="199">
        <v>52819</v>
      </c>
      <c r="BG85" s="392">
        <v>691.71900563679765</v>
      </c>
      <c r="BH85" s="222">
        <v>105.95374215161179</v>
      </c>
      <c r="BI85" s="376" t="s">
        <v>114</v>
      </c>
    </row>
    <row r="86" spans="1:61" s="82" customFormat="1">
      <c r="A86" s="80"/>
      <c r="B86" s="81" t="s">
        <v>1042</v>
      </c>
      <c r="C86" s="199">
        <v>885</v>
      </c>
      <c r="D86" s="392">
        <v>17.848158482142857</v>
      </c>
      <c r="E86" s="222">
        <v>98.772321428571431</v>
      </c>
      <c r="F86" s="376"/>
      <c r="G86" s="202"/>
      <c r="H86" s="199">
        <v>3367</v>
      </c>
      <c r="I86" s="392">
        <v>69.004536921151441</v>
      </c>
      <c r="J86" s="222">
        <v>105.35043804755946</v>
      </c>
      <c r="K86" s="376" t="s">
        <v>114</v>
      </c>
      <c r="L86" s="202"/>
      <c r="M86" s="199">
        <v>1580</v>
      </c>
      <c r="N86" s="392">
        <v>32.311</v>
      </c>
      <c r="O86" s="222">
        <v>112.85714285714286</v>
      </c>
      <c r="P86" s="376" t="s">
        <v>114</v>
      </c>
      <c r="Q86" s="202"/>
      <c r="R86" s="199">
        <v>1029</v>
      </c>
      <c r="S86" s="392">
        <v>21.118487155090389</v>
      </c>
      <c r="T86" s="222">
        <v>97.906755470980016</v>
      </c>
      <c r="U86" s="376"/>
      <c r="V86" s="202"/>
      <c r="W86" s="199">
        <v>1095</v>
      </c>
      <c r="X86" s="392">
        <v>22.732816901408448</v>
      </c>
      <c r="Y86" s="222">
        <v>102.8169014084507</v>
      </c>
      <c r="Z86" s="376"/>
      <c r="AA86" s="202"/>
      <c r="AB86" s="199">
        <v>3195</v>
      </c>
      <c r="AC86" s="392">
        <v>63.955181347150258</v>
      </c>
      <c r="AD86" s="222">
        <v>110.36269430051813</v>
      </c>
      <c r="AE86" s="376" t="s">
        <v>114</v>
      </c>
      <c r="AF86" s="202"/>
      <c r="AG86" s="199">
        <v>1357</v>
      </c>
      <c r="AH86" s="392">
        <v>28.103937931034483</v>
      </c>
      <c r="AI86" s="222">
        <v>93.58620689655173</v>
      </c>
      <c r="AJ86" s="376" t="s">
        <v>115</v>
      </c>
      <c r="AK86" s="202"/>
      <c r="AL86" s="199">
        <v>4511</v>
      </c>
      <c r="AM86" s="392">
        <v>92.899021834061102</v>
      </c>
      <c r="AN86" s="222">
        <v>131.32459970887916</v>
      </c>
      <c r="AO86" s="376" t="s">
        <v>114</v>
      </c>
      <c r="AP86" s="202"/>
      <c r="AQ86" s="199">
        <v>767</v>
      </c>
      <c r="AR86" s="392">
        <v>15.540585305105854</v>
      </c>
      <c r="AS86" s="222">
        <v>95.516811955168123</v>
      </c>
      <c r="AT86" s="376"/>
      <c r="AU86" s="202"/>
      <c r="AV86" s="199">
        <v>9299</v>
      </c>
      <c r="AW86" s="392">
        <v>183.83888071634155</v>
      </c>
      <c r="AX86" s="222">
        <v>99.125892761965673</v>
      </c>
      <c r="AY86" s="376"/>
      <c r="AZ86" s="202"/>
      <c r="BA86" s="199">
        <v>582</v>
      </c>
      <c r="BB86" s="392">
        <v>11.826538461538462</v>
      </c>
      <c r="BC86" s="222">
        <v>93.269230769230774</v>
      </c>
      <c r="BD86" s="376"/>
      <c r="BE86" s="202"/>
      <c r="BF86" s="199">
        <v>33582</v>
      </c>
      <c r="BG86" s="392">
        <v>681.58952620779701</v>
      </c>
      <c r="BH86" s="222">
        <v>104.40216377541502</v>
      </c>
      <c r="BI86" s="376" t="s">
        <v>114</v>
      </c>
    </row>
    <row r="87" spans="1:61" customFormat="1">
      <c r="A87" s="42"/>
      <c r="B87" s="3"/>
      <c r="C87" s="206"/>
      <c r="D87" s="301"/>
      <c r="E87" s="216"/>
      <c r="F87" s="372"/>
      <c r="G87" s="203"/>
      <c r="H87" s="206"/>
      <c r="I87" s="301"/>
      <c r="J87" s="216"/>
      <c r="K87" s="372"/>
      <c r="L87" s="203"/>
      <c r="M87" s="206"/>
      <c r="N87" s="301"/>
      <c r="O87" s="216"/>
      <c r="P87" s="372"/>
      <c r="Q87" s="203"/>
      <c r="R87" s="206"/>
      <c r="S87" s="301"/>
      <c r="T87" s="216"/>
      <c r="U87" s="372"/>
      <c r="V87" s="203"/>
      <c r="W87" s="206"/>
      <c r="X87" s="301"/>
      <c r="Y87" s="216"/>
      <c r="Z87" s="372"/>
      <c r="AA87" s="203"/>
      <c r="AB87" s="206"/>
      <c r="AC87" s="301"/>
      <c r="AD87" s="216"/>
      <c r="AE87" s="372"/>
      <c r="AF87" s="203"/>
      <c r="AG87" s="206"/>
      <c r="AH87" s="301"/>
      <c r="AI87" s="216"/>
      <c r="AJ87" s="372"/>
      <c r="AK87" s="203"/>
      <c r="AL87" s="206"/>
      <c r="AM87" s="301"/>
      <c r="AN87" s="216"/>
      <c r="AO87" s="372"/>
      <c r="AP87" s="203"/>
      <c r="AQ87" s="206"/>
      <c r="AR87" s="301"/>
      <c r="AS87" s="216"/>
      <c r="AT87" s="372"/>
      <c r="AU87" s="203"/>
      <c r="AV87" s="206"/>
      <c r="AW87" s="301"/>
      <c r="AX87" s="216"/>
      <c r="AY87" s="372"/>
      <c r="AZ87" s="203"/>
      <c r="BA87" s="206"/>
      <c r="BB87" s="301"/>
      <c r="BC87" s="216"/>
      <c r="BD87" s="372"/>
      <c r="BE87" s="203"/>
      <c r="BF87" s="206"/>
      <c r="BG87" s="301"/>
      <c r="BH87" s="216"/>
      <c r="BI87" s="372"/>
    </row>
    <row r="88" spans="1:61" customFormat="1">
      <c r="A88" s="83"/>
      <c r="B88" s="62" t="s">
        <v>149</v>
      </c>
      <c r="C88" s="193">
        <v>1077</v>
      </c>
      <c r="D88" s="371">
        <v>21.222889858233369</v>
      </c>
      <c r="E88" s="216">
        <v>117.44820065430753</v>
      </c>
      <c r="F88" s="372" t="s">
        <v>114</v>
      </c>
      <c r="G88" s="204"/>
      <c r="H88" s="193">
        <v>3068</v>
      </c>
      <c r="I88" s="371">
        <v>62.622000623247111</v>
      </c>
      <c r="J88" s="216">
        <v>95.606107821751323</v>
      </c>
      <c r="K88" s="372" t="s">
        <v>115</v>
      </c>
      <c r="L88" s="204"/>
      <c r="M88" s="193">
        <v>1280</v>
      </c>
      <c r="N88" s="371">
        <v>26.651927272727271</v>
      </c>
      <c r="O88" s="216">
        <v>93.090909090909093</v>
      </c>
      <c r="P88" s="372" t="s">
        <v>115</v>
      </c>
      <c r="Q88" s="204"/>
      <c r="R88" s="193">
        <v>1138</v>
      </c>
      <c r="S88" s="371">
        <v>23.602557692307695</v>
      </c>
      <c r="T88" s="216">
        <v>109.42307692307693</v>
      </c>
      <c r="U88" s="372" t="s">
        <v>114</v>
      </c>
      <c r="V88" s="204"/>
      <c r="W88" s="193">
        <v>785</v>
      </c>
      <c r="X88" s="371">
        <v>16.130436802973978</v>
      </c>
      <c r="Y88" s="216">
        <v>72.955390334572485</v>
      </c>
      <c r="Z88" s="372" t="s">
        <v>114</v>
      </c>
      <c r="AA88" s="204"/>
      <c r="AB88" s="193">
        <v>2842</v>
      </c>
      <c r="AC88" s="371">
        <v>56.92841341168338</v>
      </c>
      <c r="AD88" s="216">
        <v>98.237124092637401</v>
      </c>
      <c r="AE88" s="372"/>
      <c r="AF88" s="204"/>
      <c r="AG88" s="193">
        <v>1553</v>
      </c>
      <c r="AH88" s="371">
        <v>32.096758430832757</v>
      </c>
      <c r="AI88" s="216">
        <v>106.88231245698555</v>
      </c>
      <c r="AJ88" s="372" t="s">
        <v>114</v>
      </c>
      <c r="AK88" s="204"/>
      <c r="AL88" s="193">
        <v>2549</v>
      </c>
      <c r="AM88" s="371">
        <v>52.402284219703574</v>
      </c>
      <c r="AN88" s="216">
        <v>74.077303109561171</v>
      </c>
      <c r="AO88" s="372" t="s">
        <v>114</v>
      </c>
      <c r="AP88" s="204"/>
      <c r="AQ88" s="193">
        <v>852</v>
      </c>
      <c r="AR88" s="371">
        <v>17.155990099009902</v>
      </c>
      <c r="AS88" s="216">
        <v>105.44554455445545</v>
      </c>
      <c r="AT88" s="372"/>
      <c r="AU88" s="204"/>
      <c r="AV88" s="193">
        <v>9591</v>
      </c>
      <c r="AW88" s="371">
        <v>194.24995740963197</v>
      </c>
      <c r="AX88" s="216">
        <v>104.73954351861963</v>
      </c>
      <c r="AY88" s="372" t="s">
        <v>114</v>
      </c>
      <c r="AZ88" s="204"/>
      <c r="BA88" s="193">
        <v>591</v>
      </c>
      <c r="BB88" s="371">
        <v>11.951961722488038</v>
      </c>
      <c r="BC88" s="216">
        <v>94.258373205741634</v>
      </c>
      <c r="BD88" s="372"/>
      <c r="BE88" s="204"/>
      <c r="BF88" s="193">
        <v>31047</v>
      </c>
      <c r="BG88" s="371">
        <v>632.93261147889086</v>
      </c>
      <c r="BH88" s="216">
        <v>96.949163127654259</v>
      </c>
      <c r="BI88" s="372" t="s">
        <v>114</v>
      </c>
    </row>
    <row r="89" spans="1:61" s="82" customFormat="1">
      <c r="A89" s="78"/>
      <c r="B89" s="162" t="s">
        <v>1043</v>
      </c>
      <c r="C89" s="196">
        <v>729</v>
      </c>
      <c r="D89" s="373">
        <v>19.898836858006042</v>
      </c>
      <c r="E89" s="218">
        <v>110.12084592145015</v>
      </c>
      <c r="F89" s="374" t="s">
        <v>114</v>
      </c>
      <c r="G89" s="205"/>
      <c r="H89" s="196">
        <v>2081</v>
      </c>
      <c r="I89" s="373">
        <v>58.450042881646667</v>
      </c>
      <c r="J89" s="218">
        <v>89.236706689536888</v>
      </c>
      <c r="K89" s="374" t="s">
        <v>114</v>
      </c>
      <c r="L89" s="205"/>
      <c r="M89" s="196">
        <v>868</v>
      </c>
      <c r="N89" s="373">
        <v>24.826013986013983</v>
      </c>
      <c r="O89" s="218">
        <v>86.713286713286706</v>
      </c>
      <c r="P89" s="374" t="s">
        <v>114</v>
      </c>
      <c r="Q89" s="205"/>
      <c r="R89" s="196">
        <v>767</v>
      </c>
      <c r="S89" s="373">
        <v>21.883849206349208</v>
      </c>
      <c r="T89" s="218">
        <v>101.45502645502647</v>
      </c>
      <c r="U89" s="374"/>
      <c r="V89" s="205"/>
      <c r="W89" s="196">
        <v>553</v>
      </c>
      <c r="X89" s="373">
        <v>15.575579617834393</v>
      </c>
      <c r="Y89" s="218">
        <v>70.445859872611464</v>
      </c>
      <c r="Z89" s="374" t="s">
        <v>114</v>
      </c>
      <c r="AA89" s="205"/>
      <c r="AB89" s="196">
        <v>1954</v>
      </c>
      <c r="AC89" s="373">
        <v>54.387271853986555</v>
      </c>
      <c r="AD89" s="218">
        <v>93.852065321805952</v>
      </c>
      <c r="AE89" s="374" t="s">
        <v>114</v>
      </c>
      <c r="AF89" s="205"/>
      <c r="AG89" s="196">
        <v>1110</v>
      </c>
      <c r="AH89" s="373">
        <v>31.47620396600567</v>
      </c>
      <c r="AI89" s="218">
        <v>104.81586402266289</v>
      </c>
      <c r="AJ89" s="374"/>
      <c r="AK89" s="205"/>
      <c r="AL89" s="196">
        <v>1719</v>
      </c>
      <c r="AM89" s="373">
        <v>48.543736526946105</v>
      </c>
      <c r="AN89" s="218">
        <v>68.622754491017972</v>
      </c>
      <c r="AO89" s="374" t="s">
        <v>114</v>
      </c>
      <c r="AP89" s="205"/>
      <c r="AQ89" s="196">
        <v>615</v>
      </c>
      <c r="AR89" s="373">
        <v>17.163036020583192</v>
      </c>
      <c r="AS89" s="218">
        <v>105.48885077186965</v>
      </c>
      <c r="AT89" s="374"/>
      <c r="AU89" s="205"/>
      <c r="AV89" s="196">
        <v>6712</v>
      </c>
      <c r="AW89" s="373">
        <v>190.13403390866046</v>
      </c>
      <c r="AX89" s="218">
        <v>102.52023827707346</v>
      </c>
      <c r="AY89" s="374" t="s">
        <v>115</v>
      </c>
      <c r="AZ89" s="205"/>
      <c r="BA89" s="196">
        <v>421</v>
      </c>
      <c r="BB89" s="373">
        <v>11.784282560706401</v>
      </c>
      <c r="BC89" s="218">
        <v>92.935982339955842</v>
      </c>
      <c r="BD89" s="374"/>
      <c r="BE89" s="205"/>
      <c r="BF89" s="196">
        <v>21602</v>
      </c>
      <c r="BG89" s="373">
        <v>608.90573377660724</v>
      </c>
      <c r="BH89" s="218">
        <v>93.268857130521127</v>
      </c>
      <c r="BI89" s="374" t="s">
        <v>114</v>
      </c>
    </row>
    <row r="90" spans="1:61" s="82" customFormat="1">
      <c r="A90" s="78"/>
      <c r="B90" s="162" t="s">
        <v>1044</v>
      </c>
      <c r="C90" s="196">
        <v>279</v>
      </c>
      <c r="D90" s="373">
        <v>19.770705882352942</v>
      </c>
      <c r="E90" s="218">
        <v>109.41176470588236</v>
      </c>
      <c r="F90" s="374"/>
      <c r="G90" s="205"/>
      <c r="H90" s="196">
        <v>800</v>
      </c>
      <c r="I90" s="373">
        <v>59.749144811858613</v>
      </c>
      <c r="J90" s="218">
        <v>91.220068415051315</v>
      </c>
      <c r="K90" s="374" t="s">
        <v>114</v>
      </c>
      <c r="L90" s="205"/>
      <c r="M90" s="196">
        <v>339</v>
      </c>
      <c r="N90" s="373">
        <v>25.950721925133688</v>
      </c>
      <c r="O90" s="218">
        <v>90.641711229946523</v>
      </c>
      <c r="P90" s="374"/>
      <c r="Q90" s="205"/>
      <c r="R90" s="196">
        <v>304</v>
      </c>
      <c r="S90" s="373">
        <v>23.089014084507042</v>
      </c>
      <c r="T90" s="218">
        <v>107.04225352112675</v>
      </c>
      <c r="U90" s="374"/>
      <c r="V90" s="205"/>
      <c r="W90" s="196">
        <v>181</v>
      </c>
      <c r="X90" s="373">
        <v>13.752268041237114</v>
      </c>
      <c r="Y90" s="218">
        <v>62.199312714776632</v>
      </c>
      <c r="Z90" s="374" t="s">
        <v>114</v>
      </c>
      <c r="AA90" s="205"/>
      <c r="AB90" s="196">
        <v>710</v>
      </c>
      <c r="AC90" s="373">
        <v>50.733045622688053</v>
      </c>
      <c r="AD90" s="218">
        <v>87.546239210850814</v>
      </c>
      <c r="AE90" s="374" t="s">
        <v>114</v>
      </c>
      <c r="AF90" s="205"/>
      <c r="AG90" s="196">
        <v>348</v>
      </c>
      <c r="AH90" s="373">
        <v>26.523959390862945</v>
      </c>
      <c r="AI90" s="218">
        <v>88.324873096446694</v>
      </c>
      <c r="AJ90" s="374" t="s">
        <v>115</v>
      </c>
      <c r="AK90" s="205"/>
      <c r="AL90" s="196">
        <v>639</v>
      </c>
      <c r="AM90" s="373">
        <v>48.293653846153845</v>
      </c>
      <c r="AN90" s="218">
        <v>68.269230769230774</v>
      </c>
      <c r="AO90" s="374" t="s">
        <v>114</v>
      </c>
      <c r="AP90" s="205"/>
      <c r="AQ90" s="196">
        <v>190</v>
      </c>
      <c r="AR90" s="373">
        <v>13.739111111111111</v>
      </c>
      <c r="AS90" s="218">
        <v>84.444444444444443</v>
      </c>
      <c r="AT90" s="374" t="s">
        <v>115</v>
      </c>
      <c r="AU90" s="205"/>
      <c r="AV90" s="196">
        <v>2267</v>
      </c>
      <c r="AW90" s="373">
        <v>161.08728735632187</v>
      </c>
      <c r="AX90" s="218">
        <v>86.858237547892728</v>
      </c>
      <c r="AY90" s="374" t="s">
        <v>114</v>
      </c>
      <c r="AZ90" s="205"/>
      <c r="BA90" s="196">
        <v>132</v>
      </c>
      <c r="BB90" s="373">
        <v>9.6193103448275856</v>
      </c>
      <c r="BC90" s="218">
        <v>75.862068965517238</v>
      </c>
      <c r="BD90" s="374" t="s">
        <v>114</v>
      </c>
      <c r="BE90" s="205"/>
      <c r="BF90" s="196">
        <v>7510</v>
      </c>
      <c r="BG90" s="373">
        <v>553.18780322689838</v>
      </c>
      <c r="BH90" s="218">
        <v>84.734288615592916</v>
      </c>
      <c r="BI90" s="374" t="s">
        <v>114</v>
      </c>
    </row>
    <row r="91" spans="1:61" customFormat="1">
      <c r="A91" s="85"/>
      <c r="B91" s="3"/>
      <c r="C91" s="206"/>
      <c r="D91" s="301"/>
      <c r="E91" s="216"/>
      <c r="F91" s="372"/>
      <c r="G91" s="203"/>
      <c r="H91" s="206"/>
      <c r="I91" s="301"/>
      <c r="J91" s="216"/>
      <c r="K91" s="372"/>
      <c r="L91" s="203"/>
      <c r="M91" s="206"/>
      <c r="N91" s="301"/>
      <c r="O91" s="216"/>
      <c r="P91" s="372"/>
      <c r="Q91" s="203"/>
      <c r="R91" s="206"/>
      <c r="S91" s="301"/>
      <c r="T91" s="216"/>
      <c r="U91" s="372"/>
      <c r="V91" s="203"/>
      <c r="W91" s="206"/>
      <c r="X91" s="301"/>
      <c r="Y91" s="216"/>
      <c r="Z91" s="372"/>
      <c r="AA91" s="203"/>
      <c r="AB91" s="206"/>
      <c r="AC91" s="301"/>
      <c r="AD91" s="216"/>
      <c r="AE91" s="372"/>
      <c r="AF91" s="203"/>
      <c r="AG91" s="206"/>
      <c r="AH91" s="301"/>
      <c r="AI91" s="216"/>
      <c r="AJ91" s="372"/>
      <c r="AK91" s="203"/>
      <c r="AL91" s="206"/>
      <c r="AM91" s="301"/>
      <c r="AN91" s="216"/>
      <c r="AO91" s="372"/>
      <c r="AP91" s="203"/>
      <c r="AQ91" s="206"/>
      <c r="AR91" s="301"/>
      <c r="AS91" s="216"/>
      <c r="AT91" s="372"/>
      <c r="AU91" s="203"/>
      <c r="AV91" s="206"/>
      <c r="AW91" s="301"/>
      <c r="AX91" s="216"/>
      <c r="AY91" s="372"/>
      <c r="AZ91" s="203"/>
      <c r="BA91" s="206"/>
      <c r="BB91" s="301"/>
      <c r="BC91" s="216"/>
      <c r="BD91" s="372"/>
      <c r="BE91" s="203"/>
      <c r="BF91" s="206"/>
      <c r="BG91" s="301"/>
      <c r="BH91" s="216"/>
      <c r="BI91" s="372"/>
    </row>
    <row r="92" spans="1:61" customFormat="1">
      <c r="A92" s="86"/>
      <c r="B92" s="62" t="s">
        <v>150</v>
      </c>
      <c r="C92" s="193">
        <v>1018</v>
      </c>
      <c r="D92" s="371">
        <v>16.497991031390136</v>
      </c>
      <c r="E92" s="216">
        <v>91.300448430493276</v>
      </c>
      <c r="F92" s="372" t="s">
        <v>114</v>
      </c>
      <c r="G92" s="204"/>
      <c r="H92" s="193">
        <v>3561</v>
      </c>
      <c r="I92" s="371">
        <v>56.122593840230998</v>
      </c>
      <c r="J92" s="216">
        <v>85.68334937439846</v>
      </c>
      <c r="K92" s="372" t="s">
        <v>114</v>
      </c>
      <c r="L92" s="204"/>
      <c r="M92" s="193">
        <v>1654</v>
      </c>
      <c r="N92" s="371">
        <v>25.596767567567564</v>
      </c>
      <c r="O92" s="216">
        <v>89.405405405405403</v>
      </c>
      <c r="P92" s="372" t="s">
        <v>114</v>
      </c>
      <c r="Q92" s="204"/>
      <c r="R92" s="193">
        <v>1407</v>
      </c>
      <c r="S92" s="371">
        <v>21.739964183381087</v>
      </c>
      <c r="T92" s="216">
        <v>100.78796561604584</v>
      </c>
      <c r="U92" s="372"/>
      <c r="V92" s="204"/>
      <c r="W92" s="193">
        <v>930</v>
      </c>
      <c r="X92" s="371">
        <v>14.614285714285714</v>
      </c>
      <c r="Y92" s="216">
        <v>66.098081023454156</v>
      </c>
      <c r="Z92" s="372" t="s">
        <v>114</v>
      </c>
      <c r="AA92" s="204"/>
      <c r="AB92" s="193">
        <v>3226</v>
      </c>
      <c r="AC92" s="371">
        <v>51.543065894678797</v>
      </c>
      <c r="AD92" s="216">
        <v>88.944030879514742</v>
      </c>
      <c r="AE92" s="372" t="s">
        <v>114</v>
      </c>
      <c r="AF92" s="204"/>
      <c r="AG92" s="193">
        <v>1830</v>
      </c>
      <c r="AH92" s="371">
        <v>28.712068965517243</v>
      </c>
      <c r="AI92" s="216">
        <v>95.611285266457685</v>
      </c>
      <c r="AJ92" s="372"/>
      <c r="AK92" s="204"/>
      <c r="AL92" s="193">
        <v>4439</v>
      </c>
      <c r="AM92" s="371">
        <v>69.456947577969473</v>
      </c>
      <c r="AN92" s="216">
        <v>98.186241981862423</v>
      </c>
      <c r="AO92" s="372"/>
      <c r="AP92" s="204"/>
      <c r="AQ92" s="193">
        <v>936</v>
      </c>
      <c r="AR92" s="371">
        <v>14.842807017543858</v>
      </c>
      <c r="AS92" s="216">
        <v>91.228070175438589</v>
      </c>
      <c r="AT92" s="372" t="s">
        <v>114</v>
      </c>
      <c r="AU92" s="204"/>
      <c r="AV92" s="193">
        <v>12069</v>
      </c>
      <c r="AW92" s="371">
        <v>190.20366587355539</v>
      </c>
      <c r="AX92" s="216">
        <v>102.55778382053025</v>
      </c>
      <c r="AY92" s="372" t="s">
        <v>114</v>
      </c>
      <c r="AZ92" s="204"/>
      <c r="BA92" s="193">
        <v>759</v>
      </c>
      <c r="BB92" s="371">
        <v>12.00014962593516</v>
      </c>
      <c r="BC92" s="216">
        <v>94.638403990024926</v>
      </c>
      <c r="BD92" s="372"/>
      <c r="BE92" s="204"/>
      <c r="BF92" s="193">
        <v>39185</v>
      </c>
      <c r="BG92" s="371">
        <v>617.42879468056856</v>
      </c>
      <c r="BH92" s="216">
        <v>94.574373084256507</v>
      </c>
      <c r="BI92" s="372" t="s">
        <v>114</v>
      </c>
    </row>
    <row r="93" spans="1:61" s="82" customFormat="1">
      <c r="A93" s="78"/>
      <c r="B93" s="162" t="s">
        <v>1045</v>
      </c>
      <c r="C93" s="196">
        <v>763</v>
      </c>
      <c r="D93" s="373">
        <v>15.884112903225807</v>
      </c>
      <c r="E93" s="218">
        <v>87.903225806451616</v>
      </c>
      <c r="F93" s="374" t="s">
        <v>114</v>
      </c>
      <c r="G93" s="205"/>
      <c r="H93" s="196">
        <v>2646</v>
      </c>
      <c r="I93" s="373">
        <v>53.840633737185463</v>
      </c>
      <c r="J93" s="218">
        <v>82.199440820130476</v>
      </c>
      <c r="K93" s="374" t="s">
        <v>114</v>
      </c>
      <c r="L93" s="205"/>
      <c r="M93" s="196">
        <v>1173</v>
      </c>
      <c r="N93" s="373">
        <v>23.583560393258427</v>
      </c>
      <c r="O93" s="218">
        <v>82.373595505617985</v>
      </c>
      <c r="P93" s="374" t="s">
        <v>114</v>
      </c>
      <c r="Q93" s="205"/>
      <c r="R93" s="196">
        <v>1061</v>
      </c>
      <c r="S93" s="373">
        <v>21.249554317548746</v>
      </c>
      <c r="T93" s="218">
        <v>98.514391829155059</v>
      </c>
      <c r="U93" s="374"/>
      <c r="V93" s="205"/>
      <c r="W93" s="196">
        <v>691</v>
      </c>
      <c r="X93" s="373">
        <v>13.978051235132662</v>
      </c>
      <c r="Y93" s="218">
        <v>63.220494053064954</v>
      </c>
      <c r="Z93" s="374" t="s">
        <v>114</v>
      </c>
      <c r="AA93" s="205"/>
      <c r="AB93" s="196">
        <v>2354</v>
      </c>
      <c r="AC93" s="373">
        <v>48.615217391304348</v>
      </c>
      <c r="AD93" s="218">
        <v>83.891660727013544</v>
      </c>
      <c r="AE93" s="374" t="s">
        <v>114</v>
      </c>
      <c r="AF93" s="205"/>
      <c r="AG93" s="196">
        <v>1377</v>
      </c>
      <c r="AH93" s="373">
        <v>27.827261103633919</v>
      </c>
      <c r="AI93" s="218">
        <v>92.664872139973085</v>
      </c>
      <c r="AJ93" s="374" t="s">
        <v>114</v>
      </c>
      <c r="AK93" s="205"/>
      <c r="AL93" s="196">
        <v>3406</v>
      </c>
      <c r="AM93" s="373">
        <v>68.7811704253497</v>
      </c>
      <c r="AN93" s="218">
        <v>97.230944904367689</v>
      </c>
      <c r="AO93" s="374"/>
      <c r="AP93" s="205"/>
      <c r="AQ93" s="196">
        <v>717</v>
      </c>
      <c r="AR93" s="373">
        <v>14.747901390644753</v>
      </c>
      <c r="AS93" s="218">
        <v>90.644753476611882</v>
      </c>
      <c r="AT93" s="374" t="s">
        <v>114</v>
      </c>
      <c r="AU93" s="205"/>
      <c r="AV93" s="196">
        <v>9373</v>
      </c>
      <c r="AW93" s="373">
        <v>192.54725077536551</v>
      </c>
      <c r="AX93" s="218">
        <v>103.82144439521488</v>
      </c>
      <c r="AY93" s="374" t="s">
        <v>114</v>
      </c>
      <c r="AZ93" s="205"/>
      <c r="BA93" s="196">
        <v>618</v>
      </c>
      <c r="BB93" s="373">
        <v>12.618743961352656</v>
      </c>
      <c r="BC93" s="218">
        <v>99.516908212560381</v>
      </c>
      <c r="BD93" s="374"/>
      <c r="BE93" s="205"/>
      <c r="BF93" s="196">
        <v>29814</v>
      </c>
      <c r="BG93" s="373">
        <v>607.79633712215832</v>
      </c>
      <c r="BH93" s="218">
        <v>93.098925805645763</v>
      </c>
      <c r="BI93" s="374" t="s">
        <v>114</v>
      </c>
    </row>
    <row r="94" spans="1:61" s="82" customFormat="1">
      <c r="A94" s="87"/>
      <c r="B94" s="162" t="s">
        <v>1046</v>
      </c>
      <c r="C94" s="196">
        <v>249</v>
      </c>
      <c r="D94" s="373">
        <v>18.216315789473686</v>
      </c>
      <c r="E94" s="218">
        <v>100.8097165991903</v>
      </c>
      <c r="F94" s="374"/>
      <c r="G94" s="205"/>
      <c r="H94" s="196">
        <v>895</v>
      </c>
      <c r="I94" s="373">
        <v>62.564034151547496</v>
      </c>
      <c r="J94" s="218">
        <v>95.517609391675563</v>
      </c>
      <c r="K94" s="374"/>
      <c r="L94" s="205"/>
      <c r="M94" s="196">
        <v>473</v>
      </c>
      <c r="N94" s="373">
        <v>31.788708920187791</v>
      </c>
      <c r="O94" s="218">
        <v>111.03286384976525</v>
      </c>
      <c r="P94" s="374" t="s">
        <v>115</v>
      </c>
      <c r="Q94" s="205"/>
      <c r="R94" s="196">
        <v>342</v>
      </c>
      <c r="S94" s="373">
        <v>23.125203761755486</v>
      </c>
      <c r="T94" s="218">
        <v>107.21003134796238</v>
      </c>
      <c r="U94" s="374"/>
      <c r="V94" s="205"/>
      <c r="W94" s="196">
        <v>225</v>
      </c>
      <c r="X94" s="373">
        <v>15.843152866242036</v>
      </c>
      <c r="Y94" s="218">
        <v>71.656050955414003</v>
      </c>
      <c r="Z94" s="374" t="s">
        <v>114</v>
      </c>
      <c r="AA94" s="205"/>
      <c r="AB94" s="196">
        <v>804</v>
      </c>
      <c r="AC94" s="373">
        <v>56.750060901339836</v>
      </c>
      <c r="AD94" s="218">
        <v>97.929354445797813</v>
      </c>
      <c r="AE94" s="374"/>
      <c r="AF94" s="205"/>
      <c r="AG94" s="196">
        <v>448</v>
      </c>
      <c r="AH94" s="373">
        <v>31.433271028037382</v>
      </c>
      <c r="AI94" s="218">
        <v>104.67289719626167</v>
      </c>
      <c r="AJ94" s="374"/>
      <c r="AK94" s="205"/>
      <c r="AL94" s="196">
        <v>1024</v>
      </c>
      <c r="AM94" s="373">
        <v>71.156935166994103</v>
      </c>
      <c r="AN94" s="218">
        <v>100.5893909626719</v>
      </c>
      <c r="AO94" s="374"/>
      <c r="AP94" s="205"/>
      <c r="AQ94" s="196">
        <v>183</v>
      </c>
      <c r="AR94" s="373">
        <v>12.669829787234043</v>
      </c>
      <c r="AS94" s="218">
        <v>77.872340425531917</v>
      </c>
      <c r="AT94" s="374" t="s">
        <v>114</v>
      </c>
      <c r="AU94" s="205"/>
      <c r="AV94" s="196">
        <v>2665</v>
      </c>
      <c r="AW94" s="373">
        <v>180.38354014598542</v>
      </c>
      <c r="AX94" s="218">
        <v>97.262773722627742</v>
      </c>
      <c r="AY94" s="374"/>
      <c r="AZ94" s="205"/>
      <c r="BA94" s="196">
        <v>138</v>
      </c>
      <c r="BB94" s="373">
        <v>9.6676243093922665</v>
      </c>
      <c r="BC94" s="218">
        <v>76.243093922651937</v>
      </c>
      <c r="BD94" s="374" t="s">
        <v>114</v>
      </c>
      <c r="BE94" s="205"/>
      <c r="BF94" s="196">
        <v>9080</v>
      </c>
      <c r="BG94" s="373">
        <v>630.02210649378264</v>
      </c>
      <c r="BH94" s="218">
        <v>96.503347858433415</v>
      </c>
      <c r="BI94" s="374" t="s">
        <v>114</v>
      </c>
    </row>
    <row r="95" spans="1:61" customFormat="1">
      <c r="A95" s="42"/>
      <c r="B95" s="3"/>
      <c r="C95" s="206"/>
      <c r="D95" s="301"/>
      <c r="E95" s="216"/>
      <c r="F95" s="372"/>
      <c r="G95" s="203"/>
      <c r="H95" s="206"/>
      <c r="I95" s="301"/>
      <c r="J95" s="216"/>
      <c r="K95" s="372"/>
      <c r="L95" s="203"/>
      <c r="M95" s="206"/>
      <c r="N95" s="301"/>
      <c r="O95" s="216"/>
      <c r="P95" s="372"/>
      <c r="Q95" s="203"/>
      <c r="R95" s="206"/>
      <c r="S95" s="301"/>
      <c r="T95" s="216"/>
      <c r="U95" s="372"/>
      <c r="V95" s="203"/>
      <c r="W95" s="206"/>
      <c r="X95" s="301"/>
      <c r="Y95" s="216"/>
      <c r="Z95" s="372"/>
      <c r="AA95" s="203"/>
      <c r="AB95" s="206"/>
      <c r="AC95" s="301"/>
      <c r="AD95" s="216"/>
      <c r="AE95" s="372"/>
      <c r="AF95" s="203"/>
      <c r="AG95" s="206"/>
      <c r="AH95" s="301"/>
      <c r="AI95" s="216"/>
      <c r="AJ95" s="372"/>
      <c r="AK95" s="203"/>
      <c r="AL95" s="206"/>
      <c r="AM95" s="301"/>
      <c r="AN95" s="216"/>
      <c r="AO95" s="372"/>
      <c r="AP95" s="203"/>
      <c r="AQ95" s="206"/>
      <c r="AR95" s="301"/>
      <c r="AS95" s="216"/>
      <c r="AT95" s="372"/>
      <c r="AU95" s="203"/>
      <c r="AV95" s="206"/>
      <c r="AW95" s="301"/>
      <c r="AX95" s="216"/>
      <c r="AY95" s="372"/>
      <c r="AZ95" s="203"/>
      <c r="BA95" s="206"/>
      <c r="BB95" s="301"/>
      <c r="BC95" s="216"/>
      <c r="BD95" s="372"/>
      <c r="BE95" s="203"/>
      <c r="BF95" s="206"/>
      <c r="BG95" s="301"/>
      <c r="BH95" s="216"/>
      <c r="BI95" s="372"/>
    </row>
    <row r="96" spans="1:61" customFormat="1">
      <c r="A96" s="86"/>
      <c r="B96" s="62" t="s">
        <v>151</v>
      </c>
      <c r="C96" s="193">
        <v>304</v>
      </c>
      <c r="D96" s="371">
        <v>18.684625850340137</v>
      </c>
      <c r="E96" s="216">
        <v>103.4013605442177</v>
      </c>
      <c r="F96" s="372"/>
      <c r="G96" s="204"/>
      <c r="H96" s="193">
        <v>1042</v>
      </c>
      <c r="I96" s="371">
        <v>65.062917063870358</v>
      </c>
      <c r="J96" s="216">
        <v>99.33269780743565</v>
      </c>
      <c r="K96" s="372"/>
      <c r="L96" s="204"/>
      <c r="M96" s="193">
        <v>525</v>
      </c>
      <c r="N96" s="371">
        <v>33.034615384615378</v>
      </c>
      <c r="O96" s="216">
        <v>115.38461538461537</v>
      </c>
      <c r="P96" s="372" t="s">
        <v>114</v>
      </c>
      <c r="Q96" s="204"/>
      <c r="R96" s="193">
        <v>357</v>
      </c>
      <c r="S96" s="371">
        <v>22.385145348837209</v>
      </c>
      <c r="T96" s="216">
        <v>103.77906976744187</v>
      </c>
      <c r="U96" s="372"/>
      <c r="V96" s="204"/>
      <c r="W96" s="193">
        <v>297</v>
      </c>
      <c r="X96" s="371">
        <v>18.761914285714283</v>
      </c>
      <c r="Y96" s="216">
        <v>84.857142857142847</v>
      </c>
      <c r="Z96" s="372" t="s">
        <v>114</v>
      </c>
      <c r="AA96" s="204"/>
      <c r="AB96" s="193">
        <v>943</v>
      </c>
      <c r="AC96" s="371">
        <v>57.341920251836306</v>
      </c>
      <c r="AD96" s="216">
        <v>98.950682056663169</v>
      </c>
      <c r="AE96" s="372"/>
      <c r="AF96" s="204"/>
      <c r="AG96" s="193">
        <v>496</v>
      </c>
      <c r="AH96" s="371">
        <v>31.291764705882358</v>
      </c>
      <c r="AI96" s="216">
        <v>104.20168067226892</v>
      </c>
      <c r="AJ96" s="372"/>
      <c r="AK96" s="204"/>
      <c r="AL96" s="193">
        <v>1044</v>
      </c>
      <c r="AM96" s="371">
        <v>65.998713136729222</v>
      </c>
      <c r="AN96" s="216">
        <v>93.297587131367294</v>
      </c>
      <c r="AO96" s="372" t="s">
        <v>115</v>
      </c>
      <c r="AP96" s="204"/>
      <c r="AQ96" s="193">
        <v>294</v>
      </c>
      <c r="AR96" s="371">
        <v>18.050490566037734</v>
      </c>
      <c r="AS96" s="216">
        <v>110.94339622641509</v>
      </c>
      <c r="AT96" s="372"/>
      <c r="AU96" s="204"/>
      <c r="AV96" s="193">
        <v>2969</v>
      </c>
      <c r="AW96" s="371">
        <v>178.60225105416805</v>
      </c>
      <c r="AX96" s="216">
        <v>96.302302951670455</v>
      </c>
      <c r="AY96" s="372" t="s">
        <v>115</v>
      </c>
      <c r="AZ96" s="204"/>
      <c r="BA96" s="193">
        <v>204</v>
      </c>
      <c r="BB96" s="371">
        <v>12.376650717703349</v>
      </c>
      <c r="BC96" s="216">
        <v>97.607655502392348</v>
      </c>
      <c r="BD96" s="372"/>
      <c r="BE96" s="204"/>
      <c r="BF96" s="193">
        <v>10319</v>
      </c>
      <c r="BG96" s="371">
        <v>637.82987597046019</v>
      </c>
      <c r="BH96" s="216">
        <v>97.699299375118358</v>
      </c>
      <c r="BI96" s="372" t="s">
        <v>115</v>
      </c>
    </row>
    <row r="97" spans="1:61" s="82" customFormat="1">
      <c r="A97" s="87"/>
      <c r="B97" s="162" t="s">
        <v>1047</v>
      </c>
      <c r="C97" s="196">
        <v>110</v>
      </c>
      <c r="D97" s="373">
        <v>17.284347826086957</v>
      </c>
      <c r="E97" s="218">
        <v>95.652173913043484</v>
      </c>
      <c r="F97" s="374"/>
      <c r="G97" s="205"/>
      <c r="H97" s="196">
        <v>411</v>
      </c>
      <c r="I97" s="373">
        <v>64.557553956834525</v>
      </c>
      <c r="J97" s="218">
        <v>98.561151079136692</v>
      </c>
      <c r="K97" s="374"/>
      <c r="L97" s="205"/>
      <c r="M97" s="196">
        <v>189</v>
      </c>
      <c r="N97" s="373">
        <v>29.895414364640885</v>
      </c>
      <c r="O97" s="218">
        <v>104.41988950276244</v>
      </c>
      <c r="P97" s="374"/>
      <c r="Q97" s="205"/>
      <c r="R97" s="196">
        <v>146</v>
      </c>
      <c r="S97" s="373">
        <v>22.987007299270076</v>
      </c>
      <c r="T97" s="218">
        <v>106.56934306569343</v>
      </c>
      <c r="U97" s="374"/>
      <c r="V97" s="205"/>
      <c r="W97" s="196">
        <v>111</v>
      </c>
      <c r="X97" s="373">
        <v>17.405744680851065</v>
      </c>
      <c r="Y97" s="218">
        <v>78.723404255319153</v>
      </c>
      <c r="Z97" s="374" t="s">
        <v>115</v>
      </c>
      <c r="AA97" s="205"/>
      <c r="AB97" s="196">
        <v>337</v>
      </c>
      <c r="AC97" s="373">
        <v>52.216978609625677</v>
      </c>
      <c r="AD97" s="218">
        <v>90.106951871657756</v>
      </c>
      <c r="AE97" s="374"/>
      <c r="AF97" s="205"/>
      <c r="AG97" s="196">
        <v>196</v>
      </c>
      <c r="AH97" s="373">
        <v>30.816125654450261</v>
      </c>
      <c r="AI97" s="218">
        <v>102.61780104712042</v>
      </c>
      <c r="AJ97" s="374"/>
      <c r="AK97" s="205"/>
      <c r="AL97" s="196">
        <v>417</v>
      </c>
      <c r="AM97" s="373">
        <v>65.992348993288587</v>
      </c>
      <c r="AN97" s="218">
        <v>93.288590604026851</v>
      </c>
      <c r="AO97" s="374"/>
      <c r="AP97" s="205"/>
      <c r="AQ97" s="196">
        <v>117</v>
      </c>
      <c r="AR97" s="373">
        <v>18.303750000000001</v>
      </c>
      <c r="AS97" s="218">
        <v>112.5</v>
      </c>
      <c r="AT97" s="374"/>
      <c r="AU97" s="205"/>
      <c r="AV97" s="196">
        <v>1197</v>
      </c>
      <c r="AW97" s="373">
        <v>185.15064220183487</v>
      </c>
      <c r="AX97" s="218">
        <v>99.833194328607178</v>
      </c>
      <c r="AY97" s="374"/>
      <c r="AZ97" s="205"/>
      <c r="BA97" s="196">
        <v>86</v>
      </c>
      <c r="BB97" s="373">
        <v>13.138313253012049</v>
      </c>
      <c r="BC97" s="218">
        <v>103.6144578313253</v>
      </c>
      <c r="BD97" s="374"/>
      <c r="BE97" s="205"/>
      <c r="BF97" s="196">
        <v>4071</v>
      </c>
      <c r="BG97" s="373">
        <v>635.97806891600862</v>
      </c>
      <c r="BH97" s="218">
        <v>97.415649676956207</v>
      </c>
      <c r="BI97" s="374"/>
    </row>
    <row r="98" spans="1:61" s="82" customFormat="1">
      <c r="A98" s="78"/>
      <c r="B98" s="162" t="s">
        <v>1048</v>
      </c>
      <c r="C98" s="196">
        <v>193</v>
      </c>
      <c r="D98" s="373">
        <v>19.483296089385476</v>
      </c>
      <c r="E98" s="218">
        <v>107.82122905027933</v>
      </c>
      <c r="F98" s="374"/>
      <c r="G98" s="205"/>
      <c r="H98" s="196">
        <v>631</v>
      </c>
      <c r="I98" s="373">
        <v>65.396360759493675</v>
      </c>
      <c r="J98" s="218">
        <v>99.841772151898738</v>
      </c>
      <c r="K98" s="374"/>
      <c r="L98" s="205"/>
      <c r="M98" s="196">
        <v>336</v>
      </c>
      <c r="N98" s="373">
        <v>35.108321167883211</v>
      </c>
      <c r="O98" s="218">
        <v>122.62773722627738</v>
      </c>
      <c r="P98" s="374" t="s">
        <v>114</v>
      </c>
      <c r="Q98" s="205"/>
      <c r="R98" s="196">
        <v>211</v>
      </c>
      <c r="S98" s="373">
        <v>21.986811594202901</v>
      </c>
      <c r="T98" s="218">
        <v>101.93236714975846</v>
      </c>
      <c r="U98" s="374"/>
      <c r="V98" s="205"/>
      <c r="W98" s="196">
        <v>186</v>
      </c>
      <c r="X98" s="373">
        <v>19.676842105263155</v>
      </c>
      <c r="Y98" s="218">
        <v>88.995215311004785</v>
      </c>
      <c r="Z98" s="374"/>
      <c r="AA98" s="205"/>
      <c r="AB98" s="196">
        <v>606</v>
      </c>
      <c r="AC98" s="373">
        <v>60.652331606217615</v>
      </c>
      <c r="AD98" s="218">
        <v>104.66321243523315</v>
      </c>
      <c r="AE98" s="374"/>
      <c r="AF98" s="205"/>
      <c r="AG98" s="196">
        <v>300</v>
      </c>
      <c r="AH98" s="373">
        <v>31.610526315789475</v>
      </c>
      <c r="AI98" s="218">
        <v>105.26315789473684</v>
      </c>
      <c r="AJ98" s="374"/>
      <c r="AK98" s="205"/>
      <c r="AL98" s="196">
        <v>627</v>
      </c>
      <c r="AM98" s="373">
        <v>66.00294642857142</v>
      </c>
      <c r="AN98" s="218">
        <v>93.303571428571431</v>
      </c>
      <c r="AO98" s="374"/>
      <c r="AP98" s="205"/>
      <c r="AQ98" s="196">
        <v>177</v>
      </c>
      <c r="AR98" s="373">
        <v>17.886894409937888</v>
      </c>
      <c r="AS98" s="218">
        <v>109.93788819875776</v>
      </c>
      <c r="AT98" s="374"/>
      <c r="AU98" s="205"/>
      <c r="AV98" s="196">
        <v>1770</v>
      </c>
      <c r="AW98" s="373">
        <v>174.23789808917198</v>
      </c>
      <c r="AX98" s="218">
        <v>93.949044585987266</v>
      </c>
      <c r="AY98" s="374" t="s">
        <v>114</v>
      </c>
      <c r="AZ98" s="205"/>
      <c r="BA98" s="196">
        <v>118</v>
      </c>
      <c r="BB98" s="373">
        <v>11.874920634920633</v>
      </c>
      <c r="BC98" s="218">
        <v>93.650793650793645</v>
      </c>
      <c r="BD98" s="374"/>
      <c r="BE98" s="205"/>
      <c r="BF98" s="196">
        <v>6244</v>
      </c>
      <c r="BG98" s="373">
        <v>638.63315055616476</v>
      </c>
      <c r="BH98" s="218">
        <v>97.822340592198017</v>
      </c>
      <c r="BI98" s="374"/>
    </row>
    <row r="99" spans="1:61" customFormat="1">
      <c r="A99" s="42"/>
      <c r="B99" s="3"/>
      <c r="C99" s="206"/>
      <c r="D99" s="301"/>
      <c r="E99" s="216"/>
      <c r="F99" s="372"/>
      <c r="G99" s="203"/>
      <c r="H99" s="206"/>
      <c r="I99" s="301"/>
      <c r="J99" s="216"/>
      <c r="K99" s="372"/>
      <c r="L99" s="203"/>
      <c r="M99" s="206"/>
      <c r="N99" s="301"/>
      <c r="O99" s="216"/>
      <c r="P99" s="372"/>
      <c r="Q99" s="203"/>
      <c r="R99" s="206"/>
      <c r="S99" s="301"/>
      <c r="T99" s="216"/>
      <c r="U99" s="372"/>
      <c r="V99" s="203"/>
      <c r="W99" s="206"/>
      <c r="X99" s="301"/>
      <c r="Y99" s="216"/>
      <c r="Z99" s="372"/>
      <c r="AA99" s="203"/>
      <c r="AB99" s="206"/>
      <c r="AC99" s="301"/>
      <c r="AD99" s="216"/>
      <c r="AE99" s="372"/>
      <c r="AF99" s="203"/>
      <c r="AG99" s="206"/>
      <c r="AH99" s="301"/>
      <c r="AI99" s="216"/>
      <c r="AJ99" s="372"/>
      <c r="AK99" s="203"/>
      <c r="AL99" s="206"/>
      <c r="AM99" s="301"/>
      <c r="AN99" s="216"/>
      <c r="AO99" s="372"/>
      <c r="AP99" s="203"/>
      <c r="AQ99" s="206"/>
      <c r="AR99" s="301"/>
      <c r="AS99" s="216"/>
      <c r="AT99" s="372"/>
      <c r="AU99" s="203"/>
      <c r="AV99" s="206"/>
      <c r="AW99" s="301"/>
      <c r="AX99" s="216"/>
      <c r="AY99" s="372"/>
      <c r="AZ99" s="203"/>
      <c r="BA99" s="206"/>
      <c r="BB99" s="301"/>
      <c r="BC99" s="216"/>
      <c r="BD99" s="372"/>
      <c r="BE99" s="203"/>
      <c r="BF99" s="206"/>
      <c r="BG99" s="301"/>
      <c r="BH99" s="216"/>
      <c r="BI99" s="372"/>
    </row>
    <row r="100" spans="1:61" customFormat="1">
      <c r="A100" s="83"/>
      <c r="B100" s="62" t="s">
        <v>152</v>
      </c>
      <c r="C100" s="193">
        <v>62</v>
      </c>
      <c r="D100" s="371">
        <v>18.07</v>
      </c>
      <c r="E100" s="216">
        <v>100</v>
      </c>
      <c r="F100" s="372"/>
      <c r="G100" s="204"/>
      <c r="H100" s="193">
        <v>251</v>
      </c>
      <c r="I100" s="371">
        <v>60.001824817518248</v>
      </c>
      <c r="J100" s="216">
        <v>91.605839416058402</v>
      </c>
      <c r="K100" s="372"/>
      <c r="L100" s="204"/>
      <c r="M100" s="193">
        <v>226</v>
      </c>
      <c r="N100" s="371">
        <v>48.28641791044776</v>
      </c>
      <c r="O100" s="216">
        <v>168.65671641791045</v>
      </c>
      <c r="P100" s="372" t="s">
        <v>114</v>
      </c>
      <c r="Q100" s="204"/>
      <c r="R100" s="193">
        <v>89</v>
      </c>
      <c r="S100" s="371">
        <v>19.197300000000002</v>
      </c>
      <c r="T100" s="216">
        <v>89</v>
      </c>
      <c r="U100" s="372"/>
      <c r="V100" s="204"/>
      <c r="W100" s="193">
        <v>59</v>
      </c>
      <c r="X100" s="371">
        <v>13.87755319148936</v>
      </c>
      <c r="Y100" s="216">
        <v>62.765957446808507</v>
      </c>
      <c r="Z100" s="372" t="s">
        <v>114</v>
      </c>
      <c r="AA100" s="204"/>
      <c r="AB100" s="193">
        <v>301</v>
      </c>
      <c r="AC100" s="371">
        <v>80.013532110091745</v>
      </c>
      <c r="AD100" s="216">
        <v>138.07339449541286</v>
      </c>
      <c r="AE100" s="372" t="s">
        <v>114</v>
      </c>
      <c r="AF100" s="204"/>
      <c r="AG100" s="193">
        <v>90</v>
      </c>
      <c r="AH100" s="371">
        <v>20.169402985074626</v>
      </c>
      <c r="AI100" s="216">
        <v>67.164179104477611</v>
      </c>
      <c r="AJ100" s="372" t="s">
        <v>114</v>
      </c>
      <c r="AK100" s="204"/>
      <c r="AL100" s="193">
        <v>295</v>
      </c>
      <c r="AM100" s="371">
        <v>66.671884984025553</v>
      </c>
      <c r="AN100" s="216">
        <v>94.249201277955279</v>
      </c>
      <c r="AO100" s="372"/>
      <c r="AP100" s="204"/>
      <c r="AQ100" s="193">
        <v>74</v>
      </c>
      <c r="AR100" s="371">
        <v>19.419032258064515</v>
      </c>
      <c r="AS100" s="216">
        <v>119.35483870967742</v>
      </c>
      <c r="AT100" s="372"/>
      <c r="AU100" s="204"/>
      <c r="AV100" s="193">
        <v>527</v>
      </c>
      <c r="AW100" s="371">
        <v>126.76708171206226</v>
      </c>
      <c r="AX100" s="216">
        <v>68.35278858625162</v>
      </c>
      <c r="AY100" s="372" t="s">
        <v>114</v>
      </c>
      <c r="AZ100" s="204"/>
      <c r="BA100" s="193">
        <v>43</v>
      </c>
      <c r="BB100" s="371">
        <v>10.690980392156863</v>
      </c>
      <c r="BC100" s="216">
        <v>84.313725490196077</v>
      </c>
      <c r="BD100" s="372"/>
      <c r="BE100" s="204"/>
      <c r="BF100" s="193">
        <v>2555</v>
      </c>
      <c r="BG100" s="371">
        <v>609.88363802559422</v>
      </c>
      <c r="BH100" s="216">
        <v>93.418647166361978</v>
      </c>
      <c r="BI100" s="372" t="s">
        <v>114</v>
      </c>
    </row>
    <row r="101" spans="1:61" s="82" customFormat="1">
      <c r="A101" s="78"/>
      <c r="B101" s="162" t="s">
        <v>1049</v>
      </c>
      <c r="C101" s="196">
        <v>42</v>
      </c>
      <c r="D101" s="373">
        <v>18.510731707317074</v>
      </c>
      <c r="E101" s="218">
        <v>102.4390243902439</v>
      </c>
      <c r="F101" s="374"/>
      <c r="G101" s="205"/>
      <c r="H101" s="196">
        <v>168</v>
      </c>
      <c r="I101" s="373">
        <v>61.474860335195523</v>
      </c>
      <c r="J101" s="218">
        <v>93.85474860335195</v>
      </c>
      <c r="K101" s="374"/>
      <c r="L101" s="205"/>
      <c r="M101" s="196">
        <v>129</v>
      </c>
      <c r="N101" s="373">
        <v>42.451379310344826</v>
      </c>
      <c r="O101" s="218">
        <v>148.27586206896552</v>
      </c>
      <c r="P101" s="374" t="s">
        <v>114</v>
      </c>
      <c r="Q101" s="205"/>
      <c r="R101" s="196">
        <v>60</v>
      </c>
      <c r="S101" s="373">
        <v>20.221875000000001</v>
      </c>
      <c r="T101" s="218">
        <v>93.75</v>
      </c>
      <c r="U101" s="374"/>
      <c r="V101" s="205"/>
      <c r="W101" s="196">
        <v>35</v>
      </c>
      <c r="X101" s="373">
        <v>12.897500000000001</v>
      </c>
      <c r="Y101" s="218">
        <v>58.333333333333336</v>
      </c>
      <c r="Z101" s="374" t="s">
        <v>114</v>
      </c>
      <c r="AA101" s="205"/>
      <c r="AB101" s="196">
        <v>193</v>
      </c>
      <c r="AC101" s="373">
        <v>77.66909722222222</v>
      </c>
      <c r="AD101" s="218">
        <v>134.02777777777777</v>
      </c>
      <c r="AE101" s="374" t="s">
        <v>114</v>
      </c>
      <c r="AF101" s="205"/>
      <c r="AG101" s="196">
        <v>67</v>
      </c>
      <c r="AH101" s="373">
        <v>23.126551724137929</v>
      </c>
      <c r="AI101" s="218">
        <v>77.011494252873561</v>
      </c>
      <c r="AJ101" s="374" t="s">
        <v>115</v>
      </c>
      <c r="AK101" s="205"/>
      <c r="AL101" s="196">
        <v>224</v>
      </c>
      <c r="AM101" s="373">
        <v>78.057931034482749</v>
      </c>
      <c r="AN101" s="218">
        <v>110.34482758620689</v>
      </c>
      <c r="AO101" s="374"/>
      <c r="AP101" s="205"/>
      <c r="AQ101" s="196">
        <v>45</v>
      </c>
      <c r="AR101" s="373">
        <v>17.857317073170734</v>
      </c>
      <c r="AS101" s="218">
        <v>109.75609756097562</v>
      </c>
      <c r="AT101" s="374"/>
      <c r="AU101" s="205"/>
      <c r="AV101" s="196">
        <v>378</v>
      </c>
      <c r="AW101" s="373">
        <v>139.095</v>
      </c>
      <c r="AX101" s="218">
        <v>75</v>
      </c>
      <c r="AY101" s="374" t="s">
        <v>114</v>
      </c>
      <c r="AZ101" s="205"/>
      <c r="BA101" s="196">
        <v>30</v>
      </c>
      <c r="BB101" s="373">
        <v>11.188235294117646</v>
      </c>
      <c r="BC101" s="218">
        <v>88.235294117647058</v>
      </c>
      <c r="BD101" s="374"/>
      <c r="BE101" s="205"/>
      <c r="BF101" s="196">
        <v>1681</v>
      </c>
      <c r="BG101" s="373">
        <v>616.19362717574393</v>
      </c>
      <c r="BH101" s="218">
        <v>94.385176866928688</v>
      </c>
      <c r="BI101" s="374" t="s">
        <v>115</v>
      </c>
    </row>
    <row r="102" spans="1:61" s="82" customFormat="1">
      <c r="A102" s="78"/>
      <c r="B102" s="162" t="s">
        <v>1050</v>
      </c>
      <c r="C102" s="196">
        <v>20</v>
      </c>
      <c r="D102" s="373">
        <v>17.209523809523805</v>
      </c>
      <c r="E102" s="218">
        <v>95.238095238095227</v>
      </c>
      <c r="F102" s="374"/>
      <c r="G102" s="205"/>
      <c r="H102" s="196">
        <v>83</v>
      </c>
      <c r="I102" s="373">
        <v>57.226315789473688</v>
      </c>
      <c r="J102" s="218">
        <v>87.368421052631589</v>
      </c>
      <c r="K102" s="374"/>
      <c r="L102" s="205"/>
      <c r="M102" s="196">
        <v>97</v>
      </c>
      <c r="N102" s="373">
        <v>59.087446808510634</v>
      </c>
      <c r="O102" s="218">
        <v>206.38297872340425</v>
      </c>
      <c r="P102" s="374" t="s">
        <v>114</v>
      </c>
      <c r="Q102" s="205"/>
      <c r="R102" s="196">
        <v>29</v>
      </c>
      <c r="S102" s="373">
        <v>17.375833333333333</v>
      </c>
      <c r="T102" s="218">
        <v>80.555555555555557</v>
      </c>
      <c r="U102" s="374"/>
      <c r="V102" s="205"/>
      <c r="W102" s="196">
        <v>24</v>
      </c>
      <c r="X102" s="373">
        <v>15.607058823529412</v>
      </c>
      <c r="Y102" s="218">
        <v>70.588235294117652</v>
      </c>
      <c r="Z102" s="374"/>
      <c r="AA102" s="205"/>
      <c r="AB102" s="196">
        <v>108</v>
      </c>
      <c r="AC102" s="373">
        <v>84.575675675675683</v>
      </c>
      <c r="AD102" s="218">
        <v>145.94594594594594</v>
      </c>
      <c r="AE102" s="374" t="s">
        <v>114</v>
      </c>
      <c r="AF102" s="205"/>
      <c r="AG102" s="196">
        <v>23</v>
      </c>
      <c r="AH102" s="373">
        <v>14.695531914893618</v>
      </c>
      <c r="AI102" s="218">
        <v>48.936170212765958</v>
      </c>
      <c r="AJ102" s="374" t="s">
        <v>114</v>
      </c>
      <c r="AK102" s="205"/>
      <c r="AL102" s="196">
        <v>71</v>
      </c>
      <c r="AM102" s="373">
        <v>45.659454545454544</v>
      </c>
      <c r="AN102" s="218">
        <v>64.545454545454547</v>
      </c>
      <c r="AO102" s="374" t="s">
        <v>114</v>
      </c>
      <c r="AP102" s="205"/>
      <c r="AQ102" s="196">
        <v>29</v>
      </c>
      <c r="AR102" s="373">
        <v>22.468095238095238</v>
      </c>
      <c r="AS102" s="218">
        <v>138.0952380952381</v>
      </c>
      <c r="AT102" s="374"/>
      <c r="AU102" s="205"/>
      <c r="AV102" s="196">
        <v>149</v>
      </c>
      <c r="AW102" s="373">
        <v>103.49640449438203</v>
      </c>
      <c r="AX102" s="218">
        <v>55.805243445692888</v>
      </c>
      <c r="AY102" s="374" t="s">
        <v>114</v>
      </c>
      <c r="AZ102" s="205"/>
      <c r="BA102" s="196">
        <v>13</v>
      </c>
      <c r="BB102" s="373">
        <v>9.6964705882352931</v>
      </c>
      <c r="BC102" s="218">
        <v>76.470588235294116</v>
      </c>
      <c r="BD102" s="374"/>
      <c r="BE102" s="205"/>
      <c r="BF102" s="196">
        <v>874</v>
      </c>
      <c r="BG102" s="373">
        <v>598.10366876310275</v>
      </c>
      <c r="BH102" s="218">
        <v>91.614255765199161</v>
      </c>
      <c r="BI102" s="374" t="s">
        <v>114</v>
      </c>
    </row>
    <row r="103" spans="1:61" customFormat="1">
      <c r="A103" s="85"/>
      <c r="B103" s="3"/>
      <c r="C103" s="206"/>
      <c r="D103" s="301"/>
      <c r="E103" s="216"/>
      <c r="F103" s="372"/>
      <c r="G103" s="203"/>
      <c r="H103" s="206"/>
      <c r="I103" s="301"/>
      <c r="J103" s="216"/>
      <c r="K103" s="372"/>
      <c r="L103" s="203"/>
      <c r="M103" s="206"/>
      <c r="N103" s="301"/>
      <c r="O103" s="216"/>
      <c r="P103" s="372"/>
      <c r="Q103" s="203"/>
      <c r="R103" s="206"/>
      <c r="S103" s="301"/>
      <c r="T103" s="216"/>
      <c r="U103" s="372"/>
      <c r="V103" s="203"/>
      <c r="W103" s="206"/>
      <c r="X103" s="301"/>
      <c r="Y103" s="216"/>
      <c r="Z103" s="372"/>
      <c r="AA103" s="203"/>
      <c r="AB103" s="206"/>
      <c r="AC103" s="301"/>
      <c r="AD103" s="216"/>
      <c r="AE103" s="372"/>
      <c r="AF103" s="203"/>
      <c r="AG103" s="206"/>
      <c r="AH103" s="301"/>
      <c r="AI103" s="216"/>
      <c r="AJ103" s="372"/>
      <c r="AK103" s="203"/>
      <c r="AL103" s="206"/>
      <c r="AM103" s="301"/>
      <c r="AN103" s="216"/>
      <c r="AO103" s="372"/>
      <c r="AP103" s="203"/>
      <c r="AQ103" s="206"/>
      <c r="AR103" s="301"/>
      <c r="AS103" s="216"/>
      <c r="AT103" s="372"/>
      <c r="AU103" s="203"/>
      <c r="AV103" s="206"/>
      <c r="AW103" s="301"/>
      <c r="AX103" s="216"/>
      <c r="AY103" s="372"/>
      <c r="AZ103" s="203"/>
      <c r="BA103" s="206"/>
      <c r="BB103" s="301"/>
      <c r="BC103" s="216"/>
      <c r="BD103" s="372"/>
      <c r="BE103" s="203"/>
      <c r="BF103" s="206"/>
      <c r="BG103" s="301"/>
      <c r="BH103" s="216"/>
      <c r="BI103" s="372"/>
    </row>
    <row r="104" spans="1:61" customFormat="1">
      <c r="A104" s="86"/>
      <c r="B104" s="62" t="s">
        <v>1051</v>
      </c>
      <c r="C104" s="193">
        <v>133</v>
      </c>
      <c r="D104" s="371">
        <v>15.605909090909091</v>
      </c>
      <c r="E104" s="216">
        <v>86.36363636363636</v>
      </c>
      <c r="F104" s="372"/>
      <c r="G104" s="204"/>
      <c r="H104" s="193">
        <v>525</v>
      </c>
      <c r="I104" s="371">
        <v>58.581771720613297</v>
      </c>
      <c r="J104" s="216">
        <v>89.437819420783654</v>
      </c>
      <c r="K104" s="372" t="s">
        <v>115</v>
      </c>
      <c r="L104" s="204"/>
      <c r="M104" s="193">
        <v>213</v>
      </c>
      <c r="N104" s="371">
        <v>23.275534351145037</v>
      </c>
      <c r="O104" s="216">
        <v>81.297709923664115</v>
      </c>
      <c r="P104" s="372" t="s">
        <v>114</v>
      </c>
      <c r="Q104" s="204"/>
      <c r="R104" s="193">
        <v>184</v>
      </c>
      <c r="S104" s="371">
        <v>20.146598984771575</v>
      </c>
      <c r="T104" s="216">
        <v>93.401015228426402</v>
      </c>
      <c r="U104" s="372"/>
      <c r="V104" s="204"/>
      <c r="W104" s="193">
        <v>179</v>
      </c>
      <c r="X104" s="371">
        <v>19.690000000000001</v>
      </c>
      <c r="Y104" s="216">
        <v>89.054726368159209</v>
      </c>
      <c r="Z104" s="372"/>
      <c r="AA104" s="204"/>
      <c r="AB104" s="193">
        <v>350</v>
      </c>
      <c r="AC104" s="371">
        <v>40.323061630218689</v>
      </c>
      <c r="AD104" s="216">
        <v>69.582504970178931</v>
      </c>
      <c r="AE104" s="372" t="s">
        <v>114</v>
      </c>
      <c r="AF104" s="204"/>
      <c r="AG104" s="193">
        <v>269</v>
      </c>
      <c r="AH104" s="371">
        <v>29.590000000000003</v>
      </c>
      <c r="AI104" s="216">
        <v>98.53479853479854</v>
      </c>
      <c r="AJ104" s="372"/>
      <c r="AK104" s="204"/>
      <c r="AL104" s="193">
        <v>617</v>
      </c>
      <c r="AM104" s="371">
        <v>67.669116279069755</v>
      </c>
      <c r="AN104" s="216">
        <v>95.658914728682163</v>
      </c>
      <c r="AO104" s="372"/>
      <c r="AP104" s="204"/>
      <c r="AQ104" s="193">
        <v>140</v>
      </c>
      <c r="AR104" s="371">
        <v>16.27</v>
      </c>
      <c r="AS104" s="216">
        <v>100</v>
      </c>
      <c r="AT104" s="372"/>
      <c r="AU104" s="204"/>
      <c r="AV104" s="193">
        <v>1765</v>
      </c>
      <c r="AW104" s="371">
        <v>202.18462013588635</v>
      </c>
      <c r="AX104" s="216">
        <v>109.01791229153798</v>
      </c>
      <c r="AY104" s="372" t="s">
        <v>114</v>
      </c>
      <c r="AZ104" s="204"/>
      <c r="BA104" s="193">
        <v>99</v>
      </c>
      <c r="BB104" s="371">
        <v>11.109026548672565</v>
      </c>
      <c r="BC104" s="216">
        <v>87.610619469026545</v>
      </c>
      <c r="BD104" s="372"/>
      <c r="BE104" s="204"/>
      <c r="BF104" s="193">
        <v>5519</v>
      </c>
      <c r="BG104" s="371">
        <v>618.76681263953287</v>
      </c>
      <c r="BH104" s="216">
        <v>94.779323372831868</v>
      </c>
      <c r="BI104" s="372" t="s">
        <v>114</v>
      </c>
    </row>
    <row r="105" spans="1:61" customFormat="1"/>
    <row r="106" spans="1:61" customFormat="1" ht="25.5">
      <c r="B106" s="43" t="s">
        <v>1052</v>
      </c>
    </row>
    <row r="107" spans="1:61" customFormat="1"/>
    <row r="108" spans="1:61" customFormat="1" ht="25.5">
      <c r="B108" s="43" t="s">
        <v>1053</v>
      </c>
    </row>
  </sheetData>
  <mergeCells count="24">
    <mergeCell ref="BF4:BI4"/>
    <mergeCell ref="AV4:AY4"/>
    <mergeCell ref="H4:K4"/>
    <mergeCell ref="BA4:BD4"/>
    <mergeCell ref="W1:Z3"/>
    <mergeCell ref="AB1:AE3"/>
    <mergeCell ref="AG1:AJ3"/>
    <mergeCell ref="AV1:AY3"/>
    <mergeCell ref="BA1:BD3"/>
    <mergeCell ref="BF1:BI3"/>
    <mergeCell ref="C1:F3"/>
    <mergeCell ref="H1:K3"/>
    <mergeCell ref="M1:P3"/>
    <mergeCell ref="R1:U3"/>
    <mergeCell ref="AQ4:AT4"/>
    <mergeCell ref="AL4:AO4"/>
    <mergeCell ref="AB4:AE4"/>
    <mergeCell ref="C4:F4"/>
    <mergeCell ref="R4:U4"/>
    <mergeCell ref="M4:P4"/>
    <mergeCell ref="AG4:AJ4"/>
    <mergeCell ref="W4:Z4"/>
    <mergeCell ref="AL1:AO3"/>
    <mergeCell ref="AQ1:AT3"/>
  </mergeCells>
  <conditionalFormatting sqref="A6:BI104">
    <cfRule type="expression" dxfId="154" priority="1" stopIfTrue="1">
      <formula>MOD(ROW(),2)=1</formula>
    </cfRule>
  </conditionalFormatting>
  <hyperlinks>
    <hyperlink ref="A3" location="Key!A1" display="Link to Key" xr:uid="{00000000-0004-0000-2200-000000000000}"/>
    <hyperlink ref="A2" location="Contents!A8" display="BACK TO CONTENTS" xr:uid="{00000000-0004-0000-2200-000001000000}"/>
    <hyperlink ref="B1" r:id="rId1" xr:uid="{00000000-0004-0000-2200-000002000000}"/>
    <hyperlink ref="B2" location="Notes_on_the_data!A1" display="Link to Notes on the data" xr:uid="{00000000-0004-0000-2200-000003000000}"/>
    <hyperlink ref="B4" location="Cancer_incidence_males!C64" display="Link to State/ Territory and Australian totals" xr:uid="{00000000-0004-0000-2200-000004000000}"/>
  </hyperlinks>
  <pageMargins left="0.7" right="0.7" top="0.75" bottom="0.75" header="0.3" footer="0.3"/>
  <pageSetup paperSize="9" orientation="portrait"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49"/>
  <dimension ref="A1:BD108"/>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ColWidth="9.140625" defaultRowHeight="12.75"/>
  <cols>
    <col min="1" max="1" width="22.7109375" style="9" customWidth="1"/>
    <col min="2" max="2" width="62.7109375" style="9" customWidth="1"/>
    <col min="3" max="3" width="9.28515625" style="9" customWidth="1"/>
    <col min="4" max="4" width="9.28515625" style="9" bestFit="1" customWidth="1"/>
    <col min="5" max="5" width="9.28515625" style="9" customWidth="1"/>
    <col min="6" max="6" width="9.28515625" style="9" bestFit="1" customWidth="1"/>
    <col min="7" max="7" width="1.7109375" style="9" customWidth="1"/>
    <col min="8" max="9" width="9.28515625" style="9" bestFit="1" customWidth="1"/>
    <col min="10" max="10" width="9.28515625" style="9" customWidth="1"/>
    <col min="11" max="11" width="9.28515625" style="9" bestFit="1" customWidth="1"/>
    <col min="12" max="12" width="1.7109375" style="9" customWidth="1"/>
    <col min="13" max="15" width="9.28515625" style="9" bestFit="1" customWidth="1"/>
    <col min="16" max="16" width="9.140625" style="9" customWidth="1"/>
    <col min="17" max="17" width="1.7109375" style="9" customWidth="1"/>
    <col min="18" max="18" width="9.28515625" style="9" bestFit="1" customWidth="1"/>
    <col min="19" max="20" width="10" style="9" customWidth="1"/>
    <col min="21" max="21" width="9.28515625" style="9" bestFit="1" customWidth="1"/>
    <col min="22" max="22" width="1.7109375" style="9" customWidth="1"/>
    <col min="23" max="25" width="9.28515625" style="9" bestFit="1" customWidth="1"/>
    <col min="26" max="26" width="9.140625" style="9" customWidth="1"/>
    <col min="27" max="27" width="1.7109375" style="9" customWidth="1"/>
    <col min="28" max="29" width="9.28515625" style="9" bestFit="1" customWidth="1"/>
    <col min="30" max="30" width="9.28515625" style="9" customWidth="1"/>
    <col min="31" max="31" width="9.28515625" style="9" bestFit="1" customWidth="1"/>
    <col min="32" max="32" width="1.7109375" style="9" customWidth="1"/>
    <col min="33" max="35" width="9.28515625" style="9" bestFit="1" customWidth="1"/>
    <col min="36" max="36" width="9.140625" style="9" customWidth="1"/>
    <col min="37" max="37" width="1.7109375" style="9" customWidth="1"/>
    <col min="38" max="40" width="9.28515625" style="9" bestFit="1" customWidth="1"/>
    <col min="41" max="41" width="9.140625" style="9"/>
    <col min="42" max="42" width="1.7109375" style="9" customWidth="1"/>
    <col min="43" max="45" width="9.28515625" style="9" bestFit="1" customWidth="1"/>
    <col min="46" max="46" width="9.140625" style="9"/>
    <col min="47" max="47" width="1.7109375" style="9" customWidth="1"/>
    <col min="48" max="49" width="9.28515625" style="9" bestFit="1" customWidth="1"/>
    <col min="50" max="50" width="9.28515625" style="9" customWidth="1"/>
    <col min="51" max="51" width="9.28515625" style="9" bestFit="1" customWidth="1"/>
    <col min="52" max="52" width="1.7109375" style="9" customWidth="1"/>
    <col min="53" max="54" width="9.28515625" style="9" bestFit="1" customWidth="1"/>
    <col min="55" max="55" width="9.28515625" style="9" customWidth="1"/>
    <col min="56" max="56" width="9.28515625" style="9" bestFit="1" customWidth="1"/>
    <col min="57" max="16384" width="9.140625" style="9"/>
  </cols>
  <sheetData>
    <row r="1" spans="1:56" ht="36" customHeight="1">
      <c r="A1" s="14" t="s">
        <v>2020</v>
      </c>
      <c r="B1" s="37" t="s">
        <v>373</v>
      </c>
      <c r="C1" s="1001" t="s">
        <v>411</v>
      </c>
      <c r="D1" s="1001"/>
      <c r="E1" s="1001"/>
      <c r="F1" s="1001"/>
      <c r="G1" s="917"/>
      <c r="H1" s="1001" t="s">
        <v>402</v>
      </c>
      <c r="I1" s="1001"/>
      <c r="J1" s="1001"/>
      <c r="K1" s="1001"/>
      <c r="L1" s="917"/>
      <c r="M1" s="1001" t="s">
        <v>406</v>
      </c>
      <c r="N1" s="1001"/>
      <c r="O1" s="1001"/>
      <c r="P1" s="1001"/>
      <c r="Q1" s="917"/>
      <c r="R1" s="1001" t="s">
        <v>403</v>
      </c>
      <c r="S1" s="1001"/>
      <c r="T1" s="1001"/>
      <c r="U1" s="1001"/>
      <c r="V1" s="917"/>
      <c r="W1" s="1001" t="s">
        <v>405</v>
      </c>
      <c r="X1" s="1001"/>
      <c r="Y1" s="1001"/>
      <c r="Z1" s="1001"/>
      <c r="AA1" s="917"/>
      <c r="AB1" s="1001" t="s">
        <v>837</v>
      </c>
      <c r="AC1" s="1001"/>
      <c r="AD1" s="1001"/>
      <c r="AE1" s="1001"/>
      <c r="AF1" s="917"/>
      <c r="AG1" s="1001" t="s">
        <v>414</v>
      </c>
      <c r="AH1" s="1001"/>
      <c r="AI1" s="1001"/>
      <c r="AJ1" s="1001"/>
      <c r="AK1" s="917"/>
      <c r="AL1" s="1001" t="s">
        <v>409</v>
      </c>
      <c r="AM1" s="1001"/>
      <c r="AN1" s="1001"/>
      <c r="AO1" s="1001"/>
      <c r="AP1" s="917"/>
      <c r="AQ1" s="1001" t="s">
        <v>413</v>
      </c>
      <c r="AR1" s="1001"/>
      <c r="AS1" s="1001"/>
      <c r="AT1" s="1001"/>
      <c r="AU1" s="917"/>
      <c r="AV1" s="1001" t="s">
        <v>412</v>
      </c>
      <c r="AW1" s="1001"/>
      <c r="AX1" s="1001"/>
      <c r="AY1" s="1001"/>
      <c r="AZ1" s="917"/>
      <c r="BA1" s="1001" t="s">
        <v>467</v>
      </c>
      <c r="BB1" s="1001"/>
      <c r="BC1" s="1001"/>
      <c r="BD1" s="1001"/>
    </row>
    <row r="2" spans="1:56" ht="18" customHeight="1">
      <c r="A2" s="25" t="s">
        <v>179</v>
      </c>
      <c r="B2" s="25" t="s">
        <v>25</v>
      </c>
      <c r="C2" s="976"/>
      <c r="D2" s="976"/>
      <c r="E2" s="976"/>
      <c r="F2" s="976"/>
      <c r="G2" s="420"/>
      <c r="H2" s="976"/>
      <c r="I2" s="976"/>
      <c r="J2" s="976"/>
      <c r="K2" s="976"/>
      <c r="L2" s="420"/>
      <c r="M2" s="976"/>
      <c r="N2" s="976"/>
      <c r="O2" s="976"/>
      <c r="P2" s="976"/>
      <c r="Q2" s="420"/>
      <c r="R2" s="976"/>
      <c r="S2" s="976"/>
      <c r="T2" s="976"/>
      <c r="U2" s="976"/>
      <c r="V2" s="420"/>
      <c r="W2" s="976"/>
      <c r="X2" s="976"/>
      <c r="Y2" s="976"/>
      <c r="Z2" s="976"/>
      <c r="AA2" s="420"/>
      <c r="AB2" s="976"/>
      <c r="AC2" s="976"/>
      <c r="AD2" s="976"/>
      <c r="AE2" s="976"/>
      <c r="AF2" s="420"/>
      <c r="AG2" s="976"/>
      <c r="AH2" s="976"/>
      <c r="AI2" s="976"/>
      <c r="AJ2" s="976"/>
      <c r="AK2" s="420"/>
      <c r="AL2" s="976"/>
      <c r="AM2" s="976"/>
      <c r="AN2" s="976"/>
      <c r="AO2" s="976"/>
      <c r="AP2" s="420"/>
      <c r="AQ2" s="976"/>
      <c r="AR2" s="976"/>
      <c r="AS2" s="976"/>
      <c r="AT2" s="976"/>
      <c r="AU2" s="420"/>
      <c r="AV2" s="976"/>
      <c r="AW2" s="976"/>
      <c r="AX2" s="976"/>
      <c r="AY2" s="976"/>
      <c r="AZ2" s="420"/>
      <c r="BA2" s="976"/>
      <c r="BB2" s="976"/>
      <c r="BC2" s="976"/>
      <c r="BD2" s="976"/>
    </row>
    <row r="3" spans="1:56" ht="18" customHeight="1">
      <c r="A3" s="25" t="s">
        <v>78</v>
      </c>
      <c r="B3" s="25"/>
      <c r="C3" s="981"/>
      <c r="D3" s="981"/>
      <c r="E3" s="981"/>
      <c r="F3" s="981"/>
      <c r="G3" s="408"/>
      <c r="H3" s="981"/>
      <c r="I3" s="981"/>
      <c r="J3" s="981"/>
      <c r="K3" s="981"/>
      <c r="L3" s="408"/>
      <c r="M3" s="981"/>
      <c r="N3" s="981"/>
      <c r="O3" s="981"/>
      <c r="P3" s="981"/>
      <c r="Q3" s="408"/>
      <c r="R3" s="981"/>
      <c r="S3" s="981"/>
      <c r="T3" s="981"/>
      <c r="U3" s="981"/>
      <c r="V3" s="408"/>
      <c r="W3" s="981"/>
      <c r="X3" s="981"/>
      <c r="Y3" s="981"/>
      <c r="Z3" s="981"/>
      <c r="AA3" s="408"/>
      <c r="AB3" s="981"/>
      <c r="AC3" s="981"/>
      <c r="AD3" s="981"/>
      <c r="AE3" s="981"/>
      <c r="AF3" s="408"/>
      <c r="AG3" s="981"/>
      <c r="AH3" s="981"/>
      <c r="AI3" s="981"/>
      <c r="AJ3" s="981"/>
      <c r="AK3" s="408"/>
      <c r="AL3" s="981"/>
      <c r="AM3" s="981"/>
      <c r="AN3" s="981"/>
      <c r="AO3" s="981"/>
      <c r="AP3" s="408"/>
      <c r="AQ3" s="981"/>
      <c r="AR3" s="981"/>
      <c r="AS3" s="981"/>
      <c r="AT3" s="981"/>
      <c r="AU3" s="408"/>
      <c r="AV3" s="981"/>
      <c r="AW3" s="981"/>
      <c r="AX3" s="981"/>
      <c r="AY3" s="981"/>
      <c r="AZ3" s="408"/>
      <c r="BA3" s="981"/>
      <c r="BB3" s="981"/>
      <c r="BC3" s="981"/>
      <c r="BD3" s="981"/>
    </row>
    <row r="4" spans="1:56" ht="18" customHeight="1">
      <c r="A4" s="24"/>
      <c r="B4" s="24" t="s">
        <v>1055</v>
      </c>
      <c r="C4" s="979" t="s">
        <v>2090</v>
      </c>
      <c r="D4" s="979"/>
      <c r="E4" s="979"/>
      <c r="F4" s="979"/>
      <c r="G4" s="421"/>
      <c r="H4" s="979" t="s">
        <v>2090</v>
      </c>
      <c r="I4" s="979"/>
      <c r="J4" s="979"/>
      <c r="K4" s="979"/>
      <c r="L4" s="421"/>
      <c r="M4" s="979" t="s">
        <v>2090</v>
      </c>
      <c r="N4" s="979"/>
      <c r="O4" s="979"/>
      <c r="P4" s="979"/>
      <c r="Q4" s="421"/>
      <c r="R4" s="979" t="s">
        <v>2090</v>
      </c>
      <c r="S4" s="979"/>
      <c r="T4" s="979"/>
      <c r="U4" s="979"/>
      <c r="V4" s="421"/>
      <c r="W4" s="979" t="s">
        <v>2090</v>
      </c>
      <c r="X4" s="979"/>
      <c r="Y4" s="979"/>
      <c r="Z4" s="979"/>
      <c r="AA4" s="421"/>
      <c r="AB4" s="979" t="s">
        <v>2090</v>
      </c>
      <c r="AC4" s="979"/>
      <c r="AD4" s="979"/>
      <c r="AE4" s="979"/>
      <c r="AF4" s="421"/>
      <c r="AG4" s="979" t="s">
        <v>2090</v>
      </c>
      <c r="AH4" s="979"/>
      <c r="AI4" s="979"/>
      <c r="AJ4" s="979"/>
      <c r="AK4" s="421"/>
      <c r="AL4" s="979" t="s">
        <v>2090</v>
      </c>
      <c r="AM4" s="979"/>
      <c r="AN4" s="979"/>
      <c r="AO4" s="979"/>
      <c r="AP4" s="421"/>
      <c r="AQ4" s="979" t="s">
        <v>2090</v>
      </c>
      <c r="AR4" s="979"/>
      <c r="AS4" s="979"/>
      <c r="AT4" s="979"/>
      <c r="AU4" s="421"/>
      <c r="AV4" s="979" t="s">
        <v>2090</v>
      </c>
      <c r="AW4" s="979"/>
      <c r="AX4" s="979"/>
      <c r="AY4" s="979"/>
      <c r="AZ4" s="421"/>
      <c r="BA4" s="979" t="s">
        <v>2090</v>
      </c>
      <c r="BB4" s="979"/>
      <c r="BC4" s="979"/>
      <c r="BD4" s="979"/>
    </row>
    <row r="5" spans="1:56" ht="51">
      <c r="A5" s="76" t="s">
        <v>72</v>
      </c>
      <c r="B5" s="76" t="s">
        <v>153</v>
      </c>
      <c r="C5" s="368" t="s">
        <v>13</v>
      </c>
      <c r="D5" s="184" t="s">
        <v>188</v>
      </c>
      <c r="E5" s="226" t="s">
        <v>46</v>
      </c>
      <c r="F5" s="227" t="s">
        <v>113</v>
      </c>
      <c r="G5" s="227"/>
      <c r="H5" s="368" t="s">
        <v>13</v>
      </c>
      <c r="I5" s="184" t="s">
        <v>188</v>
      </c>
      <c r="J5" s="226" t="s">
        <v>46</v>
      </c>
      <c r="K5" s="227" t="s">
        <v>113</v>
      </c>
      <c r="L5" s="227"/>
      <c r="M5" s="368" t="s">
        <v>13</v>
      </c>
      <c r="N5" s="184" t="s">
        <v>188</v>
      </c>
      <c r="O5" s="226" t="s">
        <v>46</v>
      </c>
      <c r="P5" s="227" t="s">
        <v>113</v>
      </c>
      <c r="Q5" s="227"/>
      <c r="R5" s="368" t="s">
        <v>13</v>
      </c>
      <c r="S5" s="184" t="s">
        <v>188</v>
      </c>
      <c r="T5" s="226" t="s">
        <v>46</v>
      </c>
      <c r="U5" s="227" t="s">
        <v>113</v>
      </c>
      <c r="V5" s="227"/>
      <c r="W5" s="368" t="s">
        <v>13</v>
      </c>
      <c r="X5" s="184" t="s">
        <v>188</v>
      </c>
      <c r="Y5" s="226" t="s">
        <v>46</v>
      </c>
      <c r="Z5" s="227" t="s">
        <v>113</v>
      </c>
      <c r="AA5" s="227"/>
      <c r="AB5" s="368" t="s">
        <v>13</v>
      </c>
      <c r="AC5" s="184" t="s">
        <v>188</v>
      </c>
      <c r="AD5" s="226" t="s">
        <v>46</v>
      </c>
      <c r="AE5" s="227" t="s">
        <v>113</v>
      </c>
      <c r="AF5" s="227"/>
      <c r="AG5" s="368" t="s">
        <v>13</v>
      </c>
      <c r="AH5" s="184" t="s">
        <v>188</v>
      </c>
      <c r="AI5" s="226" t="s">
        <v>46</v>
      </c>
      <c r="AJ5" s="227" t="s">
        <v>113</v>
      </c>
      <c r="AK5" s="227"/>
      <c r="AL5" s="368" t="s">
        <v>13</v>
      </c>
      <c r="AM5" s="184" t="s">
        <v>188</v>
      </c>
      <c r="AN5" s="226" t="s">
        <v>46</v>
      </c>
      <c r="AO5" s="227" t="s">
        <v>113</v>
      </c>
      <c r="AP5" s="227"/>
      <c r="AQ5" s="368" t="s">
        <v>13</v>
      </c>
      <c r="AR5" s="184" t="s">
        <v>188</v>
      </c>
      <c r="AS5" s="226" t="s">
        <v>46</v>
      </c>
      <c r="AT5" s="227" t="s">
        <v>113</v>
      </c>
      <c r="AU5" s="227"/>
      <c r="AV5" s="368" t="s">
        <v>13</v>
      </c>
      <c r="AW5" s="184" t="s">
        <v>188</v>
      </c>
      <c r="AX5" s="226" t="s">
        <v>46</v>
      </c>
      <c r="AY5" s="227" t="s">
        <v>113</v>
      </c>
      <c r="AZ5" s="227"/>
      <c r="BA5" s="368" t="s">
        <v>13</v>
      </c>
      <c r="BB5" s="184" t="s">
        <v>188</v>
      </c>
      <c r="BC5" s="226" t="s">
        <v>46</v>
      </c>
      <c r="BD5" s="227" t="s">
        <v>113</v>
      </c>
    </row>
    <row r="6" spans="1:56">
      <c r="A6" s="41"/>
      <c r="C6" s="409"/>
      <c r="D6" s="911"/>
      <c r="E6" s="410"/>
      <c r="F6" s="410"/>
      <c r="H6" s="409"/>
      <c r="I6" s="911"/>
      <c r="J6" s="410"/>
      <c r="K6" s="410"/>
      <c r="M6" s="409"/>
      <c r="N6" s="911"/>
      <c r="O6" s="410"/>
      <c r="P6" s="410"/>
      <c r="R6" s="409"/>
      <c r="S6" s="911"/>
      <c r="T6" s="410"/>
      <c r="U6" s="410"/>
      <c r="W6" s="409"/>
      <c r="X6" s="911"/>
      <c r="Y6" s="410"/>
      <c r="Z6" s="410"/>
      <c r="AB6" s="409"/>
      <c r="AC6" s="911"/>
      <c r="AD6" s="410"/>
      <c r="AE6" s="410"/>
      <c r="AG6" s="409"/>
      <c r="AH6" s="911"/>
      <c r="AI6" s="410"/>
      <c r="AJ6" s="410"/>
      <c r="AL6" s="409"/>
      <c r="AM6" s="911"/>
      <c r="AN6" s="410"/>
      <c r="AO6" s="410"/>
      <c r="AQ6" s="409"/>
      <c r="AR6" s="911"/>
      <c r="AS6" s="410"/>
      <c r="AT6" s="410"/>
      <c r="AV6" s="409"/>
      <c r="AW6" s="911"/>
      <c r="AX6" s="410"/>
      <c r="AY6" s="410"/>
      <c r="BA6" s="409"/>
      <c r="BB6" s="911"/>
      <c r="BC6" s="410"/>
      <c r="BD6" s="410"/>
    </row>
    <row r="7" spans="1:56">
      <c r="A7" s="26" t="s">
        <v>74</v>
      </c>
      <c r="B7" s="9" t="s">
        <v>141</v>
      </c>
      <c r="C7" s="411">
        <v>63424.169152796378</v>
      </c>
      <c r="D7" s="412">
        <v>143.53641286071701</v>
      </c>
      <c r="E7" s="411">
        <v>99.851417642237919</v>
      </c>
      <c r="F7" s="413"/>
      <c r="G7" s="912"/>
      <c r="H7" s="411">
        <v>23018.775558145484</v>
      </c>
      <c r="I7" s="412">
        <v>52.36174168421033</v>
      </c>
      <c r="J7" s="411">
        <v>95.047634206226775</v>
      </c>
      <c r="K7" s="413" t="s">
        <v>114</v>
      </c>
      <c r="L7" s="912"/>
      <c r="M7" s="411">
        <v>6044.9076810494125</v>
      </c>
      <c r="N7" s="412">
        <v>13.744991464363615</v>
      </c>
      <c r="O7" s="411">
        <v>98.108433007591827</v>
      </c>
      <c r="P7" s="413"/>
      <c r="Q7" s="912"/>
      <c r="R7" s="411">
        <v>19649.074085999346</v>
      </c>
      <c r="S7" s="412">
        <v>45.38636393426664</v>
      </c>
      <c r="T7" s="411">
        <v>96.341252248496374</v>
      </c>
      <c r="U7" s="413" t="s">
        <v>114</v>
      </c>
      <c r="V7" s="912"/>
      <c r="W7" s="411">
        <v>9815.7799952312034</v>
      </c>
      <c r="X7" s="412">
        <v>22.2724796799214</v>
      </c>
      <c r="Y7" s="411">
        <v>100.41695076610189</v>
      </c>
      <c r="Z7" s="413"/>
      <c r="AA7" s="912"/>
      <c r="AB7" s="411">
        <v>19554.99167895631</v>
      </c>
      <c r="AC7" s="412">
        <v>44.073437265096814</v>
      </c>
      <c r="AD7" s="411">
        <v>89.434734710017878</v>
      </c>
      <c r="AE7" s="413" t="s">
        <v>114</v>
      </c>
      <c r="AF7" s="912"/>
      <c r="AG7" s="411">
        <v>4700.8028342926455</v>
      </c>
      <c r="AH7" s="412">
        <v>10.646422257548547</v>
      </c>
      <c r="AI7" s="411">
        <v>99.49927343503316</v>
      </c>
      <c r="AJ7" s="413"/>
      <c r="AK7" s="912"/>
      <c r="AL7" s="411">
        <v>6383.1889852897921</v>
      </c>
      <c r="AM7" s="412">
        <v>14.605064019460452</v>
      </c>
      <c r="AN7" s="411">
        <v>99.625266162758876</v>
      </c>
      <c r="AO7" s="413"/>
      <c r="AP7" s="912"/>
      <c r="AQ7" s="411">
        <v>9236.3373191706451</v>
      </c>
      <c r="AR7" s="412">
        <v>20.292160339341223</v>
      </c>
      <c r="AS7" s="411">
        <v>104.97754960859402</v>
      </c>
      <c r="AT7" s="413" t="s">
        <v>114</v>
      </c>
      <c r="AU7" s="912"/>
      <c r="AV7" s="411">
        <v>10310.252990488269</v>
      </c>
      <c r="AW7" s="412">
        <v>23.587283790099679</v>
      </c>
      <c r="AX7" s="411">
        <v>100.49971789561005</v>
      </c>
      <c r="AY7" s="413"/>
      <c r="AZ7" s="912"/>
      <c r="BA7" s="411">
        <v>222488.8468657067</v>
      </c>
      <c r="BB7" s="412">
        <v>504.84818420064892</v>
      </c>
      <c r="BC7" s="411">
        <v>97.594808366805651</v>
      </c>
      <c r="BD7" s="413" t="s">
        <v>114</v>
      </c>
    </row>
    <row r="8" spans="1:56">
      <c r="A8" s="30"/>
      <c r="B8" s="9" t="s">
        <v>142</v>
      </c>
      <c r="C8" s="411">
        <v>18172.19547386526</v>
      </c>
      <c r="D8" s="412">
        <v>141.75242782444496</v>
      </c>
      <c r="E8" s="411">
        <v>98.610384573526929</v>
      </c>
      <c r="F8" s="413"/>
      <c r="H8" s="411">
        <v>7899.267286517972</v>
      </c>
      <c r="I8" s="412">
        <v>59.929966095769664</v>
      </c>
      <c r="J8" s="411">
        <v>108.78556198179281</v>
      </c>
      <c r="K8" s="413" t="s">
        <v>114</v>
      </c>
      <c r="M8" s="411">
        <v>1871.3131718802667</v>
      </c>
      <c r="N8" s="412">
        <v>14.260779115782295</v>
      </c>
      <c r="O8" s="411">
        <v>101.79000082642608</v>
      </c>
      <c r="P8" s="413"/>
      <c r="R8" s="411">
        <v>6587.3098696044308</v>
      </c>
      <c r="S8" s="412">
        <v>48.201667644370701</v>
      </c>
      <c r="T8" s="411">
        <v>102.31727370912907</v>
      </c>
      <c r="U8" s="413"/>
      <c r="W8" s="411">
        <v>2898.8925914748502</v>
      </c>
      <c r="X8" s="412">
        <v>22.223137769707662</v>
      </c>
      <c r="Y8" s="411">
        <v>100.19448949372256</v>
      </c>
      <c r="Z8" s="413"/>
      <c r="AB8" s="411">
        <v>7900.6703122483304</v>
      </c>
      <c r="AC8" s="412">
        <v>62.064186682425721</v>
      </c>
      <c r="AD8" s="411">
        <v>125.94193726141583</v>
      </c>
      <c r="AE8" s="413" t="s">
        <v>114</v>
      </c>
      <c r="AG8" s="411">
        <v>1395.1672617791667</v>
      </c>
      <c r="AH8" s="412">
        <v>10.83920216713749</v>
      </c>
      <c r="AI8" s="411">
        <v>101.30095483306066</v>
      </c>
      <c r="AJ8" s="413"/>
      <c r="AL8" s="411">
        <v>1885.6790219086047</v>
      </c>
      <c r="AM8" s="412">
        <v>13.986154855239697</v>
      </c>
      <c r="AN8" s="411">
        <v>95.403511972985655</v>
      </c>
      <c r="AO8" s="413" t="s">
        <v>115</v>
      </c>
      <c r="AQ8" s="411">
        <v>1927.1998871655137</v>
      </c>
      <c r="AR8" s="412">
        <v>16.584261401168657</v>
      </c>
      <c r="AS8" s="411">
        <v>85.795454739620595</v>
      </c>
      <c r="AT8" s="413" t="s">
        <v>114</v>
      </c>
      <c r="AV8" s="411">
        <v>2920.2629367967747</v>
      </c>
      <c r="AW8" s="412">
        <v>22.127519326945059</v>
      </c>
      <c r="AX8" s="411">
        <v>94.280014175309162</v>
      </c>
      <c r="AY8" s="413" t="s">
        <v>114</v>
      </c>
      <c r="BA8" s="411">
        <v>69085.592274194656</v>
      </c>
      <c r="BB8" s="412">
        <v>531.08806297395722</v>
      </c>
      <c r="BC8" s="411">
        <v>102.66737477506955</v>
      </c>
      <c r="BD8" s="413" t="s">
        <v>114</v>
      </c>
    </row>
    <row r="9" spans="1:56">
      <c r="A9" s="30"/>
      <c r="B9" s="9" t="s">
        <v>143</v>
      </c>
      <c r="C9" s="411">
        <v>7621.9588651228978</v>
      </c>
      <c r="D9" s="412">
        <v>137.5336004204953</v>
      </c>
      <c r="E9" s="411">
        <v>95.67554811860542</v>
      </c>
      <c r="F9" s="413" t="s">
        <v>114</v>
      </c>
      <c r="G9" s="912"/>
      <c r="H9" s="411">
        <v>3211.2718045012016</v>
      </c>
      <c r="I9" s="412">
        <v>58.373778191958664</v>
      </c>
      <c r="J9" s="411">
        <v>105.96075184599502</v>
      </c>
      <c r="K9" s="413" t="s">
        <v>114</v>
      </c>
      <c r="L9" s="912"/>
      <c r="M9" s="411">
        <v>758.17247744594715</v>
      </c>
      <c r="N9" s="412">
        <v>13.883257112619676</v>
      </c>
      <c r="O9" s="411">
        <v>99.09533984739241</v>
      </c>
      <c r="P9" s="413"/>
      <c r="Q9" s="912"/>
      <c r="R9" s="411">
        <v>2841.2386925117157</v>
      </c>
      <c r="S9" s="412">
        <v>50.05594209305152</v>
      </c>
      <c r="T9" s="411">
        <v>106.25332645521443</v>
      </c>
      <c r="U9" s="413" t="s">
        <v>114</v>
      </c>
      <c r="V9" s="912"/>
      <c r="W9" s="411">
        <v>1071.8807984632488</v>
      </c>
      <c r="X9" s="412">
        <v>19.483855733129406</v>
      </c>
      <c r="Y9" s="411">
        <v>87.844254883360719</v>
      </c>
      <c r="Z9" s="413" t="s">
        <v>114</v>
      </c>
      <c r="AA9" s="912"/>
      <c r="AB9" s="411">
        <v>3053.6977390059392</v>
      </c>
      <c r="AC9" s="412">
        <v>55.91037095490119</v>
      </c>
      <c r="AD9" s="411">
        <v>113.45448651562742</v>
      </c>
      <c r="AE9" s="413" t="s">
        <v>114</v>
      </c>
      <c r="AF9" s="912"/>
      <c r="AG9" s="411">
        <v>534.42954451750734</v>
      </c>
      <c r="AH9" s="412">
        <v>9.740771459048311</v>
      </c>
      <c r="AI9" s="411">
        <v>91.035247280825345</v>
      </c>
      <c r="AJ9" s="413" t="s">
        <v>115</v>
      </c>
      <c r="AK9" s="912"/>
      <c r="AL9" s="411">
        <v>784.65966914386286</v>
      </c>
      <c r="AM9" s="412">
        <v>14.182449813570027</v>
      </c>
      <c r="AN9" s="411">
        <v>96.742495317667306</v>
      </c>
      <c r="AO9" s="413"/>
      <c r="AP9" s="912"/>
      <c r="AQ9" s="411">
        <v>828.69295174545391</v>
      </c>
      <c r="AR9" s="412">
        <v>15.837508430399708</v>
      </c>
      <c r="AS9" s="411">
        <v>81.932273307810192</v>
      </c>
      <c r="AT9" s="413" t="s">
        <v>114</v>
      </c>
      <c r="AU9" s="912"/>
      <c r="AV9" s="411">
        <v>1299.640315591776</v>
      </c>
      <c r="AW9" s="412">
        <v>22.948368596118403</v>
      </c>
      <c r="AX9" s="411">
        <v>97.777454606384339</v>
      </c>
      <c r="AY9" s="413"/>
      <c r="AZ9" s="912"/>
      <c r="BA9" s="411">
        <v>28663.742567825826</v>
      </c>
      <c r="BB9" s="412">
        <v>519.22778331717961</v>
      </c>
      <c r="BC9" s="411">
        <v>100.3746028953159</v>
      </c>
      <c r="BD9" s="413"/>
    </row>
    <row r="10" spans="1:56">
      <c r="A10" s="30"/>
      <c r="B10" s="9" t="s">
        <v>144</v>
      </c>
      <c r="C10" s="411">
        <v>783.92698016730424</v>
      </c>
      <c r="D10" s="412">
        <v>117.85094973802313</v>
      </c>
      <c r="E10" s="411">
        <v>81.983269382972608</v>
      </c>
      <c r="F10" s="413" t="s">
        <v>114</v>
      </c>
      <c r="G10" s="912"/>
      <c r="H10" s="411">
        <v>326.16006819667649</v>
      </c>
      <c r="I10" s="412">
        <v>53.384013432209194</v>
      </c>
      <c r="J10" s="411">
        <v>96.903273610835342</v>
      </c>
      <c r="K10" s="413"/>
      <c r="L10" s="912"/>
      <c r="M10" s="411">
        <v>85.505544949218546</v>
      </c>
      <c r="N10" s="412">
        <v>13.609407433165796</v>
      </c>
      <c r="O10" s="411">
        <v>97.140666903396109</v>
      </c>
      <c r="P10" s="413"/>
      <c r="Q10" s="912"/>
      <c r="R10" s="411">
        <v>321.22646444937135</v>
      </c>
      <c r="S10" s="412">
        <v>52.580907283821269</v>
      </c>
      <c r="T10" s="411">
        <v>111.61304878756373</v>
      </c>
      <c r="U10" s="413" t="s">
        <v>115</v>
      </c>
      <c r="V10" s="912"/>
      <c r="W10" s="411">
        <v>110.41213579812084</v>
      </c>
      <c r="X10" s="412">
        <v>17.479979655674686</v>
      </c>
      <c r="Y10" s="411">
        <v>78.80964677941698</v>
      </c>
      <c r="Z10" s="413" t="s">
        <v>115</v>
      </c>
      <c r="AA10" s="912"/>
      <c r="AB10" s="411">
        <v>301.5233257908622</v>
      </c>
      <c r="AC10" s="412">
        <v>46.440412828273018</v>
      </c>
      <c r="AD10" s="411">
        <v>94.237850706722853</v>
      </c>
      <c r="AE10" s="413"/>
      <c r="AF10" s="912"/>
      <c r="AG10" s="411">
        <v>54.287245822290977</v>
      </c>
      <c r="AH10" s="412">
        <v>8.3252810045242835</v>
      </c>
      <c r="AI10" s="411">
        <v>77.806364528264339</v>
      </c>
      <c r="AJ10" s="413"/>
      <c r="AK10" s="912"/>
      <c r="AL10" s="411">
        <v>77.222469479153929</v>
      </c>
      <c r="AM10" s="412">
        <v>13.188461081607169</v>
      </c>
      <c r="AN10" s="411">
        <v>89.962217473445904</v>
      </c>
      <c r="AO10" s="413"/>
      <c r="AP10" s="912"/>
      <c r="AQ10" s="411">
        <v>109.80311799696452</v>
      </c>
      <c r="AR10" s="412">
        <v>15.554985694525177</v>
      </c>
      <c r="AS10" s="411">
        <v>80.470696815960579</v>
      </c>
      <c r="AT10" s="413" t="s">
        <v>115</v>
      </c>
      <c r="AU10" s="912"/>
      <c r="AV10" s="411">
        <v>138.48138347537724</v>
      </c>
      <c r="AW10" s="412">
        <v>21.072014591971051</v>
      </c>
      <c r="AX10" s="411">
        <v>89.782763493698553</v>
      </c>
      <c r="AY10" s="413"/>
      <c r="AZ10" s="912"/>
      <c r="BA10" s="411">
        <v>3071.6905935452924</v>
      </c>
      <c r="BB10" s="412">
        <v>480.29504467530887</v>
      </c>
      <c r="BC10" s="411">
        <v>92.848314229022193</v>
      </c>
      <c r="BD10" s="413" t="s">
        <v>114</v>
      </c>
    </row>
    <row r="11" spans="1:56">
      <c r="A11" s="30"/>
      <c r="B11" s="9" t="s">
        <v>145</v>
      </c>
      <c r="C11" s="411">
        <v>412.74952804818992</v>
      </c>
      <c r="D11" s="412">
        <v>116.2230800017719</v>
      </c>
      <c r="E11" s="411">
        <v>80.850838262102201</v>
      </c>
      <c r="F11" s="413" t="s">
        <v>114</v>
      </c>
      <c r="H11" s="411">
        <v>123.52528263867299</v>
      </c>
      <c r="I11" s="412">
        <v>42.181533805393137</v>
      </c>
      <c r="J11" s="411">
        <v>76.56840407586337</v>
      </c>
      <c r="K11" s="413" t="s">
        <v>114</v>
      </c>
      <c r="M11" s="411">
        <v>31.10112467515674</v>
      </c>
      <c r="N11" s="412">
        <v>10.127955122991821</v>
      </c>
      <c r="O11" s="411">
        <v>72.290900235487669</v>
      </c>
      <c r="P11" s="413"/>
      <c r="R11" s="411">
        <v>151.15088743514994</v>
      </c>
      <c r="S11" s="412">
        <v>52.065017833616409</v>
      </c>
      <c r="T11" s="411">
        <v>110.51797459905839</v>
      </c>
      <c r="U11" s="413"/>
      <c r="W11" s="411">
        <v>45.034479032575945</v>
      </c>
      <c r="X11" s="412">
        <v>13.795359431149977</v>
      </c>
      <c r="Y11" s="411">
        <v>62.197292295536421</v>
      </c>
      <c r="Z11" s="413" t="s">
        <v>114</v>
      </c>
      <c r="AB11" s="411">
        <v>114.11694399856215</v>
      </c>
      <c r="AC11" s="412">
        <v>32.864564698773826</v>
      </c>
      <c r="AD11" s="411">
        <v>66.689457586797545</v>
      </c>
      <c r="AE11" s="413" t="s">
        <v>114</v>
      </c>
      <c r="AG11" s="411">
        <v>16.313113588390372</v>
      </c>
      <c r="AH11" s="412">
        <v>4.9223722015452003</v>
      </c>
      <c r="AI11" s="411">
        <v>46.003478519114026</v>
      </c>
      <c r="AJ11" s="413" t="s">
        <v>114</v>
      </c>
      <c r="AL11" s="411">
        <v>38.249854178586077</v>
      </c>
      <c r="AM11" s="412">
        <v>13.896405771229306</v>
      </c>
      <c r="AN11" s="411">
        <v>94.79130812571151</v>
      </c>
      <c r="AO11" s="413"/>
      <c r="AQ11" s="411">
        <v>69.966723921414882</v>
      </c>
      <c r="AR11" s="412">
        <v>16.811827676092232</v>
      </c>
      <c r="AS11" s="411">
        <v>86.972724656452314</v>
      </c>
      <c r="AT11" s="413"/>
      <c r="AV11" s="411">
        <v>93.362373647804191</v>
      </c>
      <c r="AW11" s="412">
        <v>28.036896788424436</v>
      </c>
      <c r="AX11" s="411">
        <v>119.45844392170616</v>
      </c>
      <c r="AY11" s="413"/>
      <c r="BA11" s="411">
        <v>1478.1276987276269</v>
      </c>
      <c r="BB11" s="412">
        <v>454.52664539211258</v>
      </c>
      <c r="BC11" s="411">
        <v>87.86689195463137</v>
      </c>
      <c r="BD11" s="413" t="s">
        <v>114</v>
      </c>
    </row>
    <row r="12" spans="1:56" s="40" customFormat="1">
      <c r="A12" s="160"/>
      <c r="B12" s="161" t="s">
        <v>73</v>
      </c>
      <c r="D12" s="40">
        <v>0.80971147101572716</v>
      </c>
      <c r="I12" s="40">
        <v>0.80557927312247846</v>
      </c>
      <c r="N12" s="40">
        <v>0.73684695616220519</v>
      </c>
      <c r="S12" s="40">
        <v>1.1471511114885191</v>
      </c>
      <c r="X12" s="40">
        <v>0.61939037006222841</v>
      </c>
      <c r="AC12" s="40">
        <v>0.7456773680050669</v>
      </c>
      <c r="AH12" s="40">
        <v>0.46234989393315962</v>
      </c>
      <c r="AM12" s="40">
        <v>0.95147859350106945</v>
      </c>
      <c r="AR12" s="40">
        <v>0.8284888052800603</v>
      </c>
      <c r="AW12" s="40">
        <v>1.1886445695876351</v>
      </c>
      <c r="BB12" s="40">
        <v>0.90032342319263181</v>
      </c>
    </row>
    <row r="13" spans="1:56">
      <c r="A13" s="30"/>
      <c r="C13" s="411"/>
      <c r="D13" s="412"/>
      <c r="E13" s="414"/>
      <c r="F13" s="415"/>
      <c r="G13" s="912"/>
      <c r="H13" s="411"/>
      <c r="I13" s="412"/>
      <c r="J13" s="414"/>
      <c r="K13" s="415"/>
      <c r="L13" s="912"/>
      <c r="M13" s="411"/>
      <c r="N13" s="412"/>
      <c r="O13" s="414"/>
      <c r="P13" s="415"/>
      <c r="Q13" s="912"/>
      <c r="R13" s="411"/>
      <c r="S13" s="412"/>
      <c r="T13" s="414"/>
      <c r="U13" s="415"/>
      <c r="V13" s="912"/>
      <c r="W13" s="411"/>
      <c r="X13" s="412"/>
      <c r="Y13" s="414"/>
      <c r="Z13" s="415"/>
      <c r="AA13" s="912"/>
      <c r="AB13" s="411"/>
      <c r="AC13" s="412"/>
      <c r="AD13" s="414"/>
      <c r="AE13" s="415"/>
      <c r="AF13" s="912"/>
      <c r="AG13" s="411"/>
      <c r="AH13" s="412"/>
      <c r="AI13" s="414"/>
      <c r="AJ13" s="415"/>
      <c r="AK13" s="912"/>
      <c r="AL13" s="411"/>
      <c r="AM13" s="412"/>
      <c r="AN13" s="414"/>
      <c r="AO13" s="415"/>
      <c r="AP13" s="912"/>
      <c r="AQ13" s="411"/>
      <c r="AR13" s="412"/>
      <c r="AS13" s="414"/>
      <c r="AT13" s="415"/>
      <c r="AU13" s="912"/>
      <c r="AV13" s="411"/>
      <c r="AW13" s="412"/>
      <c r="AX13" s="414"/>
      <c r="AY13" s="415"/>
      <c r="AZ13" s="912"/>
      <c r="BA13" s="411"/>
      <c r="BB13" s="412"/>
      <c r="BC13" s="414"/>
      <c r="BD13" s="415"/>
    </row>
    <row r="14" spans="1:56">
      <c r="A14" s="26" t="s">
        <v>146</v>
      </c>
      <c r="B14" s="9" t="s">
        <v>141</v>
      </c>
      <c r="C14" s="411">
        <v>20948.088616214747</v>
      </c>
      <c r="D14" s="412">
        <v>143.19874371474842</v>
      </c>
      <c r="E14" s="411">
        <v>99.616517366781508</v>
      </c>
      <c r="F14" s="417"/>
      <c r="G14" s="912"/>
      <c r="H14" s="411">
        <v>7895.5882941863356</v>
      </c>
      <c r="I14" s="412">
        <v>54.020819302960831</v>
      </c>
      <c r="J14" s="411">
        <v>98.059210932947593</v>
      </c>
      <c r="K14" s="417"/>
      <c r="L14" s="912"/>
      <c r="M14" s="411">
        <v>2087.3862962846829</v>
      </c>
      <c r="N14" s="412">
        <v>14.309944040275191</v>
      </c>
      <c r="O14" s="411">
        <v>102.14092819611129</v>
      </c>
      <c r="P14" s="417"/>
      <c r="Q14" s="912"/>
      <c r="R14" s="411">
        <v>6551.9955800198368</v>
      </c>
      <c r="S14" s="412">
        <v>45.648913695898358</v>
      </c>
      <c r="T14" s="411">
        <v>96.898564414982715</v>
      </c>
      <c r="U14" s="417" t="s">
        <v>115</v>
      </c>
      <c r="V14" s="912"/>
      <c r="W14" s="411">
        <v>3169.7390281711014</v>
      </c>
      <c r="X14" s="412">
        <v>21.664999820246948</v>
      </c>
      <c r="Y14" s="411">
        <v>97.678087557470462</v>
      </c>
      <c r="Z14" s="417"/>
      <c r="AA14" s="912"/>
      <c r="AB14" s="411">
        <v>6434.8319097943813</v>
      </c>
      <c r="AC14" s="412">
        <v>43.731449889486051</v>
      </c>
      <c r="AD14" s="411">
        <v>88.74076682119734</v>
      </c>
      <c r="AE14" s="417" t="s">
        <v>114</v>
      </c>
      <c r="AF14" s="912"/>
      <c r="AG14" s="411">
        <v>1823.5078376455876</v>
      </c>
      <c r="AH14" s="412">
        <v>12.392651708636562</v>
      </c>
      <c r="AI14" s="411">
        <v>115.81917484707067</v>
      </c>
      <c r="AJ14" s="417" t="s">
        <v>114</v>
      </c>
      <c r="AK14" s="912"/>
      <c r="AL14" s="411">
        <v>2145.5328567400325</v>
      </c>
      <c r="AM14" s="412">
        <v>14.773160451858967</v>
      </c>
      <c r="AN14" s="411">
        <v>100.77189939876511</v>
      </c>
      <c r="AO14" s="417"/>
      <c r="AP14" s="912"/>
      <c r="AQ14" s="411">
        <v>3987.3291222239754</v>
      </c>
      <c r="AR14" s="412">
        <v>26.442144216474524</v>
      </c>
      <c r="AS14" s="411">
        <v>136.7932965156468</v>
      </c>
      <c r="AT14" s="417" t="s">
        <v>114</v>
      </c>
      <c r="AU14" s="912"/>
      <c r="AV14" s="411">
        <v>3453.1571303577589</v>
      </c>
      <c r="AW14" s="412">
        <v>23.837096072486201</v>
      </c>
      <c r="AX14" s="411">
        <v>101.56410767995825</v>
      </c>
      <c r="AY14" s="417"/>
      <c r="AZ14" s="912"/>
      <c r="BA14" s="411">
        <v>75157.493963565052</v>
      </c>
      <c r="BB14" s="412">
        <v>513.99271086270392</v>
      </c>
      <c r="BC14" s="411">
        <v>99.362584017225146</v>
      </c>
      <c r="BD14" s="417"/>
    </row>
    <row r="15" spans="1:56">
      <c r="A15" s="30"/>
      <c r="B15" s="9" t="s">
        <v>142</v>
      </c>
      <c r="C15" s="411">
        <v>6605.9072155991153</v>
      </c>
      <c r="D15" s="412">
        <v>144.85243172756125</v>
      </c>
      <c r="E15" s="411">
        <v>100.76690902786869</v>
      </c>
      <c r="F15" s="417"/>
      <c r="H15" s="411">
        <v>2883.344831603953</v>
      </c>
      <c r="I15" s="412">
        <v>60.138415222688273</v>
      </c>
      <c r="J15" s="411">
        <v>109.16394122833231</v>
      </c>
      <c r="K15" s="417" t="s">
        <v>114</v>
      </c>
      <c r="M15" s="411">
        <v>675.78794720687415</v>
      </c>
      <c r="N15" s="412">
        <v>14.150024781180827</v>
      </c>
      <c r="O15" s="411">
        <v>100.99946310621574</v>
      </c>
      <c r="P15" s="417"/>
      <c r="R15" s="411">
        <v>2380.2271974347336</v>
      </c>
      <c r="S15" s="412">
        <v>47.897100128748725</v>
      </c>
      <c r="T15" s="411">
        <v>101.6707708103348</v>
      </c>
      <c r="U15" s="417"/>
      <c r="W15" s="411">
        <v>1029.430249253076</v>
      </c>
      <c r="X15" s="412">
        <v>21.811068205979883</v>
      </c>
      <c r="Y15" s="411">
        <v>98.336646555364666</v>
      </c>
      <c r="Z15" s="417"/>
      <c r="AB15" s="411">
        <v>3070.7482210854182</v>
      </c>
      <c r="AC15" s="412">
        <v>67.320115904887359</v>
      </c>
      <c r="AD15" s="411">
        <v>136.6073780537487</v>
      </c>
      <c r="AE15" s="417" t="s">
        <v>114</v>
      </c>
      <c r="AG15" s="411">
        <v>590.03870865397084</v>
      </c>
      <c r="AH15" s="412">
        <v>12.748892772114647</v>
      </c>
      <c r="AI15" s="411">
        <v>119.14853058051074</v>
      </c>
      <c r="AJ15" s="417" t="s">
        <v>114</v>
      </c>
      <c r="AL15" s="411">
        <v>740.44697444006442</v>
      </c>
      <c r="AM15" s="412">
        <v>14.986229195250244</v>
      </c>
      <c r="AN15" s="411">
        <v>102.22530146828271</v>
      </c>
      <c r="AO15" s="417"/>
      <c r="AQ15" s="411">
        <v>752.58496179940562</v>
      </c>
      <c r="AR15" s="412">
        <v>18.587286135633132</v>
      </c>
      <c r="AS15" s="411">
        <v>96.157714100533539</v>
      </c>
      <c r="AT15" s="417"/>
      <c r="AV15" s="411">
        <v>1032.8755312194585</v>
      </c>
      <c r="AW15" s="412">
        <v>21.796143787839867</v>
      </c>
      <c r="AX15" s="411">
        <v>92.868103058542246</v>
      </c>
      <c r="AY15" s="417" t="s">
        <v>115</v>
      </c>
      <c r="BA15" s="411">
        <v>25471.544944857229</v>
      </c>
      <c r="BB15" s="412">
        <v>543.96866473143552</v>
      </c>
      <c r="BC15" s="411">
        <v>105.15739038671452</v>
      </c>
      <c r="BD15" s="417" t="s">
        <v>114</v>
      </c>
    </row>
    <row r="16" spans="1:56">
      <c r="A16" s="30"/>
      <c r="B16" s="9" t="s">
        <v>143</v>
      </c>
      <c r="C16" s="411">
        <v>1538.3833376022112</v>
      </c>
      <c r="D16" s="412">
        <v>141.26338901300031</v>
      </c>
      <c r="E16" s="411">
        <v>98.270183661217615</v>
      </c>
      <c r="F16" s="417"/>
      <c r="G16" s="912"/>
      <c r="H16" s="411">
        <v>662.85316562323248</v>
      </c>
      <c r="I16" s="412">
        <v>58.441166579227421</v>
      </c>
      <c r="J16" s="411">
        <v>106.08307601965406</v>
      </c>
      <c r="K16" s="417"/>
      <c r="L16" s="912"/>
      <c r="M16" s="411">
        <v>175.98178889271571</v>
      </c>
      <c r="N16" s="412">
        <v>15.60740653643907</v>
      </c>
      <c r="O16" s="411">
        <v>111.40190247279851</v>
      </c>
      <c r="P16" s="417"/>
      <c r="Q16" s="912"/>
      <c r="R16" s="411">
        <v>590.51221121434378</v>
      </c>
      <c r="S16" s="412">
        <v>50.014860032831209</v>
      </c>
      <c r="T16" s="411">
        <v>106.16612191218681</v>
      </c>
      <c r="U16" s="417"/>
      <c r="V16" s="912"/>
      <c r="W16" s="411">
        <v>221.59324689554217</v>
      </c>
      <c r="X16" s="412">
        <v>19.864916698131204</v>
      </c>
      <c r="Y16" s="411">
        <v>89.562293499238962</v>
      </c>
      <c r="Z16" s="417"/>
      <c r="AA16" s="912"/>
      <c r="AB16" s="411">
        <v>615.78111371010073</v>
      </c>
      <c r="AC16" s="412">
        <v>56.797518707563484</v>
      </c>
      <c r="AD16" s="411">
        <v>115.25470516956875</v>
      </c>
      <c r="AE16" s="417" t="s">
        <v>114</v>
      </c>
      <c r="AF16" s="912"/>
      <c r="AG16" s="411">
        <v>102.49404733116846</v>
      </c>
      <c r="AH16" s="412">
        <v>9.1341063395607609</v>
      </c>
      <c r="AI16" s="411">
        <v>85.365479808979089</v>
      </c>
      <c r="AJ16" s="417"/>
      <c r="AK16" s="912"/>
      <c r="AL16" s="411">
        <v>169.04124433264994</v>
      </c>
      <c r="AM16" s="412">
        <v>14.583170524660728</v>
      </c>
      <c r="AN16" s="411">
        <v>99.475924451983133</v>
      </c>
      <c r="AO16" s="417"/>
      <c r="AP16" s="912"/>
      <c r="AQ16" s="411">
        <v>173.99605532033064</v>
      </c>
      <c r="AR16" s="412">
        <v>17.871570963861839</v>
      </c>
      <c r="AS16" s="411">
        <v>92.455100692508225</v>
      </c>
      <c r="AT16" s="417"/>
      <c r="AU16" s="912"/>
      <c r="AV16" s="411">
        <v>269.98439582407724</v>
      </c>
      <c r="AW16" s="412">
        <v>23.849653740758836</v>
      </c>
      <c r="AX16" s="411">
        <v>101.61761287072363</v>
      </c>
      <c r="AY16" s="417"/>
      <c r="AZ16" s="912"/>
      <c r="BA16" s="411">
        <v>5892.704394417372</v>
      </c>
      <c r="BB16" s="412">
        <v>529.01865724145023</v>
      </c>
      <c r="BC16" s="411">
        <v>102.26732727125022</v>
      </c>
      <c r="BD16" s="417"/>
    </row>
    <row r="17" spans="1:56">
      <c r="A17" s="30"/>
      <c r="B17" s="9" t="s">
        <v>144</v>
      </c>
      <c r="C17" s="411">
        <v>89.82906359591253</v>
      </c>
      <c r="D17" s="412">
        <v>125.88515892725876</v>
      </c>
      <c r="E17" s="411">
        <v>87.572284471136527</v>
      </c>
      <c r="F17" s="417"/>
      <c r="G17" s="912"/>
      <c r="H17" s="411">
        <v>38.599177750757406</v>
      </c>
      <c r="I17" s="412">
        <v>52.824639677272984</v>
      </c>
      <c r="J17" s="411">
        <v>95.887891953663058</v>
      </c>
      <c r="K17" s="417"/>
      <c r="L17" s="912"/>
      <c r="M17" s="411">
        <v>13.086866953921222</v>
      </c>
      <c r="N17" s="412">
        <v>18.440426054060129</v>
      </c>
      <c r="O17" s="411">
        <v>131.62331230592525</v>
      </c>
      <c r="P17" s="413"/>
      <c r="Q17" s="912"/>
      <c r="R17" s="411">
        <v>43.381656813894722</v>
      </c>
      <c r="S17" s="412">
        <v>59.098613586462747</v>
      </c>
      <c r="T17" s="411">
        <v>125.44812903091223</v>
      </c>
      <c r="U17" s="417"/>
      <c r="V17" s="912"/>
      <c r="W17" s="411">
        <v>15.086004848400005</v>
      </c>
      <c r="X17" s="412">
        <v>21.124452167722101</v>
      </c>
      <c r="Y17" s="411">
        <v>95.240992640766919</v>
      </c>
      <c r="Z17" s="417"/>
      <c r="AA17" s="912"/>
      <c r="AB17" s="411">
        <v>39.613974133836322</v>
      </c>
      <c r="AC17" s="412">
        <v>55.829504042719527</v>
      </c>
      <c r="AD17" s="411">
        <v>113.29038969707696</v>
      </c>
      <c r="AE17" s="417"/>
      <c r="AF17" s="912"/>
      <c r="AG17" s="411">
        <v>7.0585364851299683</v>
      </c>
      <c r="AH17" s="412">
        <v>9.2598330025363254</v>
      </c>
      <c r="AI17" s="411">
        <v>86.540495350806779</v>
      </c>
      <c r="AJ17" s="413"/>
      <c r="AK17" s="912"/>
      <c r="AL17" s="411">
        <v>9.7543605560709565</v>
      </c>
      <c r="AM17" s="412">
        <v>14.032835732904854</v>
      </c>
      <c r="AN17" s="411">
        <v>95.721935422270491</v>
      </c>
      <c r="AO17" s="413"/>
      <c r="AP17" s="912"/>
      <c r="AQ17" s="411">
        <v>10.339641563961306</v>
      </c>
      <c r="AR17" s="412">
        <v>15.444847318149082</v>
      </c>
      <c r="AS17" s="411">
        <v>79.900917320998872</v>
      </c>
      <c r="AT17" s="417"/>
      <c r="AU17" s="912"/>
      <c r="AV17" s="411">
        <v>19.927880063222016</v>
      </c>
      <c r="AW17" s="412">
        <v>27.682992871644057</v>
      </c>
      <c r="AX17" s="411">
        <v>117.95054483018346</v>
      </c>
      <c r="AY17" s="417"/>
      <c r="AZ17" s="912"/>
      <c r="BA17" s="411">
        <v>388.76788008216232</v>
      </c>
      <c r="BB17" s="412">
        <v>538.10783703767834</v>
      </c>
      <c r="BC17" s="411">
        <v>104.02440353335236</v>
      </c>
      <c r="BD17" s="417"/>
    </row>
    <row r="18" spans="1:56">
      <c r="A18" s="30"/>
      <c r="B18" s="9" t="s">
        <v>145</v>
      </c>
      <c r="C18" s="411">
        <v>23.791766988009677</v>
      </c>
      <c r="D18" s="412">
        <v>123.92285832571554</v>
      </c>
      <c r="E18" s="411">
        <v>86.20720579180211</v>
      </c>
      <c r="F18" s="417"/>
      <c r="H18" s="411">
        <v>8.6145308357221744</v>
      </c>
      <c r="I18" s="412">
        <v>44.161537802540337</v>
      </c>
      <c r="J18" s="411">
        <v>80.162530046361098</v>
      </c>
      <c r="K18" s="413"/>
      <c r="M18" s="411" t="s">
        <v>156</v>
      </c>
      <c r="N18" s="412" t="s">
        <v>154</v>
      </c>
      <c r="O18" s="411" t="s">
        <v>154</v>
      </c>
      <c r="P18" s="417" t="s">
        <v>154</v>
      </c>
      <c r="R18" s="411">
        <v>10.88335451719437</v>
      </c>
      <c r="S18" s="412">
        <v>54.629802167407782</v>
      </c>
      <c r="T18" s="411">
        <v>115.96222069074035</v>
      </c>
      <c r="U18" s="413"/>
      <c r="W18" s="411" t="s">
        <v>156</v>
      </c>
      <c r="X18" s="412" t="s">
        <v>154</v>
      </c>
      <c r="Y18" s="411" t="s">
        <v>154</v>
      </c>
      <c r="Z18" s="417" t="s">
        <v>154</v>
      </c>
      <c r="AB18" s="411">
        <v>9.0247812762643829</v>
      </c>
      <c r="AC18" s="412">
        <v>46.224109576039631</v>
      </c>
      <c r="AD18" s="411">
        <v>93.798923652677828</v>
      </c>
      <c r="AE18" s="413"/>
      <c r="AG18" s="411" t="s">
        <v>156</v>
      </c>
      <c r="AH18" s="412" t="s">
        <v>154</v>
      </c>
      <c r="AI18" s="411" t="s">
        <v>154</v>
      </c>
      <c r="AJ18" s="417" t="s">
        <v>154</v>
      </c>
      <c r="AL18" s="411" t="s">
        <v>156</v>
      </c>
      <c r="AM18" s="412" t="s">
        <v>154</v>
      </c>
      <c r="AN18" s="411" t="s">
        <v>154</v>
      </c>
      <c r="AO18" s="417" t="s">
        <v>154</v>
      </c>
      <c r="AQ18" s="411" t="s">
        <v>156</v>
      </c>
      <c r="AR18" s="412" t="s">
        <v>154</v>
      </c>
      <c r="AS18" s="411" t="s">
        <v>154</v>
      </c>
      <c r="AT18" s="417" t="s">
        <v>154</v>
      </c>
      <c r="AV18" s="411">
        <v>6.0550625354836054</v>
      </c>
      <c r="AW18" s="412">
        <v>33.483615288533777</v>
      </c>
      <c r="AX18" s="411">
        <v>142.66559560517163</v>
      </c>
      <c r="AY18" s="417"/>
      <c r="BA18" s="411">
        <v>94.488817078191232</v>
      </c>
      <c r="BB18" s="412">
        <v>497.36752512183517</v>
      </c>
      <c r="BC18" s="411">
        <v>96.14868354730136</v>
      </c>
      <c r="BD18" s="417"/>
    </row>
    <row r="19" spans="1:56" s="40" customFormat="1">
      <c r="A19" s="160"/>
      <c r="B19" s="161" t="s">
        <v>73</v>
      </c>
      <c r="D19" s="40">
        <v>0.86539068088872062</v>
      </c>
      <c r="I19" s="40">
        <v>0.81749107792816988</v>
      </c>
      <c r="N19" s="40" t="s">
        <v>154</v>
      </c>
      <c r="S19" s="40">
        <v>1.1967382735838548</v>
      </c>
      <c r="X19" s="40" t="s">
        <v>154</v>
      </c>
      <c r="AC19" s="40">
        <v>1.0569992463742408</v>
      </c>
      <c r="AH19" s="40" t="s">
        <v>154</v>
      </c>
      <c r="AM19" s="40" t="s">
        <v>154</v>
      </c>
      <c r="AR19" s="40" t="s">
        <v>154</v>
      </c>
      <c r="AW19" s="40">
        <v>1.4046851674681129</v>
      </c>
      <c r="BB19" s="40">
        <v>0.96765482196631847</v>
      </c>
    </row>
    <row r="20" spans="1:56">
      <c r="A20" s="41"/>
      <c r="C20" s="411"/>
      <c r="D20" s="418"/>
      <c r="E20" s="414"/>
      <c r="F20" s="415"/>
      <c r="G20" s="912"/>
      <c r="H20" s="411"/>
      <c r="I20" s="418"/>
      <c r="J20" s="414"/>
      <c r="K20" s="415"/>
      <c r="L20" s="912"/>
      <c r="M20" s="411"/>
      <c r="N20" s="418"/>
      <c r="O20" s="414"/>
      <c r="P20" s="415"/>
      <c r="Q20" s="912"/>
      <c r="R20" s="411"/>
      <c r="S20" s="418"/>
      <c r="T20" s="414"/>
      <c r="U20" s="415"/>
      <c r="V20" s="912"/>
      <c r="W20" s="411"/>
      <c r="X20" s="418"/>
      <c r="Y20" s="414"/>
      <c r="Z20" s="415"/>
      <c r="AA20" s="912"/>
      <c r="AB20" s="411"/>
      <c r="AC20" s="418"/>
      <c r="AD20" s="414"/>
      <c r="AE20" s="415"/>
      <c r="AF20" s="912"/>
      <c r="AG20" s="411"/>
      <c r="AH20" s="418"/>
      <c r="AI20" s="414"/>
      <c r="AJ20" s="415"/>
      <c r="AK20" s="912"/>
      <c r="AL20" s="411"/>
      <c r="AM20" s="418"/>
      <c r="AN20" s="414"/>
      <c r="AO20" s="415"/>
      <c r="AP20" s="912"/>
      <c r="AQ20" s="411"/>
      <c r="AR20" s="418"/>
      <c r="AS20" s="414"/>
      <c r="AT20" s="415"/>
      <c r="AU20" s="912"/>
      <c r="AV20" s="411"/>
      <c r="AW20" s="418"/>
      <c r="AX20" s="414"/>
      <c r="AY20" s="415"/>
      <c r="AZ20" s="912"/>
      <c r="BA20" s="411"/>
      <c r="BB20" s="418"/>
      <c r="BC20" s="414"/>
      <c r="BD20" s="415"/>
    </row>
    <row r="21" spans="1:56">
      <c r="A21" s="26" t="s">
        <v>147</v>
      </c>
      <c r="B21" s="9" t="s">
        <v>141</v>
      </c>
      <c r="C21" s="411">
        <v>16986.098189717111</v>
      </c>
      <c r="D21" s="412">
        <v>141.77299587290767</v>
      </c>
      <c r="E21" s="414">
        <v>98.624692781153172</v>
      </c>
      <c r="F21" s="415"/>
      <c r="G21" s="912"/>
      <c r="H21" s="411">
        <v>6134.8147396834211</v>
      </c>
      <c r="I21" s="412">
        <v>51.382223901145011</v>
      </c>
      <c r="J21" s="414">
        <v>93.269602289244887</v>
      </c>
      <c r="K21" s="415" t="s">
        <v>114</v>
      </c>
      <c r="M21" s="411">
        <v>1831.3016337928202</v>
      </c>
      <c r="N21" s="412">
        <v>15.3091308924483</v>
      </c>
      <c r="O21" s="414">
        <v>109.27288288685439</v>
      </c>
      <c r="P21" s="415" t="s">
        <v>114</v>
      </c>
      <c r="Q21" s="912"/>
      <c r="R21" s="411">
        <v>5155.978556994778</v>
      </c>
      <c r="S21" s="412">
        <v>44.274445809977706</v>
      </c>
      <c r="T21" s="414">
        <v>93.980993016297404</v>
      </c>
      <c r="U21" s="415" t="s">
        <v>114</v>
      </c>
      <c r="V21" s="912"/>
      <c r="W21" s="411">
        <v>2904.2143562548868</v>
      </c>
      <c r="X21" s="412">
        <v>24.283646002537306</v>
      </c>
      <c r="Y21" s="414">
        <v>109.48442742352258</v>
      </c>
      <c r="Z21" s="415" t="s">
        <v>114</v>
      </c>
      <c r="AA21" s="912"/>
      <c r="AB21" s="411">
        <v>4026.8696551791609</v>
      </c>
      <c r="AC21" s="412">
        <v>33.313489850470283</v>
      </c>
      <c r="AD21" s="414">
        <v>67.600425832934832</v>
      </c>
      <c r="AE21" s="415" t="s">
        <v>114</v>
      </c>
      <c r="AG21" s="411">
        <v>1036.5292386806204</v>
      </c>
      <c r="AH21" s="412">
        <v>8.6680495931914656</v>
      </c>
      <c r="AI21" s="414">
        <v>81.009809282163232</v>
      </c>
      <c r="AJ21" s="415" t="s">
        <v>114</v>
      </c>
      <c r="AL21" s="411">
        <v>1806.5620391885129</v>
      </c>
      <c r="AM21" s="412">
        <v>15.284038247107311</v>
      </c>
      <c r="AN21" s="414">
        <v>104.25674111260103</v>
      </c>
      <c r="AO21" s="415"/>
      <c r="AQ21" s="411">
        <v>2026.1302744677032</v>
      </c>
      <c r="AR21" s="412">
        <v>16.109196685231648</v>
      </c>
      <c r="AS21" s="414">
        <v>83.337799716666581</v>
      </c>
      <c r="AT21" s="415" t="s">
        <v>114</v>
      </c>
      <c r="AU21" s="912"/>
      <c r="AV21" s="411">
        <v>2941.5467116992618</v>
      </c>
      <c r="AW21" s="412">
        <v>24.990983970762159</v>
      </c>
      <c r="AX21" s="414">
        <v>106.48054525250174</v>
      </c>
      <c r="AY21" s="415" t="s">
        <v>114</v>
      </c>
      <c r="BA21" s="411">
        <v>58643.175901738286</v>
      </c>
      <c r="BB21" s="412">
        <v>490.6297870816565</v>
      </c>
      <c r="BC21" s="414">
        <v>94.846176628517185</v>
      </c>
      <c r="BD21" s="415" t="s">
        <v>114</v>
      </c>
    </row>
    <row r="22" spans="1:56">
      <c r="A22" s="30"/>
      <c r="B22" s="9" t="s">
        <v>142</v>
      </c>
      <c r="C22" s="411">
        <v>4989.3299458652291</v>
      </c>
      <c r="D22" s="412">
        <v>147.51393094905404</v>
      </c>
      <c r="E22" s="414">
        <v>102.61838674716803</v>
      </c>
      <c r="F22" s="415"/>
      <c r="G22" s="912"/>
      <c r="H22" s="411">
        <v>2151.7084320227909</v>
      </c>
      <c r="I22" s="412">
        <v>61.901564471688332</v>
      </c>
      <c r="J22" s="414">
        <v>112.36442997220608</v>
      </c>
      <c r="K22" s="415" t="s">
        <v>114</v>
      </c>
      <c r="M22" s="411">
        <v>605.25315259827414</v>
      </c>
      <c r="N22" s="412">
        <v>17.623880844170149</v>
      </c>
      <c r="O22" s="414">
        <v>125.79500959436223</v>
      </c>
      <c r="P22" s="415" t="s">
        <v>114</v>
      </c>
      <c r="Q22" s="912"/>
      <c r="R22" s="411">
        <v>1796.3643698027545</v>
      </c>
      <c r="S22" s="412">
        <v>50.099494742331814</v>
      </c>
      <c r="T22" s="414">
        <v>106.34577529681981</v>
      </c>
      <c r="U22" s="415" t="s">
        <v>114</v>
      </c>
      <c r="V22" s="912"/>
      <c r="W22" s="411">
        <v>799.33346082003152</v>
      </c>
      <c r="X22" s="412">
        <v>23.339502619886826</v>
      </c>
      <c r="Y22" s="414">
        <v>105.22769440886756</v>
      </c>
      <c r="Z22" s="415"/>
      <c r="AA22" s="912"/>
      <c r="AB22" s="411">
        <v>1673.3663196692341</v>
      </c>
      <c r="AC22" s="412">
        <v>49.848487204583627</v>
      </c>
      <c r="AD22" s="414">
        <v>101.15358604826224</v>
      </c>
      <c r="AE22" s="415"/>
      <c r="AG22" s="411">
        <v>320.43396551869074</v>
      </c>
      <c r="AH22" s="412">
        <v>9.5178082450352299</v>
      </c>
      <c r="AI22" s="414">
        <v>88.95147892556291</v>
      </c>
      <c r="AJ22" s="415" t="s">
        <v>115</v>
      </c>
      <c r="AL22" s="411">
        <v>481.33837382916789</v>
      </c>
      <c r="AM22" s="412">
        <v>13.625134358025418</v>
      </c>
      <c r="AN22" s="414">
        <v>92.940889208904636</v>
      </c>
      <c r="AO22" s="415"/>
      <c r="AQ22" s="411">
        <v>427.69602490797149</v>
      </c>
      <c r="AR22" s="412">
        <v>13.875029108192933</v>
      </c>
      <c r="AS22" s="414">
        <v>71.77976776095673</v>
      </c>
      <c r="AT22" s="415" t="s">
        <v>114</v>
      </c>
      <c r="AU22" s="912"/>
      <c r="AV22" s="411">
        <v>762.67839082624698</v>
      </c>
      <c r="AW22" s="412">
        <v>22.040874660535412</v>
      </c>
      <c r="AX22" s="414">
        <v>93.910842183789583</v>
      </c>
      <c r="AY22" s="415"/>
      <c r="BA22" s="411">
        <v>18303.697792376341</v>
      </c>
      <c r="BB22" s="412">
        <v>533.75859198378339</v>
      </c>
      <c r="BC22" s="414">
        <v>103.18362852245035</v>
      </c>
      <c r="BD22" s="415" t="s">
        <v>114</v>
      </c>
    </row>
    <row r="23" spans="1:56">
      <c r="A23" s="30"/>
      <c r="B23" s="9" t="s">
        <v>143</v>
      </c>
      <c r="C23" s="411">
        <v>1130.091061516953</v>
      </c>
      <c r="D23" s="412">
        <v>146.4847770395059</v>
      </c>
      <c r="E23" s="414">
        <v>101.90245359269976</v>
      </c>
      <c r="F23" s="415"/>
      <c r="H23" s="411">
        <v>556.09192495991704</v>
      </c>
      <c r="I23" s="412">
        <v>67.438026910722044</v>
      </c>
      <c r="J23" s="414">
        <v>122.41428010659293</v>
      </c>
      <c r="K23" s="415" t="s">
        <v>114</v>
      </c>
      <c r="M23" s="411">
        <v>143.42318105017964</v>
      </c>
      <c r="N23" s="412">
        <v>18.190477339108426</v>
      </c>
      <c r="O23" s="414">
        <v>129.83923868028856</v>
      </c>
      <c r="P23" s="415" t="s">
        <v>114</v>
      </c>
      <c r="R23" s="411">
        <v>424.72734947224814</v>
      </c>
      <c r="S23" s="412">
        <v>49.884633277585579</v>
      </c>
      <c r="T23" s="414">
        <v>105.88969067625894</v>
      </c>
      <c r="U23" s="415"/>
      <c r="W23" s="411">
        <v>173.13491854647737</v>
      </c>
      <c r="X23" s="412">
        <v>21.656432462283892</v>
      </c>
      <c r="Y23" s="414">
        <v>97.639461056284446</v>
      </c>
      <c r="Z23" s="415"/>
      <c r="AB23" s="411">
        <v>385.78597440804339</v>
      </c>
      <c r="AC23" s="412">
        <v>49.81002045585096</v>
      </c>
      <c r="AD23" s="414">
        <v>101.07552852242483</v>
      </c>
      <c r="AE23" s="415"/>
      <c r="AG23" s="411">
        <v>76.694678463191067</v>
      </c>
      <c r="AH23" s="412">
        <v>9.8736243395158318</v>
      </c>
      <c r="AI23" s="414">
        <v>92.276862986129274</v>
      </c>
      <c r="AJ23" s="415"/>
      <c r="AL23" s="411">
        <v>131.30806672478388</v>
      </c>
      <c r="AM23" s="412">
        <v>15.460417207477866</v>
      </c>
      <c r="AN23" s="414">
        <v>105.45987181089949</v>
      </c>
      <c r="AO23" s="415"/>
      <c r="AQ23" s="411">
        <v>87.788933173735273</v>
      </c>
      <c r="AR23" s="412">
        <v>12.924526809384881</v>
      </c>
      <c r="AS23" s="414">
        <v>66.862528760397737</v>
      </c>
      <c r="AT23" s="415" t="s">
        <v>114</v>
      </c>
      <c r="AV23" s="411">
        <v>201.03036789656056</v>
      </c>
      <c r="AW23" s="412">
        <v>25.125200295246884</v>
      </c>
      <c r="AX23" s="414">
        <v>107.05240858648013</v>
      </c>
      <c r="AY23" s="415"/>
      <c r="BA23" s="411">
        <v>4284.5972138226743</v>
      </c>
      <c r="BB23" s="412">
        <v>537.82396176766326</v>
      </c>
      <c r="BC23" s="414">
        <v>103.96952613962445</v>
      </c>
      <c r="BD23" s="415" t="s">
        <v>115</v>
      </c>
    </row>
    <row r="24" spans="1:56">
      <c r="A24" s="30"/>
      <c r="B24" s="9" t="s">
        <v>144</v>
      </c>
      <c r="C24" s="411">
        <v>14.480802900708905</v>
      </c>
      <c r="D24" s="412">
        <v>138.61958477695137</v>
      </c>
      <c r="E24" s="414">
        <v>96.431015497009639</v>
      </c>
      <c r="F24" s="415"/>
      <c r="G24" s="912"/>
      <c r="H24" s="411">
        <v>7.3849033338708825</v>
      </c>
      <c r="I24" s="412">
        <v>64.730415316628196</v>
      </c>
      <c r="J24" s="414">
        <v>117.49939247890396</v>
      </c>
      <c r="K24" s="415"/>
      <c r="M24" s="411" t="s">
        <v>156</v>
      </c>
      <c r="N24" s="412" t="s">
        <v>154</v>
      </c>
      <c r="O24" s="414" t="s">
        <v>154</v>
      </c>
      <c r="P24" s="415" t="s">
        <v>154</v>
      </c>
      <c r="Q24" s="912"/>
      <c r="R24" s="411">
        <v>6.9297237302188233</v>
      </c>
      <c r="S24" s="412">
        <v>59.031144965763559</v>
      </c>
      <c r="T24" s="414">
        <v>125.30491395831788</v>
      </c>
      <c r="U24" s="413"/>
      <c r="V24" s="912"/>
      <c r="W24" s="411" t="s">
        <v>156</v>
      </c>
      <c r="X24" s="412" t="s">
        <v>154</v>
      </c>
      <c r="Y24" s="414" t="s">
        <v>154</v>
      </c>
      <c r="Z24" s="415" t="s">
        <v>154</v>
      </c>
      <c r="AA24" s="912"/>
      <c r="AB24" s="411" t="s">
        <v>156</v>
      </c>
      <c r="AC24" s="412" t="s">
        <v>154</v>
      </c>
      <c r="AD24" s="414" t="s">
        <v>154</v>
      </c>
      <c r="AE24" s="413" t="s">
        <v>154</v>
      </c>
      <c r="AG24" s="411" t="s">
        <v>156</v>
      </c>
      <c r="AH24" s="412" t="s">
        <v>154</v>
      </c>
      <c r="AI24" s="414" t="s">
        <v>154</v>
      </c>
      <c r="AJ24" s="415" t="s">
        <v>154</v>
      </c>
      <c r="AL24" s="411" t="s">
        <v>156</v>
      </c>
      <c r="AM24" s="412" t="s">
        <v>154</v>
      </c>
      <c r="AN24" s="414" t="s">
        <v>154</v>
      </c>
      <c r="AO24" s="415" t="s">
        <v>154</v>
      </c>
      <c r="AQ24" s="411" t="s">
        <v>156</v>
      </c>
      <c r="AR24" s="412" t="s">
        <v>154</v>
      </c>
      <c r="AS24" s="414" t="s">
        <v>154</v>
      </c>
      <c r="AT24" s="415" t="s">
        <v>154</v>
      </c>
      <c r="AU24" s="912"/>
      <c r="AV24" s="411" t="s">
        <v>156</v>
      </c>
      <c r="AW24" s="412" t="s">
        <v>154</v>
      </c>
      <c r="AX24" s="414" t="s">
        <v>154</v>
      </c>
      <c r="AY24" s="415" t="s">
        <v>154</v>
      </c>
      <c r="BA24" s="411">
        <v>58.529092062689962</v>
      </c>
      <c r="BB24" s="412">
        <v>538.16396578243655</v>
      </c>
      <c r="BC24" s="414">
        <v>104.03525407072176</v>
      </c>
      <c r="BD24" s="415"/>
    </row>
    <row r="25" spans="1:56">
      <c r="A25" s="75"/>
      <c r="B25" s="9" t="s">
        <v>145</v>
      </c>
      <c r="C25" s="411" t="s">
        <v>154</v>
      </c>
      <c r="D25" s="411" t="s">
        <v>154</v>
      </c>
      <c r="E25" s="411" t="s">
        <v>154</v>
      </c>
      <c r="F25" s="413"/>
      <c r="H25" s="411" t="s">
        <v>154</v>
      </c>
      <c r="I25" s="411" t="s">
        <v>154</v>
      </c>
      <c r="J25" s="411" t="s">
        <v>154</v>
      </c>
      <c r="K25" s="413"/>
      <c r="M25" s="411" t="s">
        <v>154</v>
      </c>
      <c r="N25" s="411" t="s">
        <v>154</v>
      </c>
      <c r="O25" s="411" t="s">
        <v>154</v>
      </c>
      <c r="P25" s="413"/>
      <c r="R25" s="411" t="s">
        <v>154</v>
      </c>
      <c r="S25" s="411" t="s">
        <v>154</v>
      </c>
      <c r="T25" s="411" t="s">
        <v>154</v>
      </c>
      <c r="U25" s="413"/>
      <c r="W25" s="411" t="s">
        <v>154</v>
      </c>
      <c r="X25" s="411" t="s">
        <v>154</v>
      </c>
      <c r="Y25" s="411" t="s">
        <v>154</v>
      </c>
      <c r="Z25" s="413"/>
      <c r="AB25" s="411" t="s">
        <v>154</v>
      </c>
      <c r="AC25" s="411" t="s">
        <v>154</v>
      </c>
      <c r="AD25" s="411" t="s">
        <v>154</v>
      </c>
      <c r="AE25" s="413"/>
      <c r="AG25" s="411" t="s">
        <v>154</v>
      </c>
      <c r="AH25" s="411" t="s">
        <v>154</v>
      </c>
      <c r="AI25" s="411" t="s">
        <v>154</v>
      </c>
      <c r="AJ25" s="413"/>
      <c r="AL25" s="411" t="s">
        <v>154</v>
      </c>
      <c r="AM25" s="411" t="s">
        <v>154</v>
      </c>
      <c r="AN25" s="411" t="s">
        <v>154</v>
      </c>
      <c r="AO25" s="413"/>
      <c r="AP25" s="411"/>
      <c r="AQ25" s="411" t="s">
        <v>154</v>
      </c>
      <c r="AR25" s="411" t="s">
        <v>154</v>
      </c>
      <c r="AS25" s="411" t="s">
        <v>154</v>
      </c>
      <c r="AT25" s="413"/>
      <c r="AV25" s="411" t="s">
        <v>154</v>
      </c>
      <c r="AW25" s="411" t="s">
        <v>154</v>
      </c>
      <c r="AX25" s="411" t="s">
        <v>154</v>
      </c>
      <c r="AY25" s="413"/>
      <c r="BA25" s="411" t="s">
        <v>154</v>
      </c>
      <c r="BB25" s="411" t="s">
        <v>154</v>
      </c>
      <c r="BC25" s="411" t="s">
        <v>154</v>
      </c>
      <c r="BD25" s="413"/>
    </row>
    <row r="26" spans="1:56" s="40" customFormat="1">
      <c r="A26" s="160"/>
      <c r="B26" s="161" t="s">
        <v>201</v>
      </c>
      <c r="D26" s="40">
        <v>0.97775732200239895</v>
      </c>
      <c r="I26" s="40">
        <v>1.2597822827046949</v>
      </c>
      <c r="N26" s="40" t="s">
        <v>154</v>
      </c>
      <c r="S26" s="40">
        <v>1.3333005955426387</v>
      </c>
      <c r="X26" s="40" t="s">
        <v>154</v>
      </c>
      <c r="AC26" s="40" t="s">
        <v>154</v>
      </c>
      <c r="AH26" s="40" t="s">
        <v>154</v>
      </c>
      <c r="AM26" s="40" t="s">
        <v>154</v>
      </c>
      <c r="AR26" s="40" t="s">
        <v>154</v>
      </c>
      <c r="AW26" s="40" t="s">
        <v>154</v>
      </c>
      <c r="BB26" s="40">
        <v>1.0968840049103437</v>
      </c>
    </row>
    <row r="27" spans="1:56">
      <c r="A27" s="41"/>
      <c r="C27" s="411"/>
      <c r="D27" s="419"/>
      <c r="E27" s="414"/>
      <c r="F27" s="918"/>
      <c r="G27" s="912"/>
      <c r="H27" s="411"/>
      <c r="I27" s="419"/>
      <c r="J27" s="414"/>
      <c r="K27" s="918"/>
      <c r="L27" s="912"/>
      <c r="M27" s="411"/>
      <c r="N27" s="419"/>
      <c r="O27" s="414"/>
      <c r="P27" s="918"/>
      <c r="Q27" s="912"/>
      <c r="R27" s="411"/>
      <c r="S27" s="419"/>
      <c r="T27" s="414"/>
      <c r="U27" s="918"/>
      <c r="V27" s="912"/>
      <c r="W27" s="411"/>
      <c r="X27" s="419"/>
      <c r="Y27" s="414"/>
      <c r="Z27" s="918"/>
      <c r="AA27" s="912"/>
      <c r="AB27" s="411"/>
      <c r="AC27" s="419"/>
      <c r="AD27" s="414"/>
      <c r="AE27" s="918"/>
      <c r="AF27" s="912"/>
      <c r="AG27" s="411"/>
      <c r="AH27" s="419"/>
      <c r="AI27" s="414"/>
      <c r="AJ27" s="918"/>
      <c r="AK27" s="912"/>
      <c r="AL27" s="411"/>
      <c r="AM27" s="419"/>
      <c r="AN27" s="414"/>
      <c r="AO27" s="918"/>
      <c r="AP27" s="912"/>
      <c r="AQ27" s="411"/>
      <c r="AR27" s="419"/>
      <c r="AS27" s="414"/>
      <c r="AT27" s="918"/>
      <c r="AU27" s="912"/>
      <c r="AV27" s="411"/>
      <c r="AW27" s="419"/>
      <c r="AX27" s="414"/>
      <c r="AY27" s="918"/>
      <c r="AZ27" s="912"/>
      <c r="BA27" s="411"/>
      <c r="BB27" s="419"/>
      <c r="BC27" s="414"/>
      <c r="BD27" s="918"/>
    </row>
    <row r="28" spans="1:56">
      <c r="A28" s="26" t="s">
        <v>148</v>
      </c>
      <c r="B28" s="9" t="s">
        <v>141</v>
      </c>
      <c r="C28" s="411">
        <v>11681.987638586745</v>
      </c>
      <c r="D28" s="412">
        <v>146.45022008114807</v>
      </c>
      <c r="E28" s="411">
        <v>101.8784139694943</v>
      </c>
      <c r="F28" s="413" t="s">
        <v>115</v>
      </c>
      <c r="G28" s="912"/>
      <c r="H28" s="411">
        <v>4324.0305848217786</v>
      </c>
      <c r="I28" s="412">
        <v>55.49359042872576</v>
      </c>
      <c r="J28" s="411">
        <v>100.73260197626747</v>
      </c>
      <c r="K28" s="413"/>
      <c r="L28" s="912"/>
      <c r="M28" s="411">
        <v>1133.6046939552384</v>
      </c>
      <c r="N28" s="412">
        <v>14.448960617052014</v>
      </c>
      <c r="O28" s="411">
        <v>103.13319498252686</v>
      </c>
      <c r="P28" s="413"/>
      <c r="Q28" s="912"/>
      <c r="R28" s="411">
        <v>3938.9082236394488</v>
      </c>
      <c r="S28" s="412">
        <v>50.858309508747091</v>
      </c>
      <c r="T28" s="411">
        <v>107.95650500689258</v>
      </c>
      <c r="U28" s="413" t="s">
        <v>114</v>
      </c>
      <c r="V28" s="912"/>
      <c r="W28" s="411">
        <v>1729.0397166808311</v>
      </c>
      <c r="X28" s="412">
        <v>21.9518475331103</v>
      </c>
      <c r="Y28" s="411">
        <v>98.971359482012176</v>
      </c>
      <c r="Z28" s="413"/>
      <c r="AA28" s="912"/>
      <c r="AB28" s="411">
        <v>5188.9101801698098</v>
      </c>
      <c r="AC28" s="412">
        <v>65.297208159212431</v>
      </c>
      <c r="AD28" s="411">
        <v>132.50245162177848</v>
      </c>
      <c r="AE28" s="413" t="s">
        <v>114</v>
      </c>
      <c r="AF28" s="912"/>
      <c r="AG28" s="411">
        <v>960.52407399797607</v>
      </c>
      <c r="AH28" s="412">
        <v>12.17413159403729</v>
      </c>
      <c r="AI28" s="411">
        <v>113.77693078539524</v>
      </c>
      <c r="AJ28" s="413" t="s">
        <v>114</v>
      </c>
      <c r="AK28" s="912"/>
      <c r="AL28" s="411">
        <v>1113.7081515035161</v>
      </c>
      <c r="AM28" s="412">
        <v>14.332209257722486</v>
      </c>
      <c r="AN28" s="411">
        <v>97.764046778461704</v>
      </c>
      <c r="AO28" s="413"/>
      <c r="AP28" s="912"/>
      <c r="AQ28" s="411">
        <v>1641.2587003456592</v>
      </c>
      <c r="AR28" s="412">
        <v>20.039091301748496</v>
      </c>
      <c r="AS28" s="411">
        <v>103.66834610319968</v>
      </c>
      <c r="AT28" s="413"/>
      <c r="AU28" s="912"/>
      <c r="AV28" s="411">
        <v>1776.4508618562631</v>
      </c>
      <c r="AW28" s="412">
        <v>22.548465126564103</v>
      </c>
      <c r="AX28" s="411">
        <v>96.073562533294009</v>
      </c>
      <c r="AY28" s="413"/>
      <c r="AZ28" s="912"/>
      <c r="BA28" s="411">
        <v>43026.275014545092</v>
      </c>
      <c r="BB28" s="412">
        <v>545.34023203373226</v>
      </c>
      <c r="BC28" s="411">
        <v>105.42253514155161</v>
      </c>
      <c r="BD28" s="413" t="s">
        <v>114</v>
      </c>
    </row>
    <row r="29" spans="1:56">
      <c r="A29" s="30"/>
      <c r="B29" s="9" t="s">
        <v>142</v>
      </c>
      <c r="C29" s="411">
        <v>3612.8465137633875</v>
      </c>
      <c r="D29" s="412">
        <v>130.48769297065672</v>
      </c>
      <c r="E29" s="411">
        <v>90.774047283935118</v>
      </c>
      <c r="F29" s="413" t="s">
        <v>114</v>
      </c>
      <c r="H29" s="411">
        <v>1692.7602402457469</v>
      </c>
      <c r="I29" s="412">
        <v>60.841693004632731</v>
      </c>
      <c r="J29" s="411">
        <v>110.44053912621661</v>
      </c>
      <c r="K29" s="413" t="s">
        <v>114</v>
      </c>
      <c r="M29" s="411">
        <v>380.86252859821042</v>
      </c>
      <c r="N29" s="412">
        <v>13.680368999727852</v>
      </c>
      <c r="O29" s="411">
        <v>97.647173445594944</v>
      </c>
      <c r="P29" s="413"/>
      <c r="R29" s="411">
        <v>1470.9935651858355</v>
      </c>
      <c r="S29" s="412">
        <v>50.651835418609537</v>
      </c>
      <c r="T29" s="411">
        <v>107.5182241957324</v>
      </c>
      <c r="U29" s="413" t="s">
        <v>114</v>
      </c>
      <c r="W29" s="411">
        <v>576.72958087671657</v>
      </c>
      <c r="X29" s="412">
        <v>20.664882631399909</v>
      </c>
      <c r="Y29" s="411">
        <v>93.168992927862533</v>
      </c>
      <c r="Z29" s="413"/>
      <c r="AB29" s="411">
        <v>1972.1703427044822</v>
      </c>
      <c r="AC29" s="412">
        <v>72.309572872681287</v>
      </c>
      <c r="AD29" s="411">
        <v>146.73208780982404</v>
      </c>
      <c r="AE29" s="413" t="s">
        <v>114</v>
      </c>
      <c r="AG29" s="411">
        <v>299.11680181378603</v>
      </c>
      <c r="AH29" s="412">
        <v>10.868255813805339</v>
      </c>
      <c r="AI29" s="411">
        <v>101.5724842411714</v>
      </c>
      <c r="AJ29" s="413"/>
      <c r="AL29" s="411">
        <v>362.91640898046819</v>
      </c>
      <c r="AM29" s="412">
        <v>12.857195094799041</v>
      </c>
      <c r="AN29" s="411">
        <v>87.70255862755144</v>
      </c>
      <c r="AO29" s="413" t="s">
        <v>115</v>
      </c>
      <c r="AQ29" s="411">
        <v>501.54145522880179</v>
      </c>
      <c r="AR29" s="412">
        <v>19.661553540389818</v>
      </c>
      <c r="AS29" s="411">
        <v>101.71522783440155</v>
      </c>
      <c r="AT29" s="413"/>
      <c r="AV29" s="411">
        <v>659.14906142071754</v>
      </c>
      <c r="AW29" s="412">
        <v>23.203996622379606</v>
      </c>
      <c r="AX29" s="411">
        <v>98.866623870386064</v>
      </c>
      <c r="AY29" s="413"/>
      <c r="BA29" s="411">
        <v>14877.785908920483</v>
      </c>
      <c r="BB29" s="412">
        <v>535.65744335502245</v>
      </c>
      <c r="BC29" s="411">
        <v>103.55070528234114</v>
      </c>
      <c r="BD29" s="413" t="s">
        <v>114</v>
      </c>
    </row>
    <row r="30" spans="1:56">
      <c r="A30" s="30"/>
      <c r="B30" s="9" t="s">
        <v>143</v>
      </c>
      <c r="C30" s="411">
        <v>2346.4472663252523</v>
      </c>
      <c r="D30" s="412">
        <v>138.51089235696841</v>
      </c>
      <c r="E30" s="411">
        <v>96.355403378760641</v>
      </c>
      <c r="F30" s="413"/>
      <c r="G30" s="912"/>
      <c r="H30" s="411">
        <v>887.88007978458893</v>
      </c>
      <c r="I30" s="412">
        <v>55.630688547727914</v>
      </c>
      <c r="J30" s="411">
        <v>100.98146405468853</v>
      </c>
      <c r="K30" s="413"/>
      <c r="L30" s="912"/>
      <c r="M30" s="411">
        <v>223.83089090640738</v>
      </c>
      <c r="N30" s="412">
        <v>13.939360942345662</v>
      </c>
      <c r="O30" s="411">
        <v>99.495795448577169</v>
      </c>
      <c r="P30" s="413"/>
      <c r="Q30" s="912"/>
      <c r="R30" s="411">
        <v>864.01169917817265</v>
      </c>
      <c r="S30" s="412">
        <v>53.224993908271571</v>
      </c>
      <c r="T30" s="411">
        <v>112.98024603751129</v>
      </c>
      <c r="U30" s="413" t="s">
        <v>114</v>
      </c>
      <c r="V30" s="912"/>
      <c r="W30" s="411">
        <v>308.01506752211242</v>
      </c>
      <c r="X30" s="412">
        <v>18.947890636352842</v>
      </c>
      <c r="Y30" s="411">
        <v>85.427820722961428</v>
      </c>
      <c r="Z30" s="413" t="s">
        <v>114</v>
      </c>
      <c r="AA30" s="912"/>
      <c r="AB30" s="411">
        <v>1061.5395461229073</v>
      </c>
      <c r="AC30" s="412">
        <v>64.129168583301436</v>
      </c>
      <c r="AD30" s="411">
        <v>130.13224144338764</v>
      </c>
      <c r="AE30" s="413" t="s">
        <v>114</v>
      </c>
      <c r="AF30" s="912"/>
      <c r="AG30" s="411">
        <v>192.93894993791471</v>
      </c>
      <c r="AH30" s="412">
        <v>11.792787896880483</v>
      </c>
      <c r="AI30" s="411">
        <v>110.21297099888304</v>
      </c>
      <c r="AJ30" s="413"/>
      <c r="AK30" s="912"/>
      <c r="AL30" s="411">
        <v>220.49737995584852</v>
      </c>
      <c r="AM30" s="412">
        <v>14.112442682143094</v>
      </c>
      <c r="AN30" s="411">
        <v>96.264956904113873</v>
      </c>
      <c r="AO30" s="413"/>
      <c r="AP30" s="912"/>
      <c r="AQ30" s="411">
        <v>342.83579256476372</v>
      </c>
      <c r="AR30" s="412">
        <v>20.175955143064936</v>
      </c>
      <c r="AS30" s="411">
        <v>104.37638459940474</v>
      </c>
      <c r="AT30" s="413"/>
      <c r="AU30" s="912"/>
      <c r="AV30" s="411">
        <v>382.35477719963279</v>
      </c>
      <c r="AW30" s="412">
        <v>22.56884941349141</v>
      </c>
      <c r="AX30" s="411">
        <v>96.160415055353269</v>
      </c>
      <c r="AY30" s="413"/>
      <c r="AZ30" s="912"/>
      <c r="BA30" s="411">
        <v>8839.7987005160285</v>
      </c>
      <c r="BB30" s="412">
        <v>538.15222796839453</v>
      </c>
      <c r="BC30" s="411">
        <v>104.03298497330213</v>
      </c>
      <c r="BD30" s="413" t="s">
        <v>114</v>
      </c>
    </row>
    <row r="31" spans="1:56">
      <c r="A31" s="30"/>
      <c r="B31" s="9" t="s">
        <v>144</v>
      </c>
      <c r="C31" s="411">
        <v>184.81290975593441</v>
      </c>
      <c r="D31" s="412">
        <v>119.95608154083017</v>
      </c>
      <c r="E31" s="411">
        <v>83.447708897968809</v>
      </c>
      <c r="F31" s="413" t="s">
        <v>115</v>
      </c>
      <c r="G31" s="912"/>
      <c r="H31" s="411">
        <v>69.496208065063556</v>
      </c>
      <c r="I31" s="412">
        <v>49.63098831307353</v>
      </c>
      <c r="J31" s="411">
        <v>90.090739359363809</v>
      </c>
      <c r="K31" s="413"/>
      <c r="L31" s="912"/>
      <c r="M31" s="411">
        <v>20.249199359543379</v>
      </c>
      <c r="N31" s="412">
        <v>13.880761438710595</v>
      </c>
      <c r="O31" s="411">
        <v>99.0775263291263</v>
      </c>
      <c r="P31" s="413"/>
      <c r="Q31" s="912"/>
      <c r="R31" s="411">
        <v>79.076394377252356</v>
      </c>
      <c r="S31" s="412">
        <v>56.282758112483187</v>
      </c>
      <c r="T31" s="411">
        <v>119.47093634575077</v>
      </c>
      <c r="U31" s="413"/>
      <c r="V31" s="912"/>
      <c r="W31" s="411">
        <v>25.841894830930283</v>
      </c>
      <c r="X31" s="412">
        <v>17.73699553966787</v>
      </c>
      <c r="Y31" s="411">
        <v>79.968419926365513</v>
      </c>
      <c r="Z31" s="413"/>
      <c r="AA31" s="912"/>
      <c r="AB31" s="411">
        <v>79.882655493294763</v>
      </c>
      <c r="AC31" s="412">
        <v>53.225866486439813</v>
      </c>
      <c r="AD31" s="411">
        <v>108.00703426631455</v>
      </c>
      <c r="AE31" s="413"/>
      <c r="AF31" s="912"/>
      <c r="AG31" s="411">
        <v>14.834067334108667</v>
      </c>
      <c r="AH31" s="412">
        <v>10.147814721571111</v>
      </c>
      <c r="AI31" s="411">
        <v>94.839389921225347</v>
      </c>
      <c r="AJ31" s="413"/>
      <c r="AK31" s="912"/>
      <c r="AL31" s="411">
        <v>16.349123934241913</v>
      </c>
      <c r="AM31" s="412">
        <v>12.472715764923031</v>
      </c>
      <c r="AN31" s="411">
        <v>85.079916541084785</v>
      </c>
      <c r="AO31" s="413"/>
      <c r="AP31" s="912"/>
      <c r="AQ31" s="411">
        <v>30.240952419275597</v>
      </c>
      <c r="AR31" s="412">
        <v>18.432434095003753</v>
      </c>
      <c r="AS31" s="411">
        <v>95.356617149527963</v>
      </c>
      <c r="AT31" s="413"/>
      <c r="AU31" s="912"/>
      <c r="AV31" s="411">
        <v>37.822383047405538</v>
      </c>
      <c r="AW31" s="412">
        <v>24.66416494967222</v>
      </c>
      <c r="AX31" s="411">
        <v>105.08804835821141</v>
      </c>
      <c r="AY31" s="413"/>
      <c r="AZ31" s="912"/>
      <c r="BA31" s="411">
        <v>734.45617983037573</v>
      </c>
      <c r="BB31" s="412">
        <v>499.03904961576802</v>
      </c>
      <c r="BC31" s="411">
        <v>96.471814575145103</v>
      </c>
      <c r="BD31" s="413"/>
    </row>
    <row r="32" spans="1:56">
      <c r="A32" s="30"/>
      <c r="B32" s="9" t="s">
        <v>145</v>
      </c>
      <c r="C32" s="411">
        <v>141.90567156868173</v>
      </c>
      <c r="D32" s="412">
        <v>123.86485762301447</v>
      </c>
      <c r="E32" s="411">
        <v>86.166857476879628</v>
      </c>
      <c r="F32" s="413"/>
      <c r="H32" s="411">
        <v>57.832887082822474</v>
      </c>
      <c r="I32" s="412">
        <v>57.621936698251851</v>
      </c>
      <c r="J32" s="411">
        <v>104.59600054139018</v>
      </c>
      <c r="K32" s="413"/>
      <c r="M32" s="411">
        <v>12.452687180600607</v>
      </c>
      <c r="N32" s="412">
        <v>12.122227484680851</v>
      </c>
      <c r="O32" s="411">
        <v>86.525535222561388</v>
      </c>
      <c r="P32" s="413"/>
      <c r="R32" s="411">
        <v>51.010117619291286</v>
      </c>
      <c r="S32" s="412">
        <v>49.728068315790054</v>
      </c>
      <c r="T32" s="411">
        <v>105.55735155124188</v>
      </c>
      <c r="U32" s="413"/>
      <c r="W32" s="411">
        <v>18.373740089409555</v>
      </c>
      <c r="X32" s="412">
        <v>16.906940760478218</v>
      </c>
      <c r="Y32" s="411">
        <v>76.22606294174129</v>
      </c>
      <c r="Z32" s="413"/>
      <c r="AB32" s="411">
        <v>49.497275509505798</v>
      </c>
      <c r="AC32" s="412">
        <v>45.043993284786787</v>
      </c>
      <c r="AD32" s="411">
        <v>91.404207152570578</v>
      </c>
      <c r="AE32" s="413"/>
      <c r="AG32" s="411" t="s">
        <v>156</v>
      </c>
      <c r="AH32" s="412" t="s">
        <v>154</v>
      </c>
      <c r="AI32" s="411" t="s">
        <v>154</v>
      </c>
      <c r="AJ32" s="413" t="s">
        <v>154</v>
      </c>
      <c r="AL32" s="411">
        <v>9.5289356259256763</v>
      </c>
      <c r="AM32" s="412">
        <v>10.161158433654396</v>
      </c>
      <c r="AN32" s="411">
        <v>69.31213119818824</v>
      </c>
      <c r="AO32" s="413"/>
      <c r="AQ32" s="411">
        <v>19.12309944149996</v>
      </c>
      <c r="AR32" s="412">
        <v>15.69014023867445</v>
      </c>
      <c r="AS32" s="411">
        <v>81.169892595315318</v>
      </c>
      <c r="AT32" s="413"/>
      <c r="AV32" s="411">
        <v>30.222916475981215</v>
      </c>
      <c r="AW32" s="412">
        <v>26.637613584684182</v>
      </c>
      <c r="AX32" s="411">
        <v>113.4964362364047</v>
      </c>
      <c r="AY32" s="413"/>
      <c r="BA32" s="411">
        <v>511.68419618803284</v>
      </c>
      <c r="BB32" s="412">
        <v>473.6984108358879</v>
      </c>
      <c r="BC32" s="411">
        <v>91.573084891625186</v>
      </c>
      <c r="BD32" s="413" t="s">
        <v>115</v>
      </c>
    </row>
    <row r="33" spans="1:56" s="40" customFormat="1">
      <c r="A33" s="160"/>
      <c r="B33" s="161" t="s">
        <v>73</v>
      </c>
      <c r="D33" s="40">
        <v>0.84578130066572077</v>
      </c>
      <c r="I33" s="40">
        <v>1.0383530107366123</v>
      </c>
      <c r="N33" s="40">
        <v>0.83896882315360055</v>
      </c>
      <c r="S33" s="40">
        <v>0.97777666611662251</v>
      </c>
      <c r="X33" s="40">
        <v>0.77018304427348205</v>
      </c>
      <c r="AC33" s="40">
        <v>0.68983030905329412</v>
      </c>
      <c r="AH33" s="40" t="s">
        <v>154</v>
      </c>
      <c r="AM33" s="40">
        <v>0.70897363071777353</v>
      </c>
      <c r="AR33" s="40">
        <v>0.78297663314231314</v>
      </c>
      <c r="AW33" s="40">
        <v>1.1813493040509748</v>
      </c>
      <c r="BB33" s="40">
        <v>0.86862912913893919</v>
      </c>
    </row>
    <row r="34" spans="1:56">
      <c r="A34" s="41"/>
      <c r="C34" s="411"/>
      <c r="D34" s="419"/>
      <c r="E34" s="414"/>
      <c r="F34" s="918"/>
      <c r="G34" s="912"/>
      <c r="H34" s="411"/>
      <c r="I34" s="419"/>
      <c r="J34" s="414"/>
      <c r="K34" s="918"/>
      <c r="L34" s="912"/>
      <c r="M34" s="411"/>
      <c r="N34" s="419"/>
      <c r="O34" s="414"/>
      <c r="P34" s="918"/>
      <c r="Q34" s="912"/>
      <c r="R34" s="411"/>
      <c r="S34" s="419"/>
      <c r="T34" s="414"/>
      <c r="U34" s="918"/>
      <c r="V34" s="912"/>
      <c r="W34" s="411"/>
      <c r="X34" s="419"/>
      <c r="Y34" s="414"/>
      <c r="Z34" s="918"/>
      <c r="AA34" s="912"/>
      <c r="AB34" s="411"/>
      <c r="AC34" s="419"/>
      <c r="AD34" s="414"/>
      <c r="AE34" s="918"/>
      <c r="AF34" s="912"/>
      <c r="AG34" s="411"/>
      <c r="AH34" s="419"/>
      <c r="AI34" s="414"/>
      <c r="AJ34" s="918"/>
      <c r="AK34" s="912"/>
      <c r="AL34" s="411"/>
      <c r="AM34" s="419"/>
      <c r="AN34" s="414"/>
      <c r="AO34" s="918"/>
      <c r="AP34" s="912"/>
      <c r="AQ34" s="411"/>
      <c r="AR34" s="419"/>
      <c r="AS34" s="414"/>
      <c r="AT34" s="918"/>
      <c r="AU34" s="912"/>
      <c r="AV34" s="411"/>
      <c r="AW34" s="419"/>
      <c r="AX34" s="414"/>
      <c r="AY34" s="918"/>
      <c r="AZ34" s="912"/>
      <c r="BA34" s="411"/>
      <c r="BB34" s="419"/>
      <c r="BC34" s="414"/>
      <c r="BD34" s="918"/>
    </row>
    <row r="35" spans="1:56">
      <c r="A35" s="26" t="s">
        <v>149</v>
      </c>
      <c r="B35" s="9" t="s">
        <v>141</v>
      </c>
      <c r="C35" s="411">
        <v>5163.7168362715711</v>
      </c>
      <c r="D35" s="412">
        <v>144.41884490954811</v>
      </c>
      <c r="E35" s="411">
        <v>100.46528341533782</v>
      </c>
      <c r="F35" s="417"/>
      <c r="G35" s="912"/>
      <c r="H35" s="411">
        <v>1990.5562471570374</v>
      </c>
      <c r="I35" s="412">
        <v>53.309785910159029</v>
      </c>
      <c r="J35" s="411">
        <v>96.768534961261622</v>
      </c>
      <c r="K35" s="417"/>
      <c r="L35" s="912"/>
      <c r="M35" s="411">
        <v>351.91135747594882</v>
      </c>
      <c r="N35" s="412">
        <v>9.5645872260288165</v>
      </c>
      <c r="O35" s="411">
        <v>68.269716102989406</v>
      </c>
      <c r="P35" s="417" t="s">
        <v>114</v>
      </c>
      <c r="Q35" s="912"/>
      <c r="R35" s="411">
        <v>1596.9946501316383</v>
      </c>
      <c r="S35" s="412">
        <v>42.842867145247595</v>
      </c>
      <c r="T35" s="411">
        <v>90.942193048710678</v>
      </c>
      <c r="U35" s="417" t="s">
        <v>114</v>
      </c>
      <c r="V35" s="912"/>
      <c r="W35" s="411">
        <v>760.61241568564162</v>
      </c>
      <c r="X35" s="412">
        <v>20.702651701324296</v>
      </c>
      <c r="Y35" s="411">
        <v>93.339277282796644</v>
      </c>
      <c r="Z35" s="417"/>
      <c r="AA35" s="912"/>
      <c r="AB35" s="411">
        <v>1122.7558524938145</v>
      </c>
      <c r="AC35" s="412">
        <v>31.126861407777202</v>
      </c>
      <c r="AD35" s="411">
        <v>63.163273960586849</v>
      </c>
      <c r="AE35" s="417" t="s">
        <v>114</v>
      </c>
      <c r="AF35" s="912"/>
      <c r="AG35" s="411">
        <v>336.96373913559495</v>
      </c>
      <c r="AH35" s="412">
        <v>9.2663466218442121</v>
      </c>
      <c r="AI35" s="411">
        <v>86.601370297609463</v>
      </c>
      <c r="AJ35" s="417" t="s">
        <v>114</v>
      </c>
      <c r="AK35" s="912"/>
      <c r="AL35" s="411">
        <v>588.80657093299487</v>
      </c>
      <c r="AM35" s="412">
        <v>15.511585447603846</v>
      </c>
      <c r="AN35" s="411">
        <v>105.80890482676566</v>
      </c>
      <c r="AO35" s="417"/>
      <c r="AP35" s="912"/>
      <c r="AQ35" s="411">
        <v>443.89527284194133</v>
      </c>
      <c r="AR35" s="412">
        <v>12.895929122895426</v>
      </c>
      <c r="AS35" s="411">
        <v>66.714584184663366</v>
      </c>
      <c r="AT35" s="417" t="s">
        <v>114</v>
      </c>
      <c r="AU35" s="912"/>
      <c r="AV35" s="411">
        <v>864.27343166712308</v>
      </c>
      <c r="AW35" s="412">
        <v>23.81936079430438</v>
      </c>
      <c r="AX35" s="411">
        <v>101.48854194420274</v>
      </c>
      <c r="AY35" s="417"/>
      <c r="AZ35" s="912"/>
      <c r="BA35" s="411">
        <v>17387.789542152663</v>
      </c>
      <c r="BB35" s="412">
        <v>476.11128161378434</v>
      </c>
      <c r="BC35" s="411">
        <v>92.039529396235068</v>
      </c>
      <c r="BD35" s="417" t="s">
        <v>114</v>
      </c>
    </row>
    <row r="36" spans="1:56">
      <c r="A36" s="30"/>
      <c r="B36" s="9" t="s">
        <v>142</v>
      </c>
      <c r="C36" s="411">
        <v>685.65989486654064</v>
      </c>
      <c r="D36" s="412">
        <v>125.97012115682855</v>
      </c>
      <c r="E36" s="411">
        <v>87.631388630837264</v>
      </c>
      <c r="F36" s="417" t="s">
        <v>114</v>
      </c>
      <c r="H36" s="411">
        <v>269.80621694269814</v>
      </c>
      <c r="I36" s="412">
        <v>48.007406316147836</v>
      </c>
      <c r="J36" s="411">
        <v>87.143594692590014</v>
      </c>
      <c r="K36" s="417" t="s">
        <v>115</v>
      </c>
      <c r="M36" s="411">
        <v>52.9174424356668</v>
      </c>
      <c r="N36" s="412">
        <v>9.359835350556871</v>
      </c>
      <c r="O36" s="411">
        <v>66.80824661353941</v>
      </c>
      <c r="P36" s="417" t="s">
        <v>114</v>
      </c>
      <c r="R36" s="411">
        <v>203.1322259717042</v>
      </c>
      <c r="S36" s="412">
        <v>34.147823253049673</v>
      </c>
      <c r="T36" s="411">
        <v>72.485296652620818</v>
      </c>
      <c r="U36" s="417" t="s">
        <v>114</v>
      </c>
      <c r="W36" s="411">
        <v>132.10473469458822</v>
      </c>
      <c r="X36" s="412">
        <v>23.74601495670802</v>
      </c>
      <c r="Y36" s="411">
        <v>107.06048222140676</v>
      </c>
      <c r="Z36" s="417"/>
      <c r="AB36" s="411">
        <v>210.26106578513759</v>
      </c>
      <c r="AC36" s="412">
        <v>39.443012823359105</v>
      </c>
      <c r="AD36" s="411">
        <v>80.038581216231947</v>
      </c>
      <c r="AE36" s="417" t="s">
        <v>114</v>
      </c>
      <c r="AG36" s="411">
        <v>50.669293307113328</v>
      </c>
      <c r="AH36" s="412">
        <v>9.3874246351811657</v>
      </c>
      <c r="AI36" s="411">
        <v>87.732940515711832</v>
      </c>
      <c r="AJ36" s="417"/>
      <c r="AL36" s="411">
        <v>75.89529262624184</v>
      </c>
      <c r="AM36" s="412">
        <v>12.729239754414218</v>
      </c>
      <c r="AN36" s="411">
        <v>86.829739116058775</v>
      </c>
      <c r="AO36" s="417"/>
      <c r="AQ36" s="411">
        <v>53.654921633786699</v>
      </c>
      <c r="AR36" s="412">
        <v>11.457245829176237</v>
      </c>
      <c r="AS36" s="411">
        <v>59.271835639814995</v>
      </c>
      <c r="AT36" s="417" t="s">
        <v>114</v>
      </c>
      <c r="AV36" s="411">
        <v>125.13848132450144</v>
      </c>
      <c r="AW36" s="412">
        <v>21.985893605914914</v>
      </c>
      <c r="AX36" s="411">
        <v>93.676581192649834</v>
      </c>
      <c r="AY36" s="417"/>
      <c r="BA36" s="411">
        <v>2389.984357212596</v>
      </c>
      <c r="BB36" s="412">
        <v>431.57619298555443</v>
      </c>
      <c r="BC36" s="411">
        <v>83.430221536382774</v>
      </c>
      <c r="BD36" s="417" t="s">
        <v>114</v>
      </c>
    </row>
    <row r="37" spans="1:56">
      <c r="A37" s="30"/>
      <c r="B37" s="9" t="s">
        <v>143</v>
      </c>
      <c r="C37" s="411">
        <v>771.13004641756993</v>
      </c>
      <c r="D37" s="412">
        <v>128.11355888545177</v>
      </c>
      <c r="E37" s="411">
        <v>89.122475746401221</v>
      </c>
      <c r="F37" s="417" t="s">
        <v>114</v>
      </c>
      <c r="G37" s="912"/>
      <c r="H37" s="411">
        <v>337.91485619350669</v>
      </c>
      <c r="I37" s="412">
        <v>53.533941346687271</v>
      </c>
      <c r="J37" s="411">
        <v>97.175424481189452</v>
      </c>
      <c r="K37" s="417"/>
      <c r="L37" s="912"/>
      <c r="M37" s="411">
        <v>53.717191318636189</v>
      </c>
      <c r="N37" s="412">
        <v>8.6486517483064063</v>
      </c>
      <c r="O37" s="411">
        <v>61.731989638161352</v>
      </c>
      <c r="P37" s="417" t="s">
        <v>114</v>
      </c>
      <c r="Q37" s="912"/>
      <c r="R37" s="411">
        <v>312.69439800121665</v>
      </c>
      <c r="S37" s="412">
        <v>47.456353360607068</v>
      </c>
      <c r="T37" s="411">
        <v>100.73520135981123</v>
      </c>
      <c r="U37" s="417"/>
      <c r="V37" s="912"/>
      <c r="W37" s="411">
        <v>100.32490274699373</v>
      </c>
      <c r="X37" s="412">
        <v>16.19008532587501</v>
      </c>
      <c r="Y37" s="411">
        <v>72.99407270457624</v>
      </c>
      <c r="Z37" s="417" t="s">
        <v>114</v>
      </c>
      <c r="AA37" s="912"/>
      <c r="AB37" s="411">
        <v>224.37650980193806</v>
      </c>
      <c r="AC37" s="412">
        <v>37.541500730015777</v>
      </c>
      <c r="AD37" s="411">
        <v>76.179993364480055</v>
      </c>
      <c r="AE37" s="417" t="s">
        <v>114</v>
      </c>
      <c r="AF37" s="912"/>
      <c r="AG37" s="411">
        <v>56.695239030124988</v>
      </c>
      <c r="AH37" s="412">
        <v>9.1199756088641983</v>
      </c>
      <c r="AI37" s="411">
        <v>85.23341690527289</v>
      </c>
      <c r="AJ37" s="417"/>
      <c r="AK37" s="912"/>
      <c r="AL37" s="411">
        <v>85.149120090146141</v>
      </c>
      <c r="AM37" s="412">
        <v>13.077709795638432</v>
      </c>
      <c r="AN37" s="411">
        <v>89.206751675569123</v>
      </c>
      <c r="AO37" s="417"/>
      <c r="AP37" s="912"/>
      <c r="AQ37" s="411">
        <v>61.369853962701292</v>
      </c>
      <c r="AR37" s="412">
        <v>11.770283921723669</v>
      </c>
      <c r="AS37" s="411">
        <v>60.891277401570974</v>
      </c>
      <c r="AT37" s="417" t="s">
        <v>114</v>
      </c>
      <c r="AU37" s="912"/>
      <c r="AV37" s="411">
        <v>125.82880629034882</v>
      </c>
      <c r="AW37" s="412">
        <v>20.07622438541808</v>
      </c>
      <c r="AX37" s="411">
        <v>85.539941991555523</v>
      </c>
      <c r="AY37" s="417"/>
      <c r="AZ37" s="912"/>
      <c r="BA37" s="411">
        <v>2801.1287106167633</v>
      </c>
      <c r="BB37" s="412">
        <v>454.00107873561001</v>
      </c>
      <c r="BC37" s="411">
        <v>87.765291951441171</v>
      </c>
      <c r="BD37" s="417" t="s">
        <v>114</v>
      </c>
    </row>
    <row r="38" spans="1:56">
      <c r="A38" s="30"/>
      <c r="B38" s="9" t="s">
        <v>144</v>
      </c>
      <c r="C38" s="411">
        <v>131.44140040639061</v>
      </c>
      <c r="D38" s="412">
        <v>107.69568685986492</v>
      </c>
      <c r="E38" s="411">
        <v>74.918738685123415</v>
      </c>
      <c r="F38" s="417" t="s">
        <v>114</v>
      </c>
      <c r="G38" s="912"/>
      <c r="H38" s="411">
        <v>64.072888556364646</v>
      </c>
      <c r="I38" s="412">
        <v>51.078827393027616</v>
      </c>
      <c r="J38" s="411">
        <v>92.718873467104032</v>
      </c>
      <c r="K38" s="417"/>
      <c r="L38" s="912"/>
      <c r="M38" s="411">
        <v>9.4540087697481692</v>
      </c>
      <c r="N38" s="412">
        <v>7.5153169146902767</v>
      </c>
      <c r="O38" s="411">
        <v>53.642519019916321</v>
      </c>
      <c r="P38" s="417"/>
      <c r="Q38" s="912"/>
      <c r="R38" s="411">
        <v>50.032336984560899</v>
      </c>
      <c r="S38" s="412">
        <v>38.533041261722545</v>
      </c>
      <c r="T38" s="411">
        <v>81.79376196502345</v>
      </c>
      <c r="U38" s="417"/>
      <c r="V38" s="912"/>
      <c r="W38" s="411">
        <v>18.366723112168959</v>
      </c>
      <c r="X38" s="412">
        <v>14.916151258161893</v>
      </c>
      <c r="Y38" s="411">
        <v>67.250456529133871</v>
      </c>
      <c r="Z38" s="417"/>
      <c r="AA38" s="912"/>
      <c r="AB38" s="411">
        <v>47.424124397895085</v>
      </c>
      <c r="AC38" s="412">
        <v>38.889221173007392</v>
      </c>
      <c r="AD38" s="411">
        <v>78.914815691979285</v>
      </c>
      <c r="AE38" s="417"/>
      <c r="AF38" s="912"/>
      <c r="AG38" s="411">
        <v>6.4746539402975687</v>
      </c>
      <c r="AH38" s="412">
        <v>5.2687781251761319</v>
      </c>
      <c r="AI38" s="411">
        <v>49.240917057720864</v>
      </c>
      <c r="AJ38" s="413"/>
      <c r="AK38" s="912"/>
      <c r="AL38" s="411">
        <v>17.754867176878893</v>
      </c>
      <c r="AM38" s="412">
        <v>14.475321969790141</v>
      </c>
      <c r="AN38" s="411">
        <v>98.740259002661261</v>
      </c>
      <c r="AO38" s="417"/>
      <c r="AP38" s="912"/>
      <c r="AQ38" s="411" t="s">
        <v>156</v>
      </c>
      <c r="AR38" s="412" t="s">
        <v>154</v>
      </c>
      <c r="AS38" s="411" t="s">
        <v>154</v>
      </c>
      <c r="AT38" s="417" t="s">
        <v>154</v>
      </c>
      <c r="AU38" s="912"/>
      <c r="AV38" s="411">
        <v>24.08023543632487</v>
      </c>
      <c r="AW38" s="412">
        <v>18.994610092627823</v>
      </c>
      <c r="AX38" s="411">
        <v>80.931444791767461</v>
      </c>
      <c r="AY38" s="417"/>
      <c r="AZ38" s="912"/>
      <c r="BA38" s="411">
        <v>482.86980668352686</v>
      </c>
      <c r="BB38" s="412">
        <v>388.77100661996309</v>
      </c>
      <c r="BC38" s="411">
        <v>75.155330012171731</v>
      </c>
      <c r="BD38" s="417" t="s">
        <v>114</v>
      </c>
    </row>
    <row r="39" spans="1:56">
      <c r="A39" s="30"/>
      <c r="B39" s="9" t="s">
        <v>145</v>
      </c>
      <c r="C39" s="411">
        <v>26.051822037928027</v>
      </c>
      <c r="D39" s="412">
        <v>77.908525442511291</v>
      </c>
      <c r="E39" s="411">
        <v>54.197235090442639</v>
      </c>
      <c r="F39" s="417" t="s">
        <v>114</v>
      </c>
      <c r="H39" s="411">
        <v>7.6497911503931277</v>
      </c>
      <c r="I39" s="412">
        <v>25.511488375977443</v>
      </c>
      <c r="J39" s="411">
        <v>46.308746371351319</v>
      </c>
      <c r="K39" s="417" t="s">
        <v>115</v>
      </c>
      <c r="M39" s="411" t="s">
        <v>156</v>
      </c>
      <c r="N39" s="412" t="s">
        <v>154</v>
      </c>
      <c r="O39" s="411" t="s">
        <v>154</v>
      </c>
      <c r="P39" s="417" t="s">
        <v>154</v>
      </c>
      <c r="R39" s="411">
        <v>9.1463889108800469</v>
      </c>
      <c r="S39" s="412">
        <v>28.488436109874947</v>
      </c>
      <c r="T39" s="411">
        <v>60.472163255943421</v>
      </c>
      <c r="U39" s="417"/>
      <c r="W39" s="411" t="s">
        <v>156</v>
      </c>
      <c r="X39" s="412" t="s">
        <v>154</v>
      </c>
      <c r="Y39" s="411" t="s">
        <v>154</v>
      </c>
      <c r="Z39" s="417" t="s">
        <v>154</v>
      </c>
      <c r="AB39" s="411" t="s">
        <v>156</v>
      </c>
      <c r="AC39" s="412" t="s">
        <v>154</v>
      </c>
      <c r="AD39" s="411" t="s">
        <v>154</v>
      </c>
      <c r="AE39" s="413" t="s">
        <v>154</v>
      </c>
      <c r="AG39" s="411" t="s">
        <v>156</v>
      </c>
      <c r="AH39" s="412" t="s">
        <v>154</v>
      </c>
      <c r="AI39" s="411" t="s">
        <v>154</v>
      </c>
      <c r="AJ39" s="417" t="s">
        <v>154</v>
      </c>
      <c r="AL39" s="411">
        <v>5.3941491737382758</v>
      </c>
      <c r="AM39" s="412">
        <v>21.494224950236376</v>
      </c>
      <c r="AN39" s="411">
        <v>146.61817837814718</v>
      </c>
      <c r="AO39" s="417"/>
      <c r="AQ39" s="411" t="s">
        <v>156</v>
      </c>
      <c r="AR39" s="412" t="s">
        <v>154</v>
      </c>
      <c r="AS39" s="411" t="s">
        <v>154</v>
      </c>
      <c r="AT39" s="413" t="s">
        <v>154</v>
      </c>
      <c r="AV39" s="411" t="s">
        <v>156</v>
      </c>
      <c r="AW39" s="412" t="s">
        <v>154</v>
      </c>
      <c r="AX39" s="411" t="s">
        <v>154</v>
      </c>
      <c r="AY39" s="417" t="s">
        <v>154</v>
      </c>
      <c r="BA39" s="411">
        <v>77.227583334453641</v>
      </c>
      <c r="BB39" s="412">
        <v>239.81007277862136</v>
      </c>
      <c r="BC39" s="411">
        <v>46.358922998438281</v>
      </c>
      <c r="BD39" s="417" t="s">
        <v>114</v>
      </c>
    </row>
    <row r="40" spans="1:56" s="40" customFormat="1">
      <c r="A40" s="160"/>
      <c r="B40" s="161" t="s">
        <v>73</v>
      </c>
      <c r="D40" s="40">
        <v>0.53946232218729262</v>
      </c>
      <c r="I40" s="40">
        <v>0.47855169441068457</v>
      </c>
      <c r="N40" s="40" t="s">
        <v>154</v>
      </c>
      <c r="S40" s="40">
        <v>0.66495167126169019</v>
      </c>
      <c r="X40" s="40" t="s">
        <v>154</v>
      </c>
      <c r="AC40" s="40" t="s">
        <v>154</v>
      </c>
      <c r="AH40" s="40" t="s">
        <v>154</v>
      </c>
      <c r="AM40" s="40">
        <v>1.3856884599476387</v>
      </c>
      <c r="AR40" s="40" t="s">
        <v>154</v>
      </c>
      <c r="AW40" s="40" t="s">
        <v>154</v>
      </c>
      <c r="BB40" s="40">
        <v>0.50368491997455411</v>
      </c>
    </row>
    <row r="41" spans="1:56">
      <c r="A41" s="41"/>
      <c r="C41" s="411"/>
      <c r="D41" s="419"/>
      <c r="E41" s="414"/>
      <c r="F41" s="918"/>
      <c r="H41" s="411"/>
      <c r="I41" s="419"/>
      <c r="J41" s="414"/>
      <c r="K41" s="918"/>
      <c r="M41" s="411"/>
      <c r="N41" s="419"/>
      <c r="O41" s="414"/>
      <c r="P41" s="918"/>
      <c r="R41" s="411"/>
      <c r="S41" s="419"/>
      <c r="T41" s="414"/>
      <c r="U41" s="918"/>
      <c r="W41" s="411"/>
      <c r="X41" s="419"/>
      <c r="Y41" s="414"/>
      <c r="Z41" s="918"/>
      <c r="AB41" s="411"/>
      <c r="AC41" s="419"/>
      <c r="AD41" s="414"/>
      <c r="AE41" s="918"/>
      <c r="AG41" s="411"/>
      <c r="AH41" s="419"/>
      <c r="AI41" s="414"/>
      <c r="AJ41" s="918"/>
      <c r="AL41" s="411"/>
      <c r="AM41" s="419"/>
      <c r="AN41" s="414"/>
      <c r="AO41" s="918"/>
      <c r="AQ41" s="411"/>
      <c r="AR41" s="419"/>
      <c r="AS41" s="414"/>
      <c r="AT41" s="918"/>
      <c r="AV41" s="411"/>
      <c r="AW41" s="419"/>
      <c r="AX41" s="414"/>
      <c r="AY41" s="918"/>
      <c r="BA41" s="411"/>
      <c r="BB41" s="419"/>
      <c r="BC41" s="414"/>
      <c r="BD41" s="918"/>
    </row>
    <row r="42" spans="1:56">
      <c r="A42" s="26" t="s">
        <v>150</v>
      </c>
      <c r="B42" s="9" t="s">
        <v>141</v>
      </c>
      <c r="C42" s="411">
        <v>7081.4409912837336</v>
      </c>
      <c r="D42" s="412">
        <v>140.35675234929175</v>
      </c>
      <c r="E42" s="411">
        <v>97.639479895159482</v>
      </c>
      <c r="F42" s="417" t="s">
        <v>115</v>
      </c>
      <c r="G42" s="912"/>
      <c r="H42" s="411">
        <v>2203.8530409745154</v>
      </c>
      <c r="I42" s="412">
        <v>44.566847777376573</v>
      </c>
      <c r="J42" s="411">
        <v>80.898253362455193</v>
      </c>
      <c r="K42" s="417" t="s">
        <v>114</v>
      </c>
      <c r="L42" s="912"/>
      <c r="M42" s="411">
        <v>494.73685845011192</v>
      </c>
      <c r="N42" s="412">
        <v>9.9687580045585964</v>
      </c>
      <c r="O42" s="411">
        <v>71.154589611410387</v>
      </c>
      <c r="P42" s="417" t="s">
        <v>114</v>
      </c>
      <c r="Q42" s="912"/>
      <c r="R42" s="411">
        <v>2044.2769904418394</v>
      </c>
      <c r="S42" s="412">
        <v>41.731017294059001</v>
      </c>
      <c r="T42" s="411">
        <v>88.582078739246455</v>
      </c>
      <c r="U42" s="417" t="s">
        <v>114</v>
      </c>
      <c r="V42" s="912"/>
      <c r="W42" s="411">
        <v>1046.1934263869666</v>
      </c>
      <c r="X42" s="412">
        <v>21.086634391364715</v>
      </c>
      <c r="Y42" s="411">
        <v>95.070488689651555</v>
      </c>
      <c r="Z42" s="417"/>
      <c r="AA42" s="912"/>
      <c r="AB42" s="411">
        <v>2320.6866930096958</v>
      </c>
      <c r="AC42" s="412">
        <v>46.051451154181414</v>
      </c>
      <c r="AD42" s="411">
        <v>93.448561595335661</v>
      </c>
      <c r="AE42" s="417" t="s">
        <v>114</v>
      </c>
      <c r="AF42" s="912"/>
      <c r="AG42" s="411">
        <v>428.2874188069772</v>
      </c>
      <c r="AH42" s="412">
        <v>8.5946654119224384</v>
      </c>
      <c r="AI42" s="411">
        <v>80.323975812359251</v>
      </c>
      <c r="AJ42" s="417" t="s">
        <v>114</v>
      </c>
      <c r="AK42" s="912"/>
      <c r="AL42" s="411">
        <v>604.62406152589347</v>
      </c>
      <c r="AM42" s="412">
        <v>12.402971031855314</v>
      </c>
      <c r="AN42" s="411">
        <v>84.604168020841158</v>
      </c>
      <c r="AO42" s="417" t="s">
        <v>114</v>
      </c>
      <c r="AP42" s="912"/>
      <c r="AQ42" s="411">
        <v>938.75813905959239</v>
      </c>
      <c r="AR42" s="412">
        <v>18.131739563689699</v>
      </c>
      <c r="AS42" s="411">
        <v>93.801032403981893</v>
      </c>
      <c r="AT42" s="417" t="s">
        <v>115</v>
      </c>
      <c r="AU42" s="912"/>
      <c r="AV42" s="411">
        <v>1007.839065869029</v>
      </c>
      <c r="AW42" s="412">
        <v>20.21927025208495</v>
      </c>
      <c r="AX42" s="411">
        <v>86.149425871687058</v>
      </c>
      <c r="AY42" s="417" t="s">
        <v>114</v>
      </c>
      <c r="AZ42" s="912"/>
      <c r="BA42" s="411">
        <v>23370.816831428681</v>
      </c>
      <c r="BB42" s="412">
        <v>467.99646357741926</v>
      </c>
      <c r="BC42" s="411">
        <v>90.470812035303084</v>
      </c>
      <c r="BD42" s="417" t="s">
        <v>114</v>
      </c>
    </row>
    <row r="43" spans="1:56">
      <c r="A43" s="30"/>
      <c r="B43" s="9" t="s">
        <v>142</v>
      </c>
      <c r="C43" s="411">
        <v>959.64337212424516</v>
      </c>
      <c r="D43" s="412">
        <v>151.52708986994156</v>
      </c>
      <c r="E43" s="411">
        <v>105.41014947474197</v>
      </c>
      <c r="F43" s="417"/>
      <c r="H43" s="411">
        <v>332.09505826845611</v>
      </c>
      <c r="I43" s="412">
        <v>54.256986653881413</v>
      </c>
      <c r="J43" s="411">
        <v>98.487904617682716</v>
      </c>
      <c r="K43" s="417"/>
      <c r="M43" s="411">
        <v>55.684078241353319</v>
      </c>
      <c r="N43" s="412">
        <v>9.0240699213341209</v>
      </c>
      <c r="O43" s="411">
        <v>64.411633985254255</v>
      </c>
      <c r="P43" s="417" t="s">
        <v>114</v>
      </c>
      <c r="R43" s="411">
        <v>234.18880553233816</v>
      </c>
      <c r="S43" s="412">
        <v>36.917570623811784</v>
      </c>
      <c r="T43" s="411">
        <v>78.36461605563953</v>
      </c>
      <c r="U43" s="417" t="s">
        <v>114</v>
      </c>
      <c r="W43" s="411">
        <v>129.29018363072842</v>
      </c>
      <c r="X43" s="412">
        <v>21.4049803539985</v>
      </c>
      <c r="Y43" s="411">
        <v>96.505772560858887</v>
      </c>
      <c r="Z43" s="417"/>
      <c r="AB43" s="411">
        <v>403.79173364848828</v>
      </c>
      <c r="AC43" s="412">
        <v>65.384648492240103</v>
      </c>
      <c r="AD43" s="411">
        <v>132.67988736250021</v>
      </c>
      <c r="AE43" s="417" t="s">
        <v>114</v>
      </c>
      <c r="AG43" s="411">
        <v>54.351258905063389</v>
      </c>
      <c r="AH43" s="412">
        <v>8.8281218254914844</v>
      </c>
      <c r="AI43" s="411">
        <v>82.505811453191441</v>
      </c>
      <c r="AJ43" s="417"/>
      <c r="AL43" s="411">
        <v>74.771524102149826</v>
      </c>
      <c r="AM43" s="412">
        <v>12.046118047225859</v>
      </c>
      <c r="AN43" s="411">
        <v>82.169973037011317</v>
      </c>
      <c r="AO43" s="417"/>
      <c r="AQ43" s="411">
        <v>118.15507260226043</v>
      </c>
      <c r="AR43" s="412">
        <v>19.775972524211717</v>
      </c>
      <c r="AS43" s="411">
        <v>102.30715222044344</v>
      </c>
      <c r="AT43" s="417"/>
      <c r="AV43" s="411">
        <v>128.58109436738459</v>
      </c>
      <c r="AW43" s="412">
        <v>20.071236168444713</v>
      </c>
      <c r="AX43" s="411">
        <v>85.518688404110407</v>
      </c>
      <c r="AY43" s="417"/>
      <c r="BA43" s="411">
        <v>3148.3695621560464</v>
      </c>
      <c r="BB43" s="412">
        <v>506.68986955429284</v>
      </c>
      <c r="BC43" s="411">
        <v>97.950834068760827</v>
      </c>
      <c r="BD43" s="417"/>
    </row>
    <row r="44" spans="1:56">
      <c r="A44" s="30"/>
      <c r="B44" s="9" t="s">
        <v>143</v>
      </c>
      <c r="C44" s="411">
        <v>671.29960409489286</v>
      </c>
      <c r="D44" s="412">
        <v>133.05120505482188</v>
      </c>
      <c r="E44" s="411">
        <v>92.557360038136949</v>
      </c>
      <c r="F44" s="417" t="s">
        <v>115</v>
      </c>
      <c r="G44" s="912"/>
      <c r="H44" s="411">
        <v>259.53640739609477</v>
      </c>
      <c r="I44" s="412">
        <v>53.131864229387268</v>
      </c>
      <c r="J44" s="411">
        <v>96.445569485182915</v>
      </c>
      <c r="K44" s="417"/>
      <c r="L44" s="912"/>
      <c r="M44" s="411">
        <v>62.517110244145925</v>
      </c>
      <c r="N44" s="412">
        <v>12.677832083762366</v>
      </c>
      <c r="O44" s="411">
        <v>90.491306807725664</v>
      </c>
      <c r="P44" s="417"/>
      <c r="Q44" s="912"/>
      <c r="R44" s="411">
        <v>188.95186748852072</v>
      </c>
      <c r="S44" s="412">
        <v>37.260527280632012</v>
      </c>
      <c r="T44" s="411">
        <v>79.09260726094675</v>
      </c>
      <c r="U44" s="417" t="s">
        <v>114</v>
      </c>
      <c r="V44" s="912"/>
      <c r="W44" s="411">
        <v>99.01273152542214</v>
      </c>
      <c r="X44" s="412">
        <v>20.234209145247693</v>
      </c>
      <c r="Y44" s="411">
        <v>91.227272972261915</v>
      </c>
      <c r="Z44" s="417"/>
      <c r="AA44" s="912"/>
      <c r="AB44" s="411">
        <v>273.90367414893944</v>
      </c>
      <c r="AC44" s="412">
        <v>55.906519253654722</v>
      </c>
      <c r="AD44" s="411">
        <v>113.44667056342273</v>
      </c>
      <c r="AE44" s="417" t="s">
        <v>115</v>
      </c>
      <c r="AF44" s="912"/>
      <c r="AG44" s="411">
        <v>33.418056821766903</v>
      </c>
      <c r="AH44" s="412">
        <v>6.7785157725781477</v>
      </c>
      <c r="AI44" s="411">
        <v>63.350614696992039</v>
      </c>
      <c r="AJ44" s="417" t="s">
        <v>114</v>
      </c>
      <c r="AK44" s="912"/>
      <c r="AL44" s="411">
        <v>65.378819412021414</v>
      </c>
      <c r="AM44" s="412">
        <v>13.166261287439696</v>
      </c>
      <c r="AN44" s="411">
        <v>89.810786408183461</v>
      </c>
      <c r="AO44" s="417"/>
      <c r="AP44" s="912"/>
      <c r="AQ44" s="411">
        <v>83.135493621157593</v>
      </c>
      <c r="AR44" s="412">
        <v>17.619219146870414</v>
      </c>
      <c r="AS44" s="411">
        <v>91.14960758856914</v>
      </c>
      <c r="AT44" s="417"/>
      <c r="AU44" s="912"/>
      <c r="AV44" s="411">
        <v>113.69779474186349</v>
      </c>
      <c r="AW44" s="412">
        <v>22.267357532795998</v>
      </c>
      <c r="AX44" s="411">
        <v>94.875830987626756</v>
      </c>
      <c r="AY44" s="417"/>
      <c r="AZ44" s="912"/>
      <c r="BA44" s="411">
        <v>2444.5462614040712</v>
      </c>
      <c r="BB44" s="412">
        <v>493.52820143986264</v>
      </c>
      <c r="BC44" s="411">
        <v>95.406484068870981</v>
      </c>
      <c r="BD44" s="417" t="s">
        <v>115</v>
      </c>
    </row>
    <row r="45" spans="1:56">
      <c r="A45" s="30"/>
      <c r="B45" s="9" t="s">
        <v>144</v>
      </c>
      <c r="C45" s="411">
        <v>209.42148271061086</v>
      </c>
      <c r="D45" s="412">
        <v>115.45515728551341</v>
      </c>
      <c r="E45" s="411">
        <v>80.31663115513976</v>
      </c>
      <c r="F45" s="417" t="s">
        <v>114</v>
      </c>
      <c r="G45" s="912"/>
      <c r="H45" s="411">
        <v>76.081723790444912</v>
      </c>
      <c r="I45" s="412">
        <v>48.936687995727837</v>
      </c>
      <c r="J45" s="411">
        <v>88.8304374582099</v>
      </c>
      <c r="K45" s="417"/>
      <c r="L45" s="912"/>
      <c r="M45" s="411">
        <v>24.371850348059333</v>
      </c>
      <c r="N45" s="412">
        <v>14.339118848437598</v>
      </c>
      <c r="O45" s="411">
        <v>102.34917093816986</v>
      </c>
      <c r="P45" s="417"/>
      <c r="Q45" s="912"/>
      <c r="R45" s="411">
        <v>74.10509932919507</v>
      </c>
      <c r="S45" s="412">
        <v>48.519053385673402</v>
      </c>
      <c r="T45" s="411">
        <v>102.99098574755551</v>
      </c>
      <c r="U45" s="417"/>
      <c r="V45" s="912"/>
      <c r="W45" s="411">
        <v>30.550572122567942</v>
      </c>
      <c r="X45" s="412">
        <v>18.387444992194677</v>
      </c>
      <c r="Y45" s="411">
        <v>82.901014392221256</v>
      </c>
      <c r="Z45" s="417"/>
      <c r="AA45" s="912"/>
      <c r="AB45" s="411">
        <v>94.93043494187728</v>
      </c>
      <c r="AC45" s="412">
        <v>54.414541479025495</v>
      </c>
      <c r="AD45" s="411">
        <v>110.41911826100952</v>
      </c>
      <c r="AE45" s="417"/>
      <c r="AF45" s="912"/>
      <c r="AG45" s="411">
        <v>15.60385922410069</v>
      </c>
      <c r="AH45" s="412">
        <v>8.7728220788076108</v>
      </c>
      <c r="AI45" s="411">
        <v>81.988991390725346</v>
      </c>
      <c r="AJ45" s="417"/>
      <c r="AK45" s="912"/>
      <c r="AL45" s="411">
        <v>21.188753581886523</v>
      </c>
      <c r="AM45" s="412">
        <v>14.534545874973851</v>
      </c>
      <c r="AN45" s="411">
        <v>99.144241984814812</v>
      </c>
      <c r="AO45" s="417"/>
      <c r="AP45" s="912"/>
      <c r="AQ45" s="411">
        <v>37.25259396540114</v>
      </c>
      <c r="AR45" s="412">
        <v>17.960931900588363</v>
      </c>
      <c r="AS45" s="411">
        <v>92.917392139619068</v>
      </c>
      <c r="AT45" s="417"/>
      <c r="AU45" s="912"/>
      <c r="AV45" s="411">
        <v>24.794098286158633</v>
      </c>
      <c r="AW45" s="412">
        <v>14.405322895765911</v>
      </c>
      <c r="AX45" s="411">
        <v>61.377600748896086</v>
      </c>
      <c r="AY45" s="417" t="s">
        <v>115</v>
      </c>
      <c r="AZ45" s="912"/>
      <c r="BA45" s="411">
        <v>828.31403048995901</v>
      </c>
      <c r="BB45" s="412">
        <v>489.90282626657381</v>
      </c>
      <c r="BC45" s="411">
        <v>94.705644080994006</v>
      </c>
      <c r="BD45" s="417"/>
    </row>
    <row r="46" spans="1:56">
      <c r="A46" s="30"/>
      <c r="B46" s="9" t="s">
        <v>145</v>
      </c>
      <c r="C46" s="411">
        <v>148.19454978651677</v>
      </c>
      <c r="D46" s="412">
        <v>137.48760059373294</v>
      </c>
      <c r="E46" s="411">
        <v>95.643548239118559</v>
      </c>
      <c r="F46" s="417"/>
      <c r="H46" s="411">
        <v>25.433769570488263</v>
      </c>
      <c r="I46" s="412">
        <v>31.255810638495493</v>
      </c>
      <c r="J46" s="411">
        <v>56.735906041923201</v>
      </c>
      <c r="K46" s="417" t="s">
        <v>114</v>
      </c>
      <c r="M46" s="411">
        <v>7.69010271632947</v>
      </c>
      <c r="N46" s="412">
        <v>8.0688998147173532</v>
      </c>
      <c r="O46" s="411">
        <v>57.593860204977545</v>
      </c>
      <c r="P46" s="413"/>
      <c r="R46" s="411">
        <v>42.477237208106601</v>
      </c>
      <c r="S46" s="412">
        <v>53.32687934555927</v>
      </c>
      <c r="T46" s="411">
        <v>113.19651739664461</v>
      </c>
      <c r="U46" s="417"/>
      <c r="W46" s="411">
        <v>11.953086334314831</v>
      </c>
      <c r="X46" s="412">
        <v>12.503971763073347</v>
      </c>
      <c r="Y46" s="411">
        <v>56.374985406101651</v>
      </c>
      <c r="Z46" s="417" t="s">
        <v>115</v>
      </c>
      <c r="AB46" s="411">
        <v>40.687464250999291</v>
      </c>
      <c r="AC46" s="412">
        <v>37.925018842619274</v>
      </c>
      <c r="AD46" s="411">
        <v>76.958236287782626</v>
      </c>
      <c r="AE46" s="417"/>
      <c r="AG46" s="411">
        <v>6.3394062420919175</v>
      </c>
      <c r="AH46" s="412">
        <v>5.5866491012259045</v>
      </c>
      <c r="AI46" s="411">
        <v>52.211673843232752</v>
      </c>
      <c r="AJ46" s="413"/>
      <c r="AL46" s="411">
        <v>12.036841378048781</v>
      </c>
      <c r="AM46" s="412">
        <v>14.481068221981493</v>
      </c>
      <c r="AN46" s="411">
        <v>98.779455811606368</v>
      </c>
      <c r="AO46" s="417"/>
      <c r="AQ46" s="411">
        <v>23.698700751588408</v>
      </c>
      <c r="AR46" s="412">
        <v>17.344014208553869</v>
      </c>
      <c r="AS46" s="411">
        <v>89.725888300847743</v>
      </c>
      <c r="AT46" s="413"/>
      <c r="AV46" s="411">
        <v>34.087946735564273</v>
      </c>
      <c r="AW46" s="412">
        <v>35.49777291740314</v>
      </c>
      <c r="AX46" s="411">
        <v>151.2474346715089</v>
      </c>
      <c r="AY46" s="417" t="s">
        <v>115</v>
      </c>
      <c r="BA46" s="411">
        <v>471.95331452123827</v>
      </c>
      <c r="BB46" s="412">
        <v>496.75386803165196</v>
      </c>
      <c r="BC46" s="411">
        <v>96.030054327679252</v>
      </c>
      <c r="BD46" s="417"/>
    </row>
    <row r="47" spans="1:56" s="40" customFormat="1">
      <c r="A47" s="160"/>
      <c r="B47" s="161" t="s">
        <v>73</v>
      </c>
      <c r="D47" s="40">
        <v>0.97955814944749753</v>
      </c>
      <c r="I47" s="40">
        <v>0.70132423981670633</v>
      </c>
      <c r="N47" s="40">
        <v>0.80941876721528794</v>
      </c>
      <c r="S47" s="40">
        <v>1.2778715402452243</v>
      </c>
      <c r="X47" s="40">
        <v>0.59298091535147524</v>
      </c>
      <c r="AC47" s="40">
        <v>0.82353580380443081</v>
      </c>
      <c r="AH47" s="40">
        <v>0.65001356463233084</v>
      </c>
      <c r="AM47" s="40">
        <v>1.1675483386028134</v>
      </c>
      <c r="AR47" s="40">
        <v>0.95655544508739165</v>
      </c>
      <c r="AW47" s="40">
        <v>1.7556406573942853</v>
      </c>
      <c r="BB47" s="40">
        <v>1.0614479097436074</v>
      </c>
    </row>
    <row r="48" spans="1:56">
      <c r="A48" s="41"/>
      <c r="C48" s="411"/>
      <c r="D48" s="419"/>
      <c r="E48" s="414"/>
      <c r="F48" s="918"/>
      <c r="G48" s="912"/>
      <c r="H48" s="411"/>
      <c r="I48" s="419"/>
      <c r="J48" s="414"/>
      <c r="K48" s="918"/>
      <c r="L48" s="912"/>
      <c r="M48" s="411"/>
      <c r="N48" s="419"/>
      <c r="O48" s="414"/>
      <c r="P48" s="918"/>
      <c r="Q48" s="912"/>
      <c r="R48" s="411"/>
      <c r="S48" s="419"/>
      <c r="T48" s="414"/>
      <c r="U48" s="918"/>
      <c r="V48" s="912"/>
      <c r="W48" s="411"/>
      <c r="X48" s="419"/>
      <c r="Y48" s="414"/>
      <c r="Z48" s="918"/>
      <c r="AA48" s="912"/>
      <c r="AB48" s="411"/>
      <c r="AC48" s="419"/>
      <c r="AD48" s="414"/>
      <c r="AE48" s="918"/>
      <c r="AF48" s="912"/>
      <c r="AG48" s="411"/>
      <c r="AH48" s="419"/>
      <c r="AI48" s="414"/>
      <c r="AJ48" s="918"/>
      <c r="AK48" s="912"/>
      <c r="AL48" s="411"/>
      <c r="AM48" s="419"/>
      <c r="AN48" s="414"/>
      <c r="AO48" s="918"/>
      <c r="AP48" s="912"/>
      <c r="AQ48" s="411"/>
      <c r="AR48" s="419"/>
      <c r="AS48" s="414"/>
      <c r="AT48" s="918"/>
      <c r="AU48" s="912"/>
      <c r="AV48" s="411"/>
      <c r="AW48" s="419"/>
      <c r="AX48" s="414"/>
      <c r="AY48" s="918"/>
      <c r="AZ48" s="912"/>
      <c r="BA48" s="411"/>
      <c r="BB48" s="419"/>
      <c r="BC48" s="414"/>
      <c r="BD48" s="918"/>
    </row>
    <row r="49" spans="1:56">
      <c r="A49" s="46" t="s">
        <v>151</v>
      </c>
      <c r="B49" s="9" t="s">
        <v>141</v>
      </c>
      <c r="C49" s="411" t="s">
        <v>154</v>
      </c>
      <c r="D49" s="411" t="s">
        <v>154</v>
      </c>
      <c r="E49" s="411" t="s">
        <v>154</v>
      </c>
      <c r="F49" s="413"/>
      <c r="H49" s="411" t="s">
        <v>154</v>
      </c>
      <c r="I49" s="411" t="s">
        <v>154</v>
      </c>
      <c r="J49" s="411" t="s">
        <v>154</v>
      </c>
      <c r="K49" s="413"/>
      <c r="M49" s="411" t="s">
        <v>154</v>
      </c>
      <c r="N49" s="411" t="s">
        <v>154</v>
      </c>
      <c r="O49" s="411" t="s">
        <v>154</v>
      </c>
      <c r="P49" s="413"/>
      <c r="R49" s="411" t="s">
        <v>154</v>
      </c>
      <c r="S49" s="411" t="s">
        <v>154</v>
      </c>
      <c r="T49" s="411" t="s">
        <v>154</v>
      </c>
      <c r="U49" s="413"/>
      <c r="W49" s="411" t="s">
        <v>154</v>
      </c>
      <c r="X49" s="411" t="s">
        <v>154</v>
      </c>
      <c r="Y49" s="411" t="s">
        <v>154</v>
      </c>
      <c r="Z49" s="413"/>
      <c r="AB49" s="411" t="s">
        <v>154</v>
      </c>
      <c r="AC49" s="411" t="s">
        <v>154</v>
      </c>
      <c r="AD49" s="411" t="s">
        <v>154</v>
      </c>
      <c r="AE49" s="413"/>
      <c r="AG49" s="411" t="s">
        <v>154</v>
      </c>
      <c r="AH49" s="411" t="s">
        <v>154</v>
      </c>
      <c r="AI49" s="411" t="s">
        <v>154</v>
      </c>
      <c r="AJ49" s="413"/>
      <c r="AL49" s="411" t="s">
        <v>154</v>
      </c>
      <c r="AM49" s="411" t="s">
        <v>154</v>
      </c>
      <c r="AN49" s="411" t="s">
        <v>154</v>
      </c>
      <c r="AO49" s="413"/>
      <c r="AP49" s="411"/>
      <c r="AQ49" s="411" t="s">
        <v>154</v>
      </c>
      <c r="AR49" s="411" t="s">
        <v>154</v>
      </c>
      <c r="AS49" s="411" t="s">
        <v>154</v>
      </c>
      <c r="AT49" s="413"/>
      <c r="AV49" s="411" t="s">
        <v>154</v>
      </c>
      <c r="AW49" s="411" t="s">
        <v>154</v>
      </c>
      <c r="AX49" s="411" t="s">
        <v>154</v>
      </c>
      <c r="AY49" s="413"/>
      <c r="BA49" s="411" t="s">
        <v>154</v>
      </c>
      <c r="BB49" s="411" t="s">
        <v>154</v>
      </c>
      <c r="BC49" s="411" t="s">
        <v>154</v>
      </c>
      <c r="BD49" s="413"/>
    </row>
    <row r="50" spans="1:56">
      <c r="A50" s="30"/>
      <c r="B50" s="9" t="s">
        <v>142</v>
      </c>
      <c r="C50" s="411">
        <v>1318.6454123691813</v>
      </c>
      <c r="D50" s="412">
        <v>141.82305505966303</v>
      </c>
      <c r="E50" s="411">
        <v>98.659516563243855</v>
      </c>
      <c r="F50" s="417"/>
      <c r="H50" s="411">
        <v>569.4851587567158</v>
      </c>
      <c r="I50" s="412">
        <v>59.702575252158731</v>
      </c>
      <c r="J50" s="411">
        <v>108.37279951381144</v>
      </c>
      <c r="K50" s="417"/>
      <c r="M50" s="411">
        <v>100.77486389049686</v>
      </c>
      <c r="N50" s="412">
        <v>10.659286751541094</v>
      </c>
      <c r="O50" s="411">
        <v>76.083417212998526</v>
      </c>
      <c r="P50" s="417" t="s">
        <v>114</v>
      </c>
      <c r="R50" s="411">
        <v>501.32379044885914</v>
      </c>
      <c r="S50" s="412">
        <v>51.279006551462828</v>
      </c>
      <c r="T50" s="411">
        <v>108.8495150742153</v>
      </c>
      <c r="U50" s="417"/>
      <c r="W50" s="411">
        <v>231.98543425148665</v>
      </c>
      <c r="X50" s="412">
        <v>24.456726063157163</v>
      </c>
      <c r="Y50" s="411">
        <v>110.26477034786819</v>
      </c>
      <c r="Z50" s="417"/>
      <c r="AB50" s="411">
        <v>570.27001766501587</v>
      </c>
      <c r="AC50" s="412">
        <v>61.098277490791986</v>
      </c>
      <c r="AD50" s="411">
        <v>123.98189425891231</v>
      </c>
      <c r="AE50" s="417" t="s">
        <v>114</v>
      </c>
      <c r="AG50" s="411">
        <v>80.547759606431342</v>
      </c>
      <c r="AH50" s="412">
        <v>8.3129155134290773</v>
      </c>
      <c r="AI50" s="411">
        <v>77.690799190925958</v>
      </c>
      <c r="AJ50" s="417" t="s">
        <v>115</v>
      </c>
      <c r="AL50" s="411">
        <v>150.26575332935474</v>
      </c>
      <c r="AM50" s="412">
        <v>15.504018926352794</v>
      </c>
      <c r="AN50" s="411">
        <v>105.75729144851837</v>
      </c>
      <c r="AO50" s="417"/>
      <c r="AQ50" s="411">
        <v>73.533261225068657</v>
      </c>
      <c r="AR50" s="412">
        <v>8.4286486840950747</v>
      </c>
      <c r="AS50" s="411">
        <v>43.603976637843125</v>
      </c>
      <c r="AT50" s="417" t="s">
        <v>114</v>
      </c>
      <c r="AV50" s="411">
        <v>210.826166677299</v>
      </c>
      <c r="AW50" s="412">
        <v>22.245631080675061</v>
      </c>
      <c r="AX50" s="411">
        <v>94.783259823924425</v>
      </c>
      <c r="AY50" s="417"/>
      <c r="BA50" s="411">
        <v>4890.505320948786</v>
      </c>
      <c r="BB50" s="412">
        <v>518.69460087377274</v>
      </c>
      <c r="BC50" s="411">
        <v>100.27153064504877</v>
      </c>
      <c r="BD50" s="417"/>
    </row>
    <row r="51" spans="1:56">
      <c r="A51" s="30"/>
      <c r="B51" s="9" t="s">
        <v>143</v>
      </c>
      <c r="C51" s="411">
        <v>813.60754916601809</v>
      </c>
      <c r="D51" s="412">
        <v>134.85370199734808</v>
      </c>
      <c r="E51" s="411">
        <v>93.811270954676928</v>
      </c>
      <c r="F51" s="417"/>
      <c r="G51" s="912"/>
      <c r="H51" s="411">
        <v>355.99537054386207</v>
      </c>
      <c r="I51" s="412">
        <v>58.996833736991242</v>
      </c>
      <c r="J51" s="411">
        <v>107.09172941911642</v>
      </c>
      <c r="K51" s="417"/>
      <c r="L51" s="912"/>
      <c r="M51" s="411">
        <v>73.702315033862121</v>
      </c>
      <c r="N51" s="412">
        <v>12.501840066776193</v>
      </c>
      <c r="O51" s="411">
        <v>89.235118249651634</v>
      </c>
      <c r="P51" s="417"/>
      <c r="Q51" s="912"/>
      <c r="R51" s="411">
        <v>348.34116715721376</v>
      </c>
      <c r="S51" s="412">
        <v>54.402538164946726</v>
      </c>
      <c r="T51" s="411">
        <v>115.47980930788945</v>
      </c>
      <c r="U51" s="417" t="s">
        <v>114</v>
      </c>
      <c r="V51" s="912"/>
      <c r="W51" s="411">
        <v>123.79993122670076</v>
      </c>
      <c r="X51" s="412">
        <v>20.349717271157683</v>
      </c>
      <c r="Y51" s="411">
        <v>91.748049013334906</v>
      </c>
      <c r="Z51" s="417"/>
      <c r="AA51" s="912"/>
      <c r="AB51" s="411">
        <v>339.31092081400971</v>
      </c>
      <c r="AC51" s="412">
        <v>57.482947922971647</v>
      </c>
      <c r="AD51" s="411">
        <v>116.64559237616</v>
      </c>
      <c r="AE51" s="417" t="s">
        <v>114</v>
      </c>
      <c r="AF51" s="912"/>
      <c r="AG51" s="411">
        <v>49.188572933341348</v>
      </c>
      <c r="AH51" s="412">
        <v>8.4142854225008907</v>
      </c>
      <c r="AI51" s="411">
        <v>78.638181518699909</v>
      </c>
      <c r="AJ51" s="417"/>
      <c r="AK51" s="912"/>
      <c r="AL51" s="411">
        <v>87.285038628413005</v>
      </c>
      <c r="AM51" s="412">
        <v>14.164463272686104</v>
      </c>
      <c r="AN51" s="411">
        <v>96.619804042879295</v>
      </c>
      <c r="AO51" s="417"/>
      <c r="AP51" s="912"/>
      <c r="AQ51" s="411">
        <v>37.566823102765653</v>
      </c>
      <c r="AR51" s="412">
        <v>6.9496996913066571</v>
      </c>
      <c r="AS51" s="411">
        <v>35.952921320779396</v>
      </c>
      <c r="AT51" s="417" t="s">
        <v>114</v>
      </c>
      <c r="AU51" s="912"/>
      <c r="AV51" s="411">
        <v>147.74417363929319</v>
      </c>
      <c r="AW51" s="412">
        <v>23.094144369500871</v>
      </c>
      <c r="AX51" s="411">
        <v>98.398569959526512</v>
      </c>
      <c r="AY51" s="417"/>
      <c r="AZ51" s="912"/>
      <c r="BA51" s="411">
        <v>3140.9672870489239</v>
      </c>
      <c r="BB51" s="412">
        <v>520.14485708853158</v>
      </c>
      <c r="BC51" s="411">
        <v>100.55188715972309</v>
      </c>
      <c r="BD51" s="417"/>
    </row>
    <row r="52" spans="1:56">
      <c r="A52" s="30"/>
      <c r="B52" s="9" t="s">
        <v>144</v>
      </c>
      <c r="C52" s="411">
        <v>32.028155535264951</v>
      </c>
      <c r="D52" s="412">
        <v>124.80915234826273</v>
      </c>
      <c r="E52" s="411">
        <v>86.8237581553132</v>
      </c>
      <c r="F52" s="417"/>
      <c r="G52" s="912"/>
      <c r="H52" s="411">
        <v>18.660029234654189</v>
      </c>
      <c r="I52" s="412">
        <v>76.465558840184144</v>
      </c>
      <c r="J52" s="411">
        <v>138.80115963003112</v>
      </c>
      <c r="K52" s="417"/>
      <c r="L52" s="912"/>
      <c r="M52" s="411" t="s">
        <v>156</v>
      </c>
      <c r="N52" s="412" t="s">
        <v>154</v>
      </c>
      <c r="O52" s="411" t="s">
        <v>154</v>
      </c>
      <c r="P52" s="417" t="s">
        <v>154</v>
      </c>
      <c r="Q52" s="912"/>
      <c r="R52" s="411">
        <v>19.926220496386826</v>
      </c>
      <c r="S52" s="412">
        <v>76.531309184953145</v>
      </c>
      <c r="T52" s="411">
        <v>162.45236507101072</v>
      </c>
      <c r="U52" s="413" t="s">
        <v>115</v>
      </c>
      <c r="V52" s="912"/>
      <c r="W52" s="411">
        <v>7.4539539225893119</v>
      </c>
      <c r="X52" s="412">
        <v>33.06756642426582</v>
      </c>
      <c r="Y52" s="411">
        <v>149.08731480733013</v>
      </c>
      <c r="Z52" s="413"/>
      <c r="AA52" s="912"/>
      <c r="AB52" s="411">
        <v>13.517360022916293</v>
      </c>
      <c r="AC52" s="412">
        <v>52.408924870284189</v>
      </c>
      <c r="AD52" s="411">
        <v>106.34927936340135</v>
      </c>
      <c r="AE52" s="413"/>
      <c r="AF52" s="912"/>
      <c r="AG52" s="411" t="s">
        <v>156</v>
      </c>
      <c r="AH52" s="412" t="s">
        <v>154</v>
      </c>
      <c r="AI52" s="411" t="s">
        <v>154</v>
      </c>
      <c r="AJ52" s="417" t="s">
        <v>154</v>
      </c>
      <c r="AK52" s="912"/>
      <c r="AL52" s="411" t="s">
        <v>156</v>
      </c>
      <c r="AM52" s="412" t="s">
        <v>154</v>
      </c>
      <c r="AN52" s="411" t="s">
        <v>154</v>
      </c>
      <c r="AO52" s="417" t="s">
        <v>154</v>
      </c>
      <c r="AP52" s="912"/>
      <c r="AQ52" s="411" t="s">
        <v>156</v>
      </c>
      <c r="AR52" s="412" t="s">
        <v>154</v>
      </c>
      <c r="AS52" s="411" t="s">
        <v>154</v>
      </c>
      <c r="AT52" s="413" t="s">
        <v>154</v>
      </c>
      <c r="AU52" s="912"/>
      <c r="AV52" s="411">
        <v>5.5421989843140471</v>
      </c>
      <c r="AW52" s="412">
        <v>19.405172998925682</v>
      </c>
      <c r="AX52" s="411">
        <v>82.68075414966205</v>
      </c>
      <c r="AY52" s="417"/>
      <c r="AZ52" s="912"/>
      <c r="BA52" s="411">
        <v>144.08823905240951</v>
      </c>
      <c r="BB52" s="412">
        <v>575.37221837838547</v>
      </c>
      <c r="BC52" s="411">
        <v>111.22817343818467</v>
      </c>
      <c r="BD52" s="417"/>
    </row>
    <row r="53" spans="1:56">
      <c r="A53" s="30"/>
      <c r="B53" s="9" t="s">
        <v>145</v>
      </c>
      <c r="C53" s="411">
        <v>9.7188829295357877</v>
      </c>
      <c r="D53" s="411">
        <v>123.98444873004802</v>
      </c>
      <c r="E53" s="411">
        <v>86.250051290468193</v>
      </c>
      <c r="F53" s="413"/>
      <c r="H53" s="411" t="s">
        <v>156</v>
      </c>
      <c r="I53" s="411" t="s">
        <v>154</v>
      </c>
      <c r="J53" s="411" t="s">
        <v>154</v>
      </c>
      <c r="K53" s="417" t="s">
        <v>154</v>
      </c>
      <c r="M53" s="411" t="s">
        <v>156</v>
      </c>
      <c r="N53" s="411" t="s">
        <v>154</v>
      </c>
      <c r="O53" s="411" t="s">
        <v>154</v>
      </c>
      <c r="P53" s="417" t="s">
        <v>154</v>
      </c>
      <c r="R53" s="411">
        <v>6.4088218975402258</v>
      </c>
      <c r="S53" s="411">
        <v>85.739457720588234</v>
      </c>
      <c r="T53" s="411">
        <v>181.99842436974791</v>
      </c>
      <c r="U53" s="417"/>
      <c r="W53" s="411" t="s">
        <v>156</v>
      </c>
      <c r="X53" s="411" t="s">
        <v>154</v>
      </c>
      <c r="Y53" s="411" t="s">
        <v>154</v>
      </c>
      <c r="Z53" s="417" t="s">
        <v>154</v>
      </c>
      <c r="AB53" s="411" t="s">
        <v>156</v>
      </c>
      <c r="AC53" s="411" t="s">
        <v>154</v>
      </c>
      <c r="AD53" s="411" t="s">
        <v>154</v>
      </c>
      <c r="AE53" s="417" t="s">
        <v>154</v>
      </c>
      <c r="AG53" s="411" t="s">
        <v>156</v>
      </c>
      <c r="AH53" s="411" t="s">
        <v>154</v>
      </c>
      <c r="AI53" s="411" t="s">
        <v>154</v>
      </c>
      <c r="AJ53" s="417" t="s">
        <v>154</v>
      </c>
      <c r="AL53" s="411" t="s">
        <v>156</v>
      </c>
      <c r="AM53" s="411" t="s">
        <v>154</v>
      </c>
      <c r="AN53" s="411" t="s">
        <v>154</v>
      </c>
      <c r="AO53" s="417" t="s">
        <v>154</v>
      </c>
      <c r="AQ53" s="411" t="s">
        <v>156</v>
      </c>
      <c r="AR53" s="411" t="s">
        <v>154</v>
      </c>
      <c r="AS53" s="411" t="s">
        <v>154</v>
      </c>
      <c r="AT53" s="417" t="s">
        <v>154</v>
      </c>
      <c r="AV53" s="411" t="s">
        <v>156</v>
      </c>
      <c r="AW53" s="411" t="s">
        <v>154</v>
      </c>
      <c r="AX53" s="411" t="s">
        <v>154</v>
      </c>
      <c r="AY53" s="417" t="s">
        <v>154</v>
      </c>
      <c r="BA53" s="411">
        <v>35.439152949879784</v>
      </c>
      <c r="BB53" s="411">
        <v>464.49538730265834</v>
      </c>
      <c r="BC53" s="411">
        <v>89.794000909095161</v>
      </c>
      <c r="BD53" s="417"/>
    </row>
    <row r="54" spans="1:56" s="40" customFormat="1">
      <c r="A54" s="160"/>
      <c r="B54" s="161" t="s">
        <v>201</v>
      </c>
      <c r="D54" s="40">
        <v>0.8742192775207771</v>
      </c>
      <c r="I54" s="40" t="s">
        <v>154</v>
      </c>
      <c r="N54" s="40" t="s">
        <v>154</v>
      </c>
      <c r="S54" s="40">
        <v>1.6720186970576629</v>
      </c>
      <c r="X54" s="40" t="s">
        <v>154</v>
      </c>
      <c r="AC54" s="40" t="s">
        <v>154</v>
      </c>
      <c r="AH54" s="40" t="s">
        <v>154</v>
      </c>
      <c r="AM54" s="40" t="s">
        <v>154</v>
      </c>
      <c r="AR54" s="40" t="s">
        <v>154</v>
      </c>
      <c r="AW54" s="40" t="s">
        <v>154</v>
      </c>
      <c r="BB54" s="40">
        <v>0.89550842927647112</v>
      </c>
    </row>
    <row r="55" spans="1:56">
      <c r="A55" s="41"/>
      <c r="C55" s="411"/>
      <c r="D55" s="419"/>
      <c r="E55" s="414"/>
      <c r="F55" s="918"/>
      <c r="G55" s="912"/>
      <c r="H55" s="411"/>
      <c r="I55" s="419"/>
      <c r="J55" s="414"/>
      <c r="K55" s="918"/>
      <c r="L55" s="912"/>
      <c r="M55" s="411"/>
      <c r="N55" s="419"/>
      <c r="O55" s="414"/>
      <c r="P55" s="918"/>
      <c r="Q55" s="912"/>
      <c r="R55" s="411"/>
      <c r="S55" s="419"/>
      <c r="T55" s="414"/>
      <c r="U55" s="918"/>
      <c r="V55" s="912"/>
      <c r="W55" s="411"/>
      <c r="X55" s="419"/>
      <c r="Y55" s="414"/>
      <c r="Z55" s="918"/>
      <c r="AA55" s="912"/>
      <c r="AB55" s="411"/>
      <c r="AC55" s="419"/>
      <c r="AD55" s="414"/>
      <c r="AE55" s="918"/>
      <c r="AF55" s="912"/>
      <c r="AG55" s="411"/>
      <c r="AH55" s="419"/>
      <c r="AI55" s="414"/>
      <c r="AJ55" s="918"/>
      <c r="AK55" s="912"/>
      <c r="AL55" s="411"/>
      <c r="AM55" s="419"/>
      <c r="AN55" s="414"/>
      <c r="AO55" s="918"/>
      <c r="AP55" s="912"/>
      <c r="AQ55" s="411"/>
      <c r="AR55" s="419"/>
      <c r="AS55" s="414"/>
      <c r="AT55" s="918"/>
      <c r="AU55" s="912"/>
      <c r="AV55" s="411"/>
      <c r="AW55" s="419"/>
      <c r="AX55" s="414"/>
      <c r="AY55" s="918"/>
      <c r="AZ55" s="912"/>
      <c r="BA55" s="411"/>
      <c r="BB55" s="419"/>
      <c r="BC55" s="414"/>
      <c r="BD55" s="918"/>
    </row>
    <row r="56" spans="1:56">
      <c r="A56" s="46" t="s">
        <v>152</v>
      </c>
      <c r="B56" s="9" t="s">
        <v>141</v>
      </c>
      <c r="C56" s="411" t="s">
        <v>154</v>
      </c>
      <c r="D56" s="411" t="s">
        <v>154</v>
      </c>
      <c r="E56" s="411" t="s">
        <v>154</v>
      </c>
      <c r="F56" s="413"/>
      <c r="H56" s="411" t="s">
        <v>154</v>
      </c>
      <c r="I56" s="411" t="s">
        <v>154</v>
      </c>
      <c r="J56" s="411" t="s">
        <v>154</v>
      </c>
      <c r="K56" s="413"/>
      <c r="M56" s="411" t="s">
        <v>154</v>
      </c>
      <c r="N56" s="411" t="s">
        <v>154</v>
      </c>
      <c r="O56" s="411" t="s">
        <v>154</v>
      </c>
      <c r="P56" s="413"/>
      <c r="R56" s="411" t="s">
        <v>154</v>
      </c>
      <c r="S56" s="411" t="s">
        <v>154</v>
      </c>
      <c r="T56" s="411" t="s">
        <v>154</v>
      </c>
      <c r="U56" s="413"/>
      <c r="W56" s="411" t="s">
        <v>154</v>
      </c>
      <c r="X56" s="411" t="s">
        <v>154</v>
      </c>
      <c r="Y56" s="411" t="s">
        <v>154</v>
      </c>
      <c r="Z56" s="413"/>
      <c r="AB56" s="411" t="s">
        <v>154</v>
      </c>
      <c r="AC56" s="411" t="s">
        <v>154</v>
      </c>
      <c r="AD56" s="411" t="s">
        <v>154</v>
      </c>
      <c r="AE56" s="413"/>
      <c r="AG56" s="411" t="s">
        <v>154</v>
      </c>
      <c r="AH56" s="411" t="s">
        <v>154</v>
      </c>
      <c r="AI56" s="411" t="s">
        <v>154</v>
      </c>
      <c r="AJ56" s="413"/>
      <c r="AL56" s="411" t="s">
        <v>154</v>
      </c>
      <c r="AM56" s="411" t="s">
        <v>154</v>
      </c>
      <c r="AN56" s="411" t="s">
        <v>154</v>
      </c>
      <c r="AO56" s="413"/>
      <c r="AP56" s="411"/>
      <c r="AQ56" s="411" t="s">
        <v>154</v>
      </c>
      <c r="AR56" s="411" t="s">
        <v>154</v>
      </c>
      <c r="AS56" s="411" t="s">
        <v>154</v>
      </c>
      <c r="AT56" s="413"/>
      <c r="AV56" s="411" t="s">
        <v>154</v>
      </c>
      <c r="AW56" s="411" t="s">
        <v>154</v>
      </c>
      <c r="AX56" s="411" t="s">
        <v>154</v>
      </c>
      <c r="AY56" s="413"/>
      <c r="BA56" s="411" t="s">
        <v>154</v>
      </c>
      <c r="BB56" s="411" t="s">
        <v>154</v>
      </c>
      <c r="BC56" s="411" t="s">
        <v>154</v>
      </c>
      <c r="BD56" s="413"/>
    </row>
    <row r="57" spans="1:56">
      <c r="B57" s="9" t="s">
        <v>142</v>
      </c>
      <c r="C57" s="411" t="s">
        <v>154</v>
      </c>
      <c r="D57" s="411" t="s">
        <v>154</v>
      </c>
      <c r="E57" s="411" t="s">
        <v>154</v>
      </c>
      <c r="F57" s="413"/>
      <c r="H57" s="411" t="s">
        <v>154</v>
      </c>
      <c r="I57" s="411" t="s">
        <v>154</v>
      </c>
      <c r="J57" s="411" t="s">
        <v>154</v>
      </c>
      <c r="K57" s="413"/>
      <c r="M57" s="411" t="s">
        <v>154</v>
      </c>
      <c r="N57" s="411" t="s">
        <v>154</v>
      </c>
      <c r="O57" s="411" t="s">
        <v>154</v>
      </c>
      <c r="P57" s="413"/>
      <c r="R57" s="411" t="s">
        <v>154</v>
      </c>
      <c r="S57" s="411" t="s">
        <v>154</v>
      </c>
      <c r="T57" s="411" t="s">
        <v>154</v>
      </c>
      <c r="U57" s="413"/>
      <c r="W57" s="411" t="s">
        <v>154</v>
      </c>
      <c r="X57" s="411" t="s">
        <v>154</v>
      </c>
      <c r="Y57" s="411" t="s">
        <v>154</v>
      </c>
      <c r="Z57" s="413"/>
      <c r="AB57" s="411" t="s">
        <v>154</v>
      </c>
      <c r="AC57" s="411" t="s">
        <v>154</v>
      </c>
      <c r="AD57" s="411" t="s">
        <v>154</v>
      </c>
      <c r="AE57" s="413"/>
      <c r="AG57" s="411" t="s">
        <v>154</v>
      </c>
      <c r="AH57" s="411" t="s">
        <v>154</v>
      </c>
      <c r="AI57" s="411" t="s">
        <v>154</v>
      </c>
      <c r="AJ57" s="413"/>
      <c r="AL57" s="411" t="s">
        <v>154</v>
      </c>
      <c r="AM57" s="411" t="s">
        <v>154</v>
      </c>
      <c r="AN57" s="411" t="s">
        <v>154</v>
      </c>
      <c r="AO57" s="413"/>
      <c r="AP57" s="411"/>
      <c r="AQ57" s="411" t="s">
        <v>154</v>
      </c>
      <c r="AR57" s="411" t="s">
        <v>154</v>
      </c>
      <c r="AS57" s="411" t="s">
        <v>154</v>
      </c>
      <c r="AT57" s="413"/>
      <c r="AV57" s="411" t="s">
        <v>154</v>
      </c>
      <c r="AW57" s="411" t="s">
        <v>154</v>
      </c>
      <c r="AX57" s="411" t="s">
        <v>154</v>
      </c>
      <c r="AY57" s="413"/>
      <c r="BA57" s="411" t="s">
        <v>154</v>
      </c>
      <c r="BB57" s="411" t="s">
        <v>154</v>
      </c>
      <c r="BC57" s="411" t="s">
        <v>154</v>
      </c>
      <c r="BD57" s="413"/>
    </row>
    <row r="58" spans="1:56">
      <c r="B58" s="9" t="s">
        <v>143</v>
      </c>
      <c r="C58" s="411">
        <v>351</v>
      </c>
      <c r="D58" s="412">
        <v>126.45676691729324</v>
      </c>
      <c r="E58" s="411">
        <v>87.969924812030072</v>
      </c>
      <c r="F58" s="417" t="s">
        <v>115</v>
      </c>
      <c r="G58" s="912"/>
      <c r="H58" s="411">
        <v>151</v>
      </c>
      <c r="I58" s="412">
        <v>67.630813008130076</v>
      </c>
      <c r="J58" s="411">
        <v>122.76422764227641</v>
      </c>
      <c r="K58" s="417" t="s">
        <v>115</v>
      </c>
      <c r="L58" s="912"/>
      <c r="M58" s="411">
        <v>25</v>
      </c>
      <c r="N58" s="412">
        <v>10.613636363636362</v>
      </c>
      <c r="O58" s="411">
        <v>75.757575757575751</v>
      </c>
      <c r="P58" s="417"/>
      <c r="Q58" s="912"/>
      <c r="R58" s="411">
        <v>112</v>
      </c>
      <c r="S58" s="412">
        <v>52.240792079207928</v>
      </c>
      <c r="T58" s="411">
        <v>110.8910891089109</v>
      </c>
      <c r="U58" s="417"/>
      <c r="V58" s="912"/>
      <c r="W58" s="411">
        <v>46</v>
      </c>
      <c r="X58" s="412">
        <v>18.894074074074073</v>
      </c>
      <c r="Y58" s="411">
        <v>85.18518518518519</v>
      </c>
      <c r="Z58" s="417"/>
      <c r="AA58" s="912"/>
      <c r="AB58" s="411">
        <v>153</v>
      </c>
      <c r="AC58" s="412">
        <v>56.690526315789477</v>
      </c>
      <c r="AD58" s="411">
        <v>115.0375939849624</v>
      </c>
      <c r="AE58" s="417"/>
      <c r="AF58" s="912"/>
      <c r="AG58" s="411">
        <v>23</v>
      </c>
      <c r="AH58" s="412">
        <v>9.1148148148148138</v>
      </c>
      <c r="AI58" s="411">
        <v>85.18518518518519</v>
      </c>
      <c r="AJ58" s="417"/>
      <c r="AK58" s="912"/>
      <c r="AL58" s="411">
        <v>26</v>
      </c>
      <c r="AM58" s="412">
        <v>13.143448275862069</v>
      </c>
      <c r="AN58" s="411">
        <v>89.65517241379311</v>
      </c>
      <c r="AO58" s="417"/>
      <c r="AP58" s="912"/>
      <c r="AQ58" s="411">
        <v>42</v>
      </c>
      <c r="AR58" s="412">
        <v>12.11731343283582</v>
      </c>
      <c r="AS58" s="411">
        <v>62.68656716417911</v>
      </c>
      <c r="AT58" s="417" t="s">
        <v>114</v>
      </c>
      <c r="AU58" s="912"/>
      <c r="AV58" s="411">
        <v>59</v>
      </c>
      <c r="AW58" s="412">
        <v>22.700491803278688</v>
      </c>
      <c r="AX58" s="411">
        <v>96.721311475409834</v>
      </c>
      <c r="AY58" s="417"/>
      <c r="AZ58" s="912"/>
      <c r="BA58" s="411">
        <v>1260</v>
      </c>
      <c r="BB58" s="412">
        <v>501.75935334872975</v>
      </c>
      <c r="BC58" s="411">
        <v>96.997690531177824</v>
      </c>
      <c r="BD58" s="417"/>
    </row>
    <row r="59" spans="1:56">
      <c r="B59" s="9" t="s">
        <v>144</v>
      </c>
      <c r="C59" s="411">
        <v>121.91316526248207</v>
      </c>
      <c r="D59" s="412">
        <v>121.65129069984793</v>
      </c>
      <c r="E59" s="411">
        <v>84.626984834676819</v>
      </c>
      <c r="F59" s="417"/>
      <c r="G59" s="912"/>
      <c r="H59" s="411">
        <v>51.865137465520917</v>
      </c>
      <c r="I59" s="412">
        <v>63.91071965710583</v>
      </c>
      <c r="J59" s="411">
        <v>116.01147151407847</v>
      </c>
      <c r="K59" s="417"/>
      <c r="L59" s="912"/>
      <c r="M59" s="411">
        <v>12.136846149900402</v>
      </c>
      <c r="N59" s="412">
        <v>15.213508292645724</v>
      </c>
      <c r="O59" s="411">
        <v>108.59035183901302</v>
      </c>
      <c r="P59" s="413"/>
      <c r="Q59" s="912"/>
      <c r="R59" s="411">
        <v>47.775032717862587</v>
      </c>
      <c r="S59" s="412">
        <v>62.31906916474685</v>
      </c>
      <c r="T59" s="411">
        <v>132.28416294788124</v>
      </c>
      <c r="U59" s="417"/>
      <c r="V59" s="912"/>
      <c r="W59" s="411">
        <v>10.795722582860058</v>
      </c>
      <c r="X59" s="412">
        <v>11.76454615833123</v>
      </c>
      <c r="Y59" s="411">
        <v>53.041236061006444</v>
      </c>
      <c r="Z59" s="413" t="s">
        <v>115</v>
      </c>
      <c r="AA59" s="912"/>
      <c r="AB59" s="411">
        <v>21.176726057480202</v>
      </c>
      <c r="AC59" s="412">
        <v>22.162570200841291</v>
      </c>
      <c r="AD59" s="411">
        <v>44.972747972486388</v>
      </c>
      <c r="AE59" s="417" t="s">
        <v>114</v>
      </c>
      <c r="AF59" s="912"/>
      <c r="AG59" s="411">
        <v>8.0061642739600298</v>
      </c>
      <c r="AH59" s="412">
        <v>8.4178307687082956</v>
      </c>
      <c r="AI59" s="411">
        <v>78.671315595404636</v>
      </c>
      <c r="AJ59" s="413"/>
      <c r="AK59" s="912"/>
      <c r="AL59" s="411">
        <v>7.3994962965002316</v>
      </c>
      <c r="AM59" s="412">
        <v>9.7055806099938984</v>
      </c>
      <c r="AN59" s="411">
        <v>66.204506207325366</v>
      </c>
      <c r="AO59" s="413"/>
      <c r="AP59" s="912"/>
      <c r="AQ59" s="411">
        <v>23.774335497160347</v>
      </c>
      <c r="AR59" s="412">
        <v>19.029963173092867</v>
      </c>
      <c r="AS59" s="411">
        <v>98.447817760439051</v>
      </c>
      <c r="AT59" s="417"/>
      <c r="AU59" s="912"/>
      <c r="AV59" s="411">
        <v>23.570058080020402</v>
      </c>
      <c r="AW59" s="412">
        <v>25.215187356928059</v>
      </c>
      <c r="AX59" s="411">
        <v>107.43582171677912</v>
      </c>
      <c r="AY59" s="417"/>
      <c r="AZ59" s="912"/>
      <c r="BA59" s="411">
        <v>434.66536534416912</v>
      </c>
      <c r="BB59" s="412">
        <v>478.06696653668178</v>
      </c>
      <c r="BC59" s="411">
        <v>92.417592943355146</v>
      </c>
      <c r="BD59" s="417"/>
    </row>
    <row r="60" spans="1:56">
      <c r="B60" s="9" t="s">
        <v>145</v>
      </c>
      <c r="C60" s="411">
        <v>63.086834737517933</v>
      </c>
      <c r="D60" s="412">
        <v>87.249221964283294</v>
      </c>
      <c r="E60" s="411">
        <v>60.69511093167533</v>
      </c>
      <c r="F60" s="417" t="s">
        <v>114</v>
      </c>
      <c r="H60" s="411">
        <v>19.13486253447908</v>
      </c>
      <c r="I60" s="412">
        <v>35.985939666410431</v>
      </c>
      <c r="J60" s="411">
        <v>65.322090518080287</v>
      </c>
      <c r="K60" s="417"/>
      <c r="M60" s="411">
        <v>6.8631538500995974</v>
      </c>
      <c r="N60" s="412">
        <v>12.290606994764842</v>
      </c>
      <c r="O60" s="411">
        <v>87.72738754293249</v>
      </c>
      <c r="P60" s="413"/>
      <c r="R60" s="411">
        <v>31.224967282137413</v>
      </c>
      <c r="S60" s="412">
        <v>64.279559410358544</v>
      </c>
      <c r="T60" s="411">
        <v>136.44567907102217</v>
      </c>
      <c r="U60" s="417"/>
      <c r="W60" s="411">
        <v>8.2042774171399415</v>
      </c>
      <c r="X60" s="412">
        <v>12.42414762444017</v>
      </c>
      <c r="Y60" s="411">
        <v>56.015092986655411</v>
      </c>
      <c r="Z60" s="413"/>
      <c r="AB60" s="411">
        <v>8.8232739425197977</v>
      </c>
      <c r="AC60" s="412">
        <v>12.45445091653618</v>
      </c>
      <c r="AD60" s="411">
        <v>25.272830593620494</v>
      </c>
      <c r="AE60" s="417" t="s">
        <v>114</v>
      </c>
      <c r="AG60" s="411" t="s">
        <v>156</v>
      </c>
      <c r="AH60" s="412" t="s">
        <v>154</v>
      </c>
      <c r="AI60" s="411" t="s">
        <v>154</v>
      </c>
      <c r="AJ60" s="417" t="s">
        <v>154</v>
      </c>
      <c r="AL60" s="411">
        <v>9.6005037034997684</v>
      </c>
      <c r="AM60" s="412">
        <v>20.626957891321425</v>
      </c>
      <c r="AN60" s="411">
        <v>140.70230485212431</v>
      </c>
      <c r="AO60" s="417"/>
      <c r="AQ60" s="411">
        <v>20.225664502839653</v>
      </c>
      <c r="AR60" s="412">
        <v>20.739786644497059</v>
      </c>
      <c r="AS60" s="411">
        <v>107.29325734349229</v>
      </c>
      <c r="AT60" s="417"/>
      <c r="AV60" s="411">
        <v>17.429941919979598</v>
      </c>
      <c r="AW60" s="412">
        <v>27.161110485887878</v>
      </c>
      <c r="AX60" s="411">
        <v>115.72693006343367</v>
      </c>
      <c r="AY60" s="417"/>
      <c r="BA60" s="411">
        <v>287.33463465583088</v>
      </c>
      <c r="BB60" s="412">
        <v>453.60943780125365</v>
      </c>
      <c r="BC60" s="411">
        <v>87.689581820884541</v>
      </c>
      <c r="BD60" s="417" t="s">
        <v>115</v>
      </c>
    </row>
    <row r="61" spans="1:56" s="40" customFormat="1">
      <c r="B61" s="161" t="s">
        <v>201</v>
      </c>
      <c r="D61" s="40">
        <v>0.68995297041989911</v>
      </c>
      <c r="I61" s="40">
        <v>0.53209384991548847</v>
      </c>
      <c r="N61" s="40">
        <v>1.1580015155667092</v>
      </c>
      <c r="S61" s="40">
        <v>1.2304476416226104</v>
      </c>
      <c r="X61" s="40">
        <v>0.65756848288682446</v>
      </c>
      <c r="AC61" s="40">
        <v>0.21969192607526311</v>
      </c>
      <c r="AH61" s="40" t="s">
        <v>154</v>
      </c>
      <c r="AM61" s="40">
        <v>1.5693718618121559</v>
      </c>
      <c r="AR61" s="40">
        <v>1.7115829147652342</v>
      </c>
      <c r="AW61" s="40">
        <v>1.1964987684524497</v>
      </c>
      <c r="BB61" s="40">
        <v>0.9040378316295955</v>
      </c>
    </row>
    <row r="64" spans="1:56" customFormat="1">
      <c r="A64" s="46"/>
      <c r="B64" s="62" t="s">
        <v>1026</v>
      </c>
      <c r="C64" s="390">
        <v>91375</v>
      </c>
      <c r="D64" s="391">
        <v>143.74213449332458</v>
      </c>
      <c r="E64" s="216">
        <v>99.994528343182324</v>
      </c>
      <c r="F64" s="372"/>
      <c r="G64" s="195"/>
      <c r="H64" s="390">
        <v>35021</v>
      </c>
      <c r="I64" s="391">
        <v>55.110457324040226</v>
      </c>
      <c r="J64" s="216">
        <v>100.03713436928703</v>
      </c>
      <c r="K64" s="372"/>
      <c r="L64" s="195"/>
      <c r="M64" s="390">
        <v>8908</v>
      </c>
      <c r="N64" s="391">
        <v>14.028898381294963</v>
      </c>
      <c r="O64" s="216">
        <v>100.13489208633092</v>
      </c>
      <c r="P64" s="372"/>
      <c r="Q64" s="195"/>
      <c r="R64" s="390">
        <v>29944</v>
      </c>
      <c r="S64" s="391">
        <v>47.128886810102905</v>
      </c>
      <c r="T64" s="216">
        <v>100.04009087264467</v>
      </c>
      <c r="U64" s="372"/>
      <c r="V64" s="195"/>
      <c r="W64" s="390">
        <v>14096</v>
      </c>
      <c r="X64" s="391">
        <v>22.172135309552512</v>
      </c>
      <c r="Y64" s="216">
        <v>99.964541521877877</v>
      </c>
      <c r="Z64" s="372"/>
      <c r="AA64" s="195"/>
      <c r="AB64" s="390">
        <v>31325</v>
      </c>
      <c r="AC64" s="391">
        <v>49.286293541074677</v>
      </c>
      <c r="AD64" s="216">
        <v>100.01277098432362</v>
      </c>
      <c r="AE64" s="372"/>
      <c r="AF64" s="195"/>
      <c r="AG64" s="390">
        <v>6802</v>
      </c>
      <c r="AH64" s="391">
        <v>10.712599352369738</v>
      </c>
      <c r="AI64" s="216">
        <v>100.11775095672652</v>
      </c>
      <c r="AJ64" s="372"/>
      <c r="AK64" s="195"/>
      <c r="AL64" s="390">
        <v>9321</v>
      </c>
      <c r="AM64" s="391">
        <v>14.66</v>
      </c>
      <c r="AN64" s="216">
        <v>100</v>
      </c>
      <c r="AO64" s="372"/>
      <c r="AP64" s="195"/>
      <c r="AQ64" s="390">
        <v>12289</v>
      </c>
      <c r="AR64" s="391">
        <v>19.355200032591867</v>
      </c>
      <c r="AS64" s="216">
        <v>100.1303674733154</v>
      </c>
      <c r="AT64" s="372"/>
      <c r="AU64" s="195"/>
      <c r="AV64" s="390">
        <v>14921</v>
      </c>
      <c r="AW64" s="391">
        <v>23.47471980158198</v>
      </c>
      <c r="AX64" s="216">
        <v>100.02010993430754</v>
      </c>
      <c r="AY64" s="372"/>
      <c r="AZ64" s="195"/>
      <c r="BA64" s="390">
        <v>328817</v>
      </c>
      <c r="BB64" s="391">
        <v>517.30101253003261</v>
      </c>
      <c r="BC64" s="216">
        <v>100.00212888902406</v>
      </c>
      <c r="BD64" s="372"/>
    </row>
    <row r="65" spans="1:56" customFormat="1">
      <c r="A65" s="78"/>
      <c r="B65" s="162" t="s">
        <v>1027</v>
      </c>
      <c r="C65" s="196">
        <v>58141</v>
      </c>
      <c r="D65" s="373">
        <v>142.94358976551678</v>
      </c>
      <c r="E65" s="218">
        <v>99.439018967316017</v>
      </c>
      <c r="F65" s="374"/>
      <c r="G65" s="198"/>
      <c r="H65" s="196">
        <v>20905</v>
      </c>
      <c r="I65" s="373">
        <v>52.031103731815307</v>
      </c>
      <c r="J65" s="218">
        <v>94.447456401915602</v>
      </c>
      <c r="K65" s="374" t="s">
        <v>114</v>
      </c>
      <c r="L65" s="198"/>
      <c r="M65" s="196">
        <v>5470</v>
      </c>
      <c r="N65" s="373">
        <v>13.575677590788308</v>
      </c>
      <c r="O65" s="218">
        <v>96.899911426040745</v>
      </c>
      <c r="P65" s="374" t="s">
        <v>115</v>
      </c>
      <c r="Q65" s="198"/>
      <c r="R65" s="196">
        <v>17792</v>
      </c>
      <c r="S65" s="373">
        <v>45.029607822069408</v>
      </c>
      <c r="T65" s="218">
        <v>95.583969055549588</v>
      </c>
      <c r="U65" s="374" t="s">
        <v>114</v>
      </c>
      <c r="V65" s="198"/>
      <c r="W65" s="196">
        <v>8999</v>
      </c>
      <c r="X65" s="373">
        <v>22.291469734197008</v>
      </c>
      <c r="Y65" s="218">
        <v>100.50256868438687</v>
      </c>
      <c r="Z65" s="374"/>
      <c r="AA65" s="198"/>
      <c r="AB65" s="196">
        <v>17206</v>
      </c>
      <c r="AC65" s="373">
        <v>42.174169609549864</v>
      </c>
      <c r="AD65" s="218">
        <v>85.580701318080074</v>
      </c>
      <c r="AE65" s="374" t="s">
        <v>114</v>
      </c>
      <c r="AF65" s="198"/>
      <c r="AG65" s="196">
        <v>4248</v>
      </c>
      <c r="AH65" s="373">
        <v>10.490099238402953</v>
      </c>
      <c r="AI65" s="218">
        <v>98.038310639279942</v>
      </c>
      <c r="AJ65" s="374"/>
      <c r="AK65" s="198"/>
      <c r="AL65" s="196">
        <v>5837</v>
      </c>
      <c r="AM65" s="373">
        <v>14.68515874377896</v>
      </c>
      <c r="AN65" s="218">
        <v>100.17161489617298</v>
      </c>
      <c r="AO65" s="374"/>
      <c r="AP65" s="198"/>
      <c r="AQ65" s="196">
        <v>8668</v>
      </c>
      <c r="AR65" s="373">
        <v>20.525840989832169</v>
      </c>
      <c r="AS65" s="218">
        <v>106.18645105965945</v>
      </c>
      <c r="AT65" s="374" t="s">
        <v>114</v>
      </c>
      <c r="AU65" s="198"/>
      <c r="AV65" s="196">
        <v>9495</v>
      </c>
      <c r="AW65" s="373">
        <v>23.641804583068108</v>
      </c>
      <c r="AX65" s="218">
        <v>100.73201782304264</v>
      </c>
      <c r="AY65" s="374"/>
      <c r="AZ65" s="198"/>
      <c r="BA65" s="196">
        <v>202386</v>
      </c>
      <c r="BB65" s="373">
        <v>500.6922879074105</v>
      </c>
      <c r="BC65" s="218">
        <v>96.791410602836038</v>
      </c>
      <c r="BD65" s="374" t="s">
        <v>114</v>
      </c>
    </row>
    <row r="66" spans="1:56" customFormat="1">
      <c r="A66" s="78"/>
      <c r="B66" s="162" t="s">
        <v>1028</v>
      </c>
      <c r="C66" s="196">
        <v>32274</v>
      </c>
      <c r="D66" s="373">
        <v>140.96768557625111</v>
      </c>
      <c r="E66" s="218">
        <v>98.064476922609472</v>
      </c>
      <c r="F66" s="374" t="s">
        <v>114</v>
      </c>
      <c r="G66" s="198"/>
      <c r="H66" s="196">
        <v>13674</v>
      </c>
      <c r="I66" s="373">
        <v>58.513333851172916</v>
      </c>
      <c r="J66" s="218">
        <v>106.21407487960231</v>
      </c>
      <c r="K66" s="374" t="s">
        <v>114</v>
      </c>
      <c r="L66" s="198"/>
      <c r="M66" s="196">
        <v>3321</v>
      </c>
      <c r="N66" s="373">
        <v>14.311661027376191</v>
      </c>
      <c r="O66" s="218">
        <v>102.15318363580437</v>
      </c>
      <c r="P66" s="374"/>
      <c r="Q66" s="198"/>
      <c r="R66" s="196">
        <v>11758</v>
      </c>
      <c r="S66" s="373">
        <v>48.941454320551337</v>
      </c>
      <c r="T66" s="218">
        <v>103.88761265241209</v>
      </c>
      <c r="U66" s="374" t="s">
        <v>114</v>
      </c>
      <c r="V66" s="198"/>
      <c r="W66" s="196">
        <v>4943</v>
      </c>
      <c r="X66" s="373">
        <v>21.300901496017097</v>
      </c>
      <c r="Y66" s="218">
        <v>96.036526131727214</v>
      </c>
      <c r="Z66" s="374" t="s">
        <v>114</v>
      </c>
      <c r="AA66" s="198"/>
      <c r="AB66" s="196">
        <v>13719</v>
      </c>
      <c r="AC66" s="373">
        <v>60.277489300998575</v>
      </c>
      <c r="AD66" s="218">
        <v>122.3163338088445</v>
      </c>
      <c r="AE66" s="374" t="s">
        <v>114</v>
      </c>
      <c r="AF66" s="198"/>
      <c r="AG66" s="196">
        <v>2453</v>
      </c>
      <c r="AH66" s="373">
        <v>10.665217391304346</v>
      </c>
      <c r="AI66" s="218">
        <v>99.674928890694829</v>
      </c>
      <c r="AJ66" s="374"/>
      <c r="AK66" s="198"/>
      <c r="AL66" s="196">
        <v>3332</v>
      </c>
      <c r="AM66" s="373">
        <v>13.980286204922725</v>
      </c>
      <c r="AN66" s="218">
        <v>95.363480251860338</v>
      </c>
      <c r="AO66" s="374" t="s">
        <v>114</v>
      </c>
      <c r="AP66" s="198"/>
      <c r="AQ66" s="196">
        <v>3504</v>
      </c>
      <c r="AR66" s="373">
        <v>16.479883211678832</v>
      </c>
      <c r="AS66" s="218">
        <v>85.255474452554751</v>
      </c>
      <c r="AT66" s="374" t="s">
        <v>114</v>
      </c>
      <c r="AU66" s="198"/>
      <c r="AV66" s="196">
        <v>5267</v>
      </c>
      <c r="AW66" s="373">
        <v>22.508465040058265</v>
      </c>
      <c r="AX66" s="218">
        <v>95.903131828113615</v>
      </c>
      <c r="AY66" s="374" t="s">
        <v>114</v>
      </c>
      <c r="AZ66" s="198"/>
      <c r="BA66" s="196">
        <v>122402</v>
      </c>
      <c r="BB66" s="373">
        <v>528.90056033078554</v>
      </c>
      <c r="BC66" s="218">
        <v>102.24449734786785</v>
      </c>
      <c r="BD66" s="374" t="s">
        <v>114</v>
      </c>
    </row>
    <row r="67" spans="1:56" s="82" customFormat="1">
      <c r="A67" s="80"/>
      <c r="B67" s="81" t="s">
        <v>1029</v>
      </c>
      <c r="C67" s="199">
        <v>65409</v>
      </c>
      <c r="D67" s="392">
        <v>143.48675777136842</v>
      </c>
      <c r="E67" s="222">
        <v>99.81687497138671</v>
      </c>
      <c r="F67" s="376"/>
      <c r="G67" s="201"/>
      <c r="H67" s="199">
        <v>23765</v>
      </c>
      <c r="I67" s="392">
        <v>52.604220909675348</v>
      </c>
      <c r="J67" s="222">
        <v>95.487785278045649</v>
      </c>
      <c r="K67" s="376" t="s">
        <v>114</v>
      </c>
      <c r="L67" s="201"/>
      <c r="M67" s="199">
        <v>6227</v>
      </c>
      <c r="N67" s="392">
        <v>13.768982007575756</v>
      </c>
      <c r="O67" s="222">
        <v>98.279671717171709</v>
      </c>
      <c r="P67" s="376"/>
      <c r="Q67" s="201"/>
      <c r="R67" s="199">
        <v>20268</v>
      </c>
      <c r="S67" s="392">
        <v>45.502548608463592</v>
      </c>
      <c r="T67" s="222">
        <v>96.587876477316044</v>
      </c>
      <c r="U67" s="376" t="s">
        <v>114</v>
      </c>
      <c r="V67" s="201"/>
      <c r="W67" s="199">
        <v>10125</v>
      </c>
      <c r="X67" s="392">
        <v>22.325529376677601</v>
      </c>
      <c r="Y67" s="222">
        <v>100.65612883984491</v>
      </c>
      <c r="Z67" s="376"/>
      <c r="AA67" s="201"/>
      <c r="AB67" s="199">
        <v>20281</v>
      </c>
      <c r="AC67" s="392">
        <v>44.366656900608156</v>
      </c>
      <c r="AD67" s="222">
        <v>90.02974208727305</v>
      </c>
      <c r="AE67" s="376" t="s">
        <v>114</v>
      </c>
      <c r="AF67" s="201"/>
      <c r="AG67" s="199">
        <v>4805</v>
      </c>
      <c r="AH67" s="392">
        <v>10.565865187011919</v>
      </c>
      <c r="AI67" s="222">
        <v>98.746403616933833</v>
      </c>
      <c r="AJ67" s="376"/>
      <c r="AK67" s="201"/>
      <c r="AL67" s="199">
        <v>6563</v>
      </c>
      <c r="AM67" s="392">
        <v>14.639923919659161</v>
      </c>
      <c r="AN67" s="222">
        <v>99.863055386488128</v>
      </c>
      <c r="AO67" s="376"/>
      <c r="AP67" s="201"/>
      <c r="AQ67" s="199">
        <v>9428</v>
      </c>
      <c r="AR67" s="392">
        <v>20.062003522677234</v>
      </c>
      <c r="AS67" s="222">
        <v>103.78687802730076</v>
      </c>
      <c r="AT67" s="376" t="s">
        <v>114</v>
      </c>
      <c r="AU67" s="201"/>
      <c r="AV67" s="199">
        <v>10664</v>
      </c>
      <c r="AW67" s="392">
        <v>23.645165800661314</v>
      </c>
      <c r="AX67" s="222">
        <v>100.74633915918754</v>
      </c>
      <c r="AY67" s="376"/>
      <c r="AZ67" s="201"/>
      <c r="BA67" s="199">
        <v>229372</v>
      </c>
      <c r="BB67" s="392">
        <v>505.46068791002813</v>
      </c>
      <c r="BC67" s="222">
        <v>97.713214620431117</v>
      </c>
      <c r="BD67" s="376" t="s">
        <v>114</v>
      </c>
    </row>
    <row r="68" spans="1:56" s="82" customFormat="1">
      <c r="A68" s="80"/>
      <c r="B68" s="81" t="s">
        <v>1030</v>
      </c>
      <c r="C68" s="199">
        <v>25006</v>
      </c>
      <c r="D68" s="392">
        <v>139.05119724575451</v>
      </c>
      <c r="E68" s="222">
        <v>96.731267649220527</v>
      </c>
      <c r="F68" s="376" t="s">
        <v>114</v>
      </c>
      <c r="G68" s="202"/>
      <c r="H68" s="199">
        <v>10814</v>
      </c>
      <c r="I68" s="392">
        <v>58.867911067193674</v>
      </c>
      <c r="J68" s="222">
        <v>106.85770750988142</v>
      </c>
      <c r="K68" s="376" t="s">
        <v>114</v>
      </c>
      <c r="L68" s="202"/>
      <c r="M68" s="199">
        <v>2564</v>
      </c>
      <c r="N68" s="392">
        <v>14.031890624999999</v>
      </c>
      <c r="O68" s="222">
        <v>100.15624999999999</v>
      </c>
      <c r="P68" s="376"/>
      <c r="Q68" s="202"/>
      <c r="R68" s="199">
        <v>9282</v>
      </c>
      <c r="S68" s="392">
        <v>48.868464461332138</v>
      </c>
      <c r="T68" s="222">
        <v>103.7326776933393</v>
      </c>
      <c r="U68" s="376" t="s">
        <v>114</v>
      </c>
      <c r="V68" s="202"/>
      <c r="W68" s="199">
        <v>3817</v>
      </c>
      <c r="X68" s="392">
        <v>20.945338941118258</v>
      </c>
      <c r="Y68" s="222">
        <v>94.43344878772885</v>
      </c>
      <c r="Z68" s="376" t="s">
        <v>114</v>
      </c>
      <c r="AA68" s="202"/>
      <c r="AB68" s="199">
        <v>10644</v>
      </c>
      <c r="AC68" s="392">
        <v>59.6470684557653</v>
      </c>
      <c r="AD68" s="222">
        <v>121.03707073004321</v>
      </c>
      <c r="AE68" s="376" t="s">
        <v>114</v>
      </c>
      <c r="AF68" s="202"/>
      <c r="AG68" s="199">
        <v>1896</v>
      </c>
      <c r="AH68" s="392">
        <v>10.522406639004148</v>
      </c>
      <c r="AI68" s="222">
        <v>98.340248962655593</v>
      </c>
      <c r="AJ68" s="376"/>
      <c r="AK68" s="202"/>
      <c r="AL68" s="199">
        <v>2606</v>
      </c>
      <c r="AM68" s="392">
        <v>13.897402691887962</v>
      </c>
      <c r="AN68" s="222">
        <v>94.798108403055664</v>
      </c>
      <c r="AO68" s="376" t="s">
        <v>114</v>
      </c>
      <c r="AP68" s="202"/>
      <c r="AQ68" s="199">
        <v>2744</v>
      </c>
      <c r="AR68" s="392">
        <v>16.632649733458763</v>
      </c>
      <c r="AS68" s="222">
        <v>86.04578237692067</v>
      </c>
      <c r="AT68" s="376" t="s">
        <v>114</v>
      </c>
      <c r="AU68" s="202"/>
      <c r="AV68" s="199">
        <v>4098</v>
      </c>
      <c r="AW68" s="392">
        <v>22.197105931225479</v>
      </c>
      <c r="AX68" s="222">
        <v>94.576505885068087</v>
      </c>
      <c r="AY68" s="376" t="s">
        <v>114</v>
      </c>
      <c r="AZ68" s="202"/>
      <c r="BA68" s="199">
        <v>95416</v>
      </c>
      <c r="BB68" s="392">
        <v>524.69164069310079</v>
      </c>
      <c r="BC68" s="222">
        <v>101.4308493674923</v>
      </c>
      <c r="BD68" s="376" t="s">
        <v>114</v>
      </c>
    </row>
    <row r="69" spans="1:56" customFormat="1">
      <c r="A69" s="42"/>
      <c r="B69" s="3"/>
      <c r="C69" s="199"/>
      <c r="D69" s="392"/>
      <c r="E69" s="222"/>
      <c r="F69" s="376"/>
      <c r="G69" s="203"/>
      <c r="H69" s="199"/>
      <c r="I69" s="392"/>
      <c r="J69" s="222"/>
      <c r="K69" s="376"/>
      <c r="L69" s="203"/>
      <c r="M69" s="199"/>
      <c r="N69" s="392"/>
      <c r="O69" s="222"/>
      <c r="P69" s="376"/>
      <c r="Q69" s="203"/>
      <c r="R69" s="199"/>
      <c r="S69" s="392"/>
      <c r="T69" s="222"/>
      <c r="U69" s="376"/>
      <c r="V69" s="203"/>
      <c r="W69" s="199"/>
      <c r="X69" s="392"/>
      <c r="Y69" s="222"/>
      <c r="Z69" s="376"/>
      <c r="AA69" s="203"/>
      <c r="AB69" s="199"/>
      <c r="AC69" s="392"/>
      <c r="AD69" s="222"/>
      <c r="AE69" s="376"/>
      <c r="AF69" s="203"/>
      <c r="AG69" s="199"/>
      <c r="AH69" s="392"/>
      <c r="AI69" s="222"/>
      <c r="AJ69" s="376"/>
      <c r="AK69" s="203"/>
      <c r="AL69" s="199"/>
      <c r="AM69" s="392"/>
      <c r="AN69" s="222"/>
      <c r="AO69" s="376"/>
      <c r="AP69" s="203"/>
      <c r="AQ69" s="199"/>
      <c r="AR69" s="392"/>
      <c r="AS69" s="222"/>
      <c r="AT69" s="376"/>
      <c r="AU69" s="203"/>
      <c r="AV69" s="199"/>
      <c r="AW69" s="392"/>
      <c r="AX69" s="222"/>
      <c r="AY69" s="376"/>
      <c r="AZ69" s="203"/>
      <c r="BA69" s="199"/>
      <c r="BB69" s="392"/>
      <c r="BC69" s="222"/>
      <c r="BD69" s="376"/>
    </row>
    <row r="70" spans="1:56" customFormat="1">
      <c r="A70" s="83"/>
      <c r="B70" s="62" t="s">
        <v>146</v>
      </c>
      <c r="C70" s="193">
        <v>29213</v>
      </c>
      <c r="D70" s="371">
        <v>143.42106386612022</v>
      </c>
      <c r="E70" s="216">
        <v>99.771174863387984</v>
      </c>
      <c r="F70" s="372"/>
      <c r="G70" s="204"/>
      <c r="H70" s="193">
        <v>11490</v>
      </c>
      <c r="I70" s="371">
        <v>55.676321576216026</v>
      </c>
      <c r="J70" s="216">
        <v>101.06429765150848</v>
      </c>
      <c r="K70" s="372"/>
      <c r="L70" s="204"/>
      <c r="M70" s="193">
        <v>2956</v>
      </c>
      <c r="N70" s="371">
        <v>14.364745057232049</v>
      </c>
      <c r="O70" s="216">
        <v>102.53208463406173</v>
      </c>
      <c r="P70" s="372"/>
      <c r="Q70" s="204"/>
      <c r="R70" s="193">
        <v>9578</v>
      </c>
      <c r="S70" s="371">
        <v>46.50310007214263</v>
      </c>
      <c r="T70" s="216">
        <v>98.711738637534779</v>
      </c>
      <c r="U70" s="372"/>
      <c r="V70" s="204"/>
      <c r="W70" s="193">
        <v>4442</v>
      </c>
      <c r="X70" s="371">
        <v>21.610783066461948</v>
      </c>
      <c r="Y70" s="216">
        <v>97.433647729765312</v>
      </c>
      <c r="Z70" s="372"/>
      <c r="AA70" s="204"/>
      <c r="AB70" s="193">
        <v>10172</v>
      </c>
      <c r="AC70" s="371">
        <v>49.739646755308598</v>
      </c>
      <c r="AD70" s="216">
        <v>100.93272474697361</v>
      </c>
      <c r="AE70" s="372"/>
      <c r="AF70" s="204"/>
      <c r="AG70" s="193">
        <v>2525</v>
      </c>
      <c r="AH70" s="371">
        <v>12.280681818181817</v>
      </c>
      <c r="AI70" s="216">
        <v>114.77272727272727</v>
      </c>
      <c r="AJ70" s="372" t="s">
        <v>114</v>
      </c>
      <c r="AK70" s="204"/>
      <c r="AL70" s="193">
        <v>3066</v>
      </c>
      <c r="AM70" s="371">
        <v>14.80486166007905</v>
      </c>
      <c r="AN70" s="216">
        <v>100.98814229249011</v>
      </c>
      <c r="AO70" s="372"/>
      <c r="AP70" s="204"/>
      <c r="AQ70" s="193">
        <v>4928</v>
      </c>
      <c r="AR70" s="371">
        <v>24.41267042542286</v>
      </c>
      <c r="AS70" s="216">
        <v>126.29420809841108</v>
      </c>
      <c r="AT70" s="372" t="s">
        <v>114</v>
      </c>
      <c r="AU70" s="204"/>
      <c r="AV70" s="193">
        <v>4783</v>
      </c>
      <c r="AW70" s="371">
        <v>23.391750364659302</v>
      </c>
      <c r="AX70" s="216">
        <v>99.666597207751622</v>
      </c>
      <c r="AY70" s="372"/>
      <c r="AZ70" s="204"/>
      <c r="BA70" s="193">
        <v>107031</v>
      </c>
      <c r="BB70" s="371">
        <v>521.84875951968024</v>
      </c>
      <c r="BC70" s="216">
        <v>100.88127733373548</v>
      </c>
      <c r="BD70" s="372" t="s">
        <v>114</v>
      </c>
    </row>
    <row r="71" spans="1:56" customFormat="1">
      <c r="A71" s="78"/>
      <c r="B71" s="162" t="s">
        <v>1031</v>
      </c>
      <c r="C71" s="196">
        <v>17636</v>
      </c>
      <c r="D71" s="373">
        <v>142.3615790655885</v>
      </c>
      <c r="E71" s="218">
        <v>99.034141958670261</v>
      </c>
      <c r="F71" s="374"/>
      <c r="G71" s="205"/>
      <c r="H71" s="196">
        <v>6500</v>
      </c>
      <c r="I71" s="373">
        <v>53.144108043929954</v>
      </c>
      <c r="J71" s="218">
        <v>96.467794597803504</v>
      </c>
      <c r="K71" s="374" t="s">
        <v>114</v>
      </c>
      <c r="L71" s="205"/>
      <c r="M71" s="196">
        <v>1752</v>
      </c>
      <c r="N71" s="373">
        <v>14.303916083916084</v>
      </c>
      <c r="O71" s="218">
        <v>102.09790209790211</v>
      </c>
      <c r="P71" s="374"/>
      <c r="Q71" s="205"/>
      <c r="R71" s="196">
        <v>5390</v>
      </c>
      <c r="S71" s="373">
        <v>45.037761617594896</v>
      </c>
      <c r="T71" s="218">
        <v>95.601277048598803</v>
      </c>
      <c r="U71" s="374" t="s">
        <v>114</v>
      </c>
      <c r="V71" s="205"/>
      <c r="W71" s="196">
        <v>2694</v>
      </c>
      <c r="X71" s="373">
        <v>21.927677064220184</v>
      </c>
      <c r="Y71" s="218">
        <v>98.862385321100916</v>
      </c>
      <c r="Z71" s="374"/>
      <c r="AA71" s="205"/>
      <c r="AB71" s="196">
        <v>5031</v>
      </c>
      <c r="AC71" s="373">
        <v>40.425188325452474</v>
      </c>
      <c r="AD71" s="218">
        <v>82.031632153921407</v>
      </c>
      <c r="AE71" s="374" t="s">
        <v>114</v>
      </c>
      <c r="AF71" s="205"/>
      <c r="AG71" s="196">
        <v>1561</v>
      </c>
      <c r="AH71" s="373">
        <v>12.615332326283987</v>
      </c>
      <c r="AI71" s="218">
        <v>117.90030211480362</v>
      </c>
      <c r="AJ71" s="374" t="s">
        <v>114</v>
      </c>
      <c r="AK71" s="205"/>
      <c r="AL71" s="196">
        <v>1792</v>
      </c>
      <c r="AM71" s="373">
        <v>14.850604861503674</v>
      </c>
      <c r="AN71" s="218">
        <v>101.30016958733748</v>
      </c>
      <c r="AO71" s="374"/>
      <c r="AP71" s="205"/>
      <c r="AQ71" s="196">
        <v>3665</v>
      </c>
      <c r="AR71" s="373">
        <v>28.292511980830668</v>
      </c>
      <c r="AS71" s="218">
        <v>146.36581469648561</v>
      </c>
      <c r="AT71" s="374" t="s">
        <v>114</v>
      </c>
      <c r="AU71" s="205"/>
      <c r="AV71" s="196">
        <v>2917</v>
      </c>
      <c r="AW71" s="373">
        <v>23.862666434297665</v>
      </c>
      <c r="AX71" s="218">
        <v>101.67305681422098</v>
      </c>
      <c r="AY71" s="374"/>
      <c r="AZ71" s="205"/>
      <c r="BA71" s="196">
        <v>62680</v>
      </c>
      <c r="BB71" s="373">
        <v>509.27069282359776</v>
      </c>
      <c r="BC71" s="218">
        <v>98.449746336406619</v>
      </c>
      <c r="BD71" s="374" t="s">
        <v>114</v>
      </c>
    </row>
    <row r="72" spans="1:56" customFormat="1">
      <c r="A72" s="78"/>
      <c r="B72" s="162" t="s">
        <v>1032</v>
      </c>
      <c r="C72" s="196">
        <v>11570</v>
      </c>
      <c r="D72" s="373">
        <v>144.97798988842399</v>
      </c>
      <c r="E72" s="218">
        <v>100.8542538354254</v>
      </c>
      <c r="F72" s="374"/>
      <c r="G72" s="205"/>
      <c r="H72" s="196">
        <v>4989</v>
      </c>
      <c r="I72" s="373">
        <v>59.348738933275747</v>
      </c>
      <c r="J72" s="218">
        <v>107.73051176851651</v>
      </c>
      <c r="K72" s="374" t="s">
        <v>114</v>
      </c>
      <c r="L72" s="205"/>
      <c r="M72" s="196">
        <v>1203</v>
      </c>
      <c r="N72" s="373">
        <v>14.442185089974293</v>
      </c>
      <c r="O72" s="218">
        <v>103.08483290488432</v>
      </c>
      <c r="P72" s="374"/>
      <c r="Q72" s="205"/>
      <c r="R72" s="196">
        <v>4187</v>
      </c>
      <c r="S72" s="373">
        <v>48.523879458794589</v>
      </c>
      <c r="T72" s="218">
        <v>103.00123001230013</v>
      </c>
      <c r="U72" s="374"/>
      <c r="V72" s="205"/>
      <c r="W72" s="196">
        <v>1746</v>
      </c>
      <c r="X72" s="373">
        <v>21.115747001090512</v>
      </c>
      <c r="Y72" s="218">
        <v>95.201744820065429</v>
      </c>
      <c r="Z72" s="374" t="s">
        <v>115</v>
      </c>
      <c r="AA72" s="205"/>
      <c r="AB72" s="196">
        <v>5139</v>
      </c>
      <c r="AC72" s="373">
        <v>64.195163498098864</v>
      </c>
      <c r="AD72" s="218">
        <v>130.26615969581749</v>
      </c>
      <c r="AE72" s="374" t="s">
        <v>114</v>
      </c>
      <c r="AF72" s="205"/>
      <c r="AG72" s="196">
        <v>963</v>
      </c>
      <c r="AH72" s="373">
        <v>11.762671232876713</v>
      </c>
      <c r="AI72" s="218">
        <v>109.93150684931507</v>
      </c>
      <c r="AJ72" s="374" t="s">
        <v>114</v>
      </c>
      <c r="AK72" s="205"/>
      <c r="AL72" s="196">
        <v>1274</v>
      </c>
      <c r="AM72" s="373">
        <v>14.740994475138123</v>
      </c>
      <c r="AN72" s="218">
        <v>100.55248618784532</v>
      </c>
      <c r="AO72" s="374"/>
      <c r="AP72" s="205"/>
      <c r="AQ72" s="196">
        <v>1263</v>
      </c>
      <c r="AR72" s="373">
        <v>17.463369098712448</v>
      </c>
      <c r="AS72" s="218">
        <v>90.343347639484989</v>
      </c>
      <c r="AT72" s="374" t="s">
        <v>114</v>
      </c>
      <c r="AU72" s="205"/>
      <c r="AV72" s="196">
        <v>1865</v>
      </c>
      <c r="AW72" s="373">
        <v>22.679559585492228</v>
      </c>
      <c r="AX72" s="218">
        <v>96.632124352331601</v>
      </c>
      <c r="AY72" s="374"/>
      <c r="AZ72" s="205"/>
      <c r="BA72" s="196">
        <v>44325</v>
      </c>
      <c r="BB72" s="373">
        <v>540.40583680972918</v>
      </c>
      <c r="BC72" s="218">
        <v>104.4686417308916</v>
      </c>
      <c r="BD72" s="374" t="s">
        <v>114</v>
      </c>
    </row>
    <row r="73" spans="1:56" s="82" customFormat="1">
      <c r="A73" s="80"/>
      <c r="B73" s="84" t="s">
        <v>1033</v>
      </c>
      <c r="C73" s="199">
        <v>20399</v>
      </c>
      <c r="D73" s="392">
        <v>143.13952211266232</v>
      </c>
      <c r="E73" s="247">
        <v>99.57531973054769</v>
      </c>
      <c r="F73" s="376"/>
      <c r="G73" s="202"/>
      <c r="H73" s="199">
        <v>7652</v>
      </c>
      <c r="I73" s="392">
        <v>53.88580851335805</v>
      </c>
      <c r="J73" s="247">
        <v>97.814137798798413</v>
      </c>
      <c r="K73" s="376"/>
      <c r="L73" s="202"/>
      <c r="M73" s="199">
        <v>2054</v>
      </c>
      <c r="N73" s="392">
        <v>14.489697885196376</v>
      </c>
      <c r="O73" s="247">
        <v>103.42396777442096</v>
      </c>
      <c r="P73" s="376"/>
      <c r="Q73" s="202"/>
      <c r="R73" s="199">
        <v>6323</v>
      </c>
      <c r="S73" s="392">
        <v>45.359605603776451</v>
      </c>
      <c r="T73" s="247">
        <v>96.284452565859596</v>
      </c>
      <c r="U73" s="376" t="s">
        <v>114</v>
      </c>
      <c r="V73" s="202"/>
      <c r="W73" s="199">
        <v>3095</v>
      </c>
      <c r="X73" s="392">
        <v>21.758193343898572</v>
      </c>
      <c r="Y73" s="247">
        <v>98.098256735340726</v>
      </c>
      <c r="Z73" s="376"/>
      <c r="AA73" s="202"/>
      <c r="AB73" s="199">
        <v>6168</v>
      </c>
      <c r="AC73" s="392">
        <v>43.053688385269126</v>
      </c>
      <c r="AD73" s="247">
        <v>87.365439093484426</v>
      </c>
      <c r="AE73" s="376" t="s">
        <v>114</v>
      </c>
      <c r="AF73" s="202"/>
      <c r="AG73" s="199">
        <v>1776</v>
      </c>
      <c r="AH73" s="392">
        <v>12.412279555845853</v>
      </c>
      <c r="AI73" s="247">
        <v>116.00261267145657</v>
      </c>
      <c r="AJ73" s="376" t="s">
        <v>114</v>
      </c>
      <c r="AK73" s="202"/>
      <c r="AL73" s="199">
        <v>2085</v>
      </c>
      <c r="AM73" s="392">
        <v>14.801985472154966</v>
      </c>
      <c r="AN73" s="247">
        <v>100.96852300242132</v>
      </c>
      <c r="AO73" s="376"/>
      <c r="AP73" s="202"/>
      <c r="AQ73" s="199">
        <v>3939</v>
      </c>
      <c r="AR73" s="392">
        <v>26.763047451669596</v>
      </c>
      <c r="AS73" s="247">
        <v>138.45342706502637</v>
      </c>
      <c r="AT73" s="376" t="s">
        <v>114</v>
      </c>
      <c r="AU73" s="202"/>
      <c r="AV73" s="199">
        <v>3364</v>
      </c>
      <c r="AW73" s="392">
        <v>23.852894259818733</v>
      </c>
      <c r="AX73" s="247">
        <v>101.63141993957706</v>
      </c>
      <c r="AY73" s="376"/>
      <c r="AZ73" s="202"/>
      <c r="BA73" s="199">
        <v>73053</v>
      </c>
      <c r="BB73" s="392">
        <v>513.5501307331657</v>
      </c>
      <c r="BC73" s="247">
        <v>99.27702656791466</v>
      </c>
      <c r="BD73" s="376" t="s">
        <v>115</v>
      </c>
    </row>
    <row r="74" spans="1:56" s="82" customFormat="1" ht="12.75" customHeight="1">
      <c r="A74" s="80"/>
      <c r="B74" s="84" t="s">
        <v>1034</v>
      </c>
      <c r="C74" s="199">
        <v>8807</v>
      </c>
      <c r="D74" s="392">
        <v>143.96250284284739</v>
      </c>
      <c r="E74" s="247">
        <v>100.14782806458949</v>
      </c>
      <c r="F74" s="376"/>
      <c r="G74" s="202"/>
      <c r="H74" s="199">
        <v>3837</v>
      </c>
      <c r="I74" s="392">
        <v>59.610922165820639</v>
      </c>
      <c r="J74" s="247">
        <v>108.20642978003383</v>
      </c>
      <c r="K74" s="376" t="s">
        <v>114</v>
      </c>
      <c r="L74" s="202"/>
      <c r="M74" s="199">
        <v>901</v>
      </c>
      <c r="N74" s="392">
        <v>14.072474916387961</v>
      </c>
      <c r="O74" s="247">
        <v>100.44593088071349</v>
      </c>
      <c r="P74" s="376"/>
      <c r="Q74" s="202"/>
      <c r="R74" s="199">
        <v>3254</v>
      </c>
      <c r="S74" s="392">
        <v>48.88263392857143</v>
      </c>
      <c r="T74" s="247">
        <v>103.76275510204083</v>
      </c>
      <c r="U74" s="376" t="s">
        <v>115</v>
      </c>
      <c r="V74" s="202"/>
      <c r="W74" s="199">
        <v>1345</v>
      </c>
      <c r="X74" s="392">
        <v>21.247934472934471</v>
      </c>
      <c r="Y74" s="247">
        <v>95.7977207977208</v>
      </c>
      <c r="Z74" s="376"/>
      <c r="AA74" s="202"/>
      <c r="AB74" s="199">
        <v>4002</v>
      </c>
      <c r="AC74" s="392">
        <v>65.34743538767394</v>
      </c>
      <c r="AD74" s="247">
        <v>132.60437375745525</v>
      </c>
      <c r="AE74" s="376" t="s">
        <v>114</v>
      </c>
      <c r="AF74" s="202"/>
      <c r="AG74" s="199">
        <v>748</v>
      </c>
      <c r="AH74" s="392">
        <v>11.963527653213751</v>
      </c>
      <c r="AI74" s="247">
        <v>111.80866965620328</v>
      </c>
      <c r="AJ74" s="376" t="s">
        <v>114</v>
      </c>
      <c r="AK74" s="202"/>
      <c r="AL74" s="199">
        <v>981</v>
      </c>
      <c r="AM74" s="392">
        <v>14.810978372811535</v>
      </c>
      <c r="AN74" s="247">
        <v>101.02986611740474</v>
      </c>
      <c r="AO74" s="376"/>
      <c r="AP74" s="202"/>
      <c r="AQ74" s="199">
        <v>989</v>
      </c>
      <c r="AR74" s="392">
        <v>18.08644276253548</v>
      </c>
      <c r="AS74" s="247">
        <v>93.566698202459804</v>
      </c>
      <c r="AT74" s="376" t="s">
        <v>115</v>
      </c>
      <c r="AU74" s="202"/>
      <c r="AV74" s="199">
        <v>1418</v>
      </c>
      <c r="AW74" s="392">
        <v>22.350879785090662</v>
      </c>
      <c r="AX74" s="247">
        <v>95.23169912693082</v>
      </c>
      <c r="AY74" s="376"/>
      <c r="AZ74" s="202"/>
      <c r="BA74" s="199">
        <v>33952</v>
      </c>
      <c r="BB74" s="392">
        <v>540.21808249515539</v>
      </c>
      <c r="BC74" s="247">
        <v>104.43234597520839</v>
      </c>
      <c r="BD74" s="376" t="s">
        <v>114</v>
      </c>
    </row>
    <row r="75" spans="1:56" customFormat="1">
      <c r="A75" s="85"/>
      <c r="B75" s="3"/>
      <c r="C75" s="206"/>
      <c r="D75" s="301"/>
      <c r="E75" s="216"/>
      <c r="F75" s="372"/>
      <c r="G75" s="203"/>
      <c r="H75" s="206"/>
      <c r="I75" s="301"/>
      <c r="J75" s="216"/>
      <c r="K75" s="372"/>
      <c r="L75" s="203"/>
      <c r="M75" s="206"/>
      <c r="N75" s="301"/>
      <c r="O75" s="216"/>
      <c r="P75" s="372"/>
      <c r="Q75" s="203"/>
      <c r="R75" s="206"/>
      <c r="S75" s="301"/>
      <c r="T75" s="216"/>
      <c r="U75" s="372"/>
      <c r="V75" s="203"/>
      <c r="W75" s="206"/>
      <c r="X75" s="301"/>
      <c r="Y75" s="216"/>
      <c r="Z75" s="372"/>
      <c r="AA75" s="203"/>
      <c r="AB75" s="206"/>
      <c r="AC75" s="301"/>
      <c r="AD75" s="216"/>
      <c r="AE75" s="372"/>
      <c r="AF75" s="203"/>
      <c r="AG75" s="206"/>
      <c r="AH75" s="301"/>
      <c r="AI75" s="216"/>
      <c r="AJ75" s="372"/>
      <c r="AK75" s="203"/>
      <c r="AL75" s="206"/>
      <c r="AM75" s="301"/>
      <c r="AN75" s="216"/>
      <c r="AO75" s="372"/>
      <c r="AP75" s="203"/>
      <c r="AQ75" s="206"/>
      <c r="AR75" s="301"/>
      <c r="AS75" s="216"/>
      <c r="AT75" s="372"/>
      <c r="AU75" s="203"/>
      <c r="AV75" s="206"/>
      <c r="AW75" s="301"/>
      <c r="AX75" s="216"/>
      <c r="AY75" s="372"/>
      <c r="AZ75" s="203"/>
      <c r="BA75" s="206"/>
      <c r="BB75" s="301"/>
      <c r="BC75" s="216"/>
      <c r="BD75" s="372"/>
    </row>
    <row r="76" spans="1:56" customFormat="1">
      <c r="A76" s="86"/>
      <c r="B76" s="62" t="s">
        <v>147</v>
      </c>
      <c r="C76" s="193">
        <v>23123</v>
      </c>
      <c r="D76" s="371">
        <v>143.21734025593517</v>
      </c>
      <c r="E76" s="216">
        <v>99.62945409108535</v>
      </c>
      <c r="F76" s="372"/>
      <c r="G76" s="204"/>
      <c r="H76" s="193">
        <v>8852</v>
      </c>
      <c r="I76" s="371">
        <v>54.468522283033629</v>
      </c>
      <c r="J76" s="216">
        <v>98.871886518485425</v>
      </c>
      <c r="K76" s="372"/>
      <c r="L76" s="204"/>
      <c r="M76" s="193">
        <v>2583</v>
      </c>
      <c r="N76" s="371">
        <v>15.948801234023799</v>
      </c>
      <c r="O76" s="216">
        <v>113.83869546055531</v>
      </c>
      <c r="P76" s="372" t="s">
        <v>114</v>
      </c>
      <c r="Q76" s="204"/>
      <c r="R76" s="193">
        <v>7386</v>
      </c>
      <c r="S76" s="371">
        <v>45.892173568979153</v>
      </c>
      <c r="T76" s="216">
        <v>97.414930097599566</v>
      </c>
      <c r="U76" s="372" t="s">
        <v>115</v>
      </c>
      <c r="V76" s="204"/>
      <c r="W76" s="193">
        <v>3879</v>
      </c>
      <c r="X76" s="371">
        <v>23.952177060133629</v>
      </c>
      <c r="Y76" s="216">
        <v>107.98997772828507</v>
      </c>
      <c r="Z76" s="372" t="s">
        <v>114</v>
      </c>
      <c r="AA76" s="204"/>
      <c r="AB76" s="193">
        <v>6094</v>
      </c>
      <c r="AC76" s="371">
        <v>37.548427106776693</v>
      </c>
      <c r="AD76" s="216">
        <v>76.194048512128035</v>
      </c>
      <c r="AE76" s="372" t="s">
        <v>114</v>
      </c>
      <c r="AF76" s="204"/>
      <c r="AG76" s="193">
        <v>1436</v>
      </c>
      <c r="AH76" s="371">
        <v>8.9125290023201842</v>
      </c>
      <c r="AI76" s="216">
        <v>83.294663573085842</v>
      </c>
      <c r="AJ76" s="372" t="s">
        <v>114</v>
      </c>
      <c r="AK76" s="204"/>
      <c r="AL76" s="193">
        <v>2421</v>
      </c>
      <c r="AM76" s="371">
        <v>14.931367269667648</v>
      </c>
      <c r="AN76" s="216">
        <v>101.85107278081615</v>
      </c>
      <c r="AO76" s="372"/>
      <c r="AP76" s="204"/>
      <c r="AQ76" s="193">
        <v>2543</v>
      </c>
      <c r="AR76" s="371">
        <v>15.555756329113919</v>
      </c>
      <c r="AS76" s="216">
        <v>80.474683544303787</v>
      </c>
      <c r="AT76" s="372" t="s">
        <v>114</v>
      </c>
      <c r="AU76" s="204"/>
      <c r="AV76" s="193">
        <v>3908</v>
      </c>
      <c r="AW76" s="371">
        <v>24.36142363877822</v>
      </c>
      <c r="AX76" s="216">
        <v>103.79814077025233</v>
      </c>
      <c r="AY76" s="372" t="s">
        <v>115</v>
      </c>
      <c r="AZ76" s="204"/>
      <c r="BA76" s="193">
        <v>81307</v>
      </c>
      <c r="BB76" s="371">
        <v>502.22456033721011</v>
      </c>
      <c r="BC76" s="216">
        <v>97.087622095383665</v>
      </c>
      <c r="BD76" s="372" t="s">
        <v>114</v>
      </c>
    </row>
    <row r="77" spans="1:56" customFormat="1">
      <c r="A77" s="78"/>
      <c r="B77" s="162" t="s">
        <v>1035</v>
      </c>
      <c r="C77" s="196">
        <v>16616</v>
      </c>
      <c r="D77" s="373">
        <v>141.67803547066848</v>
      </c>
      <c r="E77" s="218">
        <v>98.558633370899813</v>
      </c>
      <c r="F77" s="374"/>
      <c r="G77" s="205"/>
      <c r="H77" s="196">
        <v>5923</v>
      </c>
      <c r="I77" s="373">
        <v>50.888657205240172</v>
      </c>
      <c r="J77" s="218">
        <v>92.373674360573915</v>
      </c>
      <c r="K77" s="374" t="s">
        <v>114</v>
      </c>
      <c r="L77" s="205"/>
      <c r="M77" s="196">
        <v>1767</v>
      </c>
      <c r="N77" s="373">
        <v>15.131827628361856</v>
      </c>
      <c r="O77" s="218">
        <v>108.00733496332518</v>
      </c>
      <c r="P77" s="374" t="s">
        <v>114</v>
      </c>
      <c r="Q77" s="205"/>
      <c r="R77" s="196">
        <v>5017</v>
      </c>
      <c r="S77" s="373">
        <v>44.185991774163391</v>
      </c>
      <c r="T77" s="218">
        <v>93.793232379884088</v>
      </c>
      <c r="U77" s="374" t="s">
        <v>114</v>
      </c>
      <c r="V77" s="205"/>
      <c r="W77" s="196">
        <v>2815</v>
      </c>
      <c r="X77" s="373">
        <v>24.116145229818461</v>
      </c>
      <c r="Y77" s="218">
        <v>108.72923908845114</v>
      </c>
      <c r="Z77" s="374" t="s">
        <v>114</v>
      </c>
      <c r="AA77" s="205"/>
      <c r="AB77" s="196">
        <v>3882</v>
      </c>
      <c r="AC77" s="373">
        <v>32.853333333333325</v>
      </c>
      <c r="AD77" s="218">
        <v>66.666666666666657</v>
      </c>
      <c r="AE77" s="374" t="s">
        <v>114</v>
      </c>
      <c r="AF77" s="205"/>
      <c r="AG77" s="196">
        <v>1013</v>
      </c>
      <c r="AH77" s="373">
        <v>8.6643485211830527</v>
      </c>
      <c r="AI77" s="218">
        <v>80.97521982414068</v>
      </c>
      <c r="AJ77" s="374" t="s">
        <v>114</v>
      </c>
      <c r="AK77" s="205"/>
      <c r="AL77" s="196">
        <v>1774</v>
      </c>
      <c r="AM77" s="373">
        <v>15.42517200474496</v>
      </c>
      <c r="AN77" s="218">
        <v>105.21945432977462</v>
      </c>
      <c r="AO77" s="374" t="s">
        <v>115</v>
      </c>
      <c r="AP77" s="205"/>
      <c r="AQ77" s="196">
        <v>1995</v>
      </c>
      <c r="AR77" s="373">
        <v>16.16234283319363</v>
      </c>
      <c r="AS77" s="218">
        <v>83.612740989103102</v>
      </c>
      <c r="AT77" s="374" t="s">
        <v>114</v>
      </c>
      <c r="AU77" s="205"/>
      <c r="AV77" s="196">
        <v>2851</v>
      </c>
      <c r="AW77" s="373">
        <v>24.764237601776458</v>
      </c>
      <c r="AX77" s="218">
        <v>105.51443375277572</v>
      </c>
      <c r="AY77" s="374" t="s">
        <v>114</v>
      </c>
      <c r="AZ77" s="205"/>
      <c r="BA77" s="196">
        <v>57033</v>
      </c>
      <c r="BB77" s="373">
        <v>488.45365182119201</v>
      </c>
      <c r="BC77" s="218">
        <v>94.425496688741717</v>
      </c>
      <c r="BD77" s="374" t="s">
        <v>114</v>
      </c>
    </row>
    <row r="78" spans="1:56" customFormat="1">
      <c r="A78" s="87"/>
      <c r="B78" s="162" t="s">
        <v>1036</v>
      </c>
      <c r="C78" s="196">
        <v>6504</v>
      </c>
      <c r="D78" s="373">
        <v>147.23622047244095</v>
      </c>
      <c r="E78" s="218">
        <v>102.4251968503937</v>
      </c>
      <c r="F78" s="374"/>
      <c r="G78" s="205"/>
      <c r="H78" s="196">
        <v>2927</v>
      </c>
      <c r="I78" s="373">
        <v>63.458650137741053</v>
      </c>
      <c r="J78" s="218">
        <v>115.19086973632429</v>
      </c>
      <c r="K78" s="374" t="s">
        <v>114</v>
      </c>
      <c r="L78" s="205"/>
      <c r="M78" s="196">
        <v>815</v>
      </c>
      <c r="N78" s="373">
        <v>18.03815165876777</v>
      </c>
      <c r="O78" s="218">
        <v>128.75197472353869</v>
      </c>
      <c r="P78" s="374" t="s">
        <v>114</v>
      </c>
      <c r="Q78" s="205"/>
      <c r="R78" s="196">
        <v>2367</v>
      </c>
      <c r="S78" s="373">
        <v>49.937021943573669</v>
      </c>
      <c r="T78" s="218">
        <v>106.00089565606807</v>
      </c>
      <c r="U78" s="374" t="s">
        <v>114</v>
      </c>
      <c r="V78" s="205"/>
      <c r="W78" s="196">
        <v>1064</v>
      </c>
      <c r="X78" s="373">
        <v>23.528933200398804</v>
      </c>
      <c r="Y78" s="218">
        <v>106.08175473579263</v>
      </c>
      <c r="Z78" s="374"/>
      <c r="AA78" s="205"/>
      <c r="AB78" s="196">
        <v>2209</v>
      </c>
      <c r="AC78" s="373">
        <v>50.050354022988508</v>
      </c>
      <c r="AD78" s="218">
        <v>101.56321839080459</v>
      </c>
      <c r="AE78" s="374"/>
      <c r="AF78" s="205"/>
      <c r="AG78" s="196">
        <v>422</v>
      </c>
      <c r="AH78" s="373">
        <v>9.5463002114164901</v>
      </c>
      <c r="AI78" s="218">
        <v>89.217758985200845</v>
      </c>
      <c r="AJ78" s="374" t="s">
        <v>115</v>
      </c>
      <c r="AK78" s="205"/>
      <c r="AL78" s="196">
        <v>647</v>
      </c>
      <c r="AM78" s="373">
        <v>13.726512301013027</v>
      </c>
      <c r="AN78" s="218">
        <v>93.632416787264845</v>
      </c>
      <c r="AO78" s="374"/>
      <c r="AP78" s="205"/>
      <c r="AQ78" s="196">
        <v>548</v>
      </c>
      <c r="AR78" s="373">
        <v>13.685839793281653</v>
      </c>
      <c r="AS78" s="218">
        <v>70.801033591731269</v>
      </c>
      <c r="AT78" s="374" t="s">
        <v>114</v>
      </c>
      <c r="AU78" s="205"/>
      <c r="AV78" s="196">
        <v>1057</v>
      </c>
      <c r="AW78" s="373">
        <v>23.337525870178737</v>
      </c>
      <c r="AX78" s="218">
        <v>99.435559736594541</v>
      </c>
      <c r="AY78" s="374"/>
      <c r="AZ78" s="205"/>
      <c r="BA78" s="196">
        <v>24257</v>
      </c>
      <c r="BB78" s="373">
        <v>537.47552171678228</v>
      </c>
      <c r="BC78" s="218">
        <v>103.90216739484279</v>
      </c>
      <c r="BD78" s="374" t="s">
        <v>114</v>
      </c>
    </row>
    <row r="79" spans="1:56" s="82" customFormat="1">
      <c r="A79" s="80"/>
      <c r="B79" s="81" t="s">
        <v>1037</v>
      </c>
      <c r="C79" s="199">
        <v>17884</v>
      </c>
      <c r="D79" s="392">
        <v>142.21524589257066</v>
      </c>
      <c r="E79" s="222">
        <v>98.932344968744815</v>
      </c>
      <c r="F79" s="376"/>
      <c r="G79" s="202"/>
      <c r="H79" s="199">
        <v>6435</v>
      </c>
      <c r="I79" s="392">
        <v>51.422127937336811</v>
      </c>
      <c r="J79" s="222">
        <v>93.342036553524792</v>
      </c>
      <c r="K79" s="376" t="s">
        <v>114</v>
      </c>
      <c r="L79" s="202"/>
      <c r="M79" s="199">
        <v>1933</v>
      </c>
      <c r="N79" s="392">
        <v>15.422169703872438</v>
      </c>
      <c r="O79" s="222">
        <v>110.07972665148064</v>
      </c>
      <c r="P79" s="376" t="s">
        <v>114</v>
      </c>
      <c r="Q79" s="202"/>
      <c r="R79" s="199">
        <v>5390</v>
      </c>
      <c r="S79" s="392">
        <v>44.0456027753686</v>
      </c>
      <c r="T79" s="222">
        <v>93.495229835212484</v>
      </c>
      <c r="U79" s="376" t="s">
        <v>114</v>
      </c>
      <c r="V79" s="202"/>
      <c r="W79" s="199">
        <v>3043</v>
      </c>
      <c r="X79" s="392">
        <v>24.269593671341241</v>
      </c>
      <c r="Y79" s="222">
        <v>109.42107155699388</v>
      </c>
      <c r="Z79" s="376" t="s">
        <v>114</v>
      </c>
      <c r="AA79" s="202"/>
      <c r="AB79" s="199">
        <v>4329</v>
      </c>
      <c r="AC79" s="392">
        <v>34.182522031725689</v>
      </c>
      <c r="AD79" s="222">
        <v>69.363883992949852</v>
      </c>
      <c r="AE79" s="376" t="s">
        <v>114</v>
      </c>
      <c r="AF79" s="202"/>
      <c r="AG79" s="199">
        <v>1087</v>
      </c>
      <c r="AH79" s="392">
        <v>8.6603871928518217</v>
      </c>
      <c r="AI79" s="222">
        <v>80.938198064035731</v>
      </c>
      <c r="AJ79" s="376" t="s">
        <v>114</v>
      </c>
      <c r="AK79" s="202"/>
      <c r="AL79" s="199">
        <v>1896</v>
      </c>
      <c r="AM79" s="392">
        <v>15.297391304347826</v>
      </c>
      <c r="AN79" s="222">
        <v>104.34782608695652</v>
      </c>
      <c r="AO79" s="376"/>
      <c r="AP79" s="202"/>
      <c r="AQ79" s="199">
        <v>2098</v>
      </c>
      <c r="AR79" s="392">
        <v>15.966275590551179</v>
      </c>
      <c r="AS79" s="222">
        <v>82.598425196850386</v>
      </c>
      <c r="AT79" s="376" t="s">
        <v>114</v>
      </c>
      <c r="AU79" s="202"/>
      <c r="AV79" s="199">
        <v>3083</v>
      </c>
      <c r="AW79" s="392">
        <v>24.925253186358937</v>
      </c>
      <c r="AX79" s="222">
        <v>106.20048225973132</v>
      </c>
      <c r="AY79" s="376" t="s">
        <v>114</v>
      </c>
      <c r="AZ79" s="202"/>
      <c r="BA79" s="199">
        <v>61648</v>
      </c>
      <c r="BB79" s="392">
        <v>491.76372316802366</v>
      </c>
      <c r="BC79" s="222">
        <v>95.065383666419933</v>
      </c>
      <c r="BD79" s="376" t="s">
        <v>114</v>
      </c>
    </row>
    <row r="80" spans="1:56" s="82" customFormat="1">
      <c r="A80" s="88"/>
      <c r="B80" s="81" t="s">
        <v>1038</v>
      </c>
      <c r="C80" s="199">
        <v>5236</v>
      </c>
      <c r="D80" s="392">
        <v>146.66309431021045</v>
      </c>
      <c r="E80" s="222">
        <v>102.02650038971161</v>
      </c>
      <c r="F80" s="376"/>
      <c r="G80" s="202"/>
      <c r="H80" s="199">
        <v>2415</v>
      </c>
      <c r="I80" s="392">
        <v>64.615031568722685</v>
      </c>
      <c r="J80" s="222">
        <v>117.28994657600778</v>
      </c>
      <c r="K80" s="376" t="s">
        <v>114</v>
      </c>
      <c r="L80" s="202"/>
      <c r="M80" s="199">
        <v>649</v>
      </c>
      <c r="N80" s="392">
        <v>17.724152046783626</v>
      </c>
      <c r="O80" s="222">
        <v>126.51072124756335</v>
      </c>
      <c r="P80" s="376" t="s">
        <v>114</v>
      </c>
      <c r="Q80" s="202"/>
      <c r="R80" s="199">
        <v>1994</v>
      </c>
      <c r="S80" s="392">
        <v>51.699141441937257</v>
      </c>
      <c r="T80" s="222">
        <v>109.74133186571271</v>
      </c>
      <c r="U80" s="376" t="s">
        <v>114</v>
      </c>
      <c r="V80" s="202"/>
      <c r="W80" s="199">
        <v>836</v>
      </c>
      <c r="X80" s="392">
        <v>22.863723797780519</v>
      </c>
      <c r="Y80" s="222">
        <v>103.0826140567201</v>
      </c>
      <c r="Z80" s="376"/>
      <c r="AA80" s="202"/>
      <c r="AB80" s="199">
        <v>1762</v>
      </c>
      <c r="AC80" s="392">
        <v>49.420239043824701</v>
      </c>
      <c r="AD80" s="222">
        <v>100.28457598178713</v>
      </c>
      <c r="AE80" s="376"/>
      <c r="AF80" s="202"/>
      <c r="AG80" s="199">
        <v>348</v>
      </c>
      <c r="AH80" s="392">
        <v>9.7732283464566923</v>
      </c>
      <c r="AI80" s="222">
        <v>91.338582677165363</v>
      </c>
      <c r="AJ80" s="376"/>
      <c r="AK80" s="202"/>
      <c r="AL80" s="199">
        <v>525</v>
      </c>
      <c r="AM80" s="392">
        <v>13.74375</v>
      </c>
      <c r="AN80" s="222">
        <v>93.75</v>
      </c>
      <c r="AO80" s="376"/>
      <c r="AP80" s="202"/>
      <c r="AQ80" s="199">
        <v>445</v>
      </c>
      <c r="AR80" s="392">
        <v>13.873951612903225</v>
      </c>
      <c r="AS80" s="222">
        <v>71.774193548387103</v>
      </c>
      <c r="AT80" s="376" t="s">
        <v>114</v>
      </c>
      <c r="AU80" s="202"/>
      <c r="AV80" s="199">
        <v>825</v>
      </c>
      <c r="AW80" s="392">
        <v>22.462587006960554</v>
      </c>
      <c r="AX80" s="222">
        <v>95.707656612529007</v>
      </c>
      <c r="AY80" s="376"/>
      <c r="AZ80" s="202"/>
      <c r="BA80" s="199">
        <v>19642</v>
      </c>
      <c r="BB80" s="392">
        <v>537.65531696475819</v>
      </c>
      <c r="BC80" s="222">
        <v>103.93692454227961</v>
      </c>
      <c r="BD80" s="376" t="s">
        <v>114</v>
      </c>
    </row>
    <row r="81" spans="1:56" customFormat="1">
      <c r="A81" s="42"/>
      <c r="B81" s="3"/>
      <c r="C81" s="206"/>
      <c r="D81" s="301"/>
      <c r="E81" s="216"/>
      <c r="F81" s="372"/>
      <c r="G81" s="203"/>
      <c r="H81" s="206"/>
      <c r="I81" s="301"/>
      <c r="J81" s="216"/>
      <c r="K81" s="372"/>
      <c r="L81" s="203"/>
      <c r="M81" s="206"/>
      <c r="N81" s="301"/>
      <c r="O81" s="216"/>
      <c r="P81" s="372"/>
      <c r="Q81" s="203"/>
      <c r="R81" s="206"/>
      <c r="S81" s="301"/>
      <c r="T81" s="216"/>
      <c r="U81" s="372"/>
      <c r="V81" s="203"/>
      <c r="W81" s="206"/>
      <c r="X81" s="301"/>
      <c r="Y81" s="216"/>
      <c r="Z81" s="372"/>
      <c r="AA81" s="203"/>
      <c r="AB81" s="206"/>
      <c r="AC81" s="301"/>
      <c r="AD81" s="216"/>
      <c r="AE81" s="372"/>
      <c r="AF81" s="203"/>
      <c r="AG81" s="206"/>
      <c r="AH81" s="301"/>
      <c r="AI81" s="216"/>
      <c r="AJ81" s="372"/>
      <c r="AK81" s="203"/>
      <c r="AL81" s="206"/>
      <c r="AM81" s="301"/>
      <c r="AN81" s="216"/>
      <c r="AO81" s="372"/>
      <c r="AP81" s="203"/>
      <c r="AQ81" s="206"/>
      <c r="AR81" s="301"/>
      <c r="AS81" s="216"/>
      <c r="AT81" s="372"/>
      <c r="AU81" s="203"/>
      <c r="AV81" s="206"/>
      <c r="AW81" s="301"/>
      <c r="AX81" s="216"/>
      <c r="AY81" s="372"/>
      <c r="AZ81" s="203"/>
      <c r="BA81" s="206"/>
      <c r="BB81" s="301"/>
      <c r="BC81" s="216"/>
      <c r="BD81" s="372"/>
    </row>
    <row r="82" spans="1:56" customFormat="1">
      <c r="A82" s="86"/>
      <c r="B82" s="62" t="s">
        <v>148</v>
      </c>
      <c r="C82" s="193">
        <v>18495</v>
      </c>
      <c r="D82" s="371">
        <v>145.53625191591857</v>
      </c>
      <c r="E82" s="216">
        <v>101.24261002846508</v>
      </c>
      <c r="F82" s="372"/>
      <c r="G82" s="204"/>
      <c r="H82" s="193">
        <v>7285</v>
      </c>
      <c r="I82" s="371">
        <v>58.699817171273956</v>
      </c>
      <c r="J82" s="216">
        <v>106.55258154161183</v>
      </c>
      <c r="K82" s="372" t="s">
        <v>114</v>
      </c>
      <c r="L82" s="204"/>
      <c r="M82" s="193">
        <v>1841</v>
      </c>
      <c r="N82" s="371">
        <v>14.746946826758148</v>
      </c>
      <c r="O82" s="216">
        <v>105.26014865637508</v>
      </c>
      <c r="P82" s="372" t="s">
        <v>115</v>
      </c>
      <c r="Q82" s="204"/>
      <c r="R82" s="193">
        <v>6591</v>
      </c>
      <c r="S82" s="371">
        <v>52.663163161465391</v>
      </c>
      <c r="T82" s="216">
        <v>111.78765264586158</v>
      </c>
      <c r="U82" s="372" t="s">
        <v>114</v>
      </c>
      <c r="V82" s="204"/>
      <c r="W82" s="193">
        <v>2744</v>
      </c>
      <c r="X82" s="371">
        <v>21.869177146963711</v>
      </c>
      <c r="Y82" s="216">
        <v>98.598634567014017</v>
      </c>
      <c r="Z82" s="372"/>
      <c r="AA82" s="204"/>
      <c r="AB82" s="193">
        <v>8604</v>
      </c>
      <c r="AC82" s="371">
        <v>68.343829787234043</v>
      </c>
      <c r="AD82" s="216">
        <v>138.68471953578336</v>
      </c>
      <c r="AE82" s="372" t="s">
        <v>114</v>
      </c>
      <c r="AF82" s="204"/>
      <c r="AG82" s="193">
        <v>1532</v>
      </c>
      <c r="AH82" s="371">
        <v>12.233134328358208</v>
      </c>
      <c r="AI82" s="216">
        <v>114.32835820895522</v>
      </c>
      <c r="AJ82" s="372" t="s">
        <v>114</v>
      </c>
      <c r="AK82" s="204"/>
      <c r="AL82" s="193">
        <v>1798</v>
      </c>
      <c r="AM82" s="371">
        <v>14.52268870523416</v>
      </c>
      <c r="AN82" s="216">
        <v>99.063360881542692</v>
      </c>
      <c r="AO82" s="372"/>
      <c r="AP82" s="204"/>
      <c r="AQ82" s="193">
        <v>2613</v>
      </c>
      <c r="AR82" s="371">
        <v>20.532231707317074</v>
      </c>
      <c r="AS82" s="216">
        <v>106.21951219512195</v>
      </c>
      <c r="AT82" s="372" t="s">
        <v>114</v>
      </c>
      <c r="AU82" s="204"/>
      <c r="AV82" s="193">
        <v>2976</v>
      </c>
      <c r="AW82" s="371">
        <v>23.47</v>
      </c>
      <c r="AX82" s="216">
        <v>100</v>
      </c>
      <c r="AY82" s="372"/>
      <c r="AZ82" s="204"/>
      <c r="BA82" s="193">
        <v>70247</v>
      </c>
      <c r="BB82" s="371">
        <v>559.06444244438285</v>
      </c>
      <c r="BC82" s="216">
        <v>108.07563309640295</v>
      </c>
      <c r="BD82" s="372" t="s">
        <v>114</v>
      </c>
    </row>
    <row r="83" spans="1:56" customFormat="1">
      <c r="A83" s="87"/>
      <c r="B83" s="162" t="s">
        <v>1039</v>
      </c>
      <c r="C83" s="196">
        <v>8532</v>
      </c>
      <c r="D83" s="373">
        <v>146.06109324758845</v>
      </c>
      <c r="E83" s="218">
        <v>101.60771704180065</v>
      </c>
      <c r="F83" s="374"/>
      <c r="G83" s="205"/>
      <c r="H83" s="196">
        <v>3170</v>
      </c>
      <c r="I83" s="373">
        <v>56.297646679561574</v>
      </c>
      <c r="J83" s="218">
        <v>102.19213410702773</v>
      </c>
      <c r="K83" s="374"/>
      <c r="L83" s="205"/>
      <c r="M83" s="196">
        <v>846</v>
      </c>
      <c r="N83" s="373">
        <v>14.834117647058823</v>
      </c>
      <c r="O83" s="218">
        <v>105.88235294117648</v>
      </c>
      <c r="P83" s="374"/>
      <c r="Q83" s="205"/>
      <c r="R83" s="196">
        <v>2868</v>
      </c>
      <c r="S83" s="373">
        <v>51.510285932138764</v>
      </c>
      <c r="T83" s="218">
        <v>109.340449866565</v>
      </c>
      <c r="U83" s="374" t="s">
        <v>114</v>
      </c>
      <c r="V83" s="205"/>
      <c r="W83" s="196">
        <v>1232</v>
      </c>
      <c r="X83" s="373">
        <v>21.516346456692911</v>
      </c>
      <c r="Y83" s="218">
        <v>97.00787401574803</v>
      </c>
      <c r="Z83" s="374"/>
      <c r="AA83" s="205"/>
      <c r="AB83" s="196">
        <v>3755</v>
      </c>
      <c r="AC83" s="373">
        <v>64.61117318435754</v>
      </c>
      <c r="AD83" s="218">
        <v>131.11033519553072</v>
      </c>
      <c r="AE83" s="374" t="s">
        <v>114</v>
      </c>
      <c r="AF83" s="205"/>
      <c r="AG83" s="196">
        <v>693</v>
      </c>
      <c r="AH83" s="373">
        <v>12.116176470588234</v>
      </c>
      <c r="AI83" s="218">
        <v>113.23529411764706</v>
      </c>
      <c r="AJ83" s="374" t="s">
        <v>114</v>
      </c>
      <c r="AK83" s="205"/>
      <c r="AL83" s="196">
        <v>796</v>
      </c>
      <c r="AM83" s="373">
        <v>14.353456334563345</v>
      </c>
      <c r="AN83" s="218">
        <v>97.90897908979089</v>
      </c>
      <c r="AO83" s="374"/>
      <c r="AP83" s="205"/>
      <c r="AQ83" s="196">
        <v>1305</v>
      </c>
      <c r="AR83" s="373">
        <v>21.341497461928931</v>
      </c>
      <c r="AS83" s="218">
        <v>110.40609137055837</v>
      </c>
      <c r="AT83" s="374" t="s">
        <v>114</v>
      </c>
      <c r="AU83" s="205"/>
      <c r="AV83" s="196">
        <v>1356</v>
      </c>
      <c r="AW83" s="373">
        <v>23.644368499257055</v>
      </c>
      <c r="AX83" s="218">
        <v>100.74294205052006</v>
      </c>
      <c r="AY83" s="374"/>
      <c r="AZ83" s="205"/>
      <c r="BA83" s="196">
        <v>31489</v>
      </c>
      <c r="BB83" s="373">
        <v>548.61556734363944</v>
      </c>
      <c r="BC83" s="218">
        <v>106.05570711663468</v>
      </c>
      <c r="BD83" s="374" t="s">
        <v>114</v>
      </c>
    </row>
    <row r="84" spans="1:56" customFormat="1">
      <c r="A84" s="78"/>
      <c r="B84" s="162" t="s">
        <v>1040</v>
      </c>
      <c r="C84" s="196">
        <v>9436</v>
      </c>
      <c r="D84" s="373">
        <v>137.41515550602776</v>
      </c>
      <c r="E84" s="218">
        <v>95.593151656367141</v>
      </c>
      <c r="F84" s="374" t="s">
        <v>114</v>
      </c>
      <c r="G84" s="205"/>
      <c r="H84" s="196">
        <v>3862</v>
      </c>
      <c r="I84" s="373">
        <v>56.963207496653276</v>
      </c>
      <c r="J84" s="218">
        <v>103.40026773761713</v>
      </c>
      <c r="K84" s="374" t="s">
        <v>115</v>
      </c>
      <c r="L84" s="205"/>
      <c r="M84" s="196">
        <v>925</v>
      </c>
      <c r="N84" s="373">
        <v>13.641315789473683</v>
      </c>
      <c r="O84" s="218">
        <v>97.368421052631575</v>
      </c>
      <c r="P84" s="374"/>
      <c r="Q84" s="205"/>
      <c r="R84" s="196">
        <v>3536</v>
      </c>
      <c r="S84" s="373">
        <v>50.895496486403914</v>
      </c>
      <c r="T84" s="218">
        <v>108.03544149098687</v>
      </c>
      <c r="U84" s="374" t="s">
        <v>114</v>
      </c>
      <c r="V84" s="205"/>
      <c r="W84" s="196">
        <v>1426</v>
      </c>
      <c r="X84" s="373">
        <v>20.90461335095836</v>
      </c>
      <c r="Y84" s="218">
        <v>94.249834765366828</v>
      </c>
      <c r="Z84" s="374" t="s">
        <v>115</v>
      </c>
      <c r="AA84" s="205"/>
      <c r="AB84" s="196">
        <v>4597</v>
      </c>
      <c r="AC84" s="373">
        <v>67.826395209580838</v>
      </c>
      <c r="AD84" s="218">
        <v>137.63473053892216</v>
      </c>
      <c r="AE84" s="374" t="s">
        <v>114</v>
      </c>
      <c r="AF84" s="205"/>
      <c r="AG84" s="196">
        <v>779</v>
      </c>
      <c r="AH84" s="373">
        <v>11.44958791208791</v>
      </c>
      <c r="AI84" s="218">
        <v>107.0054945054945</v>
      </c>
      <c r="AJ84" s="374"/>
      <c r="AK84" s="205"/>
      <c r="AL84" s="196">
        <v>927</v>
      </c>
      <c r="AM84" s="373">
        <v>13.562694610778443</v>
      </c>
      <c r="AN84" s="218">
        <v>92.514970059880241</v>
      </c>
      <c r="AO84" s="374" t="s">
        <v>115</v>
      </c>
      <c r="AP84" s="205"/>
      <c r="AQ84" s="196">
        <v>1230</v>
      </c>
      <c r="AR84" s="373">
        <v>18.603990610328633</v>
      </c>
      <c r="AS84" s="218">
        <v>96.244131455399057</v>
      </c>
      <c r="AT84" s="374"/>
      <c r="AU84" s="205"/>
      <c r="AV84" s="196">
        <v>1530</v>
      </c>
      <c r="AW84" s="373">
        <v>22.030122699386499</v>
      </c>
      <c r="AX84" s="218">
        <v>93.865030674846622</v>
      </c>
      <c r="AY84" s="374" t="s">
        <v>115</v>
      </c>
      <c r="AZ84" s="205"/>
      <c r="BA84" s="196">
        <v>36501</v>
      </c>
      <c r="BB84" s="373">
        <v>534.78353555952083</v>
      </c>
      <c r="BC84" s="218">
        <v>103.38176565553574</v>
      </c>
      <c r="BD84" s="374" t="s">
        <v>114</v>
      </c>
    </row>
    <row r="85" spans="1:56" s="82" customFormat="1">
      <c r="A85" s="88"/>
      <c r="B85" s="81" t="s">
        <v>1041</v>
      </c>
      <c r="C85" s="199">
        <v>11769</v>
      </c>
      <c r="D85" s="392">
        <v>146.33628146354121</v>
      </c>
      <c r="E85" s="222">
        <v>101.79915232246346</v>
      </c>
      <c r="F85" s="376"/>
      <c r="G85" s="202"/>
      <c r="H85" s="199">
        <v>4366</v>
      </c>
      <c r="I85" s="392">
        <v>56.079025413849386</v>
      </c>
      <c r="J85" s="222">
        <v>101.79529027745396</v>
      </c>
      <c r="K85" s="376"/>
      <c r="L85" s="202"/>
      <c r="M85" s="199">
        <v>1135</v>
      </c>
      <c r="N85" s="392">
        <v>14.455772727272725</v>
      </c>
      <c r="O85" s="222">
        <v>103.18181818181817</v>
      </c>
      <c r="P85" s="376"/>
      <c r="Q85" s="202"/>
      <c r="R85" s="199">
        <v>4038</v>
      </c>
      <c r="S85" s="392">
        <v>52.146430921052627</v>
      </c>
      <c r="T85" s="222">
        <v>110.69078947368421</v>
      </c>
      <c r="U85" s="376" t="s">
        <v>114</v>
      </c>
      <c r="V85" s="202"/>
      <c r="W85" s="199">
        <v>1729</v>
      </c>
      <c r="X85" s="392">
        <v>21.876337706788362</v>
      </c>
      <c r="Y85" s="222">
        <v>98.630918425556189</v>
      </c>
      <c r="Z85" s="376"/>
      <c r="AA85" s="202"/>
      <c r="AB85" s="199">
        <v>5246</v>
      </c>
      <c r="AC85" s="392">
        <v>65.598294849023091</v>
      </c>
      <c r="AD85" s="222">
        <v>133.11342298908906</v>
      </c>
      <c r="AE85" s="376" t="s">
        <v>114</v>
      </c>
      <c r="AF85" s="202"/>
      <c r="AG85" s="199">
        <v>961</v>
      </c>
      <c r="AH85" s="392">
        <v>12.15449172576832</v>
      </c>
      <c r="AI85" s="222">
        <v>113.59338061465721</v>
      </c>
      <c r="AJ85" s="376" t="s">
        <v>114</v>
      </c>
      <c r="AK85" s="202"/>
      <c r="AL85" s="199">
        <v>1107</v>
      </c>
      <c r="AM85" s="392">
        <v>14.348912466843503</v>
      </c>
      <c r="AN85" s="222">
        <v>97.877984084880637</v>
      </c>
      <c r="AO85" s="376"/>
      <c r="AP85" s="202"/>
      <c r="AQ85" s="199">
        <v>1688</v>
      </c>
      <c r="AR85" s="392">
        <v>20.291691542288554</v>
      </c>
      <c r="AS85" s="222">
        <v>104.97512437810946</v>
      </c>
      <c r="AT85" s="376" t="s">
        <v>115</v>
      </c>
      <c r="AU85" s="202"/>
      <c r="AV85" s="199">
        <v>1846</v>
      </c>
      <c r="AW85" s="392">
        <v>23.255834675254963</v>
      </c>
      <c r="AX85" s="222">
        <v>99.087493290391834</v>
      </c>
      <c r="AY85" s="376"/>
      <c r="AZ85" s="202"/>
      <c r="BA85" s="199">
        <v>43487</v>
      </c>
      <c r="BB85" s="392">
        <v>549.0698127898462</v>
      </c>
      <c r="BC85" s="222">
        <v>106.14351964852331</v>
      </c>
      <c r="BD85" s="376" t="s">
        <v>114</v>
      </c>
    </row>
    <row r="86" spans="1:56" s="82" customFormat="1">
      <c r="A86" s="80"/>
      <c r="B86" s="81" t="s">
        <v>1042</v>
      </c>
      <c r="C86" s="199">
        <v>6199</v>
      </c>
      <c r="D86" s="392">
        <v>132.86212166393318</v>
      </c>
      <c r="E86" s="222">
        <v>92.425823766214393</v>
      </c>
      <c r="F86" s="376" t="s">
        <v>114</v>
      </c>
      <c r="G86" s="202"/>
      <c r="H86" s="199">
        <v>2666</v>
      </c>
      <c r="I86" s="392">
        <v>57.641263736263738</v>
      </c>
      <c r="J86" s="222">
        <v>104.63108320251177</v>
      </c>
      <c r="K86" s="376" t="s">
        <v>115</v>
      </c>
      <c r="L86" s="202"/>
      <c r="M86" s="199">
        <v>636</v>
      </c>
      <c r="N86" s="392">
        <v>13.729368258859784</v>
      </c>
      <c r="O86" s="222">
        <v>97.996918335901384</v>
      </c>
      <c r="P86" s="376"/>
      <c r="Q86" s="202"/>
      <c r="R86" s="199">
        <v>2366</v>
      </c>
      <c r="S86" s="392">
        <v>49.582855871886125</v>
      </c>
      <c r="T86" s="222">
        <v>105.2491103202847</v>
      </c>
      <c r="U86" s="376" t="s">
        <v>115</v>
      </c>
      <c r="V86" s="202"/>
      <c r="W86" s="199">
        <v>929</v>
      </c>
      <c r="X86" s="392">
        <v>20.005067961165047</v>
      </c>
      <c r="Y86" s="222">
        <v>90.194174757281559</v>
      </c>
      <c r="Z86" s="376" t="s">
        <v>114</v>
      </c>
      <c r="AA86" s="202"/>
      <c r="AB86" s="199">
        <v>3106</v>
      </c>
      <c r="AC86" s="392">
        <v>67.637507733097678</v>
      </c>
      <c r="AD86" s="222">
        <v>137.25143614670793</v>
      </c>
      <c r="AE86" s="376" t="s">
        <v>114</v>
      </c>
      <c r="AF86" s="202"/>
      <c r="AG86" s="199">
        <v>511</v>
      </c>
      <c r="AH86" s="392">
        <v>11.06821862348178</v>
      </c>
      <c r="AI86" s="222">
        <v>103.44129554655869</v>
      </c>
      <c r="AJ86" s="376"/>
      <c r="AK86" s="202"/>
      <c r="AL86" s="199">
        <v>616</v>
      </c>
      <c r="AM86" s="392">
        <v>13.202573099415206</v>
      </c>
      <c r="AN86" s="222">
        <v>90.058479532163744</v>
      </c>
      <c r="AO86" s="376" t="s">
        <v>114</v>
      </c>
      <c r="AP86" s="202"/>
      <c r="AQ86" s="199">
        <v>847</v>
      </c>
      <c r="AR86" s="392">
        <v>19.216561032863847</v>
      </c>
      <c r="AS86" s="222">
        <v>99.413145539906097</v>
      </c>
      <c r="AT86" s="376"/>
      <c r="AU86" s="202"/>
      <c r="AV86" s="199">
        <v>1040</v>
      </c>
      <c r="AW86" s="392">
        <v>21.930637915543574</v>
      </c>
      <c r="AX86" s="222">
        <v>93.441150044923631</v>
      </c>
      <c r="AY86" s="376" t="s">
        <v>115</v>
      </c>
      <c r="AZ86" s="202"/>
      <c r="BA86" s="199">
        <v>24503</v>
      </c>
      <c r="BB86" s="392">
        <v>527.51610079906777</v>
      </c>
      <c r="BC86" s="222">
        <v>101.97686032961546</v>
      </c>
      <c r="BD86" s="376" t="s">
        <v>114</v>
      </c>
    </row>
    <row r="87" spans="1:56" customFormat="1">
      <c r="A87" s="42"/>
      <c r="B87" s="3"/>
      <c r="C87" s="206"/>
      <c r="D87" s="301"/>
      <c r="E87" s="216"/>
      <c r="F87" s="372"/>
      <c r="G87" s="203"/>
      <c r="H87" s="206"/>
      <c r="I87" s="301"/>
      <c r="J87" s="216"/>
      <c r="K87" s="372"/>
      <c r="L87" s="203"/>
      <c r="M87" s="206"/>
      <c r="N87" s="301"/>
      <c r="O87" s="216"/>
      <c r="P87" s="372"/>
      <c r="Q87" s="203"/>
      <c r="R87" s="206"/>
      <c r="S87" s="301"/>
      <c r="T87" s="216"/>
      <c r="U87" s="372"/>
      <c r="V87" s="203"/>
      <c r="W87" s="206"/>
      <c r="X87" s="301"/>
      <c r="Y87" s="216"/>
      <c r="Z87" s="372"/>
      <c r="AA87" s="203"/>
      <c r="AB87" s="206"/>
      <c r="AC87" s="301"/>
      <c r="AD87" s="216"/>
      <c r="AE87" s="372"/>
      <c r="AF87" s="203"/>
      <c r="AG87" s="206"/>
      <c r="AH87" s="301"/>
      <c r="AI87" s="216"/>
      <c r="AJ87" s="372"/>
      <c r="AK87" s="203"/>
      <c r="AL87" s="206"/>
      <c r="AM87" s="301"/>
      <c r="AN87" s="216"/>
      <c r="AO87" s="372"/>
      <c r="AP87" s="203"/>
      <c r="AQ87" s="206"/>
      <c r="AR87" s="301"/>
      <c r="AS87" s="216"/>
      <c r="AT87" s="372"/>
      <c r="AU87" s="203"/>
      <c r="AV87" s="206"/>
      <c r="AW87" s="301"/>
      <c r="AX87" s="216"/>
      <c r="AY87" s="372"/>
      <c r="AZ87" s="203"/>
      <c r="BA87" s="206"/>
      <c r="BB87" s="301"/>
      <c r="BC87" s="216"/>
      <c r="BD87" s="372"/>
    </row>
    <row r="88" spans="1:56" customFormat="1">
      <c r="A88" s="83"/>
      <c r="B88" s="62" t="s">
        <v>149</v>
      </c>
      <c r="C88" s="193">
        <v>7172</v>
      </c>
      <c r="D88" s="371">
        <v>147.05106261588932</v>
      </c>
      <c r="E88" s="216">
        <v>102.29639138496648</v>
      </c>
      <c r="F88" s="372"/>
      <c r="G88" s="204"/>
      <c r="H88" s="193">
        <v>2823</v>
      </c>
      <c r="I88" s="371">
        <v>55.542525000000005</v>
      </c>
      <c r="J88" s="216">
        <v>100.82142857142857</v>
      </c>
      <c r="K88" s="372"/>
      <c r="L88" s="204"/>
      <c r="M88" s="193">
        <v>496</v>
      </c>
      <c r="N88" s="371">
        <v>9.8847226173541944</v>
      </c>
      <c r="O88" s="216">
        <v>70.554765291607396</v>
      </c>
      <c r="P88" s="372" t="s">
        <v>114</v>
      </c>
      <c r="Q88" s="204"/>
      <c r="R88" s="193">
        <v>2320</v>
      </c>
      <c r="S88" s="371">
        <v>45.107387536112256</v>
      </c>
      <c r="T88" s="216">
        <v>95.749071399092031</v>
      </c>
      <c r="U88" s="372" t="s">
        <v>115</v>
      </c>
      <c r="V88" s="204"/>
      <c r="W88" s="193">
        <v>1076</v>
      </c>
      <c r="X88" s="371">
        <v>21.500612612612613</v>
      </c>
      <c r="Y88" s="216">
        <v>96.936936936936931</v>
      </c>
      <c r="Z88" s="372"/>
      <c r="AA88" s="204"/>
      <c r="AB88" s="193">
        <v>1734</v>
      </c>
      <c r="AC88" s="371">
        <v>35.442355868934058</v>
      </c>
      <c r="AD88" s="216">
        <v>71.92036499377852</v>
      </c>
      <c r="AE88" s="372" t="s">
        <v>114</v>
      </c>
      <c r="AF88" s="204"/>
      <c r="AG88" s="193">
        <v>477</v>
      </c>
      <c r="AH88" s="371">
        <v>9.629999999999999</v>
      </c>
      <c r="AI88" s="216">
        <v>90</v>
      </c>
      <c r="AJ88" s="372" t="s">
        <v>115</v>
      </c>
      <c r="AK88" s="204"/>
      <c r="AL88" s="193">
        <v>808</v>
      </c>
      <c r="AM88" s="371">
        <v>15.565413929040735</v>
      </c>
      <c r="AN88" s="216">
        <v>106.17608409986859</v>
      </c>
      <c r="AO88" s="372"/>
      <c r="AP88" s="204"/>
      <c r="AQ88" s="193">
        <v>595</v>
      </c>
      <c r="AR88" s="371">
        <v>12.995875706214688</v>
      </c>
      <c r="AS88" s="216">
        <v>67.2316384180791</v>
      </c>
      <c r="AT88" s="372" t="s">
        <v>114</v>
      </c>
      <c r="AU88" s="204"/>
      <c r="AV88" s="193">
        <v>1205</v>
      </c>
      <c r="AW88" s="371">
        <v>24.172094017094015</v>
      </c>
      <c r="AX88" s="216">
        <v>102.99145299145297</v>
      </c>
      <c r="AY88" s="372"/>
      <c r="AZ88" s="204"/>
      <c r="BA88" s="193">
        <v>24531</v>
      </c>
      <c r="BB88" s="371">
        <v>492.66766277128551</v>
      </c>
      <c r="BC88" s="216">
        <v>95.240128896998883</v>
      </c>
      <c r="BD88" s="372" t="s">
        <v>114</v>
      </c>
    </row>
    <row r="89" spans="1:56" s="82" customFormat="1">
      <c r="A89" s="78"/>
      <c r="B89" s="162" t="s">
        <v>1043</v>
      </c>
      <c r="C89" s="196">
        <v>5324</v>
      </c>
      <c r="D89" s="373">
        <v>144.2104767288487</v>
      </c>
      <c r="E89" s="218">
        <v>100.32033163745997</v>
      </c>
      <c r="F89" s="374"/>
      <c r="G89" s="205"/>
      <c r="H89" s="196">
        <v>2042</v>
      </c>
      <c r="I89" s="373">
        <v>53.138299480396789</v>
      </c>
      <c r="J89" s="218">
        <v>96.45725082664147</v>
      </c>
      <c r="K89" s="374"/>
      <c r="L89" s="205"/>
      <c r="M89" s="196">
        <v>362</v>
      </c>
      <c r="N89" s="373">
        <v>9.5331203007518788</v>
      </c>
      <c r="O89" s="218">
        <v>68.045112781954884</v>
      </c>
      <c r="P89" s="374" t="s">
        <v>114</v>
      </c>
      <c r="Q89" s="205"/>
      <c r="R89" s="196">
        <v>1625</v>
      </c>
      <c r="S89" s="373">
        <v>42.318269762299614</v>
      </c>
      <c r="T89" s="218">
        <v>89.828634604754015</v>
      </c>
      <c r="U89" s="374" t="s">
        <v>114</v>
      </c>
      <c r="V89" s="205"/>
      <c r="W89" s="196">
        <v>786</v>
      </c>
      <c r="X89" s="373">
        <v>20.778879618593564</v>
      </c>
      <c r="Y89" s="218">
        <v>93.68295589988081</v>
      </c>
      <c r="Z89" s="374"/>
      <c r="AA89" s="205"/>
      <c r="AB89" s="196">
        <v>1162</v>
      </c>
      <c r="AC89" s="373">
        <v>31.257292576419214</v>
      </c>
      <c r="AD89" s="218">
        <v>63.427947598253276</v>
      </c>
      <c r="AE89" s="374" t="s">
        <v>114</v>
      </c>
      <c r="AF89" s="205"/>
      <c r="AG89" s="196">
        <v>345</v>
      </c>
      <c r="AH89" s="373">
        <v>9.2057356608478802</v>
      </c>
      <c r="AI89" s="218">
        <v>86.034912718204495</v>
      </c>
      <c r="AJ89" s="374" t="s">
        <v>114</v>
      </c>
      <c r="AK89" s="205"/>
      <c r="AL89" s="196">
        <v>601</v>
      </c>
      <c r="AM89" s="373">
        <v>15.376369982547994</v>
      </c>
      <c r="AN89" s="218">
        <v>104.88656195462478</v>
      </c>
      <c r="AO89" s="374"/>
      <c r="AP89" s="205"/>
      <c r="AQ89" s="196">
        <v>454</v>
      </c>
      <c r="AR89" s="373">
        <v>12.774119359534206</v>
      </c>
      <c r="AS89" s="218">
        <v>66.084425036390101</v>
      </c>
      <c r="AT89" s="374" t="s">
        <v>114</v>
      </c>
      <c r="AU89" s="205"/>
      <c r="AV89" s="196">
        <v>887</v>
      </c>
      <c r="AW89" s="373">
        <v>23.656693181818184</v>
      </c>
      <c r="AX89" s="218">
        <v>100.79545454545456</v>
      </c>
      <c r="AY89" s="374"/>
      <c r="AZ89" s="205"/>
      <c r="BA89" s="196">
        <v>17855</v>
      </c>
      <c r="BB89" s="373">
        <v>474.28432525418498</v>
      </c>
      <c r="BC89" s="218">
        <v>91.686351032145424</v>
      </c>
      <c r="BD89" s="374" t="s">
        <v>114</v>
      </c>
    </row>
    <row r="90" spans="1:56" s="82" customFormat="1">
      <c r="A90" s="78"/>
      <c r="B90" s="162" t="s">
        <v>1044</v>
      </c>
      <c r="C90" s="196">
        <v>1454</v>
      </c>
      <c r="D90" s="373">
        <v>122.6599178403756</v>
      </c>
      <c r="E90" s="218">
        <v>85.328638497652591</v>
      </c>
      <c r="F90" s="374" t="s">
        <v>114</v>
      </c>
      <c r="G90" s="205"/>
      <c r="H90" s="196">
        <v>628</v>
      </c>
      <c r="I90" s="373">
        <v>50.653762811127386</v>
      </c>
      <c r="J90" s="218">
        <v>91.947291361639827</v>
      </c>
      <c r="K90" s="374" t="s">
        <v>115</v>
      </c>
      <c r="L90" s="205"/>
      <c r="M90" s="196">
        <v>107</v>
      </c>
      <c r="N90" s="373">
        <v>8.7664912280701763</v>
      </c>
      <c r="O90" s="218">
        <v>62.57309941520468</v>
      </c>
      <c r="P90" s="374" t="s">
        <v>114</v>
      </c>
      <c r="Q90" s="205"/>
      <c r="R90" s="196">
        <v>547</v>
      </c>
      <c r="S90" s="373">
        <v>41.969332247556999</v>
      </c>
      <c r="T90" s="218">
        <v>89.087947882736145</v>
      </c>
      <c r="U90" s="374" t="s">
        <v>114</v>
      </c>
      <c r="V90" s="205"/>
      <c r="W90" s="196">
        <v>227</v>
      </c>
      <c r="X90" s="373">
        <v>18.578819188191883</v>
      </c>
      <c r="Y90" s="218">
        <v>83.763837638376387</v>
      </c>
      <c r="Z90" s="374" t="s">
        <v>114</v>
      </c>
      <c r="AA90" s="205"/>
      <c r="AB90" s="196">
        <v>447</v>
      </c>
      <c r="AC90" s="373">
        <v>38.045181347150255</v>
      </c>
      <c r="AD90" s="218">
        <v>77.202072538860094</v>
      </c>
      <c r="AE90" s="374" t="s">
        <v>114</v>
      </c>
      <c r="AF90" s="205"/>
      <c r="AG90" s="196">
        <v>106</v>
      </c>
      <c r="AH90" s="373">
        <v>8.7922480620155028</v>
      </c>
      <c r="AI90" s="218">
        <v>82.170542635658919</v>
      </c>
      <c r="AJ90" s="374" t="s">
        <v>115</v>
      </c>
      <c r="AK90" s="205"/>
      <c r="AL90" s="196">
        <v>172</v>
      </c>
      <c r="AM90" s="373">
        <v>13.412340425531914</v>
      </c>
      <c r="AN90" s="218">
        <v>91.489361702127653</v>
      </c>
      <c r="AO90" s="374"/>
      <c r="AP90" s="205"/>
      <c r="AQ90" s="196">
        <v>111</v>
      </c>
      <c r="AR90" s="373">
        <v>10.836515151515149</v>
      </c>
      <c r="AS90" s="218">
        <v>56.060606060606055</v>
      </c>
      <c r="AT90" s="374" t="s">
        <v>114</v>
      </c>
      <c r="AU90" s="205"/>
      <c r="AV90" s="196">
        <v>255</v>
      </c>
      <c r="AW90" s="373">
        <v>20.637413793103448</v>
      </c>
      <c r="AX90" s="218">
        <v>87.931034482758619</v>
      </c>
      <c r="AY90" s="374" t="s">
        <v>115</v>
      </c>
      <c r="AZ90" s="205"/>
      <c r="BA90" s="196">
        <v>5284</v>
      </c>
      <c r="BB90" s="373">
        <v>435.04064300493394</v>
      </c>
      <c r="BC90" s="218">
        <v>84.099952252108864</v>
      </c>
      <c r="BD90" s="374" t="s">
        <v>114</v>
      </c>
    </row>
    <row r="91" spans="1:56" customFormat="1">
      <c r="A91" s="85"/>
      <c r="B91" s="3"/>
      <c r="C91" s="206"/>
      <c r="D91" s="301"/>
      <c r="E91" s="216"/>
      <c r="F91" s="372"/>
      <c r="G91" s="203"/>
      <c r="H91" s="206"/>
      <c r="I91" s="301"/>
      <c r="J91" s="216"/>
      <c r="K91" s="372"/>
      <c r="L91" s="203"/>
      <c r="M91" s="206"/>
      <c r="N91" s="301"/>
      <c r="O91" s="216"/>
      <c r="P91" s="372"/>
      <c r="Q91" s="203"/>
      <c r="R91" s="206"/>
      <c r="S91" s="301"/>
      <c r="T91" s="216"/>
      <c r="U91" s="372"/>
      <c r="V91" s="203"/>
      <c r="W91" s="206"/>
      <c r="X91" s="301"/>
      <c r="Y91" s="216"/>
      <c r="Z91" s="372"/>
      <c r="AA91" s="203"/>
      <c r="AB91" s="206"/>
      <c r="AC91" s="301"/>
      <c r="AD91" s="216"/>
      <c r="AE91" s="372"/>
      <c r="AF91" s="203"/>
      <c r="AG91" s="206"/>
      <c r="AH91" s="301"/>
      <c r="AI91" s="216"/>
      <c r="AJ91" s="372"/>
      <c r="AK91" s="203"/>
      <c r="AL91" s="206"/>
      <c r="AM91" s="301"/>
      <c r="AN91" s="216"/>
      <c r="AO91" s="372"/>
      <c r="AP91" s="203"/>
      <c r="AQ91" s="206"/>
      <c r="AR91" s="301"/>
      <c r="AS91" s="216"/>
      <c r="AT91" s="372"/>
      <c r="AU91" s="203"/>
      <c r="AV91" s="206"/>
      <c r="AW91" s="301"/>
      <c r="AX91" s="216"/>
      <c r="AY91" s="372"/>
      <c r="AZ91" s="203"/>
      <c r="BA91" s="206"/>
      <c r="BB91" s="301"/>
      <c r="BC91" s="216"/>
      <c r="BD91" s="372"/>
    </row>
    <row r="92" spans="1:56" customFormat="1">
      <c r="A92" s="86"/>
      <c r="B92" s="62" t="s">
        <v>150</v>
      </c>
      <c r="C92" s="193">
        <v>9082</v>
      </c>
      <c r="D92" s="371">
        <v>140.32002364574379</v>
      </c>
      <c r="E92" s="216">
        <v>97.613929492691327</v>
      </c>
      <c r="F92" s="372" t="s">
        <v>115</v>
      </c>
      <c r="G92" s="204"/>
      <c r="H92" s="193">
        <v>2925</v>
      </c>
      <c r="I92" s="371">
        <v>46.558292401040163</v>
      </c>
      <c r="J92" s="216">
        <v>84.513146489453916</v>
      </c>
      <c r="K92" s="372" t="s">
        <v>114</v>
      </c>
      <c r="L92" s="204"/>
      <c r="M92" s="193">
        <v>660</v>
      </c>
      <c r="N92" s="371">
        <v>10.412837837837838</v>
      </c>
      <c r="O92" s="216">
        <v>74.324324324324323</v>
      </c>
      <c r="P92" s="372" t="s">
        <v>114</v>
      </c>
      <c r="Q92" s="204"/>
      <c r="R92" s="193">
        <v>2637</v>
      </c>
      <c r="S92" s="371">
        <v>42.040294416243654</v>
      </c>
      <c r="T92" s="216">
        <v>89.238578680203048</v>
      </c>
      <c r="U92" s="372" t="s">
        <v>114</v>
      </c>
      <c r="V92" s="204"/>
      <c r="W92" s="193">
        <v>1320</v>
      </c>
      <c r="X92" s="371">
        <v>20.897644539614561</v>
      </c>
      <c r="Y92" s="216">
        <v>94.218415417558887</v>
      </c>
      <c r="Z92" s="372" t="s">
        <v>115</v>
      </c>
      <c r="AA92" s="204"/>
      <c r="AB92" s="193">
        <v>3141</v>
      </c>
      <c r="AC92" s="371">
        <v>48.86</v>
      </c>
      <c r="AD92" s="216">
        <v>99.147727272727266</v>
      </c>
      <c r="AE92" s="372"/>
      <c r="AF92" s="204"/>
      <c r="AG92" s="193">
        <v>548</v>
      </c>
      <c r="AH92" s="371">
        <v>8.5850658857979507</v>
      </c>
      <c r="AI92" s="216">
        <v>80.234260614934115</v>
      </c>
      <c r="AJ92" s="372" t="s">
        <v>114</v>
      </c>
      <c r="AK92" s="204"/>
      <c r="AL92" s="193">
        <v>816</v>
      </c>
      <c r="AM92" s="371">
        <v>13.116842105263158</v>
      </c>
      <c r="AN92" s="216">
        <v>89.473684210526315</v>
      </c>
      <c r="AO92" s="372" t="s">
        <v>114</v>
      </c>
      <c r="AP92" s="204"/>
      <c r="AQ92" s="193">
        <v>1204</v>
      </c>
      <c r="AR92" s="371">
        <v>18.267912087912084</v>
      </c>
      <c r="AS92" s="216">
        <v>94.505494505494497</v>
      </c>
      <c r="AT92" s="372" t="s">
        <v>115</v>
      </c>
      <c r="AU92" s="204"/>
      <c r="AV92" s="193">
        <v>1310</v>
      </c>
      <c r="AW92" s="371">
        <v>20.456220891550235</v>
      </c>
      <c r="AX92" s="216">
        <v>87.15901530272788</v>
      </c>
      <c r="AY92" s="372" t="s">
        <v>114</v>
      </c>
      <c r="AZ92" s="204"/>
      <c r="BA92" s="193">
        <v>30535</v>
      </c>
      <c r="BB92" s="371">
        <v>479.01289310083399</v>
      </c>
      <c r="BC92" s="216">
        <v>92.600454890068235</v>
      </c>
      <c r="BD92" s="372" t="s">
        <v>114</v>
      </c>
    </row>
    <row r="93" spans="1:56" s="82" customFormat="1">
      <c r="A93" s="78"/>
      <c r="B93" s="162" t="s">
        <v>1045</v>
      </c>
      <c r="C93" s="196">
        <v>7176</v>
      </c>
      <c r="D93" s="373">
        <v>140.40424663127806</v>
      </c>
      <c r="E93" s="218">
        <v>97.672519395671699</v>
      </c>
      <c r="F93" s="374" t="s">
        <v>115</v>
      </c>
      <c r="G93" s="205"/>
      <c r="H93" s="196">
        <v>2232</v>
      </c>
      <c r="I93" s="373">
        <v>44.599521218715999</v>
      </c>
      <c r="J93" s="218">
        <v>80.957562568008697</v>
      </c>
      <c r="K93" s="374" t="s">
        <v>114</v>
      </c>
      <c r="L93" s="205"/>
      <c r="M93" s="196">
        <v>500</v>
      </c>
      <c r="N93" s="373">
        <v>9.9502840909090899</v>
      </c>
      <c r="O93" s="218">
        <v>71.022727272727266</v>
      </c>
      <c r="P93" s="374" t="s">
        <v>114</v>
      </c>
      <c r="Q93" s="205"/>
      <c r="R93" s="196">
        <v>2072</v>
      </c>
      <c r="S93" s="373">
        <v>41.785924657534245</v>
      </c>
      <c r="T93" s="218">
        <v>88.698630136986296</v>
      </c>
      <c r="U93" s="374" t="s">
        <v>114</v>
      </c>
      <c r="V93" s="205"/>
      <c r="W93" s="196">
        <v>1059</v>
      </c>
      <c r="X93" s="373">
        <v>21.084937163375223</v>
      </c>
      <c r="Y93" s="218">
        <v>95.062836624775585</v>
      </c>
      <c r="Z93" s="374"/>
      <c r="AA93" s="205"/>
      <c r="AB93" s="196">
        <v>2351</v>
      </c>
      <c r="AC93" s="373">
        <v>46.066512922465215</v>
      </c>
      <c r="AD93" s="218">
        <v>93.47912524850895</v>
      </c>
      <c r="AE93" s="374" t="s">
        <v>114</v>
      </c>
      <c r="AF93" s="205"/>
      <c r="AG93" s="196">
        <v>434</v>
      </c>
      <c r="AH93" s="373">
        <v>8.5996296296296286</v>
      </c>
      <c r="AI93" s="218">
        <v>80.370370370370367</v>
      </c>
      <c r="AJ93" s="374" t="s">
        <v>114</v>
      </c>
      <c r="AK93" s="205"/>
      <c r="AL93" s="196">
        <v>611</v>
      </c>
      <c r="AM93" s="373">
        <v>12.389017980636238</v>
      </c>
      <c r="AN93" s="218">
        <v>84.508990318118947</v>
      </c>
      <c r="AO93" s="374" t="s">
        <v>114</v>
      </c>
      <c r="AP93" s="205"/>
      <c r="AQ93" s="196">
        <v>952</v>
      </c>
      <c r="AR93" s="373">
        <v>18.148086785009859</v>
      </c>
      <c r="AS93" s="218">
        <v>93.88560157790927</v>
      </c>
      <c r="AT93" s="374"/>
      <c r="AU93" s="205"/>
      <c r="AV93" s="196">
        <v>1016</v>
      </c>
      <c r="AW93" s="373">
        <v>20.122801687763715</v>
      </c>
      <c r="AX93" s="218">
        <v>85.738396624472585</v>
      </c>
      <c r="AY93" s="374" t="s">
        <v>114</v>
      </c>
      <c r="AZ93" s="205"/>
      <c r="BA93" s="196">
        <v>23675</v>
      </c>
      <c r="BB93" s="373">
        <v>468.22299854717841</v>
      </c>
      <c r="BC93" s="218">
        <v>90.514604679614621</v>
      </c>
      <c r="BD93" s="374" t="s">
        <v>114</v>
      </c>
    </row>
    <row r="94" spans="1:56" s="82" customFormat="1">
      <c r="A94" s="87"/>
      <c r="B94" s="162" t="s">
        <v>1046</v>
      </c>
      <c r="C94" s="196">
        <v>1894</v>
      </c>
      <c r="D94" s="373">
        <v>139.1223811957077</v>
      </c>
      <c r="E94" s="218">
        <v>96.780786918753194</v>
      </c>
      <c r="F94" s="374"/>
      <c r="G94" s="205"/>
      <c r="H94" s="196">
        <v>665</v>
      </c>
      <c r="I94" s="373">
        <v>52.038139204545459</v>
      </c>
      <c r="J94" s="218">
        <v>94.460227272727266</v>
      </c>
      <c r="K94" s="374"/>
      <c r="L94" s="205"/>
      <c r="M94" s="196">
        <v>145</v>
      </c>
      <c r="N94" s="373">
        <v>11.040489130434782</v>
      </c>
      <c r="O94" s="218">
        <v>78.804347826086953</v>
      </c>
      <c r="P94" s="374" t="s">
        <v>114</v>
      </c>
      <c r="Q94" s="205"/>
      <c r="R94" s="196">
        <v>512</v>
      </c>
      <c r="S94" s="373">
        <v>38.966591276252018</v>
      </c>
      <c r="T94" s="218">
        <v>82.714054927302101</v>
      </c>
      <c r="U94" s="374" t="s">
        <v>114</v>
      </c>
      <c r="V94" s="205"/>
      <c r="W94" s="196">
        <v>258</v>
      </c>
      <c r="X94" s="373">
        <v>19.938815331010453</v>
      </c>
      <c r="Y94" s="218">
        <v>89.895470383275267</v>
      </c>
      <c r="Z94" s="374"/>
      <c r="AA94" s="205"/>
      <c r="AB94" s="196">
        <v>783</v>
      </c>
      <c r="AC94" s="373">
        <v>59.090719754977037</v>
      </c>
      <c r="AD94" s="218">
        <v>119.90811638591119</v>
      </c>
      <c r="AE94" s="374" t="s">
        <v>114</v>
      </c>
      <c r="AF94" s="205"/>
      <c r="AG94" s="196">
        <v>104</v>
      </c>
      <c r="AH94" s="373">
        <v>7.7818181818181813</v>
      </c>
      <c r="AI94" s="218">
        <v>72.727272727272734</v>
      </c>
      <c r="AJ94" s="374" t="s">
        <v>114</v>
      </c>
      <c r="AK94" s="205"/>
      <c r="AL94" s="196">
        <v>167</v>
      </c>
      <c r="AM94" s="373">
        <v>12.953544973544972</v>
      </c>
      <c r="AN94" s="218">
        <v>88.359788359788354</v>
      </c>
      <c r="AO94" s="374"/>
      <c r="AP94" s="205"/>
      <c r="AQ94" s="196">
        <v>249</v>
      </c>
      <c r="AR94" s="373">
        <v>18.512192307692306</v>
      </c>
      <c r="AS94" s="218">
        <v>95.769230769230774</v>
      </c>
      <c r="AT94" s="374"/>
      <c r="AU94" s="205"/>
      <c r="AV94" s="196">
        <v>293</v>
      </c>
      <c r="AW94" s="373">
        <v>21.624874213836474</v>
      </c>
      <c r="AX94" s="218">
        <v>92.138364779874209</v>
      </c>
      <c r="AY94" s="374"/>
      <c r="AZ94" s="205"/>
      <c r="BA94" s="196">
        <v>6589</v>
      </c>
      <c r="BB94" s="373">
        <v>499.84217773867141</v>
      </c>
      <c r="BC94" s="218">
        <v>96.627071418096506</v>
      </c>
      <c r="BD94" s="374" t="s">
        <v>114</v>
      </c>
    </row>
    <row r="95" spans="1:56" customFormat="1">
      <c r="A95" s="42"/>
      <c r="B95" s="3"/>
      <c r="C95" s="206"/>
      <c r="D95" s="301"/>
      <c r="E95" s="216"/>
      <c r="F95" s="372"/>
      <c r="G95" s="203"/>
      <c r="H95" s="206"/>
      <c r="I95" s="301"/>
      <c r="J95" s="216"/>
      <c r="K95" s="372"/>
      <c r="L95" s="203"/>
      <c r="M95" s="206"/>
      <c r="N95" s="301"/>
      <c r="O95" s="216"/>
      <c r="P95" s="372"/>
      <c r="Q95" s="203"/>
      <c r="R95" s="206"/>
      <c r="S95" s="301"/>
      <c r="T95" s="216"/>
      <c r="U95" s="372"/>
      <c r="V95" s="203"/>
      <c r="W95" s="206"/>
      <c r="X95" s="301"/>
      <c r="Y95" s="216"/>
      <c r="Z95" s="372"/>
      <c r="AA95" s="203"/>
      <c r="AB95" s="206"/>
      <c r="AC95" s="301"/>
      <c r="AD95" s="216"/>
      <c r="AE95" s="372"/>
      <c r="AF95" s="203"/>
      <c r="AG95" s="206"/>
      <c r="AH95" s="301"/>
      <c r="AI95" s="216"/>
      <c r="AJ95" s="372"/>
      <c r="AK95" s="203"/>
      <c r="AL95" s="206"/>
      <c r="AM95" s="301"/>
      <c r="AN95" s="216"/>
      <c r="AO95" s="372"/>
      <c r="AP95" s="203"/>
      <c r="AQ95" s="206"/>
      <c r="AR95" s="301"/>
      <c r="AS95" s="216"/>
      <c r="AT95" s="372"/>
      <c r="AU95" s="203"/>
      <c r="AV95" s="206"/>
      <c r="AW95" s="301"/>
      <c r="AX95" s="216"/>
      <c r="AY95" s="372"/>
      <c r="AZ95" s="203"/>
      <c r="BA95" s="206"/>
      <c r="BB95" s="301"/>
      <c r="BC95" s="216"/>
      <c r="BD95" s="372"/>
    </row>
    <row r="96" spans="1:56" customFormat="1">
      <c r="A96" s="86"/>
      <c r="B96" s="62" t="s">
        <v>151</v>
      </c>
      <c r="C96" s="193">
        <v>2174</v>
      </c>
      <c r="D96" s="371">
        <v>138.77109236234458</v>
      </c>
      <c r="E96" s="216">
        <v>96.53641207815275</v>
      </c>
      <c r="F96" s="372"/>
      <c r="G96" s="204"/>
      <c r="H96" s="193">
        <v>949</v>
      </c>
      <c r="I96" s="371">
        <v>59.680833333333332</v>
      </c>
      <c r="J96" s="216">
        <v>108.33333333333333</v>
      </c>
      <c r="K96" s="372" t="s">
        <v>115</v>
      </c>
      <c r="L96" s="204"/>
      <c r="M96" s="193">
        <v>181</v>
      </c>
      <c r="N96" s="371">
        <v>11.526409090909091</v>
      </c>
      <c r="O96" s="216">
        <v>82.27272727272728</v>
      </c>
      <c r="P96" s="372" t="s">
        <v>114</v>
      </c>
      <c r="Q96" s="204"/>
      <c r="R96" s="193">
        <v>878</v>
      </c>
      <c r="S96" s="371">
        <v>53.165269922879176</v>
      </c>
      <c r="T96" s="216">
        <v>112.85347043701799</v>
      </c>
      <c r="U96" s="372" t="s">
        <v>114</v>
      </c>
      <c r="V96" s="204"/>
      <c r="W96" s="193">
        <v>364</v>
      </c>
      <c r="X96" s="371">
        <v>22.936136363636365</v>
      </c>
      <c r="Y96" s="216">
        <v>103.40909090909092</v>
      </c>
      <c r="Z96" s="372"/>
      <c r="AA96" s="204"/>
      <c r="AB96" s="193">
        <v>925</v>
      </c>
      <c r="AC96" s="371">
        <v>59.431551499348117</v>
      </c>
      <c r="AD96" s="216">
        <v>120.59973924380705</v>
      </c>
      <c r="AE96" s="372" t="s">
        <v>114</v>
      </c>
      <c r="AF96" s="204"/>
      <c r="AG96" s="193">
        <v>131</v>
      </c>
      <c r="AH96" s="371">
        <v>8.2940828402366851</v>
      </c>
      <c r="AI96" s="216">
        <v>77.514792899408278</v>
      </c>
      <c r="AJ96" s="372" t="s">
        <v>114</v>
      </c>
      <c r="AK96" s="204"/>
      <c r="AL96" s="193">
        <v>243</v>
      </c>
      <c r="AM96" s="371">
        <v>14.967983193277311</v>
      </c>
      <c r="AN96" s="216">
        <v>102.10084033613444</v>
      </c>
      <c r="AO96" s="372"/>
      <c r="AP96" s="204"/>
      <c r="AQ96" s="193">
        <v>115</v>
      </c>
      <c r="AR96" s="371">
        <v>7.9675627240143365</v>
      </c>
      <c r="AS96" s="216">
        <v>41.218637992831539</v>
      </c>
      <c r="AT96" s="372" t="s">
        <v>114</v>
      </c>
      <c r="AU96" s="204"/>
      <c r="AV96" s="193">
        <v>367</v>
      </c>
      <c r="AW96" s="371">
        <v>22.607585301837268</v>
      </c>
      <c r="AX96" s="216">
        <v>96.325459317585299</v>
      </c>
      <c r="AY96" s="372"/>
      <c r="AZ96" s="204"/>
      <c r="BA96" s="193">
        <v>8218</v>
      </c>
      <c r="BB96" s="371">
        <v>520.3291578947368</v>
      </c>
      <c r="BC96" s="216">
        <v>100.58751529987759</v>
      </c>
      <c r="BD96" s="372"/>
    </row>
    <row r="97" spans="1:56" s="82" customFormat="1">
      <c r="A97" s="87"/>
      <c r="B97" s="162" t="s">
        <v>1047</v>
      </c>
      <c r="C97" s="196">
        <v>943</v>
      </c>
      <c r="D97" s="373">
        <v>143.75</v>
      </c>
      <c r="E97" s="218">
        <v>100</v>
      </c>
      <c r="F97" s="374"/>
      <c r="G97" s="205"/>
      <c r="H97" s="196">
        <v>417</v>
      </c>
      <c r="I97" s="373">
        <v>62.087918918918923</v>
      </c>
      <c r="J97" s="218">
        <v>112.70270270270271</v>
      </c>
      <c r="K97" s="374" t="s">
        <v>115</v>
      </c>
      <c r="L97" s="205"/>
      <c r="M97" s="196">
        <v>72</v>
      </c>
      <c r="N97" s="373">
        <v>10.846451612903225</v>
      </c>
      <c r="O97" s="218">
        <v>77.41935483870968</v>
      </c>
      <c r="P97" s="374" t="s">
        <v>115</v>
      </c>
      <c r="Q97" s="205"/>
      <c r="R97" s="196">
        <v>346</v>
      </c>
      <c r="S97" s="373">
        <v>50.464582043343647</v>
      </c>
      <c r="T97" s="218">
        <v>107.12074303405572</v>
      </c>
      <c r="U97" s="374"/>
      <c r="V97" s="205"/>
      <c r="W97" s="196">
        <v>161</v>
      </c>
      <c r="X97" s="373">
        <v>24.128243243243244</v>
      </c>
      <c r="Y97" s="218">
        <v>108.78378378378379</v>
      </c>
      <c r="Z97" s="374"/>
      <c r="AA97" s="205"/>
      <c r="AB97" s="196">
        <v>411</v>
      </c>
      <c r="AC97" s="373">
        <v>62.320246153846156</v>
      </c>
      <c r="AD97" s="218">
        <v>126.46153846153847</v>
      </c>
      <c r="AE97" s="374" t="s">
        <v>114</v>
      </c>
      <c r="AF97" s="205"/>
      <c r="AG97" s="196">
        <v>64</v>
      </c>
      <c r="AH97" s="373">
        <v>9.2540540540540519</v>
      </c>
      <c r="AI97" s="218">
        <v>86.486486486486484</v>
      </c>
      <c r="AJ97" s="374"/>
      <c r="AK97" s="205"/>
      <c r="AL97" s="196">
        <v>113</v>
      </c>
      <c r="AM97" s="373">
        <v>16.733131313131313</v>
      </c>
      <c r="AN97" s="218">
        <v>114.14141414141415</v>
      </c>
      <c r="AO97" s="374"/>
      <c r="AP97" s="205"/>
      <c r="AQ97" s="196">
        <v>56</v>
      </c>
      <c r="AR97" s="373">
        <v>9.0206666666666653</v>
      </c>
      <c r="AS97" s="218">
        <v>46.666666666666664</v>
      </c>
      <c r="AT97" s="374" t="s">
        <v>114</v>
      </c>
      <c r="AU97" s="205"/>
      <c r="AV97" s="196">
        <v>141</v>
      </c>
      <c r="AW97" s="373">
        <v>21.078152866242039</v>
      </c>
      <c r="AX97" s="218">
        <v>89.808917197452232</v>
      </c>
      <c r="AY97" s="374"/>
      <c r="AZ97" s="205"/>
      <c r="BA97" s="196">
        <v>3487</v>
      </c>
      <c r="BB97" s="373">
        <v>524.8153127727669</v>
      </c>
      <c r="BC97" s="218">
        <v>101.45475705557172</v>
      </c>
      <c r="BD97" s="374"/>
    </row>
    <row r="98" spans="1:56" s="82" customFormat="1">
      <c r="A98" s="78"/>
      <c r="B98" s="162" t="s">
        <v>1048</v>
      </c>
      <c r="C98" s="196">
        <v>1231</v>
      </c>
      <c r="D98" s="373">
        <v>135.18430099312451</v>
      </c>
      <c r="E98" s="218">
        <v>94.04125286478228</v>
      </c>
      <c r="F98" s="374" t="s">
        <v>115</v>
      </c>
      <c r="G98" s="205"/>
      <c r="H98" s="196">
        <v>532</v>
      </c>
      <c r="I98" s="373">
        <v>57.920711462450591</v>
      </c>
      <c r="J98" s="218">
        <v>105.13833992094861</v>
      </c>
      <c r="K98" s="374"/>
      <c r="L98" s="205"/>
      <c r="M98" s="196">
        <v>107</v>
      </c>
      <c r="N98" s="373">
        <v>11.803700787401574</v>
      </c>
      <c r="O98" s="218">
        <v>84.251968503937007</v>
      </c>
      <c r="P98" s="374"/>
      <c r="Q98" s="205"/>
      <c r="R98" s="196">
        <v>530</v>
      </c>
      <c r="S98" s="373">
        <v>54.875384615384618</v>
      </c>
      <c r="T98" s="218">
        <v>116.4835164835165</v>
      </c>
      <c r="U98" s="374" t="s">
        <v>114</v>
      </c>
      <c r="V98" s="205"/>
      <c r="W98" s="196">
        <v>203</v>
      </c>
      <c r="X98" s="373">
        <v>22.071274509803921</v>
      </c>
      <c r="Y98" s="218">
        <v>99.509803921568633</v>
      </c>
      <c r="Z98" s="374"/>
      <c r="AA98" s="205"/>
      <c r="AB98" s="196">
        <v>514</v>
      </c>
      <c r="AC98" s="373">
        <v>57.307511312217201</v>
      </c>
      <c r="AD98" s="218">
        <v>116.28959276018101</v>
      </c>
      <c r="AE98" s="374" t="s">
        <v>114</v>
      </c>
      <c r="AF98" s="205"/>
      <c r="AG98" s="196">
        <v>67</v>
      </c>
      <c r="AH98" s="373">
        <v>7.5463157894736836</v>
      </c>
      <c r="AI98" s="218">
        <v>70.526315789473685</v>
      </c>
      <c r="AJ98" s="374" t="s">
        <v>114</v>
      </c>
      <c r="AK98" s="205"/>
      <c r="AL98" s="196">
        <v>128</v>
      </c>
      <c r="AM98" s="373">
        <v>13.499856115107914</v>
      </c>
      <c r="AN98" s="218">
        <v>92.086330935251809</v>
      </c>
      <c r="AO98" s="374"/>
      <c r="AP98" s="205"/>
      <c r="AQ98" s="196">
        <v>59</v>
      </c>
      <c r="AR98" s="373">
        <v>7.1727672955974828</v>
      </c>
      <c r="AS98" s="218">
        <v>37.106918238993707</v>
      </c>
      <c r="AT98" s="374" t="s">
        <v>114</v>
      </c>
      <c r="AU98" s="205"/>
      <c r="AV98" s="196">
        <v>226</v>
      </c>
      <c r="AW98" s="373">
        <v>23.679553571428571</v>
      </c>
      <c r="AX98" s="218">
        <v>100.89285714285714</v>
      </c>
      <c r="AY98" s="374"/>
      <c r="AZ98" s="205"/>
      <c r="BA98" s="196">
        <v>4724</v>
      </c>
      <c r="BB98" s="373">
        <v>516.30635115148948</v>
      </c>
      <c r="BC98" s="218">
        <v>99.809845763786186</v>
      </c>
      <c r="BD98" s="374"/>
    </row>
    <row r="99" spans="1:56" customFormat="1">
      <c r="A99" s="42"/>
      <c r="B99" s="3"/>
      <c r="C99" s="206"/>
      <c r="D99" s="301"/>
      <c r="E99" s="216"/>
      <c r="F99" s="372"/>
      <c r="G99" s="203"/>
      <c r="H99" s="206"/>
      <c r="I99" s="301"/>
      <c r="J99" s="216"/>
      <c r="K99" s="372"/>
      <c r="L99" s="203"/>
      <c r="M99" s="206"/>
      <c r="N99" s="301"/>
      <c r="O99" s="216"/>
      <c r="P99" s="372"/>
      <c r="Q99" s="203"/>
      <c r="R99" s="206"/>
      <c r="S99" s="301"/>
      <c r="T99" s="216"/>
      <c r="U99" s="372"/>
      <c r="V99" s="203"/>
      <c r="W99" s="206"/>
      <c r="X99" s="301"/>
      <c r="Y99" s="216"/>
      <c r="Z99" s="372"/>
      <c r="AA99" s="203"/>
      <c r="AB99" s="206"/>
      <c r="AC99" s="301"/>
      <c r="AD99" s="216"/>
      <c r="AE99" s="372"/>
      <c r="AF99" s="203"/>
      <c r="AG99" s="206"/>
      <c r="AH99" s="301"/>
      <c r="AI99" s="216"/>
      <c r="AJ99" s="372"/>
      <c r="AK99" s="203"/>
      <c r="AL99" s="206"/>
      <c r="AM99" s="301"/>
      <c r="AN99" s="216"/>
      <c r="AO99" s="372"/>
      <c r="AP99" s="203"/>
      <c r="AQ99" s="206"/>
      <c r="AR99" s="301"/>
      <c r="AS99" s="216"/>
      <c r="AT99" s="372"/>
      <c r="AU99" s="203"/>
      <c r="AV99" s="206"/>
      <c r="AW99" s="301"/>
      <c r="AX99" s="216"/>
      <c r="AY99" s="372"/>
      <c r="AZ99" s="203"/>
      <c r="BA99" s="206"/>
      <c r="BB99" s="301"/>
      <c r="BC99" s="216"/>
      <c r="BD99" s="372"/>
    </row>
    <row r="100" spans="1:56" customFormat="1">
      <c r="A100" s="83"/>
      <c r="B100" s="62" t="s">
        <v>152</v>
      </c>
      <c r="C100" s="193">
        <v>536</v>
      </c>
      <c r="D100" s="371">
        <v>119.08809891808346</v>
      </c>
      <c r="E100" s="216">
        <v>82.843894899536323</v>
      </c>
      <c r="F100" s="372" t="s">
        <v>114</v>
      </c>
      <c r="G100" s="204"/>
      <c r="H100" s="193">
        <v>222</v>
      </c>
      <c r="I100" s="371">
        <v>62.081116751269043</v>
      </c>
      <c r="J100" s="216">
        <v>112.69035532994924</v>
      </c>
      <c r="K100" s="372"/>
      <c r="L100" s="204"/>
      <c r="M100" s="193">
        <v>44</v>
      </c>
      <c r="N100" s="371">
        <v>11.854615384615384</v>
      </c>
      <c r="O100" s="216">
        <v>84.615384615384613</v>
      </c>
      <c r="P100" s="372"/>
      <c r="Q100" s="204"/>
      <c r="R100" s="193">
        <v>191</v>
      </c>
      <c r="S100" s="371">
        <v>56.237562500000003</v>
      </c>
      <c r="T100" s="216">
        <v>119.37500000000001</v>
      </c>
      <c r="U100" s="372" t="s">
        <v>115</v>
      </c>
      <c r="V100" s="204"/>
      <c r="W100" s="193">
        <v>65</v>
      </c>
      <c r="X100" s="371">
        <v>16.198876404494381</v>
      </c>
      <c r="Y100" s="216">
        <v>73.033707865168537</v>
      </c>
      <c r="Z100" s="372" t="s">
        <v>115</v>
      </c>
      <c r="AA100" s="204"/>
      <c r="AB100" s="193">
        <v>183</v>
      </c>
      <c r="AC100" s="371">
        <v>41.945302325581395</v>
      </c>
      <c r="AD100" s="216">
        <v>85.116279069767444</v>
      </c>
      <c r="AE100" s="372" t="s">
        <v>115</v>
      </c>
      <c r="AF100" s="204"/>
      <c r="AG100" s="193">
        <v>35</v>
      </c>
      <c r="AH100" s="371">
        <v>8.5113636363636349</v>
      </c>
      <c r="AI100" s="216">
        <v>79.545454545454547</v>
      </c>
      <c r="AJ100" s="372"/>
      <c r="AK100" s="204"/>
      <c r="AL100" s="193">
        <v>43</v>
      </c>
      <c r="AM100" s="371">
        <v>13.412340425531914</v>
      </c>
      <c r="AN100" s="216">
        <v>91.489361702127653</v>
      </c>
      <c r="AO100" s="372"/>
      <c r="AP100" s="204"/>
      <c r="AQ100" s="193">
        <v>86</v>
      </c>
      <c r="AR100" s="371">
        <v>15.112545454545455</v>
      </c>
      <c r="AS100" s="216">
        <v>78.181818181818187</v>
      </c>
      <c r="AT100" s="372" t="s">
        <v>115</v>
      </c>
      <c r="AU100" s="204"/>
      <c r="AV100" s="193">
        <v>100</v>
      </c>
      <c r="AW100" s="371">
        <v>23.948979591836736</v>
      </c>
      <c r="AX100" s="216">
        <v>102.04081632653062</v>
      </c>
      <c r="AY100" s="372"/>
      <c r="AZ100" s="204"/>
      <c r="BA100" s="193">
        <v>1982</v>
      </c>
      <c r="BB100" s="371">
        <v>488.92168812589409</v>
      </c>
      <c r="BC100" s="216">
        <v>94.515975202670475</v>
      </c>
      <c r="BD100" s="372" t="s">
        <v>115</v>
      </c>
    </row>
    <row r="101" spans="1:56" s="82" customFormat="1">
      <c r="A101" s="78"/>
      <c r="B101" s="162" t="s">
        <v>1049</v>
      </c>
      <c r="C101" s="196">
        <v>351</v>
      </c>
      <c r="D101" s="373">
        <v>126.45676691729324</v>
      </c>
      <c r="E101" s="218">
        <v>87.969924812030072</v>
      </c>
      <c r="F101" s="374" t="s">
        <v>115</v>
      </c>
      <c r="G101" s="205"/>
      <c r="H101" s="196">
        <v>151</v>
      </c>
      <c r="I101" s="373">
        <v>67.630813008130076</v>
      </c>
      <c r="J101" s="218">
        <v>122.76422764227641</v>
      </c>
      <c r="K101" s="374" t="s">
        <v>115</v>
      </c>
      <c r="L101" s="205"/>
      <c r="M101" s="196">
        <v>25</v>
      </c>
      <c r="N101" s="373">
        <v>10.613636363636362</v>
      </c>
      <c r="O101" s="218">
        <v>75.757575757575751</v>
      </c>
      <c r="P101" s="374"/>
      <c r="Q101" s="205"/>
      <c r="R101" s="196">
        <v>112</v>
      </c>
      <c r="S101" s="373">
        <v>52.240792079207928</v>
      </c>
      <c r="T101" s="218">
        <v>110.8910891089109</v>
      </c>
      <c r="U101" s="374"/>
      <c r="V101" s="205"/>
      <c r="W101" s="196">
        <v>46</v>
      </c>
      <c r="X101" s="373">
        <v>18.894074074074073</v>
      </c>
      <c r="Y101" s="218">
        <v>85.18518518518519</v>
      </c>
      <c r="Z101" s="374"/>
      <c r="AA101" s="205"/>
      <c r="AB101" s="196">
        <v>153</v>
      </c>
      <c r="AC101" s="373">
        <v>56.690526315789477</v>
      </c>
      <c r="AD101" s="218">
        <v>115.0375939849624</v>
      </c>
      <c r="AE101" s="374"/>
      <c r="AF101" s="205"/>
      <c r="AG101" s="196">
        <v>23</v>
      </c>
      <c r="AH101" s="373">
        <v>9.1148148148148138</v>
      </c>
      <c r="AI101" s="218">
        <v>85.18518518518519</v>
      </c>
      <c r="AJ101" s="374"/>
      <c r="AK101" s="205"/>
      <c r="AL101" s="196">
        <v>26</v>
      </c>
      <c r="AM101" s="373">
        <v>13.143448275862069</v>
      </c>
      <c r="AN101" s="218">
        <v>89.65517241379311</v>
      </c>
      <c r="AO101" s="374"/>
      <c r="AP101" s="205"/>
      <c r="AQ101" s="196">
        <v>42</v>
      </c>
      <c r="AR101" s="373">
        <v>12.11731343283582</v>
      </c>
      <c r="AS101" s="218">
        <v>62.68656716417911</v>
      </c>
      <c r="AT101" s="374" t="s">
        <v>114</v>
      </c>
      <c r="AU101" s="205"/>
      <c r="AV101" s="196">
        <v>59</v>
      </c>
      <c r="AW101" s="373">
        <v>22.700491803278688</v>
      </c>
      <c r="AX101" s="218">
        <v>96.721311475409834</v>
      </c>
      <c r="AY101" s="374"/>
      <c r="AZ101" s="205"/>
      <c r="BA101" s="196">
        <v>1260</v>
      </c>
      <c r="BB101" s="373">
        <v>501.75935334872975</v>
      </c>
      <c r="BC101" s="218">
        <v>96.997690531177824</v>
      </c>
      <c r="BD101" s="374"/>
    </row>
    <row r="102" spans="1:56" s="82" customFormat="1">
      <c r="A102" s="78"/>
      <c r="B102" s="162" t="s">
        <v>1050</v>
      </c>
      <c r="C102" s="196">
        <v>185</v>
      </c>
      <c r="D102" s="373">
        <v>107.23286290322581</v>
      </c>
      <c r="E102" s="218">
        <v>74.596774193548384</v>
      </c>
      <c r="F102" s="374" t="s">
        <v>114</v>
      </c>
      <c r="G102" s="205"/>
      <c r="H102" s="196">
        <v>71</v>
      </c>
      <c r="I102" s="373">
        <v>52.85662162162162</v>
      </c>
      <c r="J102" s="218">
        <v>95.945945945945937</v>
      </c>
      <c r="K102" s="374"/>
      <c r="L102" s="205"/>
      <c r="M102" s="196">
        <v>19</v>
      </c>
      <c r="N102" s="373">
        <v>14.01</v>
      </c>
      <c r="O102" s="218">
        <v>100</v>
      </c>
      <c r="P102" s="374"/>
      <c r="Q102" s="205"/>
      <c r="R102" s="196">
        <v>79</v>
      </c>
      <c r="S102" s="373">
        <v>63.079491525423727</v>
      </c>
      <c r="T102" s="218">
        <v>133.89830508474577</v>
      </c>
      <c r="U102" s="374" t="s">
        <v>114</v>
      </c>
      <c r="V102" s="205"/>
      <c r="W102" s="196">
        <v>19</v>
      </c>
      <c r="X102" s="373">
        <v>12.040571428571427</v>
      </c>
      <c r="Y102" s="218">
        <v>54.285714285714285</v>
      </c>
      <c r="Z102" s="374" t="s">
        <v>114</v>
      </c>
      <c r="AA102" s="205"/>
      <c r="AB102" s="196">
        <v>30</v>
      </c>
      <c r="AC102" s="373">
        <v>18.029268292682925</v>
      </c>
      <c r="AD102" s="218">
        <v>36.585365853658537</v>
      </c>
      <c r="AE102" s="374" t="s">
        <v>114</v>
      </c>
      <c r="AF102" s="205"/>
      <c r="AG102" s="196">
        <v>12</v>
      </c>
      <c r="AH102" s="373">
        <v>7.552941176470588</v>
      </c>
      <c r="AI102" s="218">
        <v>70.588235294117652</v>
      </c>
      <c r="AJ102" s="374"/>
      <c r="AK102" s="205"/>
      <c r="AL102" s="196">
        <v>17</v>
      </c>
      <c r="AM102" s="373">
        <v>13.845555555555555</v>
      </c>
      <c r="AN102" s="218">
        <v>94.444444444444443</v>
      </c>
      <c r="AO102" s="374"/>
      <c r="AP102" s="205"/>
      <c r="AQ102" s="196">
        <v>44</v>
      </c>
      <c r="AR102" s="373">
        <v>19.779534883720931</v>
      </c>
      <c r="AS102" s="218">
        <v>102.32558139534885</v>
      </c>
      <c r="AT102" s="374"/>
      <c r="AU102" s="205"/>
      <c r="AV102" s="196">
        <v>41</v>
      </c>
      <c r="AW102" s="373">
        <v>26.007297297297296</v>
      </c>
      <c r="AX102" s="218">
        <v>110.81081081081081</v>
      </c>
      <c r="AY102" s="374"/>
      <c r="AZ102" s="205"/>
      <c r="BA102" s="196">
        <v>722</v>
      </c>
      <c r="BB102" s="373">
        <v>468.02428571428567</v>
      </c>
      <c r="BC102" s="218">
        <v>90.476190476190482</v>
      </c>
      <c r="BD102" s="374" t="s">
        <v>114</v>
      </c>
    </row>
    <row r="103" spans="1:56" customFormat="1">
      <c r="A103" s="85"/>
      <c r="B103" s="3"/>
      <c r="C103" s="206"/>
      <c r="D103" s="301"/>
      <c r="E103" s="216"/>
      <c r="F103" s="372"/>
      <c r="G103" s="203"/>
      <c r="H103" s="206"/>
      <c r="I103" s="301"/>
      <c r="J103" s="216"/>
      <c r="K103" s="372"/>
      <c r="L103" s="203"/>
      <c r="M103" s="206"/>
      <c r="N103" s="301"/>
      <c r="O103" s="216"/>
      <c r="P103" s="372"/>
      <c r="Q103" s="203"/>
      <c r="R103" s="206"/>
      <c r="S103" s="301"/>
      <c r="T103" s="216"/>
      <c r="U103" s="372"/>
      <c r="V103" s="203"/>
      <c r="W103" s="206"/>
      <c r="X103" s="301"/>
      <c r="Y103" s="216"/>
      <c r="Z103" s="372"/>
      <c r="AA103" s="203"/>
      <c r="AB103" s="206"/>
      <c r="AC103" s="301"/>
      <c r="AD103" s="216"/>
      <c r="AE103" s="372"/>
      <c r="AF103" s="203"/>
      <c r="AG103" s="206"/>
      <c r="AH103" s="301"/>
      <c r="AI103" s="216"/>
      <c r="AJ103" s="372"/>
      <c r="AK103" s="203"/>
      <c r="AL103" s="206"/>
      <c r="AM103" s="301"/>
      <c r="AN103" s="216"/>
      <c r="AO103" s="372"/>
      <c r="AP103" s="203"/>
      <c r="AQ103" s="206"/>
      <c r="AR103" s="301"/>
      <c r="AS103" s="216"/>
      <c r="AT103" s="372"/>
      <c r="AU103" s="203"/>
      <c r="AV103" s="206"/>
      <c r="AW103" s="301"/>
      <c r="AX103" s="216"/>
      <c r="AY103" s="372"/>
      <c r="AZ103" s="203"/>
      <c r="BA103" s="206"/>
      <c r="BB103" s="301"/>
      <c r="BC103" s="216"/>
      <c r="BD103" s="372"/>
    </row>
    <row r="104" spans="1:56" customFormat="1">
      <c r="A104" s="86"/>
      <c r="B104" s="62" t="s">
        <v>1051</v>
      </c>
      <c r="C104" s="193">
        <v>1563</v>
      </c>
      <c r="D104" s="371">
        <v>159.46149751596877</v>
      </c>
      <c r="E104" s="216">
        <v>110.92973740241305</v>
      </c>
      <c r="F104" s="372" t="s">
        <v>114</v>
      </c>
      <c r="G104" s="204"/>
      <c r="H104" s="193">
        <v>470</v>
      </c>
      <c r="I104" s="371">
        <v>50.276310679611655</v>
      </c>
      <c r="J104" s="216">
        <v>91.262135922330103</v>
      </c>
      <c r="K104" s="372" t="s">
        <v>115</v>
      </c>
      <c r="L104" s="204"/>
      <c r="M104" s="193">
        <v>146</v>
      </c>
      <c r="N104" s="371">
        <v>15.495909090909089</v>
      </c>
      <c r="O104" s="216">
        <v>110.60606060606059</v>
      </c>
      <c r="P104" s="372"/>
      <c r="Q104" s="204"/>
      <c r="R104" s="193">
        <v>362</v>
      </c>
      <c r="S104" s="371">
        <v>39.204183908045977</v>
      </c>
      <c r="T104" s="216">
        <v>83.218390804597703</v>
      </c>
      <c r="U104" s="372" t="s">
        <v>114</v>
      </c>
      <c r="V104" s="204"/>
      <c r="W104" s="193">
        <v>206</v>
      </c>
      <c r="X104" s="371">
        <v>21.251534883720929</v>
      </c>
      <c r="Y104" s="216">
        <v>95.813953488372093</v>
      </c>
      <c r="Z104" s="372"/>
      <c r="AA104" s="204"/>
      <c r="AB104" s="193">
        <v>461</v>
      </c>
      <c r="AC104" s="371">
        <v>47.329333333333338</v>
      </c>
      <c r="AD104" s="216">
        <v>96.041666666666671</v>
      </c>
      <c r="AE104" s="372"/>
      <c r="AF104" s="204"/>
      <c r="AG104" s="193">
        <v>115</v>
      </c>
      <c r="AH104" s="371">
        <v>11.83173076923077</v>
      </c>
      <c r="AI104" s="216">
        <v>110.57692307692308</v>
      </c>
      <c r="AJ104" s="372"/>
      <c r="AK104" s="204"/>
      <c r="AL104" s="193">
        <v>124</v>
      </c>
      <c r="AM104" s="371">
        <v>13.465481481481481</v>
      </c>
      <c r="AN104" s="216">
        <v>91.851851851851848</v>
      </c>
      <c r="AO104" s="372"/>
      <c r="AP104" s="204"/>
      <c r="AQ104" s="193">
        <v>199</v>
      </c>
      <c r="AR104" s="371">
        <v>18.949113300492609</v>
      </c>
      <c r="AS104" s="216">
        <v>98.029556650246306</v>
      </c>
      <c r="AT104" s="372"/>
      <c r="AU104" s="204"/>
      <c r="AV104" s="193">
        <v>268</v>
      </c>
      <c r="AW104" s="371">
        <v>27.831681415929204</v>
      </c>
      <c r="AX104" s="216">
        <v>118.58407079646018</v>
      </c>
      <c r="AY104" s="372" t="s">
        <v>114</v>
      </c>
      <c r="AZ104" s="204"/>
      <c r="BA104" s="193">
        <v>4907</v>
      </c>
      <c r="BB104" s="371">
        <v>510.63006035003013</v>
      </c>
      <c r="BC104" s="216">
        <v>98.712532689599669</v>
      </c>
      <c r="BD104" s="372"/>
    </row>
    <row r="105" spans="1:56" customFormat="1"/>
    <row r="106" spans="1:56" customFormat="1" ht="25.5">
      <c r="B106" s="43" t="s">
        <v>1052</v>
      </c>
    </row>
    <row r="107" spans="1:56" customFormat="1"/>
    <row r="108" spans="1:56" customFormat="1" ht="25.5">
      <c r="B108" s="43" t="s">
        <v>1053</v>
      </c>
    </row>
  </sheetData>
  <mergeCells count="22">
    <mergeCell ref="C4:F4"/>
    <mergeCell ref="H4:K4"/>
    <mergeCell ref="AB4:AE4"/>
    <mergeCell ref="R4:U4"/>
    <mergeCell ref="BA4:BD4"/>
    <mergeCell ref="AV4:AY4"/>
    <mergeCell ref="W4:Z4"/>
    <mergeCell ref="AQ4:AT4"/>
    <mergeCell ref="M4:P4"/>
    <mergeCell ref="AG4:AJ4"/>
    <mergeCell ref="AL4:AO4"/>
    <mergeCell ref="C1:F3"/>
    <mergeCell ref="H1:K3"/>
    <mergeCell ref="M1:P3"/>
    <mergeCell ref="R1:U3"/>
    <mergeCell ref="W1:Z3"/>
    <mergeCell ref="BA1:BD3"/>
    <mergeCell ref="AB1:AE3"/>
    <mergeCell ref="AG1:AJ3"/>
    <mergeCell ref="AL1:AO3"/>
    <mergeCell ref="AQ1:AT3"/>
    <mergeCell ref="AV1:AY3"/>
  </mergeCells>
  <conditionalFormatting sqref="A6:BD104">
    <cfRule type="expression" dxfId="153" priority="1" stopIfTrue="1">
      <formula>MOD(ROW(),2)=1</formula>
    </cfRule>
  </conditionalFormatting>
  <hyperlinks>
    <hyperlink ref="A3" location="Key!A1" display="Link to Key" xr:uid="{00000000-0004-0000-2300-000000000000}"/>
    <hyperlink ref="A2" location="Contents!A8" display="BACK TO CONTENTS" xr:uid="{00000000-0004-0000-2300-000001000000}"/>
    <hyperlink ref="B1" r:id="rId1" xr:uid="{00000000-0004-0000-2300-000002000000}"/>
    <hyperlink ref="B2" location="Notes_on_the_data!A1" display="Link to Notes on the data" xr:uid="{00000000-0004-0000-2300-000003000000}"/>
    <hyperlink ref="B4" location="Cancer_incidence_females!C64" display="Link to State/ Territory and Australian totals" xr:uid="{00000000-0004-0000-2300-000004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50"/>
  <dimension ref="A1:AJ110"/>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ColWidth="9.140625" defaultRowHeight="12.75"/>
  <cols>
    <col min="1" max="1" width="22.7109375" style="9" customWidth="1"/>
    <col min="2" max="2" width="62.7109375" style="9" customWidth="1"/>
    <col min="3" max="3" width="9.28515625" style="9" customWidth="1"/>
    <col min="4" max="4" width="9.28515625" style="9" bestFit="1" customWidth="1"/>
    <col min="5" max="5" width="9.28515625" style="9" customWidth="1"/>
    <col min="6" max="6" width="9.28515625" style="9" bestFit="1" customWidth="1"/>
    <col min="7" max="7" width="1.7109375" style="9" customWidth="1"/>
    <col min="8" max="10" width="9.28515625" style="9" bestFit="1" customWidth="1"/>
    <col min="11" max="11" width="9.140625" style="9" customWidth="1"/>
    <col min="12" max="12" width="1.7109375" style="9" customWidth="1"/>
    <col min="13" max="13" width="9.28515625" style="9" bestFit="1" customWidth="1"/>
    <col min="14" max="15" width="10" style="9" customWidth="1"/>
    <col min="16" max="16" width="9.28515625" style="9" bestFit="1" customWidth="1"/>
    <col min="17" max="17" width="1.7109375" style="9" customWidth="1"/>
    <col min="18" max="20" width="9.28515625" style="9" bestFit="1" customWidth="1"/>
    <col min="21" max="21" width="9.140625" style="9" customWidth="1"/>
    <col min="22" max="22" width="1.7109375" style="9" customWidth="1"/>
    <col min="23" max="24" width="9.28515625" style="9" bestFit="1" customWidth="1"/>
    <col min="25" max="25" width="9.28515625" style="9" customWidth="1"/>
    <col min="26" max="26" width="9.28515625" style="9" bestFit="1" customWidth="1"/>
    <col min="27" max="27" width="1.7109375" style="9" customWidth="1"/>
    <col min="28" max="30" width="9.28515625" style="9" bestFit="1" customWidth="1"/>
    <col min="31" max="31" width="9.140625" style="9" customWidth="1"/>
    <col min="32" max="32" width="1.7109375" style="9" customWidth="1"/>
    <col min="33" max="16384" width="9.140625" style="9"/>
  </cols>
  <sheetData>
    <row r="1" spans="1:36" ht="36" customHeight="1">
      <c r="A1" s="14" t="s">
        <v>2020</v>
      </c>
      <c r="B1" s="37" t="s">
        <v>373</v>
      </c>
      <c r="C1" s="1001" t="s">
        <v>402</v>
      </c>
      <c r="D1" s="1001"/>
      <c r="E1" s="1001"/>
      <c r="F1" s="1001"/>
      <c r="G1" s="43"/>
      <c r="H1" s="1001" t="s">
        <v>406</v>
      </c>
      <c r="I1" s="1001"/>
      <c r="J1" s="1001"/>
      <c r="K1" s="1001"/>
      <c r="L1" s="43"/>
      <c r="M1" s="1001" t="s">
        <v>403</v>
      </c>
      <c r="N1" s="1001"/>
      <c r="O1" s="1001"/>
      <c r="P1" s="1001"/>
      <c r="Q1" s="43"/>
      <c r="R1" s="1001" t="s">
        <v>405</v>
      </c>
      <c r="S1" s="1001"/>
      <c r="T1" s="1001"/>
      <c r="U1" s="1001"/>
      <c r="V1" s="43"/>
      <c r="W1" s="1001" t="s">
        <v>837</v>
      </c>
      <c r="X1" s="1001"/>
      <c r="Y1" s="1001"/>
      <c r="Z1" s="1001"/>
      <c r="AA1" s="43"/>
      <c r="AB1" s="1001" t="s">
        <v>409</v>
      </c>
      <c r="AC1" s="1001"/>
      <c r="AD1" s="1001"/>
      <c r="AE1" s="1001"/>
      <c r="AF1" s="43"/>
      <c r="AG1" s="1001" t="s">
        <v>467</v>
      </c>
      <c r="AH1" s="1001"/>
      <c r="AI1" s="1001"/>
      <c r="AJ1" s="1001"/>
    </row>
    <row r="2" spans="1:36" ht="18" customHeight="1">
      <c r="A2" s="25" t="s">
        <v>179</v>
      </c>
      <c r="B2" s="25" t="s">
        <v>25</v>
      </c>
      <c r="C2" s="976"/>
      <c r="D2" s="976"/>
      <c r="E2" s="976"/>
      <c r="F2" s="976"/>
      <c r="G2" s="420"/>
      <c r="H2" s="976"/>
      <c r="I2" s="976"/>
      <c r="J2" s="976"/>
      <c r="K2" s="976"/>
      <c r="L2" s="420"/>
      <c r="M2" s="976"/>
      <c r="N2" s="976"/>
      <c r="O2" s="976"/>
      <c r="P2" s="976"/>
      <c r="Q2" s="420"/>
      <c r="R2" s="976"/>
      <c r="S2" s="976"/>
      <c r="T2" s="976"/>
      <c r="U2" s="976"/>
      <c r="V2" s="420"/>
      <c r="W2" s="976"/>
      <c r="X2" s="976"/>
      <c r="Y2" s="976"/>
      <c r="Z2" s="976"/>
      <c r="AA2" s="420"/>
      <c r="AB2" s="976"/>
      <c r="AC2" s="976"/>
      <c r="AD2" s="976"/>
      <c r="AE2" s="976"/>
      <c r="AF2" s="420"/>
      <c r="AG2" s="976"/>
      <c r="AH2" s="976"/>
      <c r="AI2" s="976"/>
      <c r="AJ2" s="976"/>
    </row>
    <row r="3" spans="1:36" ht="18" customHeight="1">
      <c r="A3" s="25" t="s">
        <v>78</v>
      </c>
      <c r="B3" s="25"/>
      <c r="C3" s="981"/>
      <c r="D3" s="981"/>
      <c r="E3" s="981"/>
      <c r="F3" s="981"/>
      <c r="G3" s="408"/>
      <c r="H3" s="981"/>
      <c r="I3" s="981"/>
      <c r="J3" s="981"/>
      <c r="K3" s="981"/>
      <c r="L3" s="408"/>
      <c r="M3" s="981"/>
      <c r="N3" s="981"/>
      <c r="O3" s="981"/>
      <c r="P3" s="981"/>
      <c r="Q3" s="408"/>
      <c r="R3" s="981"/>
      <c r="S3" s="981"/>
      <c r="T3" s="981"/>
      <c r="U3" s="981"/>
      <c r="V3" s="408"/>
      <c r="W3" s="981"/>
      <c r="X3" s="981"/>
      <c r="Y3" s="981"/>
      <c r="Z3" s="981"/>
      <c r="AA3" s="408"/>
      <c r="AB3" s="981"/>
      <c r="AC3" s="981"/>
      <c r="AD3" s="981"/>
      <c r="AE3" s="981"/>
      <c r="AF3" s="408"/>
      <c r="AG3" s="981"/>
      <c r="AH3" s="981"/>
      <c r="AI3" s="981"/>
      <c r="AJ3" s="981"/>
    </row>
    <row r="4" spans="1:36" ht="18" customHeight="1">
      <c r="A4" s="24"/>
      <c r="B4" s="24" t="s">
        <v>1055</v>
      </c>
      <c r="C4" s="979" t="s">
        <v>2090</v>
      </c>
      <c r="D4" s="979"/>
      <c r="E4" s="979"/>
      <c r="F4" s="979"/>
      <c r="G4" s="421"/>
      <c r="H4" s="979" t="s">
        <v>2090</v>
      </c>
      <c r="I4" s="979"/>
      <c r="J4" s="979"/>
      <c r="K4" s="979"/>
      <c r="L4" s="421"/>
      <c r="M4" s="979" t="s">
        <v>2090</v>
      </c>
      <c r="N4" s="979"/>
      <c r="O4" s="979"/>
      <c r="P4" s="979"/>
      <c r="Q4" s="421"/>
      <c r="R4" s="979" t="s">
        <v>2090</v>
      </c>
      <c r="S4" s="979"/>
      <c r="T4" s="979"/>
      <c r="U4" s="979"/>
      <c r="V4" s="421"/>
      <c r="W4" s="979" t="s">
        <v>2090</v>
      </c>
      <c r="X4" s="979"/>
      <c r="Y4" s="979"/>
      <c r="Z4" s="979"/>
      <c r="AA4" s="421"/>
      <c r="AB4" s="979" t="s">
        <v>2090</v>
      </c>
      <c r="AC4" s="979"/>
      <c r="AD4" s="979"/>
      <c r="AE4" s="979"/>
      <c r="AF4" s="421"/>
      <c r="AG4" s="979" t="s">
        <v>2090</v>
      </c>
      <c r="AH4" s="979"/>
      <c r="AI4" s="979"/>
      <c r="AJ4" s="979"/>
    </row>
    <row r="5" spans="1:36" ht="51">
      <c r="A5" s="76" t="s">
        <v>72</v>
      </c>
      <c r="B5" s="76" t="s">
        <v>153</v>
      </c>
      <c r="C5" s="368" t="s">
        <v>13</v>
      </c>
      <c r="D5" s="184" t="s">
        <v>188</v>
      </c>
      <c r="E5" s="226" t="s">
        <v>46</v>
      </c>
      <c r="F5" s="227" t="s">
        <v>113</v>
      </c>
      <c r="G5" s="227"/>
      <c r="H5" s="368" t="s">
        <v>13</v>
      </c>
      <c r="I5" s="184" t="s">
        <v>188</v>
      </c>
      <c r="J5" s="226" t="s">
        <v>46</v>
      </c>
      <c r="K5" s="227" t="s">
        <v>113</v>
      </c>
      <c r="L5" s="227"/>
      <c r="M5" s="368" t="s">
        <v>13</v>
      </c>
      <c r="N5" s="184" t="s">
        <v>188</v>
      </c>
      <c r="O5" s="226" t="s">
        <v>46</v>
      </c>
      <c r="P5" s="227" t="s">
        <v>113</v>
      </c>
      <c r="Q5" s="227"/>
      <c r="R5" s="368" t="s">
        <v>13</v>
      </c>
      <c r="S5" s="184" t="s">
        <v>188</v>
      </c>
      <c r="T5" s="226" t="s">
        <v>46</v>
      </c>
      <c r="U5" s="227" t="s">
        <v>113</v>
      </c>
      <c r="V5" s="227"/>
      <c r="W5" s="368" t="s">
        <v>13</v>
      </c>
      <c r="X5" s="184" t="s">
        <v>188</v>
      </c>
      <c r="Y5" s="226" t="s">
        <v>46</v>
      </c>
      <c r="Z5" s="227" t="s">
        <v>113</v>
      </c>
      <c r="AA5" s="227"/>
      <c r="AB5" s="368" t="s">
        <v>13</v>
      </c>
      <c r="AC5" s="184" t="s">
        <v>188</v>
      </c>
      <c r="AD5" s="226" t="s">
        <v>46</v>
      </c>
      <c r="AE5" s="227" t="s">
        <v>113</v>
      </c>
      <c r="AF5" s="227"/>
      <c r="AG5" s="368" t="s">
        <v>13</v>
      </c>
      <c r="AH5" s="184" t="s">
        <v>188</v>
      </c>
      <c r="AI5" s="226" t="s">
        <v>46</v>
      </c>
      <c r="AJ5" s="227" t="s">
        <v>113</v>
      </c>
    </row>
    <row r="6" spans="1:36">
      <c r="A6" s="41"/>
      <c r="C6" s="409"/>
      <c r="D6" s="911"/>
      <c r="E6" s="410"/>
      <c r="F6" s="410"/>
      <c r="H6" s="409"/>
      <c r="I6" s="911"/>
      <c r="J6" s="410"/>
      <c r="K6" s="410"/>
      <c r="M6" s="409"/>
      <c r="N6" s="911"/>
      <c r="O6" s="410"/>
      <c r="P6" s="410"/>
      <c r="R6" s="409"/>
      <c r="S6" s="911"/>
      <c r="T6" s="410"/>
      <c r="U6" s="410"/>
      <c r="W6" s="409"/>
      <c r="X6" s="911"/>
      <c r="Y6" s="410"/>
      <c r="Z6" s="410"/>
      <c r="AB6" s="409"/>
      <c r="AC6" s="911"/>
      <c r="AD6" s="410"/>
      <c r="AE6" s="410"/>
    </row>
    <row r="7" spans="1:36">
      <c r="A7" s="26" t="s">
        <v>74</v>
      </c>
      <c r="B7" s="9" t="s">
        <v>141</v>
      </c>
      <c r="C7" s="411">
        <v>49491.19234400268</v>
      </c>
      <c r="D7" s="412">
        <v>57.484525710342197</v>
      </c>
      <c r="E7" s="411">
        <v>95.394168122041492</v>
      </c>
      <c r="F7" s="413" t="s">
        <v>114</v>
      </c>
      <c r="G7" s="912"/>
      <c r="H7" s="411">
        <v>15165.502511708342</v>
      </c>
      <c r="I7" s="412">
        <v>17.543709274658724</v>
      </c>
      <c r="J7" s="411">
        <v>97.302880059116589</v>
      </c>
      <c r="K7" s="413" t="s">
        <v>114</v>
      </c>
      <c r="L7" s="912"/>
      <c r="M7" s="411">
        <v>42452.31041785892</v>
      </c>
      <c r="N7" s="412">
        <v>50.012633059539112</v>
      </c>
      <c r="O7" s="411">
        <v>95.28030683851992</v>
      </c>
      <c r="P7" s="413" t="s">
        <v>114</v>
      </c>
      <c r="Q7" s="912"/>
      <c r="R7" s="411">
        <v>22567.627926655332</v>
      </c>
      <c r="S7" s="412">
        <v>26.088338822149105</v>
      </c>
      <c r="T7" s="411">
        <v>100.07034454219065</v>
      </c>
      <c r="U7" s="413"/>
      <c r="V7" s="912"/>
      <c r="W7" s="411">
        <v>47094.555623433815</v>
      </c>
      <c r="X7" s="412">
        <v>54.338435040723134</v>
      </c>
      <c r="Y7" s="411">
        <v>90.654713114319549</v>
      </c>
      <c r="Z7" s="413" t="s">
        <v>114</v>
      </c>
      <c r="AA7" s="912"/>
      <c r="AB7" s="411">
        <v>13084.429230223262</v>
      </c>
      <c r="AC7" s="412">
        <v>15.336747736159674</v>
      </c>
      <c r="AD7" s="411">
        <v>99.20276672807033</v>
      </c>
      <c r="AE7" s="413"/>
      <c r="AF7" s="912"/>
      <c r="AG7" s="411">
        <v>487359.2068037042</v>
      </c>
      <c r="AH7" s="412">
        <v>566.65641227860715</v>
      </c>
      <c r="AI7" s="411">
        <v>96.930621327165085</v>
      </c>
      <c r="AJ7" s="413" t="s">
        <v>114</v>
      </c>
    </row>
    <row r="8" spans="1:36">
      <c r="A8" s="30"/>
      <c r="B8" s="9" t="s">
        <v>142</v>
      </c>
      <c r="C8" s="411">
        <v>17094.987775982841</v>
      </c>
      <c r="D8" s="412">
        <v>64.182576832599352</v>
      </c>
      <c r="E8" s="411">
        <v>106.50942056521633</v>
      </c>
      <c r="F8" s="413" t="s">
        <v>114</v>
      </c>
      <c r="H8" s="411">
        <v>4997.041638128745</v>
      </c>
      <c r="I8" s="412">
        <v>18.937355324346139</v>
      </c>
      <c r="J8" s="411">
        <v>105.03247545394419</v>
      </c>
      <c r="K8" s="413" t="s">
        <v>114</v>
      </c>
      <c r="M8" s="411">
        <v>14829.601552225062</v>
      </c>
      <c r="N8" s="412">
        <v>53.780869172453968</v>
      </c>
      <c r="O8" s="411">
        <v>102.45926685550384</v>
      </c>
      <c r="P8" s="413" t="s">
        <v>114</v>
      </c>
      <c r="R8" s="411">
        <v>6930.614064510195</v>
      </c>
      <c r="S8" s="412">
        <v>26.422719909998452</v>
      </c>
      <c r="T8" s="411">
        <v>101.35297242040066</v>
      </c>
      <c r="U8" s="413"/>
      <c r="W8" s="411">
        <v>19001.863942780681</v>
      </c>
      <c r="X8" s="412">
        <v>72.994816710574767</v>
      </c>
      <c r="Y8" s="411">
        <v>121.77980765861656</v>
      </c>
      <c r="Z8" s="413" t="s">
        <v>114</v>
      </c>
      <c r="AB8" s="411">
        <v>4107.7312795912612</v>
      </c>
      <c r="AC8" s="412">
        <v>15.065419767819485</v>
      </c>
      <c r="AD8" s="411">
        <v>97.447734591329137</v>
      </c>
      <c r="AE8" s="413"/>
      <c r="AG8" s="411">
        <v>160907.95653535193</v>
      </c>
      <c r="AH8" s="412">
        <v>605.39039469119223</v>
      </c>
      <c r="AI8" s="411">
        <v>103.55634531152791</v>
      </c>
      <c r="AJ8" s="413" t="s">
        <v>114</v>
      </c>
    </row>
    <row r="9" spans="1:36">
      <c r="A9" s="30"/>
      <c r="B9" s="9" t="s">
        <v>143</v>
      </c>
      <c r="C9" s="411">
        <v>7369.7695883343949</v>
      </c>
      <c r="D9" s="412">
        <v>64.209456702881667</v>
      </c>
      <c r="E9" s="411">
        <v>106.55402705423442</v>
      </c>
      <c r="F9" s="413" t="s">
        <v>114</v>
      </c>
      <c r="G9" s="912"/>
      <c r="H9" s="411">
        <v>2006.9636034330815</v>
      </c>
      <c r="I9" s="412">
        <v>17.61196010151161</v>
      </c>
      <c r="J9" s="411">
        <v>97.68142041881093</v>
      </c>
      <c r="K9" s="413"/>
      <c r="L9" s="912"/>
      <c r="M9" s="411">
        <v>6847.0101410984444</v>
      </c>
      <c r="N9" s="412">
        <v>58.007229931411672</v>
      </c>
      <c r="O9" s="411">
        <v>110.51101149059186</v>
      </c>
      <c r="P9" s="413" t="s">
        <v>114</v>
      </c>
      <c r="Q9" s="912"/>
      <c r="R9" s="411">
        <v>2654.8881882748096</v>
      </c>
      <c r="S9" s="412">
        <v>23.265238488107656</v>
      </c>
      <c r="T9" s="411">
        <v>89.241421128145973</v>
      </c>
      <c r="U9" s="413" t="s">
        <v>114</v>
      </c>
      <c r="V9" s="912"/>
      <c r="W9" s="411">
        <v>7471.8244017297711</v>
      </c>
      <c r="X9" s="412">
        <v>65.466075508048505</v>
      </c>
      <c r="Y9" s="411">
        <v>109.21934519193945</v>
      </c>
      <c r="Z9" s="413" t="s">
        <v>114</v>
      </c>
      <c r="AA9" s="912"/>
      <c r="AB9" s="411">
        <v>1737.8916933558676</v>
      </c>
      <c r="AC9" s="412">
        <v>14.993767673155965</v>
      </c>
      <c r="AD9" s="411">
        <v>96.984266967373628</v>
      </c>
      <c r="AE9" s="413"/>
      <c r="AF9" s="912"/>
      <c r="AG9" s="411">
        <v>69154.957088643787</v>
      </c>
      <c r="AH9" s="412">
        <v>598.38166392770268</v>
      </c>
      <c r="AI9" s="411">
        <v>102.35745192057864</v>
      </c>
      <c r="AJ9" s="413" t="s">
        <v>114</v>
      </c>
    </row>
    <row r="10" spans="1:36">
      <c r="A10" s="30"/>
      <c r="B10" s="9" t="s">
        <v>144</v>
      </c>
      <c r="C10" s="411">
        <v>804.0213909034801</v>
      </c>
      <c r="D10" s="412">
        <v>61.002987645243181</v>
      </c>
      <c r="E10" s="411">
        <v>101.23296987262394</v>
      </c>
      <c r="F10" s="413"/>
      <c r="G10" s="912"/>
      <c r="H10" s="411">
        <v>216.17278939181341</v>
      </c>
      <c r="I10" s="412">
        <v>16.111540867616025</v>
      </c>
      <c r="J10" s="411">
        <v>89.359627662873123</v>
      </c>
      <c r="K10" s="413"/>
      <c r="L10" s="912"/>
      <c r="M10" s="411">
        <v>776.76730047441083</v>
      </c>
      <c r="N10" s="412">
        <v>59.539080050155057</v>
      </c>
      <c r="O10" s="411">
        <v>113.42937711974672</v>
      </c>
      <c r="P10" s="413" t="s">
        <v>114</v>
      </c>
      <c r="Q10" s="912"/>
      <c r="R10" s="411">
        <v>271.96812590251824</v>
      </c>
      <c r="S10" s="412">
        <v>20.323930806228727</v>
      </c>
      <c r="T10" s="411">
        <v>77.959074822511425</v>
      </c>
      <c r="U10" s="413" t="s">
        <v>114</v>
      </c>
      <c r="V10" s="912"/>
      <c r="W10" s="411">
        <v>742.46784881011718</v>
      </c>
      <c r="X10" s="412">
        <v>54.252820197031554</v>
      </c>
      <c r="Y10" s="411">
        <v>90.51187887392652</v>
      </c>
      <c r="Z10" s="413" t="s">
        <v>114</v>
      </c>
      <c r="AA10" s="912"/>
      <c r="AB10" s="411">
        <v>181.13585912424438</v>
      </c>
      <c r="AC10" s="412">
        <v>14.003656132141177</v>
      </c>
      <c r="AD10" s="411">
        <v>90.579923235065834</v>
      </c>
      <c r="AE10" s="413"/>
      <c r="AF10" s="912"/>
      <c r="AG10" s="411">
        <v>7432.3335280233014</v>
      </c>
      <c r="AH10" s="412">
        <v>550.2432388462521</v>
      </c>
      <c r="AI10" s="411">
        <v>94.123030935041413</v>
      </c>
      <c r="AJ10" s="413" t="s">
        <v>114</v>
      </c>
    </row>
    <row r="11" spans="1:36">
      <c r="A11" s="30"/>
      <c r="B11" s="9" t="s">
        <v>145</v>
      </c>
      <c r="C11" s="411">
        <v>336.02890077659237</v>
      </c>
      <c r="D11" s="412">
        <v>49.82985306575069</v>
      </c>
      <c r="E11" s="411">
        <v>82.691425598656977</v>
      </c>
      <c r="F11" s="413" t="s">
        <v>114</v>
      </c>
      <c r="H11" s="411">
        <v>80.319457338013592</v>
      </c>
      <c r="I11" s="412">
        <v>11.585500698384765</v>
      </c>
      <c r="J11" s="411">
        <v>64.256798105295417</v>
      </c>
      <c r="K11" s="413" t="s">
        <v>114</v>
      </c>
      <c r="M11" s="411">
        <v>411.31058834314393</v>
      </c>
      <c r="N11" s="412">
        <v>64.525483517772273</v>
      </c>
      <c r="O11" s="411">
        <v>122.92909795727238</v>
      </c>
      <c r="P11" s="413" t="s">
        <v>114</v>
      </c>
      <c r="R11" s="411">
        <v>118.90169465714551</v>
      </c>
      <c r="S11" s="412">
        <v>16.547201704122312</v>
      </c>
      <c r="T11" s="411">
        <v>63.472196793718119</v>
      </c>
      <c r="U11" s="413" t="s">
        <v>114</v>
      </c>
      <c r="W11" s="411">
        <v>290.28818324560689</v>
      </c>
      <c r="X11" s="412">
        <v>39.211055903911458</v>
      </c>
      <c r="Y11" s="411">
        <v>65.417177016869303</v>
      </c>
      <c r="Z11" s="413" t="s">
        <v>114</v>
      </c>
      <c r="AB11" s="411">
        <v>88.811937705364244</v>
      </c>
      <c r="AC11" s="412">
        <v>13.982486882127219</v>
      </c>
      <c r="AD11" s="411">
        <v>90.442994062918615</v>
      </c>
      <c r="AE11" s="413"/>
      <c r="AG11" s="411">
        <v>3523.5460442768631</v>
      </c>
      <c r="AH11" s="412">
        <v>498.80965439970612</v>
      </c>
      <c r="AI11" s="411">
        <v>85.324949435461178</v>
      </c>
      <c r="AJ11" s="413" t="s">
        <v>114</v>
      </c>
    </row>
    <row r="12" spans="1:36" s="40" customFormat="1">
      <c r="A12" s="160"/>
      <c r="B12" s="161" t="s">
        <v>73</v>
      </c>
      <c r="D12" s="40">
        <v>0.86683942243583068</v>
      </c>
      <c r="I12" s="40">
        <v>0.66037920014552542</v>
      </c>
      <c r="N12" s="40">
        <v>1.2901836910077475</v>
      </c>
      <c r="S12" s="40">
        <v>0.6342757895368053</v>
      </c>
      <c r="X12" s="40">
        <v>0.72160811908781164</v>
      </c>
      <c r="AC12" s="40">
        <v>0.91169830283903708</v>
      </c>
      <c r="AH12" s="40">
        <v>0.88026826060949448</v>
      </c>
    </row>
    <row r="13" spans="1:36">
      <c r="A13" s="30"/>
      <c r="C13" s="411"/>
      <c r="D13" s="412"/>
      <c r="E13" s="414"/>
      <c r="F13" s="415"/>
      <c r="G13" s="912"/>
      <c r="H13" s="411"/>
      <c r="I13" s="412"/>
      <c r="J13" s="414"/>
      <c r="K13" s="415"/>
      <c r="L13" s="912"/>
      <c r="M13" s="411"/>
      <c r="N13" s="412"/>
      <c r="O13" s="414"/>
      <c r="P13" s="415"/>
      <c r="Q13" s="912"/>
      <c r="R13" s="411"/>
      <c r="S13" s="412"/>
      <c r="T13" s="414"/>
      <c r="U13" s="415"/>
      <c r="V13" s="912"/>
      <c r="W13" s="411"/>
      <c r="X13" s="412"/>
      <c r="Y13" s="414"/>
      <c r="Z13" s="415"/>
      <c r="AA13" s="912"/>
      <c r="AB13" s="411"/>
      <c r="AC13" s="412"/>
      <c r="AD13" s="414"/>
      <c r="AE13" s="415"/>
      <c r="AF13" s="912"/>
      <c r="AG13" s="411"/>
      <c r="AH13" s="412"/>
      <c r="AI13" s="414"/>
      <c r="AJ13" s="416"/>
    </row>
    <row r="14" spans="1:36">
      <c r="A14" s="26" t="s">
        <v>146</v>
      </c>
      <c r="B14" s="9" t="s">
        <v>141</v>
      </c>
      <c r="C14" s="411">
        <v>17003.152170471749</v>
      </c>
      <c r="D14" s="412">
        <v>59.212188250312501</v>
      </c>
      <c r="E14" s="411">
        <v>98.261181962018767</v>
      </c>
      <c r="F14" s="417" t="s">
        <v>115</v>
      </c>
      <c r="G14" s="912"/>
      <c r="H14" s="411">
        <v>5244.5240827558155</v>
      </c>
      <c r="I14" s="412">
        <v>18.184629498601556</v>
      </c>
      <c r="J14" s="411">
        <v>100.85762339767916</v>
      </c>
      <c r="K14" s="417"/>
      <c r="L14" s="912"/>
      <c r="M14" s="411">
        <v>14198.750272868949</v>
      </c>
      <c r="N14" s="412">
        <v>50.168460039360539</v>
      </c>
      <c r="O14" s="411">
        <v>95.577176680054365</v>
      </c>
      <c r="P14" s="417" t="s">
        <v>114</v>
      </c>
      <c r="Q14" s="912"/>
      <c r="R14" s="411">
        <v>7369.0757935635775</v>
      </c>
      <c r="S14" s="412">
        <v>25.579885459703888</v>
      </c>
      <c r="T14" s="411">
        <v>98.120005599171037</v>
      </c>
      <c r="U14" s="417"/>
      <c r="V14" s="912"/>
      <c r="W14" s="411">
        <v>15758.236530893215</v>
      </c>
      <c r="X14" s="412">
        <v>54.586627430223601</v>
      </c>
      <c r="Y14" s="411">
        <v>91.06878116487087</v>
      </c>
      <c r="Z14" s="417" t="s">
        <v>114</v>
      </c>
      <c r="AA14" s="912"/>
      <c r="AB14" s="411">
        <v>4401.9542108983223</v>
      </c>
      <c r="AC14" s="412">
        <v>15.450448110315548</v>
      </c>
      <c r="AD14" s="411">
        <v>99.938215461290739</v>
      </c>
      <c r="AE14" s="417"/>
      <c r="AF14" s="912"/>
      <c r="AG14" s="411">
        <v>163434.49625568039</v>
      </c>
      <c r="AH14" s="412">
        <v>570.24894060865347</v>
      </c>
      <c r="AI14" s="411">
        <v>97.545148923820307</v>
      </c>
      <c r="AJ14" s="417" t="s">
        <v>114</v>
      </c>
    </row>
    <row r="15" spans="1:36">
      <c r="A15" s="30"/>
      <c r="B15" s="9" t="s">
        <v>142</v>
      </c>
      <c r="C15" s="411">
        <v>6165.4226506190207</v>
      </c>
      <c r="D15" s="412">
        <v>63.843597645450615</v>
      </c>
      <c r="E15" s="411">
        <v>105.94689287330006</v>
      </c>
      <c r="F15" s="417" t="s">
        <v>114</v>
      </c>
      <c r="H15" s="411">
        <v>1808.9113862324994</v>
      </c>
      <c r="I15" s="412">
        <v>18.889740946131639</v>
      </c>
      <c r="J15" s="411">
        <v>104.76839127083548</v>
      </c>
      <c r="K15" s="417" t="s">
        <v>115</v>
      </c>
      <c r="M15" s="411">
        <v>5413.2012398295719</v>
      </c>
      <c r="N15" s="412">
        <v>53.849458634889352</v>
      </c>
      <c r="O15" s="411">
        <v>102.58993834042552</v>
      </c>
      <c r="P15" s="417"/>
      <c r="R15" s="411">
        <v>2422.7722819314677</v>
      </c>
      <c r="S15" s="412">
        <v>25.620640380710828</v>
      </c>
      <c r="T15" s="411">
        <v>98.276334410091408</v>
      </c>
      <c r="U15" s="417"/>
      <c r="W15" s="411">
        <v>7608.4481844136726</v>
      </c>
      <c r="X15" s="412">
        <v>81.384791243453989</v>
      </c>
      <c r="Y15" s="411">
        <v>135.77709583492492</v>
      </c>
      <c r="Z15" s="417" t="s">
        <v>114</v>
      </c>
      <c r="AB15" s="411">
        <v>1565.0585617522813</v>
      </c>
      <c r="AC15" s="412">
        <v>15.680736388392072</v>
      </c>
      <c r="AD15" s="411">
        <v>101.42779035182453</v>
      </c>
      <c r="AE15" s="417"/>
      <c r="AG15" s="411">
        <v>59620.265192385326</v>
      </c>
      <c r="AH15" s="412">
        <v>621.40213502827305</v>
      </c>
      <c r="AI15" s="411">
        <v>106.29526770924957</v>
      </c>
      <c r="AJ15" s="417" t="s">
        <v>114</v>
      </c>
    </row>
    <row r="16" spans="1:36">
      <c r="A16" s="30"/>
      <c r="B16" s="9" t="s">
        <v>143</v>
      </c>
      <c r="C16" s="411">
        <v>1547.2005583784173</v>
      </c>
      <c r="D16" s="412">
        <v>65.849856979885772</v>
      </c>
      <c r="E16" s="411">
        <v>109.27623129752038</v>
      </c>
      <c r="F16" s="417" t="s">
        <v>114</v>
      </c>
      <c r="G16" s="912"/>
      <c r="H16" s="411">
        <v>458.00542769563157</v>
      </c>
      <c r="I16" s="412">
        <v>19.66430448080526</v>
      </c>
      <c r="J16" s="411">
        <v>109.06436206769416</v>
      </c>
      <c r="K16" s="417"/>
      <c r="L16" s="912"/>
      <c r="M16" s="411">
        <v>1381.7506048944192</v>
      </c>
      <c r="N16" s="412">
        <v>56.354703218389908</v>
      </c>
      <c r="O16" s="411">
        <v>107.36274189062659</v>
      </c>
      <c r="P16" s="417" t="s">
        <v>114</v>
      </c>
      <c r="Q16" s="912"/>
      <c r="R16" s="411">
        <v>537.82277785827557</v>
      </c>
      <c r="S16" s="412">
        <v>23.259391969003858</v>
      </c>
      <c r="T16" s="411">
        <v>89.218994894529558</v>
      </c>
      <c r="U16" s="417" t="s">
        <v>114</v>
      </c>
      <c r="V16" s="912"/>
      <c r="W16" s="411">
        <v>1535.6376909749579</v>
      </c>
      <c r="X16" s="412">
        <v>67.190142258044901</v>
      </c>
      <c r="Y16" s="411">
        <v>112.09566609617102</v>
      </c>
      <c r="Z16" s="417" t="s">
        <v>114</v>
      </c>
      <c r="AA16" s="912"/>
      <c r="AB16" s="411">
        <v>364.75323976511925</v>
      </c>
      <c r="AC16" s="412">
        <v>15.114228867163613</v>
      </c>
      <c r="AD16" s="411">
        <v>97.763446747500723</v>
      </c>
      <c r="AE16" s="417"/>
      <c r="AF16" s="912"/>
      <c r="AG16" s="411">
        <v>14538.546216776653</v>
      </c>
      <c r="AH16" s="412">
        <v>620.26946936960451</v>
      </c>
      <c r="AI16" s="411">
        <v>106.10151716893679</v>
      </c>
      <c r="AJ16" s="417" t="s">
        <v>114</v>
      </c>
    </row>
    <row r="17" spans="1:36">
      <c r="A17" s="30"/>
      <c r="B17" s="9" t="s">
        <v>144</v>
      </c>
      <c r="C17" s="411">
        <v>113.90684718886948</v>
      </c>
      <c r="D17" s="412">
        <v>73.886173599449165</v>
      </c>
      <c r="E17" s="411">
        <v>122.6123026874364</v>
      </c>
      <c r="F17" s="417" t="s">
        <v>115</v>
      </c>
      <c r="G17" s="912"/>
      <c r="H17" s="411">
        <v>30.489513930787695</v>
      </c>
      <c r="I17" s="412">
        <v>20.322069902824182</v>
      </c>
      <c r="J17" s="411">
        <v>112.71253412548077</v>
      </c>
      <c r="K17" s="413"/>
      <c r="L17" s="912"/>
      <c r="M17" s="411">
        <v>115.77083069609807</v>
      </c>
      <c r="N17" s="412">
        <v>73.650754428252753</v>
      </c>
      <c r="O17" s="411">
        <v>140.31387774481379</v>
      </c>
      <c r="P17" s="417" t="s">
        <v>114</v>
      </c>
      <c r="Q17" s="912"/>
      <c r="R17" s="411">
        <v>36.733007547211912</v>
      </c>
      <c r="S17" s="412">
        <v>24.058103649174335</v>
      </c>
      <c r="T17" s="411">
        <v>92.282714419540994</v>
      </c>
      <c r="U17" s="417"/>
      <c r="V17" s="912"/>
      <c r="W17" s="411">
        <v>96.484584970237208</v>
      </c>
      <c r="X17" s="412">
        <v>63.378750613410205</v>
      </c>
      <c r="Y17" s="411">
        <v>105.7369880103607</v>
      </c>
      <c r="Z17" s="417"/>
      <c r="AA17" s="912"/>
      <c r="AB17" s="411">
        <v>25.157137273341156</v>
      </c>
      <c r="AC17" s="412">
        <v>15.96392982687315</v>
      </c>
      <c r="AD17" s="411">
        <v>103.25957197201261</v>
      </c>
      <c r="AE17" s="413"/>
      <c r="AF17" s="912"/>
      <c r="AG17" s="411">
        <v>990.98792616788205</v>
      </c>
      <c r="AH17" s="412">
        <v>643.1849843262147</v>
      </c>
      <c r="AI17" s="411">
        <v>110.02137946052252</v>
      </c>
      <c r="AJ17" s="417" t="s">
        <v>114</v>
      </c>
    </row>
    <row r="18" spans="1:36">
      <c r="A18" s="30"/>
      <c r="B18" s="9" t="s">
        <v>145</v>
      </c>
      <c r="C18" s="411">
        <v>28.317773341943351</v>
      </c>
      <c r="D18" s="412">
        <v>71.553992121892449</v>
      </c>
      <c r="E18" s="411">
        <v>118.74210441734559</v>
      </c>
      <c r="F18" s="413"/>
      <c r="H18" s="411">
        <v>7.0695893852650045</v>
      </c>
      <c r="I18" s="412">
        <v>19.612080127026932</v>
      </c>
      <c r="J18" s="411">
        <v>108.77470952316656</v>
      </c>
      <c r="K18" s="417"/>
      <c r="M18" s="411">
        <v>32.527051710961501</v>
      </c>
      <c r="N18" s="412">
        <v>80.683782143197945</v>
      </c>
      <c r="O18" s="411">
        <v>153.71267316288427</v>
      </c>
      <c r="P18" s="413" t="s">
        <v>115</v>
      </c>
      <c r="R18" s="411">
        <v>7.5961390994683313</v>
      </c>
      <c r="S18" s="412">
        <v>18.25250850905671</v>
      </c>
      <c r="T18" s="411">
        <v>70.013458032438479</v>
      </c>
      <c r="U18" s="417"/>
      <c r="W18" s="411">
        <v>21.193008747916814</v>
      </c>
      <c r="X18" s="412">
        <v>51.808713396825766</v>
      </c>
      <c r="Y18" s="411">
        <v>86.4342899513276</v>
      </c>
      <c r="Z18" s="413"/>
      <c r="AB18" s="411">
        <v>5.0768503109355159</v>
      </c>
      <c r="AC18" s="412">
        <v>13.448409372546509</v>
      </c>
      <c r="AD18" s="411">
        <v>86.988417674945069</v>
      </c>
      <c r="AE18" s="417"/>
      <c r="AG18" s="411">
        <v>250.70440898979126</v>
      </c>
      <c r="AH18" s="412">
        <v>618.51509418874025</v>
      </c>
      <c r="AI18" s="411">
        <v>105.80141878014715</v>
      </c>
      <c r="AJ18" s="417"/>
    </row>
    <row r="19" spans="1:36" s="40" customFormat="1">
      <c r="A19" s="160"/>
      <c r="B19" s="161" t="s">
        <v>73</v>
      </c>
      <c r="D19" s="40">
        <v>1.2084335039165659</v>
      </c>
      <c r="I19" s="40">
        <v>1.0784976470669996</v>
      </c>
      <c r="N19" s="40">
        <v>1.608257101770636</v>
      </c>
      <c r="S19" s="40">
        <v>0.71354926658330708</v>
      </c>
      <c r="X19" s="40">
        <v>0.94910998967743965</v>
      </c>
      <c r="AC19" s="40">
        <v>0.87042196294407981</v>
      </c>
      <c r="AH19" s="40">
        <v>1.0846404967075784</v>
      </c>
    </row>
    <row r="20" spans="1:36">
      <c r="A20" s="41"/>
      <c r="C20" s="411"/>
      <c r="D20" s="418"/>
      <c r="E20" s="414"/>
      <c r="F20" s="415"/>
      <c r="G20" s="912"/>
      <c r="H20" s="411"/>
      <c r="I20" s="418"/>
      <c r="J20" s="414"/>
      <c r="K20" s="415"/>
      <c r="L20" s="912"/>
      <c r="M20" s="411"/>
      <c r="N20" s="418"/>
      <c r="O20" s="414"/>
      <c r="P20" s="415"/>
      <c r="Q20" s="912"/>
      <c r="R20" s="411"/>
      <c r="S20" s="418"/>
      <c r="T20" s="414"/>
      <c r="U20" s="415"/>
      <c r="V20" s="912"/>
      <c r="W20" s="411"/>
      <c r="X20" s="418"/>
      <c r="Y20" s="414"/>
      <c r="Z20" s="415"/>
      <c r="AA20" s="912"/>
      <c r="AB20" s="411"/>
      <c r="AC20" s="418"/>
      <c r="AD20" s="414"/>
      <c r="AE20" s="415"/>
      <c r="AF20" s="912"/>
      <c r="AG20" s="411"/>
      <c r="AH20" s="418"/>
      <c r="AI20" s="414"/>
      <c r="AJ20" s="416"/>
    </row>
    <row r="21" spans="1:36">
      <c r="A21" s="26" t="s">
        <v>147</v>
      </c>
      <c r="B21" s="9" t="s">
        <v>141</v>
      </c>
      <c r="C21" s="411">
        <v>13357.052092073431</v>
      </c>
      <c r="D21" s="412">
        <v>57.539414526362684</v>
      </c>
      <c r="E21" s="414">
        <v>95.485254773253715</v>
      </c>
      <c r="F21" s="415" t="s">
        <v>114</v>
      </c>
      <c r="H21" s="411">
        <v>4627.3678877731882</v>
      </c>
      <c r="I21" s="412">
        <v>19.809575813999139</v>
      </c>
      <c r="J21" s="414">
        <v>109.87008216305678</v>
      </c>
      <c r="K21" s="415" t="s">
        <v>114</v>
      </c>
      <c r="L21" s="912"/>
      <c r="M21" s="411">
        <v>11298.934076013245</v>
      </c>
      <c r="N21" s="412">
        <v>49.75028122063474</v>
      </c>
      <c r="O21" s="414">
        <v>94.780493847656203</v>
      </c>
      <c r="P21" s="415" t="s">
        <v>114</v>
      </c>
      <c r="Q21" s="912"/>
      <c r="R21" s="411">
        <v>6528.2077170601415</v>
      </c>
      <c r="S21" s="412">
        <v>27.9239532363774</v>
      </c>
      <c r="T21" s="414">
        <v>107.11144317751209</v>
      </c>
      <c r="U21" s="415" t="s">
        <v>114</v>
      </c>
      <c r="V21" s="912"/>
      <c r="W21" s="411">
        <v>9381.0412168729981</v>
      </c>
      <c r="X21" s="412">
        <v>40.056255448649793</v>
      </c>
      <c r="Y21" s="414">
        <v>66.827253000750403</v>
      </c>
      <c r="Z21" s="415" t="s">
        <v>114</v>
      </c>
      <c r="AB21" s="411">
        <v>3654.2723602156793</v>
      </c>
      <c r="AC21" s="412">
        <v>15.951244524849601</v>
      </c>
      <c r="AD21" s="414">
        <v>103.17751956565071</v>
      </c>
      <c r="AE21" s="415"/>
      <c r="AG21" s="411">
        <v>127476.23725280518</v>
      </c>
      <c r="AH21" s="412">
        <v>550.6399070060977</v>
      </c>
      <c r="AI21" s="414">
        <v>94.190883853249701</v>
      </c>
      <c r="AJ21" s="415" t="s">
        <v>114</v>
      </c>
    </row>
    <row r="22" spans="1:36">
      <c r="A22" s="30"/>
      <c r="B22" s="9" t="s">
        <v>142</v>
      </c>
      <c r="C22" s="411">
        <v>4693.6044858533978</v>
      </c>
      <c r="D22" s="412">
        <v>67.10257464868522</v>
      </c>
      <c r="E22" s="414">
        <v>111.3550857097332</v>
      </c>
      <c r="F22" s="415" t="s">
        <v>114</v>
      </c>
      <c r="H22" s="411">
        <v>1597.5076896558332</v>
      </c>
      <c r="I22" s="412">
        <v>23.049388238457762</v>
      </c>
      <c r="J22" s="414">
        <v>127.83909172744184</v>
      </c>
      <c r="K22" s="415" t="s">
        <v>114</v>
      </c>
      <c r="L22" s="912"/>
      <c r="M22" s="411">
        <v>3963.0179338093135</v>
      </c>
      <c r="N22" s="412">
        <v>54.959561308912164</v>
      </c>
      <c r="O22" s="414">
        <v>104.70482245934876</v>
      </c>
      <c r="P22" s="415" t="s">
        <v>114</v>
      </c>
      <c r="Q22" s="912"/>
      <c r="R22" s="411">
        <v>1905.5865790539074</v>
      </c>
      <c r="S22" s="412">
        <v>27.652845171025188</v>
      </c>
      <c r="T22" s="414">
        <v>106.07151964336474</v>
      </c>
      <c r="U22" s="415" t="s">
        <v>114</v>
      </c>
      <c r="V22" s="912"/>
      <c r="W22" s="411">
        <v>4001.8639093355519</v>
      </c>
      <c r="X22" s="412">
        <v>58.558317268496928</v>
      </c>
      <c r="Y22" s="414">
        <v>97.694890337832717</v>
      </c>
      <c r="Z22" s="415"/>
      <c r="AB22" s="411">
        <v>1059.1113907563404</v>
      </c>
      <c r="AC22" s="412">
        <v>14.819190814471721</v>
      </c>
      <c r="AD22" s="414">
        <v>95.855050546388881</v>
      </c>
      <c r="AE22" s="415"/>
      <c r="AG22" s="411">
        <v>42495.566490347752</v>
      </c>
      <c r="AH22" s="412">
        <v>609.07924128852039</v>
      </c>
      <c r="AI22" s="414">
        <v>104.18734883484781</v>
      </c>
      <c r="AJ22" s="415" t="s">
        <v>114</v>
      </c>
    </row>
    <row r="23" spans="1:36">
      <c r="A23" s="30"/>
      <c r="B23" s="9" t="s">
        <v>143</v>
      </c>
      <c r="C23" s="411">
        <v>1203.8700580312729</v>
      </c>
      <c r="D23" s="412">
        <v>71.465524787348585</v>
      </c>
      <c r="E23" s="414">
        <v>118.59529503376798</v>
      </c>
      <c r="F23" s="415" t="s">
        <v>114</v>
      </c>
      <c r="H23" s="411">
        <v>380.17295990828825</v>
      </c>
      <c r="I23" s="412">
        <v>22.963467859676456</v>
      </c>
      <c r="J23" s="414">
        <v>127.36255052510512</v>
      </c>
      <c r="K23" s="415" t="s">
        <v>114</v>
      </c>
      <c r="M23" s="411">
        <v>1007.5936812980798</v>
      </c>
      <c r="N23" s="412">
        <v>57.127098862620535</v>
      </c>
      <c r="O23" s="414">
        <v>108.83425197679659</v>
      </c>
      <c r="P23" s="415" t="s">
        <v>114</v>
      </c>
      <c r="R23" s="411">
        <v>396.73397478093335</v>
      </c>
      <c r="S23" s="412">
        <v>24.237890302215309</v>
      </c>
      <c r="T23" s="414">
        <v>92.972344849310744</v>
      </c>
      <c r="U23" s="415"/>
      <c r="W23" s="411">
        <v>927.9680463241815</v>
      </c>
      <c r="X23" s="412">
        <v>57.321303953947556</v>
      </c>
      <c r="Y23" s="414">
        <v>95.631137727640237</v>
      </c>
      <c r="Z23" s="415"/>
      <c r="AB23" s="411">
        <v>269.94797660184184</v>
      </c>
      <c r="AC23" s="412">
        <v>15.483258513643843</v>
      </c>
      <c r="AD23" s="414">
        <v>100.15044316716586</v>
      </c>
      <c r="AE23" s="415"/>
      <c r="AG23" s="411">
        <v>10145.731630223117</v>
      </c>
      <c r="AH23" s="412">
        <v>607.76054841989662</v>
      </c>
      <c r="AI23" s="414">
        <v>103.96177701332476</v>
      </c>
      <c r="AJ23" s="415" t="s">
        <v>114</v>
      </c>
    </row>
    <row r="24" spans="1:36">
      <c r="A24" s="30"/>
      <c r="B24" s="9" t="s">
        <v>144</v>
      </c>
      <c r="C24" s="411">
        <v>16.473364041899583</v>
      </c>
      <c r="D24" s="412">
        <v>69.411163803334929</v>
      </c>
      <c r="E24" s="414">
        <v>115.1861330954778</v>
      </c>
      <c r="F24" s="415"/>
      <c r="H24" s="411">
        <v>5.9514626626900675</v>
      </c>
      <c r="I24" s="412">
        <v>25.505084888280724</v>
      </c>
      <c r="J24" s="414">
        <v>141.45915079467954</v>
      </c>
      <c r="K24" s="415"/>
      <c r="L24" s="912"/>
      <c r="M24" s="411">
        <v>14.454308879364193</v>
      </c>
      <c r="N24" s="412">
        <v>57.954139156247962</v>
      </c>
      <c r="O24" s="414">
        <v>110.40986693893686</v>
      </c>
      <c r="P24" s="413"/>
      <c r="Q24" s="912"/>
      <c r="R24" s="411">
        <v>5.4717291050189072</v>
      </c>
      <c r="S24" s="412">
        <v>23.832111040531242</v>
      </c>
      <c r="T24" s="414">
        <v>91.41584595524067</v>
      </c>
      <c r="U24" s="415"/>
      <c r="V24" s="912"/>
      <c r="W24" s="411">
        <v>11.12682746727026</v>
      </c>
      <c r="X24" s="412">
        <v>49.030562424030855</v>
      </c>
      <c r="Y24" s="414">
        <v>81.799403443494924</v>
      </c>
      <c r="Z24" s="413"/>
      <c r="AB24" s="411" t="s">
        <v>156</v>
      </c>
      <c r="AC24" s="412" t="s">
        <v>154</v>
      </c>
      <c r="AD24" s="414" t="s">
        <v>154</v>
      </c>
      <c r="AE24" s="415" t="s">
        <v>154</v>
      </c>
      <c r="AG24" s="411">
        <v>137.46462662396752</v>
      </c>
      <c r="AH24" s="412">
        <v>586.29726643916365</v>
      </c>
      <c r="AI24" s="414">
        <v>100.2903295311604</v>
      </c>
      <c r="AJ24" s="415"/>
    </row>
    <row r="25" spans="1:36">
      <c r="A25" s="75"/>
      <c r="B25" s="9" t="s">
        <v>145</v>
      </c>
      <c r="C25" s="411" t="s">
        <v>154</v>
      </c>
      <c r="D25" s="411" t="s">
        <v>154</v>
      </c>
      <c r="E25" s="411" t="s">
        <v>154</v>
      </c>
      <c r="F25" s="413"/>
      <c r="G25" s="411"/>
      <c r="H25" s="411" t="s">
        <v>154</v>
      </c>
      <c r="I25" s="411" t="s">
        <v>154</v>
      </c>
      <c r="J25" s="411" t="s">
        <v>154</v>
      </c>
      <c r="K25" s="413"/>
      <c r="M25" s="411" t="s">
        <v>154</v>
      </c>
      <c r="N25" s="411" t="s">
        <v>154</v>
      </c>
      <c r="O25" s="411" t="s">
        <v>154</v>
      </c>
      <c r="P25" s="413"/>
      <c r="R25" s="411" t="s">
        <v>154</v>
      </c>
      <c r="S25" s="411" t="s">
        <v>154</v>
      </c>
      <c r="T25" s="411" t="s">
        <v>154</v>
      </c>
      <c r="U25" s="413"/>
      <c r="W25" s="411" t="s">
        <v>154</v>
      </c>
      <c r="X25" s="411" t="s">
        <v>154</v>
      </c>
      <c r="Y25" s="411" t="s">
        <v>154</v>
      </c>
      <c r="Z25" s="413"/>
      <c r="AB25" s="411" t="s">
        <v>154</v>
      </c>
      <c r="AC25" s="411" t="s">
        <v>154</v>
      </c>
      <c r="AD25" s="411" t="s">
        <v>154</v>
      </c>
      <c r="AE25" s="413"/>
      <c r="AG25" s="411" t="s">
        <v>154</v>
      </c>
      <c r="AH25" s="411" t="s">
        <v>154</v>
      </c>
      <c r="AI25" s="411" t="s">
        <v>154</v>
      </c>
      <c r="AJ25" s="413"/>
    </row>
    <row r="26" spans="1:36" s="40" customFormat="1">
      <c r="A26" s="160"/>
      <c r="B26" s="161" t="s">
        <v>201</v>
      </c>
      <c r="D26" s="40">
        <v>1.2063237760532477</v>
      </c>
      <c r="I26" s="40">
        <v>1.2875129244441796</v>
      </c>
      <c r="N26" s="40">
        <v>1.1649007349170628</v>
      </c>
      <c r="S26" s="40">
        <v>0.85346479557501953</v>
      </c>
      <c r="X26" s="40">
        <v>1.2240425839825615</v>
      </c>
      <c r="AC26" s="40" t="s">
        <v>154</v>
      </c>
      <c r="AH26" s="40">
        <v>1.0647562208611789</v>
      </c>
    </row>
    <row r="27" spans="1:36">
      <c r="A27" s="41"/>
      <c r="C27" s="411"/>
      <c r="D27" s="419"/>
      <c r="E27" s="414"/>
      <c r="F27" s="918"/>
      <c r="G27" s="912"/>
      <c r="H27" s="411"/>
      <c r="I27" s="419"/>
      <c r="J27" s="414"/>
      <c r="K27" s="918"/>
      <c r="L27" s="912"/>
      <c r="M27" s="411"/>
      <c r="N27" s="419"/>
      <c r="O27" s="414"/>
      <c r="P27" s="918"/>
      <c r="Q27" s="912"/>
      <c r="R27" s="411"/>
      <c r="S27" s="419"/>
      <c r="T27" s="414"/>
      <c r="U27" s="918"/>
      <c r="V27" s="912"/>
      <c r="W27" s="411"/>
      <c r="X27" s="419"/>
      <c r="Y27" s="414"/>
      <c r="Z27" s="918"/>
      <c r="AA27" s="912"/>
      <c r="AB27" s="411"/>
      <c r="AC27" s="419"/>
      <c r="AD27" s="414"/>
      <c r="AE27" s="918"/>
      <c r="AF27" s="912"/>
      <c r="AG27" s="411"/>
      <c r="AH27" s="419"/>
      <c r="AI27" s="414"/>
      <c r="AJ27" s="410"/>
    </row>
    <row r="28" spans="1:36">
      <c r="A28" s="26" t="s">
        <v>148</v>
      </c>
      <c r="B28" s="9" t="s">
        <v>141</v>
      </c>
      <c r="C28" s="411">
        <v>9309.3060229005569</v>
      </c>
      <c r="D28" s="412">
        <v>60.724219765829773</v>
      </c>
      <c r="E28" s="411">
        <v>100.77036137708227</v>
      </c>
      <c r="F28" s="413"/>
      <c r="G28" s="912"/>
      <c r="H28" s="411">
        <v>2903.8662361460624</v>
      </c>
      <c r="I28" s="412">
        <v>18.857655738806084</v>
      </c>
      <c r="J28" s="411">
        <v>104.59043670996164</v>
      </c>
      <c r="K28" s="413" t="s">
        <v>115</v>
      </c>
      <c r="L28" s="912"/>
      <c r="M28" s="411">
        <v>8372.7231151076267</v>
      </c>
      <c r="N28" s="412">
        <v>55.102851431015246</v>
      </c>
      <c r="O28" s="411">
        <v>104.97780802250951</v>
      </c>
      <c r="P28" s="413" t="s">
        <v>114</v>
      </c>
      <c r="Q28" s="912"/>
      <c r="R28" s="411">
        <v>3949.6043731264954</v>
      </c>
      <c r="S28" s="412">
        <v>25.544179024011271</v>
      </c>
      <c r="T28" s="411">
        <v>97.983041902613238</v>
      </c>
      <c r="U28" s="413"/>
      <c r="V28" s="912"/>
      <c r="W28" s="411">
        <v>12413.502205638491</v>
      </c>
      <c r="X28" s="412">
        <v>79.996649513590199</v>
      </c>
      <c r="Y28" s="411">
        <v>133.46121039971672</v>
      </c>
      <c r="Z28" s="413" t="s">
        <v>114</v>
      </c>
      <c r="AA28" s="912"/>
      <c r="AB28" s="411">
        <v>2266.7826376000194</v>
      </c>
      <c r="AC28" s="412">
        <v>14.941450781118887</v>
      </c>
      <c r="AD28" s="411">
        <v>96.645865337120867</v>
      </c>
      <c r="AE28" s="413"/>
      <c r="AF28" s="912"/>
      <c r="AG28" s="411">
        <v>94900.990495325925</v>
      </c>
      <c r="AH28" s="412">
        <v>616.18769376749606</v>
      </c>
      <c r="AI28" s="411">
        <v>105.40330033655422</v>
      </c>
      <c r="AJ28" s="413" t="s">
        <v>114</v>
      </c>
    </row>
    <row r="29" spans="1:36">
      <c r="A29" s="30"/>
      <c r="B29" s="9" t="s">
        <v>142</v>
      </c>
      <c r="C29" s="411">
        <v>3794.9108487669473</v>
      </c>
      <c r="D29" s="412">
        <v>66.50043291654508</v>
      </c>
      <c r="E29" s="411">
        <v>110.35584619406751</v>
      </c>
      <c r="F29" s="413" t="s">
        <v>114</v>
      </c>
      <c r="H29" s="411">
        <v>1045.1056005470441</v>
      </c>
      <c r="I29" s="412">
        <v>18.4953530264774</v>
      </c>
      <c r="J29" s="411">
        <v>102.58099293664668</v>
      </c>
      <c r="K29" s="413"/>
      <c r="M29" s="411">
        <v>3422.5829074245353</v>
      </c>
      <c r="N29" s="412">
        <v>57.925401622668311</v>
      </c>
      <c r="O29" s="411">
        <v>110.35511835143514</v>
      </c>
      <c r="P29" s="413" t="s">
        <v>114</v>
      </c>
      <c r="R29" s="411">
        <v>1444.2491950919446</v>
      </c>
      <c r="S29" s="412">
        <v>25.626219932382625</v>
      </c>
      <c r="T29" s="411">
        <v>98.297736602925298</v>
      </c>
      <c r="U29" s="413"/>
      <c r="W29" s="411">
        <v>4744.9231599171953</v>
      </c>
      <c r="X29" s="412">
        <v>84.368885297076048</v>
      </c>
      <c r="Y29" s="411">
        <v>140.75556439285293</v>
      </c>
      <c r="Z29" s="413" t="s">
        <v>114</v>
      </c>
      <c r="AB29" s="411">
        <v>845.11822159300118</v>
      </c>
      <c r="AC29" s="412">
        <v>14.562944114477391</v>
      </c>
      <c r="AD29" s="411">
        <v>94.197568657680392</v>
      </c>
      <c r="AE29" s="413"/>
      <c r="AG29" s="411">
        <v>35222.736678714209</v>
      </c>
      <c r="AH29" s="412">
        <v>615.40416851060081</v>
      </c>
      <c r="AI29" s="411">
        <v>105.26927275241205</v>
      </c>
      <c r="AJ29" s="413" t="s">
        <v>114</v>
      </c>
    </row>
    <row r="30" spans="1:36">
      <c r="A30" s="30"/>
      <c r="B30" s="9" t="s">
        <v>143</v>
      </c>
      <c r="C30" s="411">
        <v>2098.4986336843976</v>
      </c>
      <c r="D30" s="412">
        <v>62.498830114854663</v>
      </c>
      <c r="E30" s="411">
        <v>103.71528396092708</v>
      </c>
      <c r="F30" s="413"/>
      <c r="G30" s="912"/>
      <c r="H30" s="411">
        <v>607.3074404502778</v>
      </c>
      <c r="I30" s="412">
        <v>18.014819438464755</v>
      </c>
      <c r="J30" s="411">
        <v>99.915803873903229</v>
      </c>
      <c r="K30" s="413"/>
      <c r="L30" s="912"/>
      <c r="M30" s="411">
        <v>2158.8561252085437</v>
      </c>
      <c r="N30" s="412">
        <v>63.629599033346047</v>
      </c>
      <c r="O30" s="411">
        <v>121.22232622089169</v>
      </c>
      <c r="P30" s="413" t="s">
        <v>114</v>
      </c>
      <c r="Q30" s="912"/>
      <c r="R30" s="411">
        <v>735.93074910856797</v>
      </c>
      <c r="S30" s="412">
        <v>21.687509505298522</v>
      </c>
      <c r="T30" s="411">
        <v>83.189526295736556</v>
      </c>
      <c r="U30" s="413" t="s">
        <v>114</v>
      </c>
      <c r="V30" s="912"/>
      <c r="W30" s="411">
        <v>2731.1997513850852</v>
      </c>
      <c r="X30" s="412">
        <v>79.846107239335112</v>
      </c>
      <c r="Y30" s="411">
        <v>133.21005545434622</v>
      </c>
      <c r="Z30" s="413" t="s">
        <v>114</v>
      </c>
      <c r="AA30" s="912"/>
      <c r="AB30" s="411">
        <v>497.49430138282594</v>
      </c>
      <c r="AC30" s="412">
        <v>15.030670503396644</v>
      </c>
      <c r="AD30" s="411">
        <v>97.222965739952414</v>
      </c>
      <c r="AE30" s="413"/>
      <c r="AF30" s="912"/>
      <c r="AG30" s="411">
        <v>21292.191070787034</v>
      </c>
      <c r="AH30" s="412">
        <v>622.83261914206673</v>
      </c>
      <c r="AI30" s="411">
        <v>106.53996222067512</v>
      </c>
      <c r="AJ30" s="413" t="s">
        <v>114</v>
      </c>
    </row>
    <row r="31" spans="1:36">
      <c r="A31" s="30"/>
      <c r="B31" s="9" t="s">
        <v>144</v>
      </c>
      <c r="C31" s="411">
        <v>184.07070973206501</v>
      </c>
      <c r="D31" s="412">
        <v>59.518709045816799</v>
      </c>
      <c r="E31" s="411">
        <v>98.769845744800534</v>
      </c>
      <c r="F31" s="413"/>
      <c r="G31" s="912"/>
      <c r="H31" s="411">
        <v>52.827317468891302</v>
      </c>
      <c r="I31" s="412">
        <v>16.737958601144939</v>
      </c>
      <c r="J31" s="411">
        <v>92.833935669134434</v>
      </c>
      <c r="K31" s="413"/>
      <c r="L31" s="912"/>
      <c r="M31" s="411">
        <v>194.78054008246374</v>
      </c>
      <c r="N31" s="412">
        <v>63.668850342104179</v>
      </c>
      <c r="O31" s="411">
        <v>121.29710486207692</v>
      </c>
      <c r="P31" s="413" t="s">
        <v>114</v>
      </c>
      <c r="Q31" s="912"/>
      <c r="R31" s="411">
        <v>57.058523355803999</v>
      </c>
      <c r="S31" s="412">
        <v>17.995772476338331</v>
      </c>
      <c r="T31" s="411">
        <v>69.02866312366065</v>
      </c>
      <c r="U31" s="413" t="s">
        <v>114</v>
      </c>
      <c r="V31" s="912"/>
      <c r="W31" s="411">
        <v>196.43796702623888</v>
      </c>
      <c r="X31" s="412">
        <v>60.88729667121369</v>
      </c>
      <c r="Y31" s="411">
        <v>101.5804081935497</v>
      </c>
      <c r="Z31" s="413"/>
      <c r="AA31" s="912"/>
      <c r="AB31" s="411">
        <v>43.263812186490341</v>
      </c>
      <c r="AC31" s="412">
        <v>14.435454538993785</v>
      </c>
      <c r="AD31" s="411">
        <v>93.372927160373763</v>
      </c>
      <c r="AE31" s="413"/>
      <c r="AF31" s="912"/>
      <c r="AG31" s="411">
        <v>1764.7762413138685</v>
      </c>
      <c r="AH31" s="412">
        <v>556.05638922676405</v>
      </c>
      <c r="AI31" s="411">
        <v>95.11741177330893</v>
      </c>
      <c r="AJ31" s="413" t="s">
        <v>115</v>
      </c>
    </row>
    <row r="32" spans="1:36">
      <c r="A32" s="30"/>
      <c r="B32" s="9" t="s">
        <v>145</v>
      </c>
      <c r="C32" s="411">
        <v>132.21378491603195</v>
      </c>
      <c r="D32" s="412">
        <v>58.420479725212417</v>
      </c>
      <c r="E32" s="411">
        <v>96.947360977783632</v>
      </c>
      <c r="F32" s="413"/>
      <c r="H32" s="411">
        <v>28.893405387725011</v>
      </c>
      <c r="I32" s="412">
        <v>12.389116859075642</v>
      </c>
      <c r="J32" s="411">
        <v>68.713903821828296</v>
      </c>
      <c r="K32" s="413" t="s">
        <v>115</v>
      </c>
      <c r="M32" s="411">
        <v>141.05731217682856</v>
      </c>
      <c r="N32" s="412">
        <v>62.546206391267312</v>
      </c>
      <c r="O32" s="411">
        <v>119.15832804585122</v>
      </c>
      <c r="P32" s="413" t="s">
        <v>115</v>
      </c>
      <c r="R32" s="411">
        <v>44.157159317189183</v>
      </c>
      <c r="S32" s="412">
        <v>19.017856194113737</v>
      </c>
      <c r="T32" s="411">
        <v>72.94919905682292</v>
      </c>
      <c r="U32" s="413" t="s">
        <v>115</v>
      </c>
      <c r="W32" s="411">
        <v>116.93691603298954</v>
      </c>
      <c r="X32" s="412">
        <v>48.988317892138362</v>
      </c>
      <c r="Y32" s="411">
        <v>81.728925412309579</v>
      </c>
      <c r="Z32" s="413" t="s">
        <v>115</v>
      </c>
      <c r="AB32" s="411">
        <v>26.341027237663319</v>
      </c>
      <c r="AC32" s="412">
        <v>11.525701511620753</v>
      </c>
      <c r="AD32" s="411">
        <v>74.551756220056603</v>
      </c>
      <c r="AE32" s="413"/>
      <c r="AG32" s="411">
        <v>1210.3055138589393</v>
      </c>
      <c r="AH32" s="412">
        <v>516.55470833741197</v>
      </c>
      <c r="AI32" s="411">
        <v>88.360367488438584</v>
      </c>
      <c r="AJ32" s="413" t="s">
        <v>114</v>
      </c>
    </row>
    <row r="33" spans="1:36" s="40" customFormat="1">
      <c r="A33" s="160"/>
      <c r="B33" s="161" t="s">
        <v>73</v>
      </c>
      <c r="D33" s="40">
        <v>0.96206225375144805</v>
      </c>
      <c r="I33" s="40">
        <v>0.65698075257471122</v>
      </c>
      <c r="N33" s="40">
        <v>1.1350811213385319</v>
      </c>
      <c r="S33" s="40">
        <v>0.74450841329592721</v>
      </c>
      <c r="X33" s="40">
        <v>0.6123796207716925</v>
      </c>
      <c r="AC33" s="40">
        <v>0.77139105703078548</v>
      </c>
      <c r="AH33" s="40">
        <v>0.8383074078923779</v>
      </c>
    </row>
    <row r="34" spans="1:36">
      <c r="A34" s="41"/>
      <c r="C34" s="411"/>
      <c r="D34" s="419"/>
      <c r="E34" s="414"/>
      <c r="F34" s="918"/>
      <c r="G34" s="912"/>
      <c r="H34" s="411"/>
      <c r="I34" s="419"/>
      <c r="J34" s="414"/>
      <c r="K34" s="918"/>
      <c r="L34" s="912"/>
      <c r="M34" s="411"/>
      <c r="N34" s="419"/>
      <c r="O34" s="414"/>
      <c r="P34" s="918"/>
      <c r="Q34" s="912"/>
      <c r="R34" s="411"/>
      <c r="S34" s="419"/>
      <c r="T34" s="414"/>
      <c r="U34" s="918"/>
      <c r="V34" s="912"/>
      <c r="W34" s="411"/>
      <c r="X34" s="419"/>
      <c r="Y34" s="414"/>
      <c r="Z34" s="918"/>
      <c r="AA34" s="912"/>
      <c r="AB34" s="411"/>
      <c r="AC34" s="419"/>
      <c r="AD34" s="414"/>
      <c r="AE34" s="918"/>
      <c r="AF34" s="912"/>
      <c r="AG34" s="411"/>
      <c r="AH34" s="419"/>
      <c r="AI34" s="414"/>
      <c r="AJ34" s="410"/>
    </row>
    <row r="35" spans="1:36">
      <c r="A35" s="26" t="s">
        <v>149</v>
      </c>
      <c r="B35" s="9" t="s">
        <v>141</v>
      </c>
      <c r="C35" s="411">
        <v>4018.6282346656562</v>
      </c>
      <c r="D35" s="412">
        <v>55.894930949021862</v>
      </c>
      <c r="E35" s="411">
        <v>92.756274392668217</v>
      </c>
      <c r="F35" s="417" t="s">
        <v>114</v>
      </c>
      <c r="G35" s="912"/>
      <c r="H35" s="411">
        <v>888.29254652034024</v>
      </c>
      <c r="I35" s="412">
        <v>12.421315549583841</v>
      </c>
      <c r="J35" s="411">
        <v>68.892487795806105</v>
      </c>
      <c r="K35" s="417" t="s">
        <v>114</v>
      </c>
      <c r="L35" s="912"/>
      <c r="M35" s="411">
        <v>3511.3428033098676</v>
      </c>
      <c r="N35" s="412">
        <v>48.749809675582327</v>
      </c>
      <c r="O35" s="411">
        <v>92.874470709815824</v>
      </c>
      <c r="P35" s="417" t="s">
        <v>114</v>
      </c>
      <c r="Q35" s="912"/>
      <c r="R35" s="411">
        <v>1843.1352787431513</v>
      </c>
      <c r="S35" s="412">
        <v>25.911178717246148</v>
      </c>
      <c r="T35" s="411">
        <v>99.390789095689101</v>
      </c>
      <c r="U35" s="417"/>
      <c r="V35" s="912"/>
      <c r="W35" s="411">
        <v>2780.3627246416754</v>
      </c>
      <c r="X35" s="412">
        <v>39.417153368315418</v>
      </c>
      <c r="Y35" s="411">
        <v>65.761016630489522</v>
      </c>
      <c r="Z35" s="417" t="s">
        <v>114</v>
      </c>
      <c r="AA35" s="912"/>
      <c r="AB35" s="411">
        <v>1186.663004244808</v>
      </c>
      <c r="AC35" s="412">
        <v>16.297006484332975</v>
      </c>
      <c r="AD35" s="411">
        <v>105.41401348210204</v>
      </c>
      <c r="AE35" s="417"/>
      <c r="AF35" s="912"/>
      <c r="AG35" s="411">
        <v>38374.501616281559</v>
      </c>
      <c r="AH35" s="412">
        <v>540.03948005755001</v>
      </c>
      <c r="AI35" s="411">
        <v>92.377605209981184</v>
      </c>
      <c r="AJ35" s="417" t="s">
        <v>114</v>
      </c>
    </row>
    <row r="36" spans="1:36">
      <c r="A36" s="30"/>
      <c r="B36" s="9" t="s">
        <v>142</v>
      </c>
      <c r="C36" s="411">
        <v>588.00322366981197</v>
      </c>
      <c r="D36" s="412">
        <v>50.673313696027229</v>
      </c>
      <c r="E36" s="411">
        <v>84.091127938976484</v>
      </c>
      <c r="F36" s="417" t="s">
        <v>114</v>
      </c>
      <c r="H36" s="411">
        <v>144.05668864545763</v>
      </c>
      <c r="I36" s="412">
        <v>12.675892123185523</v>
      </c>
      <c r="J36" s="411">
        <v>70.304448825210883</v>
      </c>
      <c r="K36" s="417" t="s">
        <v>114</v>
      </c>
      <c r="M36" s="411">
        <v>473.44838235957434</v>
      </c>
      <c r="N36" s="412">
        <v>38.667270831687027</v>
      </c>
      <c r="O36" s="411">
        <v>73.66597605579544</v>
      </c>
      <c r="P36" s="417" t="s">
        <v>114</v>
      </c>
      <c r="R36" s="411">
        <v>302.88830034177971</v>
      </c>
      <c r="S36" s="412">
        <v>26.497020091806231</v>
      </c>
      <c r="T36" s="411">
        <v>101.6379750356971</v>
      </c>
      <c r="U36" s="417"/>
      <c r="W36" s="411">
        <v>511.19932403756337</v>
      </c>
      <c r="X36" s="412">
        <v>45.404520265769555</v>
      </c>
      <c r="Y36" s="411">
        <v>75.749950393342601</v>
      </c>
      <c r="Z36" s="417" t="s">
        <v>114</v>
      </c>
      <c r="AB36" s="411">
        <v>147.03581109722228</v>
      </c>
      <c r="AC36" s="412">
        <v>12.272833474214567</v>
      </c>
      <c r="AD36" s="411">
        <v>79.384433856497836</v>
      </c>
      <c r="AE36" s="417" t="s">
        <v>114</v>
      </c>
      <c r="AG36" s="411">
        <v>5678.1246374621987</v>
      </c>
      <c r="AH36" s="412">
        <v>489.72339608551738</v>
      </c>
      <c r="AI36" s="411">
        <v>83.770680137789483</v>
      </c>
      <c r="AJ36" s="417" t="s">
        <v>114</v>
      </c>
    </row>
    <row r="37" spans="1:36">
      <c r="A37" s="30"/>
      <c r="B37" s="9" t="s">
        <v>143</v>
      </c>
      <c r="C37" s="411">
        <v>780.47322964015621</v>
      </c>
      <c r="D37" s="412">
        <v>59.801668392269448</v>
      </c>
      <c r="E37" s="411">
        <v>99.23940987764594</v>
      </c>
      <c r="F37" s="417"/>
      <c r="G37" s="912"/>
      <c r="H37" s="411">
        <v>137.55501570264329</v>
      </c>
      <c r="I37" s="412">
        <v>10.71776773403314</v>
      </c>
      <c r="J37" s="411">
        <v>59.444080610278093</v>
      </c>
      <c r="K37" s="417" t="s">
        <v>114</v>
      </c>
      <c r="L37" s="912"/>
      <c r="M37" s="411">
        <v>712.70947871194039</v>
      </c>
      <c r="N37" s="412">
        <v>52.341966169071512</v>
      </c>
      <c r="O37" s="411">
        <v>99.717977079579939</v>
      </c>
      <c r="P37" s="417"/>
      <c r="Q37" s="912"/>
      <c r="R37" s="411">
        <v>267.06621529967231</v>
      </c>
      <c r="S37" s="412">
        <v>20.765107911890439</v>
      </c>
      <c r="T37" s="411">
        <v>79.651353708824089</v>
      </c>
      <c r="U37" s="417" t="s">
        <v>114</v>
      </c>
      <c r="V37" s="912"/>
      <c r="W37" s="411">
        <v>538.54753556913533</v>
      </c>
      <c r="X37" s="412">
        <v>42.411743537307579</v>
      </c>
      <c r="Y37" s="411">
        <v>70.756996225071049</v>
      </c>
      <c r="Z37" s="417" t="s">
        <v>114</v>
      </c>
      <c r="AA37" s="912"/>
      <c r="AB37" s="411">
        <v>196.99258159241859</v>
      </c>
      <c r="AC37" s="412">
        <v>14.54187204907636</v>
      </c>
      <c r="AD37" s="411">
        <v>94.061268105280462</v>
      </c>
      <c r="AE37" s="417"/>
      <c r="AF37" s="912"/>
      <c r="AG37" s="411">
        <v>6754.6586123150018</v>
      </c>
      <c r="AH37" s="412">
        <v>519.93084496006713</v>
      </c>
      <c r="AI37" s="411">
        <v>88.937879740004647</v>
      </c>
      <c r="AJ37" s="417" t="s">
        <v>114</v>
      </c>
    </row>
    <row r="38" spans="1:36">
      <c r="A38" s="30"/>
      <c r="B38" s="9" t="s">
        <v>144</v>
      </c>
      <c r="C38" s="411">
        <v>142.12838609441067</v>
      </c>
      <c r="D38" s="412">
        <v>53.706328347929059</v>
      </c>
      <c r="E38" s="411">
        <v>89.124341765564324</v>
      </c>
      <c r="F38" s="417"/>
      <c r="G38" s="912"/>
      <c r="H38" s="411">
        <v>29.913301610343961</v>
      </c>
      <c r="I38" s="412">
        <v>11.29022629243137</v>
      </c>
      <c r="J38" s="411">
        <v>62.619114212043094</v>
      </c>
      <c r="K38" s="417" t="s">
        <v>114</v>
      </c>
      <c r="L38" s="912"/>
      <c r="M38" s="411">
        <v>112.33043792828649</v>
      </c>
      <c r="N38" s="412">
        <v>40.707761247368175</v>
      </c>
      <c r="O38" s="411">
        <v>77.553364921638732</v>
      </c>
      <c r="P38" s="417" t="s">
        <v>114</v>
      </c>
      <c r="Q38" s="912"/>
      <c r="R38" s="411">
        <v>51.245787399349346</v>
      </c>
      <c r="S38" s="412">
        <v>19.656649009822804</v>
      </c>
      <c r="T38" s="411">
        <v>75.399497544391267</v>
      </c>
      <c r="U38" s="417" t="s">
        <v>115</v>
      </c>
      <c r="V38" s="912"/>
      <c r="W38" s="411">
        <v>121.45232625375613</v>
      </c>
      <c r="X38" s="412">
        <v>46.405385216029877</v>
      </c>
      <c r="Y38" s="411">
        <v>77.419728421804933</v>
      </c>
      <c r="Z38" s="417" t="s">
        <v>114</v>
      </c>
      <c r="AA38" s="912"/>
      <c r="AB38" s="411">
        <v>37.235408610111023</v>
      </c>
      <c r="AC38" s="412">
        <v>13.645258708722416</v>
      </c>
      <c r="AD38" s="411">
        <v>88.261699280222601</v>
      </c>
      <c r="AE38" s="417"/>
      <c r="AF38" s="912"/>
      <c r="AG38" s="411">
        <v>1212.2148905862668</v>
      </c>
      <c r="AH38" s="412">
        <v>454.51187783672827</v>
      </c>
      <c r="AI38" s="411">
        <v>77.747498774671271</v>
      </c>
      <c r="AJ38" s="417" t="s">
        <v>114</v>
      </c>
    </row>
    <row r="39" spans="1:36">
      <c r="A39" s="30"/>
      <c r="B39" s="9" t="s">
        <v>145</v>
      </c>
      <c r="C39" s="411">
        <v>21.766925929964554</v>
      </c>
      <c r="D39" s="412">
        <v>30.245178734864545</v>
      </c>
      <c r="E39" s="411">
        <v>50.191136300804096</v>
      </c>
      <c r="F39" s="417" t="s">
        <v>114</v>
      </c>
      <c r="H39" s="411" t="s">
        <v>156</v>
      </c>
      <c r="I39" s="412" t="s">
        <v>154</v>
      </c>
      <c r="J39" s="411" t="s">
        <v>154</v>
      </c>
      <c r="K39" s="417" t="s">
        <v>154</v>
      </c>
      <c r="M39" s="411">
        <v>26.168897690330976</v>
      </c>
      <c r="N39" s="412">
        <v>36.151935437056977</v>
      </c>
      <c r="O39" s="411">
        <v>68.873948251203984</v>
      </c>
      <c r="P39" s="417"/>
      <c r="R39" s="411">
        <v>6.6644182160474372</v>
      </c>
      <c r="S39" s="412">
        <v>9.0018641501352938</v>
      </c>
      <c r="T39" s="411">
        <v>34.529590142444547</v>
      </c>
      <c r="U39" s="417" t="s">
        <v>114</v>
      </c>
      <c r="W39" s="411">
        <v>15.438089497869679</v>
      </c>
      <c r="X39" s="412">
        <v>20.949474326221036</v>
      </c>
      <c r="Y39" s="411">
        <v>34.950741284986712</v>
      </c>
      <c r="Z39" s="413" t="s">
        <v>114</v>
      </c>
      <c r="AB39" s="411">
        <v>10.073194455440023</v>
      </c>
      <c r="AC39" s="412">
        <v>14.908376120857362</v>
      </c>
      <c r="AD39" s="411">
        <v>96.431928336722905</v>
      </c>
      <c r="AE39" s="417"/>
      <c r="AG39" s="411">
        <v>231.50024335497761</v>
      </c>
      <c r="AH39" s="412">
        <v>313.32252948739625</v>
      </c>
      <c r="AI39" s="411">
        <v>53.596053624255255</v>
      </c>
      <c r="AJ39" s="417" t="s">
        <v>114</v>
      </c>
    </row>
    <row r="40" spans="1:36" s="40" customFormat="1">
      <c r="A40" s="160"/>
      <c r="B40" s="161" t="s">
        <v>73</v>
      </c>
      <c r="D40" s="40">
        <v>0.54110772160089449</v>
      </c>
      <c r="I40" s="40" t="s">
        <v>154</v>
      </c>
      <c r="N40" s="40">
        <v>0.74158105801107699</v>
      </c>
      <c r="S40" s="40">
        <v>0.34741237549891035</v>
      </c>
      <c r="X40" s="40">
        <v>0.53148115822744302</v>
      </c>
      <c r="AC40" s="40">
        <v>0.91479230465971995</v>
      </c>
      <c r="AH40" s="40">
        <v>0.58018448846370752</v>
      </c>
    </row>
    <row r="41" spans="1:36">
      <c r="A41" s="41"/>
      <c r="C41" s="411"/>
      <c r="D41" s="419"/>
      <c r="E41" s="414"/>
      <c r="F41" s="918"/>
      <c r="H41" s="411"/>
      <c r="I41" s="419"/>
      <c r="J41" s="414"/>
      <c r="K41" s="918"/>
      <c r="M41" s="411"/>
      <c r="N41" s="419"/>
      <c r="O41" s="414"/>
      <c r="P41" s="918"/>
      <c r="R41" s="411"/>
      <c r="S41" s="419"/>
      <c r="T41" s="414"/>
      <c r="U41" s="918"/>
      <c r="W41" s="411"/>
      <c r="X41" s="419"/>
      <c r="Y41" s="414"/>
      <c r="Z41" s="918"/>
      <c r="AB41" s="411"/>
      <c r="AC41" s="419"/>
      <c r="AD41" s="414"/>
      <c r="AE41" s="918"/>
      <c r="AG41" s="411"/>
      <c r="AH41" s="419"/>
      <c r="AI41" s="414"/>
      <c r="AJ41" s="410"/>
    </row>
    <row r="42" spans="1:36">
      <c r="A42" s="26" t="s">
        <v>150</v>
      </c>
      <c r="B42" s="9" t="s">
        <v>141</v>
      </c>
      <c r="C42" s="411">
        <v>4809.1837842594705</v>
      </c>
      <c r="D42" s="412">
        <v>49.038618151862266</v>
      </c>
      <c r="E42" s="411">
        <v>81.378390560674191</v>
      </c>
      <c r="F42" s="417" t="s">
        <v>114</v>
      </c>
      <c r="G42" s="912"/>
      <c r="H42" s="411">
        <v>1177.5262126711316</v>
      </c>
      <c r="I42" s="412">
        <v>11.984583247494355</v>
      </c>
      <c r="J42" s="411">
        <v>66.470234317772352</v>
      </c>
      <c r="K42" s="417" t="s">
        <v>114</v>
      </c>
      <c r="L42" s="912"/>
      <c r="M42" s="411">
        <v>4360.6813610362551</v>
      </c>
      <c r="N42" s="412">
        <v>45.022892631428448</v>
      </c>
      <c r="O42" s="411">
        <v>85.774228674849397</v>
      </c>
      <c r="P42" s="417" t="s">
        <v>114</v>
      </c>
      <c r="Q42" s="912"/>
      <c r="R42" s="411">
        <v>2402.6707752048815</v>
      </c>
      <c r="S42" s="412">
        <v>24.349435986573617</v>
      </c>
      <c r="T42" s="411">
        <v>93.400214754789474</v>
      </c>
      <c r="U42" s="417" t="s">
        <v>114</v>
      </c>
      <c r="V42" s="912"/>
      <c r="W42" s="411">
        <v>5684.5368311338425</v>
      </c>
      <c r="X42" s="412">
        <v>57.304805524887122</v>
      </c>
      <c r="Y42" s="411">
        <v>95.603612820966177</v>
      </c>
      <c r="Z42" s="417" t="s">
        <v>114</v>
      </c>
      <c r="AA42" s="912"/>
      <c r="AB42" s="411">
        <v>1310.8088173461761</v>
      </c>
      <c r="AC42" s="412">
        <v>13.52774601723004</v>
      </c>
      <c r="AD42" s="411">
        <v>87.501591314553934</v>
      </c>
      <c r="AE42" s="417" t="s">
        <v>114</v>
      </c>
      <c r="AF42" s="912"/>
      <c r="AG42" s="411">
        <v>52763.550206820946</v>
      </c>
      <c r="AH42" s="412">
        <v>536.41027001778582</v>
      </c>
      <c r="AI42" s="411">
        <v>91.756802945225076</v>
      </c>
      <c r="AJ42" s="417" t="s">
        <v>114</v>
      </c>
    </row>
    <row r="43" spans="1:36">
      <c r="A43" s="30"/>
      <c r="B43" s="9" t="s">
        <v>142</v>
      </c>
      <c r="C43" s="411">
        <v>694.17330771826687</v>
      </c>
      <c r="D43" s="412">
        <v>55.481861401198486</v>
      </c>
      <c r="E43" s="411">
        <v>92.070795554594241</v>
      </c>
      <c r="F43" s="417" t="s">
        <v>115</v>
      </c>
      <c r="H43" s="411">
        <v>146.48725613822589</v>
      </c>
      <c r="I43" s="412">
        <v>11.757503910921052</v>
      </c>
      <c r="J43" s="411">
        <v>65.210781535890476</v>
      </c>
      <c r="K43" s="417" t="s">
        <v>114</v>
      </c>
      <c r="M43" s="411">
        <v>550.58943879852768</v>
      </c>
      <c r="N43" s="412">
        <v>43.028023557935043</v>
      </c>
      <c r="O43" s="411">
        <v>81.973754158763654</v>
      </c>
      <c r="P43" s="417" t="s">
        <v>114</v>
      </c>
      <c r="R43" s="411">
        <v>345.02647296673695</v>
      </c>
      <c r="S43" s="412">
        <v>27.551866342718824</v>
      </c>
      <c r="T43" s="411">
        <v>105.68418236562648</v>
      </c>
      <c r="U43" s="417"/>
      <c r="W43" s="411">
        <v>929.28910205538693</v>
      </c>
      <c r="X43" s="412">
        <v>73.83680685805254</v>
      </c>
      <c r="Y43" s="411">
        <v>123.18452929271362</v>
      </c>
      <c r="Z43" s="417" t="s">
        <v>114</v>
      </c>
      <c r="AB43" s="411">
        <v>174.14512422605799</v>
      </c>
      <c r="AC43" s="412">
        <v>13.870745048466475</v>
      </c>
      <c r="AD43" s="411">
        <v>89.720213767570982</v>
      </c>
      <c r="AE43" s="417"/>
      <c r="AG43" s="411">
        <v>7164.4967240692013</v>
      </c>
      <c r="AH43" s="412">
        <v>565.62934373910252</v>
      </c>
      <c r="AI43" s="411">
        <v>96.754933927318248</v>
      </c>
      <c r="AJ43" s="417" t="s">
        <v>114</v>
      </c>
    </row>
    <row r="44" spans="1:36">
      <c r="A44" s="30"/>
      <c r="B44" s="9" t="s">
        <v>143</v>
      </c>
      <c r="C44" s="411">
        <v>642.88459689072272</v>
      </c>
      <c r="D44" s="412">
        <v>62.690404917572138</v>
      </c>
      <c r="E44" s="411">
        <v>104.03319767270519</v>
      </c>
      <c r="F44" s="417"/>
      <c r="G44" s="912"/>
      <c r="H44" s="411">
        <v>152.97638328988228</v>
      </c>
      <c r="I44" s="412">
        <v>15.044498548543796</v>
      </c>
      <c r="J44" s="411">
        <v>83.441478361307801</v>
      </c>
      <c r="K44" s="417" t="s">
        <v>115</v>
      </c>
      <c r="L44" s="912"/>
      <c r="M44" s="411">
        <v>520.62465110261269</v>
      </c>
      <c r="N44" s="412">
        <v>49.703928541843375</v>
      </c>
      <c r="O44" s="411">
        <v>94.692186210408408</v>
      </c>
      <c r="P44" s="417"/>
      <c r="Q44" s="912"/>
      <c r="R44" s="411">
        <v>277.20363305729308</v>
      </c>
      <c r="S44" s="412">
        <v>26.941268290204739</v>
      </c>
      <c r="T44" s="411">
        <v>103.342034101284</v>
      </c>
      <c r="U44" s="417"/>
      <c r="V44" s="912"/>
      <c r="W44" s="411">
        <v>640.27071679773269</v>
      </c>
      <c r="X44" s="412">
        <v>62.257380332895963</v>
      </c>
      <c r="Y44" s="411">
        <v>103.86616672154815</v>
      </c>
      <c r="Z44" s="417"/>
      <c r="AA44" s="912"/>
      <c r="AB44" s="411">
        <v>127.47363954037175</v>
      </c>
      <c r="AC44" s="412">
        <v>12.307383593426112</v>
      </c>
      <c r="AD44" s="411">
        <v>79.607914575848056</v>
      </c>
      <c r="AE44" s="417" t="s">
        <v>114</v>
      </c>
      <c r="AF44" s="912"/>
      <c r="AG44" s="411">
        <v>6108.6260013187193</v>
      </c>
      <c r="AH44" s="412">
        <v>588.77619500974401</v>
      </c>
      <c r="AI44" s="411">
        <v>100.71436794556004</v>
      </c>
      <c r="AJ44" s="417"/>
    </row>
    <row r="45" spans="1:36">
      <c r="A45" s="30"/>
      <c r="B45" s="9" t="s">
        <v>144</v>
      </c>
      <c r="C45" s="411">
        <v>192.83911330889194</v>
      </c>
      <c r="D45" s="412">
        <v>56.345036937248459</v>
      </c>
      <c r="E45" s="411">
        <v>93.503214300113612</v>
      </c>
      <c r="F45" s="417"/>
      <c r="G45" s="912"/>
      <c r="H45" s="411">
        <v>61.572038732514542</v>
      </c>
      <c r="I45" s="412">
        <v>17.176781784896516</v>
      </c>
      <c r="J45" s="411">
        <v>95.267785828599642</v>
      </c>
      <c r="K45" s="417"/>
      <c r="L45" s="912"/>
      <c r="M45" s="411">
        <v>194.56221656036664</v>
      </c>
      <c r="N45" s="412">
        <v>59.375194339894193</v>
      </c>
      <c r="O45" s="411">
        <v>113.11715439111106</v>
      </c>
      <c r="P45" s="417"/>
      <c r="Q45" s="912"/>
      <c r="R45" s="411">
        <v>79.922353778267421</v>
      </c>
      <c r="S45" s="412">
        <v>22.462518982919605</v>
      </c>
      <c r="T45" s="411">
        <v>86.162328281241301</v>
      </c>
      <c r="U45" s="417"/>
      <c r="V45" s="912"/>
      <c r="W45" s="411">
        <v>206.32732331682266</v>
      </c>
      <c r="X45" s="412">
        <v>56.027623486523147</v>
      </c>
      <c r="Y45" s="411">
        <v>93.472845322861446</v>
      </c>
      <c r="Z45" s="417"/>
      <c r="AA45" s="912"/>
      <c r="AB45" s="411">
        <v>40.931466457882209</v>
      </c>
      <c r="AC45" s="412">
        <v>12.587767827948134</v>
      </c>
      <c r="AD45" s="411">
        <v>81.421525407167749</v>
      </c>
      <c r="AE45" s="417"/>
      <c r="AF45" s="912"/>
      <c r="AG45" s="411">
        <v>2014.9079516616366</v>
      </c>
      <c r="AH45" s="412">
        <v>564.39334754871004</v>
      </c>
      <c r="AI45" s="411">
        <v>96.543507962488889</v>
      </c>
      <c r="AJ45" s="417"/>
    </row>
    <row r="46" spans="1:36">
      <c r="A46" s="30"/>
      <c r="B46" s="9" t="s">
        <v>145</v>
      </c>
      <c r="C46" s="411">
        <v>98.919197822647334</v>
      </c>
      <c r="D46" s="412">
        <v>47.998773806469337</v>
      </c>
      <c r="E46" s="411">
        <v>79.652794235760609</v>
      </c>
      <c r="F46" s="417" t="s">
        <v>115</v>
      </c>
      <c r="H46" s="411">
        <v>22.43810916824583</v>
      </c>
      <c r="I46" s="412">
        <v>10.677153864911691</v>
      </c>
      <c r="J46" s="411">
        <v>59.218823432677148</v>
      </c>
      <c r="K46" s="413" t="s">
        <v>115</v>
      </c>
      <c r="M46" s="411">
        <v>115.54233250223761</v>
      </c>
      <c r="N46" s="412">
        <v>62.76964982992704</v>
      </c>
      <c r="O46" s="411">
        <v>119.58401567903798</v>
      </c>
      <c r="P46" s="417"/>
      <c r="R46" s="411">
        <v>37.176764992821518</v>
      </c>
      <c r="S46" s="412">
        <v>16.685279588725571</v>
      </c>
      <c r="T46" s="411">
        <v>64.00183961920051</v>
      </c>
      <c r="U46" s="417" t="s">
        <v>114</v>
      </c>
      <c r="W46" s="411">
        <v>103.57602669621402</v>
      </c>
      <c r="X46" s="412">
        <v>43.56875208435256</v>
      </c>
      <c r="Y46" s="411">
        <v>72.687274081335602</v>
      </c>
      <c r="Z46" s="417" t="s">
        <v>114</v>
      </c>
      <c r="AB46" s="411">
        <v>24.640952429511952</v>
      </c>
      <c r="AC46" s="412">
        <v>13.383476928320984</v>
      </c>
      <c r="AD46" s="411">
        <v>86.56841480155876</v>
      </c>
      <c r="AE46" s="417"/>
      <c r="AG46" s="411">
        <v>1106.4191161294862</v>
      </c>
      <c r="AH46" s="412">
        <v>504.85847432336419</v>
      </c>
      <c r="AI46" s="411">
        <v>86.359643230134139</v>
      </c>
      <c r="AJ46" s="417" t="s">
        <v>114</v>
      </c>
    </row>
    <row r="47" spans="1:36" s="40" customFormat="1">
      <c r="A47" s="160"/>
      <c r="B47" s="161" t="s">
        <v>73</v>
      </c>
      <c r="D47" s="40">
        <v>0.97879539871672672</v>
      </c>
      <c r="I47" s="40">
        <v>0.89090739697969801</v>
      </c>
      <c r="N47" s="40">
        <v>1.3941718570545683</v>
      </c>
      <c r="S47" s="40">
        <v>0.68524295995709739</v>
      </c>
      <c r="X47" s="40">
        <v>0.76029840229421808</v>
      </c>
      <c r="AC47" s="40">
        <v>0.98933531951846942</v>
      </c>
      <c r="AH47" s="40">
        <v>0.94117973227213669</v>
      </c>
    </row>
    <row r="48" spans="1:36">
      <c r="A48" s="41"/>
      <c r="C48" s="411"/>
      <c r="D48" s="419"/>
      <c r="E48" s="414"/>
      <c r="F48" s="918"/>
      <c r="G48" s="912"/>
      <c r="H48" s="411"/>
      <c r="I48" s="419"/>
      <c r="J48" s="414"/>
      <c r="K48" s="918"/>
      <c r="L48" s="912"/>
      <c r="M48" s="411"/>
      <c r="N48" s="419"/>
      <c r="O48" s="414"/>
      <c r="P48" s="918"/>
      <c r="Q48" s="912"/>
      <c r="R48" s="411"/>
      <c r="S48" s="419"/>
      <c r="T48" s="414"/>
      <c r="U48" s="918"/>
      <c r="V48" s="912"/>
      <c r="W48" s="411"/>
      <c r="X48" s="419"/>
      <c r="Y48" s="414"/>
      <c r="Z48" s="918"/>
      <c r="AA48" s="912"/>
      <c r="AB48" s="411"/>
      <c r="AC48" s="419"/>
      <c r="AD48" s="414"/>
      <c r="AE48" s="918"/>
      <c r="AF48" s="912"/>
      <c r="AG48" s="411"/>
      <c r="AH48" s="419"/>
      <c r="AI48" s="414"/>
      <c r="AJ48" s="410"/>
    </row>
    <row r="49" spans="1:36">
      <c r="A49" s="46" t="s">
        <v>151</v>
      </c>
      <c r="B49" s="9" t="s">
        <v>141</v>
      </c>
      <c r="C49" s="411" t="s">
        <v>154</v>
      </c>
      <c r="D49" s="411" t="s">
        <v>154</v>
      </c>
      <c r="E49" s="411" t="s">
        <v>154</v>
      </c>
      <c r="F49" s="413"/>
      <c r="G49" s="411"/>
      <c r="H49" s="411" t="s">
        <v>154</v>
      </c>
      <c r="I49" s="411" t="s">
        <v>154</v>
      </c>
      <c r="J49" s="411" t="s">
        <v>154</v>
      </c>
      <c r="K49" s="413"/>
      <c r="M49" s="411" t="s">
        <v>154</v>
      </c>
      <c r="N49" s="411" t="s">
        <v>154</v>
      </c>
      <c r="O49" s="411" t="s">
        <v>154</v>
      </c>
      <c r="P49" s="413"/>
      <c r="R49" s="411" t="s">
        <v>154</v>
      </c>
      <c r="S49" s="411" t="s">
        <v>154</v>
      </c>
      <c r="T49" s="411" t="s">
        <v>154</v>
      </c>
      <c r="U49" s="413"/>
      <c r="W49" s="411" t="s">
        <v>154</v>
      </c>
      <c r="X49" s="411" t="s">
        <v>154</v>
      </c>
      <c r="Y49" s="411" t="s">
        <v>154</v>
      </c>
      <c r="Z49" s="413"/>
      <c r="AB49" s="411" t="s">
        <v>154</v>
      </c>
      <c r="AC49" s="411" t="s">
        <v>154</v>
      </c>
      <c r="AD49" s="411" t="s">
        <v>154</v>
      </c>
      <c r="AE49" s="413"/>
      <c r="AG49" s="411" t="s">
        <v>154</v>
      </c>
      <c r="AH49" s="411" t="s">
        <v>154</v>
      </c>
      <c r="AI49" s="411" t="s">
        <v>154</v>
      </c>
      <c r="AJ49" s="413"/>
    </row>
    <row r="50" spans="1:36">
      <c r="A50" s="30"/>
      <c r="B50" s="9" t="s">
        <v>142</v>
      </c>
      <c r="C50" s="411">
        <v>1157.7432989872254</v>
      </c>
      <c r="D50" s="412">
        <v>62.140290573625762</v>
      </c>
      <c r="E50" s="411">
        <v>103.12029633857578</v>
      </c>
      <c r="F50" s="417"/>
      <c r="H50" s="411">
        <v>253.89856275149288</v>
      </c>
      <c r="I50" s="412">
        <v>13.746448208330008</v>
      </c>
      <c r="J50" s="411">
        <v>76.242086568663382</v>
      </c>
      <c r="K50" s="417" t="s">
        <v>114</v>
      </c>
      <c r="M50" s="411">
        <v>1004.6404395265348</v>
      </c>
      <c r="N50" s="412">
        <v>52.985235204710044</v>
      </c>
      <c r="O50" s="411">
        <v>100.94348486323116</v>
      </c>
      <c r="P50" s="417"/>
      <c r="R50" s="411">
        <v>510.02522408144762</v>
      </c>
      <c r="S50" s="412">
        <v>27.556461514067756</v>
      </c>
      <c r="T50" s="411">
        <v>105.7018086462131</v>
      </c>
      <c r="U50" s="417"/>
      <c r="W50" s="411">
        <v>1205.0163772749127</v>
      </c>
      <c r="X50" s="412">
        <v>65.537573945825685</v>
      </c>
      <c r="Y50" s="411">
        <v>109.33862853824772</v>
      </c>
      <c r="Z50" s="417" t="s">
        <v>114</v>
      </c>
      <c r="AB50" s="411">
        <v>317.21037008461656</v>
      </c>
      <c r="AC50" s="412">
        <v>16.861177828691147</v>
      </c>
      <c r="AD50" s="411">
        <v>109.06324598118464</v>
      </c>
      <c r="AE50" s="417"/>
      <c r="AG50" s="411">
        <v>10711.197789163409</v>
      </c>
      <c r="AH50" s="412">
        <v>577.07559309095234</v>
      </c>
      <c r="AI50" s="411">
        <v>98.71289652599252</v>
      </c>
      <c r="AJ50" s="417"/>
    </row>
    <row r="51" spans="1:36">
      <c r="A51" s="30"/>
      <c r="B51" s="9" t="s">
        <v>143</v>
      </c>
      <c r="C51" s="411">
        <v>777.84251170942605</v>
      </c>
      <c r="D51" s="412">
        <v>61.694953352605616</v>
      </c>
      <c r="E51" s="411">
        <v>102.38127008397879</v>
      </c>
      <c r="F51" s="417"/>
      <c r="G51" s="912"/>
      <c r="H51" s="411">
        <v>210.94637638635839</v>
      </c>
      <c r="I51" s="412">
        <v>17.162518349024779</v>
      </c>
      <c r="J51" s="411">
        <v>95.188676367303273</v>
      </c>
      <c r="K51" s="417"/>
      <c r="L51" s="912"/>
      <c r="M51" s="411">
        <v>760.47559988284809</v>
      </c>
      <c r="N51" s="412">
        <v>57.473544776083443</v>
      </c>
      <c r="O51" s="411">
        <v>109.49427467343007</v>
      </c>
      <c r="P51" s="417" t="s">
        <v>115</v>
      </c>
      <c r="Q51" s="912"/>
      <c r="R51" s="411">
        <v>327.13083817006674</v>
      </c>
      <c r="S51" s="412">
        <v>26.54810416429029</v>
      </c>
      <c r="T51" s="411">
        <v>101.83392468082198</v>
      </c>
      <c r="U51" s="417"/>
      <c r="V51" s="912"/>
      <c r="W51" s="411">
        <v>721.20066067867822</v>
      </c>
      <c r="X51" s="412">
        <v>58.105914403758419</v>
      </c>
      <c r="Y51" s="411">
        <v>96.940130803734434</v>
      </c>
      <c r="Z51" s="417"/>
      <c r="AA51" s="912"/>
      <c r="AB51" s="411">
        <v>210.22995447329006</v>
      </c>
      <c r="AC51" s="412">
        <v>16.329983898752143</v>
      </c>
      <c r="AD51" s="411">
        <v>105.62732146670209</v>
      </c>
      <c r="AE51" s="417"/>
      <c r="AF51" s="912"/>
      <c r="AG51" s="411">
        <v>7374.2035572232417</v>
      </c>
      <c r="AH51" s="412">
        <v>581.35578759863665</v>
      </c>
      <c r="AI51" s="411">
        <v>99.445054327512253</v>
      </c>
      <c r="AJ51" s="417"/>
    </row>
    <row r="52" spans="1:36">
      <c r="A52" s="30"/>
      <c r="B52" s="9" t="s">
        <v>144</v>
      </c>
      <c r="C52" s="411">
        <v>45.314966074201195</v>
      </c>
      <c r="D52" s="412">
        <v>81.251742856888924</v>
      </c>
      <c r="E52" s="411">
        <v>134.83528519231484</v>
      </c>
      <c r="F52" s="417" t="s">
        <v>115</v>
      </c>
      <c r="G52" s="912"/>
      <c r="H52" s="411">
        <v>8.3098601963451735</v>
      </c>
      <c r="I52" s="412">
        <v>16.225540396005762</v>
      </c>
      <c r="J52" s="411">
        <v>89.991904581285425</v>
      </c>
      <c r="K52" s="417"/>
      <c r="L52" s="912"/>
      <c r="M52" s="411">
        <v>44.193096895407159</v>
      </c>
      <c r="N52" s="412">
        <v>75.855001623626478</v>
      </c>
      <c r="O52" s="411">
        <v>144.51324371047147</v>
      </c>
      <c r="P52" s="413" t="s">
        <v>115</v>
      </c>
      <c r="Q52" s="912"/>
      <c r="R52" s="411">
        <v>16.604155984106242</v>
      </c>
      <c r="S52" s="412">
        <v>31.830879664581538</v>
      </c>
      <c r="T52" s="411">
        <v>122.09773557568676</v>
      </c>
      <c r="U52" s="413"/>
      <c r="V52" s="912"/>
      <c r="W52" s="411">
        <v>35.472438650810531</v>
      </c>
      <c r="X52" s="412">
        <v>64.166731927992814</v>
      </c>
      <c r="Y52" s="411">
        <v>107.0516048181395</v>
      </c>
      <c r="Z52" s="413"/>
      <c r="AA52" s="912"/>
      <c r="AB52" s="411">
        <v>6.6722147429996665</v>
      </c>
      <c r="AC52" s="412">
        <v>11.380867342980899</v>
      </c>
      <c r="AD52" s="411">
        <v>73.614924598841512</v>
      </c>
      <c r="AE52" s="417"/>
      <c r="AF52" s="912"/>
      <c r="AG52" s="411">
        <v>348.19806178793658</v>
      </c>
      <c r="AH52" s="412">
        <v>619.65837160538581</v>
      </c>
      <c r="AI52" s="411">
        <v>105.99698453735644</v>
      </c>
      <c r="AJ52" s="417"/>
    </row>
    <row r="53" spans="1:36">
      <c r="A53" s="30"/>
      <c r="B53" s="9" t="s">
        <v>145</v>
      </c>
      <c r="C53" s="411">
        <v>10.099223229147402</v>
      </c>
      <c r="D53" s="411">
        <v>61.285797643991245</v>
      </c>
      <c r="E53" s="411">
        <v>101.70228616659682</v>
      </c>
      <c r="F53" s="417"/>
      <c r="H53" s="411" t="s">
        <v>156</v>
      </c>
      <c r="I53" s="411" t="s">
        <v>154</v>
      </c>
      <c r="J53" s="411" t="s">
        <v>154</v>
      </c>
      <c r="K53" s="417" t="s">
        <v>154</v>
      </c>
      <c r="M53" s="411">
        <v>9.690863695209913</v>
      </c>
      <c r="N53" s="411">
        <v>52.797828211084024</v>
      </c>
      <c r="O53" s="411">
        <v>100.5864511546657</v>
      </c>
      <c r="P53" s="417"/>
      <c r="R53" s="411">
        <v>6.2397817643795079</v>
      </c>
      <c r="S53" s="411">
        <v>34.997023575052218</v>
      </c>
      <c r="T53" s="411">
        <v>134.24251467223712</v>
      </c>
      <c r="U53" s="417"/>
      <c r="W53" s="411">
        <v>7.3105233955982989</v>
      </c>
      <c r="X53" s="411">
        <v>44.698027053030728</v>
      </c>
      <c r="Y53" s="411">
        <v>74.571283038089305</v>
      </c>
      <c r="Z53" s="417"/>
      <c r="AB53" s="411" t="s">
        <v>156</v>
      </c>
      <c r="AC53" s="411" t="s">
        <v>154</v>
      </c>
      <c r="AD53" s="411" t="s">
        <v>154</v>
      </c>
      <c r="AE53" s="417" t="s">
        <v>154</v>
      </c>
      <c r="AG53" s="411">
        <v>92.40059182541151</v>
      </c>
      <c r="AH53" s="411">
        <v>538.6248278024176</v>
      </c>
      <c r="AI53" s="411">
        <v>92.135618850909623</v>
      </c>
      <c r="AJ53" s="417"/>
    </row>
    <row r="54" spans="1:36" s="40" customFormat="1">
      <c r="A54" s="160"/>
      <c r="B54" s="161" t="s">
        <v>201</v>
      </c>
      <c r="D54" s="40">
        <v>0.98624897113054066</v>
      </c>
      <c r="I54" s="40" t="s">
        <v>154</v>
      </c>
      <c r="N54" s="40">
        <v>0.99646303365641453</v>
      </c>
      <c r="S54" s="40">
        <v>1.2700115200634887</v>
      </c>
      <c r="X54" s="40">
        <v>0.68202138654047173</v>
      </c>
      <c r="AC54" s="40" t="s">
        <v>154</v>
      </c>
      <c r="AH54" s="40">
        <v>0.93336962133057233</v>
      </c>
    </row>
    <row r="55" spans="1:36">
      <c r="A55" s="41"/>
      <c r="C55" s="411"/>
      <c r="D55" s="419"/>
      <c r="E55" s="414"/>
      <c r="F55" s="918"/>
      <c r="G55" s="912"/>
      <c r="H55" s="411"/>
      <c r="I55" s="419"/>
      <c r="J55" s="414"/>
      <c r="K55" s="918"/>
      <c r="L55" s="912"/>
      <c r="M55" s="411"/>
      <c r="N55" s="419"/>
      <c r="O55" s="414"/>
      <c r="P55" s="918"/>
      <c r="Q55" s="912"/>
      <c r="R55" s="411"/>
      <c r="S55" s="419"/>
      <c r="T55" s="414"/>
      <c r="U55" s="918"/>
      <c r="V55" s="912"/>
      <c r="W55" s="411"/>
      <c r="X55" s="419"/>
      <c r="Y55" s="414"/>
      <c r="Z55" s="918"/>
      <c r="AA55" s="912"/>
      <c r="AB55" s="411"/>
      <c r="AC55" s="419"/>
      <c r="AD55" s="414"/>
      <c r="AE55" s="918"/>
      <c r="AF55" s="912"/>
      <c r="AG55" s="411"/>
      <c r="AH55" s="419"/>
      <c r="AI55" s="414"/>
      <c r="AJ55" s="410"/>
    </row>
    <row r="56" spans="1:36">
      <c r="A56" s="46" t="s">
        <v>152</v>
      </c>
      <c r="B56" s="9" t="s">
        <v>141</v>
      </c>
      <c r="C56" s="411" t="s">
        <v>154</v>
      </c>
      <c r="D56" s="411" t="s">
        <v>154</v>
      </c>
      <c r="E56" s="411" t="s">
        <v>154</v>
      </c>
      <c r="F56" s="413"/>
      <c r="G56" s="411"/>
      <c r="H56" s="411" t="s">
        <v>154</v>
      </c>
      <c r="I56" s="411" t="s">
        <v>154</v>
      </c>
      <c r="J56" s="411" t="s">
        <v>154</v>
      </c>
      <c r="K56" s="413"/>
      <c r="M56" s="411" t="s">
        <v>154</v>
      </c>
      <c r="N56" s="411" t="s">
        <v>154</v>
      </c>
      <c r="O56" s="411" t="s">
        <v>154</v>
      </c>
      <c r="P56" s="413"/>
      <c r="R56" s="411" t="s">
        <v>154</v>
      </c>
      <c r="S56" s="411" t="s">
        <v>154</v>
      </c>
      <c r="T56" s="411" t="s">
        <v>154</v>
      </c>
      <c r="U56" s="413"/>
      <c r="W56" s="411" t="s">
        <v>154</v>
      </c>
      <c r="X56" s="411" t="s">
        <v>154</v>
      </c>
      <c r="Y56" s="411" t="s">
        <v>154</v>
      </c>
      <c r="Z56" s="413"/>
      <c r="AB56" s="411" t="s">
        <v>154</v>
      </c>
      <c r="AC56" s="411" t="s">
        <v>154</v>
      </c>
      <c r="AD56" s="411" t="s">
        <v>154</v>
      </c>
      <c r="AE56" s="413"/>
      <c r="AG56" s="411" t="s">
        <v>154</v>
      </c>
      <c r="AH56" s="411" t="s">
        <v>154</v>
      </c>
      <c r="AI56" s="411" t="s">
        <v>154</v>
      </c>
      <c r="AJ56" s="413"/>
    </row>
    <row r="57" spans="1:36">
      <c r="B57" s="9" t="s">
        <v>142</v>
      </c>
      <c r="C57" s="411" t="s">
        <v>154</v>
      </c>
      <c r="D57" s="411" t="s">
        <v>154</v>
      </c>
      <c r="E57" s="411" t="s">
        <v>154</v>
      </c>
      <c r="F57" s="413"/>
      <c r="G57" s="411"/>
      <c r="H57" s="411" t="s">
        <v>154</v>
      </c>
      <c r="I57" s="411" t="s">
        <v>154</v>
      </c>
      <c r="J57" s="411" t="s">
        <v>154</v>
      </c>
      <c r="K57" s="413"/>
      <c r="M57" s="411" t="s">
        <v>154</v>
      </c>
      <c r="N57" s="411" t="s">
        <v>154</v>
      </c>
      <c r="O57" s="411" t="s">
        <v>154</v>
      </c>
      <c r="P57" s="413"/>
      <c r="R57" s="411" t="s">
        <v>154</v>
      </c>
      <c r="S57" s="411" t="s">
        <v>154</v>
      </c>
      <c r="T57" s="411" t="s">
        <v>154</v>
      </c>
      <c r="U57" s="413"/>
      <c r="W57" s="411" t="s">
        <v>154</v>
      </c>
      <c r="X57" s="411" t="s">
        <v>154</v>
      </c>
      <c r="Y57" s="411" t="s">
        <v>154</v>
      </c>
      <c r="Z57" s="413"/>
      <c r="AB57" s="411" t="s">
        <v>154</v>
      </c>
      <c r="AC57" s="411" t="s">
        <v>154</v>
      </c>
      <c r="AD57" s="411" t="s">
        <v>154</v>
      </c>
      <c r="AE57" s="413"/>
      <c r="AG57" s="411" t="s">
        <v>154</v>
      </c>
      <c r="AH57" s="411" t="s">
        <v>154</v>
      </c>
      <c r="AI57" s="411" t="s">
        <v>154</v>
      </c>
      <c r="AJ57" s="413"/>
    </row>
    <row r="58" spans="1:36">
      <c r="B58" s="9" t="s">
        <v>143</v>
      </c>
      <c r="C58" s="411">
        <v>319</v>
      </c>
      <c r="D58" s="412">
        <v>64.506510067114093</v>
      </c>
      <c r="E58" s="411">
        <v>107.0469798657718</v>
      </c>
      <c r="F58" s="417"/>
      <c r="G58" s="912"/>
      <c r="H58" s="411">
        <v>60</v>
      </c>
      <c r="I58" s="412">
        <v>11.758695652173914</v>
      </c>
      <c r="J58" s="411">
        <v>65.217391304347828</v>
      </c>
      <c r="K58" s="417" t="s">
        <v>114</v>
      </c>
      <c r="L58" s="912"/>
      <c r="M58" s="411">
        <v>305</v>
      </c>
      <c r="N58" s="412">
        <v>65.882510288065845</v>
      </c>
      <c r="O58" s="411">
        <v>125.51440329218107</v>
      </c>
      <c r="P58" s="417" t="s">
        <v>114</v>
      </c>
      <c r="Q58" s="912"/>
      <c r="R58" s="411">
        <v>113</v>
      </c>
      <c r="S58" s="412">
        <v>21.661102941176473</v>
      </c>
      <c r="T58" s="411">
        <v>83.088235294117652</v>
      </c>
      <c r="U58" s="417" t="s">
        <v>115</v>
      </c>
      <c r="V58" s="912"/>
      <c r="W58" s="411">
        <v>377</v>
      </c>
      <c r="X58" s="412">
        <v>68.685045592705166</v>
      </c>
      <c r="Y58" s="411">
        <v>114.58966565349544</v>
      </c>
      <c r="Z58" s="417" t="s">
        <v>114</v>
      </c>
      <c r="AA58" s="912"/>
      <c r="AB58" s="411">
        <v>71</v>
      </c>
      <c r="AC58" s="412">
        <v>15.908115942028985</v>
      </c>
      <c r="AD58" s="411">
        <v>102.89855072463767</v>
      </c>
      <c r="AE58" s="417"/>
      <c r="AF58" s="912"/>
      <c r="AG58" s="411">
        <v>2941</v>
      </c>
      <c r="AH58" s="412">
        <v>565.56203947368431</v>
      </c>
      <c r="AI58" s="411">
        <v>96.743421052631589</v>
      </c>
      <c r="AJ58" s="417"/>
    </row>
    <row r="59" spans="1:36">
      <c r="B59" s="9" t="s">
        <v>144</v>
      </c>
      <c r="C59" s="411">
        <v>109.28800446314219</v>
      </c>
      <c r="D59" s="412">
        <v>64.982048015720096</v>
      </c>
      <c r="E59" s="411">
        <v>107.83612349107219</v>
      </c>
      <c r="F59" s="417"/>
      <c r="G59" s="912"/>
      <c r="H59" s="411">
        <v>27.109294790240661</v>
      </c>
      <c r="I59" s="412">
        <v>15.219479942383447</v>
      </c>
      <c r="J59" s="411">
        <v>84.411979713718509</v>
      </c>
      <c r="K59" s="413"/>
      <c r="L59" s="912"/>
      <c r="M59" s="411">
        <v>100.67586943242461</v>
      </c>
      <c r="N59" s="412">
        <v>65.082000661877373</v>
      </c>
      <c r="O59" s="411">
        <v>123.98933256215921</v>
      </c>
      <c r="P59" s="417" t="s">
        <v>115</v>
      </c>
      <c r="Q59" s="912"/>
      <c r="R59" s="411">
        <v>24.932568732760458</v>
      </c>
      <c r="S59" s="412">
        <v>14.103310374383142</v>
      </c>
      <c r="T59" s="411">
        <v>54.097853373161264</v>
      </c>
      <c r="U59" s="413" t="s">
        <v>114</v>
      </c>
      <c r="V59" s="912"/>
      <c r="W59" s="411">
        <v>75.166381124981456</v>
      </c>
      <c r="X59" s="412">
        <v>40.473593311097375</v>
      </c>
      <c r="Y59" s="411">
        <v>67.523512364193152</v>
      </c>
      <c r="Z59" s="417" t="s">
        <v>114</v>
      </c>
      <c r="AA59" s="912"/>
      <c r="AB59" s="411">
        <v>24.20754742728035</v>
      </c>
      <c r="AC59" s="412">
        <v>15.633604465227492</v>
      </c>
      <c r="AD59" s="411">
        <v>101.12292668323086</v>
      </c>
      <c r="AE59" s="413"/>
      <c r="AF59" s="912"/>
      <c r="AG59" s="411">
        <v>963.7838298817428</v>
      </c>
      <c r="AH59" s="412">
        <v>547.79761525932247</v>
      </c>
      <c r="AI59" s="411">
        <v>93.7046895756624</v>
      </c>
      <c r="AJ59" s="417" t="s">
        <v>115</v>
      </c>
    </row>
    <row r="60" spans="1:36">
      <c r="B60" s="9" t="s">
        <v>145</v>
      </c>
      <c r="C60" s="411">
        <v>44.711995536857813</v>
      </c>
      <c r="D60" s="412">
        <v>39.245486849394879</v>
      </c>
      <c r="E60" s="411">
        <v>65.126928060728304</v>
      </c>
      <c r="F60" s="417" t="s">
        <v>114</v>
      </c>
      <c r="H60" s="411">
        <v>15.890705209759339</v>
      </c>
      <c r="I60" s="412">
        <v>12.519779869552089</v>
      </c>
      <c r="J60" s="411">
        <v>69.438601605946133</v>
      </c>
      <c r="K60" s="413"/>
      <c r="M60" s="411">
        <v>86.324130567575409</v>
      </c>
      <c r="N60" s="412">
        <v>89.191025612843461</v>
      </c>
      <c r="O60" s="411">
        <v>169.9200335546646</v>
      </c>
      <c r="P60" s="417" t="s">
        <v>114</v>
      </c>
      <c r="R60" s="411">
        <v>17.067431267239542</v>
      </c>
      <c r="S60" s="412">
        <v>13.120627570258028</v>
      </c>
      <c r="T60" s="411">
        <v>50.328452513456192</v>
      </c>
      <c r="U60" s="413" t="s">
        <v>114</v>
      </c>
      <c r="W60" s="411">
        <v>25.833618875018534</v>
      </c>
      <c r="X60" s="412">
        <v>19.433286865503906</v>
      </c>
      <c r="Y60" s="411">
        <v>32.421232675181692</v>
      </c>
      <c r="Z60" s="417" t="s">
        <v>114</v>
      </c>
      <c r="AB60" s="411">
        <v>21.79245257271965</v>
      </c>
      <c r="AC60" s="412">
        <v>22.369387444268739</v>
      </c>
      <c r="AD60" s="411">
        <v>144.69202745322599</v>
      </c>
      <c r="AE60" s="417"/>
      <c r="AG60" s="411">
        <v>632.2161701182572</v>
      </c>
      <c r="AH60" s="412">
        <v>520.94554132649284</v>
      </c>
      <c r="AI60" s="411">
        <v>89.111450791394603</v>
      </c>
      <c r="AJ60" s="417" t="s">
        <v>114</v>
      </c>
    </row>
    <row r="61" spans="1:36" s="40" customFormat="1">
      <c r="B61" s="161" t="s">
        <v>201</v>
      </c>
      <c r="D61" s="40">
        <v>0.60839575429771275</v>
      </c>
      <c r="I61" s="40">
        <v>1.0647252246245074</v>
      </c>
      <c r="N61" s="40">
        <v>1.3537891197961804</v>
      </c>
      <c r="S61" s="40">
        <v>0.60572296830354344</v>
      </c>
      <c r="X61" s="40">
        <v>0.28293330371710285</v>
      </c>
      <c r="AC61" s="40">
        <v>1.4061619569398021</v>
      </c>
      <c r="AH61" s="40">
        <v>0.92111122205317764</v>
      </c>
    </row>
    <row r="62" spans="1:36">
      <c r="A62" s="42"/>
      <c r="C62" s="409"/>
      <c r="D62" s="911"/>
      <c r="E62" s="410"/>
      <c r="F62" s="410"/>
      <c r="G62" s="912"/>
      <c r="H62" s="409"/>
      <c r="I62" s="911"/>
      <c r="J62" s="410"/>
      <c r="K62" s="410"/>
      <c r="L62" s="912"/>
      <c r="M62" s="409"/>
      <c r="N62" s="911"/>
      <c r="O62" s="410"/>
      <c r="P62" s="410"/>
      <c r="Q62" s="912"/>
      <c r="R62" s="409"/>
      <c r="S62" s="911"/>
      <c r="T62" s="410"/>
      <c r="U62" s="410"/>
      <c r="V62" s="912"/>
      <c r="W62" s="409"/>
      <c r="X62" s="911"/>
      <c r="Y62" s="410"/>
      <c r="Z62" s="410"/>
      <c r="AA62" s="912"/>
      <c r="AB62" s="409"/>
      <c r="AC62" s="911"/>
      <c r="AD62" s="410"/>
      <c r="AE62" s="410"/>
      <c r="AF62" s="912"/>
    </row>
    <row r="63" spans="1:36">
      <c r="A63" s="39"/>
      <c r="B63" s="6"/>
    </row>
    <row r="64" spans="1:36" customFormat="1">
      <c r="A64" s="46"/>
      <c r="B64" s="62" t="s">
        <v>1026</v>
      </c>
      <c r="C64" s="390">
        <v>76046</v>
      </c>
      <c r="D64" s="391">
        <v>60.258415211445403</v>
      </c>
      <c r="E64" s="216">
        <v>99.997370082053436</v>
      </c>
      <c r="F64" s="372" t="s">
        <v>246</v>
      </c>
      <c r="G64" s="195"/>
      <c r="H64" s="390">
        <v>22754</v>
      </c>
      <c r="I64" s="391">
        <v>18.021287942016254</v>
      </c>
      <c r="J64" s="216">
        <v>99.951680210849986</v>
      </c>
      <c r="K64" s="372"/>
      <c r="L64" s="195"/>
      <c r="M64" s="390">
        <v>66242</v>
      </c>
      <c r="N64" s="391">
        <v>52.48841525270214</v>
      </c>
      <c r="O64" s="216">
        <v>99.996980858643809</v>
      </c>
      <c r="P64" s="372"/>
      <c r="Q64" s="195"/>
      <c r="R64" s="390">
        <v>32907</v>
      </c>
      <c r="S64" s="391">
        <v>26.074754262788364</v>
      </c>
      <c r="T64" s="216">
        <v>100.01823652776511</v>
      </c>
      <c r="U64" s="372"/>
      <c r="V64" s="195"/>
      <c r="W64" s="390">
        <v>75635</v>
      </c>
      <c r="X64" s="391">
        <v>59.921778265351975</v>
      </c>
      <c r="Y64" s="216">
        <v>99.969600042295596</v>
      </c>
      <c r="Z64" s="372"/>
      <c r="AA64" s="195"/>
      <c r="AB64" s="390">
        <v>19509</v>
      </c>
      <c r="AC64" s="391">
        <v>15.471102333931777</v>
      </c>
      <c r="AD64" s="216">
        <v>100.07181328545781</v>
      </c>
      <c r="AE64" s="372"/>
      <c r="AF64" s="195"/>
      <c r="AG64" s="390">
        <v>737736</v>
      </c>
      <c r="AH64" s="391">
        <v>584.57939769193865</v>
      </c>
      <c r="AI64" s="216">
        <v>99.996475828248137</v>
      </c>
      <c r="AJ64" s="372"/>
    </row>
    <row r="65" spans="1:36" customFormat="1">
      <c r="A65" s="78"/>
      <c r="B65" s="162" t="s">
        <v>1027</v>
      </c>
      <c r="C65" s="196">
        <v>45003</v>
      </c>
      <c r="D65" s="373">
        <v>57.059792959791274</v>
      </c>
      <c r="E65" s="218">
        <v>94.689334483556721</v>
      </c>
      <c r="F65" s="374" t="s">
        <v>114</v>
      </c>
      <c r="G65" s="198"/>
      <c r="H65" s="196">
        <v>13670</v>
      </c>
      <c r="I65" s="373">
        <v>17.242906114453618</v>
      </c>
      <c r="J65" s="218">
        <v>95.634531971456553</v>
      </c>
      <c r="K65" s="374" t="s">
        <v>114</v>
      </c>
      <c r="L65" s="198"/>
      <c r="M65" s="196">
        <v>38552</v>
      </c>
      <c r="N65" s="373">
        <v>49.712437478504398</v>
      </c>
      <c r="O65" s="218">
        <v>94.708396796541052</v>
      </c>
      <c r="P65" s="374" t="s">
        <v>114</v>
      </c>
      <c r="Q65" s="198"/>
      <c r="R65" s="196">
        <v>20749</v>
      </c>
      <c r="S65" s="373">
        <v>26.127924938414722</v>
      </c>
      <c r="T65" s="218">
        <v>100.22219002076993</v>
      </c>
      <c r="U65" s="374"/>
      <c r="V65" s="198"/>
      <c r="W65" s="196">
        <v>41152</v>
      </c>
      <c r="X65" s="373">
        <v>51.639225406661502</v>
      </c>
      <c r="Y65" s="218">
        <v>86.151527204974144</v>
      </c>
      <c r="Z65" s="374" t="s">
        <v>114</v>
      </c>
      <c r="AA65" s="198"/>
      <c r="AB65" s="196">
        <v>12002</v>
      </c>
      <c r="AC65" s="373">
        <v>15.400972775564409</v>
      </c>
      <c r="AD65" s="218">
        <v>99.618193891102251</v>
      </c>
      <c r="AE65" s="374"/>
      <c r="AF65" s="198"/>
      <c r="AG65" s="196">
        <v>442884</v>
      </c>
      <c r="AH65" s="373">
        <v>561.1679524553673</v>
      </c>
      <c r="AI65" s="218">
        <v>95.991781124763477</v>
      </c>
      <c r="AJ65" s="374" t="s">
        <v>114</v>
      </c>
    </row>
    <row r="66" spans="1:36" customFormat="1">
      <c r="A66" s="78"/>
      <c r="B66" s="162" t="s">
        <v>1028</v>
      </c>
      <c r="C66" s="196">
        <v>30093</v>
      </c>
      <c r="D66" s="373">
        <v>63.581367413484799</v>
      </c>
      <c r="E66" s="218">
        <v>105.51172820027348</v>
      </c>
      <c r="F66" s="374" t="s">
        <v>114</v>
      </c>
      <c r="G66" s="198"/>
      <c r="H66" s="196">
        <v>8796</v>
      </c>
      <c r="I66" s="373">
        <v>18.721742415299257</v>
      </c>
      <c r="J66" s="218">
        <v>103.83661905324047</v>
      </c>
      <c r="K66" s="374" t="s">
        <v>114</v>
      </c>
      <c r="L66" s="198"/>
      <c r="M66" s="196">
        <v>26765</v>
      </c>
      <c r="N66" s="373">
        <v>55.011937113321324</v>
      </c>
      <c r="O66" s="218">
        <v>104.80460490249823</v>
      </c>
      <c r="P66" s="374" t="s">
        <v>114</v>
      </c>
      <c r="Q66" s="198"/>
      <c r="R66" s="196">
        <v>11795</v>
      </c>
      <c r="S66" s="373">
        <v>25.208694048204624</v>
      </c>
      <c r="T66" s="218">
        <v>96.696179701590424</v>
      </c>
      <c r="U66" s="374" t="s">
        <v>114</v>
      </c>
      <c r="V66" s="198"/>
      <c r="W66" s="196">
        <v>33449</v>
      </c>
      <c r="X66" s="373">
        <v>71.884588576960311</v>
      </c>
      <c r="Y66" s="218">
        <v>119.92757520347067</v>
      </c>
      <c r="Z66" s="374" t="s">
        <v>114</v>
      </c>
      <c r="AA66" s="198"/>
      <c r="AB66" s="196">
        <v>7198</v>
      </c>
      <c r="AC66" s="373">
        <v>14.943075063784077</v>
      </c>
      <c r="AD66" s="218">
        <v>96.65637169329932</v>
      </c>
      <c r="AE66" s="374" t="s">
        <v>114</v>
      </c>
      <c r="AF66" s="198"/>
      <c r="AG66" s="196">
        <v>285494</v>
      </c>
      <c r="AH66" s="373">
        <v>603.86704198853056</v>
      </c>
      <c r="AI66" s="218">
        <v>103.2957649655372</v>
      </c>
      <c r="AJ66" s="374" t="s">
        <v>114</v>
      </c>
    </row>
    <row r="67" spans="1:36" s="82" customFormat="1">
      <c r="A67" s="80"/>
      <c r="B67" s="81" t="s">
        <v>1029</v>
      </c>
      <c r="C67" s="199">
        <v>51141</v>
      </c>
      <c r="D67" s="392">
        <v>57.63524705442304</v>
      </c>
      <c r="E67" s="222">
        <v>95.644286515803259</v>
      </c>
      <c r="F67" s="376" t="s">
        <v>114</v>
      </c>
      <c r="G67" s="201"/>
      <c r="H67" s="199">
        <v>15611</v>
      </c>
      <c r="I67" s="392">
        <v>17.519378189966389</v>
      </c>
      <c r="J67" s="222">
        <v>97.167932279347696</v>
      </c>
      <c r="K67" s="376" t="s">
        <v>114</v>
      </c>
      <c r="L67" s="201"/>
      <c r="M67" s="199">
        <v>43917</v>
      </c>
      <c r="N67" s="392">
        <v>50.181843176524374</v>
      </c>
      <c r="O67" s="222">
        <v>95.602673226375259</v>
      </c>
      <c r="P67" s="376" t="s">
        <v>114</v>
      </c>
      <c r="Q67" s="201"/>
      <c r="R67" s="199">
        <v>23294</v>
      </c>
      <c r="S67" s="392">
        <v>26.105862780500388</v>
      </c>
      <c r="T67" s="222">
        <v>100.13756340813345</v>
      </c>
      <c r="U67" s="376"/>
      <c r="V67" s="201"/>
      <c r="W67" s="199">
        <v>48738</v>
      </c>
      <c r="X67" s="392">
        <v>54.485624335565213</v>
      </c>
      <c r="Y67" s="222">
        <v>90.900274166775461</v>
      </c>
      <c r="Z67" s="376" t="s">
        <v>114</v>
      </c>
      <c r="AA67" s="201"/>
      <c r="AB67" s="199">
        <v>13507</v>
      </c>
      <c r="AC67" s="392">
        <v>15.371234449760767</v>
      </c>
      <c r="AD67" s="222">
        <v>99.425837320574161</v>
      </c>
      <c r="AE67" s="376"/>
      <c r="AF67" s="201"/>
      <c r="AG67" s="199">
        <v>503434</v>
      </c>
      <c r="AH67" s="392">
        <v>567.23919112176736</v>
      </c>
      <c r="AI67" s="222">
        <v>97.030309805297179</v>
      </c>
      <c r="AJ67" s="376" t="s">
        <v>114</v>
      </c>
    </row>
    <row r="68" spans="1:36" s="82" customFormat="1">
      <c r="A68" s="80"/>
      <c r="B68" s="81" t="s">
        <v>1030</v>
      </c>
      <c r="C68" s="199">
        <v>23955</v>
      </c>
      <c r="D68" s="392">
        <v>63.935171405793248</v>
      </c>
      <c r="E68" s="222">
        <v>106.09885729471166</v>
      </c>
      <c r="F68" s="376" t="s">
        <v>114</v>
      </c>
      <c r="G68" s="202"/>
      <c r="H68" s="199">
        <v>6855</v>
      </c>
      <c r="I68" s="392">
        <v>18.449865651589789</v>
      </c>
      <c r="J68" s="222">
        <v>102.32870577698164</v>
      </c>
      <c r="K68" s="376"/>
      <c r="L68" s="202"/>
      <c r="M68" s="199">
        <v>21400</v>
      </c>
      <c r="N68" s="392">
        <v>55.315211503422468</v>
      </c>
      <c r="O68" s="222">
        <v>105.38238045993992</v>
      </c>
      <c r="P68" s="376" t="s">
        <v>114</v>
      </c>
      <c r="Q68" s="202"/>
      <c r="R68" s="199">
        <v>9250</v>
      </c>
      <c r="S68" s="392">
        <v>25.017896047307815</v>
      </c>
      <c r="T68" s="222">
        <v>95.964311650586168</v>
      </c>
      <c r="U68" s="376" t="s">
        <v>114</v>
      </c>
      <c r="V68" s="202"/>
      <c r="W68" s="199">
        <v>25863</v>
      </c>
      <c r="X68" s="392">
        <v>70.333842384646786</v>
      </c>
      <c r="Y68" s="222">
        <v>117.34041105213011</v>
      </c>
      <c r="Z68" s="376" t="s">
        <v>114</v>
      </c>
      <c r="AA68" s="202"/>
      <c r="AB68" s="199">
        <v>5693</v>
      </c>
      <c r="AC68" s="392">
        <v>14.892348561759729</v>
      </c>
      <c r="AD68" s="222">
        <v>96.328257191201345</v>
      </c>
      <c r="AE68" s="376" t="s">
        <v>114</v>
      </c>
      <c r="AF68" s="202"/>
      <c r="AG68" s="199">
        <v>224944</v>
      </c>
      <c r="AH68" s="392">
        <v>600.68638041293627</v>
      </c>
      <c r="AI68" s="222">
        <v>102.75169011511053</v>
      </c>
      <c r="AJ68" s="376" t="s">
        <v>114</v>
      </c>
    </row>
    <row r="69" spans="1:36" customFormat="1">
      <c r="A69" s="42"/>
      <c r="B69" s="3"/>
      <c r="C69" s="199"/>
      <c r="D69" s="392"/>
      <c r="E69" s="222"/>
      <c r="F69" s="376"/>
      <c r="G69" s="203"/>
      <c r="H69" s="199"/>
      <c r="I69" s="392"/>
      <c r="J69" s="222"/>
      <c r="K69" s="376"/>
      <c r="L69" s="203"/>
      <c r="M69" s="199"/>
      <c r="N69" s="392"/>
      <c r="O69" s="222"/>
      <c r="P69" s="376"/>
      <c r="Q69" s="203"/>
      <c r="R69" s="199"/>
      <c r="S69" s="392"/>
      <c r="T69" s="222"/>
      <c r="U69" s="376"/>
      <c r="V69" s="203"/>
      <c r="W69" s="199"/>
      <c r="X69" s="392"/>
      <c r="Y69" s="222"/>
      <c r="Z69" s="376"/>
      <c r="AA69" s="203"/>
      <c r="AB69" s="199"/>
      <c r="AC69" s="392"/>
      <c r="AD69" s="222"/>
      <c r="AE69" s="376"/>
      <c r="AF69" s="203"/>
      <c r="AG69" s="199"/>
      <c r="AH69" s="392"/>
      <c r="AI69" s="222"/>
      <c r="AJ69" s="376"/>
    </row>
    <row r="70" spans="1:36" customFormat="1">
      <c r="A70" s="83"/>
      <c r="B70" s="62" t="s">
        <v>146</v>
      </c>
      <c r="C70" s="193">
        <v>24863</v>
      </c>
      <c r="D70" s="371">
        <v>60.76591417910447</v>
      </c>
      <c r="E70" s="216">
        <v>100.83955223880596</v>
      </c>
      <c r="F70" s="372" t="s">
        <v>246</v>
      </c>
      <c r="G70" s="204"/>
      <c r="H70" s="193">
        <v>7554</v>
      </c>
      <c r="I70" s="371">
        <v>18.455097560975613</v>
      </c>
      <c r="J70" s="216">
        <v>102.35772357723579</v>
      </c>
      <c r="K70" s="372" t="s">
        <v>115</v>
      </c>
      <c r="L70" s="204"/>
      <c r="M70" s="193">
        <v>21148</v>
      </c>
      <c r="N70" s="371">
        <v>51.575455094550016</v>
      </c>
      <c r="O70" s="216">
        <v>98.257677833015848</v>
      </c>
      <c r="P70" s="372" t="s">
        <v>115</v>
      </c>
      <c r="Q70" s="204"/>
      <c r="R70" s="193">
        <v>10379</v>
      </c>
      <c r="S70" s="371">
        <v>25.45681907987581</v>
      </c>
      <c r="T70" s="216">
        <v>97.647944303321097</v>
      </c>
      <c r="U70" s="372" t="s">
        <v>115</v>
      </c>
      <c r="V70" s="204"/>
      <c r="W70" s="193">
        <v>25027</v>
      </c>
      <c r="X70" s="371">
        <v>61.497904316812196</v>
      </c>
      <c r="Y70" s="216">
        <v>102.59910630098798</v>
      </c>
      <c r="Z70" s="372" t="s">
        <v>114</v>
      </c>
      <c r="AA70" s="204"/>
      <c r="AB70" s="193">
        <v>6364</v>
      </c>
      <c r="AC70" s="371">
        <v>15.491645410171627</v>
      </c>
      <c r="AD70" s="216">
        <v>100.2046921744607</v>
      </c>
      <c r="AE70" s="372"/>
      <c r="AF70" s="204"/>
      <c r="AG70" s="193">
        <v>238914</v>
      </c>
      <c r="AH70" s="371">
        <v>585.67125718622765</v>
      </c>
      <c r="AI70" s="216">
        <v>100.18324618307007</v>
      </c>
      <c r="AJ70" s="372"/>
    </row>
    <row r="71" spans="1:36" customFormat="1">
      <c r="A71" s="78"/>
      <c r="B71" s="162" t="s">
        <v>1031</v>
      </c>
      <c r="C71" s="196">
        <v>13991</v>
      </c>
      <c r="D71" s="373">
        <v>58.112604080507303</v>
      </c>
      <c r="E71" s="218">
        <v>96.43644885580369</v>
      </c>
      <c r="F71" s="374" t="s">
        <v>114</v>
      </c>
      <c r="G71" s="205"/>
      <c r="H71" s="196">
        <v>4393</v>
      </c>
      <c r="I71" s="373">
        <v>18.133193681318684</v>
      </c>
      <c r="J71" s="218">
        <v>100.57234432234432</v>
      </c>
      <c r="K71" s="374"/>
      <c r="L71" s="205"/>
      <c r="M71" s="196">
        <v>11638</v>
      </c>
      <c r="N71" s="373">
        <v>49.316107209170902</v>
      </c>
      <c r="O71" s="218">
        <v>93.953338177121168</v>
      </c>
      <c r="P71" s="374" t="s">
        <v>114</v>
      </c>
      <c r="Q71" s="205"/>
      <c r="R71" s="196">
        <v>6274</v>
      </c>
      <c r="S71" s="373">
        <v>25.876155671570956</v>
      </c>
      <c r="T71" s="218">
        <v>99.256446764752411</v>
      </c>
      <c r="U71" s="374"/>
      <c r="V71" s="205"/>
      <c r="W71" s="196">
        <v>12299</v>
      </c>
      <c r="X71" s="373">
        <v>50.496750462360431</v>
      </c>
      <c r="Y71" s="218">
        <v>84.24549626686759</v>
      </c>
      <c r="Z71" s="374" t="s">
        <v>114</v>
      </c>
      <c r="AA71" s="205"/>
      <c r="AB71" s="196">
        <v>3685</v>
      </c>
      <c r="AC71" s="373">
        <v>15.493636116399241</v>
      </c>
      <c r="AD71" s="218">
        <v>100.21756867011152</v>
      </c>
      <c r="AE71" s="374"/>
      <c r="AF71" s="205"/>
      <c r="AG71" s="196">
        <v>135572</v>
      </c>
      <c r="AH71" s="373">
        <v>562.90539713204112</v>
      </c>
      <c r="AI71" s="218">
        <v>96.288983430044667</v>
      </c>
      <c r="AJ71" s="374" t="s">
        <v>114</v>
      </c>
    </row>
    <row r="72" spans="1:36" customFormat="1">
      <c r="A72" s="78"/>
      <c r="B72" s="162" t="s">
        <v>1032</v>
      </c>
      <c r="C72" s="196">
        <v>10867</v>
      </c>
      <c r="D72" s="373">
        <v>64.529505321245566</v>
      </c>
      <c r="E72" s="218">
        <v>107.08513992905007</v>
      </c>
      <c r="F72" s="374" t="s">
        <v>114</v>
      </c>
      <c r="G72" s="205"/>
      <c r="H72" s="196">
        <v>3156</v>
      </c>
      <c r="I72" s="373">
        <v>18.891992031872512</v>
      </c>
      <c r="J72" s="218">
        <v>104.7808764940239</v>
      </c>
      <c r="K72" s="374" t="s">
        <v>114</v>
      </c>
      <c r="L72" s="205"/>
      <c r="M72" s="196">
        <v>9504</v>
      </c>
      <c r="N72" s="373">
        <v>54.604308231173384</v>
      </c>
      <c r="O72" s="218">
        <v>104.02802101576182</v>
      </c>
      <c r="P72" s="374" t="s">
        <v>114</v>
      </c>
      <c r="Q72" s="205"/>
      <c r="R72" s="196">
        <v>4100</v>
      </c>
      <c r="S72" s="373">
        <v>24.811281337047355</v>
      </c>
      <c r="T72" s="218">
        <v>95.171773444753953</v>
      </c>
      <c r="U72" s="374" t="s">
        <v>114</v>
      </c>
      <c r="V72" s="205"/>
      <c r="W72" s="196">
        <v>12721</v>
      </c>
      <c r="X72" s="373">
        <v>77.853455176638761</v>
      </c>
      <c r="Y72" s="218">
        <v>129.88564427200328</v>
      </c>
      <c r="Z72" s="374" t="s">
        <v>114</v>
      </c>
      <c r="AA72" s="205"/>
      <c r="AB72" s="196">
        <v>2677</v>
      </c>
      <c r="AC72" s="373">
        <v>15.477344801795063</v>
      </c>
      <c r="AD72" s="218">
        <v>100.11219147344801</v>
      </c>
      <c r="AE72" s="374"/>
      <c r="AF72" s="205"/>
      <c r="AG72" s="196">
        <v>103263</v>
      </c>
      <c r="AH72" s="373">
        <v>618.01340909090914</v>
      </c>
      <c r="AI72" s="218">
        <v>105.71560196560196</v>
      </c>
      <c r="AJ72" s="374" t="s">
        <v>114</v>
      </c>
    </row>
    <row r="73" spans="1:36" s="82" customFormat="1">
      <c r="A73" s="80"/>
      <c r="B73" s="84" t="s">
        <v>1033</v>
      </c>
      <c r="C73" s="199">
        <v>16477</v>
      </c>
      <c r="D73" s="392">
        <v>59.017119591060393</v>
      </c>
      <c r="E73" s="247">
        <v>97.937470280551594</v>
      </c>
      <c r="F73" s="376" t="s">
        <v>114</v>
      </c>
      <c r="G73" s="202"/>
      <c r="H73" s="199">
        <v>5131</v>
      </c>
      <c r="I73" s="392">
        <v>18.297454509493672</v>
      </c>
      <c r="J73" s="247">
        <v>101.48338607594938</v>
      </c>
      <c r="K73" s="376"/>
      <c r="L73" s="202"/>
      <c r="M73" s="199">
        <v>13679</v>
      </c>
      <c r="N73" s="392">
        <v>49.751296424611972</v>
      </c>
      <c r="O73" s="247">
        <v>94.782427937915742</v>
      </c>
      <c r="P73" s="376" t="s">
        <v>114</v>
      </c>
      <c r="Q73" s="202"/>
      <c r="R73" s="199">
        <v>7214</v>
      </c>
      <c r="S73" s="392">
        <v>25.731150636201942</v>
      </c>
      <c r="T73" s="247">
        <v>98.700232589957579</v>
      </c>
      <c r="U73" s="376"/>
      <c r="V73" s="202"/>
      <c r="W73" s="199">
        <v>15115</v>
      </c>
      <c r="X73" s="392">
        <v>53.777711165192613</v>
      </c>
      <c r="Y73" s="247">
        <v>89.71923784650086</v>
      </c>
      <c r="Z73" s="376" t="s">
        <v>114</v>
      </c>
      <c r="AA73" s="202"/>
      <c r="AB73" s="199">
        <v>4284</v>
      </c>
      <c r="AC73" s="392">
        <v>15.474448598130842</v>
      </c>
      <c r="AD73" s="247">
        <v>100.09345794392523</v>
      </c>
      <c r="AE73" s="376"/>
      <c r="AF73" s="202"/>
      <c r="AG73" s="199">
        <v>158780</v>
      </c>
      <c r="AH73" s="392">
        <v>569.44399592653031</v>
      </c>
      <c r="AI73" s="247">
        <v>97.407457394206347</v>
      </c>
      <c r="AJ73" s="376" t="s">
        <v>114</v>
      </c>
    </row>
    <row r="74" spans="1:36" s="82" customFormat="1" ht="12.75" customHeight="1">
      <c r="A74" s="80"/>
      <c r="B74" s="84" t="s">
        <v>1034</v>
      </c>
      <c r="C74" s="199">
        <v>8381</v>
      </c>
      <c r="D74" s="392">
        <v>64.484047497446369</v>
      </c>
      <c r="E74" s="247">
        <v>107.00970377936669</v>
      </c>
      <c r="F74" s="376" t="s">
        <v>114</v>
      </c>
      <c r="G74" s="202"/>
      <c r="H74" s="199">
        <v>2418</v>
      </c>
      <c r="I74" s="392">
        <v>18.759268502581758</v>
      </c>
      <c r="J74" s="247">
        <v>104.04475043029259</v>
      </c>
      <c r="K74" s="376"/>
      <c r="L74" s="202"/>
      <c r="M74" s="199">
        <v>7463</v>
      </c>
      <c r="N74" s="392">
        <v>55.243670850373718</v>
      </c>
      <c r="O74" s="247">
        <v>105.24608658863347</v>
      </c>
      <c r="P74" s="376" t="s">
        <v>114</v>
      </c>
      <c r="Q74" s="202"/>
      <c r="R74" s="199">
        <v>3160</v>
      </c>
      <c r="S74" s="392">
        <v>24.813614457831324</v>
      </c>
      <c r="T74" s="247">
        <v>95.180722891566262</v>
      </c>
      <c r="U74" s="376" t="s">
        <v>114</v>
      </c>
      <c r="V74" s="202"/>
      <c r="W74" s="199">
        <v>9905</v>
      </c>
      <c r="X74" s="392">
        <v>78.678200371057514</v>
      </c>
      <c r="Y74" s="247">
        <v>131.26159554730984</v>
      </c>
      <c r="Z74" s="376" t="s">
        <v>114</v>
      </c>
      <c r="AA74" s="202"/>
      <c r="AB74" s="199">
        <v>2078</v>
      </c>
      <c r="AC74" s="392">
        <v>15.512254949299857</v>
      </c>
      <c r="AD74" s="247">
        <v>100.33800096571706</v>
      </c>
      <c r="AE74" s="376"/>
      <c r="AF74" s="202"/>
      <c r="AG74" s="199">
        <v>80055</v>
      </c>
      <c r="AH74" s="392">
        <v>620.10776324681001</v>
      </c>
      <c r="AI74" s="247">
        <v>106.0738561831697</v>
      </c>
      <c r="AJ74" s="376" t="s">
        <v>114</v>
      </c>
    </row>
    <row r="75" spans="1:36" customFormat="1">
      <c r="A75" s="85"/>
      <c r="B75" s="3"/>
      <c r="C75" s="206"/>
      <c r="D75" s="301"/>
      <c r="E75" s="216"/>
      <c r="F75" s="372"/>
      <c r="G75" s="203"/>
      <c r="H75" s="206"/>
      <c r="I75" s="301"/>
      <c r="J75" s="216"/>
      <c r="K75" s="372"/>
      <c r="L75" s="203"/>
      <c r="M75" s="206"/>
      <c r="N75" s="301"/>
      <c r="O75" s="216"/>
      <c r="P75" s="372"/>
      <c r="Q75" s="203"/>
      <c r="R75" s="206"/>
      <c r="S75" s="301"/>
      <c r="T75" s="216"/>
      <c r="U75" s="372"/>
      <c r="V75" s="203"/>
      <c r="W75" s="206"/>
      <c r="X75" s="301"/>
      <c r="Y75" s="216"/>
      <c r="Z75" s="372"/>
      <c r="AA75" s="203"/>
      <c r="AB75" s="206"/>
      <c r="AC75" s="301"/>
      <c r="AD75" s="216"/>
      <c r="AE75" s="372"/>
      <c r="AF75" s="203"/>
      <c r="AG75" s="206"/>
      <c r="AH75" s="301"/>
      <c r="AI75" s="216"/>
      <c r="AJ75" s="372"/>
    </row>
    <row r="76" spans="1:36" customFormat="1">
      <c r="A76" s="86"/>
      <c r="B76" s="62" t="s">
        <v>147</v>
      </c>
      <c r="C76" s="193">
        <v>19273</v>
      </c>
      <c r="D76" s="371">
        <v>60.38532626215359</v>
      </c>
      <c r="E76" s="216">
        <v>100.20797587479852</v>
      </c>
      <c r="F76" s="372" t="s">
        <v>246</v>
      </c>
      <c r="G76" s="204"/>
      <c r="H76" s="193">
        <v>6612</v>
      </c>
      <c r="I76" s="371">
        <v>20.682574600971549</v>
      </c>
      <c r="J76" s="216">
        <v>114.7120055517002</v>
      </c>
      <c r="K76" s="372" t="s">
        <v>114</v>
      </c>
      <c r="L76" s="204"/>
      <c r="M76" s="193">
        <v>16287</v>
      </c>
      <c r="N76" s="371">
        <v>51.361047161309699</v>
      </c>
      <c r="O76" s="216">
        <v>97.8492039651547</v>
      </c>
      <c r="P76" s="372" t="s">
        <v>114</v>
      </c>
      <c r="Q76" s="204"/>
      <c r="R76" s="193">
        <v>8836</v>
      </c>
      <c r="S76" s="371">
        <v>27.673536761172514</v>
      </c>
      <c r="T76" s="216">
        <v>106.15088899567515</v>
      </c>
      <c r="U76" s="372" t="s">
        <v>114</v>
      </c>
      <c r="V76" s="204"/>
      <c r="W76" s="193">
        <v>14328</v>
      </c>
      <c r="X76" s="371">
        <v>44.922079715451403</v>
      </c>
      <c r="Y76" s="216">
        <v>74.945077937022702</v>
      </c>
      <c r="Z76" s="372" t="s">
        <v>114</v>
      </c>
      <c r="AA76" s="204"/>
      <c r="AB76" s="193">
        <v>4987</v>
      </c>
      <c r="AC76" s="371">
        <v>15.670532520325205</v>
      </c>
      <c r="AD76" s="216">
        <v>101.36178861788619</v>
      </c>
      <c r="AE76" s="372"/>
      <c r="AF76" s="204"/>
      <c r="AG76" s="193">
        <v>180287</v>
      </c>
      <c r="AH76" s="371">
        <v>566.57696509015057</v>
      </c>
      <c r="AI76" s="216">
        <v>96.917031318876255</v>
      </c>
      <c r="AJ76" s="372" t="s">
        <v>114</v>
      </c>
    </row>
    <row r="77" spans="1:36" customFormat="1">
      <c r="A77" s="78"/>
      <c r="B77" s="162" t="s">
        <v>1035</v>
      </c>
      <c r="C77" s="196">
        <v>13000</v>
      </c>
      <c r="D77" s="373">
        <v>57.314896107696811</v>
      </c>
      <c r="E77" s="218">
        <v>95.11267193444543</v>
      </c>
      <c r="F77" s="374" t="s">
        <v>114</v>
      </c>
      <c r="G77" s="205"/>
      <c r="H77" s="196">
        <v>4488</v>
      </c>
      <c r="I77" s="373">
        <v>19.664311057108144</v>
      </c>
      <c r="J77" s="218">
        <v>109.0643985419198</v>
      </c>
      <c r="K77" s="374" t="s">
        <v>114</v>
      </c>
      <c r="L77" s="205"/>
      <c r="M77" s="196">
        <v>10988</v>
      </c>
      <c r="N77" s="373">
        <v>49.537071201580353</v>
      </c>
      <c r="O77" s="218">
        <v>94.374302155801772</v>
      </c>
      <c r="P77" s="374" t="s">
        <v>114</v>
      </c>
      <c r="Q77" s="205"/>
      <c r="R77" s="196">
        <v>6368</v>
      </c>
      <c r="S77" s="373">
        <v>27.859332102701796</v>
      </c>
      <c r="T77" s="218">
        <v>106.86356771270347</v>
      </c>
      <c r="U77" s="374" t="s">
        <v>114</v>
      </c>
      <c r="V77" s="205"/>
      <c r="W77" s="196">
        <v>9067</v>
      </c>
      <c r="X77" s="373">
        <v>39.565811007571341</v>
      </c>
      <c r="Y77" s="218">
        <v>66.009027373325566</v>
      </c>
      <c r="Z77" s="374" t="s">
        <v>114</v>
      </c>
      <c r="AA77" s="205"/>
      <c r="AB77" s="196">
        <v>3567</v>
      </c>
      <c r="AC77" s="373">
        <v>15.938098265895954</v>
      </c>
      <c r="AD77" s="218">
        <v>103.09248554913295</v>
      </c>
      <c r="AE77" s="374"/>
      <c r="AF77" s="205"/>
      <c r="AG77" s="196">
        <v>124366</v>
      </c>
      <c r="AH77" s="373">
        <v>549.28841274997933</v>
      </c>
      <c r="AI77" s="218">
        <v>93.959701120420675</v>
      </c>
      <c r="AJ77" s="374" t="s">
        <v>114</v>
      </c>
    </row>
    <row r="78" spans="1:36" customFormat="1">
      <c r="A78" s="87"/>
      <c r="B78" s="162" t="s">
        <v>1036</v>
      </c>
      <c r="C78" s="196">
        <v>6271</v>
      </c>
      <c r="D78" s="373">
        <v>67.90484456424079</v>
      </c>
      <c r="E78" s="218">
        <v>112.68643306379155</v>
      </c>
      <c r="F78" s="374" t="s">
        <v>114</v>
      </c>
      <c r="G78" s="205"/>
      <c r="H78" s="196">
        <v>2123</v>
      </c>
      <c r="I78" s="373">
        <v>23.212668283808373</v>
      </c>
      <c r="J78" s="218">
        <v>128.74469375379019</v>
      </c>
      <c r="K78" s="374" t="s">
        <v>114</v>
      </c>
      <c r="L78" s="205"/>
      <c r="M78" s="196">
        <v>5296</v>
      </c>
      <c r="N78" s="373">
        <v>55.575177928828474</v>
      </c>
      <c r="O78" s="218">
        <v>105.87764894042384</v>
      </c>
      <c r="P78" s="374" t="s">
        <v>114</v>
      </c>
      <c r="Q78" s="205"/>
      <c r="R78" s="196">
        <v>2468</v>
      </c>
      <c r="S78" s="373">
        <v>27.205395348837207</v>
      </c>
      <c r="T78" s="218">
        <v>104.3551797040169</v>
      </c>
      <c r="U78" s="374" t="s">
        <v>115</v>
      </c>
      <c r="V78" s="205"/>
      <c r="W78" s="196">
        <v>5255</v>
      </c>
      <c r="X78" s="373">
        <v>58.525585284280936</v>
      </c>
      <c r="Y78" s="218">
        <v>97.640282422891119</v>
      </c>
      <c r="Z78" s="374"/>
      <c r="AA78" s="205"/>
      <c r="AB78" s="196">
        <v>1420</v>
      </c>
      <c r="AC78" s="373">
        <v>15.036438356164386</v>
      </c>
      <c r="AD78" s="218">
        <v>97.260273972602747</v>
      </c>
      <c r="AE78" s="374"/>
      <c r="AF78" s="205"/>
      <c r="AG78" s="196">
        <v>55889</v>
      </c>
      <c r="AH78" s="373">
        <v>608.87254057881887</v>
      </c>
      <c r="AI78" s="218">
        <v>104.15199120404017</v>
      </c>
      <c r="AJ78" s="374" t="s">
        <v>114</v>
      </c>
    </row>
    <row r="79" spans="1:36" s="82" customFormat="1">
      <c r="A79" s="80"/>
      <c r="B79" s="81" t="s">
        <v>1037</v>
      </c>
      <c r="C79" s="199">
        <v>14035</v>
      </c>
      <c r="D79" s="392">
        <v>57.553528411024153</v>
      </c>
      <c r="E79" s="222">
        <v>95.508676420551211</v>
      </c>
      <c r="F79" s="376" t="s">
        <v>114</v>
      </c>
      <c r="G79" s="202"/>
      <c r="H79" s="199">
        <v>4899</v>
      </c>
      <c r="I79" s="392">
        <v>19.970375310874974</v>
      </c>
      <c r="J79" s="222">
        <v>110.76192629437034</v>
      </c>
      <c r="K79" s="376" t="s">
        <v>114</v>
      </c>
      <c r="L79" s="202"/>
      <c r="M79" s="199">
        <v>11804</v>
      </c>
      <c r="N79" s="392">
        <v>49.362010834926707</v>
      </c>
      <c r="O79" s="222">
        <v>94.040790312300828</v>
      </c>
      <c r="P79" s="376" t="s">
        <v>114</v>
      </c>
      <c r="Q79" s="202"/>
      <c r="R79" s="199">
        <v>6858</v>
      </c>
      <c r="S79" s="392">
        <v>27.94</v>
      </c>
      <c r="T79" s="222">
        <v>107.17299578059072</v>
      </c>
      <c r="U79" s="376" t="s">
        <v>114</v>
      </c>
      <c r="V79" s="202"/>
      <c r="W79" s="199">
        <v>10116</v>
      </c>
      <c r="X79" s="392">
        <v>41.136569877883311</v>
      </c>
      <c r="Y79" s="222">
        <v>68.629579375848039</v>
      </c>
      <c r="Z79" s="376" t="s">
        <v>114</v>
      </c>
      <c r="AA79" s="202"/>
      <c r="AB79" s="199">
        <v>3818</v>
      </c>
      <c r="AC79" s="392">
        <v>15.83747786423397</v>
      </c>
      <c r="AD79" s="222">
        <v>102.44164207137108</v>
      </c>
      <c r="AE79" s="376"/>
      <c r="AF79" s="202"/>
      <c r="AG79" s="199">
        <v>134478</v>
      </c>
      <c r="AH79" s="392">
        <v>552.55479662911091</v>
      </c>
      <c r="AI79" s="222">
        <v>94.51843938233165</v>
      </c>
      <c r="AJ79" s="376" t="s">
        <v>114</v>
      </c>
    </row>
    <row r="80" spans="1:36" s="82" customFormat="1">
      <c r="A80" s="88"/>
      <c r="B80" s="81" t="s">
        <v>1038</v>
      </c>
      <c r="C80" s="199">
        <v>5236</v>
      </c>
      <c r="D80" s="392">
        <v>69.528726311150294</v>
      </c>
      <c r="E80" s="222">
        <v>115.38122520934333</v>
      </c>
      <c r="F80" s="376" t="s">
        <v>114</v>
      </c>
      <c r="G80" s="202"/>
      <c r="H80" s="199">
        <v>1712</v>
      </c>
      <c r="I80" s="392">
        <v>23.018165548098438</v>
      </c>
      <c r="J80" s="222">
        <v>127.66592095451156</v>
      </c>
      <c r="K80" s="376" t="s">
        <v>114</v>
      </c>
      <c r="L80" s="202"/>
      <c r="M80" s="199">
        <v>4480</v>
      </c>
      <c r="N80" s="392">
        <v>57.453017346689478</v>
      </c>
      <c r="O80" s="222">
        <v>109.45516735890546</v>
      </c>
      <c r="P80" s="376" t="s">
        <v>114</v>
      </c>
      <c r="Q80" s="202"/>
      <c r="R80" s="199">
        <v>1978</v>
      </c>
      <c r="S80" s="392">
        <v>26.787771428571428</v>
      </c>
      <c r="T80" s="222">
        <v>102.75324675324676</v>
      </c>
      <c r="U80" s="376"/>
      <c r="V80" s="202"/>
      <c r="W80" s="199">
        <v>4206</v>
      </c>
      <c r="X80" s="392">
        <v>57.585116491548646</v>
      </c>
      <c r="Y80" s="222">
        <v>96.071265417999086</v>
      </c>
      <c r="Z80" s="376" t="s">
        <v>114</v>
      </c>
      <c r="AA80" s="202"/>
      <c r="AB80" s="199">
        <v>1169</v>
      </c>
      <c r="AC80" s="392">
        <v>15.148985750209556</v>
      </c>
      <c r="AD80" s="222">
        <v>97.98826487845767</v>
      </c>
      <c r="AE80" s="376"/>
      <c r="AF80" s="202"/>
      <c r="AG80" s="199">
        <v>45777</v>
      </c>
      <c r="AH80" s="392">
        <v>611.75526803063212</v>
      </c>
      <c r="AI80" s="222">
        <v>104.64510229740543</v>
      </c>
      <c r="AJ80" s="376" t="s">
        <v>114</v>
      </c>
    </row>
    <row r="81" spans="1:36" customFormat="1">
      <c r="A81" s="42"/>
      <c r="B81" s="3"/>
      <c r="C81" s="206"/>
      <c r="D81" s="301"/>
      <c r="E81" s="216"/>
      <c r="F81" s="372"/>
      <c r="G81" s="203"/>
      <c r="H81" s="206"/>
      <c r="I81" s="301"/>
      <c r="J81" s="216"/>
      <c r="K81" s="372"/>
      <c r="L81" s="203"/>
      <c r="M81" s="206"/>
      <c r="N81" s="301"/>
      <c r="O81" s="216"/>
      <c r="P81" s="372"/>
      <c r="Q81" s="203"/>
      <c r="R81" s="206"/>
      <c r="S81" s="301"/>
      <c r="T81" s="216"/>
      <c r="U81" s="372"/>
      <c r="V81" s="203"/>
      <c r="W81" s="206"/>
      <c r="X81" s="301"/>
      <c r="Y81" s="216"/>
      <c r="Z81" s="372"/>
      <c r="AA81" s="203"/>
      <c r="AB81" s="206"/>
      <c r="AC81" s="301"/>
      <c r="AD81" s="216"/>
      <c r="AE81" s="372"/>
      <c r="AF81" s="203"/>
      <c r="AG81" s="206"/>
      <c r="AH81" s="301"/>
      <c r="AI81" s="216"/>
      <c r="AJ81" s="372"/>
    </row>
    <row r="82" spans="1:36" customFormat="1">
      <c r="A82" s="86"/>
      <c r="B82" s="62" t="s">
        <v>148</v>
      </c>
      <c r="C82" s="193">
        <v>16059</v>
      </c>
      <c r="D82" s="371">
        <v>64.415585435665321</v>
      </c>
      <c r="E82" s="216">
        <v>106.89609265792453</v>
      </c>
      <c r="F82" s="372" t="s">
        <v>114</v>
      </c>
      <c r="G82" s="204"/>
      <c r="H82" s="193">
        <v>4808</v>
      </c>
      <c r="I82" s="371">
        <v>19.25549533540649</v>
      </c>
      <c r="J82" s="216">
        <v>106.79697912039094</v>
      </c>
      <c r="K82" s="372" t="s">
        <v>114</v>
      </c>
      <c r="L82" s="204"/>
      <c r="M82" s="193">
        <v>14745</v>
      </c>
      <c r="N82" s="371">
        <v>58.914900662251661</v>
      </c>
      <c r="O82" s="216">
        <v>112.24023749714547</v>
      </c>
      <c r="P82" s="372" t="s">
        <v>114</v>
      </c>
      <c r="Q82" s="204"/>
      <c r="R82" s="193">
        <v>6422</v>
      </c>
      <c r="S82" s="371">
        <v>25.646681985294119</v>
      </c>
      <c r="T82" s="216">
        <v>98.376225490196077</v>
      </c>
      <c r="U82" s="372"/>
      <c r="V82" s="204"/>
      <c r="W82" s="193">
        <v>20866</v>
      </c>
      <c r="X82" s="371">
        <v>83.053857493857492</v>
      </c>
      <c r="Y82" s="216">
        <v>138.5616574805764</v>
      </c>
      <c r="Z82" s="372" t="s">
        <v>114</v>
      </c>
      <c r="AA82" s="204"/>
      <c r="AB82" s="193">
        <v>3826</v>
      </c>
      <c r="AC82" s="371">
        <v>15.419697601668405</v>
      </c>
      <c r="AD82" s="216">
        <v>99.739311783107397</v>
      </c>
      <c r="AE82" s="372"/>
      <c r="AF82" s="204"/>
      <c r="AG82" s="193">
        <v>159595</v>
      </c>
      <c r="AH82" s="371">
        <v>635.96060829141277</v>
      </c>
      <c r="AI82" s="216">
        <v>108.78559840769975</v>
      </c>
      <c r="AJ82" s="372" t="s">
        <v>114</v>
      </c>
    </row>
    <row r="83" spans="1:36" customFormat="1">
      <c r="A83" s="87"/>
      <c r="B83" s="162" t="s">
        <v>1039</v>
      </c>
      <c r="C83" s="196">
        <v>6869</v>
      </c>
      <c r="D83" s="373">
        <v>61.789213315420213</v>
      </c>
      <c r="E83" s="218">
        <v>102.53769219286461</v>
      </c>
      <c r="F83" s="374" t="s">
        <v>115</v>
      </c>
      <c r="G83" s="205"/>
      <c r="H83" s="196">
        <v>2115</v>
      </c>
      <c r="I83" s="373">
        <v>18.840637351778657</v>
      </c>
      <c r="J83" s="218">
        <v>104.49604743083003</v>
      </c>
      <c r="K83" s="374" t="s">
        <v>115</v>
      </c>
      <c r="L83" s="205"/>
      <c r="M83" s="196">
        <v>6221</v>
      </c>
      <c r="N83" s="373">
        <v>56.858835103604392</v>
      </c>
      <c r="O83" s="218">
        <v>108.323176040397</v>
      </c>
      <c r="P83" s="374" t="s">
        <v>114</v>
      </c>
      <c r="Q83" s="205"/>
      <c r="R83" s="196">
        <v>2830</v>
      </c>
      <c r="S83" s="373">
        <v>25.103130316434161</v>
      </c>
      <c r="T83" s="218">
        <v>96.291255529091529</v>
      </c>
      <c r="U83" s="374" t="s">
        <v>115</v>
      </c>
      <c r="V83" s="205"/>
      <c r="W83" s="196">
        <v>8865</v>
      </c>
      <c r="X83" s="373">
        <v>78.119391355483657</v>
      </c>
      <c r="Y83" s="218">
        <v>130.32931490738017</v>
      </c>
      <c r="Z83" s="374" t="s">
        <v>114</v>
      </c>
      <c r="AA83" s="205"/>
      <c r="AB83" s="196">
        <v>1641</v>
      </c>
      <c r="AC83" s="373">
        <v>15.047366548042705</v>
      </c>
      <c r="AD83" s="218">
        <v>97.330960854092524</v>
      </c>
      <c r="AE83" s="374"/>
      <c r="AF83" s="205"/>
      <c r="AG83" s="196">
        <v>69076</v>
      </c>
      <c r="AH83" s="373">
        <v>616.04621815408086</v>
      </c>
      <c r="AI83" s="218">
        <v>105.37909992372234</v>
      </c>
      <c r="AJ83" s="374" t="s">
        <v>114</v>
      </c>
    </row>
    <row r="84" spans="1:36" customFormat="1">
      <c r="A84" s="78"/>
      <c r="B84" s="162" t="s">
        <v>1040</v>
      </c>
      <c r="C84" s="196">
        <v>8650</v>
      </c>
      <c r="D84" s="373">
        <v>62.620014416146091</v>
      </c>
      <c r="E84" s="218">
        <v>103.91638635271505</v>
      </c>
      <c r="F84" s="374" t="s">
        <v>114</v>
      </c>
      <c r="G84" s="205"/>
      <c r="H84" s="196">
        <v>2523</v>
      </c>
      <c r="I84" s="373">
        <v>18.357421307506055</v>
      </c>
      <c r="J84" s="218">
        <v>101.81598062953996</v>
      </c>
      <c r="K84" s="374"/>
      <c r="L84" s="205"/>
      <c r="M84" s="196">
        <v>8069</v>
      </c>
      <c r="N84" s="373">
        <v>57.28182445225859</v>
      </c>
      <c r="O84" s="218">
        <v>109.12902353259399</v>
      </c>
      <c r="P84" s="374" t="s">
        <v>114</v>
      </c>
      <c r="Q84" s="205"/>
      <c r="R84" s="196">
        <v>3401</v>
      </c>
      <c r="S84" s="373">
        <v>24.704393981610476</v>
      </c>
      <c r="T84" s="218">
        <v>94.761772081359709</v>
      </c>
      <c r="U84" s="374" t="s">
        <v>114</v>
      </c>
      <c r="V84" s="205"/>
      <c r="W84" s="196">
        <v>11338</v>
      </c>
      <c r="X84" s="373">
        <v>82.305888337168469</v>
      </c>
      <c r="Y84" s="218">
        <v>137.31379435630376</v>
      </c>
      <c r="Z84" s="374" t="s">
        <v>114</v>
      </c>
      <c r="AA84" s="205"/>
      <c r="AB84" s="196">
        <v>2038</v>
      </c>
      <c r="AC84" s="373">
        <v>14.654641860465116</v>
      </c>
      <c r="AD84" s="218">
        <v>94.790697674418595</v>
      </c>
      <c r="AE84" s="374" t="s">
        <v>115</v>
      </c>
      <c r="AF84" s="205"/>
      <c r="AG84" s="196">
        <v>85315</v>
      </c>
      <c r="AH84" s="373">
        <v>614.5589851643748</v>
      </c>
      <c r="AI84" s="218">
        <v>105.12469811227758</v>
      </c>
      <c r="AJ84" s="374" t="s">
        <v>114</v>
      </c>
    </row>
    <row r="85" spans="1:36" s="82" customFormat="1">
      <c r="A85" s="88"/>
      <c r="B85" s="81" t="s">
        <v>1041</v>
      </c>
      <c r="C85" s="199">
        <v>9486</v>
      </c>
      <c r="D85" s="392">
        <v>61.47180987202924</v>
      </c>
      <c r="E85" s="222">
        <v>102.01096892138939</v>
      </c>
      <c r="F85" s="376" t="s">
        <v>246</v>
      </c>
      <c r="G85" s="202"/>
      <c r="H85" s="199">
        <v>2907</v>
      </c>
      <c r="I85" s="392">
        <v>18.719003571428573</v>
      </c>
      <c r="J85" s="222">
        <v>103.82142857142857</v>
      </c>
      <c r="K85" s="376" t="s">
        <v>115</v>
      </c>
      <c r="L85" s="202"/>
      <c r="M85" s="199">
        <v>8729</v>
      </c>
      <c r="N85" s="392">
        <v>57.130325436408974</v>
      </c>
      <c r="O85" s="222">
        <v>108.84039900249375</v>
      </c>
      <c r="P85" s="376" t="s">
        <v>114</v>
      </c>
      <c r="Q85" s="202"/>
      <c r="R85" s="199">
        <v>3945</v>
      </c>
      <c r="S85" s="392">
        <v>25.269324324324327</v>
      </c>
      <c r="T85" s="222">
        <v>96.928746928746932</v>
      </c>
      <c r="U85" s="376"/>
      <c r="V85" s="202"/>
      <c r="W85" s="199">
        <v>12586</v>
      </c>
      <c r="X85" s="392">
        <v>80.25583404255319</v>
      </c>
      <c r="Y85" s="222">
        <v>133.89361702127661</v>
      </c>
      <c r="Z85" s="376" t="s">
        <v>114</v>
      </c>
      <c r="AA85" s="202"/>
      <c r="AB85" s="199">
        <v>2296</v>
      </c>
      <c r="AC85" s="392">
        <v>15.085490862728433</v>
      </c>
      <c r="AD85" s="222">
        <v>97.577560560985972</v>
      </c>
      <c r="AE85" s="376"/>
      <c r="AF85" s="202"/>
      <c r="AG85" s="199">
        <v>96306</v>
      </c>
      <c r="AH85" s="392">
        <v>619.43544504345925</v>
      </c>
      <c r="AI85" s="222">
        <v>105.95885135878535</v>
      </c>
      <c r="AJ85" s="376" t="s">
        <v>114</v>
      </c>
    </row>
    <row r="86" spans="1:36" s="82" customFormat="1">
      <c r="A86" s="80"/>
      <c r="B86" s="81" t="s">
        <v>1042</v>
      </c>
      <c r="C86" s="199">
        <v>6033</v>
      </c>
      <c r="D86" s="392">
        <v>63.513029350104823</v>
      </c>
      <c r="E86" s="222">
        <v>105.39832285115305</v>
      </c>
      <c r="F86" s="376" t="s">
        <v>114</v>
      </c>
      <c r="G86" s="202"/>
      <c r="H86" s="199">
        <v>1731</v>
      </c>
      <c r="I86" s="392">
        <v>18.33720916568743</v>
      </c>
      <c r="J86" s="222">
        <v>101.70387779083431</v>
      </c>
      <c r="K86" s="376"/>
      <c r="L86" s="202"/>
      <c r="M86" s="199">
        <v>5561</v>
      </c>
      <c r="N86" s="392">
        <v>57.044535860855973</v>
      </c>
      <c r="O86" s="222">
        <v>108.67695915575533</v>
      </c>
      <c r="P86" s="376" t="s">
        <v>114</v>
      </c>
      <c r="Q86" s="202"/>
      <c r="R86" s="199">
        <v>2286</v>
      </c>
      <c r="S86" s="392">
        <v>24.24573637103336</v>
      </c>
      <c r="T86" s="222">
        <v>93.00244100895037</v>
      </c>
      <c r="U86" s="376" t="s">
        <v>114</v>
      </c>
      <c r="V86" s="202"/>
      <c r="W86" s="199">
        <v>7617</v>
      </c>
      <c r="X86" s="392">
        <v>80.679091712316662</v>
      </c>
      <c r="Y86" s="222">
        <v>134.59975260646758</v>
      </c>
      <c r="Z86" s="376" t="s">
        <v>114</v>
      </c>
      <c r="AA86" s="202"/>
      <c r="AB86" s="199">
        <v>1383</v>
      </c>
      <c r="AC86" s="392">
        <v>14.417518543492921</v>
      </c>
      <c r="AD86" s="222">
        <v>93.256911665542816</v>
      </c>
      <c r="AE86" s="376" t="s">
        <v>114</v>
      </c>
      <c r="AF86" s="202"/>
      <c r="AG86" s="199">
        <v>58085</v>
      </c>
      <c r="AH86" s="392">
        <v>608.36482370646411</v>
      </c>
      <c r="AI86" s="222">
        <v>104.06514261143758</v>
      </c>
      <c r="AJ86" s="376" t="s">
        <v>114</v>
      </c>
    </row>
    <row r="87" spans="1:36" customFormat="1">
      <c r="A87" s="42"/>
      <c r="B87" s="3"/>
      <c r="C87" s="206"/>
      <c r="D87" s="301"/>
      <c r="E87" s="216"/>
      <c r="F87" s="372"/>
      <c r="G87" s="203"/>
      <c r="H87" s="206"/>
      <c r="I87" s="301"/>
      <c r="J87" s="216"/>
      <c r="K87" s="372"/>
      <c r="L87" s="203"/>
      <c r="M87" s="206"/>
      <c r="N87" s="301"/>
      <c r="O87" s="216"/>
      <c r="P87" s="372"/>
      <c r="Q87" s="203"/>
      <c r="R87" s="206"/>
      <c r="S87" s="301"/>
      <c r="T87" s="216"/>
      <c r="U87" s="372"/>
      <c r="V87" s="203"/>
      <c r="W87" s="206"/>
      <c r="X87" s="301"/>
      <c r="Y87" s="216"/>
      <c r="Z87" s="372"/>
      <c r="AA87" s="203"/>
      <c r="AB87" s="206"/>
      <c r="AC87" s="301"/>
      <c r="AD87" s="216"/>
      <c r="AE87" s="372"/>
      <c r="AF87" s="203"/>
      <c r="AG87" s="206"/>
      <c r="AH87" s="301"/>
      <c r="AI87" s="216"/>
      <c r="AJ87" s="372"/>
    </row>
    <row r="88" spans="1:36" customFormat="1">
      <c r="A88" s="83"/>
      <c r="B88" s="62" t="s">
        <v>149</v>
      </c>
      <c r="C88" s="193">
        <v>5891</v>
      </c>
      <c r="D88" s="371">
        <v>58.958920445108781</v>
      </c>
      <c r="E88" s="216">
        <v>97.840890217571825</v>
      </c>
      <c r="F88" s="372" t="s">
        <v>246</v>
      </c>
      <c r="G88" s="204"/>
      <c r="H88" s="193">
        <v>1281</v>
      </c>
      <c r="I88" s="371">
        <v>12.931931690929451</v>
      </c>
      <c r="J88" s="216">
        <v>71.724524076147816</v>
      </c>
      <c r="K88" s="372" t="s">
        <v>114</v>
      </c>
      <c r="L88" s="204"/>
      <c r="M88" s="193">
        <v>5162</v>
      </c>
      <c r="N88" s="371">
        <v>50.92151475286601</v>
      </c>
      <c r="O88" s="216">
        <v>97.011839879721862</v>
      </c>
      <c r="P88" s="372" t="s">
        <v>115</v>
      </c>
      <c r="Q88" s="204"/>
      <c r="R88" s="193">
        <v>2629</v>
      </c>
      <c r="S88" s="371">
        <v>26.616710679611653</v>
      </c>
      <c r="T88" s="216">
        <v>102.09708737864078</v>
      </c>
      <c r="U88" s="372"/>
      <c r="V88" s="204"/>
      <c r="W88" s="193">
        <v>4283</v>
      </c>
      <c r="X88" s="371">
        <v>43.772040920716115</v>
      </c>
      <c r="Y88" s="216">
        <v>73.02642796248935</v>
      </c>
      <c r="Z88" s="372" t="s">
        <v>114</v>
      </c>
      <c r="AA88" s="204"/>
      <c r="AB88" s="193">
        <v>1660</v>
      </c>
      <c r="AC88" s="371">
        <v>16.31506675143039</v>
      </c>
      <c r="AD88" s="216">
        <v>105.53083280356009</v>
      </c>
      <c r="AE88" s="372" t="s">
        <v>115</v>
      </c>
      <c r="AF88" s="204"/>
      <c r="AG88" s="193">
        <v>55578</v>
      </c>
      <c r="AH88" s="371">
        <v>561.10696485622998</v>
      </c>
      <c r="AI88" s="216">
        <v>95.981348760901469</v>
      </c>
      <c r="AJ88" s="372" t="s">
        <v>114</v>
      </c>
    </row>
    <row r="89" spans="1:36" s="82" customFormat="1">
      <c r="A89" s="78"/>
      <c r="B89" s="162" t="s">
        <v>1043</v>
      </c>
      <c r="C89" s="196">
        <v>4123</v>
      </c>
      <c r="D89" s="373">
        <v>55.594535690311027</v>
      </c>
      <c r="E89" s="218">
        <v>92.257775788767063</v>
      </c>
      <c r="F89" s="374" t="s">
        <v>114</v>
      </c>
      <c r="G89" s="205"/>
      <c r="H89" s="196">
        <v>915</v>
      </c>
      <c r="I89" s="373">
        <v>12.404097744360902</v>
      </c>
      <c r="J89" s="218">
        <v>68.796992481203006</v>
      </c>
      <c r="K89" s="374" t="s">
        <v>114</v>
      </c>
      <c r="L89" s="205"/>
      <c r="M89" s="196">
        <v>3579</v>
      </c>
      <c r="N89" s="373">
        <v>48.144979497693491</v>
      </c>
      <c r="O89" s="218">
        <v>91.722193746796506</v>
      </c>
      <c r="P89" s="374" t="s">
        <v>114</v>
      </c>
      <c r="Q89" s="205"/>
      <c r="R89" s="196">
        <v>1896</v>
      </c>
      <c r="S89" s="373">
        <v>25.824827586206897</v>
      </c>
      <c r="T89" s="218">
        <v>99.059561128526639</v>
      </c>
      <c r="U89" s="374"/>
      <c r="V89" s="205"/>
      <c r="W89" s="196">
        <v>2881</v>
      </c>
      <c r="X89" s="373">
        <v>39.561773195876277</v>
      </c>
      <c r="Y89" s="218">
        <v>66.002290950744552</v>
      </c>
      <c r="Z89" s="374" t="s">
        <v>114</v>
      </c>
      <c r="AA89" s="205"/>
      <c r="AB89" s="196">
        <v>1216</v>
      </c>
      <c r="AC89" s="373">
        <v>16.192385874246341</v>
      </c>
      <c r="AD89" s="218">
        <v>104.73729543496985</v>
      </c>
      <c r="AE89" s="374"/>
      <c r="AF89" s="205"/>
      <c r="AG89" s="196">
        <v>39457</v>
      </c>
      <c r="AH89" s="373">
        <v>537.75731337716229</v>
      </c>
      <c r="AI89" s="218">
        <v>91.987224320417766</v>
      </c>
      <c r="AJ89" s="374" t="s">
        <v>114</v>
      </c>
    </row>
    <row r="90" spans="1:36" s="82" customFormat="1">
      <c r="A90" s="78"/>
      <c r="B90" s="162" t="s">
        <v>1044</v>
      </c>
      <c r="C90" s="196">
        <v>1428</v>
      </c>
      <c r="D90" s="373">
        <v>55.445412371134012</v>
      </c>
      <c r="E90" s="218">
        <v>92.010309278350505</v>
      </c>
      <c r="F90" s="374" t="s">
        <v>114</v>
      </c>
      <c r="G90" s="205"/>
      <c r="H90" s="196">
        <v>288</v>
      </c>
      <c r="I90" s="373">
        <v>11.387368421052631</v>
      </c>
      <c r="J90" s="218">
        <v>63.157894736842103</v>
      </c>
      <c r="K90" s="374" t="s">
        <v>114</v>
      </c>
      <c r="L90" s="205"/>
      <c r="M90" s="196">
        <v>1257</v>
      </c>
      <c r="N90" s="373">
        <v>46.497484143763216</v>
      </c>
      <c r="O90" s="218">
        <v>88.583509513742072</v>
      </c>
      <c r="P90" s="374" t="s">
        <v>114</v>
      </c>
      <c r="Q90" s="205"/>
      <c r="R90" s="196">
        <v>575</v>
      </c>
      <c r="S90" s="373">
        <v>22.678139183055976</v>
      </c>
      <c r="T90" s="218">
        <v>86.989409984871401</v>
      </c>
      <c r="U90" s="374" t="s">
        <v>114</v>
      </c>
      <c r="V90" s="205"/>
      <c r="W90" s="196">
        <v>1086</v>
      </c>
      <c r="X90" s="373">
        <v>43.396559999999994</v>
      </c>
      <c r="Y90" s="218">
        <v>72.399999999999991</v>
      </c>
      <c r="Z90" s="374" t="s">
        <v>114</v>
      </c>
      <c r="AA90" s="205"/>
      <c r="AB90" s="196">
        <v>362</v>
      </c>
      <c r="AC90" s="373">
        <v>13.58378640776699</v>
      </c>
      <c r="AD90" s="218">
        <v>87.864077669902912</v>
      </c>
      <c r="AE90" s="374" t="s">
        <v>115</v>
      </c>
      <c r="AF90" s="205"/>
      <c r="AG90" s="196">
        <v>12794</v>
      </c>
      <c r="AH90" s="373">
        <v>498.2594364132969</v>
      </c>
      <c r="AI90" s="218">
        <v>85.230830724135629</v>
      </c>
      <c r="AJ90" s="374" t="s">
        <v>114</v>
      </c>
    </row>
    <row r="91" spans="1:36" customFormat="1">
      <c r="A91" s="85"/>
      <c r="B91" s="3"/>
      <c r="C91" s="206"/>
      <c r="D91" s="301"/>
      <c r="E91" s="216"/>
      <c r="F91" s="372"/>
      <c r="G91" s="203"/>
      <c r="H91" s="206"/>
      <c r="I91" s="301"/>
      <c r="J91" s="216"/>
      <c r="K91" s="372"/>
      <c r="L91" s="203"/>
      <c r="M91" s="206"/>
      <c r="N91" s="301"/>
      <c r="O91" s="216"/>
      <c r="P91" s="372"/>
      <c r="Q91" s="203"/>
      <c r="R91" s="206"/>
      <c r="S91" s="301"/>
      <c r="T91" s="216"/>
      <c r="U91" s="372"/>
      <c r="V91" s="203"/>
      <c r="W91" s="206"/>
      <c r="X91" s="301"/>
      <c r="Y91" s="216"/>
      <c r="Z91" s="372"/>
      <c r="AA91" s="203"/>
      <c r="AB91" s="206"/>
      <c r="AC91" s="301"/>
      <c r="AD91" s="216"/>
      <c r="AE91" s="372"/>
      <c r="AF91" s="203"/>
      <c r="AG91" s="206"/>
      <c r="AH91" s="301"/>
      <c r="AI91" s="216"/>
      <c r="AJ91" s="372"/>
    </row>
    <row r="92" spans="1:36" customFormat="1">
      <c r="A92" s="86"/>
      <c r="B92" s="62" t="s">
        <v>150</v>
      </c>
      <c r="C92" s="193">
        <v>6486</v>
      </c>
      <c r="D92" s="371">
        <v>51.346079873883347</v>
      </c>
      <c r="E92" s="216">
        <v>85.207566999474523</v>
      </c>
      <c r="F92" s="372" t="s">
        <v>114</v>
      </c>
      <c r="G92" s="204"/>
      <c r="H92" s="193">
        <v>1590</v>
      </c>
      <c r="I92" s="371">
        <v>12.562532865907103</v>
      </c>
      <c r="J92" s="216">
        <v>69.67572304995619</v>
      </c>
      <c r="K92" s="372" t="s">
        <v>114</v>
      </c>
      <c r="L92" s="204"/>
      <c r="M92" s="193">
        <v>5863</v>
      </c>
      <c r="N92" s="371">
        <v>46.813031639793124</v>
      </c>
      <c r="O92" s="216">
        <v>89.184666869485852</v>
      </c>
      <c r="P92" s="372" t="s">
        <v>114</v>
      </c>
      <c r="Q92" s="204"/>
      <c r="R92" s="193">
        <v>3150</v>
      </c>
      <c r="S92" s="371">
        <v>24.750000000000004</v>
      </c>
      <c r="T92" s="216">
        <v>94.936708860759495</v>
      </c>
      <c r="U92" s="372" t="s">
        <v>114</v>
      </c>
      <c r="V92" s="204"/>
      <c r="W92" s="193">
        <v>7580</v>
      </c>
      <c r="X92" s="371">
        <v>59.159531249999986</v>
      </c>
      <c r="Y92" s="216">
        <v>98.697916666666657</v>
      </c>
      <c r="Z92" s="372"/>
      <c r="AA92" s="204"/>
      <c r="AB92" s="193">
        <v>1752</v>
      </c>
      <c r="AC92" s="371">
        <v>14.026887622993268</v>
      </c>
      <c r="AD92" s="216">
        <v>90.730191610564475</v>
      </c>
      <c r="AE92" s="372" t="s">
        <v>114</v>
      </c>
      <c r="AF92" s="204"/>
      <c r="AG92" s="193">
        <v>69720</v>
      </c>
      <c r="AH92" s="371">
        <v>548.25417664308202</v>
      </c>
      <c r="AI92" s="216">
        <v>93.78278765704448</v>
      </c>
      <c r="AJ92" s="372" t="s">
        <v>114</v>
      </c>
    </row>
    <row r="93" spans="1:36" s="82" customFormat="1">
      <c r="A93" s="78"/>
      <c r="B93" s="162" t="s">
        <v>1045</v>
      </c>
      <c r="C93" s="196">
        <v>4878</v>
      </c>
      <c r="D93" s="373">
        <v>49.114165413533833</v>
      </c>
      <c r="E93" s="218">
        <v>81.503759398496243</v>
      </c>
      <c r="F93" s="374" t="s">
        <v>114</v>
      </c>
      <c r="G93" s="205"/>
      <c r="H93" s="196">
        <v>1191</v>
      </c>
      <c r="I93" s="373">
        <v>11.9697491638796</v>
      </c>
      <c r="J93" s="218">
        <v>66.38795986622074</v>
      </c>
      <c r="K93" s="374" t="s">
        <v>114</v>
      </c>
      <c r="L93" s="205"/>
      <c r="M93" s="196">
        <v>4426</v>
      </c>
      <c r="N93" s="373">
        <v>45.119584385317538</v>
      </c>
      <c r="O93" s="218">
        <v>85.958438531753728</v>
      </c>
      <c r="P93" s="374" t="s">
        <v>114</v>
      </c>
      <c r="Q93" s="205"/>
      <c r="R93" s="196">
        <v>2436</v>
      </c>
      <c r="S93" s="373">
        <v>24.369347659247889</v>
      </c>
      <c r="T93" s="218">
        <v>93.476592478894858</v>
      </c>
      <c r="U93" s="374" t="s">
        <v>114</v>
      </c>
      <c r="V93" s="205"/>
      <c r="W93" s="196">
        <v>5757</v>
      </c>
      <c r="X93" s="373">
        <v>57.283296812749008</v>
      </c>
      <c r="Y93" s="218">
        <v>95.567729083665341</v>
      </c>
      <c r="Z93" s="374" t="s">
        <v>114</v>
      </c>
      <c r="AA93" s="205"/>
      <c r="AB93" s="196">
        <v>1328</v>
      </c>
      <c r="AC93" s="373">
        <v>13.533869479235333</v>
      </c>
      <c r="AD93" s="218">
        <v>87.541199736321687</v>
      </c>
      <c r="AE93" s="374" t="s">
        <v>114</v>
      </c>
      <c r="AF93" s="205"/>
      <c r="AG93" s="196">
        <v>53489</v>
      </c>
      <c r="AH93" s="373">
        <v>536.7999278994713</v>
      </c>
      <c r="AI93" s="218">
        <v>91.823456705349173</v>
      </c>
      <c r="AJ93" s="374" t="s">
        <v>114</v>
      </c>
    </row>
    <row r="94" spans="1:36" s="82" customFormat="1">
      <c r="A94" s="87"/>
      <c r="B94" s="162" t="s">
        <v>1046</v>
      </c>
      <c r="C94" s="196">
        <v>1560</v>
      </c>
      <c r="D94" s="373">
        <v>57.778488014751076</v>
      </c>
      <c r="E94" s="218">
        <v>95.881991395205901</v>
      </c>
      <c r="F94" s="374" t="s">
        <v>246</v>
      </c>
      <c r="G94" s="205"/>
      <c r="H94" s="196">
        <v>370</v>
      </c>
      <c r="I94" s="373">
        <v>13.670286885245902</v>
      </c>
      <c r="J94" s="218">
        <v>75.819672131147541</v>
      </c>
      <c r="K94" s="374" t="s">
        <v>114</v>
      </c>
      <c r="L94" s="205"/>
      <c r="M94" s="196">
        <v>1316</v>
      </c>
      <c r="N94" s="373">
        <v>48.474975438596495</v>
      </c>
      <c r="O94" s="218">
        <v>92.350877192982466</v>
      </c>
      <c r="P94" s="374" t="s">
        <v>114</v>
      </c>
      <c r="Q94" s="205"/>
      <c r="R94" s="196">
        <v>706</v>
      </c>
      <c r="S94" s="373">
        <v>25.850308988764045</v>
      </c>
      <c r="T94" s="218">
        <v>99.157303370786522</v>
      </c>
      <c r="U94" s="374"/>
      <c r="V94" s="205"/>
      <c r="W94" s="196">
        <v>1807</v>
      </c>
      <c r="X94" s="373">
        <v>65.405543478260867</v>
      </c>
      <c r="Y94" s="218">
        <v>109.11835748792271</v>
      </c>
      <c r="Z94" s="374" t="s">
        <v>114</v>
      </c>
      <c r="AA94" s="205"/>
      <c r="AB94" s="196">
        <v>350</v>
      </c>
      <c r="AC94" s="373">
        <v>13.070048309178745</v>
      </c>
      <c r="AD94" s="218">
        <v>84.54106280193237</v>
      </c>
      <c r="AE94" s="374" t="s">
        <v>114</v>
      </c>
      <c r="AF94" s="205"/>
      <c r="AG94" s="196">
        <v>15669</v>
      </c>
      <c r="AH94" s="373">
        <v>569.30375388440029</v>
      </c>
      <c r="AI94" s="218">
        <v>97.383467992541952</v>
      </c>
      <c r="AJ94" s="374" t="s">
        <v>114</v>
      </c>
    </row>
    <row r="95" spans="1:36" customFormat="1">
      <c r="A95" s="42"/>
      <c r="B95" s="3"/>
      <c r="C95" s="206"/>
      <c r="D95" s="301"/>
      <c r="E95" s="216"/>
      <c r="F95" s="372"/>
      <c r="G95" s="203"/>
      <c r="H95" s="206"/>
      <c r="I95" s="301"/>
      <c r="J95" s="216"/>
      <c r="K95" s="372"/>
      <c r="L95" s="203"/>
      <c r="M95" s="206"/>
      <c r="N95" s="301"/>
      <c r="O95" s="216"/>
      <c r="P95" s="372"/>
      <c r="Q95" s="203"/>
      <c r="R95" s="206"/>
      <c r="S95" s="301"/>
      <c r="T95" s="216"/>
      <c r="U95" s="372"/>
      <c r="V95" s="203"/>
      <c r="W95" s="206"/>
      <c r="X95" s="301"/>
      <c r="Y95" s="216"/>
      <c r="Z95" s="372"/>
      <c r="AA95" s="203"/>
      <c r="AB95" s="206"/>
      <c r="AC95" s="301"/>
      <c r="AD95" s="216"/>
      <c r="AE95" s="372"/>
      <c r="AF95" s="203"/>
      <c r="AG95" s="206"/>
      <c r="AH95" s="301"/>
      <c r="AI95" s="216"/>
      <c r="AJ95" s="372"/>
    </row>
    <row r="96" spans="1:36" customFormat="1">
      <c r="A96" s="86"/>
      <c r="B96" s="62" t="s">
        <v>151</v>
      </c>
      <c r="C96" s="193">
        <v>1991</v>
      </c>
      <c r="D96" s="371">
        <v>62.293696780893036</v>
      </c>
      <c r="E96" s="216">
        <v>103.3748701973001</v>
      </c>
      <c r="F96" s="372" t="s">
        <v>246</v>
      </c>
      <c r="G96" s="204"/>
      <c r="H96" s="193">
        <v>478</v>
      </c>
      <c r="I96" s="371">
        <v>15.19989417989418</v>
      </c>
      <c r="J96" s="216">
        <v>84.303350970017632</v>
      </c>
      <c r="K96" s="372" t="s">
        <v>114</v>
      </c>
      <c r="L96" s="204"/>
      <c r="M96" s="193">
        <v>1821</v>
      </c>
      <c r="N96" s="371">
        <v>55.251034682080927</v>
      </c>
      <c r="O96" s="216">
        <v>105.26011560693642</v>
      </c>
      <c r="P96" s="372" t="s">
        <v>115</v>
      </c>
      <c r="Q96" s="204"/>
      <c r="R96" s="193">
        <v>860</v>
      </c>
      <c r="S96" s="371">
        <v>27.275182481751827</v>
      </c>
      <c r="T96" s="216">
        <v>104.62287104622871</v>
      </c>
      <c r="U96" s="372"/>
      <c r="V96" s="204"/>
      <c r="W96" s="193">
        <v>1969</v>
      </c>
      <c r="X96" s="371">
        <v>62.478485971413448</v>
      </c>
      <c r="Y96" s="216">
        <v>104.2350449973531</v>
      </c>
      <c r="Z96" s="372"/>
      <c r="AA96" s="204"/>
      <c r="AB96" s="193">
        <v>537</v>
      </c>
      <c r="AC96" s="371">
        <v>16.537888446215138</v>
      </c>
      <c r="AD96" s="216">
        <v>106.97211155378486</v>
      </c>
      <c r="AE96" s="372"/>
      <c r="AF96" s="204"/>
      <c r="AG96" s="193">
        <v>18537</v>
      </c>
      <c r="AH96" s="371">
        <v>579.65927788178658</v>
      </c>
      <c r="AI96" s="216">
        <v>99.154854239101368</v>
      </c>
      <c r="AJ96" s="372"/>
    </row>
    <row r="97" spans="1:36" s="82" customFormat="1">
      <c r="A97" s="87"/>
      <c r="B97" s="162" t="s">
        <v>1047</v>
      </c>
      <c r="C97" s="196">
        <v>828</v>
      </c>
      <c r="D97" s="373">
        <v>63.078735777496831</v>
      </c>
      <c r="E97" s="218">
        <v>104.67762326169405</v>
      </c>
      <c r="F97" s="374" t="s">
        <v>246</v>
      </c>
      <c r="G97" s="205"/>
      <c r="H97" s="196">
        <v>183</v>
      </c>
      <c r="I97" s="373">
        <v>14.100384615384616</v>
      </c>
      <c r="J97" s="218">
        <v>78.205128205128204</v>
      </c>
      <c r="K97" s="374" t="s">
        <v>114</v>
      </c>
      <c r="L97" s="205"/>
      <c r="M97" s="196">
        <v>683</v>
      </c>
      <c r="N97" s="373">
        <v>51.215242857142854</v>
      </c>
      <c r="O97" s="218">
        <v>97.571428571428569</v>
      </c>
      <c r="P97" s="374"/>
      <c r="Q97" s="205"/>
      <c r="R97" s="196">
        <v>357</v>
      </c>
      <c r="S97" s="373">
        <v>27.454247787610623</v>
      </c>
      <c r="T97" s="218">
        <v>105.30973451327435</v>
      </c>
      <c r="U97" s="374"/>
      <c r="V97" s="205"/>
      <c r="W97" s="196">
        <v>828</v>
      </c>
      <c r="X97" s="373">
        <v>63.792185089974296</v>
      </c>
      <c r="Y97" s="218">
        <v>106.42673521850901</v>
      </c>
      <c r="Z97" s="374"/>
      <c r="AA97" s="205"/>
      <c r="AB97" s="196">
        <v>230</v>
      </c>
      <c r="AC97" s="373">
        <v>17.430392156862744</v>
      </c>
      <c r="AD97" s="218">
        <v>112.74509803921569</v>
      </c>
      <c r="AE97" s="374"/>
      <c r="AF97" s="205"/>
      <c r="AG97" s="196">
        <v>7558</v>
      </c>
      <c r="AH97" s="373">
        <v>577.87167146220247</v>
      </c>
      <c r="AI97" s="218">
        <v>98.849071409887529</v>
      </c>
      <c r="AJ97" s="374"/>
    </row>
    <row r="98" spans="1:36" s="82" customFormat="1">
      <c r="A98" s="78"/>
      <c r="B98" s="162" t="s">
        <v>1048</v>
      </c>
      <c r="C98" s="196">
        <v>1163</v>
      </c>
      <c r="D98" s="373">
        <v>61.746590308370045</v>
      </c>
      <c r="E98" s="218">
        <v>102.46696035242292</v>
      </c>
      <c r="F98" s="374" t="s">
        <v>246</v>
      </c>
      <c r="G98" s="205"/>
      <c r="H98" s="196">
        <v>293</v>
      </c>
      <c r="I98" s="373">
        <v>15.864234234234235</v>
      </c>
      <c r="J98" s="218">
        <v>87.987987987987992</v>
      </c>
      <c r="K98" s="374" t="s">
        <v>115</v>
      </c>
      <c r="L98" s="205"/>
      <c r="M98" s="196">
        <v>1136</v>
      </c>
      <c r="N98" s="373">
        <v>57.891883495145635</v>
      </c>
      <c r="O98" s="218">
        <v>110.29126213592232</v>
      </c>
      <c r="P98" s="374" t="s">
        <v>114</v>
      </c>
      <c r="Q98" s="205"/>
      <c r="R98" s="196">
        <v>503</v>
      </c>
      <c r="S98" s="373">
        <v>27.14950310559006</v>
      </c>
      <c r="T98" s="218">
        <v>104.1407867494824</v>
      </c>
      <c r="U98" s="374"/>
      <c r="V98" s="205"/>
      <c r="W98" s="196">
        <v>1141</v>
      </c>
      <c r="X98" s="373">
        <v>61.558541854185421</v>
      </c>
      <c r="Y98" s="218">
        <v>102.7002700270027</v>
      </c>
      <c r="Z98" s="374"/>
      <c r="AA98" s="205"/>
      <c r="AB98" s="196">
        <v>305</v>
      </c>
      <c r="AC98" s="373">
        <v>15.823154362416107</v>
      </c>
      <c r="AD98" s="218">
        <v>102.34899328859059</v>
      </c>
      <c r="AE98" s="374"/>
      <c r="AF98" s="205"/>
      <c r="AG98" s="196">
        <v>10968</v>
      </c>
      <c r="AH98" s="373">
        <v>580.31430898723863</v>
      </c>
      <c r="AI98" s="218">
        <v>99.26690198207983</v>
      </c>
      <c r="AJ98" s="374"/>
    </row>
    <row r="99" spans="1:36" customFormat="1">
      <c r="A99" s="42"/>
      <c r="B99" s="3"/>
      <c r="C99" s="206"/>
      <c r="D99" s="301"/>
      <c r="E99" s="216"/>
      <c r="F99" s="372"/>
      <c r="G99" s="203"/>
      <c r="H99" s="206"/>
      <c r="I99" s="301"/>
      <c r="J99" s="216"/>
      <c r="K99" s="372"/>
      <c r="L99" s="203"/>
      <c r="M99" s="206"/>
      <c r="N99" s="301"/>
      <c r="O99" s="216"/>
      <c r="P99" s="372"/>
      <c r="Q99" s="203"/>
      <c r="R99" s="206"/>
      <c r="S99" s="301"/>
      <c r="T99" s="216"/>
      <c r="U99" s="372"/>
      <c r="V99" s="203"/>
      <c r="W99" s="206"/>
      <c r="X99" s="301"/>
      <c r="Y99" s="216"/>
      <c r="Z99" s="372"/>
      <c r="AA99" s="203"/>
      <c r="AB99" s="206"/>
      <c r="AC99" s="301"/>
      <c r="AD99" s="216"/>
      <c r="AE99" s="372"/>
      <c r="AF99" s="203"/>
      <c r="AG99" s="206"/>
      <c r="AH99" s="301"/>
      <c r="AI99" s="216"/>
      <c r="AJ99" s="372"/>
    </row>
    <row r="100" spans="1:36" customFormat="1">
      <c r="A100" s="83"/>
      <c r="B100" s="62" t="s">
        <v>152</v>
      </c>
      <c r="C100" s="193">
        <v>473</v>
      </c>
      <c r="D100" s="371">
        <v>60.903803418803413</v>
      </c>
      <c r="E100" s="216">
        <v>101.06837606837607</v>
      </c>
      <c r="F100" s="372" t="s">
        <v>246</v>
      </c>
      <c r="G100" s="204"/>
      <c r="H100" s="193">
        <v>103</v>
      </c>
      <c r="I100" s="371">
        <v>12.63326530612245</v>
      </c>
      <c r="J100" s="216">
        <v>70.068027210884352</v>
      </c>
      <c r="K100" s="372" t="s">
        <v>114</v>
      </c>
      <c r="L100" s="204"/>
      <c r="M100" s="193">
        <v>492</v>
      </c>
      <c r="N100" s="371">
        <v>68.866880000000023</v>
      </c>
      <c r="O100" s="216">
        <v>131.20000000000002</v>
      </c>
      <c r="P100" s="372" t="s">
        <v>114</v>
      </c>
      <c r="Q100" s="204"/>
      <c r="R100" s="193">
        <v>155</v>
      </c>
      <c r="S100" s="371">
        <v>18.707638888888887</v>
      </c>
      <c r="T100" s="216">
        <v>71.759259259259252</v>
      </c>
      <c r="U100" s="372" t="s">
        <v>114</v>
      </c>
      <c r="V100" s="204"/>
      <c r="W100" s="193">
        <v>478</v>
      </c>
      <c r="X100" s="371">
        <v>55.098692307692303</v>
      </c>
      <c r="Y100" s="216">
        <v>91.92307692307692</v>
      </c>
      <c r="Z100" s="372"/>
      <c r="AA100" s="204"/>
      <c r="AB100" s="193">
        <v>117</v>
      </c>
      <c r="AC100" s="371">
        <v>16.748333333333335</v>
      </c>
      <c r="AD100" s="216">
        <v>108.33333333333333</v>
      </c>
      <c r="AE100" s="372"/>
      <c r="AF100" s="204"/>
      <c r="AG100" s="193">
        <v>4537</v>
      </c>
      <c r="AH100" s="371">
        <v>555.11305985768104</v>
      </c>
      <c r="AI100" s="216">
        <v>94.956048555881125</v>
      </c>
      <c r="AJ100" s="372" t="s">
        <v>114</v>
      </c>
    </row>
    <row r="101" spans="1:36" s="82" customFormat="1">
      <c r="A101" s="78"/>
      <c r="B101" s="162" t="s">
        <v>1049</v>
      </c>
      <c r="C101" s="196">
        <v>319</v>
      </c>
      <c r="D101" s="373">
        <v>64.506510067114093</v>
      </c>
      <c r="E101" s="218">
        <v>107.0469798657718</v>
      </c>
      <c r="F101" s="374" t="s">
        <v>246</v>
      </c>
      <c r="G101" s="205"/>
      <c r="H101" s="196">
        <v>60</v>
      </c>
      <c r="I101" s="373">
        <v>11.758695652173914</v>
      </c>
      <c r="J101" s="218">
        <v>65.217391304347828</v>
      </c>
      <c r="K101" s="374" t="s">
        <v>114</v>
      </c>
      <c r="L101" s="205"/>
      <c r="M101" s="196">
        <v>305</v>
      </c>
      <c r="N101" s="373">
        <v>65.882510288065845</v>
      </c>
      <c r="O101" s="218">
        <v>125.51440329218107</v>
      </c>
      <c r="P101" s="374" t="s">
        <v>114</v>
      </c>
      <c r="Q101" s="205"/>
      <c r="R101" s="196">
        <v>113</v>
      </c>
      <c r="S101" s="373">
        <v>21.661102941176473</v>
      </c>
      <c r="T101" s="218">
        <v>83.088235294117652</v>
      </c>
      <c r="U101" s="374" t="s">
        <v>115</v>
      </c>
      <c r="V101" s="205"/>
      <c r="W101" s="196">
        <v>377</v>
      </c>
      <c r="X101" s="373">
        <v>68.685045592705166</v>
      </c>
      <c r="Y101" s="218">
        <v>114.58966565349544</v>
      </c>
      <c r="Z101" s="374" t="s">
        <v>114</v>
      </c>
      <c r="AA101" s="205"/>
      <c r="AB101" s="196">
        <v>71</v>
      </c>
      <c r="AC101" s="373">
        <v>15.908115942028985</v>
      </c>
      <c r="AD101" s="218">
        <v>102.89855072463767</v>
      </c>
      <c r="AE101" s="374"/>
      <c r="AF101" s="205"/>
      <c r="AG101" s="196">
        <v>2941</v>
      </c>
      <c r="AH101" s="373">
        <v>565.56203947368431</v>
      </c>
      <c r="AI101" s="218">
        <v>96.743421052631589</v>
      </c>
      <c r="AJ101" s="374"/>
    </row>
    <row r="102" spans="1:36" s="82" customFormat="1">
      <c r="A102" s="78"/>
      <c r="B102" s="162" t="s">
        <v>1050</v>
      </c>
      <c r="C102" s="196">
        <v>154</v>
      </c>
      <c r="D102" s="373">
        <v>54.588470588235289</v>
      </c>
      <c r="E102" s="218">
        <v>90.588235294117652</v>
      </c>
      <c r="F102" s="374" t="s">
        <v>246</v>
      </c>
      <c r="G102" s="205"/>
      <c r="H102" s="196">
        <v>43</v>
      </c>
      <c r="I102" s="373">
        <v>14.096181818181821</v>
      </c>
      <c r="J102" s="218">
        <v>78.181818181818187</v>
      </c>
      <c r="K102" s="374"/>
      <c r="L102" s="205"/>
      <c r="M102" s="196">
        <v>187</v>
      </c>
      <c r="N102" s="373">
        <v>74.360833333333346</v>
      </c>
      <c r="O102" s="218">
        <v>141.66666666666669</v>
      </c>
      <c r="P102" s="374" t="s">
        <v>114</v>
      </c>
      <c r="Q102" s="205"/>
      <c r="R102" s="196">
        <v>42</v>
      </c>
      <c r="S102" s="373">
        <v>13.68675</v>
      </c>
      <c r="T102" s="218">
        <v>52.5</v>
      </c>
      <c r="U102" s="374" t="s">
        <v>114</v>
      </c>
      <c r="V102" s="205"/>
      <c r="W102" s="196">
        <v>101</v>
      </c>
      <c r="X102" s="373">
        <v>31.696020942408374</v>
      </c>
      <c r="Y102" s="218">
        <v>52.879581151832454</v>
      </c>
      <c r="Z102" s="374" t="s">
        <v>114</v>
      </c>
      <c r="AA102" s="205"/>
      <c r="AB102" s="196">
        <v>46</v>
      </c>
      <c r="AC102" s="373">
        <v>18.234871794871797</v>
      </c>
      <c r="AD102" s="218">
        <v>117.94871794871796</v>
      </c>
      <c r="AE102" s="374"/>
      <c r="AF102" s="205"/>
      <c r="AG102" s="196">
        <v>1596</v>
      </c>
      <c r="AH102" s="373">
        <v>536.83636363636367</v>
      </c>
      <c r="AI102" s="218">
        <v>91.829689298043732</v>
      </c>
      <c r="AJ102" s="374" t="s">
        <v>114</v>
      </c>
    </row>
    <row r="103" spans="1:36" customFormat="1">
      <c r="A103" s="85"/>
      <c r="B103" s="3"/>
      <c r="C103" s="206"/>
      <c r="D103" s="301"/>
      <c r="E103" s="216"/>
      <c r="F103" s="372"/>
      <c r="G103" s="203"/>
      <c r="H103" s="206"/>
      <c r="I103" s="301"/>
      <c r="J103" s="216"/>
      <c r="K103" s="372"/>
      <c r="L103" s="203"/>
      <c r="M103" s="206"/>
      <c r="N103" s="301"/>
      <c r="O103" s="216"/>
      <c r="P103" s="372"/>
      <c r="Q103" s="203"/>
      <c r="R103" s="206"/>
      <c r="S103" s="301"/>
      <c r="T103" s="216"/>
      <c r="U103" s="372"/>
      <c r="V103" s="203"/>
      <c r="W103" s="206"/>
      <c r="X103" s="301"/>
      <c r="Y103" s="216"/>
      <c r="Z103" s="372"/>
      <c r="AA103" s="203"/>
      <c r="AB103" s="206"/>
      <c r="AC103" s="301"/>
      <c r="AD103" s="216"/>
      <c r="AE103" s="372"/>
      <c r="AF103" s="203"/>
      <c r="AG103" s="206"/>
      <c r="AH103" s="301"/>
      <c r="AI103" s="216"/>
      <c r="AJ103" s="372"/>
    </row>
    <row r="104" spans="1:36" customFormat="1">
      <c r="A104" s="86"/>
      <c r="B104" s="62" t="s">
        <v>1051</v>
      </c>
      <c r="C104" s="193">
        <v>995</v>
      </c>
      <c r="D104" s="371">
        <v>54.065554553651936</v>
      </c>
      <c r="E104" s="216">
        <v>89.72046889089269</v>
      </c>
      <c r="F104" s="372" t="s">
        <v>114</v>
      </c>
      <c r="G104" s="204"/>
      <c r="H104" s="193">
        <v>325</v>
      </c>
      <c r="I104" s="371">
        <v>17.387982195845698</v>
      </c>
      <c r="J104" s="216">
        <v>96.439169139465875</v>
      </c>
      <c r="K104" s="372"/>
      <c r="L104" s="204"/>
      <c r="M104" s="193">
        <v>712</v>
      </c>
      <c r="N104" s="371">
        <v>39.800724174653887</v>
      </c>
      <c r="O104" s="216">
        <v>75.825346112886052</v>
      </c>
      <c r="P104" s="372" t="s">
        <v>114</v>
      </c>
      <c r="Q104" s="204"/>
      <c r="R104" s="193">
        <v>475</v>
      </c>
      <c r="S104" s="371">
        <v>25.323619631901842</v>
      </c>
      <c r="T104" s="216">
        <v>97.137014314928422</v>
      </c>
      <c r="U104" s="372"/>
      <c r="V104" s="204"/>
      <c r="W104" s="193">
        <v>1078</v>
      </c>
      <c r="X104" s="371">
        <v>56.980000000000004</v>
      </c>
      <c r="Y104" s="216">
        <v>95.061728395061735</v>
      </c>
      <c r="Z104" s="372"/>
      <c r="AA104" s="204"/>
      <c r="AB104" s="193">
        <v>264</v>
      </c>
      <c r="AC104" s="371">
        <v>14.895766423357665</v>
      </c>
      <c r="AD104" s="216">
        <v>96.350364963503651</v>
      </c>
      <c r="AE104" s="372"/>
      <c r="AF104" s="204"/>
      <c r="AG104" s="193">
        <v>10426</v>
      </c>
      <c r="AH104" s="371">
        <v>562.42867952385348</v>
      </c>
      <c r="AI104" s="216">
        <v>96.207437482698168</v>
      </c>
      <c r="AJ104" s="372" t="s">
        <v>114</v>
      </c>
    </row>
    <row r="105" spans="1:36" customFormat="1"/>
    <row r="106" spans="1:36" customFormat="1" ht="25.5">
      <c r="B106" s="43" t="s">
        <v>1052</v>
      </c>
    </row>
    <row r="107" spans="1:36" customFormat="1"/>
    <row r="108" spans="1:36" customFormat="1" ht="25.5">
      <c r="B108" s="43" t="s">
        <v>1053</v>
      </c>
    </row>
    <row r="110" spans="1:36">
      <c r="K110" s="9" t="s">
        <v>2091</v>
      </c>
    </row>
  </sheetData>
  <mergeCells count="14">
    <mergeCell ref="C1:F3"/>
    <mergeCell ref="AB4:AE4"/>
    <mergeCell ref="AG4:AJ4"/>
    <mergeCell ref="C4:F4"/>
    <mergeCell ref="W4:Z4"/>
    <mergeCell ref="M4:P4"/>
    <mergeCell ref="R4:U4"/>
    <mergeCell ref="H4:K4"/>
    <mergeCell ref="AG1:AJ3"/>
    <mergeCell ref="H1:K3"/>
    <mergeCell ref="M1:P3"/>
    <mergeCell ref="R1:U3"/>
    <mergeCell ref="W1:Z3"/>
    <mergeCell ref="AB1:AE3"/>
  </mergeCells>
  <conditionalFormatting sqref="A6:AJ104">
    <cfRule type="expression" dxfId="152" priority="1" stopIfTrue="1">
      <formula>MOD(ROW(),2)=1</formula>
    </cfRule>
  </conditionalFormatting>
  <hyperlinks>
    <hyperlink ref="A3" location="Key!A1" display="Link to Key" xr:uid="{00000000-0004-0000-2400-000000000000}"/>
    <hyperlink ref="A2" location="Contents!A8" display="BACK TO CONTENTS" xr:uid="{00000000-0004-0000-2400-000001000000}"/>
    <hyperlink ref="B1" r:id="rId1" xr:uid="{00000000-0004-0000-2400-000002000000}"/>
    <hyperlink ref="B2" location="Notes_on_the_data!A1" display="Link to Notes on the data" xr:uid="{00000000-0004-0000-2400-000003000000}"/>
    <hyperlink ref="B4" location="Cancer_incidence_persons!C64" display="Link to State/ Territory and Australian totals" xr:uid="{00000000-0004-0000-2400-000004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41"/>
  <dimension ref="A1:Z108"/>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customWidth="1"/>
    <col min="2" max="2" width="62.7109375" customWidth="1"/>
    <col min="3" max="3" width="12.5703125" customWidth="1"/>
    <col min="4" max="4" width="13.42578125" style="238" customWidth="1"/>
    <col min="5" max="5" width="12.42578125" style="239" customWidth="1"/>
    <col min="6" max="6" width="8.28515625" style="240" customWidth="1"/>
    <col min="7" max="7" width="1.7109375" customWidth="1"/>
    <col min="8" max="8" width="12.5703125" customWidth="1"/>
    <col min="9" max="9" width="13.42578125" style="238" customWidth="1"/>
    <col min="10" max="10" width="12.42578125" style="239" customWidth="1"/>
    <col min="11" max="11" width="8.28515625" style="240" customWidth="1"/>
    <col min="12" max="12" width="1.7109375" customWidth="1"/>
    <col min="13" max="13" width="12.5703125" customWidth="1"/>
    <col min="14" max="14" width="13.42578125" style="238" customWidth="1"/>
    <col min="15" max="15" width="12.42578125" style="239" customWidth="1"/>
    <col min="16" max="16" width="8.28515625" style="240" customWidth="1"/>
    <col min="17" max="17" width="1.7109375" customWidth="1"/>
    <col min="18" max="18" width="12.5703125" customWidth="1"/>
    <col min="19" max="19" width="13.42578125" style="238" customWidth="1"/>
    <col min="20" max="20" width="12.42578125" style="239" customWidth="1"/>
    <col min="21" max="21" width="8.28515625" style="240" customWidth="1"/>
    <col min="22" max="22" width="1.7109375" customWidth="1"/>
    <col min="23" max="23" width="12.5703125" customWidth="1"/>
    <col min="24" max="24" width="13.42578125" style="238" customWidth="1"/>
    <col min="25" max="25" width="12.42578125" style="239" customWidth="1"/>
    <col min="26" max="26" width="8.28515625" style="240" customWidth="1"/>
  </cols>
  <sheetData>
    <row r="1" spans="1:26" ht="36" customHeight="1">
      <c r="A1" s="14" t="s">
        <v>2020</v>
      </c>
      <c r="B1" s="37" t="s">
        <v>373</v>
      </c>
      <c r="C1" s="1031" t="s">
        <v>1389</v>
      </c>
      <c r="D1" s="1032"/>
      <c r="E1" s="1032"/>
      <c r="F1" s="1032"/>
      <c r="G1" s="1032"/>
      <c r="H1" s="1032"/>
      <c r="I1" s="1032"/>
      <c r="J1" s="1032"/>
      <c r="K1" s="1032"/>
      <c r="L1" s="1032"/>
      <c r="M1" s="1032"/>
      <c r="N1" s="1032"/>
      <c r="O1" s="1032"/>
      <c r="P1" s="1032"/>
      <c r="Q1" s="1032"/>
      <c r="R1" s="1032"/>
      <c r="S1" s="1032"/>
      <c r="T1" s="1032"/>
      <c r="U1" s="1032"/>
      <c r="V1" s="1032"/>
      <c r="W1" s="1032"/>
      <c r="X1" s="1032"/>
      <c r="Y1" s="1032"/>
      <c r="Z1" s="1033"/>
    </row>
    <row r="2" spans="1:26" ht="18" customHeight="1">
      <c r="A2" s="25" t="s">
        <v>179</v>
      </c>
      <c r="B2" s="25" t="s">
        <v>1170</v>
      </c>
      <c r="C2" s="1034" t="s">
        <v>1171</v>
      </c>
      <c r="D2" s="1028"/>
      <c r="E2" s="1028"/>
      <c r="F2" s="1028"/>
      <c r="G2" s="499"/>
      <c r="H2" s="1028" t="s">
        <v>1172</v>
      </c>
      <c r="I2" s="1028"/>
      <c r="J2" s="1028"/>
      <c r="K2" s="1028"/>
      <c r="L2" s="499"/>
      <c r="M2" s="1028" t="s">
        <v>1173</v>
      </c>
      <c r="N2" s="1028"/>
      <c r="O2" s="1028"/>
      <c r="P2" s="1028"/>
      <c r="Q2" s="499"/>
      <c r="R2" s="1028" t="s">
        <v>1116</v>
      </c>
      <c r="S2" s="1028"/>
      <c r="T2" s="1028"/>
      <c r="U2" s="1028"/>
      <c r="V2" s="499"/>
      <c r="W2" s="1028" t="s">
        <v>1771</v>
      </c>
      <c r="X2" s="1028"/>
      <c r="Y2" s="1028"/>
      <c r="Z2" s="1028"/>
    </row>
    <row r="3" spans="1:26" ht="18" customHeight="1">
      <c r="A3" s="165" t="s">
        <v>78</v>
      </c>
      <c r="B3" s="25"/>
      <c r="C3" s="1035"/>
      <c r="D3" s="1029"/>
      <c r="E3" s="1029"/>
      <c r="F3" s="1029"/>
      <c r="G3" s="498"/>
      <c r="H3" s="1029"/>
      <c r="I3" s="1029"/>
      <c r="J3" s="1029"/>
      <c r="K3" s="1029"/>
      <c r="L3" s="498"/>
      <c r="M3" s="1029"/>
      <c r="N3" s="1029"/>
      <c r="O3" s="1029"/>
      <c r="P3" s="1029"/>
      <c r="Q3" s="498"/>
      <c r="R3" s="1029"/>
      <c r="S3" s="1029"/>
      <c r="T3" s="1029"/>
      <c r="U3" s="1029"/>
      <c r="V3" s="498"/>
      <c r="W3" s="1029"/>
      <c r="X3" s="1029"/>
      <c r="Y3" s="1029"/>
      <c r="Z3" s="1029"/>
    </row>
    <row r="4" spans="1:26" ht="18" customHeight="1">
      <c r="A4" s="24"/>
      <c r="B4" s="24" t="s">
        <v>1055</v>
      </c>
      <c r="C4" s="1030">
        <v>2021</v>
      </c>
      <c r="D4" s="1030"/>
      <c r="E4" s="1030"/>
      <c r="F4" s="1030"/>
      <c r="G4" s="496"/>
      <c r="H4" s="1030">
        <v>2021</v>
      </c>
      <c r="I4" s="1030"/>
      <c r="J4" s="1030"/>
      <c r="K4" s="1030"/>
      <c r="L4" s="496"/>
      <c r="M4" s="1030">
        <v>2021</v>
      </c>
      <c r="N4" s="1030"/>
      <c r="O4" s="1030"/>
      <c r="P4" s="1030"/>
      <c r="Q4" s="496"/>
      <c r="R4" s="1030">
        <v>2021</v>
      </c>
      <c r="S4" s="1030"/>
      <c r="T4" s="1030"/>
      <c r="U4" s="1030"/>
      <c r="V4" s="496"/>
      <c r="W4" s="1030">
        <v>2021</v>
      </c>
      <c r="X4" s="1030"/>
      <c r="Y4" s="1030"/>
      <c r="Z4" s="1030"/>
    </row>
    <row r="5" spans="1:26" ht="41.1" customHeight="1">
      <c r="A5" s="76" t="s">
        <v>72</v>
      </c>
      <c r="B5" s="76" t="s">
        <v>153</v>
      </c>
      <c r="C5" s="184" t="s">
        <v>13</v>
      </c>
      <c r="D5" s="225" t="s">
        <v>187</v>
      </c>
      <c r="E5" s="226" t="s">
        <v>46</v>
      </c>
      <c r="F5" s="227" t="s">
        <v>113</v>
      </c>
      <c r="G5" s="184"/>
      <c r="H5" s="184" t="s">
        <v>13</v>
      </c>
      <c r="I5" s="225" t="s">
        <v>187</v>
      </c>
      <c r="J5" s="226" t="s">
        <v>46</v>
      </c>
      <c r="K5" s="227" t="s">
        <v>113</v>
      </c>
      <c r="L5" s="184"/>
      <c r="M5" s="184" t="s">
        <v>13</v>
      </c>
      <c r="N5" s="225" t="s">
        <v>187</v>
      </c>
      <c r="O5" s="226" t="s">
        <v>46</v>
      </c>
      <c r="P5" s="227" t="s">
        <v>113</v>
      </c>
      <c r="Q5" s="184"/>
      <c r="R5" s="184" t="s">
        <v>13</v>
      </c>
      <c r="S5" s="225" t="s">
        <v>187</v>
      </c>
      <c r="T5" s="226" t="s">
        <v>46</v>
      </c>
      <c r="U5" s="227" t="s">
        <v>113</v>
      </c>
      <c r="V5" s="184"/>
      <c r="W5" s="184" t="s">
        <v>13</v>
      </c>
      <c r="X5" s="225" t="s">
        <v>187</v>
      </c>
      <c r="Y5" s="226" t="s">
        <v>46</v>
      </c>
      <c r="Z5" s="227" t="s">
        <v>113</v>
      </c>
    </row>
    <row r="6" spans="1:26">
      <c r="A6" s="45"/>
      <c r="C6" s="228"/>
      <c r="D6" s="229"/>
      <c r="E6" s="230"/>
      <c r="F6" s="231"/>
      <c r="H6" s="228"/>
      <c r="I6" s="229"/>
      <c r="J6" s="230"/>
      <c r="K6" s="231"/>
      <c r="M6" s="228"/>
      <c r="N6" s="229"/>
      <c r="O6" s="230"/>
      <c r="P6" s="231"/>
      <c r="R6" s="228"/>
      <c r="S6" s="229"/>
      <c r="T6" s="230"/>
      <c r="U6" s="231"/>
      <c r="W6" s="228"/>
      <c r="X6" s="229"/>
      <c r="Y6" s="230"/>
      <c r="Z6" s="231"/>
    </row>
    <row r="7" spans="1:26">
      <c r="A7" s="46" t="s">
        <v>74</v>
      </c>
      <c r="B7" s="9" t="s">
        <v>141</v>
      </c>
      <c r="C7" s="232">
        <v>3340567.8234721087</v>
      </c>
      <c r="D7" s="233">
        <v>18.519607276118318</v>
      </c>
      <c r="E7" s="234">
        <v>98.261171526002286</v>
      </c>
      <c r="F7" s="235" t="s">
        <v>114</v>
      </c>
      <c r="H7" s="232">
        <v>986507.31655121862</v>
      </c>
      <c r="I7" s="233">
        <v>5.6079772080652583</v>
      </c>
      <c r="J7" s="234">
        <v>95.662741781472008</v>
      </c>
      <c r="K7" s="235" t="s">
        <v>114</v>
      </c>
      <c r="M7" s="232">
        <v>488579.65290462569</v>
      </c>
      <c r="N7" s="233">
        <v>2.8387723877209949</v>
      </c>
      <c r="O7" s="234">
        <v>93.466612667352777</v>
      </c>
      <c r="P7" s="235" t="s">
        <v>114</v>
      </c>
      <c r="R7" s="232">
        <v>4815786.7036230313</v>
      </c>
      <c r="S7" s="233">
        <v>26.97450862135879</v>
      </c>
      <c r="T7" s="234">
        <v>97.216785285473136</v>
      </c>
      <c r="U7" s="235" t="s">
        <v>114</v>
      </c>
      <c r="W7" s="232">
        <v>12171926.693572437</v>
      </c>
      <c r="X7" s="233">
        <v>65.778217116911819</v>
      </c>
      <c r="Y7" s="234">
        <v>102.57700416004896</v>
      </c>
      <c r="Z7" s="235" t="s">
        <v>114</v>
      </c>
    </row>
    <row r="8" spans="1:26">
      <c r="A8" s="44"/>
      <c r="B8" s="9" t="s">
        <v>142</v>
      </c>
      <c r="C8" s="232">
        <v>968917.63472188637</v>
      </c>
      <c r="D8" s="233">
        <v>20.367693172278273</v>
      </c>
      <c r="E8" s="234">
        <v>108.06672963152066</v>
      </c>
      <c r="F8" s="235" t="s">
        <v>114</v>
      </c>
      <c r="H8" s="232">
        <v>342274.05893622508</v>
      </c>
      <c r="I8" s="233">
        <v>6.675407476422059</v>
      </c>
      <c r="J8" s="234">
        <v>113.87132258395584</v>
      </c>
      <c r="K8" s="235" t="s">
        <v>114</v>
      </c>
      <c r="M8" s="232">
        <v>193397.03354085676</v>
      </c>
      <c r="N8" s="233">
        <v>3.5446568266238394</v>
      </c>
      <c r="O8" s="234">
        <v>116.7078657259718</v>
      </c>
      <c r="P8" s="235" t="s">
        <v>114</v>
      </c>
      <c r="R8" s="232">
        <v>1504434.6821529486</v>
      </c>
      <c r="S8" s="233">
        <v>30.628568919443943</v>
      </c>
      <c r="T8" s="234">
        <v>110.38610749280468</v>
      </c>
      <c r="U8" s="235" t="s">
        <v>114</v>
      </c>
      <c r="W8" s="232">
        <v>2615153.4468177538</v>
      </c>
      <c r="X8" s="233">
        <v>59.716695726607355</v>
      </c>
      <c r="Y8" s="234">
        <v>93.124441714271967</v>
      </c>
      <c r="Z8" s="235" t="s">
        <v>114</v>
      </c>
    </row>
    <row r="9" spans="1:26">
      <c r="A9" s="44"/>
      <c r="B9" s="9" t="s">
        <v>143</v>
      </c>
      <c r="C9" s="232">
        <v>400680.32268185291</v>
      </c>
      <c r="D9" s="233">
        <v>18.896517397171024</v>
      </c>
      <c r="E9" s="234">
        <v>100.26097797451187</v>
      </c>
      <c r="F9" s="235" t="s">
        <v>246</v>
      </c>
      <c r="H9" s="232">
        <v>137502.50853250091</v>
      </c>
      <c r="I9" s="233">
        <v>6.1678210522219654</v>
      </c>
      <c r="J9" s="234">
        <v>105.21274441423706</v>
      </c>
      <c r="K9" s="235" t="s">
        <v>114</v>
      </c>
      <c r="M9" s="232">
        <v>77902.109040148454</v>
      </c>
      <c r="N9" s="233">
        <v>3.3637290012841414</v>
      </c>
      <c r="O9" s="234">
        <v>110.75081504979971</v>
      </c>
      <c r="P9" s="235" t="s">
        <v>114</v>
      </c>
      <c r="R9" s="232">
        <v>616013.52484121954</v>
      </c>
      <c r="S9" s="233">
        <v>28.455607614311063</v>
      </c>
      <c r="T9" s="234">
        <v>102.55470208705522</v>
      </c>
      <c r="U9" s="235" t="s">
        <v>114</v>
      </c>
      <c r="W9" s="232">
        <v>1201894.592829152</v>
      </c>
      <c r="X9" s="233">
        <v>60.038111383644505</v>
      </c>
      <c r="Y9" s="234">
        <v>93.62566927309139</v>
      </c>
      <c r="Z9" s="235" t="s">
        <v>114</v>
      </c>
    </row>
    <row r="10" spans="1:26">
      <c r="A10" s="44"/>
      <c r="B10" s="9" t="s">
        <v>144</v>
      </c>
      <c r="C10" s="232">
        <v>47178.106269616059</v>
      </c>
      <c r="D10" s="233">
        <v>16.766462818444769</v>
      </c>
      <c r="E10" s="234">
        <v>88.959352880665037</v>
      </c>
      <c r="F10" s="235" t="s">
        <v>114</v>
      </c>
      <c r="H10" s="232">
        <v>14132.834802577361</v>
      </c>
      <c r="I10" s="233">
        <v>5.2010158569442249</v>
      </c>
      <c r="J10" s="234">
        <v>88.720659600513656</v>
      </c>
      <c r="K10" s="235" t="s">
        <v>114</v>
      </c>
      <c r="M10" s="232">
        <v>7380.386076920835</v>
      </c>
      <c r="N10" s="233">
        <v>2.8300923943807206</v>
      </c>
      <c r="O10" s="234">
        <v>93.180823789385727</v>
      </c>
      <c r="P10" s="235" t="s">
        <v>114</v>
      </c>
      <c r="R10" s="232">
        <v>68683.669156137854</v>
      </c>
      <c r="S10" s="233">
        <v>24.787481629613215</v>
      </c>
      <c r="T10" s="234">
        <v>89.334686802992849</v>
      </c>
      <c r="U10" s="235" t="s">
        <v>114</v>
      </c>
      <c r="W10" s="232">
        <v>176966.83624454902</v>
      </c>
      <c r="X10" s="233">
        <v>60.538149494377798</v>
      </c>
      <c r="Y10" s="234">
        <v>94.405447345727609</v>
      </c>
      <c r="Z10" s="235" t="s">
        <v>114</v>
      </c>
    </row>
    <row r="11" spans="1:26">
      <c r="A11" s="44"/>
      <c r="B11" s="9" t="s">
        <v>145</v>
      </c>
      <c r="C11" s="232">
        <v>25649.112854535138</v>
      </c>
      <c r="D11" s="233">
        <v>15.03579432687873</v>
      </c>
      <c r="E11" s="234">
        <v>79.776787021198174</v>
      </c>
      <c r="F11" s="235" t="s">
        <v>114</v>
      </c>
      <c r="H11" s="232">
        <v>6625.281177478053</v>
      </c>
      <c r="I11" s="233">
        <v>4.401344677069539</v>
      </c>
      <c r="J11" s="234">
        <v>75.079602450634653</v>
      </c>
      <c r="K11" s="235" t="s">
        <v>114</v>
      </c>
      <c r="M11" s="232">
        <v>3235.8184374479783</v>
      </c>
      <c r="N11" s="233">
        <v>2.4645648382257743</v>
      </c>
      <c r="O11" s="234">
        <v>81.145824908124169</v>
      </c>
      <c r="P11" s="235" t="s">
        <v>114</v>
      </c>
      <c r="R11" s="232">
        <v>35521.420226663337</v>
      </c>
      <c r="S11" s="233">
        <v>21.920251170543352</v>
      </c>
      <c r="T11" s="234">
        <v>79.001118476834307</v>
      </c>
      <c r="U11" s="235" t="s">
        <v>114</v>
      </c>
      <c r="W11" s="232">
        <v>115066.79517814919</v>
      </c>
      <c r="X11" s="233">
        <v>60.311461226801633</v>
      </c>
      <c r="Y11" s="234">
        <v>94.051941209724177</v>
      </c>
      <c r="Z11" s="235" t="s">
        <v>114</v>
      </c>
    </row>
    <row r="12" spans="1:26" s="4" customFormat="1">
      <c r="A12" s="157"/>
      <c r="B12" s="161" t="s">
        <v>73</v>
      </c>
      <c r="C12" s="236"/>
      <c r="D12" s="236">
        <v>0.81188516055996029</v>
      </c>
      <c r="E12" s="236"/>
      <c r="F12" s="237"/>
      <c r="H12" s="236"/>
      <c r="I12" s="236">
        <v>0.78483640602883165</v>
      </c>
      <c r="J12" s="236"/>
      <c r="K12" s="237"/>
      <c r="M12" s="236"/>
      <c r="N12" s="236">
        <v>0.86817979803035938</v>
      </c>
      <c r="O12" s="236"/>
      <c r="P12" s="237"/>
      <c r="R12" s="236"/>
      <c r="S12" s="236">
        <v>0.81262837734091631</v>
      </c>
      <c r="T12" s="236"/>
      <c r="U12" s="237"/>
      <c r="W12" s="236"/>
      <c r="X12" s="236">
        <v>0.91689109055063367</v>
      </c>
      <c r="Y12" s="236"/>
      <c r="Z12" s="237"/>
    </row>
    <row r="13" spans="1:26">
      <c r="A13" s="44"/>
      <c r="B13" s="9"/>
      <c r="C13" s="232"/>
      <c r="D13" s="233"/>
      <c r="E13" s="234"/>
      <c r="F13" s="235"/>
      <c r="H13" s="232"/>
      <c r="I13" s="233"/>
      <c r="J13" s="234"/>
      <c r="K13" s="235"/>
      <c r="M13" s="232"/>
      <c r="N13" s="233"/>
      <c r="O13" s="234"/>
      <c r="P13" s="235"/>
      <c r="R13" s="232"/>
      <c r="S13" s="233"/>
      <c r="T13" s="234"/>
      <c r="U13" s="235"/>
      <c r="W13" s="232"/>
      <c r="X13" s="233"/>
      <c r="Y13" s="234"/>
      <c r="Z13" s="235"/>
    </row>
    <row r="14" spans="1:26">
      <c r="A14" s="46" t="s">
        <v>146</v>
      </c>
      <c r="B14" s="9" t="s">
        <v>141</v>
      </c>
      <c r="C14" s="232">
        <v>1058041.3418320313</v>
      </c>
      <c r="D14" s="233">
        <v>17.653548361435877</v>
      </c>
      <c r="E14" s="234">
        <v>93.666043654312816</v>
      </c>
      <c r="F14" s="235" t="s">
        <v>114</v>
      </c>
      <c r="H14" s="232">
        <v>306201.99165586691</v>
      </c>
      <c r="I14" s="233">
        <v>5.2269536508893664</v>
      </c>
      <c r="J14" s="234">
        <v>89.163115122798331</v>
      </c>
      <c r="K14" s="235" t="s">
        <v>114</v>
      </c>
      <c r="M14" s="232">
        <v>153872.15072993896</v>
      </c>
      <c r="N14" s="233">
        <v>2.6774030005987868</v>
      </c>
      <c r="O14" s="234">
        <v>88.153523788596956</v>
      </c>
      <c r="P14" s="235" t="s">
        <v>114</v>
      </c>
      <c r="R14" s="232">
        <v>1518188.2795697749</v>
      </c>
      <c r="S14" s="233">
        <v>25.567996802668063</v>
      </c>
      <c r="T14" s="234">
        <v>92.147682474426318</v>
      </c>
      <c r="U14" s="235" t="s">
        <v>114</v>
      </c>
      <c r="W14" s="232">
        <v>4111340.8304100856</v>
      </c>
      <c r="X14" s="233">
        <v>66.972635650697754</v>
      </c>
      <c r="Y14" s="234">
        <v>104.43962495275359</v>
      </c>
      <c r="Z14" s="235" t="s">
        <v>114</v>
      </c>
    </row>
    <row r="15" spans="1:26">
      <c r="A15" s="44"/>
      <c r="B15" s="9" t="s">
        <v>142</v>
      </c>
      <c r="C15" s="232">
        <v>337665.29891478043</v>
      </c>
      <c r="D15" s="233">
        <v>20.33194404342381</v>
      </c>
      <c r="E15" s="234">
        <v>107.87705221396531</v>
      </c>
      <c r="F15" s="235" t="s">
        <v>114</v>
      </c>
      <c r="H15" s="232">
        <v>120010.4051865622</v>
      </c>
      <c r="I15" s="233">
        <v>6.5965099239875533</v>
      </c>
      <c r="J15" s="234">
        <v>112.52546187416594</v>
      </c>
      <c r="K15" s="235" t="s">
        <v>114</v>
      </c>
      <c r="M15" s="232">
        <v>68360.189006680201</v>
      </c>
      <c r="N15" s="233">
        <v>3.4780638476052639</v>
      </c>
      <c r="O15" s="234">
        <v>114.51529114577053</v>
      </c>
      <c r="P15" s="235" t="s">
        <v>114</v>
      </c>
      <c r="R15" s="232">
        <v>525992.5789613747</v>
      </c>
      <c r="S15" s="233">
        <v>30.446173456696947</v>
      </c>
      <c r="T15" s="234">
        <v>109.72874980789476</v>
      </c>
      <c r="U15" s="235" t="s">
        <v>114</v>
      </c>
      <c r="W15" s="232">
        <v>895829.03255811194</v>
      </c>
      <c r="X15" s="233">
        <v>59.599097383850854</v>
      </c>
      <c r="Y15" s="234">
        <v>92.941054474196591</v>
      </c>
      <c r="Z15" s="235" t="s">
        <v>114</v>
      </c>
    </row>
    <row r="16" spans="1:26">
      <c r="A16" s="44"/>
      <c r="B16" s="9" t="s">
        <v>143</v>
      </c>
      <c r="C16" s="232">
        <v>77220.970781169657</v>
      </c>
      <c r="D16" s="233">
        <v>19.310601879457682</v>
      </c>
      <c r="E16" s="234">
        <v>102.45802382616415</v>
      </c>
      <c r="F16" s="235" t="s">
        <v>114</v>
      </c>
      <c r="H16" s="232">
        <v>27623.349967010716</v>
      </c>
      <c r="I16" s="233">
        <v>6.3055202809894491</v>
      </c>
      <c r="J16" s="234">
        <v>107.56166369053994</v>
      </c>
      <c r="K16" s="235" t="s">
        <v>114</v>
      </c>
      <c r="M16" s="232">
        <v>16271.810262373734</v>
      </c>
      <c r="N16" s="233">
        <v>3.4442344259063895</v>
      </c>
      <c r="O16" s="234">
        <v>113.40145705735752</v>
      </c>
      <c r="P16" s="235" t="s">
        <v>114</v>
      </c>
      <c r="R16" s="232">
        <v>121099.16767413587</v>
      </c>
      <c r="S16" s="233">
        <v>29.117363171788043</v>
      </c>
      <c r="T16" s="234">
        <v>104.93968521485787</v>
      </c>
      <c r="U16" s="235" t="s">
        <v>114</v>
      </c>
      <c r="W16" s="232">
        <v>210738.65728017676</v>
      </c>
      <c r="X16" s="233">
        <v>58.172864000859285</v>
      </c>
      <c r="Y16" s="234">
        <v>90.716932962962858</v>
      </c>
      <c r="Z16" s="235" t="s">
        <v>114</v>
      </c>
    </row>
    <row r="17" spans="1:26">
      <c r="A17" s="44"/>
      <c r="B17" s="9" t="s">
        <v>144</v>
      </c>
      <c r="C17" s="232">
        <v>4662.7032789092636</v>
      </c>
      <c r="D17" s="233">
        <v>17.348946893526531</v>
      </c>
      <c r="E17" s="234">
        <v>92.049891829975323</v>
      </c>
      <c r="F17" s="235" t="s">
        <v>114</v>
      </c>
      <c r="H17" s="232">
        <v>1682.7768069473586</v>
      </c>
      <c r="I17" s="233">
        <v>5.9687248447854042</v>
      </c>
      <c r="J17" s="234">
        <v>101.81649504034831</v>
      </c>
      <c r="K17" s="235" t="s">
        <v>246</v>
      </c>
      <c r="M17" s="232">
        <v>1011.9151332878057</v>
      </c>
      <c r="N17" s="233">
        <v>3.4427085148087202</v>
      </c>
      <c r="O17" s="234">
        <v>113.35121641737258</v>
      </c>
      <c r="P17" s="235" t="s">
        <v>114</v>
      </c>
      <c r="R17" s="232">
        <v>7341.8292901275381</v>
      </c>
      <c r="S17" s="233">
        <v>26.765818704248254</v>
      </c>
      <c r="T17" s="234">
        <v>96.464661747366733</v>
      </c>
      <c r="U17" s="235" t="s">
        <v>114</v>
      </c>
      <c r="W17" s="232">
        <v>14275.499356963432</v>
      </c>
      <c r="X17" s="233">
        <v>55.425741805811853</v>
      </c>
      <c r="Y17" s="234">
        <v>86.432968191939992</v>
      </c>
      <c r="Z17" s="235" t="s">
        <v>114</v>
      </c>
    </row>
    <row r="18" spans="1:26">
      <c r="A18" s="44"/>
      <c r="B18" s="9" t="s">
        <v>145</v>
      </c>
      <c r="C18" s="232">
        <v>1081.6851931091403</v>
      </c>
      <c r="D18" s="233">
        <v>16.085771252844062</v>
      </c>
      <c r="E18" s="234">
        <v>85.347745480650389</v>
      </c>
      <c r="F18" s="235" t="s">
        <v>114</v>
      </c>
      <c r="H18" s="232">
        <v>318.47638361278797</v>
      </c>
      <c r="I18" s="233">
        <v>4.7037102901275896</v>
      </c>
      <c r="J18" s="234">
        <v>80.237455717935617</v>
      </c>
      <c r="K18" s="235" t="s">
        <v>114</v>
      </c>
      <c r="M18" s="232">
        <v>233.93486771930014</v>
      </c>
      <c r="N18" s="233">
        <v>3.4590678503924295</v>
      </c>
      <c r="O18" s="234">
        <v>113.88984772473334</v>
      </c>
      <c r="P18" s="235" t="s">
        <v>115</v>
      </c>
      <c r="R18" s="232">
        <v>1631.1445045871567</v>
      </c>
      <c r="S18" s="233">
        <v>24.206407116332617</v>
      </c>
      <c r="T18" s="234">
        <v>87.240480121217331</v>
      </c>
      <c r="U18" s="235" t="s">
        <v>114</v>
      </c>
      <c r="W18" s="232">
        <v>3468.9803946619772</v>
      </c>
      <c r="X18" s="233">
        <v>53.117082105799597</v>
      </c>
      <c r="Y18" s="234">
        <v>82.832758182729989</v>
      </c>
      <c r="Z18" s="235" t="s">
        <v>114</v>
      </c>
    </row>
    <row r="19" spans="1:26" s="4" customFormat="1">
      <c r="A19" s="157"/>
      <c r="B19" s="161" t="s">
        <v>73</v>
      </c>
      <c r="C19" s="236"/>
      <c r="D19" s="236">
        <v>0.91119195549283338</v>
      </c>
      <c r="E19" s="236"/>
      <c r="F19" s="237"/>
      <c r="H19" s="236"/>
      <c r="I19" s="236">
        <v>0.89989515964566724</v>
      </c>
      <c r="J19" s="236"/>
      <c r="K19" s="237"/>
      <c r="M19" s="236"/>
      <c r="N19" s="236">
        <v>1.2919488958587211</v>
      </c>
      <c r="O19" s="236"/>
      <c r="P19" s="237"/>
      <c r="R19" s="236"/>
      <c r="S19" s="236">
        <v>0.94674632913778523</v>
      </c>
      <c r="T19" s="236"/>
      <c r="U19" s="237"/>
      <c r="W19" s="236"/>
      <c r="X19" s="236">
        <v>0.79311619723071469</v>
      </c>
      <c r="Y19" s="236"/>
      <c r="Z19" s="237"/>
    </row>
    <row r="20" spans="1:26">
      <c r="A20" s="45"/>
      <c r="B20" s="9"/>
      <c r="C20" s="232"/>
      <c r="D20" s="233"/>
      <c r="E20" s="234"/>
      <c r="F20" s="235"/>
      <c r="H20" s="232"/>
      <c r="I20" s="233"/>
      <c r="J20" s="234"/>
      <c r="K20" s="235"/>
      <c r="M20" s="232"/>
      <c r="N20" s="233"/>
      <c r="O20" s="234"/>
      <c r="P20" s="235"/>
      <c r="R20" s="232"/>
      <c r="S20" s="233"/>
      <c r="T20" s="234"/>
      <c r="U20" s="235"/>
      <c r="W20" s="232"/>
      <c r="X20" s="233"/>
      <c r="Y20" s="234"/>
      <c r="Z20" s="235"/>
    </row>
    <row r="21" spans="1:26">
      <c r="A21" s="46" t="s">
        <v>147</v>
      </c>
      <c r="B21" s="9" t="s">
        <v>141</v>
      </c>
      <c r="C21" s="232">
        <v>904585.46726975392</v>
      </c>
      <c r="D21" s="233">
        <v>18.406091546456896</v>
      </c>
      <c r="E21" s="234">
        <v>97.658880752939098</v>
      </c>
      <c r="F21" s="235" t="s">
        <v>114</v>
      </c>
      <c r="H21" s="232">
        <v>259777.23037477367</v>
      </c>
      <c r="I21" s="233">
        <v>5.4780387130399921</v>
      </c>
      <c r="J21" s="234">
        <v>93.446207684436416</v>
      </c>
      <c r="K21" s="235" t="s">
        <v>114</v>
      </c>
      <c r="M21" s="232">
        <v>124185.32217400946</v>
      </c>
      <c r="N21" s="233">
        <v>2.7041699460225463</v>
      </c>
      <c r="O21" s="234">
        <v>89.034825766533686</v>
      </c>
      <c r="P21" s="235" t="s">
        <v>114</v>
      </c>
      <c r="R21" s="232">
        <v>1288490.6568912428</v>
      </c>
      <c r="S21" s="233">
        <v>26.605743814683695</v>
      </c>
      <c r="T21" s="234">
        <v>95.887747951203224</v>
      </c>
      <c r="U21" s="235" t="s">
        <v>114</v>
      </c>
      <c r="W21" s="232">
        <v>3377138.6167319031</v>
      </c>
      <c r="X21" s="233">
        <v>66.337659623161684</v>
      </c>
      <c r="Y21" s="234">
        <v>103.44941966180853</v>
      </c>
      <c r="Z21" s="235" t="s">
        <v>114</v>
      </c>
    </row>
    <row r="22" spans="1:26">
      <c r="A22" s="44"/>
      <c r="B22" s="9" t="s">
        <v>142</v>
      </c>
      <c r="C22" s="232">
        <v>263314.79728248325</v>
      </c>
      <c r="D22" s="233">
        <v>20.681908741490005</v>
      </c>
      <c r="E22" s="234">
        <v>109.73389187109306</v>
      </c>
      <c r="F22" s="235" t="s">
        <v>114</v>
      </c>
      <c r="H22" s="232">
        <v>91733.529018940433</v>
      </c>
      <c r="I22" s="233">
        <v>6.69557503199138</v>
      </c>
      <c r="J22" s="234">
        <v>114.21534745945227</v>
      </c>
      <c r="K22" s="235" t="s">
        <v>114</v>
      </c>
      <c r="M22" s="232">
        <v>50306.953869622223</v>
      </c>
      <c r="N22" s="233">
        <v>3.4564885094925888</v>
      </c>
      <c r="O22" s="234">
        <v>113.80492289671076</v>
      </c>
      <c r="P22" s="235" t="s">
        <v>114</v>
      </c>
      <c r="R22" s="232">
        <v>405298.78263206303</v>
      </c>
      <c r="S22" s="233">
        <v>30.85425768730801</v>
      </c>
      <c r="T22" s="234">
        <v>111.19949530256115</v>
      </c>
      <c r="U22" s="235" t="s">
        <v>114</v>
      </c>
      <c r="W22" s="232">
        <v>700364.04798292276</v>
      </c>
      <c r="X22" s="233">
        <v>59.641650404050004</v>
      </c>
      <c r="Y22" s="234">
        <v>93.007413240385603</v>
      </c>
      <c r="Z22" s="235" t="s">
        <v>114</v>
      </c>
    </row>
    <row r="23" spans="1:26">
      <c r="A23" s="44"/>
      <c r="B23" s="9" t="s">
        <v>143</v>
      </c>
      <c r="C23" s="232">
        <v>54425.188742962164</v>
      </c>
      <c r="D23" s="233">
        <v>19.55455959291946</v>
      </c>
      <c r="E23" s="234">
        <v>103.75241254457241</v>
      </c>
      <c r="F23" s="235" t="s">
        <v>114</v>
      </c>
      <c r="H23" s="232">
        <v>19541.203271680806</v>
      </c>
      <c r="I23" s="233">
        <v>6.2685520941229003</v>
      </c>
      <c r="J23" s="234">
        <v>106.93104805443183</v>
      </c>
      <c r="K23" s="235" t="s">
        <v>114</v>
      </c>
      <c r="M23" s="232">
        <v>11354.393826277577</v>
      </c>
      <c r="N23" s="233">
        <v>3.3275486412561546</v>
      </c>
      <c r="O23" s="234">
        <v>109.55957629056405</v>
      </c>
      <c r="P23" s="235" t="s">
        <v>114</v>
      </c>
      <c r="R23" s="232">
        <v>85302.358690106368</v>
      </c>
      <c r="S23" s="233">
        <v>29.186255151003763</v>
      </c>
      <c r="T23" s="234">
        <v>105.18797358389986</v>
      </c>
      <c r="U23" s="235" t="s">
        <v>114</v>
      </c>
      <c r="W23" s="232">
        <v>145765.44428953875</v>
      </c>
      <c r="X23" s="233">
        <v>59.922264625474796</v>
      </c>
      <c r="Y23" s="234">
        <v>93.445013519324434</v>
      </c>
      <c r="Z23" s="235" t="s">
        <v>114</v>
      </c>
    </row>
    <row r="24" spans="1:26">
      <c r="A24" s="44"/>
      <c r="B24" s="9" t="s">
        <v>144</v>
      </c>
      <c r="C24" s="232">
        <v>726.5467048005363</v>
      </c>
      <c r="D24" s="233">
        <v>19.635059007689684</v>
      </c>
      <c r="E24" s="234">
        <v>104.17952564068433</v>
      </c>
      <c r="F24" s="235" t="s">
        <v>246</v>
      </c>
      <c r="H24" s="232">
        <v>283.03733460507664</v>
      </c>
      <c r="I24" s="233">
        <v>6.529737736937534</v>
      </c>
      <c r="J24" s="234">
        <v>111.38643968292672</v>
      </c>
      <c r="K24" s="235" t="s">
        <v>246</v>
      </c>
      <c r="M24" s="232">
        <v>165.33013009073255</v>
      </c>
      <c r="N24" s="233">
        <v>3.3709900293698163</v>
      </c>
      <c r="O24" s="234">
        <v>110.98988448086298</v>
      </c>
      <c r="P24" s="235" t="s">
        <v>246</v>
      </c>
      <c r="R24" s="232">
        <v>1175.2017865873793</v>
      </c>
      <c r="S24" s="233">
        <v>29.63118038109889</v>
      </c>
      <c r="T24" s="234">
        <v>106.79149493694496</v>
      </c>
      <c r="U24" s="235" t="s">
        <v>115</v>
      </c>
      <c r="W24" s="232">
        <v>1827.8909956357991</v>
      </c>
      <c r="X24" s="233">
        <v>59.794349571128613</v>
      </c>
      <c r="Y24" s="234">
        <v>93.245538014561518</v>
      </c>
      <c r="Z24" s="235" t="s">
        <v>114</v>
      </c>
    </row>
    <row r="25" spans="1:26">
      <c r="A25" s="44"/>
      <c r="B25" s="9" t="s">
        <v>145</v>
      </c>
      <c r="C25" s="232" t="s">
        <v>154</v>
      </c>
      <c r="D25" s="233" t="s">
        <v>154</v>
      </c>
      <c r="E25" s="234" t="s">
        <v>154</v>
      </c>
      <c r="F25" s="235" t="s">
        <v>154</v>
      </c>
      <c r="H25" s="232" t="s">
        <v>154</v>
      </c>
      <c r="I25" s="233" t="s">
        <v>154</v>
      </c>
      <c r="J25" s="234" t="s">
        <v>154</v>
      </c>
      <c r="K25" s="235" t="s">
        <v>154</v>
      </c>
      <c r="M25" s="232" t="s">
        <v>154</v>
      </c>
      <c r="N25" s="233" t="s">
        <v>154</v>
      </c>
      <c r="O25" s="234" t="s">
        <v>154</v>
      </c>
      <c r="P25" s="235" t="s">
        <v>154</v>
      </c>
      <c r="R25" s="232" t="s">
        <v>154</v>
      </c>
      <c r="S25" s="233" t="s">
        <v>154</v>
      </c>
      <c r="T25" s="234" t="s">
        <v>154</v>
      </c>
      <c r="U25" s="235" t="s">
        <v>154</v>
      </c>
      <c r="W25" s="232" t="s">
        <v>154</v>
      </c>
      <c r="X25" s="233" t="s">
        <v>154</v>
      </c>
      <c r="Y25" s="234" t="s">
        <v>154</v>
      </c>
      <c r="Z25" s="235"/>
    </row>
    <row r="26" spans="1:26" s="4" customFormat="1">
      <c r="A26" s="157"/>
      <c r="B26" s="161" t="s">
        <v>201</v>
      </c>
      <c r="C26" s="236"/>
      <c r="D26" s="236">
        <v>1.0667696049501263</v>
      </c>
      <c r="E26" s="236"/>
      <c r="F26" s="237"/>
      <c r="H26" s="236"/>
      <c r="I26" s="236">
        <v>1.1919845913819602</v>
      </c>
      <c r="J26" s="236"/>
      <c r="K26" s="237"/>
      <c r="M26" s="236"/>
      <c r="N26" s="236">
        <v>1.246589562289925</v>
      </c>
      <c r="O26" s="236"/>
      <c r="P26" s="237"/>
      <c r="R26" s="236"/>
      <c r="S26" s="236">
        <v>1.1137136622636146</v>
      </c>
      <c r="T26" s="236"/>
      <c r="U26" s="237"/>
      <c r="W26" s="236"/>
      <c r="X26" s="236">
        <v>0.90136356800642259</v>
      </c>
      <c r="Y26" s="236"/>
      <c r="Z26" s="237"/>
    </row>
    <row r="27" spans="1:26">
      <c r="A27" s="45"/>
      <c r="B27" s="9"/>
      <c r="C27" s="232"/>
      <c r="D27" s="233"/>
      <c r="E27" s="234"/>
      <c r="F27" s="235"/>
      <c r="H27" s="232"/>
      <c r="I27" s="233"/>
      <c r="J27" s="234"/>
      <c r="K27" s="235"/>
      <c r="M27" s="232"/>
      <c r="N27" s="233"/>
      <c r="O27" s="234"/>
      <c r="P27" s="235"/>
      <c r="R27" s="232"/>
      <c r="S27" s="233"/>
      <c r="T27" s="234"/>
      <c r="U27" s="235"/>
      <c r="W27" s="232"/>
      <c r="X27" s="233"/>
      <c r="Y27" s="234"/>
      <c r="Z27" s="235"/>
    </row>
    <row r="28" spans="1:26">
      <c r="A28" s="46" t="s">
        <v>148</v>
      </c>
      <c r="B28" s="9" t="s">
        <v>141</v>
      </c>
      <c r="C28" s="232">
        <v>638658.5778944951</v>
      </c>
      <c r="D28" s="233">
        <v>19.503898899983305</v>
      </c>
      <c r="E28" s="234">
        <v>103.48361747975238</v>
      </c>
      <c r="F28" s="235" t="s">
        <v>114</v>
      </c>
      <c r="H28" s="232">
        <v>195798.29471030177</v>
      </c>
      <c r="I28" s="233">
        <v>6.1523548894936537</v>
      </c>
      <c r="J28" s="234">
        <v>104.9489174626402</v>
      </c>
      <c r="K28" s="235" t="s">
        <v>114</v>
      </c>
      <c r="M28" s="232">
        <v>99916.379428386164</v>
      </c>
      <c r="N28" s="233">
        <v>3.2214244742315157</v>
      </c>
      <c r="O28" s="234">
        <v>106.06543690241095</v>
      </c>
      <c r="P28" s="235" t="s">
        <v>114</v>
      </c>
      <c r="R28" s="232">
        <v>934345.55763962725</v>
      </c>
      <c r="S28" s="233">
        <v>28.872074703569961</v>
      </c>
      <c r="T28" s="234">
        <v>104.05565960821983</v>
      </c>
      <c r="U28" s="235" t="s">
        <v>114</v>
      </c>
      <c r="W28" s="232">
        <v>2141540.81453015</v>
      </c>
      <c r="X28" s="233">
        <v>63.535221315871368</v>
      </c>
      <c r="Y28" s="234">
        <v>99.079192883021449</v>
      </c>
      <c r="Z28" s="235" t="s">
        <v>114</v>
      </c>
    </row>
    <row r="29" spans="1:26">
      <c r="A29" s="44"/>
      <c r="B29" s="9" t="s">
        <v>142</v>
      </c>
      <c r="C29" s="232">
        <v>208983.3571252434</v>
      </c>
      <c r="D29" s="233">
        <v>20.09831432022267</v>
      </c>
      <c r="E29" s="234">
        <v>106.63746165662972</v>
      </c>
      <c r="F29" s="235" t="s">
        <v>114</v>
      </c>
      <c r="H29" s="232">
        <v>76499.043062288139</v>
      </c>
      <c r="I29" s="233">
        <v>6.8987787922389083</v>
      </c>
      <c r="J29" s="234">
        <v>117.68166483635365</v>
      </c>
      <c r="K29" s="235" t="s">
        <v>114</v>
      </c>
      <c r="M29" s="232">
        <v>46517.651828496571</v>
      </c>
      <c r="N29" s="233">
        <v>3.9814829767667095</v>
      </c>
      <c r="O29" s="234">
        <v>131.09037161301558</v>
      </c>
      <c r="P29" s="235" t="s">
        <v>114</v>
      </c>
      <c r="R29" s="232">
        <v>332020.15746018471</v>
      </c>
      <c r="S29" s="233">
        <v>31.074309498295637</v>
      </c>
      <c r="T29" s="234">
        <v>111.9925673826036</v>
      </c>
      <c r="U29" s="235" t="s">
        <v>114</v>
      </c>
      <c r="W29" s="232">
        <v>568452.74686583062</v>
      </c>
      <c r="X29" s="233">
        <v>58.690107908567676</v>
      </c>
      <c r="Y29" s="234">
        <v>91.523542396880188</v>
      </c>
      <c r="Z29" s="235" t="s">
        <v>114</v>
      </c>
    </row>
    <row r="30" spans="1:26">
      <c r="A30" s="44"/>
      <c r="B30" s="9" t="s">
        <v>143</v>
      </c>
      <c r="C30" s="232">
        <v>125128.53507075574</v>
      </c>
      <c r="D30" s="233">
        <v>18.097917788603404</v>
      </c>
      <c r="E30" s="234">
        <v>96.023775103625255</v>
      </c>
      <c r="F30" s="235" t="s">
        <v>114</v>
      </c>
      <c r="H30" s="232">
        <v>40864.345490909</v>
      </c>
      <c r="I30" s="233">
        <v>5.9072671084456818</v>
      </c>
      <c r="J30" s="234">
        <v>100.76812851819388</v>
      </c>
      <c r="K30" s="235" t="s">
        <v>246</v>
      </c>
      <c r="M30" s="232">
        <v>22197.056995059003</v>
      </c>
      <c r="N30" s="233">
        <v>3.2299795252032508</v>
      </c>
      <c r="O30" s="234">
        <v>106.34711205149416</v>
      </c>
      <c r="P30" s="235" t="s">
        <v>114</v>
      </c>
      <c r="R30" s="232">
        <v>188142.2869697123</v>
      </c>
      <c r="S30" s="233">
        <v>27.226789064318837</v>
      </c>
      <c r="T30" s="234">
        <v>98.126010139176358</v>
      </c>
      <c r="U30" s="235" t="s">
        <v>114</v>
      </c>
      <c r="W30" s="232">
        <v>416946.11505240499</v>
      </c>
      <c r="X30" s="233">
        <v>60.601748175853544</v>
      </c>
      <c r="Y30" s="234">
        <v>94.50462550074991</v>
      </c>
      <c r="Z30" s="235" t="s">
        <v>114</v>
      </c>
    </row>
    <row r="31" spans="1:26">
      <c r="A31" s="44"/>
      <c r="B31" s="9" t="s">
        <v>144</v>
      </c>
      <c r="C31" s="232">
        <v>11368.732784279535</v>
      </c>
      <c r="D31" s="233">
        <v>16.309309256360645</v>
      </c>
      <c r="E31" s="234">
        <v>86.533791479284915</v>
      </c>
      <c r="F31" s="235" t="s">
        <v>114</v>
      </c>
      <c r="H31" s="232">
        <v>3461.9652424713199</v>
      </c>
      <c r="I31" s="233">
        <v>5.1740765940851796</v>
      </c>
      <c r="J31" s="234">
        <v>88.261120688165406</v>
      </c>
      <c r="K31" s="235" t="s">
        <v>114</v>
      </c>
      <c r="M31" s="232">
        <v>1802.7595089271488</v>
      </c>
      <c r="N31" s="233">
        <v>2.8278434825388339</v>
      </c>
      <c r="O31" s="234">
        <v>93.106778341797948</v>
      </c>
      <c r="P31" s="235" t="s">
        <v>114</v>
      </c>
      <c r="R31" s="232">
        <v>16651.101038043591</v>
      </c>
      <c r="S31" s="233">
        <v>24.32090570552889</v>
      </c>
      <c r="T31" s="234">
        <v>87.653135822110059</v>
      </c>
      <c r="U31" s="235" t="s">
        <v>114</v>
      </c>
      <c r="W31" s="232">
        <v>43691.796543249533</v>
      </c>
      <c r="X31" s="233">
        <v>59.934295619464955</v>
      </c>
      <c r="Y31" s="234">
        <v>93.463775099900332</v>
      </c>
      <c r="Z31" s="235" t="s">
        <v>114</v>
      </c>
    </row>
    <row r="32" spans="1:26">
      <c r="A32" s="44"/>
      <c r="B32" s="9" t="s">
        <v>145</v>
      </c>
      <c r="C32" s="232">
        <v>7927.7971252261541</v>
      </c>
      <c r="D32" s="233">
        <v>15.894786169339966</v>
      </c>
      <c r="E32" s="234">
        <v>84.334418482442175</v>
      </c>
      <c r="F32" s="235" t="s">
        <v>114</v>
      </c>
      <c r="H32" s="232">
        <v>2158.3514940298892</v>
      </c>
      <c r="I32" s="233">
        <v>4.6612917974080537</v>
      </c>
      <c r="J32" s="234">
        <v>79.513866950500486</v>
      </c>
      <c r="K32" s="235" t="s">
        <v>114</v>
      </c>
      <c r="M32" s="232">
        <v>1186.1522391311121</v>
      </c>
      <c r="N32" s="233">
        <v>2.752074962539321</v>
      </c>
      <c r="O32" s="234">
        <v>90.612098972009363</v>
      </c>
      <c r="P32" s="235" t="s">
        <v>114</v>
      </c>
      <c r="R32" s="232">
        <v>11266.896892432238</v>
      </c>
      <c r="S32" s="233">
        <v>23.288250309409985</v>
      </c>
      <c r="T32" s="234">
        <v>83.931420652889685</v>
      </c>
      <c r="U32" s="235" t="s">
        <v>114</v>
      </c>
      <c r="W32" s="232">
        <v>32627.527008364497</v>
      </c>
      <c r="X32" s="233">
        <v>60.755185271400691</v>
      </c>
      <c r="Y32" s="234">
        <v>94.743901028091599</v>
      </c>
      <c r="Z32" s="235" t="s">
        <v>114</v>
      </c>
    </row>
    <row r="33" spans="1:26" s="4" customFormat="1">
      <c r="A33" s="157"/>
      <c r="B33" s="161" t="s">
        <v>73</v>
      </c>
      <c r="C33" s="236"/>
      <c r="D33" s="236">
        <v>0.81495429456689661</v>
      </c>
      <c r="E33" s="236"/>
      <c r="F33" s="237"/>
      <c r="H33" s="236"/>
      <c r="I33" s="236">
        <v>0.75764351717878287</v>
      </c>
      <c r="J33" s="236"/>
      <c r="K33" s="237"/>
      <c r="M33" s="236"/>
      <c r="N33" s="236">
        <v>0.85430373567762752</v>
      </c>
      <c r="O33" s="236"/>
      <c r="P33" s="237"/>
      <c r="R33" s="236"/>
      <c r="S33" s="236">
        <v>0.80660120717027828</v>
      </c>
      <c r="T33" s="236"/>
      <c r="U33" s="237"/>
      <c r="W33" s="236"/>
      <c r="X33" s="236">
        <v>0.95624417469722089</v>
      </c>
      <c r="Y33" s="236"/>
      <c r="Z33" s="237"/>
    </row>
    <row r="34" spans="1:26">
      <c r="A34" s="45"/>
      <c r="B34" s="9"/>
      <c r="C34" s="232"/>
      <c r="D34" s="233"/>
      <c r="E34" s="234"/>
      <c r="F34" s="235"/>
      <c r="H34" s="232"/>
      <c r="I34" s="233"/>
      <c r="J34" s="234"/>
      <c r="K34" s="235"/>
      <c r="M34" s="232"/>
      <c r="N34" s="233"/>
      <c r="O34" s="234"/>
      <c r="P34" s="235"/>
      <c r="R34" s="232"/>
      <c r="S34" s="233"/>
      <c r="T34" s="234"/>
      <c r="U34" s="235"/>
      <c r="W34" s="232"/>
      <c r="X34" s="233"/>
      <c r="Y34" s="234"/>
      <c r="Z34" s="235"/>
    </row>
    <row r="35" spans="1:26">
      <c r="A35" s="46" t="s">
        <v>149</v>
      </c>
      <c r="B35" s="9" t="s">
        <v>141</v>
      </c>
      <c r="C35" s="232">
        <v>268953.68326782319</v>
      </c>
      <c r="D35" s="233">
        <v>19.696067687314923</v>
      </c>
      <c r="E35" s="234">
        <v>104.5032249634535</v>
      </c>
      <c r="F35" s="235" t="s">
        <v>114</v>
      </c>
      <c r="H35" s="232">
        <v>88702.878469173986</v>
      </c>
      <c r="I35" s="233">
        <v>6.340627501194926</v>
      </c>
      <c r="J35" s="234">
        <v>108.16053433793698</v>
      </c>
      <c r="K35" s="235" t="s">
        <v>114</v>
      </c>
      <c r="M35" s="232">
        <v>47733.454026916603</v>
      </c>
      <c r="N35" s="233">
        <v>3.3309226611772003</v>
      </c>
      <c r="O35" s="234">
        <v>109.67066593426229</v>
      </c>
      <c r="P35" s="235" t="s">
        <v>114</v>
      </c>
      <c r="R35" s="232">
        <v>405372.26636862505</v>
      </c>
      <c r="S35" s="233">
        <v>29.375252782082402</v>
      </c>
      <c r="T35" s="234">
        <v>105.86912564408925</v>
      </c>
      <c r="U35" s="235" t="s">
        <v>114</v>
      </c>
      <c r="W35" s="232">
        <v>855781.36979100131</v>
      </c>
      <c r="X35" s="233">
        <v>64.421861476342627</v>
      </c>
      <c r="Y35" s="234">
        <v>100.46185260557789</v>
      </c>
      <c r="Z35" s="235" t="s">
        <v>114</v>
      </c>
    </row>
    <row r="36" spans="1:26">
      <c r="A36" s="44"/>
      <c r="B36" s="9" t="s">
        <v>142</v>
      </c>
      <c r="C36" s="232">
        <v>38894.504463897647</v>
      </c>
      <c r="D36" s="233">
        <v>20.331821326416588</v>
      </c>
      <c r="E36" s="234">
        <v>107.87640110313363</v>
      </c>
      <c r="F36" s="235" t="s">
        <v>114</v>
      </c>
      <c r="H36" s="232">
        <v>14161.061659266481</v>
      </c>
      <c r="I36" s="233">
        <v>6.5511490198795261</v>
      </c>
      <c r="J36" s="234">
        <v>111.75168047390997</v>
      </c>
      <c r="K36" s="235" t="s">
        <v>114</v>
      </c>
      <c r="M36" s="232">
        <v>7672.119849579869</v>
      </c>
      <c r="N36" s="233">
        <v>3.2307437505475036</v>
      </c>
      <c r="O36" s="234">
        <v>106.372274179515</v>
      </c>
      <c r="P36" s="235" t="s">
        <v>114</v>
      </c>
      <c r="R36" s="232">
        <v>60709.563322747759</v>
      </c>
      <c r="S36" s="233">
        <v>30.11294604591539</v>
      </c>
      <c r="T36" s="234">
        <v>108.52779011295026</v>
      </c>
      <c r="U36" s="235" t="s">
        <v>114</v>
      </c>
      <c r="W36" s="232">
        <v>101096.68999464295</v>
      </c>
      <c r="X36" s="233">
        <v>61.500612446888574</v>
      </c>
      <c r="Y36" s="234">
        <v>95.906347957067055</v>
      </c>
      <c r="Z36" s="235" t="s">
        <v>114</v>
      </c>
    </row>
    <row r="37" spans="1:26">
      <c r="A37" s="44"/>
      <c r="B37" s="9" t="s">
        <v>143</v>
      </c>
      <c r="C37" s="232">
        <v>42963.321136768725</v>
      </c>
      <c r="D37" s="233">
        <v>19.946268386011866</v>
      </c>
      <c r="E37" s="234">
        <v>105.83073765873021</v>
      </c>
      <c r="F37" s="235" t="s">
        <v>114</v>
      </c>
      <c r="H37" s="232">
        <v>15769.990572889694</v>
      </c>
      <c r="I37" s="233">
        <v>6.6237803644161399</v>
      </c>
      <c r="J37" s="234">
        <v>112.990650123725</v>
      </c>
      <c r="K37" s="235" t="s">
        <v>114</v>
      </c>
      <c r="M37" s="232">
        <v>9986.7472814229659</v>
      </c>
      <c r="N37" s="233">
        <v>3.8720698344673989</v>
      </c>
      <c r="O37" s="234">
        <v>127.48794267709881</v>
      </c>
      <c r="P37" s="235" t="s">
        <v>114</v>
      </c>
      <c r="R37" s="232">
        <v>68713.735732111934</v>
      </c>
      <c r="S37" s="233">
        <v>30.560722285488165</v>
      </c>
      <c r="T37" s="234">
        <v>110.14158657350985</v>
      </c>
      <c r="U37" s="235" t="s">
        <v>114</v>
      </c>
      <c r="W37" s="232">
        <v>112956.51104578179</v>
      </c>
      <c r="X37" s="233">
        <v>59.062836497353118</v>
      </c>
      <c r="Y37" s="234">
        <v>92.104789254551306</v>
      </c>
      <c r="Z37" s="235" t="s">
        <v>114</v>
      </c>
    </row>
    <row r="38" spans="1:26">
      <c r="A38" s="44"/>
      <c r="B38" s="9" t="s">
        <v>144</v>
      </c>
      <c r="C38" s="232">
        <v>8491.5082190860412</v>
      </c>
      <c r="D38" s="233">
        <v>18.488507753180102</v>
      </c>
      <c r="E38" s="234">
        <v>98.096163947156398</v>
      </c>
      <c r="F38" s="235" t="s">
        <v>246</v>
      </c>
      <c r="H38" s="232">
        <v>2814.8204836203849</v>
      </c>
      <c r="I38" s="233">
        <v>5.6539936828232529</v>
      </c>
      <c r="J38" s="234">
        <v>96.447706124076092</v>
      </c>
      <c r="K38" s="235" t="s">
        <v>246</v>
      </c>
      <c r="M38" s="232">
        <v>1447.2980374914978</v>
      </c>
      <c r="N38" s="233">
        <v>2.72881542635279</v>
      </c>
      <c r="O38" s="234">
        <v>89.84627848250048</v>
      </c>
      <c r="P38" s="235" t="s">
        <v>114</v>
      </c>
      <c r="R38" s="232">
        <v>12754.810801674837</v>
      </c>
      <c r="S38" s="233">
        <v>26.840071994195874</v>
      </c>
      <c r="T38" s="234">
        <v>96.732272410712127</v>
      </c>
      <c r="U38" s="235" t="s">
        <v>114</v>
      </c>
      <c r="W38" s="232">
        <v>26341.109261962578</v>
      </c>
      <c r="X38" s="233">
        <v>62.724881960381758</v>
      </c>
      <c r="Y38" s="234">
        <v>97.815519480451556</v>
      </c>
      <c r="Z38" s="235" t="s">
        <v>114</v>
      </c>
    </row>
    <row r="39" spans="1:26">
      <c r="A39" s="44"/>
      <c r="B39" s="9" t="s">
        <v>145</v>
      </c>
      <c r="C39" s="232">
        <v>2389.982912424437</v>
      </c>
      <c r="D39" s="233">
        <v>17.108176164872042</v>
      </c>
      <c r="E39" s="234">
        <v>90.77241258789293</v>
      </c>
      <c r="F39" s="235" t="s">
        <v>114</v>
      </c>
      <c r="H39" s="232">
        <v>716.24881504945131</v>
      </c>
      <c r="I39" s="233">
        <v>5.0848789431317378</v>
      </c>
      <c r="J39" s="234">
        <v>86.739557469541566</v>
      </c>
      <c r="K39" s="235" t="s">
        <v>114</v>
      </c>
      <c r="M39" s="232">
        <v>338.38080458907035</v>
      </c>
      <c r="N39" s="233">
        <v>2.4115618283528555</v>
      </c>
      <c r="O39" s="234">
        <v>79.400700214286644</v>
      </c>
      <c r="P39" s="235" t="s">
        <v>114</v>
      </c>
      <c r="R39" s="232">
        <v>3431.6237748403923</v>
      </c>
      <c r="S39" s="233">
        <v>24.509613699857034</v>
      </c>
      <c r="T39" s="234">
        <v>88.333244024404621</v>
      </c>
      <c r="U39" s="235" t="s">
        <v>114</v>
      </c>
      <c r="W39" s="232">
        <v>8495.3199066114375</v>
      </c>
      <c r="X39" s="233">
        <v>61.92722004117897</v>
      </c>
      <c r="Y39" s="234">
        <v>96.57161574467608</v>
      </c>
      <c r="Z39" s="235" t="s">
        <v>114</v>
      </c>
    </row>
    <row r="40" spans="1:26" s="4" customFormat="1">
      <c r="A40" s="157"/>
      <c r="B40" s="161" t="s">
        <v>73</v>
      </c>
      <c r="C40" s="236"/>
      <c r="D40" s="236">
        <v>0.86860872111494669</v>
      </c>
      <c r="E40" s="236"/>
      <c r="F40" s="237"/>
      <c r="H40" s="236"/>
      <c r="I40" s="236">
        <v>0.80195200588166782</v>
      </c>
      <c r="J40" s="236"/>
      <c r="K40" s="237"/>
      <c r="M40" s="236"/>
      <c r="N40" s="236">
        <v>0.72399214081439278</v>
      </c>
      <c r="O40" s="236"/>
      <c r="P40" s="237"/>
      <c r="R40" s="236"/>
      <c r="S40" s="236">
        <v>0.83436264809972316</v>
      </c>
      <c r="T40" s="236"/>
      <c r="U40" s="237"/>
      <c r="W40" s="236"/>
      <c r="X40" s="236">
        <v>0.96127647699097063</v>
      </c>
      <c r="Y40" s="236"/>
      <c r="Z40" s="237"/>
    </row>
    <row r="41" spans="1:26">
      <c r="A41" s="45"/>
      <c r="B41" s="9"/>
      <c r="C41" s="232"/>
      <c r="D41" s="233"/>
      <c r="E41" s="234"/>
      <c r="F41" s="235"/>
      <c r="H41" s="232"/>
      <c r="I41" s="233"/>
      <c r="J41" s="234"/>
      <c r="K41" s="235"/>
      <c r="M41" s="232"/>
      <c r="N41" s="233"/>
      <c r="O41" s="234"/>
      <c r="P41" s="235"/>
      <c r="R41" s="232"/>
      <c r="S41" s="233"/>
      <c r="T41" s="234"/>
      <c r="U41" s="235"/>
      <c r="W41" s="232"/>
      <c r="X41" s="233"/>
      <c r="Y41" s="234"/>
      <c r="Z41" s="235"/>
    </row>
    <row r="42" spans="1:26">
      <c r="A42" s="46" t="s">
        <v>150</v>
      </c>
      <c r="B42" s="9" t="s">
        <v>141</v>
      </c>
      <c r="C42" s="232">
        <v>380531.75320800568</v>
      </c>
      <c r="D42" s="233">
        <v>18.530420131856946</v>
      </c>
      <c r="E42" s="234">
        <v>98.318542282119211</v>
      </c>
      <c r="F42" s="235" t="s">
        <v>114</v>
      </c>
      <c r="H42" s="232">
        <v>109799.92134110213</v>
      </c>
      <c r="I42" s="233">
        <v>5.4834728102462744</v>
      </c>
      <c r="J42" s="234">
        <v>93.538904323273016</v>
      </c>
      <c r="K42" s="235" t="s">
        <v>114</v>
      </c>
      <c r="M42" s="232">
        <v>51796.346545374763</v>
      </c>
      <c r="N42" s="233">
        <v>2.646184372188193</v>
      </c>
      <c r="O42" s="234">
        <v>87.125650098448276</v>
      </c>
      <c r="P42" s="235" t="s">
        <v>114</v>
      </c>
      <c r="R42" s="232">
        <v>542242.94315376086</v>
      </c>
      <c r="S42" s="233">
        <v>26.682303263335019</v>
      </c>
      <c r="T42" s="234">
        <v>96.163670066619133</v>
      </c>
      <c r="U42" s="235" t="s">
        <v>114</v>
      </c>
      <c r="W42" s="232">
        <v>1387212.03386033</v>
      </c>
      <c r="X42" s="233">
        <v>65.73294680125656</v>
      </c>
      <c r="Y42" s="234">
        <v>102.50640794201766</v>
      </c>
      <c r="Z42" s="235" t="s">
        <v>114</v>
      </c>
    </row>
    <row r="43" spans="1:26">
      <c r="A43" s="44"/>
      <c r="B43" s="9" t="s">
        <v>142</v>
      </c>
      <c r="C43" s="232">
        <v>45865.249250605331</v>
      </c>
      <c r="D43" s="233">
        <v>19.198209642941357</v>
      </c>
      <c r="E43" s="234">
        <v>101.8616940732777</v>
      </c>
      <c r="F43" s="235" t="s">
        <v>114</v>
      </c>
      <c r="H43" s="232">
        <v>14767.05444225172</v>
      </c>
      <c r="I43" s="233">
        <v>5.908215644179788</v>
      </c>
      <c r="J43" s="234">
        <v>100.78430895645812</v>
      </c>
      <c r="K43" s="235" t="s">
        <v>246</v>
      </c>
      <c r="M43" s="232">
        <v>7399.3277966715932</v>
      </c>
      <c r="N43" s="233">
        <v>2.8670005491354926</v>
      </c>
      <c r="O43" s="234">
        <v>94.396025198153993</v>
      </c>
      <c r="P43" s="235" t="s">
        <v>114</v>
      </c>
      <c r="R43" s="232">
        <v>68012.452862383434</v>
      </c>
      <c r="S43" s="233">
        <v>27.950030897979385</v>
      </c>
      <c r="T43" s="234">
        <v>100.73259130213314</v>
      </c>
      <c r="U43" s="235" t="s">
        <v>246</v>
      </c>
      <c r="W43" s="232">
        <v>140440.8552900003</v>
      </c>
      <c r="X43" s="233">
        <v>61.819478910235816</v>
      </c>
      <c r="Y43" s="234">
        <v>96.403600208205674</v>
      </c>
      <c r="Z43" s="235" t="s">
        <v>114</v>
      </c>
    </row>
    <row r="44" spans="1:26">
      <c r="A44" s="44"/>
      <c r="B44" s="9" t="s">
        <v>143</v>
      </c>
      <c r="C44" s="232">
        <v>35536.760510551212</v>
      </c>
      <c r="D44" s="233">
        <v>18.66811495890019</v>
      </c>
      <c r="E44" s="234">
        <v>99.049122300183996</v>
      </c>
      <c r="F44" s="235" t="s">
        <v>246</v>
      </c>
      <c r="H44" s="232">
        <v>11747.020912055672</v>
      </c>
      <c r="I44" s="233">
        <v>5.8672736328513935</v>
      </c>
      <c r="J44" s="234">
        <v>100.08590650002702</v>
      </c>
      <c r="K44" s="235" t="s">
        <v>246</v>
      </c>
      <c r="M44" s="232">
        <v>6279.8909331132572</v>
      </c>
      <c r="N44" s="233">
        <v>3.0167119809118725</v>
      </c>
      <c r="O44" s="234">
        <v>99.325275766548984</v>
      </c>
      <c r="P44" s="235" t="s">
        <v>246</v>
      </c>
      <c r="R44" s="232">
        <v>53574.174507027761</v>
      </c>
      <c r="S44" s="233">
        <v>27.559863896185753</v>
      </c>
      <c r="T44" s="234">
        <v>99.326419936000661</v>
      </c>
      <c r="U44" s="235" t="s">
        <v>246</v>
      </c>
      <c r="W44" s="232">
        <v>108169.34397405983</v>
      </c>
      <c r="X44" s="233">
        <v>60.016330030450277</v>
      </c>
      <c r="Y44" s="234">
        <v>93.591702618853191</v>
      </c>
      <c r="Z44" s="235" t="s">
        <v>114</v>
      </c>
    </row>
    <row r="45" spans="1:26">
      <c r="A45" s="44"/>
      <c r="B45" s="9" t="s">
        <v>144</v>
      </c>
      <c r="C45" s="232">
        <v>13171.793728099066</v>
      </c>
      <c r="D45" s="233">
        <v>16.007501144451837</v>
      </c>
      <c r="E45" s="234">
        <v>84.932460618967326</v>
      </c>
      <c r="F45" s="235" t="s">
        <v>114</v>
      </c>
      <c r="H45" s="232">
        <v>3412.4686765031815</v>
      </c>
      <c r="I45" s="233">
        <v>4.5843755719780805</v>
      </c>
      <c r="J45" s="234">
        <v>78.201804376221332</v>
      </c>
      <c r="K45" s="235" t="s">
        <v>114</v>
      </c>
      <c r="M45" s="232">
        <v>1611.9195999988053</v>
      </c>
      <c r="N45" s="233">
        <v>2.4121222943991993</v>
      </c>
      <c r="O45" s="234">
        <v>79.419153565141201</v>
      </c>
      <c r="P45" s="235" t="s">
        <v>114</v>
      </c>
      <c r="R45" s="232">
        <v>18183.908023331798</v>
      </c>
      <c r="S45" s="233">
        <v>23.036572131710404</v>
      </c>
      <c r="T45" s="234">
        <v>83.024366377836614</v>
      </c>
      <c r="U45" s="235" t="s">
        <v>114</v>
      </c>
      <c r="W45" s="232">
        <v>54499.254944226021</v>
      </c>
      <c r="X45" s="233">
        <v>59.966609198548618</v>
      </c>
      <c r="Y45" s="234">
        <v>93.514166099860091</v>
      </c>
      <c r="Z45" s="235" t="s">
        <v>114</v>
      </c>
    </row>
    <row r="46" spans="1:26">
      <c r="A46" s="44"/>
      <c r="B46" s="9" t="s">
        <v>145</v>
      </c>
      <c r="C46" s="232">
        <v>7451.4433027387349</v>
      </c>
      <c r="D46" s="233">
        <v>13.250232638496511</v>
      </c>
      <c r="E46" s="234">
        <v>70.302969314564933</v>
      </c>
      <c r="F46" s="235" t="s">
        <v>114</v>
      </c>
      <c r="H46" s="232">
        <v>1939.5346280873091</v>
      </c>
      <c r="I46" s="233">
        <v>4.0512971780634688</v>
      </c>
      <c r="J46" s="234">
        <v>69.108375702332552</v>
      </c>
      <c r="K46" s="235" t="s">
        <v>114</v>
      </c>
      <c r="M46" s="232">
        <v>891.51512484158502</v>
      </c>
      <c r="N46" s="233">
        <v>2.2690786299122441</v>
      </c>
      <c r="O46" s="234">
        <v>74.709439309446864</v>
      </c>
      <c r="P46" s="235" t="s">
        <v>114</v>
      </c>
      <c r="R46" s="232">
        <v>10307.521453496149</v>
      </c>
      <c r="S46" s="233">
        <v>19.590548556174994</v>
      </c>
      <c r="T46" s="234">
        <v>70.604813579523992</v>
      </c>
      <c r="U46" s="235" t="s">
        <v>114</v>
      </c>
      <c r="W46" s="232">
        <v>37151.51193138396</v>
      </c>
      <c r="X46" s="233">
        <v>57.856653345777566</v>
      </c>
      <c r="Y46" s="234">
        <v>90.223822278249116</v>
      </c>
      <c r="Z46" s="235" t="s">
        <v>114</v>
      </c>
    </row>
    <row r="47" spans="1:26" s="4" customFormat="1">
      <c r="A47" s="157"/>
      <c r="B47" s="161" t="s">
        <v>73</v>
      </c>
      <c r="C47" s="236"/>
      <c r="D47" s="236">
        <v>0.71505300712082109</v>
      </c>
      <c r="E47" s="236"/>
      <c r="F47" s="237"/>
      <c r="H47" s="236"/>
      <c r="I47" s="236">
        <v>0.73881959813739218</v>
      </c>
      <c r="J47" s="236"/>
      <c r="K47" s="237"/>
      <c r="M47" s="236"/>
      <c r="N47" s="236">
        <v>0.85749075301048994</v>
      </c>
      <c r="O47" s="236"/>
      <c r="P47" s="237"/>
      <c r="R47" s="236"/>
      <c r="S47" s="236">
        <v>0.73421504743539046</v>
      </c>
      <c r="T47" s="236"/>
      <c r="U47" s="237"/>
      <c r="W47" s="236"/>
      <c r="X47" s="236">
        <v>0.88017738685452596</v>
      </c>
      <c r="Y47" s="236"/>
      <c r="Z47" s="237"/>
    </row>
    <row r="48" spans="1:26">
      <c r="A48" s="45"/>
      <c r="B48" s="9"/>
      <c r="C48" s="232"/>
      <c r="D48" s="233"/>
      <c r="E48" s="234"/>
      <c r="F48" s="235"/>
      <c r="H48" s="232"/>
      <c r="I48" s="233"/>
      <c r="J48" s="234"/>
      <c r="K48" s="235"/>
      <c r="M48" s="232"/>
      <c r="N48" s="233"/>
      <c r="O48" s="234"/>
      <c r="P48" s="235"/>
      <c r="R48" s="232"/>
      <c r="S48" s="233"/>
      <c r="T48" s="234"/>
      <c r="U48" s="235"/>
      <c r="W48" s="232"/>
      <c r="X48" s="233"/>
      <c r="Y48" s="234"/>
      <c r="Z48" s="235"/>
    </row>
    <row r="49" spans="1:26">
      <c r="A49" s="46" t="s">
        <v>151</v>
      </c>
      <c r="B49" s="9" t="s">
        <v>141</v>
      </c>
      <c r="C49" s="232" t="s">
        <v>154</v>
      </c>
      <c r="D49" s="233" t="s">
        <v>154</v>
      </c>
      <c r="E49" s="234" t="s">
        <v>154</v>
      </c>
      <c r="F49" s="235" t="s">
        <v>154</v>
      </c>
      <c r="H49" s="232" t="s">
        <v>154</v>
      </c>
      <c r="I49" s="233" t="s">
        <v>154</v>
      </c>
      <c r="J49" s="234" t="s">
        <v>154</v>
      </c>
      <c r="K49" s="235" t="s">
        <v>154</v>
      </c>
      <c r="M49" s="232" t="s">
        <v>154</v>
      </c>
      <c r="N49" s="233" t="s">
        <v>154</v>
      </c>
      <c r="O49" s="234" t="s">
        <v>154</v>
      </c>
      <c r="P49" s="235" t="s">
        <v>154</v>
      </c>
      <c r="R49" s="232" t="s">
        <v>154</v>
      </c>
      <c r="S49" s="233" t="s">
        <v>154</v>
      </c>
      <c r="T49" s="234" t="s">
        <v>154</v>
      </c>
      <c r="U49" s="235" t="s">
        <v>154</v>
      </c>
      <c r="W49" s="232" t="s">
        <v>154</v>
      </c>
      <c r="X49" s="233" t="s">
        <v>154</v>
      </c>
      <c r="Y49" s="234" t="s">
        <v>154</v>
      </c>
      <c r="Z49" s="235"/>
    </row>
    <row r="50" spans="1:26">
      <c r="A50" s="44"/>
      <c r="B50" s="9" t="s">
        <v>142</v>
      </c>
      <c r="C50" s="232">
        <v>74028.42768487634</v>
      </c>
      <c r="D50" s="233">
        <v>21.013778353827099</v>
      </c>
      <c r="E50" s="234">
        <v>111.49472277943389</v>
      </c>
      <c r="F50" s="235" t="s">
        <v>114</v>
      </c>
      <c r="H50" s="232">
        <v>25056.965566916198</v>
      </c>
      <c r="I50" s="233">
        <v>6.9175555531171469</v>
      </c>
      <c r="J50" s="234">
        <v>118.0019650730957</v>
      </c>
      <c r="K50" s="235" t="s">
        <v>114</v>
      </c>
      <c r="M50" s="232">
        <v>13107.791189806327</v>
      </c>
      <c r="N50" s="233">
        <v>3.5381246387121785</v>
      </c>
      <c r="O50" s="234">
        <v>116.49279336580287</v>
      </c>
      <c r="P50" s="235" t="s">
        <v>114</v>
      </c>
      <c r="R50" s="232">
        <v>112156.1469141948</v>
      </c>
      <c r="S50" s="233">
        <v>31.471265578473329</v>
      </c>
      <c r="T50" s="234">
        <v>113.42320675239144</v>
      </c>
      <c r="U50" s="235" t="s">
        <v>114</v>
      </c>
      <c r="W50" s="232">
        <v>208347.51878096903</v>
      </c>
      <c r="X50" s="233">
        <v>61.149302171076876</v>
      </c>
      <c r="Y50" s="234">
        <v>95.358501615179208</v>
      </c>
      <c r="Z50" s="235" t="s">
        <v>114</v>
      </c>
    </row>
    <row r="51" spans="1:26">
      <c r="A51" s="44"/>
      <c r="B51" s="9" t="s">
        <v>143</v>
      </c>
      <c r="C51" s="232">
        <v>44660.546439645375</v>
      </c>
      <c r="D51" s="233">
        <v>20.769153869699576</v>
      </c>
      <c r="E51" s="234">
        <v>110.19679631501522</v>
      </c>
      <c r="F51" s="235" t="s">
        <v>114</v>
      </c>
      <c r="H51" s="232">
        <v>16738.598317955148</v>
      </c>
      <c r="I51" s="233">
        <v>7.0657834416945127</v>
      </c>
      <c r="J51" s="234">
        <v>120.53048573280812</v>
      </c>
      <c r="K51" s="235" t="s">
        <v>114</v>
      </c>
      <c r="M51" s="232">
        <v>9492.2097419019155</v>
      </c>
      <c r="N51" s="233">
        <v>3.739142457996103</v>
      </c>
      <c r="O51" s="234">
        <v>123.11130731764884</v>
      </c>
      <c r="P51" s="235" t="s">
        <v>114</v>
      </c>
      <c r="R51" s="232">
        <v>70874.801268125113</v>
      </c>
      <c r="S51" s="233">
        <v>31.654267939684228</v>
      </c>
      <c r="T51" s="234">
        <v>114.0827517141294</v>
      </c>
      <c r="U51" s="235" t="s">
        <v>114</v>
      </c>
      <c r="W51" s="232">
        <v>111787.52118718992</v>
      </c>
      <c r="X51" s="233">
        <v>58.977087892873875</v>
      </c>
      <c r="Y51" s="234">
        <v>91.971069683788969</v>
      </c>
      <c r="Z51" s="235" t="s">
        <v>114</v>
      </c>
    </row>
    <row r="52" spans="1:26">
      <c r="A52" s="44"/>
      <c r="B52" s="9" t="s">
        <v>144</v>
      </c>
      <c r="C52" s="232">
        <v>1804.025875478294</v>
      </c>
      <c r="D52" s="233">
        <v>19.32335334010715</v>
      </c>
      <c r="E52" s="234">
        <v>102.52568041538892</v>
      </c>
      <c r="F52" s="235" t="s">
        <v>246</v>
      </c>
      <c r="H52" s="232">
        <v>717.43611512865232</v>
      </c>
      <c r="I52" s="233">
        <v>6.8343050611676786</v>
      </c>
      <c r="J52" s="234">
        <v>116.58185047222163</v>
      </c>
      <c r="K52" s="235" t="s">
        <v>114</v>
      </c>
      <c r="M52" s="232">
        <v>454.99906829175541</v>
      </c>
      <c r="N52" s="233">
        <v>4.0446789917137913</v>
      </c>
      <c r="O52" s="234">
        <v>133.17110111310808</v>
      </c>
      <c r="P52" s="235" t="s">
        <v>114</v>
      </c>
      <c r="R52" s="232">
        <v>2985.0518176800924</v>
      </c>
      <c r="S52" s="233">
        <v>30.488161612204387</v>
      </c>
      <c r="T52" s="234">
        <v>109.88007614179756</v>
      </c>
      <c r="U52" s="235" t="s">
        <v>114</v>
      </c>
      <c r="W52" s="232">
        <v>4530.2374500026781</v>
      </c>
      <c r="X52" s="233">
        <v>57.737848460303354</v>
      </c>
      <c r="Y52" s="234">
        <v>90.038553510476618</v>
      </c>
      <c r="Z52" s="235" t="s">
        <v>114</v>
      </c>
    </row>
    <row r="53" spans="1:26">
      <c r="A53" s="44"/>
      <c r="B53" s="9" t="s">
        <v>145</v>
      </c>
      <c r="C53" s="232">
        <v>492</v>
      </c>
      <c r="D53" s="233">
        <v>17.342786308893139</v>
      </c>
      <c r="E53" s="234">
        <v>92.017205053504483</v>
      </c>
      <c r="F53" s="235" t="s">
        <v>246</v>
      </c>
      <c r="H53" s="232">
        <v>198</v>
      </c>
      <c r="I53" s="233">
        <v>5.9926207552052313</v>
      </c>
      <c r="J53" s="234">
        <v>102.22411943383504</v>
      </c>
      <c r="K53" s="235" t="s">
        <v>246</v>
      </c>
      <c r="M53" s="232">
        <v>111</v>
      </c>
      <c r="N53" s="233">
        <v>3.0266415063265475</v>
      </c>
      <c r="O53" s="234">
        <v>99.65220550206368</v>
      </c>
      <c r="P53" s="235" t="s">
        <v>246</v>
      </c>
      <c r="R53" s="232">
        <v>793</v>
      </c>
      <c r="S53" s="233">
        <v>26.201658928124697</v>
      </c>
      <c r="T53" s="234">
        <v>94.431416189793296</v>
      </c>
      <c r="U53" s="235" t="s">
        <v>246</v>
      </c>
      <c r="W53" s="232">
        <v>1421.7225818383577</v>
      </c>
      <c r="X53" s="233">
        <v>60.109231646916172</v>
      </c>
      <c r="Y53" s="234">
        <v>93.736576863190948</v>
      </c>
      <c r="Z53" s="235" t="s">
        <v>115</v>
      </c>
    </row>
    <row r="54" spans="1:26" s="4" customFormat="1">
      <c r="A54" s="157"/>
      <c r="B54" s="161" t="s">
        <v>201</v>
      </c>
      <c r="C54" s="236"/>
      <c r="D54" s="236">
        <v>0.82530547419306022</v>
      </c>
      <c r="E54" s="236"/>
      <c r="F54" s="237"/>
      <c r="H54" s="236"/>
      <c r="I54" s="236">
        <v>0.86629167040152977</v>
      </c>
      <c r="J54" s="236"/>
      <c r="K54" s="237"/>
      <c r="M54" s="236"/>
      <c r="N54" s="236">
        <v>0.85543665511687494</v>
      </c>
      <c r="O54" s="236"/>
      <c r="P54" s="237"/>
      <c r="R54" s="236"/>
      <c r="S54" s="236">
        <v>0.8325581588954879</v>
      </c>
      <c r="T54" s="236"/>
      <c r="U54" s="237"/>
      <c r="W54" s="236"/>
      <c r="X54" s="236">
        <v>0.98299129364958393</v>
      </c>
      <c r="Y54" s="236"/>
      <c r="Z54" s="237"/>
    </row>
    <row r="55" spans="1:26">
      <c r="A55" s="45"/>
      <c r="B55" s="9"/>
      <c r="C55" s="232"/>
      <c r="D55" s="233"/>
      <c r="E55" s="234"/>
      <c r="F55" s="235"/>
      <c r="H55" s="232"/>
      <c r="I55" s="233"/>
      <c r="J55" s="234"/>
      <c r="K55" s="235"/>
      <c r="M55" s="232"/>
      <c r="N55" s="233"/>
      <c r="O55" s="234"/>
      <c r="P55" s="235"/>
      <c r="R55" s="232"/>
      <c r="S55" s="233"/>
      <c r="T55" s="234"/>
      <c r="U55" s="235"/>
      <c r="W55" s="232"/>
      <c r="X55" s="233"/>
      <c r="Y55" s="234"/>
      <c r="Z55" s="235"/>
    </row>
    <row r="56" spans="1:26">
      <c r="A56" s="46" t="s">
        <v>152</v>
      </c>
      <c r="B56" s="9" t="s">
        <v>141</v>
      </c>
      <c r="C56" s="232" t="s">
        <v>154</v>
      </c>
      <c r="D56" s="233" t="s">
        <v>154</v>
      </c>
      <c r="E56" s="234" t="s">
        <v>154</v>
      </c>
      <c r="F56" s="235" t="s">
        <v>154</v>
      </c>
      <c r="H56" s="232" t="s">
        <v>154</v>
      </c>
      <c r="I56" s="233" t="s">
        <v>154</v>
      </c>
      <c r="J56" s="234" t="s">
        <v>154</v>
      </c>
      <c r="K56" s="235" t="s">
        <v>154</v>
      </c>
      <c r="M56" s="232" t="s">
        <v>154</v>
      </c>
      <c r="N56" s="233" t="s">
        <v>154</v>
      </c>
      <c r="O56" s="234" t="s">
        <v>154</v>
      </c>
      <c r="P56" s="235" t="s">
        <v>154</v>
      </c>
      <c r="R56" s="232" t="s">
        <v>154</v>
      </c>
      <c r="S56" s="233" t="s">
        <v>154</v>
      </c>
      <c r="T56" s="234" t="s">
        <v>154</v>
      </c>
      <c r="U56" s="235" t="s">
        <v>154</v>
      </c>
      <c r="W56" s="232" t="s">
        <v>154</v>
      </c>
      <c r="X56" s="233" t="s">
        <v>154</v>
      </c>
      <c r="Y56" s="234" t="s">
        <v>154</v>
      </c>
      <c r="Z56" s="235"/>
    </row>
    <row r="57" spans="1:26">
      <c r="A57" s="3"/>
      <c r="B57" s="9" t="s">
        <v>142</v>
      </c>
      <c r="C57" s="232" t="s">
        <v>154</v>
      </c>
      <c r="D57" s="233" t="s">
        <v>154</v>
      </c>
      <c r="E57" s="234" t="s">
        <v>154</v>
      </c>
      <c r="F57" s="235" t="s">
        <v>154</v>
      </c>
      <c r="H57" s="232" t="s">
        <v>154</v>
      </c>
      <c r="I57" s="233" t="s">
        <v>154</v>
      </c>
      <c r="J57" s="234" t="s">
        <v>154</v>
      </c>
      <c r="K57" s="235" t="s">
        <v>154</v>
      </c>
      <c r="M57" s="232" t="s">
        <v>154</v>
      </c>
      <c r="N57" s="233" t="s">
        <v>154</v>
      </c>
      <c r="O57" s="234" t="s">
        <v>154</v>
      </c>
      <c r="P57" s="235" t="s">
        <v>154</v>
      </c>
      <c r="R57" s="232" t="s">
        <v>154</v>
      </c>
      <c r="S57" s="233" t="s">
        <v>154</v>
      </c>
      <c r="T57" s="234" t="s">
        <v>154</v>
      </c>
      <c r="U57" s="235" t="s">
        <v>154</v>
      </c>
      <c r="W57" s="232" t="s">
        <v>154</v>
      </c>
      <c r="X57" s="233" t="s">
        <v>154</v>
      </c>
      <c r="Y57" s="234" t="s">
        <v>154</v>
      </c>
      <c r="Z57" s="235"/>
    </row>
    <row r="58" spans="1:26">
      <c r="B58" s="9" t="s">
        <v>143</v>
      </c>
      <c r="C58" s="232">
        <v>20745</v>
      </c>
      <c r="D58" s="233">
        <v>15.958656214308036</v>
      </c>
      <c r="E58" s="234">
        <v>84.673299612609227</v>
      </c>
      <c r="F58" s="235" t="s">
        <v>114</v>
      </c>
      <c r="H58" s="232">
        <v>5218</v>
      </c>
      <c r="I58" s="233">
        <v>4.6348195986876828</v>
      </c>
      <c r="J58" s="234">
        <v>79.062295373687974</v>
      </c>
      <c r="K58" s="235" t="s">
        <v>114</v>
      </c>
      <c r="M58" s="232">
        <v>2320</v>
      </c>
      <c r="N58" s="233">
        <v>2.4391079312306019</v>
      </c>
      <c r="O58" s="234">
        <v>80.307655960124492</v>
      </c>
      <c r="P58" s="235" t="s">
        <v>114</v>
      </c>
      <c r="R58" s="232">
        <v>28307</v>
      </c>
      <c r="S58" s="233">
        <v>23.108381373128502</v>
      </c>
      <c r="T58" s="234">
        <v>83.283168630824761</v>
      </c>
      <c r="U58" s="235" t="s">
        <v>114</v>
      </c>
      <c r="W58" s="232">
        <v>95531</v>
      </c>
      <c r="X58" s="233">
        <v>64.841316475239779</v>
      </c>
      <c r="Y58" s="234">
        <v>101.11596636926281</v>
      </c>
      <c r="Z58" s="235" t="s">
        <v>114</v>
      </c>
    </row>
    <row r="59" spans="1:26">
      <c r="B59" s="9" t="s">
        <v>144</v>
      </c>
      <c r="C59" s="232">
        <v>6952.7956789633254</v>
      </c>
      <c r="D59" s="233">
        <v>15.964790751567547</v>
      </c>
      <c r="E59" s="234">
        <v>84.70584818714984</v>
      </c>
      <c r="F59" s="235" t="s">
        <v>114</v>
      </c>
      <c r="H59" s="232">
        <v>1760.3301433013833</v>
      </c>
      <c r="I59" s="233">
        <v>4.6847935452795406</v>
      </c>
      <c r="J59" s="234">
        <v>79.914767588044086</v>
      </c>
      <c r="K59" s="235" t="s">
        <v>114</v>
      </c>
      <c r="M59" s="232">
        <v>886.16459883308949</v>
      </c>
      <c r="N59" s="233">
        <v>2.802368082695891</v>
      </c>
      <c r="O59" s="234">
        <v>92.268000516578269</v>
      </c>
      <c r="P59" s="235" t="s">
        <v>115</v>
      </c>
      <c r="R59" s="232">
        <v>9591.7663986926018</v>
      </c>
      <c r="S59" s="233">
        <v>23.404430103399616</v>
      </c>
      <c r="T59" s="234">
        <v>84.350135456756675</v>
      </c>
      <c r="U59" s="235" t="s">
        <v>114</v>
      </c>
      <c r="W59" s="232">
        <v>31801.047692508993</v>
      </c>
      <c r="X59" s="233">
        <v>63.746492214870784</v>
      </c>
      <c r="Y59" s="234">
        <v>99.408656599665548</v>
      </c>
      <c r="Z59" s="235"/>
    </row>
    <row r="60" spans="1:26">
      <c r="B60" s="9" t="s">
        <v>145</v>
      </c>
      <c r="C60" s="232">
        <v>5677.2043210366746</v>
      </c>
      <c r="D60" s="233">
        <v>15.664989729282407</v>
      </c>
      <c r="E60" s="234">
        <v>83.11516652553496</v>
      </c>
      <c r="F60" s="235" t="s">
        <v>114</v>
      </c>
      <c r="H60" s="232">
        <v>1136.6698566986167</v>
      </c>
      <c r="I60" s="233">
        <v>4.1685835990662028</v>
      </c>
      <c r="J60" s="234">
        <v>71.109086509559319</v>
      </c>
      <c r="K60" s="235" t="s">
        <v>114</v>
      </c>
      <c r="M60" s="232">
        <v>407.83540116691051</v>
      </c>
      <c r="N60" s="233">
        <v>2.098823062128222</v>
      </c>
      <c r="O60" s="234">
        <v>69.103772832852457</v>
      </c>
      <c r="P60" s="235" t="s">
        <v>114</v>
      </c>
      <c r="R60" s="232">
        <v>7234.2336013074009</v>
      </c>
      <c r="S60" s="233">
        <v>22.255429272936535</v>
      </c>
      <c r="T60" s="234">
        <v>80.209108511801958</v>
      </c>
      <c r="U60" s="235" t="s">
        <v>114</v>
      </c>
      <c r="W60" s="232">
        <v>29202.952307491007</v>
      </c>
      <c r="X60" s="233">
        <v>63.637287943061203</v>
      </c>
      <c r="Y60" s="234">
        <v>99.238359386778242</v>
      </c>
      <c r="Z60" s="235"/>
    </row>
    <row r="61" spans="1:26" s="4" customFormat="1">
      <c r="A61" s="5"/>
      <c r="B61" s="161" t="s">
        <v>201</v>
      </c>
      <c r="C61" s="236"/>
      <c r="D61" s="236">
        <v>0.98159829492646533</v>
      </c>
      <c r="E61" s="236"/>
      <c r="F61" s="237"/>
      <c r="H61" s="236"/>
      <c r="I61" s="236">
        <v>0.89940579353865435</v>
      </c>
      <c r="J61" s="236"/>
      <c r="K61" s="237"/>
      <c r="M61" s="236"/>
      <c r="N61" s="236">
        <v>0.86048798220638967</v>
      </c>
      <c r="O61" s="236"/>
      <c r="P61" s="237"/>
      <c r="R61" s="236"/>
      <c r="S61" s="236">
        <v>0.96308905905526476</v>
      </c>
      <c r="T61" s="236"/>
      <c r="U61" s="237"/>
      <c r="W61" s="236"/>
      <c r="X61" s="236">
        <v>0.98143115227096989</v>
      </c>
      <c r="Y61" s="236"/>
      <c r="Z61" s="237"/>
    </row>
    <row r="62" spans="1:26">
      <c r="A62" s="1"/>
    </row>
    <row r="63" spans="1:26">
      <c r="A63" s="1"/>
    </row>
    <row r="64" spans="1:26">
      <c r="A64" s="46"/>
      <c r="B64" s="62" t="s">
        <v>1026</v>
      </c>
      <c r="C64" s="193">
        <v>4791516</v>
      </c>
      <c r="D64" s="194">
        <v>18.847357551439785</v>
      </c>
      <c r="E64" s="216">
        <v>100.00014609176358</v>
      </c>
      <c r="F64" s="217"/>
      <c r="H64" s="193">
        <v>1490344</v>
      </c>
      <c r="I64" s="194">
        <v>5.8622415231969525</v>
      </c>
      <c r="J64" s="216">
        <v>100.00006709864778</v>
      </c>
      <c r="K64" s="217"/>
      <c r="M64" s="193">
        <v>772142</v>
      </c>
      <c r="N64" s="194">
        <v>3.037232271900121</v>
      </c>
      <c r="O64" s="216">
        <v>100.00090657721772</v>
      </c>
      <c r="P64" s="217"/>
      <c r="R64" s="193">
        <v>7053999</v>
      </c>
      <c r="S64" s="194">
        <v>27.746760543613163</v>
      </c>
      <c r="T64" s="216">
        <v>100</v>
      </c>
      <c r="U64" s="217"/>
      <c r="W64" s="193">
        <v>16302537</v>
      </c>
      <c r="X64" s="194">
        <v>64.125695281838532</v>
      </c>
      <c r="Y64" s="216">
        <v>100.00000000000003</v>
      </c>
      <c r="Z64" s="217"/>
    </row>
    <row r="65" spans="1:26">
      <c r="A65" s="78"/>
      <c r="B65" s="162" t="s">
        <v>1027</v>
      </c>
      <c r="C65" s="196">
        <v>3069922</v>
      </c>
      <c r="D65" s="197">
        <v>18.368759848123602</v>
      </c>
      <c r="E65" s="218">
        <v>97.460806551980454</v>
      </c>
      <c r="F65" s="219" t="s">
        <v>114</v>
      </c>
      <c r="H65" s="196">
        <v>899532</v>
      </c>
      <c r="I65" s="197">
        <v>5.5511921631319918</v>
      </c>
      <c r="J65" s="218">
        <v>94.694083584593486</v>
      </c>
      <c r="K65" s="219" t="s">
        <v>114</v>
      </c>
      <c r="M65" s="196">
        <v>441575</v>
      </c>
      <c r="N65" s="197">
        <v>2.8026523772459955</v>
      </c>
      <c r="O65" s="218">
        <v>92.277360917825305</v>
      </c>
      <c r="P65" s="219" t="s">
        <v>114</v>
      </c>
      <c r="R65" s="196">
        <v>4411033</v>
      </c>
      <c r="S65" s="197">
        <v>26.73258897248861</v>
      </c>
      <c r="T65" s="218">
        <v>96.344900985718866</v>
      </c>
      <c r="U65" s="219" t="s">
        <v>114</v>
      </c>
      <c r="W65" s="196">
        <v>11081707</v>
      </c>
      <c r="X65" s="197">
        <v>66.069298571245156</v>
      </c>
      <c r="Y65" s="218">
        <v>103.03092743223183</v>
      </c>
      <c r="Z65" s="219" t="s">
        <v>114</v>
      </c>
    </row>
    <row r="66" spans="1:26">
      <c r="A66" s="78"/>
      <c r="B66" s="162" t="s">
        <v>1028</v>
      </c>
      <c r="C66" s="196">
        <v>1712325</v>
      </c>
      <c r="D66" s="197">
        <v>19.793019044548664</v>
      </c>
      <c r="E66" s="218">
        <v>105.01762863307711</v>
      </c>
      <c r="F66" s="219" t="s">
        <v>114</v>
      </c>
      <c r="H66" s="196">
        <v>587525</v>
      </c>
      <c r="I66" s="197">
        <v>6.4120035137129694</v>
      </c>
      <c r="J66" s="218">
        <v>109.37809011635291</v>
      </c>
      <c r="K66" s="219" t="s">
        <v>114</v>
      </c>
      <c r="M66" s="196">
        <v>328782</v>
      </c>
      <c r="N66" s="197">
        <v>3.4185770601395427</v>
      </c>
      <c r="O66" s="218">
        <v>112.55668800205481</v>
      </c>
      <c r="P66" s="219" t="s">
        <v>114</v>
      </c>
      <c r="R66" s="196">
        <v>2628621</v>
      </c>
      <c r="S66" s="197">
        <v>29.65144039998582</v>
      </c>
      <c r="T66" s="218">
        <v>106.86451253788285</v>
      </c>
      <c r="U66" s="219" t="s">
        <v>114</v>
      </c>
      <c r="W66" s="196">
        <v>4897126</v>
      </c>
      <c r="X66" s="197">
        <v>60.267598874790693</v>
      </c>
      <c r="Y66" s="218">
        <v>93.983540622692473</v>
      </c>
      <c r="Z66" s="219" t="s">
        <v>114</v>
      </c>
    </row>
    <row r="67" spans="1:26">
      <c r="A67" s="80"/>
      <c r="B67" s="81" t="s">
        <v>1029</v>
      </c>
      <c r="C67" s="220">
        <v>3455357</v>
      </c>
      <c r="D67" s="221">
        <v>18.532286495004662</v>
      </c>
      <c r="E67" s="222">
        <v>98.328444815507382</v>
      </c>
      <c r="F67" s="223" t="s">
        <v>114</v>
      </c>
      <c r="H67" s="220">
        <v>1022487</v>
      </c>
      <c r="I67" s="221">
        <v>5.6252327743258697</v>
      </c>
      <c r="J67" s="222">
        <v>95.957092974110225</v>
      </c>
      <c r="K67" s="223" t="s">
        <v>114</v>
      </c>
      <c r="M67" s="220">
        <v>506568</v>
      </c>
      <c r="N67" s="221">
        <v>2.8512166018532925</v>
      </c>
      <c r="O67" s="222">
        <v>93.876338557066262</v>
      </c>
      <c r="P67" s="223" t="s">
        <v>114</v>
      </c>
      <c r="R67" s="220">
        <v>4984417</v>
      </c>
      <c r="S67" s="221">
        <v>27.015769561102399</v>
      </c>
      <c r="T67" s="222">
        <v>97.365490716071989</v>
      </c>
      <c r="U67" s="223" t="s">
        <v>114</v>
      </c>
      <c r="W67" s="220">
        <v>12256892</v>
      </c>
      <c r="X67" s="221">
        <v>65.678030761397835</v>
      </c>
      <c r="Y67" s="222">
        <v>102.42076982204506</v>
      </c>
      <c r="Z67" s="223" t="s">
        <v>114</v>
      </c>
    </row>
    <row r="68" spans="1:26">
      <c r="A68" s="80"/>
      <c r="B68" s="81" t="s">
        <v>1030</v>
      </c>
      <c r="C68" s="220">
        <v>1326890</v>
      </c>
      <c r="D68" s="221">
        <v>19.748841072962101</v>
      </c>
      <c r="E68" s="222">
        <v>104.78322953492042</v>
      </c>
      <c r="F68" s="223" t="s">
        <v>114</v>
      </c>
      <c r="H68" s="220">
        <v>464570</v>
      </c>
      <c r="I68" s="221">
        <v>6.4609746402957917</v>
      </c>
      <c r="J68" s="222">
        <v>110.21345589321498</v>
      </c>
      <c r="K68" s="223" t="s">
        <v>114</v>
      </c>
      <c r="M68" s="220">
        <v>263789</v>
      </c>
      <c r="N68" s="221">
        <v>3.4679922777100622</v>
      </c>
      <c r="O68" s="222">
        <v>114.18368459414322</v>
      </c>
      <c r="P68" s="223" t="s">
        <v>114</v>
      </c>
      <c r="R68" s="220">
        <v>2055237</v>
      </c>
      <c r="S68" s="221">
        <v>29.718744567995589</v>
      </c>
      <c r="T68" s="222">
        <v>107.10707839671159</v>
      </c>
      <c r="U68" s="223" t="s">
        <v>114</v>
      </c>
      <c r="W68" s="220">
        <v>3721941</v>
      </c>
      <c r="X68" s="221">
        <v>59.680899273562467</v>
      </c>
      <c r="Y68" s="222">
        <v>93.068619390806219</v>
      </c>
      <c r="Z68" s="223" t="s">
        <v>114</v>
      </c>
    </row>
    <row r="69" spans="1:26">
      <c r="A69" s="42"/>
      <c r="B69" s="3"/>
      <c r="C69" s="220"/>
      <c r="D69" s="221"/>
      <c r="E69" s="222"/>
      <c r="F69" s="223"/>
      <c r="H69" s="220"/>
      <c r="I69" s="221"/>
      <c r="J69" s="222"/>
      <c r="K69" s="223"/>
      <c r="M69" s="220"/>
      <c r="N69" s="221"/>
      <c r="O69" s="222"/>
      <c r="P69" s="223"/>
      <c r="R69" s="220"/>
      <c r="S69" s="221"/>
      <c r="T69" s="222"/>
      <c r="U69" s="223"/>
      <c r="W69" s="220"/>
      <c r="X69" s="221"/>
      <c r="Y69" s="222"/>
      <c r="Z69" s="223"/>
    </row>
    <row r="70" spans="1:26">
      <c r="A70" s="83"/>
      <c r="B70" s="62" t="s">
        <v>146</v>
      </c>
      <c r="C70" s="193">
        <v>1480498</v>
      </c>
      <c r="D70" s="194">
        <v>18.278960658939166</v>
      </c>
      <c r="E70" s="216">
        <v>96.984350793508384</v>
      </c>
      <c r="F70" s="217" t="s">
        <v>114</v>
      </c>
      <c r="H70" s="193">
        <v>456604</v>
      </c>
      <c r="I70" s="194">
        <v>5.5945604840653083</v>
      </c>
      <c r="J70" s="216">
        <v>95.433874837841316</v>
      </c>
      <c r="K70" s="217" t="s">
        <v>114</v>
      </c>
      <c r="M70" s="193">
        <v>240117</v>
      </c>
      <c r="N70" s="194">
        <v>2.9172616363148287</v>
      </c>
      <c r="O70" s="216">
        <v>96.050872056588616</v>
      </c>
      <c r="P70" s="217" t="s">
        <v>114</v>
      </c>
      <c r="R70" s="193">
        <v>2177225</v>
      </c>
      <c r="S70" s="194">
        <v>26.790050356995046</v>
      </c>
      <c r="T70" s="216">
        <v>96.55199321335428</v>
      </c>
      <c r="U70" s="217" t="s">
        <v>114</v>
      </c>
      <c r="W70" s="193">
        <v>5240109</v>
      </c>
      <c r="X70" s="194">
        <v>65.108617293341197</v>
      </c>
      <c r="Y70" s="216">
        <v>101.53280523069988</v>
      </c>
      <c r="Z70" s="217" t="s">
        <v>114</v>
      </c>
    </row>
    <row r="71" spans="1:26">
      <c r="A71" s="78"/>
      <c r="B71" s="162" t="s">
        <v>1031</v>
      </c>
      <c r="C71" s="196">
        <v>871599</v>
      </c>
      <c r="D71" s="197">
        <v>16.996892306654924</v>
      </c>
      <c r="E71" s="218">
        <v>90.181963658965131</v>
      </c>
      <c r="F71" s="219" t="s">
        <v>114</v>
      </c>
      <c r="H71" s="196">
        <v>242632</v>
      </c>
      <c r="I71" s="197">
        <v>4.8918579480854536</v>
      </c>
      <c r="J71" s="218">
        <v>83.446941090687588</v>
      </c>
      <c r="K71" s="219" t="s">
        <v>114</v>
      </c>
      <c r="M71" s="196">
        <v>118293</v>
      </c>
      <c r="N71" s="197">
        <v>2.4578052222749212</v>
      </c>
      <c r="O71" s="218">
        <v>80.923264477217032</v>
      </c>
      <c r="P71" s="219" t="s">
        <v>114</v>
      </c>
      <c r="R71" s="196">
        <v>1232527</v>
      </c>
      <c r="S71" s="197">
        <v>24.367840521384515</v>
      </c>
      <c r="T71" s="218">
        <v>87.822290040246088</v>
      </c>
      <c r="U71" s="219" t="s">
        <v>114</v>
      </c>
      <c r="W71" s="196">
        <v>3613269</v>
      </c>
      <c r="X71" s="197">
        <v>68.122331791448545</v>
      </c>
      <c r="Y71" s="218">
        <v>106.23250397838875</v>
      </c>
      <c r="Z71" s="219" t="s">
        <v>114</v>
      </c>
    </row>
    <row r="72" spans="1:26">
      <c r="A72" s="78"/>
      <c r="B72" s="162" t="s">
        <v>1032</v>
      </c>
      <c r="C72" s="196">
        <v>607010</v>
      </c>
      <c r="D72" s="197">
        <v>20.507085474015447</v>
      </c>
      <c r="E72" s="218">
        <v>108.80631609608157</v>
      </c>
      <c r="F72" s="219" t="s">
        <v>114</v>
      </c>
      <c r="H72" s="196">
        <v>213283</v>
      </c>
      <c r="I72" s="197">
        <v>6.6838877329179462</v>
      </c>
      <c r="J72" s="218">
        <v>114.0159816218421</v>
      </c>
      <c r="K72" s="219" t="s">
        <v>114</v>
      </c>
      <c r="M72" s="196">
        <v>121428</v>
      </c>
      <c r="N72" s="197">
        <v>3.5623815710320827</v>
      </c>
      <c r="O72" s="218">
        <v>117.29145313417648</v>
      </c>
      <c r="P72" s="219" t="s">
        <v>114</v>
      </c>
      <c r="R72" s="196">
        <v>941726</v>
      </c>
      <c r="S72" s="197">
        <v>30.796306058587394</v>
      </c>
      <c r="T72" s="218">
        <v>110.99063622285155</v>
      </c>
      <c r="U72" s="219" t="s">
        <v>114</v>
      </c>
      <c r="W72" s="196">
        <v>1622410</v>
      </c>
      <c r="X72" s="197">
        <v>59.370956152145929</v>
      </c>
      <c r="Y72" s="218">
        <v>92.585282531760384</v>
      </c>
      <c r="Z72" s="219" t="s">
        <v>114</v>
      </c>
    </row>
    <row r="73" spans="1:26">
      <c r="A73" s="80"/>
      <c r="B73" s="84" t="s">
        <v>1033</v>
      </c>
      <c r="C73" s="220">
        <v>1024132</v>
      </c>
      <c r="D73" s="221">
        <v>17.512700986923271</v>
      </c>
      <c r="E73" s="222">
        <v>92.91873687725078</v>
      </c>
      <c r="F73" s="223" t="s">
        <v>114</v>
      </c>
      <c r="H73" s="220">
        <v>293679</v>
      </c>
      <c r="I73" s="221">
        <v>5.1449436488532703</v>
      </c>
      <c r="J73" s="222">
        <v>87.764161211752807</v>
      </c>
      <c r="K73" s="223" t="s">
        <v>114</v>
      </c>
      <c r="M73" s="220">
        <v>146081</v>
      </c>
      <c r="N73" s="221">
        <v>2.6127959499083357</v>
      </c>
      <c r="O73" s="222">
        <v>86.026335920846734</v>
      </c>
      <c r="P73" s="223" t="s">
        <v>114</v>
      </c>
      <c r="R73" s="220">
        <v>1463894</v>
      </c>
      <c r="S73" s="221">
        <v>25.28191191917411</v>
      </c>
      <c r="T73" s="222">
        <v>91.116625594671746</v>
      </c>
      <c r="U73" s="223" t="s">
        <v>114</v>
      </c>
      <c r="W73" s="220">
        <v>4035168</v>
      </c>
      <c r="X73" s="221">
        <v>67.29397437384624</v>
      </c>
      <c r="Y73" s="222">
        <v>104.94073253799874</v>
      </c>
      <c r="Z73" s="223" t="s">
        <v>114</v>
      </c>
    </row>
    <row r="74" spans="1:26" ht="25.5">
      <c r="A74" s="80"/>
      <c r="B74" s="84" t="s">
        <v>1034</v>
      </c>
      <c r="C74" s="220">
        <v>454477</v>
      </c>
      <c r="D74" s="221">
        <v>20.288670947150575</v>
      </c>
      <c r="E74" s="222">
        <v>107.6474541953913</v>
      </c>
      <c r="F74" s="223" t="s">
        <v>114</v>
      </c>
      <c r="H74" s="220">
        <v>162236</v>
      </c>
      <c r="I74" s="221">
        <v>6.6413732506021619</v>
      </c>
      <c r="J74" s="222">
        <v>113.29075543192486</v>
      </c>
      <c r="K74" s="223" t="s">
        <v>114</v>
      </c>
      <c r="M74" s="220">
        <v>93640</v>
      </c>
      <c r="N74" s="221">
        <v>3.559661377215936</v>
      </c>
      <c r="O74" s="222">
        <v>117.2018907223066</v>
      </c>
      <c r="P74" s="223" t="s">
        <v>114</v>
      </c>
      <c r="R74" s="220">
        <v>710359</v>
      </c>
      <c r="S74" s="221">
        <v>30.544623288248623</v>
      </c>
      <c r="T74" s="222">
        <v>110.08356539581511</v>
      </c>
      <c r="U74" s="223" t="s">
        <v>114</v>
      </c>
      <c r="W74" s="220">
        <v>1200511</v>
      </c>
      <c r="X74" s="221">
        <v>58.836288978998695</v>
      </c>
      <c r="Y74" s="222">
        <v>91.751502608131759</v>
      </c>
      <c r="Z74" s="223" t="s">
        <v>114</v>
      </c>
    </row>
    <row r="75" spans="1:26">
      <c r="A75" s="85"/>
      <c r="B75" s="3"/>
      <c r="C75" s="196"/>
      <c r="D75" s="197"/>
      <c r="E75" s="218"/>
      <c r="F75" s="219"/>
      <c r="H75" s="196"/>
      <c r="I75" s="197"/>
      <c r="J75" s="218"/>
      <c r="K75" s="219"/>
      <c r="M75" s="196"/>
      <c r="N75" s="197"/>
      <c r="O75" s="218"/>
      <c r="P75" s="219"/>
      <c r="R75" s="196"/>
      <c r="S75" s="197"/>
      <c r="T75" s="218"/>
      <c r="U75" s="219"/>
      <c r="W75" s="196"/>
      <c r="X75" s="197"/>
      <c r="Y75" s="218"/>
      <c r="Z75" s="219"/>
    </row>
    <row r="76" spans="1:26">
      <c r="A76" s="86"/>
      <c r="B76" s="62" t="s">
        <v>147</v>
      </c>
      <c r="C76" s="193">
        <v>1224496</v>
      </c>
      <c r="D76" s="194">
        <v>18.900660844452922</v>
      </c>
      <c r="E76" s="216">
        <v>100.28296224113294</v>
      </c>
      <c r="F76" s="217" t="s">
        <v>114</v>
      </c>
      <c r="H76" s="193">
        <v>371819</v>
      </c>
      <c r="I76" s="194">
        <v>5.7770486184971999</v>
      </c>
      <c r="J76" s="216">
        <v>98.546818174564194</v>
      </c>
      <c r="K76" s="217" t="s">
        <v>114</v>
      </c>
      <c r="M76" s="193">
        <v>186237</v>
      </c>
      <c r="N76" s="194">
        <v>2.9096617942502578</v>
      </c>
      <c r="O76" s="216">
        <v>95.800647171474623</v>
      </c>
      <c r="P76" s="217" t="s">
        <v>114</v>
      </c>
      <c r="R76" s="193">
        <v>1782563</v>
      </c>
      <c r="S76" s="194">
        <v>27.589149092264062</v>
      </c>
      <c r="T76" s="216">
        <v>99.431964495093538</v>
      </c>
      <c r="U76" s="217" t="s">
        <v>114</v>
      </c>
      <c r="W76" s="193">
        <v>4228219</v>
      </c>
      <c r="X76" s="194">
        <v>64.842823477042799</v>
      </c>
      <c r="Y76" s="216">
        <v>101.11831644405949</v>
      </c>
      <c r="Z76" s="217" t="s">
        <v>114</v>
      </c>
    </row>
    <row r="77" spans="1:26">
      <c r="A77" s="78"/>
      <c r="B77" s="162" t="s">
        <v>1035</v>
      </c>
      <c r="C77" s="196">
        <v>882728</v>
      </c>
      <c r="D77" s="197">
        <v>18.333600921227223</v>
      </c>
      <c r="E77" s="218">
        <v>97.274260622851045</v>
      </c>
      <c r="F77" s="219" t="s">
        <v>114</v>
      </c>
      <c r="H77" s="196">
        <v>252509</v>
      </c>
      <c r="I77" s="197">
        <v>5.4391003020071969</v>
      </c>
      <c r="J77" s="218">
        <v>92.781983308728528</v>
      </c>
      <c r="K77" s="219" t="s">
        <v>114</v>
      </c>
      <c r="M77" s="196">
        <v>119880</v>
      </c>
      <c r="N77" s="197">
        <v>2.6693969117145371</v>
      </c>
      <c r="O77" s="218">
        <v>87.889923222394003</v>
      </c>
      <c r="P77" s="219" t="s">
        <v>114</v>
      </c>
      <c r="R77" s="196">
        <v>1255117</v>
      </c>
      <c r="S77" s="197">
        <v>26.462764268379175</v>
      </c>
      <c r="T77" s="218">
        <v>95.372446188030608</v>
      </c>
      <c r="U77" s="219" t="s">
        <v>114</v>
      </c>
      <c r="W77" s="196">
        <v>3317293</v>
      </c>
      <c r="X77" s="197">
        <v>66.465023216830573</v>
      </c>
      <c r="Y77" s="218">
        <v>103.64803519823136</v>
      </c>
      <c r="Z77" s="219" t="s">
        <v>114</v>
      </c>
    </row>
    <row r="78" spans="1:26">
      <c r="A78" s="87"/>
      <c r="B78" s="162" t="s">
        <v>1036</v>
      </c>
      <c r="C78" s="196">
        <v>340320</v>
      </c>
      <c r="D78" s="197">
        <v>20.564336021971396</v>
      </c>
      <c r="E78" s="218">
        <v>109.11007555646233</v>
      </c>
      <c r="F78" s="219" t="s">
        <v>114</v>
      </c>
      <c r="H78" s="196">
        <v>118788</v>
      </c>
      <c r="I78" s="197">
        <v>6.6512566465562539</v>
      </c>
      <c r="J78" s="218">
        <v>113.4593496897119</v>
      </c>
      <c r="K78" s="219" t="s">
        <v>114</v>
      </c>
      <c r="M78" s="196">
        <v>66057</v>
      </c>
      <c r="N78" s="197">
        <v>3.4703791701558888</v>
      </c>
      <c r="O78" s="218">
        <v>114.26227305466145</v>
      </c>
      <c r="P78" s="219" t="s">
        <v>114</v>
      </c>
      <c r="R78" s="196">
        <v>525165</v>
      </c>
      <c r="S78" s="197">
        <v>30.714991166338283</v>
      </c>
      <c r="T78" s="218">
        <v>110.69757537302263</v>
      </c>
      <c r="U78" s="219" t="s">
        <v>114</v>
      </c>
      <c r="W78" s="196">
        <v>907885</v>
      </c>
      <c r="X78" s="197">
        <v>59.722721300195921</v>
      </c>
      <c r="Y78" s="218">
        <v>93.133838218375473</v>
      </c>
      <c r="Z78" s="219" t="s">
        <v>114</v>
      </c>
    </row>
    <row r="79" spans="1:26">
      <c r="A79" s="80"/>
      <c r="B79" s="81" t="s">
        <v>1037</v>
      </c>
      <c r="C79" s="220">
        <v>951673</v>
      </c>
      <c r="D79" s="221">
        <v>18.482151990097766</v>
      </c>
      <c r="E79" s="222">
        <v>98.062441594565414</v>
      </c>
      <c r="F79" s="223" t="s">
        <v>114</v>
      </c>
      <c r="H79" s="220">
        <v>274254</v>
      </c>
      <c r="I79" s="221">
        <v>5.4977627082290255</v>
      </c>
      <c r="J79" s="222">
        <v>93.782666159330688</v>
      </c>
      <c r="K79" s="223" t="s">
        <v>114</v>
      </c>
      <c r="M79" s="220">
        <v>130970</v>
      </c>
      <c r="N79" s="221">
        <v>2.7016441535114728</v>
      </c>
      <c r="O79" s="222">
        <v>88.951664019811133</v>
      </c>
      <c r="P79" s="223" t="s">
        <v>114</v>
      </c>
      <c r="R79" s="220">
        <v>1356896</v>
      </c>
      <c r="S79" s="221">
        <v>26.698872048848148</v>
      </c>
      <c r="T79" s="222">
        <v>96.223384372680499</v>
      </c>
      <c r="U79" s="223" t="s">
        <v>114</v>
      </c>
      <c r="W79" s="220">
        <v>3518161</v>
      </c>
      <c r="X79" s="221">
        <v>66.204400195853211</v>
      </c>
      <c r="Y79" s="222">
        <v>103.24160994259569</v>
      </c>
      <c r="Z79" s="223" t="s">
        <v>114</v>
      </c>
    </row>
    <row r="80" spans="1:26">
      <c r="A80" s="88"/>
      <c r="B80" s="81" t="s">
        <v>1038</v>
      </c>
      <c r="C80" s="220">
        <v>271375</v>
      </c>
      <c r="D80" s="221">
        <v>20.549876055296597</v>
      </c>
      <c r="E80" s="222">
        <v>109.03335399079906</v>
      </c>
      <c r="F80" s="223" t="s">
        <v>114</v>
      </c>
      <c r="H80" s="220">
        <v>97043</v>
      </c>
      <c r="I80" s="221">
        <v>6.7392843803499263</v>
      </c>
      <c r="J80" s="222">
        <v>114.96095607202767</v>
      </c>
      <c r="K80" s="223" t="s">
        <v>114</v>
      </c>
      <c r="M80" s="220">
        <v>54967</v>
      </c>
      <c r="N80" s="221">
        <v>3.5541338501459907</v>
      </c>
      <c r="O80" s="222">
        <v>117.01989683160596</v>
      </c>
      <c r="P80" s="223" t="s">
        <v>114</v>
      </c>
      <c r="R80" s="220">
        <v>423386</v>
      </c>
      <c r="S80" s="221">
        <v>30.892067440691775</v>
      </c>
      <c r="T80" s="222">
        <v>111.33576257356144</v>
      </c>
      <c r="U80" s="223" t="s">
        <v>114</v>
      </c>
      <c r="W80" s="220">
        <v>707017</v>
      </c>
      <c r="X80" s="221">
        <v>59.060167532705727</v>
      </c>
      <c r="Y80" s="222">
        <v>92.100627171574018</v>
      </c>
      <c r="Z80" s="223" t="s">
        <v>114</v>
      </c>
    </row>
    <row r="81" spans="1:26">
      <c r="A81" s="42"/>
      <c r="B81" s="3"/>
      <c r="C81" s="193"/>
      <c r="D81" s="194"/>
      <c r="E81" s="216"/>
      <c r="F81" s="217"/>
      <c r="H81" s="193"/>
      <c r="I81" s="194"/>
      <c r="J81" s="216"/>
      <c r="K81" s="217"/>
      <c r="M81" s="193"/>
      <c r="N81" s="194"/>
      <c r="O81" s="216"/>
      <c r="P81" s="217"/>
      <c r="R81" s="193"/>
      <c r="S81" s="194"/>
      <c r="T81" s="216"/>
      <c r="U81" s="217"/>
      <c r="W81" s="193"/>
      <c r="X81" s="194"/>
      <c r="Y81" s="216"/>
      <c r="Z81" s="217"/>
    </row>
    <row r="82" spans="1:26">
      <c r="A82" s="86"/>
      <c r="B82" s="62" t="s">
        <v>148</v>
      </c>
      <c r="C82" s="193">
        <v>994584</v>
      </c>
      <c r="D82" s="194">
        <v>19.343996523287036</v>
      </c>
      <c r="E82" s="216">
        <v>102.6352088375114</v>
      </c>
      <c r="F82" s="217" t="s">
        <v>114</v>
      </c>
      <c r="H82" s="193">
        <v>319808</v>
      </c>
      <c r="I82" s="194">
        <v>6.2551758284880989</v>
      </c>
      <c r="J82" s="216">
        <v>106.70287126306006</v>
      </c>
      <c r="K82" s="217" t="s">
        <v>114</v>
      </c>
      <c r="M82" s="193">
        <v>172226</v>
      </c>
      <c r="N82" s="194">
        <v>3.3905781072823462</v>
      </c>
      <c r="O82" s="216">
        <v>111.63482216557048</v>
      </c>
      <c r="P82" s="217" t="s">
        <v>114</v>
      </c>
      <c r="R82" s="193">
        <v>1486620</v>
      </c>
      <c r="S82" s="194">
        <v>28.986366159317601</v>
      </c>
      <c r="T82" s="216">
        <v>104.46756879512471</v>
      </c>
      <c r="U82" s="217" t="s">
        <v>114</v>
      </c>
      <c r="W82" s="193">
        <v>3209952</v>
      </c>
      <c r="X82" s="194">
        <v>62.102730860133086</v>
      </c>
      <c r="Y82" s="216">
        <v>96.845313859266071</v>
      </c>
      <c r="Z82" s="217" t="s">
        <v>114</v>
      </c>
    </row>
    <row r="83" spans="1:26">
      <c r="A83" s="87"/>
      <c r="B83" s="162" t="s">
        <v>1039</v>
      </c>
      <c r="C83" s="196">
        <v>488827</v>
      </c>
      <c r="D83" s="197">
        <v>19.887600944958297</v>
      </c>
      <c r="E83" s="218">
        <v>105.51946045925146</v>
      </c>
      <c r="F83" s="219" t="s">
        <v>114</v>
      </c>
      <c r="H83" s="196">
        <v>152322</v>
      </c>
      <c r="I83" s="197">
        <v>6.4893706112953486</v>
      </c>
      <c r="J83" s="218">
        <v>110.69784381787669</v>
      </c>
      <c r="K83" s="219" t="s">
        <v>114</v>
      </c>
      <c r="M83" s="196">
        <v>79317</v>
      </c>
      <c r="N83" s="197">
        <v>3.5276454277515925</v>
      </c>
      <c r="O83" s="218">
        <v>116.14776522753114</v>
      </c>
      <c r="P83" s="219" t="s">
        <v>114</v>
      </c>
      <c r="R83" s="196">
        <v>720459</v>
      </c>
      <c r="S83" s="197">
        <v>29.874312712015961</v>
      </c>
      <c r="T83" s="218">
        <v>107.66774977229738</v>
      </c>
      <c r="U83" s="219" t="s">
        <v>114</v>
      </c>
      <c r="W83" s="196">
        <v>1616802</v>
      </c>
      <c r="X83" s="197">
        <v>62.784026334644857</v>
      </c>
      <c r="Y83" s="218">
        <v>97.90775142273796</v>
      </c>
      <c r="Z83" s="219" t="s">
        <v>114</v>
      </c>
    </row>
    <row r="84" spans="1:26">
      <c r="A84" s="78"/>
      <c r="B84" s="162" t="s">
        <v>1040</v>
      </c>
      <c r="C84" s="196">
        <v>503163</v>
      </c>
      <c r="D84" s="197">
        <v>18.860418095267246</v>
      </c>
      <c r="E84" s="218">
        <v>100.06944261183112</v>
      </c>
      <c r="F84" s="219"/>
      <c r="H84" s="196">
        <v>166474</v>
      </c>
      <c r="I84" s="197">
        <v>6.0543248514806578</v>
      </c>
      <c r="J84" s="218">
        <v>103.27668844577147</v>
      </c>
      <c r="K84" s="219" t="s">
        <v>114</v>
      </c>
      <c r="M84" s="196">
        <v>92363</v>
      </c>
      <c r="N84" s="197">
        <v>3.2794839394904423</v>
      </c>
      <c r="O84" s="218">
        <v>107.97704544647821</v>
      </c>
      <c r="P84" s="219" t="s">
        <v>114</v>
      </c>
      <c r="R84" s="196">
        <v>762007</v>
      </c>
      <c r="S84" s="197">
        <v>28.208015185669705</v>
      </c>
      <c r="T84" s="218">
        <v>101.66237295100279</v>
      </c>
      <c r="U84" s="219" t="s">
        <v>114</v>
      </c>
      <c r="W84" s="196">
        <v>1586449</v>
      </c>
      <c r="X84" s="197">
        <v>61.512814085038762</v>
      </c>
      <c r="Y84" s="218">
        <v>95.925375646508172</v>
      </c>
      <c r="Z84" s="219" t="s">
        <v>114</v>
      </c>
    </row>
    <row r="85" spans="1:26">
      <c r="A85" s="88"/>
      <c r="B85" s="81" t="s">
        <v>1041</v>
      </c>
      <c r="C85" s="220">
        <v>652784</v>
      </c>
      <c r="D85" s="221">
        <v>19.567891601043673</v>
      </c>
      <c r="E85" s="222">
        <v>103.82314939754924</v>
      </c>
      <c r="F85" s="223" t="s">
        <v>114</v>
      </c>
      <c r="H85" s="220">
        <v>202485</v>
      </c>
      <c r="I85" s="221">
        <v>6.2775088316152381</v>
      </c>
      <c r="J85" s="222">
        <v>107.08383506374808</v>
      </c>
      <c r="K85" s="223" t="s">
        <v>114</v>
      </c>
      <c r="M85" s="220">
        <v>105432</v>
      </c>
      <c r="N85" s="221">
        <v>3.3742093687277377</v>
      </c>
      <c r="O85" s="222">
        <v>111.09588126528752</v>
      </c>
      <c r="P85" s="223" t="s">
        <v>114</v>
      </c>
      <c r="R85" s="220">
        <v>960697</v>
      </c>
      <c r="S85" s="221">
        <v>29.20463446268657</v>
      </c>
      <c r="T85" s="222">
        <v>105.25421307032177</v>
      </c>
      <c r="U85" s="223" t="s">
        <v>114</v>
      </c>
      <c r="W85" s="220">
        <v>2169220</v>
      </c>
      <c r="X85" s="221">
        <v>62.891967813459097</v>
      </c>
      <c r="Y85" s="222">
        <v>98.076079389148035</v>
      </c>
      <c r="Z85" s="223" t="s">
        <v>114</v>
      </c>
    </row>
    <row r="86" spans="1:26">
      <c r="A86" s="80"/>
      <c r="B86" s="81" t="s">
        <v>1042</v>
      </c>
      <c r="C86" s="220">
        <v>339206</v>
      </c>
      <c r="D86" s="221">
        <v>18.952403853648921</v>
      </c>
      <c r="E86" s="222">
        <v>100.55749985016938</v>
      </c>
      <c r="F86" s="223" t="s">
        <v>114</v>
      </c>
      <c r="H86" s="220">
        <v>116311</v>
      </c>
      <c r="I86" s="221">
        <v>6.2153139626825276</v>
      </c>
      <c r="J86" s="222">
        <v>106.0228942884743</v>
      </c>
      <c r="K86" s="223" t="s">
        <v>114</v>
      </c>
      <c r="M86" s="220">
        <v>66248</v>
      </c>
      <c r="N86" s="221">
        <v>3.414519035618246</v>
      </c>
      <c r="O86" s="222">
        <v>112.42307749923069</v>
      </c>
      <c r="P86" s="223" t="s">
        <v>114</v>
      </c>
      <c r="R86" s="220">
        <v>521769</v>
      </c>
      <c r="S86" s="221">
        <v>28.613878299708947</v>
      </c>
      <c r="T86" s="222">
        <v>103.12511348751082</v>
      </c>
      <c r="U86" s="223" t="s">
        <v>114</v>
      </c>
      <c r="W86" s="220">
        <v>1034031</v>
      </c>
      <c r="X86" s="221">
        <v>60.642921014041733</v>
      </c>
      <c r="Y86" s="222">
        <v>94.568831959654148</v>
      </c>
      <c r="Z86" s="223" t="s">
        <v>114</v>
      </c>
    </row>
    <row r="87" spans="1:26">
      <c r="A87" s="42"/>
      <c r="B87" s="3"/>
      <c r="C87" s="193"/>
      <c r="D87" s="194"/>
      <c r="E87" s="216"/>
      <c r="F87" s="217"/>
      <c r="H87" s="193"/>
      <c r="I87" s="194"/>
      <c r="J87" s="216"/>
      <c r="K87" s="217"/>
      <c r="M87" s="193"/>
      <c r="N87" s="194"/>
      <c r="O87" s="216"/>
      <c r="P87" s="217"/>
      <c r="R87" s="193"/>
      <c r="S87" s="194"/>
      <c r="T87" s="216"/>
      <c r="U87" s="217"/>
      <c r="W87" s="193"/>
      <c r="X87" s="194"/>
      <c r="Y87" s="216"/>
      <c r="Z87" s="217"/>
    </row>
    <row r="88" spans="1:26">
      <c r="A88" s="83"/>
      <c r="B88" s="62" t="s">
        <v>149</v>
      </c>
      <c r="C88" s="193">
        <v>362328</v>
      </c>
      <c r="D88" s="194">
        <v>19.740526158986039</v>
      </c>
      <c r="E88" s="216">
        <v>104.73911233652393</v>
      </c>
      <c r="F88" s="217" t="s">
        <v>114</v>
      </c>
      <c r="H88" s="193">
        <v>122395</v>
      </c>
      <c r="I88" s="194">
        <v>6.3744304888801793</v>
      </c>
      <c r="J88" s="216">
        <v>108.7371569529016</v>
      </c>
      <c r="K88" s="217" t="s">
        <v>114</v>
      </c>
      <c r="M88" s="193">
        <v>67338</v>
      </c>
      <c r="N88" s="194">
        <v>3.3703038339070837</v>
      </c>
      <c r="O88" s="216">
        <v>110.96729148756532</v>
      </c>
      <c r="P88" s="217" t="s">
        <v>114</v>
      </c>
      <c r="R88" s="193">
        <v>552057</v>
      </c>
      <c r="S88" s="194">
        <v>29.503943572857121</v>
      </c>
      <c r="T88" s="216">
        <v>106.33293038472713</v>
      </c>
      <c r="U88" s="217" t="s">
        <v>114</v>
      </c>
      <c r="W88" s="193">
        <v>1106075</v>
      </c>
      <c r="X88" s="194">
        <v>63.454301031049361</v>
      </c>
      <c r="Y88" s="216">
        <v>98.953002773945272</v>
      </c>
      <c r="Z88" s="217" t="s">
        <v>114</v>
      </c>
    </row>
    <row r="89" spans="1:26">
      <c r="A89" s="78"/>
      <c r="B89" s="162" t="s">
        <v>1043</v>
      </c>
      <c r="C89" s="196">
        <v>277752</v>
      </c>
      <c r="D89" s="197">
        <v>19.695621622121372</v>
      </c>
      <c r="E89" s="218">
        <v>104.50085823462163</v>
      </c>
      <c r="F89" s="219" t="s">
        <v>114</v>
      </c>
      <c r="H89" s="196">
        <v>91489</v>
      </c>
      <c r="I89" s="197">
        <v>6.3299650137435615</v>
      </c>
      <c r="J89" s="218">
        <v>107.97865007807566</v>
      </c>
      <c r="K89" s="219" t="s">
        <v>114</v>
      </c>
      <c r="M89" s="196">
        <v>49035</v>
      </c>
      <c r="N89" s="197">
        <v>3.3125425814634273</v>
      </c>
      <c r="O89" s="218">
        <v>109.06550160378158</v>
      </c>
      <c r="P89" s="219" t="s">
        <v>114</v>
      </c>
      <c r="R89" s="196">
        <v>418273</v>
      </c>
      <c r="S89" s="197">
        <v>29.346066788478506</v>
      </c>
      <c r="T89" s="218">
        <v>105.76393861312749</v>
      </c>
      <c r="U89" s="219" t="s">
        <v>114</v>
      </c>
      <c r="W89" s="196">
        <v>882974</v>
      </c>
      <c r="X89" s="197">
        <v>64.415940140909726</v>
      </c>
      <c r="Y89" s="218">
        <v>100.45261865434058</v>
      </c>
      <c r="Z89" s="219" t="s">
        <v>114</v>
      </c>
    </row>
    <row r="90" spans="1:26">
      <c r="A90" s="78"/>
      <c r="B90" s="162" t="s">
        <v>1044</v>
      </c>
      <c r="C90" s="196">
        <v>83918</v>
      </c>
      <c r="D90" s="197">
        <v>19.893548107492801</v>
      </c>
      <c r="E90" s="218">
        <v>105.55101486260263</v>
      </c>
      <c r="F90" s="219" t="s">
        <v>114</v>
      </c>
      <c r="H90" s="196">
        <v>30657</v>
      </c>
      <c r="I90" s="197">
        <v>6.500512168804307</v>
      </c>
      <c r="J90" s="218">
        <v>110.88790021423472</v>
      </c>
      <c r="K90" s="219" t="s">
        <v>114</v>
      </c>
      <c r="M90" s="196">
        <v>18163</v>
      </c>
      <c r="N90" s="197">
        <v>3.5271193592343479</v>
      </c>
      <c r="O90" s="218">
        <v>116.13044441570753</v>
      </c>
      <c r="P90" s="219" t="s">
        <v>114</v>
      </c>
      <c r="R90" s="196">
        <v>132734</v>
      </c>
      <c r="S90" s="197">
        <v>29.993343347258637</v>
      </c>
      <c r="T90" s="218">
        <v>108.09673907739329</v>
      </c>
      <c r="U90" s="219" t="s">
        <v>114</v>
      </c>
      <c r="W90" s="196">
        <v>221655</v>
      </c>
      <c r="X90" s="197">
        <v>60.075150487304221</v>
      </c>
      <c r="Y90" s="218">
        <v>93.683429432255252</v>
      </c>
      <c r="Z90" s="219" t="s">
        <v>114</v>
      </c>
    </row>
    <row r="91" spans="1:26">
      <c r="A91" s="85"/>
      <c r="B91" s="3"/>
      <c r="C91" s="193"/>
      <c r="D91" s="194"/>
      <c r="E91" s="216"/>
      <c r="F91" s="217"/>
      <c r="H91" s="193"/>
      <c r="I91" s="194"/>
      <c r="J91" s="216"/>
      <c r="K91" s="217"/>
      <c r="M91" s="193"/>
      <c r="N91" s="194"/>
      <c r="O91" s="216"/>
      <c r="P91" s="217"/>
      <c r="R91" s="193"/>
      <c r="S91" s="194"/>
      <c r="T91" s="216"/>
      <c r="U91" s="217"/>
      <c r="W91" s="193"/>
      <c r="X91" s="194"/>
      <c r="Y91" s="216"/>
      <c r="Z91" s="217"/>
    </row>
    <row r="92" spans="1:26">
      <c r="A92" s="86"/>
      <c r="B92" s="62" t="s">
        <v>150</v>
      </c>
      <c r="C92" s="193">
        <v>483681</v>
      </c>
      <c r="D92" s="194">
        <v>18.388531384724896</v>
      </c>
      <c r="E92" s="216">
        <v>97.565710199252592</v>
      </c>
      <c r="F92" s="217" t="s">
        <v>114</v>
      </c>
      <c r="H92" s="193">
        <v>142068</v>
      </c>
      <c r="I92" s="194">
        <v>5.4993228224759498</v>
      </c>
      <c r="J92" s="216">
        <v>93.809279107425141</v>
      </c>
      <c r="K92" s="217" t="s">
        <v>114</v>
      </c>
      <c r="M92" s="193">
        <v>68082</v>
      </c>
      <c r="N92" s="194">
        <v>2.6830664098993404</v>
      </c>
      <c r="O92" s="216">
        <v>88.339991603262604</v>
      </c>
      <c r="P92" s="217" t="s">
        <v>114</v>
      </c>
      <c r="R92" s="193">
        <v>693837</v>
      </c>
      <c r="S92" s="194">
        <v>26.581174120340314</v>
      </c>
      <c r="T92" s="216">
        <v>95.799198175077976</v>
      </c>
      <c r="U92" s="217" t="s">
        <v>114</v>
      </c>
      <c r="W92" s="193">
        <v>1730753</v>
      </c>
      <c r="X92" s="194">
        <v>64.539670283542861</v>
      </c>
      <c r="Y92" s="216">
        <v>100.64556805175349</v>
      </c>
      <c r="Z92" s="217" t="s">
        <v>114</v>
      </c>
    </row>
    <row r="93" spans="1:26">
      <c r="A93" s="78"/>
      <c r="B93" s="162" t="s">
        <v>1045</v>
      </c>
      <c r="C93" s="196">
        <v>385813</v>
      </c>
      <c r="D93" s="197">
        <v>18.520715758455424</v>
      </c>
      <c r="E93" s="218">
        <v>98.26705290196432</v>
      </c>
      <c r="F93" s="219" t="s">
        <v>114</v>
      </c>
      <c r="H93" s="196">
        <v>111496</v>
      </c>
      <c r="I93" s="197">
        <v>5.4872395192404406</v>
      </c>
      <c r="J93" s="218">
        <v>93.60315809901175</v>
      </c>
      <c r="K93" s="219" t="s">
        <v>114</v>
      </c>
      <c r="M93" s="196">
        <v>52577</v>
      </c>
      <c r="N93" s="197">
        <v>2.6466943283309696</v>
      </c>
      <c r="O93" s="218">
        <v>87.14244041016201</v>
      </c>
      <c r="P93" s="219" t="s">
        <v>114</v>
      </c>
      <c r="R93" s="196">
        <v>549887</v>
      </c>
      <c r="S93" s="197">
        <v>26.670923618413923</v>
      </c>
      <c r="T93" s="218">
        <v>96.122657549488679</v>
      </c>
      <c r="U93" s="219" t="s">
        <v>114</v>
      </c>
      <c r="W93" s="196">
        <v>1405587</v>
      </c>
      <c r="X93" s="197">
        <v>65.677351294680776</v>
      </c>
      <c r="Y93" s="218">
        <v>102.41971023631413</v>
      </c>
      <c r="Z93" s="219" t="s">
        <v>114</v>
      </c>
    </row>
    <row r="94" spans="1:26">
      <c r="A94" s="87"/>
      <c r="B94" s="162" t="s">
        <v>1046</v>
      </c>
      <c r="C94" s="196">
        <v>96813</v>
      </c>
      <c r="D94" s="197">
        <v>17.978552647520448</v>
      </c>
      <c r="E94" s="218">
        <v>95.390448574217544</v>
      </c>
      <c r="F94" s="219" t="s">
        <v>114</v>
      </c>
      <c r="H94" s="196">
        <v>30262</v>
      </c>
      <c r="I94" s="197">
        <v>5.5682355536214017</v>
      </c>
      <c r="J94" s="218">
        <v>94.984815412305693</v>
      </c>
      <c r="K94" s="219" t="s">
        <v>114</v>
      </c>
      <c r="M94" s="196">
        <v>15361</v>
      </c>
      <c r="N94" s="197">
        <v>2.8228661770989394</v>
      </c>
      <c r="O94" s="218">
        <v>92.942900504430639</v>
      </c>
      <c r="P94" s="219" t="s">
        <v>114</v>
      </c>
      <c r="R94" s="196">
        <v>142428</v>
      </c>
      <c r="S94" s="197">
        <v>26.367425052330095</v>
      </c>
      <c r="T94" s="218">
        <v>95.028841334054164</v>
      </c>
      <c r="U94" s="219" t="s">
        <v>114</v>
      </c>
      <c r="W94" s="196">
        <v>321942</v>
      </c>
      <c r="X94" s="197">
        <v>60.419124648352202</v>
      </c>
      <c r="Y94" s="218">
        <v>94.219835563270564</v>
      </c>
      <c r="Z94" s="219" t="s">
        <v>114</v>
      </c>
    </row>
    <row r="95" spans="1:26">
      <c r="A95" s="42"/>
      <c r="B95" s="3"/>
      <c r="C95" s="193"/>
      <c r="D95" s="194"/>
      <c r="E95" s="216"/>
      <c r="F95" s="217"/>
      <c r="H95" s="193"/>
      <c r="I95" s="194"/>
      <c r="J95" s="216"/>
      <c r="K95" s="217"/>
      <c r="M95" s="193"/>
      <c r="N95" s="194"/>
      <c r="O95" s="216"/>
      <c r="P95" s="217"/>
      <c r="R95" s="193"/>
      <c r="S95" s="194"/>
      <c r="T95" s="216"/>
      <c r="U95" s="217"/>
      <c r="W95" s="193"/>
      <c r="X95" s="194"/>
      <c r="Y95" s="216"/>
      <c r="Z95" s="217"/>
    </row>
    <row r="96" spans="1:26">
      <c r="A96" s="86"/>
      <c r="B96" s="62" t="s">
        <v>151</v>
      </c>
      <c r="C96" s="193">
        <v>121261</v>
      </c>
      <c r="D96" s="194">
        <v>20.870854929379565</v>
      </c>
      <c r="E96" s="216">
        <v>110.73640091464831</v>
      </c>
      <c r="F96" s="217" t="s">
        <v>114</v>
      </c>
      <c r="H96" s="193">
        <v>42817</v>
      </c>
      <c r="I96" s="194">
        <v>6.9685140356129525</v>
      </c>
      <c r="J96" s="216">
        <v>118.87123182859554</v>
      </c>
      <c r="K96" s="217" t="s">
        <v>114</v>
      </c>
      <c r="M96" s="193">
        <v>23200</v>
      </c>
      <c r="N96" s="194">
        <v>3.6208811185520711</v>
      </c>
      <c r="O96" s="216">
        <v>119.2175513916193</v>
      </c>
      <c r="P96" s="217" t="s">
        <v>114</v>
      </c>
      <c r="R96" s="193">
        <v>187272</v>
      </c>
      <c r="S96" s="194">
        <v>31.495063410582993</v>
      </c>
      <c r="T96" s="216">
        <v>113.50897471824915</v>
      </c>
      <c r="U96" s="217" t="s">
        <v>114</v>
      </c>
      <c r="W96" s="193">
        <v>326646</v>
      </c>
      <c r="X96" s="194">
        <v>60.278195831302263</v>
      </c>
      <c r="Y96" s="216">
        <v>94.000065911759506</v>
      </c>
      <c r="Z96" s="217" t="s">
        <v>114</v>
      </c>
    </row>
    <row r="97" spans="1:26">
      <c r="A97" s="87"/>
      <c r="B97" s="162" t="s">
        <v>1047</v>
      </c>
      <c r="C97" s="196">
        <v>52531</v>
      </c>
      <c r="D97" s="197">
        <v>20.902238579013407</v>
      </c>
      <c r="E97" s="218">
        <v>110.90291601044949</v>
      </c>
      <c r="F97" s="219" t="s">
        <v>114</v>
      </c>
      <c r="H97" s="196">
        <v>17539</v>
      </c>
      <c r="I97" s="197">
        <v>6.8277195944898592</v>
      </c>
      <c r="J97" s="218">
        <v>116.46951338971625</v>
      </c>
      <c r="K97" s="219" t="s">
        <v>114</v>
      </c>
      <c r="M97" s="196">
        <v>9022</v>
      </c>
      <c r="N97" s="197">
        <v>3.4581122606825283</v>
      </c>
      <c r="O97" s="218">
        <v>113.85838492282976</v>
      </c>
      <c r="P97" s="219" t="s">
        <v>114</v>
      </c>
      <c r="R97" s="196">
        <v>79092</v>
      </c>
      <c r="S97" s="197">
        <v>31.194907235377574</v>
      </c>
      <c r="T97" s="218">
        <v>112.42720456085141</v>
      </c>
      <c r="U97" s="219" t="s">
        <v>114</v>
      </c>
      <c r="W97" s="196">
        <v>150268</v>
      </c>
      <c r="X97" s="197">
        <v>61.50431291213301</v>
      </c>
      <c r="Y97" s="218">
        <v>95.912118600532466</v>
      </c>
      <c r="Z97" s="219" t="s">
        <v>114</v>
      </c>
    </row>
    <row r="98" spans="1:26">
      <c r="A98" s="78"/>
      <c r="B98" s="162" t="s">
        <v>1048</v>
      </c>
      <c r="C98" s="196">
        <v>68463</v>
      </c>
      <c r="D98" s="197">
        <v>20.855058472273768</v>
      </c>
      <c r="E98" s="218">
        <v>110.65258820965767</v>
      </c>
      <c r="F98" s="219" t="s">
        <v>114</v>
      </c>
      <c r="H98" s="196">
        <v>25155</v>
      </c>
      <c r="I98" s="197">
        <v>7.0609550268166323</v>
      </c>
      <c r="J98" s="218">
        <v>120.44812102472547</v>
      </c>
      <c r="K98" s="219" t="s">
        <v>114</v>
      </c>
      <c r="M98" s="196">
        <v>14113</v>
      </c>
      <c r="N98" s="197">
        <v>3.7264720822333053</v>
      </c>
      <c r="O98" s="218">
        <v>122.69413505371753</v>
      </c>
      <c r="P98" s="219" t="s">
        <v>114</v>
      </c>
      <c r="R98" s="196">
        <v>107729</v>
      </c>
      <c r="S98" s="197">
        <v>31.711799235763099</v>
      </c>
      <c r="T98" s="218">
        <v>114.29009590477264</v>
      </c>
      <c r="U98" s="219" t="s">
        <v>114</v>
      </c>
      <c r="W98" s="196">
        <v>175792</v>
      </c>
      <c r="X98" s="197">
        <v>59.350981954835078</v>
      </c>
      <c r="Y98" s="218">
        <v>92.554134023782325</v>
      </c>
      <c r="Z98" s="219" t="s">
        <v>114</v>
      </c>
    </row>
    <row r="99" spans="1:26">
      <c r="A99" s="42"/>
      <c r="B99" s="3"/>
      <c r="C99" s="193"/>
      <c r="D99" s="194"/>
      <c r="E99" s="216"/>
      <c r="F99" s="217"/>
      <c r="H99" s="193"/>
      <c r="I99" s="194"/>
      <c r="J99" s="216"/>
      <c r="K99" s="217"/>
      <c r="M99" s="193"/>
      <c r="N99" s="194"/>
      <c r="O99" s="216"/>
      <c r="P99" s="217"/>
      <c r="R99" s="193"/>
      <c r="S99" s="194"/>
      <c r="T99" s="216"/>
      <c r="U99" s="217"/>
      <c r="W99" s="193"/>
      <c r="X99" s="194"/>
      <c r="Y99" s="216"/>
      <c r="Z99" s="217"/>
    </row>
    <row r="100" spans="1:26">
      <c r="A100" s="83"/>
      <c r="B100" s="62" t="s">
        <v>152</v>
      </c>
      <c r="C100" s="193">
        <v>33920</v>
      </c>
      <c r="D100" s="194">
        <v>15.888082878738883</v>
      </c>
      <c r="E100" s="216">
        <v>84.298852221358928</v>
      </c>
      <c r="F100" s="217" t="s">
        <v>114</v>
      </c>
      <c r="H100" s="193">
        <v>8304</v>
      </c>
      <c r="I100" s="194">
        <v>4.5887057182810063</v>
      </c>
      <c r="J100" s="216">
        <v>78.275669453108051</v>
      </c>
      <c r="K100" s="217" t="s">
        <v>114</v>
      </c>
      <c r="M100" s="193">
        <v>3718</v>
      </c>
      <c r="N100" s="194">
        <v>2.4888589892436741</v>
      </c>
      <c r="O100" s="216">
        <v>81.945710102546229</v>
      </c>
      <c r="P100" s="217" t="s">
        <v>114</v>
      </c>
      <c r="R100" s="193">
        <v>45940</v>
      </c>
      <c r="S100" s="194">
        <v>23.015540987151923</v>
      </c>
      <c r="T100" s="216">
        <v>82.948569621219121</v>
      </c>
      <c r="U100" s="217" t="s">
        <v>114</v>
      </c>
      <c r="W100" s="193">
        <v>158265</v>
      </c>
      <c r="X100" s="194">
        <v>64.135641025245292</v>
      </c>
      <c r="Y100" s="216">
        <v>100.01550976307246</v>
      </c>
      <c r="Z100" s="217"/>
    </row>
    <row r="101" spans="1:26">
      <c r="A101" s="78"/>
      <c r="B101" s="162" t="s">
        <v>1049</v>
      </c>
      <c r="C101" s="196">
        <v>20739</v>
      </c>
      <c r="D101" s="197">
        <v>15.945603295907238</v>
      </c>
      <c r="E101" s="218">
        <v>84.604043551464272</v>
      </c>
      <c r="F101" s="219" t="s">
        <v>114</v>
      </c>
      <c r="H101" s="196">
        <v>5234</v>
      </c>
      <c r="I101" s="197">
        <v>4.6430084758015111</v>
      </c>
      <c r="J101" s="218">
        <v>79.201983965091983</v>
      </c>
      <c r="K101" s="219" t="s">
        <v>114</v>
      </c>
      <c r="M101" s="196">
        <v>2337</v>
      </c>
      <c r="N101" s="197">
        <v>2.4505270088226907</v>
      </c>
      <c r="O101" s="218">
        <v>80.683629217767404</v>
      </c>
      <c r="P101" s="219" t="s">
        <v>114</v>
      </c>
      <c r="R101" s="196">
        <v>28311</v>
      </c>
      <c r="S101" s="197">
        <v>23.09185372606672</v>
      </c>
      <c r="T101" s="218">
        <v>83.223602588742835</v>
      </c>
      <c r="U101" s="219" t="s">
        <v>114</v>
      </c>
      <c r="W101" s="196">
        <v>95514</v>
      </c>
      <c r="X101" s="197">
        <v>64.82117167533363</v>
      </c>
      <c r="Y101" s="218">
        <v>101.08455181723713</v>
      </c>
      <c r="Z101" s="219" t="s">
        <v>114</v>
      </c>
    </row>
    <row r="102" spans="1:26">
      <c r="A102" s="78"/>
      <c r="B102" s="162" t="s">
        <v>1050</v>
      </c>
      <c r="C102" s="196">
        <v>12638</v>
      </c>
      <c r="D102" s="197">
        <v>15.833364929063999</v>
      </c>
      <c r="E102" s="218">
        <v>84.008530198953608</v>
      </c>
      <c r="F102" s="219" t="s">
        <v>114</v>
      </c>
      <c r="H102" s="196">
        <v>2906</v>
      </c>
      <c r="I102" s="197">
        <v>4.4754465525034837</v>
      </c>
      <c r="J102" s="218">
        <v>76.343656905949715</v>
      </c>
      <c r="K102" s="219" t="s">
        <v>114</v>
      </c>
      <c r="M102" s="196">
        <v>1297</v>
      </c>
      <c r="N102" s="197">
        <v>2.5325773630180759</v>
      </c>
      <c r="O102" s="218">
        <v>83.385138048827983</v>
      </c>
      <c r="P102" s="219" t="s">
        <v>114</v>
      </c>
      <c r="R102" s="196">
        <v>16832</v>
      </c>
      <c r="S102" s="197">
        <v>22.887446564126869</v>
      </c>
      <c r="T102" s="218">
        <v>82.486914204458984</v>
      </c>
      <c r="U102" s="219" t="s">
        <v>114</v>
      </c>
      <c r="W102" s="196">
        <v>60993</v>
      </c>
      <c r="X102" s="197">
        <v>63.701741409433779</v>
      </c>
      <c r="Y102" s="218">
        <v>99.338870525237326</v>
      </c>
      <c r="Z102" s="219"/>
    </row>
    <row r="103" spans="1:26">
      <c r="A103" s="85"/>
      <c r="B103" s="3"/>
      <c r="C103" s="193"/>
      <c r="D103" s="194"/>
      <c r="E103" s="216"/>
      <c r="F103" s="217"/>
      <c r="H103" s="193"/>
      <c r="I103" s="194"/>
      <c r="J103" s="216"/>
      <c r="K103" s="217"/>
      <c r="M103" s="193"/>
      <c r="N103" s="194"/>
      <c r="O103" s="216"/>
      <c r="P103" s="217"/>
      <c r="R103" s="193"/>
      <c r="S103" s="194"/>
      <c r="T103" s="216"/>
      <c r="U103" s="217"/>
      <c r="W103" s="193"/>
      <c r="X103" s="194"/>
      <c r="Y103" s="216"/>
      <c r="Z103" s="217"/>
    </row>
    <row r="104" spans="1:26">
      <c r="A104" s="86"/>
      <c r="B104" s="62" t="s">
        <v>1051</v>
      </c>
      <c r="C104" s="193">
        <v>90073</v>
      </c>
      <c r="D104" s="194">
        <v>20.572845437301371</v>
      </c>
      <c r="E104" s="216">
        <v>109.15522473845405</v>
      </c>
      <c r="F104" s="217" t="s">
        <v>114</v>
      </c>
      <c r="H104" s="193">
        <v>26351</v>
      </c>
      <c r="I104" s="194">
        <v>6.4542204459388888</v>
      </c>
      <c r="J104" s="216">
        <v>110.09824059780027</v>
      </c>
      <c r="K104" s="217" t="s">
        <v>114</v>
      </c>
      <c r="M104" s="193">
        <v>11131</v>
      </c>
      <c r="N104" s="194">
        <v>2.9245493124411421</v>
      </c>
      <c r="O104" s="216">
        <v>96.290818874688426</v>
      </c>
      <c r="P104" s="217" t="s">
        <v>114</v>
      </c>
      <c r="R104" s="193">
        <v>127560</v>
      </c>
      <c r="S104" s="194">
        <v>29.991582189191391</v>
      </c>
      <c r="T104" s="216">
        <v>108.09039182087491</v>
      </c>
      <c r="U104" s="217" t="s">
        <v>114</v>
      </c>
      <c r="W104" s="193">
        <v>299632</v>
      </c>
      <c r="X104" s="194">
        <v>64.178217605095156</v>
      </c>
      <c r="Y104" s="216">
        <v>100.08190526905916</v>
      </c>
      <c r="Z104" s="217"/>
    </row>
    <row r="106" spans="1:26" ht="25.5">
      <c r="B106" s="43" t="s">
        <v>1052</v>
      </c>
    </row>
    <row r="108" spans="1:26" ht="25.5">
      <c r="B108" s="43" t="s">
        <v>1053</v>
      </c>
    </row>
  </sheetData>
  <mergeCells count="11">
    <mergeCell ref="W2:Z3"/>
    <mergeCell ref="W4:Z4"/>
    <mergeCell ref="C1:Z1"/>
    <mergeCell ref="C4:F4"/>
    <mergeCell ref="H4:K4"/>
    <mergeCell ref="M4:P4"/>
    <mergeCell ref="R4:U4"/>
    <mergeCell ref="C2:F3"/>
    <mergeCell ref="H2:K3"/>
    <mergeCell ref="M2:P3"/>
    <mergeCell ref="R2:U3"/>
  </mergeCells>
  <conditionalFormatting sqref="A6:Z104">
    <cfRule type="expression" dxfId="151" priority="1" stopIfTrue="1">
      <formula>MOD(ROW(),2)=1</formula>
    </cfRule>
  </conditionalFormatting>
  <hyperlinks>
    <hyperlink ref="A2" location="Contents!A7" display="BACK TO CONTENTS" xr:uid="{00000000-0004-0000-2500-000000000000}"/>
    <hyperlink ref="B2" location="Notes_on_the_data!A1" display="Link to Notes on the Data" xr:uid="{00000000-0004-0000-2500-000002000000}"/>
    <hyperlink ref="B4" location="Census_health_condition_total!C64" display="Link to State/ Territory and Australian totals" xr:uid="{00000000-0004-0000-2500-000003000000}"/>
    <hyperlink ref="B1" r:id="rId1" xr:uid="{00000000-0004-0000-2500-000004000000}"/>
    <hyperlink ref="A3" location="Key!A1" display="Link to Key" xr:uid="{0BC39594-AF42-4F59-ABBC-CF6A292B7B1A}"/>
    <hyperlink ref="C1:U1" r:id="rId2" display="The number of long-term health conditions are published by the ABS and are self reported. The data below have been age-standardised and should be used in conjunction with the caveat as to their use as estimates of prevalence: refer to the notes for more information." xr:uid="{C1605BE7-4809-44D7-8737-124E71A08AB9}"/>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42"/>
  <dimension ref="A1:Z108"/>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customWidth="1"/>
    <col min="2" max="2" width="62.7109375" customWidth="1"/>
    <col min="3" max="3" width="12.5703125" customWidth="1"/>
    <col min="4" max="4" width="13.42578125" style="238" customWidth="1"/>
    <col min="5" max="5" width="12.42578125" style="239" customWidth="1"/>
    <col min="6" max="6" width="8.28515625" style="240" customWidth="1"/>
    <col min="7" max="7" width="1.7109375" customWidth="1"/>
    <col min="8" max="8" width="12.5703125" customWidth="1"/>
    <col min="9" max="9" width="13.42578125" style="238" customWidth="1"/>
    <col min="10" max="10" width="12.42578125" style="239" customWidth="1"/>
    <col min="11" max="11" width="8.28515625" style="240" customWidth="1"/>
    <col min="12" max="12" width="1.7109375" customWidth="1"/>
    <col min="13" max="13" width="12.5703125" customWidth="1"/>
    <col min="14" max="14" width="13.42578125" style="238" customWidth="1"/>
    <col min="15" max="15" width="12.42578125" style="239" customWidth="1"/>
    <col min="16" max="16" width="8.28515625" style="240" customWidth="1"/>
    <col min="17" max="17" width="1.7109375" customWidth="1"/>
    <col min="18" max="18" width="12.5703125" customWidth="1"/>
    <col min="19" max="19" width="13.42578125" style="238" customWidth="1"/>
    <col min="20" max="20" width="12.42578125" style="239" customWidth="1"/>
    <col min="21" max="21" width="8.28515625" style="240" customWidth="1"/>
    <col min="22" max="22" width="1.7109375" customWidth="1"/>
    <col min="23" max="23" width="12.5703125" customWidth="1"/>
    <col min="24" max="24" width="13.42578125" style="238" customWidth="1"/>
    <col min="25" max="25" width="12.42578125" style="239" customWidth="1"/>
    <col min="26" max="26" width="8.28515625" style="240" customWidth="1"/>
  </cols>
  <sheetData>
    <row r="1" spans="1:26" ht="36" customHeight="1">
      <c r="A1" s="14" t="s">
        <v>2020</v>
      </c>
      <c r="B1" s="37" t="s">
        <v>373</v>
      </c>
      <c r="C1" s="1031" t="s">
        <v>1389</v>
      </c>
      <c r="D1" s="1032"/>
      <c r="E1" s="1032"/>
      <c r="F1" s="1032"/>
      <c r="G1" s="1032"/>
      <c r="H1" s="1032"/>
      <c r="I1" s="1032"/>
      <c r="J1" s="1032"/>
      <c r="K1" s="1032"/>
      <c r="L1" s="1032"/>
      <c r="M1" s="1032"/>
      <c r="N1" s="1032"/>
      <c r="O1" s="1032"/>
      <c r="P1" s="1032"/>
      <c r="Q1" s="1032"/>
      <c r="R1" s="1032"/>
      <c r="S1" s="1032"/>
      <c r="T1" s="1032"/>
      <c r="U1" s="1032"/>
      <c r="V1" s="1032"/>
      <c r="W1" s="1032"/>
      <c r="X1" s="1032"/>
      <c r="Y1" s="1032"/>
      <c r="Z1" s="1033"/>
    </row>
    <row r="2" spans="1:26" ht="18" customHeight="1">
      <c r="A2" s="25" t="s">
        <v>179</v>
      </c>
      <c r="B2" s="25" t="s">
        <v>1170</v>
      </c>
      <c r="C2" s="1034" t="s">
        <v>1118</v>
      </c>
      <c r="D2" s="1028"/>
      <c r="E2" s="1028"/>
      <c r="F2" s="1028"/>
      <c r="G2" s="499"/>
      <c r="H2" s="1028" t="s">
        <v>1119</v>
      </c>
      <c r="I2" s="1028"/>
      <c r="J2" s="1028"/>
      <c r="K2" s="1028"/>
      <c r="L2" s="499"/>
      <c r="M2" s="1028" t="s">
        <v>1120</v>
      </c>
      <c r="N2" s="1028"/>
      <c r="O2" s="1028"/>
      <c r="P2" s="1028"/>
      <c r="Q2" s="499"/>
      <c r="R2" s="1028" t="s">
        <v>1121</v>
      </c>
      <c r="S2" s="1028"/>
      <c r="T2" s="1028"/>
      <c r="U2" s="1028"/>
      <c r="V2" s="499"/>
      <c r="W2" s="1028" t="s">
        <v>1769</v>
      </c>
      <c r="X2" s="1028"/>
      <c r="Y2" s="1028"/>
      <c r="Z2" s="1028"/>
    </row>
    <row r="3" spans="1:26" ht="18" customHeight="1">
      <c r="A3" s="165" t="s">
        <v>78</v>
      </c>
      <c r="B3" s="25"/>
      <c r="C3" s="1035"/>
      <c r="D3" s="1029"/>
      <c r="E3" s="1029"/>
      <c r="F3" s="1029"/>
      <c r="G3" s="498"/>
      <c r="H3" s="1029"/>
      <c r="I3" s="1029"/>
      <c r="J3" s="1029"/>
      <c r="K3" s="1029"/>
      <c r="L3" s="498"/>
      <c r="M3" s="1029"/>
      <c r="N3" s="1029"/>
      <c r="O3" s="1029"/>
      <c r="P3" s="1029"/>
      <c r="Q3" s="498"/>
      <c r="R3" s="1029"/>
      <c r="S3" s="1029"/>
      <c r="T3" s="1029"/>
      <c r="U3" s="1029"/>
      <c r="V3" s="498"/>
      <c r="W3" s="1029"/>
      <c r="X3" s="1029"/>
      <c r="Y3" s="1029"/>
      <c r="Z3" s="1029"/>
    </row>
    <row r="4" spans="1:26" ht="18" customHeight="1">
      <c r="A4" s="24"/>
      <c r="B4" s="24" t="s">
        <v>1055</v>
      </c>
      <c r="C4" s="1030">
        <v>2021</v>
      </c>
      <c r="D4" s="1030"/>
      <c r="E4" s="1030"/>
      <c r="F4" s="1030"/>
      <c r="G4" s="496"/>
      <c r="H4" s="1030">
        <v>2021</v>
      </c>
      <c r="I4" s="1030"/>
      <c r="J4" s="1030"/>
      <c r="K4" s="1030"/>
      <c r="L4" s="496"/>
      <c r="M4" s="1030">
        <v>2021</v>
      </c>
      <c r="N4" s="1030"/>
      <c r="O4" s="1030"/>
      <c r="P4" s="1030"/>
      <c r="Q4" s="496"/>
      <c r="R4" s="1030">
        <v>2021</v>
      </c>
      <c r="S4" s="1030"/>
      <c r="T4" s="1030"/>
      <c r="U4" s="1030"/>
      <c r="V4" s="496"/>
      <c r="W4" s="1030">
        <v>2021</v>
      </c>
      <c r="X4" s="1030"/>
      <c r="Y4" s="1030"/>
      <c r="Z4" s="1030"/>
    </row>
    <row r="5" spans="1:26" ht="41.1" customHeight="1">
      <c r="A5" s="76" t="s">
        <v>72</v>
      </c>
      <c r="B5" s="76" t="s">
        <v>153</v>
      </c>
      <c r="C5" s="184" t="s">
        <v>13</v>
      </c>
      <c r="D5" s="225" t="s">
        <v>187</v>
      </c>
      <c r="E5" s="226" t="s">
        <v>46</v>
      </c>
      <c r="F5" s="227" t="s">
        <v>113</v>
      </c>
      <c r="G5" s="184"/>
      <c r="H5" s="184" t="s">
        <v>13</v>
      </c>
      <c r="I5" s="225" t="s">
        <v>187</v>
      </c>
      <c r="J5" s="226" t="s">
        <v>46</v>
      </c>
      <c r="K5" s="227" t="s">
        <v>113</v>
      </c>
      <c r="L5" s="184"/>
      <c r="M5" s="184" t="s">
        <v>13</v>
      </c>
      <c r="N5" s="225" t="s">
        <v>187</v>
      </c>
      <c r="O5" s="226" t="s">
        <v>46</v>
      </c>
      <c r="P5" s="227" t="s">
        <v>113</v>
      </c>
      <c r="Q5" s="184"/>
      <c r="R5" s="184" t="s">
        <v>13</v>
      </c>
      <c r="S5" s="225" t="s">
        <v>187</v>
      </c>
      <c r="T5" s="226" t="s">
        <v>46</v>
      </c>
      <c r="U5" s="227" t="s">
        <v>113</v>
      </c>
      <c r="V5" s="184"/>
      <c r="W5" s="184" t="s">
        <v>13</v>
      </c>
      <c r="X5" s="225" t="s">
        <v>187</v>
      </c>
      <c r="Y5" s="226" t="s">
        <v>46</v>
      </c>
      <c r="Z5" s="227" t="s">
        <v>113</v>
      </c>
    </row>
    <row r="6" spans="1:26">
      <c r="A6" s="45"/>
      <c r="C6" s="228"/>
      <c r="D6" s="229"/>
      <c r="E6" s="230"/>
      <c r="F6" s="231"/>
      <c r="H6" s="228"/>
      <c r="I6" s="229"/>
      <c r="J6" s="230"/>
      <c r="K6" s="231"/>
      <c r="M6" s="228"/>
      <c r="N6" s="229"/>
      <c r="O6" s="230"/>
      <c r="P6" s="231"/>
      <c r="R6" s="228"/>
      <c r="S6" s="229"/>
      <c r="T6" s="230"/>
      <c r="U6" s="231"/>
      <c r="W6" s="228"/>
      <c r="X6" s="229"/>
      <c r="Y6" s="230"/>
      <c r="Z6" s="231"/>
    </row>
    <row r="7" spans="1:26">
      <c r="A7" s="46" t="s">
        <v>74</v>
      </c>
      <c r="B7" s="9" t="s">
        <v>141</v>
      </c>
      <c r="C7" s="232">
        <v>3081821.5575062446</v>
      </c>
      <c r="D7" s="233">
        <v>20.93311014146088</v>
      </c>
      <c r="E7" s="234">
        <v>98.56225107191176</v>
      </c>
      <c r="F7" s="235" t="s">
        <v>114</v>
      </c>
      <c r="H7" s="232">
        <v>971898.02692503727</v>
      </c>
      <c r="I7" s="233">
        <v>6.7627005741997479</v>
      </c>
      <c r="J7" s="234">
        <v>95.813858611184472</v>
      </c>
      <c r="K7" s="235" t="s">
        <v>114</v>
      </c>
      <c r="M7" s="232">
        <v>487226.99010067689</v>
      </c>
      <c r="N7" s="233">
        <v>3.4629638507856275</v>
      </c>
      <c r="O7" s="234">
        <v>93.366560247350705</v>
      </c>
      <c r="P7" s="235" t="s">
        <v>114</v>
      </c>
      <c r="R7" s="232">
        <v>4540926.6509543937</v>
      </c>
      <c r="S7" s="233">
        <v>31.167877311238307</v>
      </c>
      <c r="T7" s="234">
        <v>97.38232443246406</v>
      </c>
      <c r="U7" s="235" t="s">
        <v>114</v>
      </c>
      <c r="W7" s="232">
        <v>9336017.6656695381</v>
      </c>
      <c r="X7" s="233">
        <v>61.579672937293928</v>
      </c>
      <c r="Y7" s="234">
        <v>102.85174577781298</v>
      </c>
      <c r="Z7" s="235" t="s">
        <v>114</v>
      </c>
    </row>
    <row r="8" spans="1:26">
      <c r="A8" s="44"/>
      <c r="B8" s="9" t="s">
        <v>142</v>
      </c>
      <c r="C8" s="232">
        <v>888403.83046601084</v>
      </c>
      <c r="D8" s="233">
        <v>22.708715826541276</v>
      </c>
      <c r="E8" s="234">
        <v>106.92258033760369</v>
      </c>
      <c r="F8" s="235" t="s">
        <v>114</v>
      </c>
      <c r="H8" s="232">
        <v>336481.78830778197</v>
      </c>
      <c r="I8" s="233">
        <v>8.0094712946820916</v>
      </c>
      <c r="J8" s="234">
        <v>113.4780908542327</v>
      </c>
      <c r="K8" s="235" t="s">
        <v>114</v>
      </c>
      <c r="M8" s="232">
        <v>193048.47057941399</v>
      </c>
      <c r="N8" s="233">
        <v>4.3264765815831172</v>
      </c>
      <c r="O8" s="234">
        <v>116.64812392468089</v>
      </c>
      <c r="P8" s="235" t="s">
        <v>114</v>
      </c>
      <c r="R8" s="232">
        <v>1417829.178587524</v>
      </c>
      <c r="S8" s="233">
        <v>35.098287852864068</v>
      </c>
      <c r="T8" s="234">
        <v>109.66267675467263</v>
      </c>
      <c r="U8" s="235" t="s">
        <v>114</v>
      </c>
      <c r="W8" s="232">
        <v>1969080.6363434831</v>
      </c>
      <c r="X8" s="233">
        <v>55.251571082163139</v>
      </c>
      <c r="Y8" s="234">
        <v>92.282408653811359</v>
      </c>
      <c r="Z8" s="235" t="s">
        <v>114</v>
      </c>
    </row>
    <row r="9" spans="1:26">
      <c r="A9" s="44"/>
      <c r="B9" s="9" t="s">
        <v>143</v>
      </c>
      <c r="C9" s="232">
        <v>368834.91876729968</v>
      </c>
      <c r="D9" s="233">
        <v>21.198798054797788</v>
      </c>
      <c r="E9" s="234">
        <v>99.813226136969973</v>
      </c>
      <c r="F9" s="235" t="s">
        <v>246</v>
      </c>
      <c r="H9" s="232">
        <v>135380.79362038753</v>
      </c>
      <c r="I9" s="233">
        <v>7.4171706528906158</v>
      </c>
      <c r="J9" s="234">
        <v>105.08638264162448</v>
      </c>
      <c r="K9" s="235" t="s">
        <v>114</v>
      </c>
      <c r="M9" s="232">
        <v>77603.697955253578</v>
      </c>
      <c r="N9" s="233">
        <v>4.0977222911960176</v>
      </c>
      <c r="O9" s="234">
        <v>110.4805743470491</v>
      </c>
      <c r="P9" s="235" t="s">
        <v>114</v>
      </c>
      <c r="R9" s="232">
        <v>581985.57293674652</v>
      </c>
      <c r="S9" s="233">
        <v>32.759368630289693</v>
      </c>
      <c r="T9" s="234">
        <v>102.35485183353381</v>
      </c>
      <c r="U9" s="235" t="s">
        <v>114</v>
      </c>
      <c r="W9" s="232">
        <v>906409.47019373183</v>
      </c>
      <c r="X9" s="233">
        <v>55.67697124263416</v>
      </c>
      <c r="Y9" s="234">
        <v>92.992921507674026</v>
      </c>
      <c r="Z9" s="235" t="s">
        <v>114</v>
      </c>
    </row>
    <row r="10" spans="1:26">
      <c r="A10" s="44"/>
      <c r="B10" s="9" t="s">
        <v>144</v>
      </c>
      <c r="C10" s="232">
        <v>43401.142520838861</v>
      </c>
      <c r="D10" s="233">
        <v>19.100590093260088</v>
      </c>
      <c r="E10" s="234">
        <v>89.933944056637372</v>
      </c>
      <c r="F10" s="235" t="s">
        <v>114</v>
      </c>
      <c r="H10" s="232">
        <v>13877.663477025986</v>
      </c>
      <c r="I10" s="233">
        <v>6.2650928376941781</v>
      </c>
      <c r="J10" s="234">
        <v>88.76375831674433</v>
      </c>
      <c r="K10" s="235" t="s">
        <v>114</v>
      </c>
      <c r="M10" s="232">
        <v>7354.8402424651731</v>
      </c>
      <c r="N10" s="233">
        <v>3.4508855147986131</v>
      </c>
      <c r="O10" s="234">
        <v>93.040910678596617</v>
      </c>
      <c r="P10" s="235" t="s">
        <v>114</v>
      </c>
      <c r="R10" s="232">
        <v>64672.526059615528</v>
      </c>
      <c r="S10" s="233">
        <v>28.829187992946249</v>
      </c>
      <c r="T10" s="234">
        <v>90.075217834654921</v>
      </c>
      <c r="U10" s="235" t="s">
        <v>114</v>
      </c>
      <c r="W10" s="232">
        <v>129854.91500660314</v>
      </c>
      <c r="X10" s="233">
        <v>56.260184776781784</v>
      </c>
      <c r="Y10" s="234">
        <v>93.967017784694093</v>
      </c>
      <c r="Z10" s="235" t="s">
        <v>114</v>
      </c>
    </row>
    <row r="11" spans="1:26">
      <c r="A11" s="44"/>
      <c r="B11" s="9" t="s">
        <v>145</v>
      </c>
      <c r="C11" s="232">
        <v>23666.550739605002</v>
      </c>
      <c r="D11" s="233">
        <v>17.355138263534819</v>
      </c>
      <c r="E11" s="234">
        <v>81.71559234909202</v>
      </c>
      <c r="F11" s="235" t="s">
        <v>114</v>
      </c>
      <c r="H11" s="232">
        <v>6464.7276697675052</v>
      </c>
      <c r="I11" s="233">
        <v>5.2890057337755456</v>
      </c>
      <c r="J11" s="234">
        <v>74.93456822604935</v>
      </c>
      <c r="K11" s="235" t="s">
        <v>114</v>
      </c>
      <c r="M11" s="232">
        <v>3120.0011221902159</v>
      </c>
      <c r="N11" s="233">
        <v>2.9095493999718327</v>
      </c>
      <c r="O11" s="234">
        <v>78.445698843631902</v>
      </c>
      <c r="P11" s="235" t="s">
        <v>114</v>
      </c>
      <c r="R11" s="232">
        <v>33427.071461719897</v>
      </c>
      <c r="S11" s="233">
        <v>25.738352430537116</v>
      </c>
      <c r="T11" s="234">
        <v>80.418071520189883</v>
      </c>
      <c r="U11" s="235" t="s">
        <v>114</v>
      </c>
      <c r="W11" s="232">
        <v>84808.188178001175</v>
      </c>
      <c r="X11" s="233">
        <v>56.11195097442161</v>
      </c>
      <c r="Y11" s="234">
        <v>93.719434375611158</v>
      </c>
      <c r="Z11" s="235" t="s">
        <v>114</v>
      </c>
    </row>
    <row r="12" spans="1:26" s="4" customFormat="1">
      <c r="A12" s="157"/>
      <c r="B12" s="161" t="s">
        <v>73</v>
      </c>
      <c r="C12" s="236"/>
      <c r="D12" s="236">
        <v>0.82907595413452684</v>
      </c>
      <c r="E12" s="236"/>
      <c r="F12" s="237"/>
      <c r="H12" s="236"/>
      <c r="I12" s="236">
        <v>0.78208486029287361</v>
      </c>
      <c r="J12" s="236"/>
      <c r="K12" s="237"/>
      <c r="M12" s="236"/>
      <c r="N12" s="236">
        <v>0.84019052041555553</v>
      </c>
      <c r="O12" s="236"/>
      <c r="P12" s="237"/>
      <c r="R12" s="236"/>
      <c r="S12" s="236">
        <v>0.8257974123010472</v>
      </c>
      <c r="T12" s="236"/>
      <c r="U12" s="237"/>
      <c r="W12" s="236"/>
      <c r="X12" s="236">
        <v>0.91120898013797424</v>
      </c>
      <c r="Y12" s="236"/>
      <c r="Z12" s="237"/>
    </row>
    <row r="13" spans="1:26">
      <c r="A13" s="44"/>
      <c r="B13" s="9"/>
      <c r="C13" s="232"/>
      <c r="D13" s="233"/>
      <c r="E13" s="234"/>
      <c r="F13" s="235"/>
      <c r="H13" s="232"/>
      <c r="I13" s="233"/>
      <c r="J13" s="234"/>
      <c r="K13" s="235"/>
      <c r="M13" s="232"/>
      <c r="N13" s="233"/>
      <c r="O13" s="234"/>
      <c r="P13" s="235"/>
      <c r="R13" s="232"/>
      <c r="S13" s="233"/>
      <c r="T13" s="234"/>
      <c r="U13" s="235"/>
      <c r="W13" s="232"/>
      <c r="X13" s="233"/>
      <c r="Y13" s="234"/>
      <c r="Z13" s="235"/>
    </row>
    <row r="14" spans="1:26">
      <c r="A14" s="46" t="s">
        <v>146</v>
      </c>
      <c r="B14" s="9" t="s">
        <v>141</v>
      </c>
      <c r="C14" s="232">
        <v>973554.87449217134</v>
      </c>
      <c r="D14" s="233">
        <v>19.901814525451929</v>
      </c>
      <c r="E14" s="234">
        <v>93.706459612948819</v>
      </c>
      <c r="F14" s="235" t="s">
        <v>114</v>
      </c>
      <c r="H14" s="232">
        <v>302052.82441148767</v>
      </c>
      <c r="I14" s="233">
        <v>6.3110041213128678</v>
      </c>
      <c r="J14" s="234">
        <v>89.414228818733051</v>
      </c>
      <c r="K14" s="235" t="s">
        <v>114</v>
      </c>
      <c r="M14" s="232">
        <v>153647.06494613495</v>
      </c>
      <c r="N14" s="233">
        <v>3.2703596445176006</v>
      </c>
      <c r="O14" s="234">
        <v>88.173669705239718</v>
      </c>
      <c r="P14" s="235" t="s">
        <v>114</v>
      </c>
      <c r="R14" s="232">
        <v>1428951.523512366</v>
      </c>
      <c r="S14" s="233">
        <v>29.48692680720653</v>
      </c>
      <c r="T14" s="234">
        <v>92.130286710937469</v>
      </c>
      <c r="U14" s="235" t="s">
        <v>114</v>
      </c>
      <c r="W14" s="232">
        <v>3169216.5949102719</v>
      </c>
      <c r="X14" s="233">
        <v>63.041761399999402</v>
      </c>
      <c r="Y14" s="234">
        <v>105.29375859954371</v>
      </c>
      <c r="Z14" s="235" t="s">
        <v>114</v>
      </c>
    </row>
    <row r="15" spans="1:26">
      <c r="A15" s="44"/>
      <c r="B15" s="9" t="s">
        <v>142</v>
      </c>
      <c r="C15" s="232">
        <v>309094.30342310056</v>
      </c>
      <c r="D15" s="233">
        <v>22.610176425369382</v>
      </c>
      <c r="E15" s="234">
        <v>106.45861367745873</v>
      </c>
      <c r="F15" s="235" t="s">
        <v>114</v>
      </c>
      <c r="H15" s="232">
        <v>117954.3005011839</v>
      </c>
      <c r="I15" s="233">
        <v>7.9101095010248921</v>
      </c>
      <c r="J15" s="234">
        <v>112.07033418300803</v>
      </c>
      <c r="K15" s="235" t="s">
        <v>114</v>
      </c>
      <c r="M15" s="232">
        <v>68249.351006191238</v>
      </c>
      <c r="N15" s="233">
        <v>4.2457325860439017</v>
      </c>
      <c r="O15" s="234">
        <v>114.4711479442895</v>
      </c>
      <c r="P15" s="235" t="s">
        <v>114</v>
      </c>
      <c r="R15" s="232">
        <v>495255.57451193978</v>
      </c>
      <c r="S15" s="233">
        <v>34.820926131307239</v>
      </c>
      <c r="T15" s="234">
        <v>108.79607525710915</v>
      </c>
      <c r="U15" s="235" t="s">
        <v>114</v>
      </c>
      <c r="W15" s="232">
        <v>675539.46343940508</v>
      </c>
      <c r="X15" s="233">
        <v>55.288272570730363</v>
      </c>
      <c r="Y15" s="234">
        <v>92.343708300135035</v>
      </c>
      <c r="Z15" s="235" t="s">
        <v>114</v>
      </c>
    </row>
    <row r="16" spans="1:26">
      <c r="A16" s="44"/>
      <c r="B16" s="9" t="s">
        <v>143</v>
      </c>
      <c r="C16" s="232">
        <v>70156.839012586584</v>
      </c>
      <c r="D16" s="233">
        <v>21.35081164463228</v>
      </c>
      <c r="E16" s="234">
        <v>100.52897269858263</v>
      </c>
      <c r="F16" s="235" t="s">
        <v>246</v>
      </c>
      <c r="H16" s="232">
        <v>27159.727566345795</v>
      </c>
      <c r="I16" s="233">
        <v>7.5661202389864517</v>
      </c>
      <c r="J16" s="234">
        <v>107.1966985466089</v>
      </c>
      <c r="K16" s="235" t="s">
        <v>114</v>
      </c>
      <c r="M16" s="232">
        <v>16208.792663117963</v>
      </c>
      <c r="N16" s="233">
        <v>4.1950811247566637</v>
      </c>
      <c r="O16" s="234">
        <v>113.10551061289826</v>
      </c>
      <c r="P16" s="235" t="s">
        <v>114</v>
      </c>
      <c r="R16" s="232">
        <v>113641.47883478098</v>
      </c>
      <c r="S16" s="233">
        <v>33.229889365700345</v>
      </c>
      <c r="T16" s="234">
        <v>103.82496808336387</v>
      </c>
      <c r="U16" s="235" t="s">
        <v>114</v>
      </c>
      <c r="W16" s="232">
        <v>158192.10030420372</v>
      </c>
      <c r="X16" s="233">
        <v>54.139376129802727</v>
      </c>
      <c r="Y16" s="234">
        <v>90.424795791657587</v>
      </c>
      <c r="Z16" s="235" t="s">
        <v>114</v>
      </c>
    </row>
    <row r="17" spans="1:26">
      <c r="A17" s="44"/>
      <c r="B17" s="9" t="s">
        <v>144</v>
      </c>
      <c r="C17" s="232">
        <v>4197.0608472227113</v>
      </c>
      <c r="D17" s="233">
        <v>19.198713997794485</v>
      </c>
      <c r="E17" s="234">
        <v>90.395954376628964</v>
      </c>
      <c r="F17" s="235" t="s">
        <v>114</v>
      </c>
      <c r="H17" s="232">
        <v>1645.1501327733024</v>
      </c>
      <c r="I17" s="233">
        <v>7.1385044984672792</v>
      </c>
      <c r="J17" s="234">
        <v>101.13824399099384</v>
      </c>
      <c r="K17" s="235" t="s">
        <v>246</v>
      </c>
      <c r="M17" s="232">
        <v>1016.4024049314029</v>
      </c>
      <c r="N17" s="233">
        <v>4.2293540103433767</v>
      </c>
      <c r="O17" s="234">
        <v>114.02955763587148</v>
      </c>
      <c r="P17" s="235" t="s">
        <v>114</v>
      </c>
      <c r="R17" s="232">
        <v>6846.2727205399851</v>
      </c>
      <c r="S17" s="233">
        <v>30.599156149777546</v>
      </c>
      <c r="T17" s="234">
        <v>95.605386333538419</v>
      </c>
      <c r="U17" s="235" t="s">
        <v>114</v>
      </c>
      <c r="W17" s="232">
        <v>10546.126232127379</v>
      </c>
      <c r="X17" s="233">
        <v>51.878242808535255</v>
      </c>
      <c r="Y17" s="234">
        <v>86.648200391978222</v>
      </c>
      <c r="Z17" s="235" t="s">
        <v>114</v>
      </c>
    </row>
    <row r="18" spans="1:26">
      <c r="A18" s="44"/>
      <c r="B18" s="9" t="s">
        <v>145</v>
      </c>
      <c r="C18" s="232">
        <v>986.92222491885559</v>
      </c>
      <c r="D18" s="233">
        <v>18.098190376815808</v>
      </c>
      <c r="E18" s="234">
        <v>85.214207148985523</v>
      </c>
      <c r="F18" s="235" t="s">
        <v>114</v>
      </c>
      <c r="H18" s="232">
        <v>297.99738820929622</v>
      </c>
      <c r="I18" s="233">
        <v>5.3908452656629713</v>
      </c>
      <c r="J18" s="234">
        <v>76.377429462064612</v>
      </c>
      <c r="K18" s="235" t="s">
        <v>114</v>
      </c>
      <c r="M18" s="232">
        <v>221.38897962446509</v>
      </c>
      <c r="N18" s="233">
        <v>4.0045638213403505</v>
      </c>
      <c r="O18" s="234">
        <v>107.96888601788652</v>
      </c>
      <c r="P18" s="235" t="s">
        <v>246</v>
      </c>
      <c r="R18" s="232">
        <v>1518.15042037332</v>
      </c>
      <c r="S18" s="233">
        <v>27.711838431390664</v>
      </c>
      <c r="T18" s="234">
        <v>86.584120368461953</v>
      </c>
      <c r="U18" s="235" t="s">
        <v>114</v>
      </c>
      <c r="W18" s="232">
        <v>2616.7151139915077</v>
      </c>
      <c r="X18" s="233">
        <v>49.913176025297254</v>
      </c>
      <c r="Y18" s="234">
        <v>83.366101939915524</v>
      </c>
      <c r="Z18" s="235" t="s">
        <v>114</v>
      </c>
    </row>
    <row r="19" spans="1:26" s="4" customFormat="1">
      <c r="A19" s="157"/>
      <c r="B19" s="161" t="s">
        <v>73</v>
      </c>
      <c r="C19" s="236"/>
      <c r="D19" s="236">
        <v>0.90937388415867748</v>
      </c>
      <c r="E19" s="236"/>
      <c r="F19" s="237"/>
      <c r="H19" s="236"/>
      <c r="I19" s="236">
        <v>0.8541977095938772</v>
      </c>
      <c r="J19" s="236"/>
      <c r="K19" s="237"/>
      <c r="M19" s="236"/>
      <c r="N19" s="236">
        <v>1.2245025797250044</v>
      </c>
      <c r="O19" s="236"/>
      <c r="P19" s="237"/>
      <c r="R19" s="236"/>
      <c r="S19" s="236">
        <v>0.93980083487771138</v>
      </c>
      <c r="T19" s="236"/>
      <c r="U19" s="237"/>
      <c r="W19" s="236"/>
      <c r="X19" s="236">
        <v>0.79174780204186568</v>
      </c>
      <c r="Y19" s="236"/>
      <c r="Z19" s="237"/>
    </row>
    <row r="20" spans="1:26">
      <c r="A20" s="45"/>
      <c r="B20" s="9"/>
      <c r="C20" s="232"/>
      <c r="D20" s="233"/>
      <c r="E20" s="234"/>
      <c r="F20" s="235"/>
      <c r="H20" s="232"/>
      <c r="I20" s="233"/>
      <c r="J20" s="234"/>
      <c r="K20" s="235"/>
      <c r="M20" s="232"/>
      <c r="N20" s="233"/>
      <c r="O20" s="234"/>
      <c r="P20" s="235"/>
      <c r="R20" s="232"/>
      <c r="S20" s="233"/>
      <c r="T20" s="234"/>
      <c r="U20" s="235"/>
      <c r="W20" s="232"/>
      <c r="X20" s="233"/>
      <c r="Y20" s="234"/>
      <c r="Z20" s="235"/>
    </row>
    <row r="21" spans="1:26">
      <c r="A21" s="46" t="s">
        <v>147</v>
      </c>
      <c r="B21" s="9" t="s">
        <v>141</v>
      </c>
      <c r="C21" s="232">
        <v>836418.06956192723</v>
      </c>
      <c r="D21" s="233">
        <v>20.838631939537439</v>
      </c>
      <c r="E21" s="234">
        <v>98.11740631659957</v>
      </c>
      <c r="F21" s="235" t="s">
        <v>114</v>
      </c>
      <c r="H21" s="232">
        <v>256139.26232361907</v>
      </c>
      <c r="I21" s="233">
        <v>6.6117554665876588</v>
      </c>
      <c r="J21" s="234">
        <v>93.675270181885864</v>
      </c>
      <c r="K21" s="235" t="s">
        <v>114</v>
      </c>
      <c r="M21" s="232">
        <v>123838.97943008154</v>
      </c>
      <c r="N21" s="233">
        <v>3.2987735719370512</v>
      </c>
      <c r="O21" s="234">
        <v>88.939750663800737</v>
      </c>
      <c r="P21" s="235" t="s">
        <v>114</v>
      </c>
      <c r="R21" s="232">
        <v>1216657.2215905041</v>
      </c>
      <c r="S21" s="233">
        <v>30.779131470461696</v>
      </c>
      <c r="T21" s="234">
        <v>96.167709359058705</v>
      </c>
      <c r="U21" s="235" t="s">
        <v>114</v>
      </c>
      <c r="W21" s="232">
        <v>2606288.6323869741</v>
      </c>
      <c r="X21" s="233">
        <v>62.165757158710129</v>
      </c>
      <c r="Y21" s="234">
        <v>103.83063674085639</v>
      </c>
      <c r="Z21" s="235" t="s">
        <v>114</v>
      </c>
    </row>
    <row r="22" spans="1:26">
      <c r="A22" s="44"/>
      <c r="B22" s="9" t="s">
        <v>142</v>
      </c>
      <c r="C22" s="232">
        <v>241349.64351029869</v>
      </c>
      <c r="D22" s="233">
        <v>23.059293622411502</v>
      </c>
      <c r="E22" s="234">
        <v>108.57325415068225</v>
      </c>
      <c r="F22" s="235" t="s">
        <v>114</v>
      </c>
      <c r="H22" s="232">
        <v>90251.910741420317</v>
      </c>
      <c r="I22" s="233">
        <v>8.0406549180530416</v>
      </c>
      <c r="J22" s="234">
        <v>113.91990004685721</v>
      </c>
      <c r="K22" s="235" t="s">
        <v>114</v>
      </c>
      <c r="M22" s="232">
        <v>50245.014650735451</v>
      </c>
      <c r="N22" s="233">
        <v>4.2213182113117655</v>
      </c>
      <c r="O22" s="234">
        <v>113.81290076425836</v>
      </c>
      <c r="P22" s="235" t="s">
        <v>114</v>
      </c>
      <c r="R22" s="232">
        <v>381671.43366398488</v>
      </c>
      <c r="S22" s="233">
        <v>35.339726626329941</v>
      </c>
      <c r="T22" s="234">
        <v>110.41703896976489</v>
      </c>
      <c r="U22" s="235" t="s">
        <v>114</v>
      </c>
      <c r="W22" s="232">
        <v>526926.64088477404</v>
      </c>
      <c r="X22" s="233">
        <v>55.186045347632458</v>
      </c>
      <c r="Y22" s="234">
        <v>92.172966107782955</v>
      </c>
      <c r="Z22" s="235" t="s">
        <v>114</v>
      </c>
    </row>
    <row r="23" spans="1:26">
      <c r="A23" s="44"/>
      <c r="B23" s="9" t="s">
        <v>143</v>
      </c>
      <c r="C23" s="232">
        <v>50432.186402483072</v>
      </c>
      <c r="D23" s="233">
        <v>21.876678302584558</v>
      </c>
      <c r="E23" s="234">
        <v>103.00498324938856</v>
      </c>
      <c r="F23" s="235" t="s">
        <v>114</v>
      </c>
      <c r="H23" s="232">
        <v>19255.03210718308</v>
      </c>
      <c r="I23" s="233">
        <v>7.5258592406707008</v>
      </c>
      <c r="J23" s="234">
        <v>106.62628121734143</v>
      </c>
      <c r="K23" s="235" t="s">
        <v>114</v>
      </c>
      <c r="M23" s="232">
        <v>11341.756523529599</v>
      </c>
      <c r="N23" s="233">
        <v>4.0635029040557775</v>
      </c>
      <c r="O23" s="234">
        <v>109.55796972028355</v>
      </c>
      <c r="P23" s="235" t="s">
        <v>114</v>
      </c>
      <c r="R23" s="232">
        <v>80985.972100175873</v>
      </c>
      <c r="S23" s="233">
        <v>33.500748255646151</v>
      </c>
      <c r="T23" s="234">
        <v>104.67125183996122</v>
      </c>
      <c r="U23" s="235" t="s">
        <v>114</v>
      </c>
      <c r="W23" s="232">
        <v>111795.62084106782</v>
      </c>
      <c r="X23" s="233">
        <v>55.668611908607389</v>
      </c>
      <c r="Y23" s="234">
        <v>92.97895956118775</v>
      </c>
      <c r="Z23" s="235" t="s">
        <v>114</v>
      </c>
    </row>
    <row r="24" spans="1:26">
      <c r="A24" s="44"/>
      <c r="B24" s="9" t="s">
        <v>144</v>
      </c>
      <c r="C24" s="232">
        <v>675.10052529139591</v>
      </c>
      <c r="D24" s="233">
        <v>21.859439275292644</v>
      </c>
      <c r="E24" s="234">
        <v>102.92381435834947</v>
      </c>
      <c r="F24" s="235" t="s">
        <v>246</v>
      </c>
      <c r="H24" s="232">
        <v>278.79482777749644</v>
      </c>
      <c r="I24" s="233">
        <v>7.8229484696954357</v>
      </c>
      <c r="J24" s="234">
        <v>110.83543776247653</v>
      </c>
      <c r="K24" s="235" t="s">
        <v>246</v>
      </c>
      <c r="M24" s="232">
        <v>164.24939565335944</v>
      </c>
      <c r="N24" s="233">
        <v>4.0934141764783085</v>
      </c>
      <c r="O24" s="234">
        <v>110.36442128577694</v>
      </c>
      <c r="P24" s="235" t="s">
        <v>246</v>
      </c>
      <c r="R24" s="232">
        <v>1119.3726453353424</v>
      </c>
      <c r="S24" s="233">
        <v>33.917156628432735</v>
      </c>
      <c r="T24" s="234">
        <v>105.97229697852369</v>
      </c>
      <c r="U24" s="235" t="s">
        <v>246</v>
      </c>
      <c r="W24" s="232">
        <v>1408.1058871833666</v>
      </c>
      <c r="X24" s="233">
        <v>55.460814899659809</v>
      </c>
      <c r="Y24" s="234">
        <v>92.631892353483835</v>
      </c>
      <c r="Z24" s="235" t="s">
        <v>114</v>
      </c>
    </row>
    <row r="25" spans="1:26">
      <c r="A25" s="44"/>
      <c r="B25" s="9" t="s">
        <v>145</v>
      </c>
      <c r="C25" s="232" t="s">
        <v>154</v>
      </c>
      <c r="D25" s="233" t="s">
        <v>154</v>
      </c>
      <c r="E25" s="234" t="s">
        <v>154</v>
      </c>
      <c r="F25" s="235" t="s">
        <v>154</v>
      </c>
      <c r="H25" s="232" t="s">
        <v>154</v>
      </c>
      <c r="I25" s="233" t="s">
        <v>154</v>
      </c>
      <c r="J25" s="234" t="s">
        <v>154</v>
      </c>
      <c r="K25" s="235" t="s">
        <v>154</v>
      </c>
      <c r="M25" s="232" t="s">
        <v>154</v>
      </c>
      <c r="N25" s="233" t="s">
        <v>154</v>
      </c>
      <c r="O25" s="234" t="s">
        <v>154</v>
      </c>
      <c r="P25" s="235" t="s">
        <v>154</v>
      </c>
      <c r="R25" s="232" t="s">
        <v>154</v>
      </c>
      <c r="S25" s="233" t="s">
        <v>154</v>
      </c>
      <c r="T25" s="234" t="s">
        <v>154</v>
      </c>
      <c r="U25" s="235" t="s">
        <v>154</v>
      </c>
      <c r="W25" s="232" t="s">
        <v>154</v>
      </c>
      <c r="X25" s="233" t="s">
        <v>154</v>
      </c>
      <c r="Y25" s="234" t="s">
        <v>154</v>
      </c>
      <c r="Z25" s="235"/>
    </row>
    <row r="26" spans="1:26" s="4" customFormat="1">
      <c r="A26" s="157"/>
      <c r="B26" s="161" t="s">
        <v>201</v>
      </c>
      <c r="C26" s="236"/>
      <c r="D26" s="236">
        <v>1.0489862932805303</v>
      </c>
      <c r="E26" s="236"/>
      <c r="F26" s="237"/>
      <c r="H26" s="236"/>
      <c r="I26" s="236">
        <v>1.183187809837873</v>
      </c>
      <c r="J26" s="236"/>
      <c r="K26" s="237"/>
      <c r="M26" s="236"/>
      <c r="N26" s="236">
        <v>1.2408897086181765</v>
      </c>
      <c r="O26" s="236"/>
      <c r="P26" s="237"/>
      <c r="R26" s="236"/>
      <c r="S26" s="236">
        <v>1.1019530119289609</v>
      </c>
      <c r="T26" s="236"/>
      <c r="U26" s="237"/>
      <c r="W26" s="236"/>
      <c r="X26" s="236">
        <v>0.89214412297862788</v>
      </c>
      <c r="Y26" s="236"/>
      <c r="Z26" s="237"/>
    </row>
    <row r="27" spans="1:26">
      <c r="A27" s="45"/>
      <c r="B27" s="9"/>
      <c r="C27" s="232"/>
      <c r="D27" s="233"/>
      <c r="E27" s="234"/>
      <c r="F27" s="235"/>
      <c r="H27" s="232"/>
      <c r="I27" s="233"/>
      <c r="J27" s="234"/>
      <c r="K27" s="235"/>
      <c r="M27" s="232"/>
      <c r="N27" s="233"/>
      <c r="O27" s="234"/>
      <c r="P27" s="235"/>
      <c r="R27" s="232"/>
      <c r="S27" s="233"/>
      <c r="T27" s="234"/>
      <c r="U27" s="235"/>
      <c r="W27" s="232"/>
      <c r="X27" s="233"/>
      <c r="Y27" s="234"/>
      <c r="Z27" s="235"/>
    </row>
    <row r="28" spans="1:26">
      <c r="A28" s="46" t="s">
        <v>148</v>
      </c>
      <c r="B28" s="9" t="s">
        <v>141</v>
      </c>
      <c r="C28" s="232">
        <v>586928.07318597054</v>
      </c>
      <c r="D28" s="233">
        <v>22.010353633879415</v>
      </c>
      <c r="E28" s="234">
        <v>103.63438525779385</v>
      </c>
      <c r="F28" s="235" t="s">
        <v>114</v>
      </c>
      <c r="H28" s="232">
        <v>192104.8789315586</v>
      </c>
      <c r="I28" s="233">
        <v>7.3922286711367553</v>
      </c>
      <c r="J28" s="234">
        <v>104.73300495071143</v>
      </c>
      <c r="K28" s="235" t="s">
        <v>114</v>
      </c>
      <c r="M28" s="232">
        <v>99494.28351706182</v>
      </c>
      <c r="N28" s="233">
        <v>3.9242383582166531</v>
      </c>
      <c r="O28" s="234">
        <v>105.80319428234223</v>
      </c>
      <c r="P28" s="235" t="s">
        <v>114</v>
      </c>
      <c r="R28" s="232">
        <v>878366.98161505081</v>
      </c>
      <c r="S28" s="233">
        <v>33.316547731443066</v>
      </c>
      <c r="T28" s="234">
        <v>104.09572739761792</v>
      </c>
      <c r="U28" s="235" t="s">
        <v>114</v>
      </c>
      <c r="W28" s="232">
        <v>1621828.5455782756</v>
      </c>
      <c r="X28" s="233">
        <v>59.127616505823582</v>
      </c>
      <c r="Y28" s="234">
        <v>98.756266333171396</v>
      </c>
      <c r="Z28" s="235" t="s">
        <v>114</v>
      </c>
    </row>
    <row r="29" spans="1:26">
      <c r="A29" s="44"/>
      <c r="B29" s="9" t="s">
        <v>142</v>
      </c>
      <c r="C29" s="232">
        <v>191219.82622280117</v>
      </c>
      <c r="D29" s="233">
        <v>22.41393802385981</v>
      </c>
      <c r="E29" s="234">
        <v>105.53463733238479</v>
      </c>
      <c r="F29" s="235" t="s">
        <v>114</v>
      </c>
      <c r="H29" s="232">
        <v>75076.03531085093</v>
      </c>
      <c r="I29" s="233">
        <v>8.2679229060206918</v>
      </c>
      <c r="J29" s="234">
        <v>117.13983010690687</v>
      </c>
      <c r="K29" s="235" t="s">
        <v>114</v>
      </c>
      <c r="M29" s="232">
        <v>46450.702876188567</v>
      </c>
      <c r="N29" s="233">
        <v>4.8617368469327946</v>
      </c>
      <c r="O29" s="234">
        <v>131.07952198892747</v>
      </c>
      <c r="P29" s="235" t="s">
        <v>114</v>
      </c>
      <c r="R29" s="232">
        <v>312815.0004094558</v>
      </c>
      <c r="S29" s="233">
        <v>35.664932659661048</v>
      </c>
      <c r="T29" s="234">
        <v>111.43312739725064</v>
      </c>
      <c r="U29" s="235" t="s">
        <v>114</v>
      </c>
      <c r="W29" s="232">
        <v>423434.42421148025</v>
      </c>
      <c r="X29" s="233">
        <v>53.999563467982213</v>
      </c>
      <c r="Y29" s="234">
        <v>90.191277559679875</v>
      </c>
      <c r="Z29" s="235" t="s">
        <v>114</v>
      </c>
    </row>
    <row r="30" spans="1:26">
      <c r="A30" s="44"/>
      <c r="B30" s="9" t="s">
        <v>143</v>
      </c>
      <c r="C30" s="232">
        <v>115420.59542341274</v>
      </c>
      <c r="D30" s="233">
        <v>20.467433888508438</v>
      </c>
      <c r="E30" s="234">
        <v>96.369643310735455</v>
      </c>
      <c r="F30" s="235" t="s">
        <v>114</v>
      </c>
      <c r="H30" s="232">
        <v>40285.669610610377</v>
      </c>
      <c r="I30" s="233">
        <v>7.1261983815715189</v>
      </c>
      <c r="J30" s="234">
        <v>100.96389107807597</v>
      </c>
      <c r="K30" s="235" t="s">
        <v>246</v>
      </c>
      <c r="M30" s="232">
        <v>22098.312877832999</v>
      </c>
      <c r="N30" s="233">
        <v>3.9333336132156616</v>
      </c>
      <c r="O30" s="234">
        <v>106.04841563330648</v>
      </c>
      <c r="P30" s="235" t="s">
        <v>114</v>
      </c>
      <c r="R30" s="232">
        <v>177736.89933546828</v>
      </c>
      <c r="S30" s="233">
        <v>31.514353791702771</v>
      </c>
      <c r="T30" s="234">
        <v>98.464871206242691</v>
      </c>
      <c r="U30" s="235" t="s">
        <v>114</v>
      </c>
      <c r="W30" s="232">
        <v>311856.17885878583</v>
      </c>
      <c r="X30" s="233">
        <v>56.119813847718191</v>
      </c>
      <c r="Y30" s="234">
        <v>93.732567122292139</v>
      </c>
      <c r="Z30" s="235" t="s">
        <v>114</v>
      </c>
    </row>
    <row r="31" spans="1:26">
      <c r="A31" s="44"/>
      <c r="B31" s="9" t="s">
        <v>144</v>
      </c>
      <c r="C31" s="232">
        <v>10454.352434173248</v>
      </c>
      <c r="D31" s="233">
        <v>18.583947386945198</v>
      </c>
      <c r="E31" s="234">
        <v>87.501363910153401</v>
      </c>
      <c r="F31" s="235" t="s">
        <v>114</v>
      </c>
      <c r="H31" s="232">
        <v>3379.9446849487213</v>
      </c>
      <c r="I31" s="233">
        <v>6.198322071315876</v>
      </c>
      <c r="J31" s="234">
        <v>87.817750919412802</v>
      </c>
      <c r="K31" s="235" t="s">
        <v>114</v>
      </c>
      <c r="M31" s="232">
        <v>1791.5182528905004</v>
      </c>
      <c r="N31" s="233">
        <v>3.4386779652865105</v>
      </c>
      <c r="O31" s="234">
        <v>92.711777324595346</v>
      </c>
      <c r="P31" s="235" t="s">
        <v>114</v>
      </c>
      <c r="R31" s="232">
        <v>15673.815078268684</v>
      </c>
      <c r="S31" s="233">
        <v>28.295763120845336</v>
      </c>
      <c r="T31" s="234">
        <v>88.408561057340592</v>
      </c>
      <c r="U31" s="235" t="s">
        <v>114</v>
      </c>
      <c r="W31" s="232">
        <v>31718.942411310109</v>
      </c>
      <c r="X31" s="233">
        <v>55.297219246028959</v>
      </c>
      <c r="Y31" s="234">
        <v>92.358651237138034</v>
      </c>
      <c r="Z31" s="235" t="s">
        <v>114</v>
      </c>
    </row>
    <row r="32" spans="1:26">
      <c r="A32" s="44"/>
      <c r="B32" s="9" t="s">
        <v>145</v>
      </c>
      <c r="C32" s="232">
        <v>7268.1527336422951</v>
      </c>
      <c r="D32" s="233">
        <v>18.293489872991135</v>
      </c>
      <c r="E32" s="234">
        <v>86.133762716513189</v>
      </c>
      <c r="F32" s="235" t="s">
        <v>114</v>
      </c>
      <c r="H32" s="232">
        <v>2101.4714620313557</v>
      </c>
      <c r="I32" s="233">
        <v>5.5867688158985098</v>
      </c>
      <c r="J32" s="234">
        <v>79.153271913597465</v>
      </c>
      <c r="K32" s="235" t="s">
        <v>114</v>
      </c>
      <c r="M32" s="232">
        <v>1163.1824760261002</v>
      </c>
      <c r="N32" s="233">
        <v>3.3036260730094913</v>
      </c>
      <c r="O32" s="234">
        <v>89.070581175828039</v>
      </c>
      <c r="P32" s="235" t="s">
        <v>114</v>
      </c>
      <c r="R32" s="232">
        <v>10598.303561756356</v>
      </c>
      <c r="S32" s="233">
        <v>27.357328089036322</v>
      </c>
      <c r="T32" s="234">
        <v>85.4764722335225</v>
      </c>
      <c r="U32" s="235" t="s">
        <v>114</v>
      </c>
      <c r="W32" s="232">
        <v>23795.908940148081</v>
      </c>
      <c r="X32" s="233">
        <v>56.563156811169613</v>
      </c>
      <c r="Y32" s="234">
        <v>94.473048446636298</v>
      </c>
      <c r="Z32" s="235" t="s">
        <v>114</v>
      </c>
    </row>
    <row r="33" spans="1:26" s="4" customFormat="1">
      <c r="A33" s="157"/>
      <c r="B33" s="161" t="s">
        <v>73</v>
      </c>
      <c r="C33" s="236"/>
      <c r="D33" s="236">
        <v>0.83113112025755453</v>
      </c>
      <c r="E33" s="236"/>
      <c r="F33" s="237"/>
      <c r="H33" s="236"/>
      <c r="I33" s="236">
        <v>0.75576244518953617</v>
      </c>
      <c r="J33" s="236"/>
      <c r="K33" s="237"/>
      <c r="M33" s="236"/>
      <c r="N33" s="236">
        <v>0.84185153179910421</v>
      </c>
      <c r="O33" s="236"/>
      <c r="P33" s="237"/>
      <c r="R33" s="236"/>
      <c r="S33" s="236">
        <v>0.82113333919100429</v>
      </c>
      <c r="T33" s="236"/>
      <c r="U33" s="237"/>
      <c r="W33" s="236"/>
      <c r="X33" s="236">
        <v>0.95662839386733289</v>
      </c>
      <c r="Y33" s="236"/>
      <c r="Z33" s="237"/>
    </row>
    <row r="34" spans="1:26">
      <c r="A34" s="45"/>
      <c r="B34" s="9"/>
      <c r="C34" s="232"/>
      <c r="D34" s="233"/>
      <c r="E34" s="234"/>
      <c r="F34" s="235"/>
      <c r="H34" s="232"/>
      <c r="I34" s="233"/>
      <c r="J34" s="234"/>
      <c r="K34" s="235"/>
      <c r="M34" s="232"/>
      <c r="N34" s="233"/>
      <c r="O34" s="234"/>
      <c r="P34" s="235"/>
      <c r="R34" s="232"/>
      <c r="S34" s="233"/>
      <c r="T34" s="234"/>
      <c r="U34" s="235"/>
      <c r="W34" s="232"/>
      <c r="X34" s="233"/>
      <c r="Y34" s="234"/>
      <c r="Z34" s="235"/>
    </row>
    <row r="35" spans="1:26">
      <c r="A35" s="46" t="s">
        <v>149</v>
      </c>
      <c r="B35" s="9" t="s">
        <v>141</v>
      </c>
      <c r="C35" s="232">
        <v>250544.6795291481</v>
      </c>
      <c r="D35" s="233">
        <v>22.29577378919781</v>
      </c>
      <c r="E35" s="234">
        <v>104.97826836065667</v>
      </c>
      <c r="F35" s="235" t="s">
        <v>114</v>
      </c>
      <c r="H35" s="232">
        <v>87576.033977696905</v>
      </c>
      <c r="I35" s="233">
        <v>7.6449558116792531</v>
      </c>
      <c r="J35" s="234">
        <v>108.31363997150905</v>
      </c>
      <c r="K35" s="235" t="s">
        <v>114</v>
      </c>
      <c r="M35" s="232">
        <v>47603.423917566826</v>
      </c>
      <c r="N35" s="233">
        <v>4.0622852262519213</v>
      </c>
      <c r="O35" s="234">
        <v>109.52513934926775</v>
      </c>
      <c r="P35" s="235" t="s">
        <v>114</v>
      </c>
      <c r="R35" s="232">
        <v>385721.92879482184</v>
      </c>
      <c r="S35" s="233">
        <v>34.010799462327419</v>
      </c>
      <c r="T35" s="234">
        <v>106.26487888071883</v>
      </c>
      <c r="U35" s="235" t="s">
        <v>114</v>
      </c>
      <c r="W35" s="232">
        <v>660429.27723801881</v>
      </c>
      <c r="X35" s="233">
        <v>59.850931664571036</v>
      </c>
      <c r="Y35" s="234">
        <v>99.964363474260239</v>
      </c>
      <c r="Z35" s="235"/>
    </row>
    <row r="36" spans="1:26">
      <c r="A36" s="44"/>
      <c r="B36" s="9" t="s">
        <v>142</v>
      </c>
      <c r="C36" s="232">
        <v>36166.835973928784</v>
      </c>
      <c r="D36" s="233">
        <v>22.766255505412762</v>
      </c>
      <c r="E36" s="234">
        <v>107.1935023476253</v>
      </c>
      <c r="F36" s="235" t="s">
        <v>114</v>
      </c>
      <c r="H36" s="232">
        <v>14061.906224400518</v>
      </c>
      <c r="I36" s="233">
        <v>7.9218701879723827</v>
      </c>
      <c r="J36" s="234">
        <v>112.236959451123</v>
      </c>
      <c r="K36" s="235" t="s">
        <v>114</v>
      </c>
      <c r="M36" s="232">
        <v>7629.9033425376674</v>
      </c>
      <c r="N36" s="233">
        <v>3.9277406735864986</v>
      </c>
      <c r="O36" s="234">
        <v>105.89762181698418</v>
      </c>
      <c r="P36" s="235" t="s">
        <v>114</v>
      </c>
      <c r="R36" s="232">
        <v>57816.092975859203</v>
      </c>
      <c r="S36" s="233">
        <v>34.604816749530315</v>
      </c>
      <c r="T36" s="234">
        <v>108.12085333811399</v>
      </c>
      <c r="U36" s="235" t="s">
        <v>114</v>
      </c>
      <c r="W36" s="232">
        <v>77602.794101021835</v>
      </c>
      <c r="X36" s="233">
        <v>56.929619579220038</v>
      </c>
      <c r="Y36" s="234">
        <v>95.085122750683624</v>
      </c>
      <c r="Z36" s="235" t="s">
        <v>114</v>
      </c>
    </row>
    <row r="37" spans="1:26">
      <c r="A37" s="44"/>
      <c r="B37" s="9" t="s">
        <v>143</v>
      </c>
      <c r="C37" s="232">
        <v>39791.779069484517</v>
      </c>
      <c r="D37" s="233">
        <v>22.333853608521213</v>
      </c>
      <c r="E37" s="234">
        <v>105.15756482867135</v>
      </c>
      <c r="F37" s="235" t="s">
        <v>114</v>
      </c>
      <c r="H37" s="232">
        <v>15544.77502941513</v>
      </c>
      <c r="I37" s="233">
        <v>7.958343802894448</v>
      </c>
      <c r="J37" s="234">
        <v>112.75371717902152</v>
      </c>
      <c r="K37" s="235" t="s">
        <v>114</v>
      </c>
      <c r="M37" s="232">
        <v>9981.3192356758336</v>
      </c>
      <c r="N37" s="233">
        <v>4.7313754765317562</v>
      </c>
      <c r="O37" s="234">
        <v>127.5647891566126</v>
      </c>
      <c r="P37" s="235" t="s">
        <v>114</v>
      </c>
      <c r="R37" s="232">
        <v>65289.721295151641</v>
      </c>
      <c r="S37" s="233">
        <v>35.14884743212162</v>
      </c>
      <c r="T37" s="234">
        <v>109.82064738902994</v>
      </c>
      <c r="U37" s="235" t="s">
        <v>114</v>
      </c>
      <c r="W37" s="232">
        <v>85837.815164626954</v>
      </c>
      <c r="X37" s="233">
        <v>54.402745925261947</v>
      </c>
      <c r="Y37" s="234">
        <v>90.864681909203384</v>
      </c>
      <c r="Z37" s="235" t="s">
        <v>114</v>
      </c>
    </row>
    <row r="38" spans="1:26">
      <c r="A38" s="44"/>
      <c r="B38" s="9" t="s">
        <v>144</v>
      </c>
      <c r="C38" s="232">
        <v>7914.218374060425</v>
      </c>
      <c r="D38" s="233">
        <v>20.970427408012945</v>
      </c>
      <c r="E38" s="234">
        <v>98.73795710748729</v>
      </c>
      <c r="F38" s="235" t="s">
        <v>246</v>
      </c>
      <c r="H38" s="232">
        <v>2776.1810898336084</v>
      </c>
      <c r="I38" s="233">
        <v>6.8064148581084476</v>
      </c>
      <c r="J38" s="234">
        <v>96.433202048286589</v>
      </c>
      <c r="K38" s="235" t="s">
        <v>246</v>
      </c>
      <c r="M38" s="232">
        <v>1445.0593949974891</v>
      </c>
      <c r="N38" s="233">
        <v>3.3315583687056507</v>
      </c>
      <c r="O38" s="234">
        <v>89.823676640099379</v>
      </c>
      <c r="P38" s="235" t="s">
        <v>114</v>
      </c>
      <c r="R38" s="232">
        <v>12141.119308406836</v>
      </c>
      <c r="S38" s="233">
        <v>31.079249787282944</v>
      </c>
      <c r="T38" s="234">
        <v>97.10541259129883</v>
      </c>
      <c r="U38" s="235" t="s">
        <v>114</v>
      </c>
      <c r="W38" s="232">
        <v>19785.27597268765</v>
      </c>
      <c r="X38" s="233">
        <v>58.330124361329553</v>
      </c>
      <c r="Y38" s="234">
        <v>97.424277132955496</v>
      </c>
      <c r="Z38" s="235" t="s">
        <v>114</v>
      </c>
    </row>
    <row r="39" spans="1:26">
      <c r="A39" s="44"/>
      <c r="B39" s="9" t="s">
        <v>145</v>
      </c>
      <c r="C39" s="232">
        <v>2223.4870533781636</v>
      </c>
      <c r="D39" s="233">
        <v>19.490871382532426</v>
      </c>
      <c r="E39" s="234">
        <v>91.771559306448751</v>
      </c>
      <c r="F39" s="235" t="s">
        <v>114</v>
      </c>
      <c r="H39" s="232">
        <v>693.10367865383307</v>
      </c>
      <c r="I39" s="233">
        <v>6.0190734673343691</v>
      </c>
      <c r="J39" s="234">
        <v>85.278158901446147</v>
      </c>
      <c r="K39" s="235" t="s">
        <v>114</v>
      </c>
      <c r="M39" s="232">
        <v>301.29410922217369</v>
      </c>
      <c r="N39" s="233">
        <v>2.6264160615023546</v>
      </c>
      <c r="O39" s="234">
        <v>70.812010753516034</v>
      </c>
      <c r="P39" s="235" t="s">
        <v>114</v>
      </c>
      <c r="R39" s="232">
        <v>3275.1376257604957</v>
      </c>
      <c r="S39" s="233">
        <v>28.631590638434336</v>
      </c>
      <c r="T39" s="234">
        <v>89.457835730255482</v>
      </c>
      <c r="U39" s="235" t="s">
        <v>114</v>
      </c>
      <c r="W39" s="232">
        <v>6433.8375236446436</v>
      </c>
      <c r="X39" s="233">
        <v>57.708338659343362</v>
      </c>
      <c r="Y39" s="234">
        <v>96.385756759291212</v>
      </c>
      <c r="Z39" s="235" t="s">
        <v>114</v>
      </c>
    </row>
    <row r="40" spans="1:26" s="4" customFormat="1">
      <c r="A40" s="157"/>
      <c r="B40" s="161" t="s">
        <v>73</v>
      </c>
      <c r="C40" s="236"/>
      <c r="D40" s="236">
        <v>0.87419578108455942</v>
      </c>
      <c r="E40" s="236"/>
      <c r="F40" s="237"/>
      <c r="H40" s="236"/>
      <c r="I40" s="236">
        <v>0.78732612922876388</v>
      </c>
      <c r="J40" s="236"/>
      <c r="K40" s="237"/>
      <c r="M40" s="236"/>
      <c r="N40" s="236">
        <v>0.64653659583761547</v>
      </c>
      <c r="O40" s="236"/>
      <c r="P40" s="237"/>
      <c r="R40" s="236"/>
      <c r="S40" s="236">
        <v>0.84183821289318861</v>
      </c>
      <c r="T40" s="236"/>
      <c r="U40" s="237"/>
      <c r="W40" s="236"/>
      <c r="X40" s="236">
        <v>0.96420117539296402</v>
      </c>
      <c r="Y40" s="236"/>
      <c r="Z40" s="237"/>
    </row>
    <row r="41" spans="1:26">
      <c r="A41" s="45"/>
      <c r="B41" s="9"/>
      <c r="C41" s="232"/>
      <c r="D41" s="233"/>
      <c r="E41" s="234"/>
      <c r="F41" s="235"/>
      <c r="H41" s="232"/>
      <c r="I41" s="233"/>
      <c r="J41" s="234"/>
      <c r="K41" s="235"/>
      <c r="M41" s="232"/>
      <c r="N41" s="233"/>
      <c r="O41" s="234"/>
      <c r="P41" s="235"/>
      <c r="R41" s="232"/>
      <c r="S41" s="233"/>
      <c r="T41" s="234"/>
      <c r="U41" s="235"/>
      <c r="W41" s="232"/>
      <c r="X41" s="233"/>
      <c r="Y41" s="234"/>
      <c r="Z41" s="235"/>
    </row>
    <row r="42" spans="1:26">
      <c r="A42" s="46" t="s">
        <v>150</v>
      </c>
      <c r="B42" s="9" t="s">
        <v>141</v>
      </c>
      <c r="C42" s="232">
        <v>351836.86073702824</v>
      </c>
      <c r="D42" s="233">
        <v>21.059339212105574</v>
      </c>
      <c r="E42" s="234">
        <v>99.156592823776634</v>
      </c>
      <c r="F42" s="235" t="s">
        <v>114</v>
      </c>
      <c r="H42" s="232">
        <v>108152.02728067472</v>
      </c>
      <c r="I42" s="233">
        <v>6.6152821122836265</v>
      </c>
      <c r="J42" s="234">
        <v>93.725235654758393</v>
      </c>
      <c r="K42" s="235" t="s">
        <v>114</v>
      </c>
      <c r="M42" s="232">
        <v>51668.238289831868</v>
      </c>
      <c r="N42" s="233">
        <v>3.2291929187521355</v>
      </c>
      <c r="O42" s="234">
        <v>87.06375468822462</v>
      </c>
      <c r="P42" s="235" t="s">
        <v>114</v>
      </c>
      <c r="R42" s="232">
        <v>511652.99544165184</v>
      </c>
      <c r="S42" s="233">
        <v>30.922926054456166</v>
      </c>
      <c r="T42" s="234">
        <v>96.616987655759772</v>
      </c>
      <c r="U42" s="235" t="s">
        <v>114</v>
      </c>
      <c r="W42" s="232">
        <v>1049602.6528937623</v>
      </c>
      <c r="X42" s="233">
        <v>61.332807624136684</v>
      </c>
      <c r="Y42" s="234">
        <v>102.43942581541137</v>
      </c>
      <c r="Z42" s="235" t="s">
        <v>114</v>
      </c>
    </row>
    <row r="43" spans="1:26">
      <c r="A43" s="44"/>
      <c r="B43" s="9" t="s">
        <v>142</v>
      </c>
      <c r="C43" s="232">
        <v>41984.427537481548</v>
      </c>
      <c r="D43" s="233">
        <v>21.47821760445634</v>
      </c>
      <c r="E43" s="234">
        <v>101.12885576017152</v>
      </c>
      <c r="F43" s="235" t="s">
        <v>115</v>
      </c>
      <c r="H43" s="232">
        <v>14509.928569454061</v>
      </c>
      <c r="I43" s="233">
        <v>7.0947854524593907</v>
      </c>
      <c r="J43" s="234">
        <v>100.51883308452896</v>
      </c>
      <c r="K43" s="235" t="s">
        <v>246</v>
      </c>
      <c r="M43" s="232">
        <v>7373.0783608794272</v>
      </c>
      <c r="N43" s="233">
        <v>3.4938220309173094</v>
      </c>
      <c r="O43" s="234">
        <v>94.198541826868095</v>
      </c>
      <c r="P43" s="235" t="s">
        <v>114</v>
      </c>
      <c r="R43" s="232">
        <v>63893.828484415157</v>
      </c>
      <c r="S43" s="233">
        <v>32.063773560840303</v>
      </c>
      <c r="T43" s="234">
        <v>100.18150316271117</v>
      </c>
      <c r="U43" s="235" t="s">
        <v>246</v>
      </c>
      <c r="W43" s="232">
        <v>104486.8771996139</v>
      </c>
      <c r="X43" s="233">
        <v>57.424318406625645</v>
      </c>
      <c r="Y43" s="234">
        <v>95.911379786584334</v>
      </c>
      <c r="Z43" s="235" t="s">
        <v>114</v>
      </c>
    </row>
    <row r="44" spans="1:26">
      <c r="A44" s="44"/>
      <c r="B44" s="9" t="s">
        <v>143</v>
      </c>
      <c r="C44" s="232">
        <v>32801.63070049759</v>
      </c>
      <c r="D44" s="233">
        <v>21.054546090465848</v>
      </c>
      <c r="E44" s="234">
        <v>99.134024707749916</v>
      </c>
      <c r="F44" s="235" t="s">
        <v>246</v>
      </c>
      <c r="H44" s="232">
        <v>11559.045468046939</v>
      </c>
      <c r="I44" s="233">
        <v>7.0548697487155598</v>
      </c>
      <c r="J44" s="234">
        <v>99.953307884512256</v>
      </c>
      <c r="K44" s="235" t="s">
        <v>246</v>
      </c>
      <c r="M44" s="232">
        <v>6237.2916287254848</v>
      </c>
      <c r="N44" s="233">
        <v>3.6642469004852827</v>
      </c>
      <c r="O44" s="234">
        <v>98.793445076740369</v>
      </c>
      <c r="P44" s="235" t="s">
        <v>246</v>
      </c>
      <c r="R44" s="232">
        <v>50649.279670114862</v>
      </c>
      <c r="S44" s="233">
        <v>31.806692326490762</v>
      </c>
      <c r="T44" s="234">
        <v>99.37826693590857</v>
      </c>
      <c r="U44" s="235" t="s">
        <v>246</v>
      </c>
      <c r="W44" s="232">
        <v>80882.692374560997</v>
      </c>
      <c r="X44" s="233">
        <v>55.656456370944014</v>
      </c>
      <c r="Y44" s="234">
        <v>92.95865711055896</v>
      </c>
      <c r="Z44" s="235" t="s">
        <v>114</v>
      </c>
    </row>
    <row r="45" spans="1:26">
      <c r="A45" s="44"/>
      <c r="B45" s="9" t="s">
        <v>144</v>
      </c>
      <c r="C45" s="232">
        <v>12053.422966665101</v>
      </c>
      <c r="D45" s="233">
        <v>18.367275198457975</v>
      </c>
      <c r="E45" s="234">
        <v>86.481176346162101</v>
      </c>
      <c r="F45" s="235" t="s">
        <v>114</v>
      </c>
      <c r="H45" s="232">
        <v>3361.3713195597256</v>
      </c>
      <c r="I45" s="233">
        <v>5.5607411918984475</v>
      </c>
      <c r="J45" s="234">
        <v>78.784512856684444</v>
      </c>
      <c r="K45" s="235" t="s">
        <v>114</v>
      </c>
      <c r="M45" s="232">
        <v>1624.2355965906161</v>
      </c>
      <c r="N45" s="233">
        <v>2.9756605251559627</v>
      </c>
      <c r="O45" s="234">
        <v>80.228151279895116</v>
      </c>
      <c r="P45" s="235" t="s">
        <v>114</v>
      </c>
      <c r="R45" s="232">
        <v>17006.66054566755</v>
      </c>
      <c r="S45" s="233">
        <v>26.907774763091556</v>
      </c>
      <c r="T45" s="234">
        <v>84.071867505401968</v>
      </c>
      <c r="U45" s="235" t="s">
        <v>114</v>
      </c>
      <c r="W45" s="232">
        <v>39396.240121792391</v>
      </c>
      <c r="X45" s="233">
        <v>55.811616138278147</v>
      </c>
      <c r="Y45" s="234">
        <v>93.217808421106596</v>
      </c>
      <c r="Z45" s="235" t="s">
        <v>114</v>
      </c>
    </row>
    <row r="46" spans="1:26">
      <c r="A46" s="44"/>
      <c r="B46" s="9" t="s">
        <v>145</v>
      </c>
      <c r="C46" s="232">
        <v>6916.6580583275554</v>
      </c>
      <c r="D46" s="233">
        <v>15.281682737597553</v>
      </c>
      <c r="E46" s="234">
        <v>71.952855576924563</v>
      </c>
      <c r="F46" s="235" t="s">
        <v>114</v>
      </c>
      <c r="H46" s="232">
        <v>1913.6273622645479</v>
      </c>
      <c r="I46" s="233">
        <v>4.9195250443373233</v>
      </c>
      <c r="J46" s="234">
        <v>69.699770359579276</v>
      </c>
      <c r="K46" s="235" t="s">
        <v>114</v>
      </c>
      <c r="M46" s="232">
        <v>900.15612397260452</v>
      </c>
      <c r="N46" s="233">
        <v>2.8053789846654755</v>
      </c>
      <c r="O46" s="234">
        <v>75.637112391166909</v>
      </c>
      <c r="P46" s="235" t="s">
        <v>114</v>
      </c>
      <c r="R46" s="232">
        <v>9728.2358581505378</v>
      </c>
      <c r="S46" s="233">
        <v>22.981198472990336</v>
      </c>
      <c r="T46" s="234">
        <v>71.803495091936938</v>
      </c>
      <c r="U46" s="235" t="s">
        <v>114</v>
      </c>
      <c r="W46" s="232">
        <v>27936.537410270339</v>
      </c>
      <c r="X46" s="233">
        <v>53.872241942581645</v>
      </c>
      <c r="Y46" s="234">
        <v>89.978622302873333</v>
      </c>
      <c r="Z46" s="235" t="s">
        <v>114</v>
      </c>
    </row>
    <row r="47" spans="1:26" s="4" customFormat="1">
      <c r="A47" s="157"/>
      <c r="B47" s="161" t="s">
        <v>73</v>
      </c>
      <c r="C47" s="236"/>
      <c r="D47" s="236">
        <v>0.725648729225709</v>
      </c>
      <c r="E47" s="236"/>
      <c r="F47" s="237"/>
      <c r="H47" s="236"/>
      <c r="I47" s="236">
        <v>0.74366065737430509</v>
      </c>
      <c r="J47" s="236"/>
      <c r="K47" s="237"/>
      <c r="M47" s="236"/>
      <c r="N47" s="236">
        <v>0.8687554615812686</v>
      </c>
      <c r="O47" s="236"/>
      <c r="P47" s="237"/>
      <c r="R47" s="236"/>
      <c r="S47" s="236">
        <v>0.74317671078473557</v>
      </c>
      <c r="T47" s="236"/>
      <c r="U47" s="237"/>
      <c r="W47" s="236"/>
      <c r="X47" s="236">
        <v>0.87835929952407665</v>
      </c>
      <c r="Y47" s="236"/>
      <c r="Z47" s="237"/>
    </row>
    <row r="48" spans="1:26">
      <c r="A48" s="45"/>
      <c r="B48" s="9"/>
      <c r="C48" s="232"/>
      <c r="D48" s="233"/>
      <c r="E48" s="234"/>
      <c r="F48" s="235"/>
      <c r="H48" s="232"/>
      <c r="I48" s="233"/>
      <c r="J48" s="234"/>
      <c r="K48" s="235"/>
      <c r="M48" s="232"/>
      <c r="N48" s="233"/>
      <c r="O48" s="234"/>
      <c r="P48" s="235"/>
      <c r="R48" s="232"/>
      <c r="S48" s="233"/>
      <c r="T48" s="234"/>
      <c r="U48" s="235"/>
      <c r="W48" s="232"/>
      <c r="X48" s="233"/>
      <c r="Y48" s="234"/>
      <c r="Z48" s="235"/>
    </row>
    <row r="49" spans="1:26">
      <c r="A49" s="46" t="s">
        <v>151</v>
      </c>
      <c r="B49" s="9" t="s">
        <v>141</v>
      </c>
      <c r="C49" s="232" t="s">
        <v>154</v>
      </c>
      <c r="D49" s="233" t="s">
        <v>154</v>
      </c>
      <c r="E49" s="234" t="s">
        <v>154</v>
      </c>
      <c r="F49" s="235" t="s">
        <v>154</v>
      </c>
      <c r="H49" s="232" t="s">
        <v>154</v>
      </c>
      <c r="I49" s="233" t="s">
        <v>154</v>
      </c>
      <c r="J49" s="234" t="s">
        <v>154</v>
      </c>
      <c r="K49" s="235" t="s">
        <v>154</v>
      </c>
      <c r="M49" s="232" t="s">
        <v>154</v>
      </c>
      <c r="N49" s="233" t="s">
        <v>154</v>
      </c>
      <c r="O49" s="234" t="s">
        <v>154</v>
      </c>
      <c r="P49" s="235" t="s">
        <v>154</v>
      </c>
      <c r="R49" s="232" t="s">
        <v>154</v>
      </c>
      <c r="S49" s="233" t="s">
        <v>154</v>
      </c>
      <c r="T49" s="234" t="s">
        <v>154</v>
      </c>
      <c r="U49" s="235" t="s">
        <v>154</v>
      </c>
      <c r="W49" s="232" t="s">
        <v>154</v>
      </c>
      <c r="X49" s="233" t="s">
        <v>154</v>
      </c>
      <c r="Y49" s="234" t="s">
        <v>154</v>
      </c>
      <c r="Z49" s="235"/>
    </row>
    <row r="50" spans="1:26">
      <c r="A50" s="44"/>
      <c r="B50" s="9" t="s">
        <v>142</v>
      </c>
      <c r="C50" s="232">
        <v>68461.793798400759</v>
      </c>
      <c r="D50" s="233">
        <v>23.585228678423515</v>
      </c>
      <c r="E50" s="234">
        <v>111.04958674951118</v>
      </c>
      <c r="F50" s="235" t="s">
        <v>114</v>
      </c>
      <c r="H50" s="232">
        <v>24582.706960472151</v>
      </c>
      <c r="I50" s="233">
        <v>8.2856519774552968</v>
      </c>
      <c r="J50" s="234">
        <v>117.39101537307459</v>
      </c>
      <c r="K50" s="235" t="s">
        <v>114</v>
      </c>
      <c r="M50" s="232">
        <v>13074.420342881614</v>
      </c>
      <c r="N50" s="233">
        <v>4.3156431403548279</v>
      </c>
      <c r="O50" s="234">
        <v>116.356038535774</v>
      </c>
      <c r="P50" s="235" t="s">
        <v>114</v>
      </c>
      <c r="R50" s="232">
        <v>106150.24854186877</v>
      </c>
      <c r="S50" s="233">
        <v>36.209182045194794</v>
      </c>
      <c r="T50" s="234">
        <v>113.13360477352374</v>
      </c>
      <c r="U50" s="235" t="s">
        <v>114</v>
      </c>
      <c r="W50" s="232">
        <v>160634.84187449497</v>
      </c>
      <c r="X50" s="233">
        <v>56.570871763648086</v>
      </c>
      <c r="Y50" s="234">
        <v>94.485934132661498</v>
      </c>
      <c r="Z50" s="235" t="s">
        <v>114</v>
      </c>
    </row>
    <row r="51" spans="1:26">
      <c r="A51" s="44"/>
      <c r="B51" s="9" t="s">
        <v>143</v>
      </c>
      <c r="C51" s="232">
        <v>41182.888158835129</v>
      </c>
      <c r="D51" s="233">
        <v>23.091015663690655</v>
      </c>
      <c r="E51" s="234">
        <v>108.72261541501136</v>
      </c>
      <c r="F51" s="235" t="s">
        <v>114</v>
      </c>
      <c r="H51" s="232">
        <v>16445.543838786249</v>
      </c>
      <c r="I51" s="233">
        <v>8.4580590190352094</v>
      </c>
      <c r="J51" s="234">
        <v>119.83367621902887</v>
      </c>
      <c r="K51" s="235" t="s">
        <v>114</v>
      </c>
      <c r="M51" s="232">
        <v>9504.2250263717033</v>
      </c>
      <c r="N51" s="233">
        <v>4.5770964081248158</v>
      </c>
      <c r="O51" s="234">
        <v>123.40520027379655</v>
      </c>
      <c r="P51" s="235" t="s">
        <v>114</v>
      </c>
      <c r="R51" s="232">
        <v>67185.221701054892</v>
      </c>
      <c r="S51" s="233">
        <v>36.258950874218854</v>
      </c>
      <c r="T51" s="234">
        <v>113.28910475211541</v>
      </c>
      <c r="U51" s="235" t="s">
        <v>114</v>
      </c>
      <c r="W51" s="232">
        <v>85897.062650486987</v>
      </c>
      <c r="X51" s="233">
        <v>54.486402504686701</v>
      </c>
      <c r="Y51" s="234">
        <v>91.004406997519425</v>
      </c>
      <c r="Z51" s="235" t="s">
        <v>114</v>
      </c>
    </row>
    <row r="52" spans="1:26">
      <c r="A52" s="44"/>
      <c r="B52" s="9" t="s">
        <v>144</v>
      </c>
      <c r="C52" s="232">
        <v>1682.3180427641187</v>
      </c>
      <c r="D52" s="233">
        <v>21.477826899558067</v>
      </c>
      <c r="E52" s="234">
        <v>101.127016150385</v>
      </c>
      <c r="F52" s="235" t="s">
        <v>246</v>
      </c>
      <c r="H52" s="232">
        <v>706.74920074160332</v>
      </c>
      <c r="I52" s="233">
        <v>8.1849277771944173</v>
      </c>
      <c r="J52" s="234">
        <v>115.96395614183506</v>
      </c>
      <c r="K52" s="235" t="s">
        <v>114</v>
      </c>
      <c r="M52" s="232">
        <v>461.35463074668019</v>
      </c>
      <c r="N52" s="233">
        <v>5.0128942042965958</v>
      </c>
      <c r="O52" s="234">
        <v>135.15494498531132</v>
      </c>
      <c r="P52" s="235" t="s">
        <v>114</v>
      </c>
      <c r="R52" s="232">
        <v>2848.5297570763264</v>
      </c>
      <c r="S52" s="233">
        <v>34.872175682583801</v>
      </c>
      <c r="T52" s="234">
        <v>108.95620167122439</v>
      </c>
      <c r="U52" s="235" t="s">
        <v>114</v>
      </c>
      <c r="W52" s="232">
        <v>3604.6003760722397</v>
      </c>
      <c r="X52" s="233">
        <v>53.354475598664088</v>
      </c>
      <c r="Y52" s="234">
        <v>89.113837385435673</v>
      </c>
      <c r="Z52" s="235" t="s">
        <v>114</v>
      </c>
    </row>
    <row r="53" spans="1:26">
      <c r="A53" s="44"/>
      <c r="B53" s="9" t="s">
        <v>145</v>
      </c>
      <c r="C53" s="232">
        <v>473</v>
      </c>
      <c r="D53" s="233">
        <v>19.947164942659242</v>
      </c>
      <c r="E53" s="234">
        <v>93.919989240261586</v>
      </c>
      <c r="F53" s="235" t="s">
        <v>246</v>
      </c>
      <c r="H53" s="232">
        <v>188</v>
      </c>
      <c r="I53" s="233">
        <v>6.9193573438773459</v>
      </c>
      <c r="J53" s="234">
        <v>98.033369798422044</v>
      </c>
      <c r="K53" s="235" t="s">
        <v>246</v>
      </c>
      <c r="M53" s="232">
        <v>84</v>
      </c>
      <c r="N53" s="233">
        <v>2.7995894448511773</v>
      </c>
      <c r="O53" s="234">
        <v>75.481017946879405</v>
      </c>
      <c r="P53" s="235" t="s">
        <v>114</v>
      </c>
      <c r="R53" s="232">
        <v>764</v>
      </c>
      <c r="S53" s="233">
        <v>30.312371376035845</v>
      </c>
      <c r="T53" s="234">
        <v>94.709343025875143</v>
      </c>
      <c r="U53" s="235" t="s">
        <v>246</v>
      </c>
      <c r="W53" s="232">
        <v>1102.4950989458109</v>
      </c>
      <c r="X53" s="233">
        <v>55.865061850437321</v>
      </c>
      <c r="Y53" s="234">
        <v>93.307074643834142</v>
      </c>
      <c r="Z53" s="235" t="s">
        <v>115</v>
      </c>
    </row>
    <row r="54" spans="1:26" s="4" customFormat="1">
      <c r="A54" s="157"/>
      <c r="B54" s="161" t="s">
        <v>201</v>
      </c>
      <c r="C54" s="236"/>
      <c r="D54" s="236">
        <v>0.84574821023073288</v>
      </c>
      <c r="E54" s="236"/>
      <c r="F54" s="237"/>
      <c r="H54" s="236"/>
      <c r="I54" s="236">
        <v>0.83510113177628664</v>
      </c>
      <c r="J54" s="236"/>
      <c r="K54" s="237"/>
      <c r="M54" s="236"/>
      <c r="N54" s="236">
        <v>0.64870735457079476</v>
      </c>
      <c r="O54" s="236"/>
      <c r="P54" s="237"/>
      <c r="R54" s="236"/>
      <c r="S54" s="236">
        <v>0.83714598518688454</v>
      </c>
      <c r="T54" s="236"/>
      <c r="U54" s="237"/>
      <c r="W54" s="236"/>
      <c r="X54" s="236">
        <v>0.98752343933889475</v>
      </c>
      <c r="Y54" s="236"/>
      <c r="Z54" s="237"/>
    </row>
    <row r="55" spans="1:26">
      <c r="A55" s="45"/>
      <c r="B55" s="9"/>
      <c r="C55" s="232"/>
      <c r="D55" s="233"/>
      <c r="E55" s="234"/>
      <c r="F55" s="235"/>
      <c r="H55" s="232"/>
      <c r="I55" s="233"/>
      <c r="J55" s="234"/>
      <c r="K55" s="235"/>
      <c r="M55" s="232"/>
      <c r="N55" s="233"/>
      <c r="O55" s="234"/>
      <c r="P55" s="235"/>
      <c r="R55" s="232"/>
      <c r="S55" s="233"/>
      <c r="T55" s="234"/>
      <c r="U55" s="235"/>
      <c r="W55" s="232"/>
      <c r="X55" s="233"/>
      <c r="Y55" s="234"/>
      <c r="Z55" s="235"/>
    </row>
    <row r="56" spans="1:26">
      <c r="A56" s="46" t="s">
        <v>152</v>
      </c>
      <c r="B56" s="9" t="s">
        <v>141</v>
      </c>
      <c r="C56" s="232" t="s">
        <v>154</v>
      </c>
      <c r="D56" s="233" t="s">
        <v>154</v>
      </c>
      <c r="E56" s="234" t="s">
        <v>154</v>
      </c>
      <c r="F56" s="235" t="s">
        <v>154</v>
      </c>
      <c r="H56" s="232" t="s">
        <v>154</v>
      </c>
      <c r="I56" s="233" t="s">
        <v>154</v>
      </c>
      <c r="J56" s="234" t="s">
        <v>154</v>
      </c>
      <c r="K56" s="235" t="s">
        <v>154</v>
      </c>
      <c r="M56" s="232" t="s">
        <v>154</v>
      </c>
      <c r="N56" s="233" t="s">
        <v>154</v>
      </c>
      <c r="O56" s="234" t="s">
        <v>154</v>
      </c>
      <c r="P56" s="235" t="s">
        <v>154</v>
      </c>
      <c r="R56" s="232" t="s">
        <v>154</v>
      </c>
      <c r="S56" s="233" t="s">
        <v>154</v>
      </c>
      <c r="T56" s="234" t="s">
        <v>154</v>
      </c>
      <c r="U56" s="235" t="s">
        <v>154</v>
      </c>
      <c r="W56" s="232" t="s">
        <v>154</v>
      </c>
      <c r="X56" s="233" t="s">
        <v>154</v>
      </c>
      <c r="Y56" s="234" t="s">
        <v>154</v>
      </c>
      <c r="Z56" s="235"/>
    </row>
    <row r="57" spans="1:26">
      <c r="A57" s="3"/>
      <c r="B57" s="9" t="s">
        <v>142</v>
      </c>
      <c r="C57" s="232" t="s">
        <v>154</v>
      </c>
      <c r="D57" s="233" t="s">
        <v>154</v>
      </c>
      <c r="E57" s="234" t="s">
        <v>154</v>
      </c>
      <c r="F57" s="235" t="s">
        <v>154</v>
      </c>
      <c r="H57" s="232" t="s">
        <v>154</v>
      </c>
      <c r="I57" s="233" t="s">
        <v>154</v>
      </c>
      <c r="J57" s="234" t="s">
        <v>154</v>
      </c>
      <c r="K57" s="235" t="s">
        <v>154</v>
      </c>
      <c r="M57" s="232" t="s">
        <v>154</v>
      </c>
      <c r="N57" s="233" t="s">
        <v>154</v>
      </c>
      <c r="O57" s="234" t="s">
        <v>154</v>
      </c>
      <c r="P57" s="235" t="s">
        <v>154</v>
      </c>
      <c r="R57" s="232" t="s">
        <v>154</v>
      </c>
      <c r="S57" s="233" t="s">
        <v>154</v>
      </c>
      <c r="T57" s="234" t="s">
        <v>154</v>
      </c>
      <c r="U57" s="235" t="s">
        <v>154</v>
      </c>
      <c r="W57" s="232" t="s">
        <v>154</v>
      </c>
      <c r="X57" s="233" t="s">
        <v>154</v>
      </c>
      <c r="Y57" s="234" t="s">
        <v>154</v>
      </c>
      <c r="Z57" s="235"/>
    </row>
    <row r="58" spans="1:26">
      <c r="B58" s="9" t="s">
        <v>143</v>
      </c>
      <c r="C58" s="232">
        <v>19049</v>
      </c>
      <c r="D58" s="233">
        <v>18.223372264910072</v>
      </c>
      <c r="E58" s="234">
        <v>85.803618306745847</v>
      </c>
      <c r="F58" s="235" t="s">
        <v>114</v>
      </c>
      <c r="H58" s="232">
        <v>5131</v>
      </c>
      <c r="I58" s="233">
        <v>5.6081136569934307</v>
      </c>
      <c r="J58" s="234">
        <v>79.455685359869108</v>
      </c>
      <c r="K58" s="235" t="s">
        <v>114</v>
      </c>
      <c r="M58" s="232">
        <v>2232</v>
      </c>
      <c r="N58" s="233">
        <v>2.8730734991525839</v>
      </c>
      <c r="O58" s="234">
        <v>77.462255314285173</v>
      </c>
      <c r="P58" s="235" t="s">
        <v>114</v>
      </c>
      <c r="R58" s="232">
        <v>26497</v>
      </c>
      <c r="S58" s="233">
        <v>26.888357495626302</v>
      </c>
      <c r="T58" s="234">
        <v>84.011199317414338</v>
      </c>
      <c r="U58" s="235" t="s">
        <v>114</v>
      </c>
      <c r="W58" s="232">
        <v>71948</v>
      </c>
      <c r="X58" s="233">
        <v>60.711127331520466</v>
      </c>
      <c r="Y58" s="234">
        <v>101.40108149883224</v>
      </c>
      <c r="Z58" s="235" t="s">
        <v>114</v>
      </c>
    </row>
    <row r="59" spans="1:26">
      <c r="B59" s="9" t="s">
        <v>144</v>
      </c>
      <c r="C59" s="232">
        <v>6424.6693306618681</v>
      </c>
      <c r="D59" s="233">
        <v>18.44968094329441</v>
      </c>
      <c r="E59" s="234">
        <v>86.869178685874147</v>
      </c>
      <c r="F59" s="235" t="s">
        <v>114</v>
      </c>
      <c r="H59" s="232">
        <v>1729.4722213915279</v>
      </c>
      <c r="I59" s="233">
        <v>5.6709548319763865</v>
      </c>
      <c r="J59" s="234">
        <v>80.346018354612127</v>
      </c>
      <c r="K59" s="235" t="s">
        <v>114</v>
      </c>
      <c r="M59" s="232">
        <v>852.02056665512737</v>
      </c>
      <c r="N59" s="233">
        <v>3.2994468783733364</v>
      </c>
      <c r="O59" s="234">
        <v>88.957903988137076</v>
      </c>
      <c r="P59" s="235" t="s">
        <v>114</v>
      </c>
      <c r="R59" s="232">
        <v>9036.7560043208214</v>
      </c>
      <c r="S59" s="233">
        <v>27.529415248521769</v>
      </c>
      <c r="T59" s="234">
        <v>86.014149131706091</v>
      </c>
      <c r="U59" s="235" t="s">
        <v>114</v>
      </c>
      <c r="W59" s="232">
        <v>23395.624005430021</v>
      </c>
      <c r="X59" s="233">
        <v>59.500998642850462</v>
      </c>
      <c r="Y59" s="234">
        <v>99.379897521901</v>
      </c>
      <c r="Z59" s="235"/>
    </row>
    <row r="60" spans="1:26">
      <c r="B60" s="9" t="s">
        <v>145</v>
      </c>
      <c r="C60" s="232">
        <v>5218.3306693381319</v>
      </c>
      <c r="D60" s="233">
        <v>18.464802796729991</v>
      </c>
      <c r="E60" s="234">
        <v>86.940378995093297</v>
      </c>
      <c r="F60" s="235" t="s">
        <v>114</v>
      </c>
      <c r="H60" s="232">
        <v>1128.5277786084721</v>
      </c>
      <c r="I60" s="233">
        <v>5.1479905191887347</v>
      </c>
      <c r="J60" s="234">
        <v>72.936666399079087</v>
      </c>
      <c r="K60" s="235" t="s">
        <v>114</v>
      </c>
      <c r="M60" s="232">
        <v>384.97943334487275</v>
      </c>
      <c r="N60" s="233">
        <v>2.4305258348804988</v>
      </c>
      <c r="O60" s="234">
        <v>65.530524306117115</v>
      </c>
      <c r="P60" s="235" t="s">
        <v>114</v>
      </c>
      <c r="R60" s="232">
        <v>6724.2439956791795</v>
      </c>
      <c r="S60" s="233">
        <v>26.44891974252652</v>
      </c>
      <c r="T60" s="234">
        <v>82.638200142240933</v>
      </c>
      <c r="U60" s="235" t="s">
        <v>114</v>
      </c>
      <c r="W60" s="232">
        <v>20838.375994569979</v>
      </c>
      <c r="X60" s="233">
        <v>59.154990681438257</v>
      </c>
      <c r="Y60" s="234">
        <v>98.801987292976818</v>
      </c>
      <c r="Z60" s="235"/>
    </row>
    <row r="61" spans="1:26" s="4" customFormat="1">
      <c r="A61" s="5"/>
      <c r="B61" s="161" t="s">
        <v>201</v>
      </c>
      <c r="C61" s="236"/>
      <c r="D61" s="236">
        <v>1.0132484003679607</v>
      </c>
      <c r="E61" s="236"/>
      <c r="F61" s="237"/>
      <c r="H61" s="236"/>
      <c r="I61" s="236">
        <v>0.9179540276914836</v>
      </c>
      <c r="J61" s="236"/>
      <c r="K61" s="237"/>
      <c r="M61" s="236"/>
      <c r="N61" s="236">
        <v>0.84596716220360701</v>
      </c>
      <c r="O61" s="236"/>
      <c r="P61" s="237"/>
      <c r="R61" s="236"/>
      <c r="S61" s="236">
        <v>0.98365695066456693</v>
      </c>
      <c r="T61" s="236"/>
      <c r="U61" s="237"/>
      <c r="W61" s="236"/>
      <c r="X61" s="236">
        <v>0.97436818062058483</v>
      </c>
      <c r="Y61" s="236"/>
      <c r="Z61" s="237"/>
    </row>
    <row r="62" spans="1:26">
      <c r="A62" s="1"/>
    </row>
    <row r="63" spans="1:26">
      <c r="A63" s="1"/>
    </row>
    <row r="64" spans="1:26">
      <c r="A64" s="46"/>
      <c r="B64" s="62" t="s">
        <v>1026</v>
      </c>
      <c r="C64" s="193">
        <v>4414368</v>
      </c>
      <c r="D64" s="194">
        <v>21.23846595811608</v>
      </c>
      <c r="E64" s="216">
        <v>100</v>
      </c>
      <c r="F64" s="217"/>
      <c r="H64" s="193">
        <v>1467024</v>
      </c>
      <c r="I64" s="194">
        <v>7.0581653554346353</v>
      </c>
      <c r="J64" s="216">
        <v>100</v>
      </c>
      <c r="K64" s="217"/>
      <c r="M64" s="193">
        <v>770907</v>
      </c>
      <c r="N64" s="194">
        <v>3.7089979984390502</v>
      </c>
      <c r="O64" s="216">
        <v>100</v>
      </c>
      <c r="P64" s="217"/>
      <c r="R64" s="193">
        <v>6652310</v>
      </c>
      <c r="S64" s="194">
        <v>32.005682235335883</v>
      </c>
      <c r="T64" s="216">
        <v>100</v>
      </c>
      <c r="U64" s="217"/>
      <c r="W64" s="193">
        <v>12444318</v>
      </c>
      <c r="X64" s="194">
        <v>59.872268060789494</v>
      </c>
      <c r="Y64" s="216">
        <v>100</v>
      </c>
      <c r="Z64" s="217"/>
    </row>
    <row r="65" spans="1:26">
      <c r="A65" s="78"/>
      <c r="B65" s="162" t="s">
        <v>1027</v>
      </c>
      <c r="C65" s="196">
        <v>2834238</v>
      </c>
      <c r="D65" s="197">
        <v>20.790194890707191</v>
      </c>
      <c r="E65" s="218">
        <v>97.889343475687383</v>
      </c>
      <c r="F65" s="219" t="s">
        <v>114</v>
      </c>
      <c r="H65" s="196">
        <v>886070</v>
      </c>
      <c r="I65" s="197">
        <v>6.6945619578004303</v>
      </c>
      <c r="J65" s="218">
        <v>94.848471531568208</v>
      </c>
      <c r="K65" s="219" t="s">
        <v>114</v>
      </c>
      <c r="M65" s="196">
        <v>440856</v>
      </c>
      <c r="N65" s="197">
        <v>3.4229214012406066</v>
      </c>
      <c r="O65" s="218">
        <v>92.286957358325878</v>
      </c>
      <c r="P65" s="219" t="s">
        <v>114</v>
      </c>
      <c r="R65" s="196">
        <v>4161238</v>
      </c>
      <c r="S65" s="197">
        <v>30.920696127178552</v>
      </c>
      <c r="T65" s="218">
        <v>96.610020370197105</v>
      </c>
      <c r="U65" s="219" t="s">
        <v>114</v>
      </c>
      <c r="W65" s="196">
        <v>8496264</v>
      </c>
      <c r="X65" s="197">
        <v>61.880574162820317</v>
      </c>
      <c r="Y65" s="218">
        <v>103.35431772852124</v>
      </c>
      <c r="Z65" s="219" t="s">
        <v>114</v>
      </c>
    </row>
    <row r="66" spans="1:26">
      <c r="A66" s="78"/>
      <c r="B66" s="162" t="s">
        <v>1028</v>
      </c>
      <c r="C66" s="196">
        <v>1571322</v>
      </c>
      <c r="D66" s="197">
        <v>22.123651348034663</v>
      </c>
      <c r="E66" s="218">
        <v>104.1678405194812</v>
      </c>
      <c r="F66" s="219" t="s">
        <v>114</v>
      </c>
      <c r="H66" s="196">
        <v>577686</v>
      </c>
      <c r="I66" s="197">
        <v>7.6989741106125393</v>
      </c>
      <c r="J66" s="218">
        <v>109.07897056682718</v>
      </c>
      <c r="K66" s="219" t="s">
        <v>114</v>
      </c>
      <c r="M66" s="196">
        <v>328275</v>
      </c>
      <c r="N66" s="197">
        <v>4.1739667503584403</v>
      </c>
      <c r="O66" s="218">
        <v>112.53623625882447</v>
      </c>
      <c r="P66" s="219" t="s">
        <v>114</v>
      </c>
      <c r="R66" s="196">
        <v>2477310</v>
      </c>
      <c r="S66" s="197">
        <v>34.032613979464536</v>
      </c>
      <c r="T66" s="218">
        <v>106.33303714391946</v>
      </c>
      <c r="U66" s="219" t="s">
        <v>114</v>
      </c>
      <c r="W66" s="196">
        <v>3698928</v>
      </c>
      <c r="X66" s="197">
        <v>55.897849873466733</v>
      </c>
      <c r="Y66" s="218">
        <v>93.36183793256761</v>
      </c>
      <c r="Z66" s="219" t="s">
        <v>114</v>
      </c>
    </row>
    <row r="67" spans="1:26">
      <c r="A67" s="80"/>
      <c r="B67" s="81" t="s">
        <v>1029</v>
      </c>
      <c r="C67" s="220">
        <v>3187661</v>
      </c>
      <c r="D67" s="221">
        <v>20.947750362328993</v>
      </c>
      <c r="E67" s="222">
        <v>98.631183644052257</v>
      </c>
      <c r="F67" s="223" t="s">
        <v>114</v>
      </c>
      <c r="H67" s="220">
        <v>1006959</v>
      </c>
      <c r="I67" s="221">
        <v>6.780992995850287</v>
      </c>
      <c r="J67" s="222">
        <v>96.073025416287081</v>
      </c>
      <c r="K67" s="223" t="s">
        <v>114</v>
      </c>
      <c r="M67" s="220">
        <v>505756</v>
      </c>
      <c r="N67" s="221">
        <v>3.4822198282077612</v>
      </c>
      <c r="O67" s="222">
        <v>93.885729506278253</v>
      </c>
      <c r="P67" s="223" t="s">
        <v>114</v>
      </c>
      <c r="R67" s="220">
        <v>4700450</v>
      </c>
      <c r="S67" s="221">
        <v>31.220141777206823</v>
      </c>
      <c r="T67" s="222">
        <v>97.545621891909605</v>
      </c>
      <c r="U67" s="223" t="s">
        <v>114</v>
      </c>
      <c r="W67" s="220">
        <v>9394366</v>
      </c>
      <c r="X67" s="221">
        <v>61.476473976416997</v>
      </c>
      <c r="Y67" s="222">
        <v>102.67938056730826</v>
      </c>
      <c r="Z67" s="223" t="s">
        <v>114</v>
      </c>
    </row>
    <row r="68" spans="1:26">
      <c r="A68" s="80"/>
      <c r="B68" s="81" t="s">
        <v>1030</v>
      </c>
      <c r="C68" s="220">
        <v>1217899</v>
      </c>
      <c r="D68" s="221">
        <v>22.072087686084156</v>
      </c>
      <c r="E68" s="222">
        <v>103.92505621456863</v>
      </c>
      <c r="F68" s="223" t="s">
        <v>114</v>
      </c>
      <c r="H68" s="220">
        <v>456797</v>
      </c>
      <c r="I68" s="221">
        <v>7.7563154919011676</v>
      </c>
      <c r="J68" s="222">
        <v>109.89138255210997</v>
      </c>
      <c r="K68" s="223" t="s">
        <v>114</v>
      </c>
      <c r="M68" s="220">
        <v>263375</v>
      </c>
      <c r="N68" s="221">
        <v>4.2340583705199251</v>
      </c>
      <c r="O68" s="222">
        <v>114.15639405310678</v>
      </c>
      <c r="P68" s="223" t="s">
        <v>114</v>
      </c>
      <c r="R68" s="220">
        <v>1938098</v>
      </c>
      <c r="S68" s="221">
        <v>34.114392311691375</v>
      </c>
      <c r="T68" s="222">
        <v>106.58854906091449</v>
      </c>
      <c r="U68" s="223" t="s">
        <v>114</v>
      </c>
      <c r="W68" s="220">
        <v>2800826</v>
      </c>
      <c r="X68" s="221">
        <v>55.28498260223779</v>
      </c>
      <c r="Y68" s="222">
        <v>92.33821332124225</v>
      </c>
      <c r="Z68" s="223" t="s">
        <v>114</v>
      </c>
    </row>
    <row r="69" spans="1:26">
      <c r="A69" s="42"/>
      <c r="B69" s="3"/>
      <c r="C69" s="220"/>
      <c r="D69" s="221"/>
      <c r="E69" s="222"/>
      <c r="F69" s="223"/>
      <c r="H69" s="220"/>
      <c r="I69" s="221"/>
      <c r="J69" s="222"/>
      <c r="K69" s="223"/>
      <c r="M69" s="220"/>
      <c r="N69" s="221"/>
      <c r="O69" s="222"/>
      <c r="P69" s="223"/>
      <c r="R69" s="220"/>
      <c r="S69" s="221"/>
      <c r="T69" s="222"/>
      <c r="U69" s="223"/>
      <c r="W69" s="220"/>
      <c r="X69" s="221"/>
      <c r="Y69" s="222"/>
      <c r="Z69" s="223"/>
    </row>
    <row r="70" spans="1:26">
      <c r="A70" s="83"/>
      <c r="B70" s="62" t="s">
        <v>146</v>
      </c>
      <c r="C70" s="193">
        <v>1359792</v>
      </c>
      <c r="D70" s="194">
        <v>20.525878722926926</v>
      </c>
      <c r="E70" s="216">
        <v>96.644827189522857</v>
      </c>
      <c r="F70" s="217" t="s">
        <v>114</v>
      </c>
      <c r="H70" s="193">
        <v>449665</v>
      </c>
      <c r="I70" s="194">
        <v>6.7375948842705897</v>
      </c>
      <c r="J70" s="216">
        <v>95.458161504856037</v>
      </c>
      <c r="K70" s="217" t="s">
        <v>114</v>
      </c>
      <c r="M70" s="193">
        <v>239777</v>
      </c>
      <c r="N70" s="194">
        <v>3.5630277792211218</v>
      </c>
      <c r="O70" s="216">
        <v>96.064429819607327</v>
      </c>
      <c r="P70" s="217" t="s">
        <v>114</v>
      </c>
      <c r="R70" s="193">
        <v>2049232</v>
      </c>
      <c r="S70" s="194">
        <v>30.825876458625395</v>
      </c>
      <c r="T70" s="216">
        <v>96.313761512610654</v>
      </c>
      <c r="U70" s="217" t="s">
        <v>114</v>
      </c>
      <c r="W70" s="193">
        <v>4020060</v>
      </c>
      <c r="X70" s="194">
        <v>61.117544133549586</v>
      </c>
      <c r="Y70" s="216">
        <v>102.07988792322973</v>
      </c>
      <c r="Z70" s="217" t="s">
        <v>114</v>
      </c>
    </row>
    <row r="71" spans="1:26">
      <c r="A71" s="78"/>
      <c r="B71" s="162" t="s">
        <v>1031</v>
      </c>
      <c r="C71" s="196">
        <v>803601</v>
      </c>
      <c r="D71" s="197">
        <v>19.216286385013536</v>
      </c>
      <c r="E71" s="218">
        <v>90.478692872213827</v>
      </c>
      <c r="F71" s="219" t="s">
        <v>114</v>
      </c>
      <c r="H71" s="196">
        <v>239450</v>
      </c>
      <c r="I71" s="197">
        <v>5.9110324932260543</v>
      </c>
      <c r="J71" s="218">
        <v>83.747435708270658</v>
      </c>
      <c r="K71" s="219" t="s">
        <v>114</v>
      </c>
      <c r="M71" s="196">
        <v>118134</v>
      </c>
      <c r="N71" s="197">
        <v>3.0026464238402402</v>
      </c>
      <c r="O71" s="218">
        <v>80.95573049928629</v>
      </c>
      <c r="P71" s="219" t="s">
        <v>114</v>
      </c>
      <c r="R71" s="196">
        <v>1161218</v>
      </c>
      <c r="S71" s="197">
        <v>28.155488374819797</v>
      </c>
      <c r="T71" s="218">
        <v>87.970280301460718</v>
      </c>
      <c r="U71" s="219" t="s">
        <v>114</v>
      </c>
      <c r="W71" s="196">
        <v>2791885</v>
      </c>
      <c r="X71" s="197">
        <v>64.290384391118081</v>
      </c>
      <c r="Y71" s="218">
        <v>107.37923662060503</v>
      </c>
      <c r="Z71" s="219" t="s">
        <v>114</v>
      </c>
    </row>
    <row r="72" spans="1:26">
      <c r="A72" s="78"/>
      <c r="B72" s="162" t="s">
        <v>1032</v>
      </c>
      <c r="C72" s="196">
        <v>554396</v>
      </c>
      <c r="D72" s="197">
        <v>22.784702621813842</v>
      </c>
      <c r="E72" s="218">
        <v>107.28035945132319</v>
      </c>
      <c r="F72" s="219" t="s">
        <v>114</v>
      </c>
      <c r="H72" s="196">
        <v>209525</v>
      </c>
      <c r="I72" s="197">
        <v>8.0145410337273688</v>
      </c>
      <c r="J72" s="218">
        <v>113.54991885471122</v>
      </c>
      <c r="K72" s="219" t="s">
        <v>114</v>
      </c>
      <c r="M72" s="196">
        <v>121231</v>
      </c>
      <c r="N72" s="197">
        <v>4.3489025959490082</v>
      </c>
      <c r="O72" s="218">
        <v>117.25276200686183</v>
      </c>
      <c r="P72" s="219" t="s">
        <v>114</v>
      </c>
      <c r="R72" s="196">
        <v>885162</v>
      </c>
      <c r="S72" s="197">
        <v>35.206391373058501</v>
      </c>
      <c r="T72" s="218">
        <v>110.00044027866049</v>
      </c>
      <c r="U72" s="219" t="s">
        <v>114</v>
      </c>
      <c r="W72" s="196">
        <v>1224358</v>
      </c>
      <c r="X72" s="197">
        <v>55.042220294113292</v>
      </c>
      <c r="Y72" s="218">
        <v>91.932746289530641</v>
      </c>
      <c r="Z72" s="219" t="s">
        <v>114</v>
      </c>
    </row>
    <row r="73" spans="1:26">
      <c r="A73" s="80"/>
      <c r="B73" s="84" t="s">
        <v>1033</v>
      </c>
      <c r="C73" s="220">
        <v>943184</v>
      </c>
      <c r="D73" s="221">
        <v>19.759192130386527</v>
      </c>
      <c r="E73" s="222">
        <v>93.034930909573248</v>
      </c>
      <c r="F73" s="223" t="s">
        <v>114</v>
      </c>
      <c r="H73" s="220">
        <v>289665</v>
      </c>
      <c r="I73" s="221">
        <v>6.2113131914636392</v>
      </c>
      <c r="J73" s="222">
        <v>88.001808949985303</v>
      </c>
      <c r="K73" s="223" t="s">
        <v>114</v>
      </c>
      <c r="M73" s="220">
        <v>145879</v>
      </c>
      <c r="N73" s="221">
        <v>3.1917121768192076</v>
      </c>
      <c r="O73" s="222">
        <v>86.05321917570339</v>
      </c>
      <c r="P73" s="223" t="s">
        <v>114</v>
      </c>
      <c r="R73" s="220">
        <v>1378766</v>
      </c>
      <c r="S73" s="221">
        <v>29.176190155395883</v>
      </c>
      <c r="T73" s="222">
        <v>91.159407072985005</v>
      </c>
      <c r="U73" s="223" t="s">
        <v>114</v>
      </c>
      <c r="W73" s="220">
        <v>3113404</v>
      </c>
      <c r="X73" s="221">
        <v>63.38211417853379</v>
      </c>
      <c r="Y73" s="222">
        <v>105.86222341565662</v>
      </c>
      <c r="Z73" s="223" t="s">
        <v>114</v>
      </c>
    </row>
    <row r="74" spans="1:26" ht="25.5">
      <c r="A74" s="80"/>
      <c r="B74" s="84" t="s">
        <v>1034</v>
      </c>
      <c r="C74" s="220">
        <v>414813</v>
      </c>
      <c r="D74" s="221">
        <v>22.523680990891613</v>
      </c>
      <c r="E74" s="222">
        <v>106.05135528766567</v>
      </c>
      <c r="F74" s="223" t="s">
        <v>114</v>
      </c>
      <c r="H74" s="220">
        <v>159310</v>
      </c>
      <c r="I74" s="221">
        <v>7.9587199488382838</v>
      </c>
      <c r="J74" s="222">
        <v>112.75904641013037</v>
      </c>
      <c r="K74" s="223" t="s">
        <v>114</v>
      </c>
      <c r="M74" s="220">
        <v>93486</v>
      </c>
      <c r="N74" s="221">
        <v>4.345364752113503</v>
      </c>
      <c r="O74" s="222">
        <v>117.15737657292537</v>
      </c>
      <c r="P74" s="223" t="s">
        <v>114</v>
      </c>
      <c r="R74" s="220">
        <v>667614</v>
      </c>
      <c r="S74" s="221">
        <v>34.901392009338252</v>
      </c>
      <c r="T74" s="222">
        <v>109.04748648290135</v>
      </c>
      <c r="U74" s="223" t="s">
        <v>114</v>
      </c>
      <c r="W74" s="220">
        <v>902839</v>
      </c>
      <c r="X74" s="221">
        <v>54.555599433657989</v>
      </c>
      <c r="Y74" s="222">
        <v>91.119981254537763</v>
      </c>
      <c r="Z74" s="223" t="s">
        <v>114</v>
      </c>
    </row>
    <row r="75" spans="1:26">
      <c r="A75" s="85"/>
      <c r="B75" s="3"/>
      <c r="C75" s="196"/>
      <c r="D75" s="197"/>
      <c r="E75" s="218"/>
      <c r="F75" s="219"/>
      <c r="H75" s="196"/>
      <c r="I75" s="197"/>
      <c r="J75" s="218"/>
      <c r="K75" s="219"/>
      <c r="M75" s="196"/>
      <c r="N75" s="197"/>
      <c r="O75" s="218"/>
      <c r="P75" s="219"/>
      <c r="R75" s="196"/>
      <c r="S75" s="197"/>
      <c r="T75" s="218"/>
      <c r="U75" s="219"/>
      <c r="W75" s="196"/>
      <c r="X75" s="197"/>
      <c r="Y75" s="218"/>
      <c r="Z75" s="219"/>
    </row>
    <row r="76" spans="1:26">
      <c r="A76" s="86"/>
      <c r="B76" s="62" t="s">
        <v>147</v>
      </c>
      <c r="C76" s="193">
        <v>1130361</v>
      </c>
      <c r="D76" s="194">
        <v>21.321741098848907</v>
      </c>
      <c r="E76" s="216">
        <v>100.39209583638034</v>
      </c>
      <c r="F76" s="217" t="s">
        <v>114</v>
      </c>
      <c r="H76" s="193">
        <v>366311</v>
      </c>
      <c r="I76" s="194">
        <v>6.9610390101466892</v>
      </c>
      <c r="J76" s="216">
        <v>98.623915133793787</v>
      </c>
      <c r="K76" s="217" t="s">
        <v>114</v>
      </c>
      <c r="M76" s="193">
        <v>185964</v>
      </c>
      <c r="N76" s="194">
        <v>3.5536957020442439</v>
      </c>
      <c r="O76" s="216">
        <v>95.812823397042379</v>
      </c>
      <c r="P76" s="217" t="s">
        <v>114</v>
      </c>
      <c r="R76" s="193">
        <v>1682625</v>
      </c>
      <c r="S76" s="194">
        <v>31.838468506108569</v>
      </c>
      <c r="T76" s="216">
        <v>99.477549867558508</v>
      </c>
      <c r="U76" s="217" t="s">
        <v>114</v>
      </c>
      <c r="W76" s="193">
        <v>3249028</v>
      </c>
      <c r="X76" s="194">
        <v>60.626246134472616</v>
      </c>
      <c r="Y76" s="216">
        <v>101.25931102679723</v>
      </c>
      <c r="Z76" s="217" t="s">
        <v>114</v>
      </c>
    </row>
    <row r="77" spans="1:26">
      <c r="A77" s="78"/>
      <c r="B77" s="162" t="s">
        <v>1035</v>
      </c>
      <c r="C77" s="196">
        <v>816635</v>
      </c>
      <c r="D77" s="197">
        <v>20.772247635630972</v>
      </c>
      <c r="E77" s="218">
        <v>97.804839938041994</v>
      </c>
      <c r="F77" s="219" t="s">
        <v>114</v>
      </c>
      <c r="H77" s="196">
        <v>249027</v>
      </c>
      <c r="I77" s="197">
        <v>6.5665612255818608</v>
      </c>
      <c r="J77" s="218">
        <v>93.034958730823021</v>
      </c>
      <c r="K77" s="219" t="s">
        <v>114</v>
      </c>
      <c r="M77" s="196">
        <v>119688</v>
      </c>
      <c r="N77" s="197">
        <v>3.2602570481104012</v>
      </c>
      <c r="O77" s="218">
        <v>87.901288959511334</v>
      </c>
      <c r="P77" s="219" t="s">
        <v>114</v>
      </c>
      <c r="R77" s="196">
        <v>1185351</v>
      </c>
      <c r="S77" s="197">
        <v>30.624818366457657</v>
      </c>
      <c r="T77" s="218">
        <v>95.685566523079189</v>
      </c>
      <c r="U77" s="219" t="s">
        <v>114</v>
      </c>
      <c r="W77" s="196">
        <v>2558799</v>
      </c>
      <c r="X77" s="197">
        <v>62.305849383825432</v>
      </c>
      <c r="Y77" s="218">
        <v>104.0646219056961</v>
      </c>
      <c r="Z77" s="219" t="s">
        <v>114</v>
      </c>
    </row>
    <row r="78" spans="1:26">
      <c r="A78" s="87"/>
      <c r="B78" s="162" t="s">
        <v>1036</v>
      </c>
      <c r="C78" s="196">
        <v>312353</v>
      </c>
      <c r="D78" s="197">
        <v>22.922729455799242</v>
      </c>
      <c r="E78" s="218">
        <v>107.93025024031708</v>
      </c>
      <c r="F78" s="219" t="s">
        <v>114</v>
      </c>
      <c r="H78" s="196">
        <v>116776</v>
      </c>
      <c r="I78" s="197">
        <v>7.9785386682257027</v>
      </c>
      <c r="J78" s="218">
        <v>113.03983778280853</v>
      </c>
      <c r="K78" s="219" t="s">
        <v>114</v>
      </c>
      <c r="M78" s="196">
        <v>65987</v>
      </c>
      <c r="N78" s="197">
        <v>4.2388667656696688</v>
      </c>
      <c r="O78" s="218">
        <v>114.28603540507748</v>
      </c>
      <c r="P78" s="219" t="s">
        <v>114</v>
      </c>
      <c r="R78" s="196">
        <v>495109</v>
      </c>
      <c r="S78" s="197">
        <v>35.17906266847411</v>
      </c>
      <c r="T78" s="218">
        <v>109.91505323899847</v>
      </c>
      <c r="U78" s="219" t="s">
        <v>114</v>
      </c>
      <c r="W78" s="196">
        <v>687726</v>
      </c>
      <c r="X78" s="197">
        <v>55.29818326603236</v>
      </c>
      <c r="Y78" s="218">
        <v>92.360261364889368</v>
      </c>
      <c r="Z78" s="219" t="s">
        <v>114</v>
      </c>
    </row>
    <row r="79" spans="1:26">
      <c r="A79" s="80"/>
      <c r="B79" s="81" t="s">
        <v>1037</v>
      </c>
      <c r="C79" s="220">
        <v>879702</v>
      </c>
      <c r="D79" s="221">
        <v>20.918345582098976</v>
      </c>
      <c r="E79" s="222">
        <v>98.492733059683275</v>
      </c>
      <c r="F79" s="223" t="s">
        <v>114</v>
      </c>
      <c r="H79" s="220">
        <v>270398</v>
      </c>
      <c r="I79" s="221">
        <v>6.6347222803326922</v>
      </c>
      <c r="J79" s="222">
        <v>94.000663716727729</v>
      </c>
      <c r="K79" s="223" t="s">
        <v>114</v>
      </c>
      <c r="M79" s="220">
        <v>130768</v>
      </c>
      <c r="N79" s="221">
        <v>3.299768610562992</v>
      </c>
      <c r="O79" s="222">
        <v>88.966578357597271</v>
      </c>
      <c r="P79" s="223" t="s">
        <v>114</v>
      </c>
      <c r="R79" s="220">
        <v>1280870</v>
      </c>
      <c r="S79" s="221">
        <v>30.874290621740624</v>
      </c>
      <c r="T79" s="222">
        <v>96.465028911815708</v>
      </c>
      <c r="U79" s="223" t="s">
        <v>114</v>
      </c>
      <c r="W79" s="220">
        <v>2711363</v>
      </c>
      <c r="X79" s="221">
        <v>62.0363506273928</v>
      </c>
      <c r="Y79" s="222">
        <v>103.61449906057688</v>
      </c>
      <c r="Z79" s="223" t="s">
        <v>114</v>
      </c>
    </row>
    <row r="80" spans="1:26">
      <c r="A80" s="88"/>
      <c r="B80" s="81" t="s">
        <v>1038</v>
      </c>
      <c r="C80" s="220">
        <v>249286</v>
      </c>
      <c r="D80" s="221">
        <v>22.899675197567078</v>
      </c>
      <c r="E80" s="222">
        <v>107.82170069498913</v>
      </c>
      <c r="F80" s="223" t="s">
        <v>114</v>
      </c>
      <c r="H80" s="220">
        <v>95405</v>
      </c>
      <c r="I80" s="221">
        <v>8.081893850743036</v>
      </c>
      <c r="J80" s="222">
        <v>114.50417273831863</v>
      </c>
      <c r="K80" s="223" t="s">
        <v>114</v>
      </c>
      <c r="M80" s="220">
        <v>54907</v>
      </c>
      <c r="N80" s="221">
        <v>4.3408508338289362</v>
      </c>
      <c r="O80" s="222">
        <v>117.03567474708277</v>
      </c>
      <c r="P80" s="223" t="s">
        <v>114</v>
      </c>
      <c r="R80" s="220">
        <v>399590</v>
      </c>
      <c r="S80" s="221">
        <v>35.384132238405471</v>
      </c>
      <c r="T80" s="222">
        <v>110.55578187094419</v>
      </c>
      <c r="U80" s="223" t="s">
        <v>114</v>
      </c>
      <c r="W80" s="220">
        <v>535162</v>
      </c>
      <c r="X80" s="221">
        <v>54.613905796965525</v>
      </c>
      <c r="Y80" s="222">
        <v>91.217365845427722</v>
      </c>
      <c r="Z80" s="223" t="s">
        <v>114</v>
      </c>
    </row>
    <row r="81" spans="1:26">
      <c r="A81" s="42"/>
      <c r="B81" s="3"/>
      <c r="C81" s="193"/>
      <c r="D81" s="194"/>
      <c r="E81" s="216"/>
      <c r="F81" s="217"/>
      <c r="H81" s="193"/>
      <c r="I81" s="194"/>
      <c r="J81" s="216"/>
      <c r="K81" s="217"/>
      <c r="M81" s="193"/>
      <c r="N81" s="194"/>
      <c r="O81" s="216"/>
      <c r="P81" s="217"/>
      <c r="R81" s="193"/>
      <c r="S81" s="194"/>
      <c r="T81" s="216"/>
      <c r="U81" s="217"/>
      <c r="W81" s="193"/>
      <c r="X81" s="194"/>
      <c r="Y81" s="216"/>
      <c r="Z81" s="217"/>
    </row>
    <row r="82" spans="1:26">
      <c r="A82" s="86"/>
      <c r="B82" s="62" t="s">
        <v>148</v>
      </c>
      <c r="C82" s="193">
        <v>913644</v>
      </c>
      <c r="D82" s="194">
        <v>21.787189403338544</v>
      </c>
      <c r="E82" s="216">
        <v>102.58363031635425</v>
      </c>
      <c r="F82" s="217" t="s">
        <v>114</v>
      </c>
      <c r="H82" s="193">
        <v>313986</v>
      </c>
      <c r="I82" s="194">
        <v>7.5157401882634689</v>
      </c>
      <c r="J82" s="216">
        <v>106.48291460721462</v>
      </c>
      <c r="K82" s="217" t="s">
        <v>114</v>
      </c>
      <c r="M82" s="193">
        <v>171885</v>
      </c>
      <c r="N82" s="194">
        <v>4.1391854781117923</v>
      </c>
      <c r="O82" s="216">
        <v>111.59848238941592</v>
      </c>
      <c r="P82" s="217" t="s">
        <v>114</v>
      </c>
      <c r="R82" s="193">
        <v>1399519</v>
      </c>
      <c r="S82" s="194">
        <v>33.439104815549406</v>
      </c>
      <c r="T82" s="216">
        <v>104.47865028988808</v>
      </c>
      <c r="U82" s="217" t="s">
        <v>114</v>
      </c>
      <c r="W82" s="193">
        <v>2418169</v>
      </c>
      <c r="X82" s="194">
        <v>57.628443847666794</v>
      </c>
      <c r="Y82" s="216">
        <v>96.252314659527343</v>
      </c>
      <c r="Z82" s="217" t="s">
        <v>114</v>
      </c>
    </row>
    <row r="83" spans="1:26">
      <c r="A83" s="87"/>
      <c r="B83" s="162" t="s">
        <v>1039</v>
      </c>
      <c r="C83" s="196">
        <v>448198</v>
      </c>
      <c r="D83" s="197">
        <v>22.456421866208974</v>
      </c>
      <c r="E83" s="218">
        <v>105.73466986972974</v>
      </c>
      <c r="F83" s="219" t="s">
        <v>114</v>
      </c>
      <c r="H83" s="196">
        <v>149292</v>
      </c>
      <c r="I83" s="197">
        <v>7.7957223214836384</v>
      </c>
      <c r="J83" s="218">
        <v>110.44969802926336</v>
      </c>
      <c r="K83" s="219" t="s">
        <v>114</v>
      </c>
      <c r="M83" s="196">
        <v>79139</v>
      </c>
      <c r="N83" s="197">
        <v>4.3063340286821443</v>
      </c>
      <c r="O83" s="218">
        <v>116.1050512967245</v>
      </c>
      <c r="P83" s="219" t="s">
        <v>114</v>
      </c>
      <c r="R83" s="196">
        <v>676630</v>
      </c>
      <c r="S83" s="197">
        <v>34.526999181825666</v>
      </c>
      <c r="T83" s="218">
        <v>107.87771661278984</v>
      </c>
      <c r="U83" s="219" t="s">
        <v>114</v>
      </c>
      <c r="W83" s="196">
        <v>1213607</v>
      </c>
      <c r="X83" s="197">
        <v>58.193954283413852</v>
      </c>
      <c r="Y83" s="218">
        <v>97.196842826011505</v>
      </c>
      <c r="Z83" s="219" t="s">
        <v>114</v>
      </c>
    </row>
    <row r="84" spans="1:26">
      <c r="A84" s="78"/>
      <c r="B84" s="162" t="s">
        <v>1040</v>
      </c>
      <c r="C84" s="196">
        <v>462979</v>
      </c>
      <c r="D84" s="197">
        <v>21.196962900458903</v>
      </c>
      <c r="E84" s="218">
        <v>99.804585426560351</v>
      </c>
      <c r="F84" s="219"/>
      <c r="H84" s="196">
        <v>163699</v>
      </c>
      <c r="I84" s="197">
        <v>7.2765862726754698</v>
      </c>
      <c r="J84" s="218">
        <v>103.09458487073636</v>
      </c>
      <c r="K84" s="219" t="s">
        <v>114</v>
      </c>
      <c r="M84" s="196">
        <v>92189</v>
      </c>
      <c r="N84" s="197">
        <v>4.0032538812012026</v>
      </c>
      <c r="O84" s="218">
        <v>107.93356811963748</v>
      </c>
      <c r="P84" s="219" t="s">
        <v>114</v>
      </c>
      <c r="R84" s="196">
        <v>718877</v>
      </c>
      <c r="S84" s="197">
        <v>32.493504000664821</v>
      </c>
      <c r="T84" s="218">
        <v>101.52417236958742</v>
      </c>
      <c r="U84" s="219" t="s">
        <v>114</v>
      </c>
      <c r="W84" s="196">
        <v>1198896</v>
      </c>
      <c r="X84" s="197">
        <v>57.168706540300413</v>
      </c>
      <c r="Y84" s="218">
        <v>95.484451135634103</v>
      </c>
      <c r="Z84" s="219" t="s">
        <v>114</v>
      </c>
    </row>
    <row r="85" spans="1:26">
      <c r="A85" s="88"/>
      <c r="B85" s="81" t="s">
        <v>1041</v>
      </c>
      <c r="C85" s="220">
        <v>598971</v>
      </c>
      <c r="D85" s="221">
        <v>22.062091387120095</v>
      </c>
      <c r="E85" s="222">
        <v>103.87798926075106</v>
      </c>
      <c r="F85" s="223" t="s">
        <v>114</v>
      </c>
      <c r="H85" s="220">
        <v>198595</v>
      </c>
      <c r="I85" s="221">
        <v>7.5415204103026161</v>
      </c>
      <c r="J85" s="222">
        <v>106.84816847618634</v>
      </c>
      <c r="K85" s="223" t="s">
        <v>114</v>
      </c>
      <c r="M85" s="220">
        <v>105214</v>
      </c>
      <c r="N85" s="221">
        <v>4.1193927312375083</v>
      </c>
      <c r="O85" s="222">
        <v>111.06484104254504</v>
      </c>
      <c r="P85" s="223" t="s">
        <v>114</v>
      </c>
      <c r="R85" s="220">
        <v>902775</v>
      </c>
      <c r="S85" s="221">
        <v>33.706935751541167</v>
      </c>
      <c r="T85" s="222">
        <v>105.31547337030989</v>
      </c>
      <c r="U85" s="223" t="s">
        <v>114</v>
      </c>
      <c r="W85" s="220">
        <v>1637626</v>
      </c>
      <c r="X85" s="221">
        <v>58.417333025282353</v>
      </c>
      <c r="Y85" s="222">
        <v>97.569934992223921</v>
      </c>
      <c r="Z85" s="223" t="s">
        <v>114</v>
      </c>
    </row>
    <row r="86" spans="1:26">
      <c r="A86" s="80"/>
      <c r="B86" s="81" t="s">
        <v>1042</v>
      </c>
      <c r="C86" s="220">
        <v>312206</v>
      </c>
      <c r="D86" s="221">
        <v>21.309537984206401</v>
      </c>
      <c r="E86" s="222">
        <v>100.33463822778199</v>
      </c>
      <c r="F86" s="223"/>
      <c r="H86" s="220">
        <v>114396</v>
      </c>
      <c r="I86" s="221">
        <v>7.4702085741569828</v>
      </c>
      <c r="J86" s="222">
        <v>105.83782325820808</v>
      </c>
      <c r="K86" s="223" t="s">
        <v>114</v>
      </c>
      <c r="M86" s="220">
        <v>66114</v>
      </c>
      <c r="N86" s="221">
        <v>4.1673595246733388</v>
      </c>
      <c r="O86" s="222">
        <v>112.35809580989778</v>
      </c>
      <c r="P86" s="223" t="s">
        <v>114</v>
      </c>
      <c r="R86" s="220">
        <v>492732</v>
      </c>
      <c r="S86" s="221">
        <v>32.985628352844159</v>
      </c>
      <c r="T86" s="222">
        <v>103.06178793597584</v>
      </c>
      <c r="U86" s="223" t="s">
        <v>114</v>
      </c>
      <c r="W86" s="220">
        <v>774877</v>
      </c>
      <c r="X86" s="221">
        <v>56.181069829920212</v>
      </c>
      <c r="Y86" s="222">
        <v>93.834878232570816</v>
      </c>
      <c r="Z86" s="223" t="s">
        <v>114</v>
      </c>
    </row>
    <row r="87" spans="1:26">
      <c r="A87" s="42"/>
      <c r="B87" s="3"/>
      <c r="C87" s="193"/>
      <c r="D87" s="194"/>
      <c r="E87" s="216"/>
      <c r="F87" s="217"/>
      <c r="H87" s="193"/>
      <c r="I87" s="194"/>
      <c r="J87" s="216"/>
      <c r="K87" s="217"/>
      <c r="M87" s="193"/>
      <c r="N87" s="194"/>
      <c r="O87" s="216"/>
      <c r="P87" s="217"/>
      <c r="R87" s="193"/>
      <c r="S87" s="194"/>
      <c r="T87" s="216"/>
      <c r="U87" s="217"/>
      <c r="W87" s="193"/>
      <c r="X87" s="194"/>
      <c r="Y87" s="216"/>
      <c r="Z87" s="217"/>
    </row>
    <row r="88" spans="1:26">
      <c r="A88" s="83"/>
      <c r="B88" s="62" t="s">
        <v>149</v>
      </c>
      <c r="C88" s="193">
        <v>337145</v>
      </c>
      <c r="D88" s="194">
        <v>22.286970809194926</v>
      </c>
      <c r="E88" s="216">
        <v>104.93682007517199</v>
      </c>
      <c r="F88" s="217" t="s">
        <v>114</v>
      </c>
      <c r="H88" s="193">
        <v>120799</v>
      </c>
      <c r="I88" s="194">
        <v>7.6787449880965433</v>
      </c>
      <c r="J88" s="216">
        <v>108.79236460766784</v>
      </c>
      <c r="K88" s="217" t="s">
        <v>114</v>
      </c>
      <c r="M88" s="193">
        <v>67231</v>
      </c>
      <c r="N88" s="194">
        <v>4.1146769565603165</v>
      </c>
      <c r="O88" s="216">
        <v>110.93769687371086</v>
      </c>
      <c r="P88" s="217" t="s">
        <v>114</v>
      </c>
      <c r="R88" s="193">
        <v>525178</v>
      </c>
      <c r="S88" s="194">
        <v>34.099987305154244</v>
      </c>
      <c r="T88" s="216">
        <v>106.54354140748841</v>
      </c>
      <c r="U88" s="217" t="s">
        <v>114</v>
      </c>
      <c r="W88" s="193">
        <v>851309</v>
      </c>
      <c r="X88" s="194">
        <v>58.883499154649812</v>
      </c>
      <c r="Y88" s="216">
        <v>98.348536078279565</v>
      </c>
      <c r="Z88" s="217" t="s">
        <v>114</v>
      </c>
    </row>
    <row r="89" spans="1:26">
      <c r="A89" s="78"/>
      <c r="B89" s="162" t="s">
        <v>1043</v>
      </c>
      <c r="C89" s="196">
        <v>258606</v>
      </c>
      <c r="D89" s="197">
        <v>22.28390299502518</v>
      </c>
      <c r="E89" s="218">
        <v>104.92237546238408</v>
      </c>
      <c r="F89" s="219" t="s">
        <v>114</v>
      </c>
      <c r="H89" s="196">
        <v>90278</v>
      </c>
      <c r="I89" s="197">
        <v>7.6279520009289961</v>
      </c>
      <c r="J89" s="218">
        <v>108.07273018980261</v>
      </c>
      <c r="K89" s="219" t="s">
        <v>114</v>
      </c>
      <c r="M89" s="196">
        <v>48958</v>
      </c>
      <c r="N89" s="197">
        <v>4.0445428732708368</v>
      </c>
      <c r="O89" s="218">
        <v>109.04677961468306</v>
      </c>
      <c r="P89" s="219" t="s">
        <v>114</v>
      </c>
      <c r="R89" s="196">
        <v>397848</v>
      </c>
      <c r="S89" s="197">
        <v>33.964320624668545</v>
      </c>
      <c r="T89" s="218">
        <v>106.11965829983222</v>
      </c>
      <c r="U89" s="219" t="s">
        <v>114</v>
      </c>
      <c r="W89" s="196">
        <v>681155</v>
      </c>
      <c r="X89" s="197">
        <v>59.851277795516708</v>
      </c>
      <c r="Y89" s="218">
        <v>99.964941589900221</v>
      </c>
      <c r="Z89" s="219"/>
    </row>
    <row r="90" spans="1:26">
      <c r="A90" s="78"/>
      <c r="B90" s="162" t="s">
        <v>1044</v>
      </c>
      <c r="C90" s="196">
        <v>77913</v>
      </c>
      <c r="D90" s="197">
        <v>22.300393739584415</v>
      </c>
      <c r="E90" s="218">
        <v>105.00002111057616</v>
      </c>
      <c r="F90" s="219" t="s">
        <v>114</v>
      </c>
      <c r="H90" s="196">
        <v>30292</v>
      </c>
      <c r="I90" s="197">
        <v>7.8262665435337384</v>
      </c>
      <c r="J90" s="218">
        <v>110.88244819183333</v>
      </c>
      <c r="K90" s="219" t="s">
        <v>114</v>
      </c>
      <c r="M90" s="196">
        <v>18144</v>
      </c>
      <c r="N90" s="197">
        <v>4.3075246222042924</v>
      </c>
      <c r="O90" s="218">
        <v>116.13715143597099</v>
      </c>
      <c r="P90" s="219" t="s">
        <v>114</v>
      </c>
      <c r="R90" s="196">
        <v>126348</v>
      </c>
      <c r="S90" s="197">
        <v>34.520094429454673</v>
      </c>
      <c r="T90" s="218">
        <v>107.85614309243736</v>
      </c>
      <c r="U90" s="219" t="s">
        <v>114</v>
      </c>
      <c r="W90" s="196">
        <v>168963</v>
      </c>
      <c r="X90" s="197">
        <v>55.4734009597789</v>
      </c>
      <c r="Y90" s="218">
        <v>92.652913872338459</v>
      </c>
      <c r="Z90" s="219" t="s">
        <v>114</v>
      </c>
    </row>
    <row r="91" spans="1:26">
      <c r="A91" s="85"/>
      <c r="B91" s="3"/>
      <c r="C91" s="193"/>
      <c r="D91" s="194"/>
      <c r="E91" s="216"/>
      <c r="F91" s="217"/>
      <c r="H91" s="193"/>
      <c r="I91" s="194"/>
      <c r="J91" s="216"/>
      <c r="K91" s="217"/>
      <c r="M91" s="193"/>
      <c r="N91" s="194"/>
      <c r="O91" s="216"/>
      <c r="P91" s="217"/>
      <c r="R91" s="193"/>
      <c r="S91" s="194"/>
      <c r="T91" s="216"/>
      <c r="U91" s="217"/>
      <c r="W91" s="193"/>
      <c r="X91" s="194"/>
      <c r="Y91" s="216"/>
      <c r="Z91" s="217"/>
    </row>
    <row r="92" spans="1:26">
      <c r="A92" s="86"/>
      <c r="B92" s="62" t="s">
        <v>150</v>
      </c>
      <c r="C92" s="193">
        <v>446618</v>
      </c>
      <c r="D92" s="194">
        <v>20.864592188128519</v>
      </c>
      <c r="E92" s="216">
        <v>98.239638537336589</v>
      </c>
      <c r="F92" s="217" t="s">
        <v>114</v>
      </c>
      <c r="H92" s="193">
        <v>139899</v>
      </c>
      <c r="I92" s="194">
        <v>6.6314791754221121</v>
      </c>
      <c r="J92" s="216">
        <v>93.954715446217421</v>
      </c>
      <c r="K92" s="217" t="s">
        <v>114</v>
      </c>
      <c r="M92" s="193">
        <v>67974</v>
      </c>
      <c r="N92" s="194">
        <v>3.2770251456375017</v>
      </c>
      <c r="O92" s="216">
        <v>88.353381344952297</v>
      </c>
      <c r="P92" s="217" t="s">
        <v>114</v>
      </c>
      <c r="R92" s="193">
        <v>654496</v>
      </c>
      <c r="S92" s="194">
        <v>30.784600896384802</v>
      </c>
      <c r="T92" s="216">
        <v>96.18479828059111</v>
      </c>
      <c r="U92" s="217" t="s">
        <v>114</v>
      </c>
      <c r="W92" s="193">
        <v>1305120</v>
      </c>
      <c r="X92" s="194">
        <v>60.158752274312761</v>
      </c>
      <c r="Y92" s="216">
        <v>100.47849233510311</v>
      </c>
      <c r="Z92" s="217" t="s">
        <v>114</v>
      </c>
    </row>
    <row r="93" spans="1:26">
      <c r="A93" s="78"/>
      <c r="B93" s="162" t="s">
        <v>1045</v>
      </c>
      <c r="C93" s="196">
        <v>356612</v>
      </c>
      <c r="D93" s="197">
        <v>21.039151423017255</v>
      </c>
      <c r="E93" s="218">
        <v>99.061539870667275</v>
      </c>
      <c r="F93" s="219" t="s">
        <v>114</v>
      </c>
      <c r="H93" s="196">
        <v>109769</v>
      </c>
      <c r="I93" s="197">
        <v>6.6163870360226396</v>
      </c>
      <c r="J93" s="218">
        <v>93.74089020071149</v>
      </c>
      <c r="K93" s="219" t="s">
        <v>114</v>
      </c>
      <c r="M93" s="196">
        <v>52505</v>
      </c>
      <c r="N93" s="197">
        <v>3.233378436649188</v>
      </c>
      <c r="O93" s="218">
        <v>87.176602360259324</v>
      </c>
      <c r="P93" s="219" t="s">
        <v>114</v>
      </c>
      <c r="R93" s="196">
        <v>518880</v>
      </c>
      <c r="S93" s="197">
        <v>30.907416271753299</v>
      </c>
      <c r="T93" s="218">
        <v>96.568528189753621</v>
      </c>
      <c r="U93" s="219" t="s">
        <v>114</v>
      </c>
      <c r="W93" s="196">
        <v>1062908</v>
      </c>
      <c r="X93" s="197">
        <v>61.273271200292967</v>
      </c>
      <c r="Y93" s="218">
        <v>102.33998674992736</v>
      </c>
      <c r="Z93" s="219" t="s">
        <v>114</v>
      </c>
    </row>
    <row r="94" spans="1:26">
      <c r="A94" s="87"/>
      <c r="B94" s="162" t="s">
        <v>1046</v>
      </c>
      <c r="C94" s="196">
        <v>88987</v>
      </c>
      <c r="D94" s="197">
        <v>20.310431524804603</v>
      </c>
      <c r="E94" s="218">
        <v>95.630407416704983</v>
      </c>
      <c r="F94" s="219" t="s">
        <v>114</v>
      </c>
      <c r="H94" s="196">
        <v>29799</v>
      </c>
      <c r="I94" s="197">
        <v>6.7115230103767525</v>
      </c>
      <c r="J94" s="218">
        <v>95.088775515991912</v>
      </c>
      <c r="K94" s="219" t="s">
        <v>114</v>
      </c>
      <c r="M94" s="196">
        <v>15337</v>
      </c>
      <c r="N94" s="197">
        <v>3.4475957360893266</v>
      </c>
      <c r="O94" s="218">
        <v>92.952213442559525</v>
      </c>
      <c r="P94" s="219" t="s">
        <v>114</v>
      </c>
      <c r="R94" s="196">
        <v>134137</v>
      </c>
      <c r="S94" s="197">
        <v>30.471355835833599</v>
      </c>
      <c r="T94" s="218">
        <v>95.206081257007824</v>
      </c>
      <c r="U94" s="219" t="s">
        <v>114</v>
      </c>
      <c r="W94" s="196">
        <v>239532</v>
      </c>
      <c r="X94" s="197">
        <v>56.15954063543181</v>
      </c>
      <c r="Y94" s="218">
        <v>93.798919690852401</v>
      </c>
      <c r="Z94" s="219" t="s">
        <v>114</v>
      </c>
    </row>
    <row r="95" spans="1:26">
      <c r="A95" s="42"/>
      <c r="B95" s="3"/>
      <c r="C95" s="193"/>
      <c r="D95" s="194"/>
      <c r="E95" s="216"/>
      <c r="F95" s="217"/>
      <c r="H95" s="193"/>
      <c r="I95" s="194"/>
      <c r="J95" s="216"/>
      <c r="K95" s="217"/>
      <c r="M95" s="193"/>
      <c r="N95" s="194"/>
      <c r="O95" s="216"/>
      <c r="P95" s="217"/>
      <c r="R95" s="193"/>
      <c r="S95" s="194"/>
      <c r="T95" s="216"/>
      <c r="U95" s="217"/>
      <c r="W95" s="193"/>
      <c r="X95" s="194"/>
      <c r="Y95" s="216"/>
      <c r="Z95" s="217"/>
    </row>
    <row r="96" spans="1:26">
      <c r="A96" s="86"/>
      <c r="B96" s="62" t="s">
        <v>151</v>
      </c>
      <c r="C96" s="193">
        <v>112132</v>
      </c>
      <c r="D96" s="194">
        <v>23.354743290200538</v>
      </c>
      <c r="E96" s="216">
        <v>109.96436059109882</v>
      </c>
      <c r="F96" s="217" t="s">
        <v>114</v>
      </c>
      <c r="H96" s="193">
        <v>42103</v>
      </c>
      <c r="I96" s="194">
        <v>8.3582989036626625</v>
      </c>
      <c r="J96" s="216">
        <v>118.42027613063715</v>
      </c>
      <c r="K96" s="217" t="s">
        <v>114</v>
      </c>
      <c r="M96" s="193">
        <v>23166</v>
      </c>
      <c r="N96" s="194">
        <v>4.4208685285394633</v>
      </c>
      <c r="O96" s="216">
        <v>119.19306859696357</v>
      </c>
      <c r="P96" s="217" t="s">
        <v>114</v>
      </c>
      <c r="R96" s="193">
        <v>177395</v>
      </c>
      <c r="S96" s="194">
        <v>36.172343684038552</v>
      </c>
      <c r="T96" s="216">
        <v>113.01850533310133</v>
      </c>
      <c r="U96" s="217" t="s">
        <v>114</v>
      </c>
      <c r="W96" s="193">
        <v>251700</v>
      </c>
      <c r="X96" s="194">
        <v>55.725123939799325</v>
      </c>
      <c r="Y96" s="216">
        <v>93.073347218482709</v>
      </c>
      <c r="Z96" s="217" t="s">
        <v>114</v>
      </c>
    </row>
    <row r="97" spans="1:26">
      <c r="A97" s="87"/>
      <c r="B97" s="162" t="s">
        <v>1047</v>
      </c>
      <c r="C97" s="196">
        <v>48806</v>
      </c>
      <c r="D97" s="197">
        <v>23.566062093786975</v>
      </c>
      <c r="E97" s="218">
        <v>110.95934207423971</v>
      </c>
      <c r="F97" s="219" t="s">
        <v>114</v>
      </c>
      <c r="H97" s="196">
        <v>17225</v>
      </c>
      <c r="I97" s="197">
        <v>8.1870984580663535</v>
      </c>
      <c r="J97" s="218">
        <v>115.99471032174762</v>
      </c>
      <c r="K97" s="219" t="s">
        <v>114</v>
      </c>
      <c r="M97" s="196">
        <v>9004</v>
      </c>
      <c r="N97" s="197">
        <v>4.220443645303761</v>
      </c>
      <c r="O97" s="218">
        <v>113.78932118809327</v>
      </c>
      <c r="P97" s="219" t="s">
        <v>114</v>
      </c>
      <c r="R97" s="196">
        <v>75055</v>
      </c>
      <c r="S97" s="197">
        <v>35.988745885600821</v>
      </c>
      <c r="T97" s="218">
        <v>112.44486407437813</v>
      </c>
      <c r="U97" s="219" t="s">
        <v>114</v>
      </c>
      <c r="W97" s="196">
        <v>115975</v>
      </c>
      <c r="X97" s="197">
        <v>56.876955366769621</v>
      </c>
      <c r="Y97" s="218">
        <v>94.997161806232782</v>
      </c>
      <c r="Z97" s="219" t="s">
        <v>114</v>
      </c>
    </row>
    <row r="98" spans="1:26">
      <c r="A98" s="78"/>
      <c r="B98" s="162" t="s">
        <v>1048</v>
      </c>
      <c r="C98" s="196">
        <v>63067</v>
      </c>
      <c r="D98" s="197">
        <v>23.201818257225924</v>
      </c>
      <c r="E98" s="218">
        <v>109.24432255597804</v>
      </c>
      <c r="F98" s="219" t="s">
        <v>114</v>
      </c>
      <c r="H98" s="196">
        <v>24745</v>
      </c>
      <c r="I98" s="197">
        <v>8.4666839435285635</v>
      </c>
      <c r="J98" s="218">
        <v>119.95587404323702</v>
      </c>
      <c r="K98" s="219" t="s">
        <v>114</v>
      </c>
      <c r="M98" s="196">
        <v>14092</v>
      </c>
      <c r="N98" s="197">
        <v>4.5492853136946643</v>
      </c>
      <c r="O98" s="218">
        <v>122.65537257257225</v>
      </c>
      <c r="P98" s="219" t="s">
        <v>114</v>
      </c>
      <c r="R98" s="196">
        <v>101903</v>
      </c>
      <c r="S98" s="197">
        <v>36.299967997415379</v>
      </c>
      <c r="T98" s="218">
        <v>113.41726050550609</v>
      </c>
      <c r="U98" s="219" t="s">
        <v>114</v>
      </c>
      <c r="W98" s="196">
        <v>135245</v>
      </c>
      <c r="X98" s="197">
        <v>54.874380042576782</v>
      </c>
      <c r="Y98" s="218">
        <v>91.6524157509145</v>
      </c>
      <c r="Z98" s="219" t="s">
        <v>114</v>
      </c>
    </row>
    <row r="99" spans="1:26">
      <c r="A99" s="42"/>
      <c r="B99" s="3"/>
      <c r="C99" s="193"/>
      <c r="D99" s="194"/>
      <c r="E99" s="216"/>
      <c r="F99" s="217"/>
      <c r="H99" s="193"/>
      <c r="I99" s="194"/>
      <c r="J99" s="216"/>
      <c r="K99" s="217"/>
      <c r="M99" s="193"/>
      <c r="N99" s="194"/>
      <c r="O99" s="216"/>
      <c r="P99" s="217"/>
      <c r="R99" s="193"/>
      <c r="S99" s="194"/>
      <c r="T99" s="216"/>
      <c r="U99" s="217"/>
      <c r="W99" s="193"/>
      <c r="X99" s="194"/>
      <c r="Y99" s="216"/>
      <c r="Z99" s="217"/>
    </row>
    <row r="100" spans="1:26">
      <c r="A100" s="83"/>
      <c r="B100" s="62" t="s">
        <v>152</v>
      </c>
      <c r="C100" s="193">
        <v>31225</v>
      </c>
      <c r="D100" s="194">
        <v>18.288667386093504</v>
      </c>
      <c r="E100" s="216">
        <v>86.111056335990497</v>
      </c>
      <c r="F100" s="217" t="s">
        <v>114</v>
      </c>
      <c r="H100" s="193">
        <v>8187</v>
      </c>
      <c r="I100" s="194">
        <v>5.5762199375157664</v>
      </c>
      <c r="J100" s="216">
        <v>79.00381553433283</v>
      </c>
      <c r="K100" s="217" t="s">
        <v>114</v>
      </c>
      <c r="M100" s="193">
        <v>3710</v>
      </c>
      <c r="N100" s="194">
        <v>3.0415045488074037</v>
      </c>
      <c r="O100" s="216">
        <v>82.00340226895338</v>
      </c>
      <c r="P100" s="217" t="s">
        <v>114</v>
      </c>
      <c r="R100" s="193">
        <v>43107</v>
      </c>
      <c r="S100" s="194">
        <v>26.973840880470128</v>
      </c>
      <c r="T100" s="216">
        <v>84.278287468247285</v>
      </c>
      <c r="U100" s="217" t="s">
        <v>114</v>
      </c>
      <c r="W100" s="193">
        <v>117554</v>
      </c>
      <c r="X100" s="194">
        <v>59.869038891101006</v>
      </c>
      <c r="Y100" s="216">
        <v>99.994606568628384</v>
      </c>
      <c r="Z100" s="217"/>
    </row>
    <row r="101" spans="1:26">
      <c r="A101" s="78"/>
      <c r="B101" s="162" t="s">
        <v>1049</v>
      </c>
      <c r="C101" s="196">
        <v>19061</v>
      </c>
      <c r="D101" s="197">
        <v>18.225211226903884</v>
      </c>
      <c r="E101" s="218">
        <v>85.812276945262568</v>
      </c>
      <c r="F101" s="219" t="s">
        <v>114</v>
      </c>
      <c r="H101" s="196">
        <v>5153</v>
      </c>
      <c r="I101" s="197">
        <v>5.6247679618138866</v>
      </c>
      <c r="J101" s="218">
        <v>79.691643345858083</v>
      </c>
      <c r="K101" s="219" t="s">
        <v>114</v>
      </c>
      <c r="M101" s="196">
        <v>2334</v>
      </c>
      <c r="N101" s="197">
        <v>2.9964620262721429</v>
      </c>
      <c r="O101" s="218">
        <v>80.788990113589136</v>
      </c>
      <c r="P101" s="219" t="s">
        <v>114</v>
      </c>
      <c r="R101" s="196">
        <v>26550</v>
      </c>
      <c r="S101" s="197">
        <v>26.918384558844359</v>
      </c>
      <c r="T101" s="218">
        <v>84.105017230737573</v>
      </c>
      <c r="U101" s="219" t="s">
        <v>114</v>
      </c>
      <c r="W101" s="196">
        <v>71935</v>
      </c>
      <c r="X101" s="197">
        <v>60.700101788081177</v>
      </c>
      <c r="Y101" s="218">
        <v>101.382666389807</v>
      </c>
      <c r="Z101" s="219" t="s">
        <v>114</v>
      </c>
    </row>
    <row r="102" spans="1:26">
      <c r="A102" s="78"/>
      <c r="B102" s="162" t="s">
        <v>1050</v>
      </c>
      <c r="C102" s="196">
        <v>11627</v>
      </c>
      <c r="D102" s="197">
        <v>18.42173295399337</v>
      </c>
      <c r="E102" s="218">
        <v>86.737587311260953</v>
      </c>
      <c r="F102" s="219" t="s">
        <v>114</v>
      </c>
      <c r="H102" s="196">
        <v>2850</v>
      </c>
      <c r="I102" s="197">
        <v>5.4291577310673711</v>
      </c>
      <c r="J102" s="218">
        <v>76.920240000994539</v>
      </c>
      <c r="K102" s="219" t="s">
        <v>114</v>
      </c>
      <c r="M102" s="196">
        <v>1295</v>
      </c>
      <c r="N102" s="197">
        <v>3.0986148184726843</v>
      </c>
      <c r="O102" s="218">
        <v>83.543178502030784</v>
      </c>
      <c r="P102" s="219" t="s">
        <v>114</v>
      </c>
      <c r="R102" s="196">
        <v>15774</v>
      </c>
      <c r="S102" s="197">
        <v>27.055499745467429</v>
      </c>
      <c r="T102" s="218">
        <v>84.533426116431272</v>
      </c>
      <c r="U102" s="219" t="s">
        <v>114</v>
      </c>
      <c r="W102" s="196">
        <v>44208</v>
      </c>
      <c r="X102" s="197">
        <v>59.302713007595834</v>
      </c>
      <c r="Y102" s="218">
        <v>99.048716423076911</v>
      </c>
      <c r="Z102" s="219" t="s">
        <v>115</v>
      </c>
    </row>
    <row r="103" spans="1:26">
      <c r="A103" s="85"/>
      <c r="B103" s="3"/>
      <c r="C103" s="193"/>
      <c r="D103" s="194"/>
      <c r="E103" s="216"/>
      <c r="F103" s="217"/>
      <c r="H103" s="193"/>
      <c r="I103" s="194"/>
      <c r="J103" s="216"/>
      <c r="K103" s="217"/>
      <c r="M103" s="193"/>
      <c r="N103" s="194"/>
      <c r="O103" s="216"/>
      <c r="P103" s="217"/>
      <c r="R103" s="193"/>
      <c r="S103" s="194"/>
      <c r="T103" s="216"/>
      <c r="U103" s="217"/>
      <c r="W103" s="193"/>
      <c r="X103" s="194"/>
      <c r="Y103" s="216"/>
      <c r="Z103" s="217"/>
    </row>
    <row r="104" spans="1:26">
      <c r="A104" s="86"/>
      <c r="B104" s="62" t="s">
        <v>1051</v>
      </c>
      <c r="C104" s="193">
        <v>82839</v>
      </c>
      <c r="D104" s="194">
        <v>23.218676703051152</v>
      </c>
      <c r="E104" s="216">
        <v>109.32369950278049</v>
      </c>
      <c r="F104" s="217" t="s">
        <v>114</v>
      </c>
      <c r="H104" s="193">
        <v>25920</v>
      </c>
      <c r="I104" s="194">
        <v>7.7793528401370668</v>
      </c>
      <c r="J104" s="216">
        <v>110.21777541875146</v>
      </c>
      <c r="K104" s="217" t="s">
        <v>114</v>
      </c>
      <c r="M104" s="193">
        <v>11111</v>
      </c>
      <c r="N104" s="194">
        <v>3.5717926693324764</v>
      </c>
      <c r="O104" s="216">
        <v>96.300744050972327</v>
      </c>
      <c r="P104" s="217" t="s">
        <v>114</v>
      </c>
      <c r="R104" s="193">
        <v>119899</v>
      </c>
      <c r="S104" s="194">
        <v>34.624910134628031</v>
      </c>
      <c r="T104" s="216">
        <v>108.18363401858808</v>
      </c>
      <c r="U104" s="217" t="s">
        <v>114</v>
      </c>
      <c r="W104" s="193">
        <v>229161</v>
      </c>
      <c r="X104" s="194">
        <v>59.552288030624133</v>
      </c>
      <c r="Y104" s="216">
        <v>99.465562203455391</v>
      </c>
      <c r="Z104" s="217" t="s">
        <v>115</v>
      </c>
    </row>
    <row r="106" spans="1:26" ht="25.5">
      <c r="B106" s="43" t="s">
        <v>1052</v>
      </c>
    </row>
    <row r="108" spans="1:26" ht="25.5">
      <c r="B108" s="43" t="s">
        <v>1053</v>
      </c>
    </row>
  </sheetData>
  <mergeCells count="11">
    <mergeCell ref="W2:Z3"/>
    <mergeCell ref="W4:Z4"/>
    <mergeCell ref="C1:Z1"/>
    <mergeCell ref="C4:F4"/>
    <mergeCell ref="H4:K4"/>
    <mergeCell ref="M4:P4"/>
    <mergeCell ref="R4:U4"/>
    <mergeCell ref="C2:F3"/>
    <mergeCell ref="H2:K3"/>
    <mergeCell ref="M2:P3"/>
    <mergeCell ref="R2:U3"/>
  </mergeCells>
  <conditionalFormatting sqref="A6:Z104">
    <cfRule type="expression" dxfId="150" priority="1" stopIfTrue="1">
      <formula>MOD(ROW(),2)=1</formula>
    </cfRule>
  </conditionalFormatting>
  <hyperlinks>
    <hyperlink ref="A2" location="Contents!A7" display="BACK TO CONTENTS" xr:uid="{00000000-0004-0000-2600-000000000000}"/>
    <hyperlink ref="B2" location="Notes_on_the_data!A1" display="Link to Notes on the Data" xr:uid="{00000000-0004-0000-2600-000002000000}"/>
    <hyperlink ref="B4" location="Census_health_condition_adults!C64" display="Link to State/ Territory and Australian totals" xr:uid="{00000000-0004-0000-2600-000003000000}"/>
    <hyperlink ref="B1" r:id="rId1" xr:uid="{00000000-0004-0000-2600-000004000000}"/>
    <hyperlink ref="A3" location="Key!A1" display="Link to Key" xr:uid="{CF563DFC-CA92-442E-A04E-F67604B9D1CB}"/>
    <hyperlink ref="C1:U1" r:id="rId2" display="The number of long-term health conditions are published by the ABS and are self reported. The data below have been age-standardised and should be used in conjunction with the caveat as to their use as estimates of prevalence: refer to the notes for more information." xr:uid="{5DEC9143-7B4A-4D85-A55E-F3F5FF478F4F}"/>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7"/>
  <dimension ref="A1:U108"/>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customWidth="1"/>
    <col min="2" max="2" width="62.7109375" customWidth="1"/>
    <col min="3" max="3" width="12.5703125" customWidth="1"/>
    <col min="4" max="4" width="13.42578125" style="238" customWidth="1"/>
    <col min="5" max="5" width="12.42578125" style="239" customWidth="1"/>
    <col min="6" max="6" width="8.28515625" style="240" customWidth="1"/>
    <col min="7" max="7" width="1.7109375" customWidth="1"/>
    <col min="8" max="8" width="12.5703125" customWidth="1"/>
    <col min="9" max="9" width="13.42578125" style="238" customWidth="1"/>
    <col min="10" max="10" width="12.42578125" style="239" customWidth="1"/>
    <col min="11" max="11" width="8.28515625" style="240" customWidth="1"/>
    <col min="12" max="12" width="1.7109375" customWidth="1"/>
    <col min="13" max="13" width="12.5703125" customWidth="1"/>
    <col min="14" max="14" width="13.42578125" style="238" customWidth="1"/>
    <col min="15" max="15" width="12.42578125" style="239" customWidth="1"/>
    <col min="16" max="16" width="8.28515625" style="240" customWidth="1"/>
    <col min="17" max="17" width="1.7109375" customWidth="1"/>
    <col min="18" max="18" width="12.5703125" customWidth="1"/>
    <col min="19" max="19" width="13.42578125" style="238" customWidth="1"/>
    <col min="20" max="20" width="12.42578125" style="239" customWidth="1"/>
    <col min="21" max="21" width="8.28515625" style="240" customWidth="1"/>
  </cols>
  <sheetData>
    <row r="1" spans="1:21" ht="36" customHeight="1">
      <c r="A1" s="14" t="s">
        <v>2020</v>
      </c>
      <c r="B1" s="37" t="s">
        <v>373</v>
      </c>
      <c r="C1" s="1036" t="s">
        <v>1772</v>
      </c>
      <c r="D1" s="1037"/>
      <c r="E1" s="1037"/>
      <c r="F1" s="1037"/>
      <c r="G1" s="1037"/>
      <c r="H1" s="1037"/>
      <c r="I1" s="1037"/>
      <c r="J1" s="1037"/>
      <c r="K1" s="1037"/>
      <c r="L1" s="1037"/>
      <c r="M1" s="1037"/>
      <c r="N1" s="1037"/>
      <c r="O1" s="1037"/>
      <c r="P1" s="1037"/>
      <c r="Q1" s="1037"/>
      <c r="R1" s="1037"/>
      <c r="S1" s="1037"/>
      <c r="T1" s="1037"/>
      <c r="U1" s="1038"/>
    </row>
    <row r="2" spans="1:21" ht="18" customHeight="1">
      <c r="A2" s="25" t="s">
        <v>179</v>
      </c>
      <c r="B2" s="25" t="s">
        <v>1170</v>
      </c>
      <c r="C2" s="1034" t="s">
        <v>1123</v>
      </c>
      <c r="D2" s="1028"/>
      <c r="E2" s="1028"/>
      <c r="F2" s="1028"/>
      <c r="G2" s="499"/>
      <c r="H2" s="1028" t="s">
        <v>1124</v>
      </c>
      <c r="I2" s="1028"/>
      <c r="J2" s="1028"/>
      <c r="K2" s="1028"/>
      <c r="L2" s="499"/>
      <c r="M2" s="1028" t="s">
        <v>1125</v>
      </c>
      <c r="N2" s="1028"/>
      <c r="O2" s="1028"/>
      <c r="P2" s="1028"/>
      <c r="Q2" s="499"/>
      <c r="R2" s="1028" t="s">
        <v>1773</v>
      </c>
      <c r="S2" s="1028"/>
      <c r="T2" s="1028"/>
      <c r="U2" s="1028"/>
    </row>
    <row r="3" spans="1:21" ht="18" customHeight="1">
      <c r="A3" s="165" t="s">
        <v>78</v>
      </c>
      <c r="B3" s="25"/>
      <c r="C3" s="1035"/>
      <c r="D3" s="1029"/>
      <c r="E3" s="1029"/>
      <c r="F3" s="1029"/>
      <c r="G3" s="498"/>
      <c r="H3" s="1029"/>
      <c r="I3" s="1029"/>
      <c r="J3" s="1029"/>
      <c r="K3" s="1029"/>
      <c r="L3" s="498"/>
      <c r="M3" s="1029"/>
      <c r="N3" s="1029"/>
      <c r="O3" s="1029"/>
      <c r="P3" s="1029"/>
      <c r="Q3" s="498"/>
      <c r="R3" s="1029"/>
      <c r="S3" s="1029"/>
      <c r="T3" s="1029"/>
      <c r="U3" s="1029"/>
    </row>
    <row r="4" spans="1:21" ht="18" customHeight="1">
      <c r="A4" s="24"/>
      <c r="B4" s="24" t="s">
        <v>1055</v>
      </c>
      <c r="C4" s="1030">
        <v>2021</v>
      </c>
      <c r="D4" s="1030"/>
      <c r="E4" s="1030"/>
      <c r="F4" s="1030"/>
      <c r="G4" s="496"/>
      <c r="H4" s="1030">
        <v>2021</v>
      </c>
      <c r="I4" s="1030"/>
      <c r="J4" s="1030"/>
      <c r="K4" s="1030"/>
      <c r="L4" s="496"/>
      <c r="M4" s="1030">
        <v>2021</v>
      </c>
      <c r="N4" s="1030"/>
      <c r="O4" s="1030"/>
      <c r="P4" s="1030"/>
      <c r="Q4" s="496"/>
      <c r="R4" s="1030">
        <v>2021</v>
      </c>
      <c r="S4" s="1030"/>
      <c r="T4" s="1030"/>
      <c r="U4" s="1030"/>
    </row>
    <row r="5" spans="1:21" ht="41.1" customHeight="1">
      <c r="A5" s="76" t="s">
        <v>72</v>
      </c>
      <c r="B5" s="76" t="s">
        <v>153</v>
      </c>
      <c r="C5" s="184" t="s">
        <v>13</v>
      </c>
      <c r="D5" s="225" t="s">
        <v>187</v>
      </c>
      <c r="E5" s="226" t="s">
        <v>46</v>
      </c>
      <c r="F5" s="227" t="s">
        <v>113</v>
      </c>
      <c r="G5" s="184"/>
      <c r="H5" s="184" t="s">
        <v>13</v>
      </c>
      <c r="I5" s="225" t="s">
        <v>187</v>
      </c>
      <c r="J5" s="226" t="s">
        <v>46</v>
      </c>
      <c r="K5" s="227" t="s">
        <v>113</v>
      </c>
      <c r="L5" s="184"/>
      <c r="M5" s="184" t="s">
        <v>13</v>
      </c>
      <c r="N5" s="225" t="s">
        <v>187</v>
      </c>
      <c r="O5" s="226" t="s">
        <v>46</v>
      </c>
      <c r="P5" s="227" t="s">
        <v>113</v>
      </c>
      <c r="Q5" s="184"/>
      <c r="R5" s="184" t="s">
        <v>13</v>
      </c>
      <c r="S5" s="225" t="s">
        <v>187</v>
      </c>
      <c r="T5" s="226" t="s">
        <v>46</v>
      </c>
      <c r="U5" s="227" t="s">
        <v>113</v>
      </c>
    </row>
    <row r="6" spans="1:21">
      <c r="A6" s="45"/>
      <c r="C6" s="228"/>
      <c r="D6" s="229"/>
      <c r="E6" s="230"/>
      <c r="F6" s="231"/>
      <c r="H6" s="228"/>
      <c r="I6" s="229"/>
      <c r="J6" s="230"/>
      <c r="K6" s="231"/>
      <c r="M6" s="228"/>
      <c r="N6" s="229"/>
      <c r="O6" s="230"/>
      <c r="P6" s="231"/>
      <c r="R6" s="228"/>
      <c r="S6" s="229"/>
      <c r="T6" s="230"/>
      <c r="U6" s="231"/>
    </row>
    <row r="7" spans="1:21">
      <c r="A7" s="46" t="s">
        <v>74</v>
      </c>
      <c r="B7" s="9" t="s">
        <v>141</v>
      </c>
      <c r="C7" s="232">
        <v>258755.92175400953</v>
      </c>
      <c r="D7" s="233">
        <v>7.7099242606383651</v>
      </c>
      <c r="E7" s="234">
        <v>94.815135401312247</v>
      </c>
      <c r="F7" s="235" t="s">
        <v>114</v>
      </c>
      <c r="H7" s="232">
        <v>14902.332957251641</v>
      </c>
      <c r="I7" s="233">
        <v>0.44403180274441312</v>
      </c>
      <c r="J7" s="234">
        <v>88.315200708409634</v>
      </c>
      <c r="K7" s="235" t="s">
        <v>114</v>
      </c>
      <c r="M7" s="232">
        <v>274474.34909335419</v>
      </c>
      <c r="N7" s="233">
        <v>8.1782725150906739</v>
      </c>
      <c r="O7" s="234">
        <v>94.428468279254929</v>
      </c>
      <c r="P7" s="235" t="s">
        <v>114</v>
      </c>
      <c r="R7" s="232">
        <v>2835943.8782434468</v>
      </c>
      <c r="S7" s="233">
        <v>84.587943067356065</v>
      </c>
      <c r="T7" s="234">
        <v>101.68406393573197</v>
      </c>
      <c r="U7" s="235" t="s">
        <v>114</v>
      </c>
    </row>
    <row r="8" spans="1:21">
      <c r="A8" s="44"/>
      <c r="B8" s="9" t="s">
        <v>142</v>
      </c>
      <c r="C8" s="232">
        <v>80417.277702562642</v>
      </c>
      <c r="D8" s="233">
        <v>9.952019066147848</v>
      </c>
      <c r="E8" s="234">
        <v>122.38797728411421</v>
      </c>
      <c r="F8" s="235" t="s">
        <v>114</v>
      </c>
      <c r="H8" s="232">
        <v>6003.228733908717</v>
      </c>
      <c r="I8" s="233">
        <v>0.74292799414674004</v>
      </c>
      <c r="J8" s="234">
        <v>147.76381896395833</v>
      </c>
      <c r="K8" s="235" t="s">
        <v>114</v>
      </c>
      <c r="M8" s="232">
        <v>86686.414973180057</v>
      </c>
      <c r="N8" s="233">
        <v>10.727854501366686</v>
      </c>
      <c r="O8" s="234">
        <v>123.86660711263116</v>
      </c>
      <c r="P8" s="235" t="s">
        <v>114</v>
      </c>
      <c r="R8" s="232">
        <v>646114.95653966488</v>
      </c>
      <c r="S8" s="233">
        <v>79.688597250919543</v>
      </c>
      <c r="T8" s="234">
        <v>95.794508342151758</v>
      </c>
      <c r="U8" s="235" t="s">
        <v>114</v>
      </c>
    </row>
    <row r="9" spans="1:21">
      <c r="A9" s="44"/>
      <c r="B9" s="9" t="s">
        <v>143</v>
      </c>
      <c r="C9" s="232">
        <v>31873.886937202773</v>
      </c>
      <c r="D9" s="233">
        <v>8.6072434617501905</v>
      </c>
      <c r="E9" s="234">
        <v>105.85019082798782</v>
      </c>
      <c r="F9" s="235" t="s">
        <v>114</v>
      </c>
      <c r="H9" s="232">
        <v>2017.1887583909772</v>
      </c>
      <c r="I9" s="233">
        <v>0.54472285686348199</v>
      </c>
      <c r="J9" s="234">
        <v>108.34203346927271</v>
      </c>
      <c r="K9" s="235" t="s">
        <v>114</v>
      </c>
      <c r="M9" s="232">
        <v>33974.922417984671</v>
      </c>
      <c r="N9" s="233">
        <v>9.174608337596494</v>
      </c>
      <c r="O9" s="234">
        <v>105.93242164316814</v>
      </c>
      <c r="P9" s="235" t="s">
        <v>114</v>
      </c>
      <c r="R9" s="232">
        <v>295366.45155697974</v>
      </c>
      <c r="S9" s="233">
        <v>79.512735906352347</v>
      </c>
      <c r="T9" s="234">
        <v>95.583103553758264</v>
      </c>
      <c r="U9" s="235" t="s">
        <v>114</v>
      </c>
    </row>
    <row r="10" spans="1:21">
      <c r="A10" s="44"/>
      <c r="B10" s="9" t="s">
        <v>144</v>
      </c>
      <c r="C10" s="232">
        <v>3815.9608641164295</v>
      </c>
      <c r="D10" s="233">
        <v>6.4991411312632721</v>
      </c>
      <c r="E10" s="234">
        <v>79.92516210554102</v>
      </c>
      <c r="F10" s="235" t="s">
        <v>114</v>
      </c>
      <c r="H10" s="232">
        <v>197.32765185089545</v>
      </c>
      <c r="I10" s="233">
        <v>0.33607793794203439</v>
      </c>
      <c r="J10" s="234">
        <v>66.843839471794794</v>
      </c>
      <c r="K10" s="235" t="s">
        <v>114</v>
      </c>
      <c r="M10" s="232">
        <v>4003.5401977184165</v>
      </c>
      <c r="N10" s="233">
        <v>6.8186162532047776</v>
      </c>
      <c r="O10" s="234">
        <v>78.729522327126901</v>
      </c>
      <c r="P10" s="235" t="s">
        <v>114</v>
      </c>
      <c r="R10" s="232">
        <v>47087.759118225738</v>
      </c>
      <c r="S10" s="233">
        <v>79.515395694172767</v>
      </c>
      <c r="T10" s="234">
        <v>95.586300912920578</v>
      </c>
      <c r="U10" s="235" t="s">
        <v>114</v>
      </c>
    </row>
    <row r="11" spans="1:21">
      <c r="A11" s="44"/>
      <c r="B11" s="9" t="s">
        <v>145</v>
      </c>
      <c r="C11" s="232">
        <v>1984.9527421086616</v>
      </c>
      <c r="D11" s="233">
        <v>5.0613718918124633</v>
      </c>
      <c r="E11" s="234">
        <v>62.243758176537568</v>
      </c>
      <c r="F11" s="235" t="s">
        <v>114</v>
      </c>
      <c r="H11" s="232">
        <v>56.921898597765349</v>
      </c>
      <c r="I11" s="233">
        <v>0.14514345428963227</v>
      </c>
      <c r="J11" s="234">
        <v>28.86814236699859</v>
      </c>
      <c r="K11" s="235" t="s">
        <v>114</v>
      </c>
      <c r="M11" s="232">
        <v>2094.7733177625996</v>
      </c>
      <c r="N11" s="233">
        <v>5.3414001075809772</v>
      </c>
      <c r="O11" s="234">
        <v>61.673199284424562</v>
      </c>
      <c r="P11" s="235" t="s">
        <v>114</v>
      </c>
      <c r="R11" s="232">
        <v>30295.478231935132</v>
      </c>
      <c r="S11" s="233">
        <v>79.12112270758017</v>
      </c>
      <c r="T11" s="234">
        <v>95.112341172051956</v>
      </c>
      <c r="U11" s="235" t="s">
        <v>114</v>
      </c>
    </row>
    <row r="12" spans="1:21" s="4" customFormat="1">
      <c r="A12" s="157"/>
      <c r="B12" s="161" t="s">
        <v>73</v>
      </c>
      <c r="C12" s="236"/>
      <c r="D12" s="236">
        <v>0.65647491735455676</v>
      </c>
      <c r="E12" s="236"/>
      <c r="F12" s="237"/>
      <c r="H12" s="236"/>
      <c r="I12" s="236">
        <v>0.3268762583953419</v>
      </c>
      <c r="J12" s="236"/>
      <c r="K12" s="237"/>
      <c r="M12" s="236"/>
      <c r="N12" s="236">
        <v>0.65312082688916806</v>
      </c>
      <c r="O12" s="236"/>
      <c r="P12" s="237"/>
      <c r="R12" s="236"/>
      <c r="S12" s="236">
        <v>0.93537116329424452</v>
      </c>
      <c r="T12" s="236"/>
      <c r="U12" s="237"/>
    </row>
    <row r="13" spans="1:21">
      <c r="A13" s="44"/>
      <c r="B13" s="9"/>
      <c r="C13" s="232"/>
      <c r="D13" s="233"/>
      <c r="E13" s="234"/>
      <c r="F13" s="235"/>
      <c r="H13" s="232"/>
      <c r="I13" s="233"/>
      <c r="J13" s="234"/>
      <c r="K13" s="235"/>
      <c r="M13" s="232"/>
      <c r="N13" s="233"/>
      <c r="O13" s="234"/>
      <c r="P13" s="235"/>
      <c r="R13" s="232"/>
      <c r="S13" s="233"/>
      <c r="T13" s="234"/>
      <c r="U13" s="235"/>
    </row>
    <row r="14" spans="1:21">
      <c r="A14" s="46" t="s">
        <v>146</v>
      </c>
      <c r="B14" s="9" t="s">
        <v>141</v>
      </c>
      <c r="C14" s="232">
        <v>84583.511543402812</v>
      </c>
      <c r="D14" s="233">
        <v>7.5875240369013968</v>
      </c>
      <c r="E14" s="234">
        <v>93.309881472162672</v>
      </c>
      <c r="F14" s="235" t="s">
        <v>114</v>
      </c>
      <c r="H14" s="232">
        <v>4319.3776233651715</v>
      </c>
      <c r="I14" s="233">
        <v>0.38746773388475447</v>
      </c>
      <c r="J14" s="234">
        <v>77.064954524803568</v>
      </c>
      <c r="K14" s="235" t="s">
        <v>114</v>
      </c>
      <c r="M14" s="232">
        <v>89092.627619974461</v>
      </c>
      <c r="N14" s="233">
        <v>7.9920121693030648</v>
      </c>
      <c r="O14" s="234">
        <v>92.277857728990909</v>
      </c>
      <c r="P14" s="235" t="s">
        <v>114</v>
      </c>
      <c r="R14" s="232">
        <v>942135.25632203207</v>
      </c>
      <c r="S14" s="233">
        <v>84.573414442764587</v>
      </c>
      <c r="T14" s="234">
        <v>101.66659892194529</v>
      </c>
      <c r="U14" s="235" t="s">
        <v>114</v>
      </c>
    </row>
    <row r="15" spans="1:21">
      <c r="A15" s="44"/>
      <c r="B15" s="9" t="s">
        <v>142</v>
      </c>
      <c r="C15" s="232">
        <v>28515.892740682681</v>
      </c>
      <c r="D15" s="233">
        <v>10.229683722447856</v>
      </c>
      <c r="E15" s="234">
        <v>125.80264273259998</v>
      </c>
      <c r="F15" s="235" t="s">
        <v>114</v>
      </c>
      <c r="H15" s="232">
        <v>2143.2181634249764</v>
      </c>
      <c r="I15" s="233">
        <v>0.76884999391108644</v>
      </c>
      <c r="J15" s="234">
        <v>152.91954564344877</v>
      </c>
      <c r="K15" s="235" t="s">
        <v>114</v>
      </c>
      <c r="M15" s="232">
        <v>30738.33615614078</v>
      </c>
      <c r="N15" s="233">
        <v>11.02695468422062</v>
      </c>
      <c r="O15" s="234">
        <v>127.32009586307652</v>
      </c>
      <c r="P15" s="235" t="s">
        <v>114</v>
      </c>
      <c r="R15" s="232">
        <v>220209.63842053496</v>
      </c>
      <c r="S15" s="233">
        <v>78.851006652939304</v>
      </c>
      <c r="T15" s="234">
        <v>94.787631796529041</v>
      </c>
      <c r="U15" s="235" t="s">
        <v>114</v>
      </c>
    </row>
    <row r="16" spans="1:21">
      <c r="A16" s="44"/>
      <c r="B16" s="9" t="s">
        <v>143</v>
      </c>
      <c r="C16" s="232">
        <v>6996.2353302722786</v>
      </c>
      <c r="D16" s="233">
        <v>10.194053298769955</v>
      </c>
      <c r="E16" s="234">
        <v>125.36446677506514</v>
      </c>
      <c r="F16" s="235" t="s">
        <v>114</v>
      </c>
      <c r="H16" s="232">
        <v>453.56242544468631</v>
      </c>
      <c r="I16" s="233">
        <v>0.66087535953747889</v>
      </c>
      <c r="J16" s="234">
        <v>131.44405346657163</v>
      </c>
      <c r="K16" s="235" t="s">
        <v>114</v>
      </c>
      <c r="M16" s="232">
        <v>7457.3165043783692</v>
      </c>
      <c r="N16" s="233">
        <v>10.865884053741713</v>
      </c>
      <c r="O16" s="234">
        <v>125.46033233809834</v>
      </c>
      <c r="P16" s="235" t="s">
        <v>114</v>
      </c>
      <c r="R16" s="232">
        <v>52508.66956734132</v>
      </c>
      <c r="S16" s="233">
        <v>76.15095524459808</v>
      </c>
      <c r="T16" s="234">
        <v>91.541871347939917</v>
      </c>
      <c r="U16" s="235" t="s">
        <v>114</v>
      </c>
    </row>
    <row r="17" spans="1:21">
      <c r="A17" s="44"/>
      <c r="B17" s="9" t="s">
        <v>144</v>
      </c>
      <c r="C17" s="232">
        <v>474.50317362887921</v>
      </c>
      <c r="D17" s="233">
        <v>9.1338134469567187</v>
      </c>
      <c r="E17" s="234">
        <v>112.3258451610033</v>
      </c>
      <c r="F17" s="235" t="s">
        <v>115</v>
      </c>
      <c r="H17" s="232">
        <v>29.030532688736439</v>
      </c>
      <c r="I17" s="233">
        <v>0.55881495547611537</v>
      </c>
      <c r="J17" s="234">
        <v>111.1448654053757</v>
      </c>
      <c r="K17" s="235" t="s">
        <v>246</v>
      </c>
      <c r="M17" s="232">
        <v>503.184073246835</v>
      </c>
      <c r="N17" s="233">
        <v>9.6858982404004639</v>
      </c>
      <c r="O17" s="234">
        <v>111.8359082632753</v>
      </c>
      <c r="P17" s="235" t="s">
        <v>115</v>
      </c>
      <c r="R17" s="232">
        <v>3750.0250896098187</v>
      </c>
      <c r="S17" s="233">
        <v>71.794862880721823</v>
      </c>
      <c r="T17" s="234">
        <v>86.305366494220564</v>
      </c>
      <c r="U17" s="235" t="s">
        <v>114</v>
      </c>
    </row>
    <row r="18" spans="1:21">
      <c r="A18" s="44"/>
      <c r="B18" s="9" t="s">
        <v>145</v>
      </c>
      <c r="C18" s="232">
        <v>93.857212013378884</v>
      </c>
      <c r="D18" s="233">
        <v>6.9877916567789429</v>
      </c>
      <c r="E18" s="234">
        <v>85.934490365382388</v>
      </c>
      <c r="F18" s="235" t="s">
        <v>246</v>
      </c>
      <c r="H18" s="232">
        <v>10.811255076429793</v>
      </c>
      <c r="I18" s="233">
        <v>0.80491201903180631</v>
      </c>
      <c r="J18" s="234">
        <v>160.09206114077068</v>
      </c>
      <c r="K18" s="235" t="s">
        <v>246</v>
      </c>
      <c r="M18" s="232">
        <v>100.53564625953311</v>
      </c>
      <c r="N18" s="233">
        <v>7.4850097831704563</v>
      </c>
      <c r="O18" s="234">
        <v>86.423875895041377</v>
      </c>
      <c r="P18" s="235" t="s">
        <v>246</v>
      </c>
      <c r="R18" s="232">
        <v>865.41060048185091</v>
      </c>
      <c r="S18" s="233">
        <v>68.621013287890278</v>
      </c>
      <c r="T18" s="234">
        <v>82.490048220516996</v>
      </c>
      <c r="U18" s="235" t="s">
        <v>114</v>
      </c>
    </row>
    <row r="19" spans="1:21" s="4" customFormat="1">
      <c r="A19" s="157"/>
      <c r="B19" s="161" t="s">
        <v>73</v>
      </c>
      <c r="C19" s="236"/>
      <c r="D19" s="236">
        <v>0.92095809157167774</v>
      </c>
      <c r="E19" s="236"/>
      <c r="F19" s="237"/>
      <c r="H19" s="236"/>
      <c r="I19" s="236">
        <v>2.0773652839728154</v>
      </c>
      <c r="J19" s="236"/>
      <c r="K19" s="237"/>
      <c r="M19" s="236"/>
      <c r="N19" s="236">
        <v>0.9365613595935226</v>
      </c>
      <c r="O19" s="236"/>
      <c r="P19" s="237"/>
      <c r="R19" s="236"/>
      <c r="S19" s="236">
        <v>0.81137806413538893</v>
      </c>
      <c r="T19" s="236"/>
      <c r="U19" s="237"/>
    </row>
    <row r="20" spans="1:21">
      <c r="A20" s="45"/>
      <c r="B20" s="9"/>
      <c r="C20" s="232"/>
      <c r="D20" s="233"/>
      <c r="E20" s="234"/>
      <c r="F20" s="235"/>
      <c r="H20" s="232"/>
      <c r="I20" s="233"/>
      <c r="J20" s="234"/>
      <c r="K20" s="235"/>
      <c r="M20" s="232"/>
      <c r="N20" s="233"/>
      <c r="O20" s="234"/>
      <c r="P20" s="235"/>
      <c r="R20" s="232"/>
      <c r="S20" s="233"/>
      <c r="T20" s="234"/>
      <c r="U20" s="235"/>
    </row>
    <row r="21" spans="1:21">
      <c r="A21" s="46" t="s">
        <v>147</v>
      </c>
      <c r="B21" s="9" t="s">
        <v>141</v>
      </c>
      <c r="C21" s="232">
        <v>67934.632839890372</v>
      </c>
      <c r="D21" s="233">
        <v>7.4848601057438726</v>
      </c>
      <c r="E21" s="234">
        <v>92.047340595694223</v>
      </c>
      <c r="F21" s="235" t="s">
        <v>114</v>
      </c>
      <c r="H21" s="232">
        <v>3553.9175495121394</v>
      </c>
      <c r="I21" s="233">
        <v>0.39156133732464843</v>
      </c>
      <c r="J21" s="234">
        <v>77.879147128081954</v>
      </c>
      <c r="K21" s="235" t="s">
        <v>114</v>
      </c>
      <c r="M21" s="232">
        <v>71758.237373898941</v>
      </c>
      <c r="N21" s="233">
        <v>7.9061348494256833</v>
      </c>
      <c r="O21" s="234">
        <v>91.286295787152298</v>
      </c>
      <c r="P21" s="235" t="s">
        <v>114</v>
      </c>
      <c r="R21" s="232">
        <v>770741.03254557459</v>
      </c>
      <c r="S21" s="233">
        <v>84.989299326337402</v>
      </c>
      <c r="T21" s="234">
        <v>102.16653855350069</v>
      </c>
      <c r="U21" s="235" t="s">
        <v>114</v>
      </c>
    </row>
    <row r="22" spans="1:21">
      <c r="A22" s="44"/>
      <c r="B22" s="9" t="s">
        <v>142</v>
      </c>
      <c r="C22" s="232">
        <v>22014.627462377597</v>
      </c>
      <c r="D22" s="233">
        <v>10.13340542990939</v>
      </c>
      <c r="E22" s="234">
        <v>124.61863118661807</v>
      </c>
      <c r="F22" s="235" t="s">
        <v>114</v>
      </c>
      <c r="H22" s="232">
        <v>1608.396292263451</v>
      </c>
      <c r="I22" s="233">
        <v>0.74035010355375441</v>
      </c>
      <c r="J22" s="234">
        <v>147.25109234456596</v>
      </c>
      <c r="K22" s="235" t="s">
        <v>114</v>
      </c>
      <c r="M22" s="232">
        <v>23678.934469770804</v>
      </c>
      <c r="N22" s="233">
        <v>10.899491419534993</v>
      </c>
      <c r="O22" s="234">
        <v>125.84837175215607</v>
      </c>
      <c r="P22" s="235" t="s">
        <v>114</v>
      </c>
      <c r="R22" s="232">
        <v>173544.50083696828</v>
      </c>
      <c r="S22" s="233">
        <v>79.607427090425603</v>
      </c>
      <c r="T22" s="234">
        <v>95.696932830914093</v>
      </c>
      <c r="U22" s="235" t="s">
        <v>114</v>
      </c>
    </row>
    <row r="23" spans="1:21">
      <c r="A23" s="44"/>
      <c r="B23" s="9" t="s">
        <v>143</v>
      </c>
      <c r="C23" s="232">
        <v>4018.0705774800608</v>
      </c>
      <c r="D23" s="233">
        <v>9.3461807339595726</v>
      </c>
      <c r="E23" s="234">
        <v>114.93749637718757</v>
      </c>
      <c r="F23" s="235" t="s">
        <v>114</v>
      </c>
      <c r="H23" s="232">
        <v>269.76470612380746</v>
      </c>
      <c r="I23" s="233">
        <v>0.62748268116729111</v>
      </c>
      <c r="J23" s="234">
        <v>124.80245465714579</v>
      </c>
      <c r="K23" s="235" t="s">
        <v>114</v>
      </c>
      <c r="M23" s="232">
        <v>4301.471294545845</v>
      </c>
      <c r="N23" s="233">
        <v>10.005381280778163</v>
      </c>
      <c r="O23" s="234">
        <v>115.52474280484854</v>
      </c>
      <c r="P23" s="235" t="s">
        <v>114</v>
      </c>
      <c r="R23" s="232">
        <v>33950.383546212688</v>
      </c>
      <c r="S23" s="233">
        <v>78.992714565990525</v>
      </c>
      <c r="T23" s="234">
        <v>94.957980382490334</v>
      </c>
      <c r="U23" s="235" t="s">
        <v>114</v>
      </c>
    </row>
    <row r="24" spans="1:21">
      <c r="A24" s="44"/>
      <c r="B24" s="9" t="s">
        <v>144</v>
      </c>
      <c r="C24" s="232">
        <v>51.669120251967556</v>
      </c>
      <c r="D24" s="233">
        <v>10.129891091350366</v>
      </c>
      <c r="E24" s="234">
        <v>124.57541254074616</v>
      </c>
      <c r="F24" s="235" t="s">
        <v>246</v>
      </c>
      <c r="H24" s="232">
        <v>3.9214521006023797</v>
      </c>
      <c r="I24" s="233">
        <v>0.76881283260356148</v>
      </c>
      <c r="J24" s="234">
        <v>152.91215448742713</v>
      </c>
      <c r="K24" s="235" t="s">
        <v>246</v>
      </c>
      <c r="M24" s="232">
        <v>55.356861784418498</v>
      </c>
      <c r="N24" s="233">
        <v>10.852884243055035</v>
      </c>
      <c r="O24" s="234">
        <v>125.31023313208654</v>
      </c>
      <c r="P24" s="235" t="s">
        <v>246</v>
      </c>
      <c r="R24" s="232">
        <v>420.08307124461857</v>
      </c>
      <c r="S24" s="233">
        <v>79.387315477853477</v>
      </c>
      <c r="T24" s="234">
        <v>95.43233432580611</v>
      </c>
      <c r="U24" s="235"/>
    </row>
    <row r="25" spans="1:21">
      <c r="A25" s="44"/>
      <c r="B25" s="9" t="s">
        <v>145</v>
      </c>
      <c r="C25" s="232" t="s">
        <v>154</v>
      </c>
      <c r="D25" s="233" t="s">
        <v>154</v>
      </c>
      <c r="E25" s="234" t="s">
        <v>154</v>
      </c>
      <c r="F25" s="235" t="s">
        <v>154</v>
      </c>
      <c r="H25" s="232" t="s">
        <v>154</v>
      </c>
      <c r="I25" s="233" t="s">
        <v>154</v>
      </c>
      <c r="J25" s="234" t="s">
        <v>154</v>
      </c>
      <c r="K25" s="235" t="s">
        <v>154</v>
      </c>
      <c r="M25" s="232" t="s">
        <v>154</v>
      </c>
      <c r="N25" s="233" t="s">
        <v>154</v>
      </c>
      <c r="O25" s="234" t="s">
        <v>154</v>
      </c>
      <c r="P25" s="235" t="s">
        <v>154</v>
      </c>
      <c r="R25" s="232" t="s">
        <v>154</v>
      </c>
      <c r="S25" s="233" t="s">
        <v>154</v>
      </c>
      <c r="T25" s="234" t="s">
        <v>154</v>
      </c>
      <c r="U25" s="235"/>
    </row>
    <row r="26" spans="1:21" s="4" customFormat="1">
      <c r="A26" s="157"/>
      <c r="B26" s="161" t="s">
        <v>201</v>
      </c>
      <c r="C26" s="236"/>
      <c r="D26" s="236">
        <v>1.3533841579185562</v>
      </c>
      <c r="E26" s="236"/>
      <c r="F26" s="237"/>
      <c r="H26" s="236"/>
      <c r="I26" s="236">
        <v>1.963454405014786</v>
      </c>
      <c r="J26" s="236"/>
      <c r="K26" s="237"/>
      <c r="M26" s="236"/>
      <c r="N26" s="236">
        <v>1.3727168141893518</v>
      </c>
      <c r="O26" s="236"/>
      <c r="P26" s="237"/>
      <c r="R26" s="236"/>
      <c r="S26" s="236">
        <v>0.93408600973431111</v>
      </c>
      <c r="T26" s="236"/>
      <c r="U26" s="237"/>
    </row>
    <row r="27" spans="1:21">
      <c r="A27" s="45"/>
      <c r="B27" s="9"/>
      <c r="C27" s="232"/>
      <c r="D27" s="233"/>
      <c r="E27" s="234"/>
      <c r="F27" s="235"/>
      <c r="H27" s="232"/>
      <c r="I27" s="233"/>
      <c r="J27" s="234"/>
      <c r="K27" s="235"/>
      <c r="M27" s="232"/>
      <c r="N27" s="233"/>
      <c r="O27" s="234"/>
      <c r="P27" s="235"/>
      <c r="R27" s="232"/>
      <c r="S27" s="233"/>
      <c r="T27" s="234"/>
      <c r="U27" s="235"/>
    </row>
    <row r="28" spans="1:21">
      <c r="A28" s="46" t="s">
        <v>148</v>
      </c>
      <c r="B28" s="9" t="s">
        <v>141</v>
      </c>
      <c r="C28" s="232">
        <v>51816.899860280791</v>
      </c>
      <c r="D28" s="233">
        <v>8.2919904298566394</v>
      </c>
      <c r="E28" s="234">
        <v>101.97327091357786</v>
      </c>
      <c r="F28" s="235" t="s">
        <v>114</v>
      </c>
      <c r="H28" s="232">
        <v>3730.062022216297</v>
      </c>
      <c r="I28" s="233">
        <v>0.5969025293753194</v>
      </c>
      <c r="J28" s="234">
        <v>118.7202501247012</v>
      </c>
      <c r="K28" s="235" t="s">
        <v>114</v>
      </c>
      <c r="M28" s="232">
        <v>55706.898471770102</v>
      </c>
      <c r="N28" s="233">
        <v>8.9144867842429427</v>
      </c>
      <c r="O28" s="234">
        <v>102.9289903189768</v>
      </c>
      <c r="P28" s="235" t="s">
        <v>114</v>
      </c>
      <c r="R28" s="232">
        <v>519810.49067206855</v>
      </c>
      <c r="S28" s="233">
        <v>83.286481429202951</v>
      </c>
      <c r="T28" s="234">
        <v>100.11956309051713</v>
      </c>
      <c r="U28" s="235"/>
    </row>
    <row r="29" spans="1:21">
      <c r="A29" s="44"/>
      <c r="B29" s="9" t="s">
        <v>142</v>
      </c>
      <c r="C29" s="232">
        <v>17749.654577846984</v>
      </c>
      <c r="D29" s="233">
        <v>9.7626950798657717</v>
      </c>
      <c r="E29" s="234">
        <v>120.05970805769705</v>
      </c>
      <c r="F29" s="235" t="s">
        <v>114</v>
      </c>
      <c r="H29" s="232">
        <v>1424.2457052747784</v>
      </c>
      <c r="I29" s="233">
        <v>0.78336603557119078</v>
      </c>
      <c r="J29" s="234">
        <v>155.80669725011347</v>
      </c>
      <c r="K29" s="235" t="s">
        <v>114</v>
      </c>
      <c r="M29" s="232">
        <v>19269.724573128864</v>
      </c>
      <c r="N29" s="233">
        <v>10.598766553758647</v>
      </c>
      <c r="O29" s="234">
        <v>122.37612398878717</v>
      </c>
      <c r="P29" s="235" t="s">
        <v>114</v>
      </c>
      <c r="R29" s="232">
        <v>145064.44084824398</v>
      </c>
      <c r="S29" s="233">
        <v>79.592837292476645</v>
      </c>
      <c r="T29" s="234">
        <v>95.67939427998526</v>
      </c>
      <c r="U29" s="235" t="s">
        <v>114</v>
      </c>
    </row>
    <row r="30" spans="1:21">
      <c r="A30" s="44"/>
      <c r="B30" s="9" t="s">
        <v>143</v>
      </c>
      <c r="C30" s="232">
        <v>9767.6044643618898</v>
      </c>
      <c r="D30" s="233">
        <v>7.5346862667947807</v>
      </c>
      <c r="E30" s="234">
        <v>92.660092945375311</v>
      </c>
      <c r="F30" s="235" t="s">
        <v>114</v>
      </c>
      <c r="H30" s="232">
        <v>580.07763013725912</v>
      </c>
      <c r="I30" s="233">
        <v>0.44746928168693001</v>
      </c>
      <c r="J30" s="234">
        <v>88.998894175550888</v>
      </c>
      <c r="K30" s="235" t="s">
        <v>114</v>
      </c>
      <c r="M30" s="232">
        <v>10365.947347096086</v>
      </c>
      <c r="N30" s="233">
        <v>7.9962452823979184</v>
      </c>
      <c r="O30" s="234">
        <v>92.326734357259582</v>
      </c>
      <c r="P30" s="235" t="s">
        <v>114</v>
      </c>
      <c r="R30" s="232">
        <v>105067.76609103811</v>
      </c>
      <c r="S30" s="233">
        <v>80.5683211308354</v>
      </c>
      <c r="T30" s="234">
        <v>96.85203375307141</v>
      </c>
      <c r="U30" s="235" t="s">
        <v>114</v>
      </c>
    </row>
    <row r="31" spans="1:21">
      <c r="A31" s="44"/>
      <c r="B31" s="9" t="s">
        <v>144</v>
      </c>
      <c r="C31" s="232">
        <v>919.90434956953186</v>
      </c>
      <c r="D31" s="233">
        <v>6.2845040992516914</v>
      </c>
      <c r="E31" s="234">
        <v>77.285598010701406</v>
      </c>
      <c r="F31" s="235" t="s">
        <v>114</v>
      </c>
      <c r="H31" s="232">
        <v>54.062057387797935</v>
      </c>
      <c r="I31" s="233">
        <v>0.36933537864733795</v>
      </c>
      <c r="J31" s="234">
        <v>73.458540339578249</v>
      </c>
      <c r="K31" s="235" t="s">
        <v>115</v>
      </c>
      <c r="M31" s="232">
        <v>970.50385758227401</v>
      </c>
      <c r="N31" s="233">
        <v>6.630184403595293</v>
      </c>
      <c r="O31" s="234">
        <v>76.553839027161288</v>
      </c>
      <c r="P31" s="235" t="s">
        <v>114</v>
      </c>
      <c r="R31" s="232">
        <v>11959.876332967695</v>
      </c>
      <c r="S31" s="233">
        <v>80.208019687533763</v>
      </c>
      <c r="T31" s="234">
        <v>96.418911564869646</v>
      </c>
      <c r="U31" s="235" t="s">
        <v>114</v>
      </c>
    </row>
    <row r="32" spans="1:21">
      <c r="A32" s="44"/>
      <c r="B32" s="9" t="s">
        <v>145</v>
      </c>
      <c r="C32" s="232">
        <v>645.93674794080539</v>
      </c>
      <c r="D32" s="233">
        <v>5.4587236245627535</v>
      </c>
      <c r="E32" s="234">
        <v>67.13031180132576</v>
      </c>
      <c r="F32" s="235" t="s">
        <v>114</v>
      </c>
      <c r="H32" s="232">
        <v>18.552584983867863</v>
      </c>
      <c r="I32" s="233">
        <v>0.15678537298117695</v>
      </c>
      <c r="J32" s="234">
        <v>31.183648552636754</v>
      </c>
      <c r="K32" s="235" t="s">
        <v>114</v>
      </c>
      <c r="M32" s="232">
        <v>682.92575042268231</v>
      </c>
      <c r="N32" s="233">
        <v>5.7713126548981739</v>
      </c>
      <c r="O32" s="234">
        <v>66.637081725647604</v>
      </c>
      <c r="P32" s="235" t="s">
        <v>114</v>
      </c>
      <c r="R32" s="232">
        <v>8859.4260556815661</v>
      </c>
      <c r="S32" s="233">
        <v>79.678289406107226</v>
      </c>
      <c r="T32" s="234">
        <v>95.782117172524892</v>
      </c>
      <c r="U32" s="235" t="s">
        <v>114</v>
      </c>
    </row>
    <row r="33" spans="1:21" s="4" customFormat="1">
      <c r="A33" s="157"/>
      <c r="B33" s="161" t="s">
        <v>73</v>
      </c>
      <c r="C33" s="236"/>
      <c r="D33" s="236">
        <v>0.6583128225652245</v>
      </c>
      <c r="E33" s="236"/>
      <c r="F33" s="237"/>
      <c r="H33" s="236"/>
      <c r="I33" s="236">
        <v>0.26266494991277495</v>
      </c>
      <c r="J33" s="236"/>
      <c r="K33" s="237"/>
      <c r="M33" s="236"/>
      <c r="N33" s="236">
        <v>0.64740829108630493</v>
      </c>
      <c r="O33" s="236"/>
      <c r="P33" s="237"/>
      <c r="R33" s="236"/>
      <c r="S33" s="236">
        <v>0.95667733873278293</v>
      </c>
      <c r="T33" s="236"/>
      <c r="U33" s="237"/>
    </row>
    <row r="34" spans="1:21">
      <c r="A34" s="45"/>
      <c r="B34" s="9"/>
      <c r="C34" s="232"/>
      <c r="D34" s="233"/>
      <c r="E34" s="234"/>
      <c r="F34" s="235"/>
      <c r="H34" s="232"/>
      <c r="I34" s="233"/>
      <c r="J34" s="234"/>
      <c r="K34" s="235"/>
      <c r="M34" s="232"/>
      <c r="N34" s="233"/>
      <c r="O34" s="234"/>
      <c r="P34" s="235"/>
      <c r="R34" s="232"/>
      <c r="S34" s="233"/>
      <c r="T34" s="234"/>
      <c r="U34" s="235"/>
    </row>
    <row r="35" spans="1:21">
      <c r="A35" s="46" t="s">
        <v>149</v>
      </c>
      <c r="B35" s="9" t="s">
        <v>141</v>
      </c>
      <c r="C35" s="232">
        <v>18469.707338075972</v>
      </c>
      <c r="D35" s="233">
        <v>8.0311231798662064</v>
      </c>
      <c r="E35" s="234">
        <v>98.765176671214604</v>
      </c>
      <c r="F35" s="235" t="s">
        <v>246</v>
      </c>
      <c r="H35" s="232">
        <v>1181.3632741172369</v>
      </c>
      <c r="I35" s="233">
        <v>0.51368837637434506</v>
      </c>
      <c r="J35" s="234">
        <v>102.16946574700761</v>
      </c>
      <c r="K35" s="235" t="s">
        <v>246</v>
      </c>
      <c r="M35" s="232">
        <v>19771.871740579423</v>
      </c>
      <c r="N35" s="233">
        <v>8.5973391206777272</v>
      </c>
      <c r="O35" s="234">
        <v>99.26712064741136</v>
      </c>
      <c r="P35" s="235" t="s">
        <v>246</v>
      </c>
      <c r="R35" s="232">
        <v>195298.30949914141</v>
      </c>
      <c r="S35" s="233">
        <v>84.977939678852749</v>
      </c>
      <c r="T35" s="234">
        <v>102.15288300072058</v>
      </c>
      <c r="U35" s="235" t="s">
        <v>114</v>
      </c>
    </row>
    <row r="36" spans="1:21">
      <c r="A36" s="44"/>
      <c r="B36" s="9" t="s">
        <v>142</v>
      </c>
      <c r="C36" s="232">
        <v>2693.742294855133</v>
      </c>
      <c r="D36" s="233">
        <v>9.4621791544297444</v>
      </c>
      <c r="E36" s="234">
        <v>116.36402218618522</v>
      </c>
      <c r="F36" s="235" t="s">
        <v>114</v>
      </c>
      <c r="H36" s="232">
        <v>158.37420660083944</v>
      </c>
      <c r="I36" s="233">
        <v>0.55631346738697751</v>
      </c>
      <c r="J36" s="234">
        <v>110.64733477514497</v>
      </c>
      <c r="K36" s="235" t="s">
        <v>246</v>
      </c>
      <c r="M36" s="232">
        <v>2845.3770316072982</v>
      </c>
      <c r="N36" s="233">
        <v>9.9948192098367308</v>
      </c>
      <c r="O36" s="234">
        <v>115.40279037797406</v>
      </c>
      <c r="P36" s="235" t="s">
        <v>114</v>
      </c>
      <c r="R36" s="232">
        <v>23448.133391731106</v>
      </c>
      <c r="S36" s="233">
        <v>81.964518430453836</v>
      </c>
      <c r="T36" s="234">
        <v>98.530417342187036</v>
      </c>
      <c r="U36" s="235" t="s">
        <v>115</v>
      </c>
    </row>
    <row r="37" spans="1:21">
      <c r="A37" s="44"/>
      <c r="B37" s="9" t="s">
        <v>143</v>
      </c>
      <c r="C37" s="232">
        <v>3210.2422807509865</v>
      </c>
      <c r="D37" s="233">
        <v>9.471386696330736</v>
      </c>
      <c r="E37" s="234">
        <v>116.47725472940394</v>
      </c>
      <c r="F37" s="235" t="s">
        <v>114</v>
      </c>
      <c r="H37" s="232">
        <v>225.24159854019871</v>
      </c>
      <c r="I37" s="233">
        <v>0.66454494499238925</v>
      </c>
      <c r="J37" s="234">
        <v>132.1739114946769</v>
      </c>
      <c r="K37" s="235" t="s">
        <v>114</v>
      </c>
      <c r="M37" s="232">
        <v>3445.9262700056811</v>
      </c>
      <c r="N37" s="233">
        <v>10.166740506150621</v>
      </c>
      <c r="O37" s="234">
        <v>117.38783852176589</v>
      </c>
      <c r="P37" s="235" t="s">
        <v>114</v>
      </c>
      <c r="R37" s="232">
        <v>27129.15873640063</v>
      </c>
      <c r="S37" s="233">
        <v>80.109441266151407</v>
      </c>
      <c r="T37" s="234">
        <v>96.300409398496527</v>
      </c>
      <c r="U37" s="235" t="s">
        <v>114</v>
      </c>
    </row>
    <row r="38" spans="1:21">
      <c r="A38" s="44"/>
      <c r="B38" s="9" t="s">
        <v>144</v>
      </c>
      <c r="C38" s="232">
        <v>591.68804361982734</v>
      </c>
      <c r="D38" s="233">
        <v>7.5067458044434172</v>
      </c>
      <c r="E38" s="234">
        <v>92.316486622996166</v>
      </c>
      <c r="F38" s="235" t="s">
        <v>246</v>
      </c>
      <c r="H38" s="232">
        <v>27.020920741724975</v>
      </c>
      <c r="I38" s="233">
        <v>0.34281440295668841</v>
      </c>
      <c r="J38" s="234">
        <v>68.183681024037838</v>
      </c>
      <c r="K38" s="235" t="s">
        <v>115</v>
      </c>
      <c r="M38" s="232">
        <v>621.04853593646931</v>
      </c>
      <c r="N38" s="233">
        <v>7.879242350369835</v>
      </c>
      <c r="O38" s="234">
        <v>90.975787976442973</v>
      </c>
      <c r="P38" s="235" t="s">
        <v>115</v>
      </c>
      <c r="R38" s="232">
        <v>6561.4371325151833</v>
      </c>
      <c r="S38" s="233">
        <v>82.438502317217768</v>
      </c>
      <c r="T38" s="234">
        <v>99.100198401975092</v>
      </c>
      <c r="U38" s="235"/>
    </row>
    <row r="39" spans="1:21">
      <c r="A39" s="44"/>
      <c r="B39" s="9" t="s">
        <v>145</v>
      </c>
      <c r="C39" s="232">
        <v>155.62004269808116</v>
      </c>
      <c r="D39" s="233">
        <v>6.0232760724998418</v>
      </c>
      <c r="E39" s="234">
        <v>74.073067006532582</v>
      </c>
      <c r="F39" s="235" t="s">
        <v>114</v>
      </c>
      <c r="H39" s="232">
        <v>0</v>
      </c>
      <c r="I39" s="233">
        <v>0</v>
      </c>
      <c r="J39" s="234">
        <v>0</v>
      </c>
      <c r="K39" s="235" t="s">
        <v>246</v>
      </c>
      <c r="M39" s="232">
        <v>161.77642187113264</v>
      </c>
      <c r="N39" s="233">
        <v>6.2615588201676307</v>
      </c>
      <c r="O39" s="234">
        <v>72.297591861590419</v>
      </c>
      <c r="P39" s="235" t="s">
        <v>114</v>
      </c>
      <c r="R39" s="232">
        <v>2058.9612402116527</v>
      </c>
      <c r="S39" s="233">
        <v>80.722600588856139</v>
      </c>
      <c r="T39" s="234">
        <v>97.037494726638982</v>
      </c>
      <c r="U39" s="235"/>
    </row>
    <row r="40" spans="1:21" s="4" customFormat="1">
      <c r="A40" s="157"/>
      <c r="B40" s="161" t="s">
        <v>73</v>
      </c>
      <c r="C40" s="236"/>
      <c r="D40" s="236">
        <v>0.7499917430727524</v>
      </c>
      <c r="E40" s="236"/>
      <c r="F40" s="237"/>
      <c r="H40" s="236"/>
      <c r="I40" s="236">
        <v>0</v>
      </c>
      <c r="J40" s="236"/>
      <c r="K40" s="237"/>
      <c r="M40" s="236"/>
      <c r="N40" s="236">
        <v>0.72831357845449662</v>
      </c>
      <c r="O40" s="236"/>
      <c r="P40" s="237"/>
      <c r="R40" s="236"/>
      <c r="S40" s="236">
        <v>0.94992419084201951</v>
      </c>
      <c r="T40" s="236"/>
      <c r="U40" s="237"/>
    </row>
    <row r="41" spans="1:21">
      <c r="A41" s="45"/>
      <c r="B41" s="9"/>
      <c r="C41" s="232"/>
      <c r="D41" s="233"/>
      <c r="E41" s="234"/>
      <c r="F41" s="235"/>
      <c r="H41" s="232"/>
      <c r="I41" s="233"/>
      <c r="J41" s="234"/>
      <c r="K41" s="235"/>
      <c r="M41" s="232"/>
      <c r="N41" s="233"/>
      <c r="O41" s="234"/>
      <c r="P41" s="235"/>
      <c r="R41" s="232"/>
      <c r="S41" s="233"/>
      <c r="T41" s="234"/>
      <c r="U41" s="235"/>
    </row>
    <row r="42" spans="1:21">
      <c r="A42" s="46" t="s">
        <v>150</v>
      </c>
      <c r="B42" s="9" t="s">
        <v>141</v>
      </c>
      <c r="C42" s="232">
        <v>28744.1701723595</v>
      </c>
      <c r="D42" s="233">
        <v>7.2565394911189074</v>
      </c>
      <c r="E42" s="234">
        <v>89.239498487426289</v>
      </c>
      <c r="F42" s="235" t="s">
        <v>114</v>
      </c>
      <c r="H42" s="232">
        <v>1714.6124880407983</v>
      </c>
      <c r="I42" s="233">
        <v>0.43285832072474018</v>
      </c>
      <c r="J42" s="234">
        <v>86.092863702185724</v>
      </c>
      <c r="K42" s="235" t="s">
        <v>114</v>
      </c>
      <c r="M42" s="232">
        <v>30507.71388713134</v>
      </c>
      <c r="N42" s="233">
        <v>7.7017506255444239</v>
      </c>
      <c r="O42" s="234">
        <v>88.926422211658249</v>
      </c>
      <c r="P42" s="235" t="s">
        <v>114</v>
      </c>
      <c r="R42" s="232">
        <v>337623.55183444539</v>
      </c>
      <c r="S42" s="233">
        <v>85.449310145919711</v>
      </c>
      <c r="T42" s="234">
        <v>102.71952244095957</v>
      </c>
      <c r="U42" s="235" t="s">
        <v>114</v>
      </c>
    </row>
    <row r="43" spans="1:21">
      <c r="A43" s="44"/>
      <c r="B43" s="9" t="s">
        <v>142</v>
      </c>
      <c r="C43" s="232">
        <v>3895.3600977786055</v>
      </c>
      <c r="D43" s="233">
        <v>9.0211773622785678</v>
      </c>
      <c r="E43" s="234">
        <v>110.94066869768116</v>
      </c>
      <c r="F43" s="235" t="s">
        <v>114</v>
      </c>
      <c r="H43" s="232">
        <v>233.23320470268277</v>
      </c>
      <c r="I43" s="233">
        <v>0.5401395644000635</v>
      </c>
      <c r="J43" s="234">
        <v>107.43044472425407</v>
      </c>
      <c r="K43" s="235" t="s">
        <v>246</v>
      </c>
      <c r="M43" s="232">
        <v>4139.8431314641248</v>
      </c>
      <c r="N43" s="233">
        <v>9.5873701541087133</v>
      </c>
      <c r="O43" s="234">
        <v>110.69827727166324</v>
      </c>
      <c r="P43" s="235" t="s">
        <v>114</v>
      </c>
      <c r="R43" s="232">
        <v>35950.906771424365</v>
      </c>
      <c r="S43" s="233">
        <v>81.402497274921544</v>
      </c>
      <c r="T43" s="234">
        <v>97.854805747436785</v>
      </c>
      <c r="U43" s="235" t="s">
        <v>114</v>
      </c>
    </row>
    <row r="44" spans="1:21">
      <c r="A44" s="44"/>
      <c r="B44" s="9" t="s">
        <v>143</v>
      </c>
      <c r="C44" s="232">
        <v>2737.625860010211</v>
      </c>
      <c r="D44" s="233">
        <v>7.979603608602857</v>
      </c>
      <c r="E44" s="234">
        <v>98.131599095090976</v>
      </c>
      <c r="F44" s="235" t="s">
        <v>246</v>
      </c>
      <c r="H44" s="232">
        <v>179.00303422562263</v>
      </c>
      <c r="I44" s="233">
        <v>0.52175619712049015</v>
      </c>
      <c r="J44" s="234">
        <v>103.77410578421097</v>
      </c>
      <c r="K44" s="235" t="s">
        <v>246</v>
      </c>
      <c r="M44" s="232">
        <v>2918.6788698138553</v>
      </c>
      <c r="N44" s="233">
        <v>8.5073350533855212</v>
      </c>
      <c r="O44" s="234">
        <v>98.227910203197922</v>
      </c>
      <c r="P44" s="235" t="s">
        <v>246</v>
      </c>
      <c r="R44" s="232">
        <v>27248.168088090992</v>
      </c>
      <c r="S44" s="233">
        <v>79.348065704885371</v>
      </c>
      <c r="T44" s="234">
        <v>95.385151757236343</v>
      </c>
      <c r="U44" s="235" t="s">
        <v>114</v>
      </c>
    </row>
    <row r="45" spans="1:21">
      <c r="A45" s="44"/>
      <c r="B45" s="9" t="s">
        <v>144</v>
      </c>
      <c r="C45" s="232">
        <v>1116.7594076932946</v>
      </c>
      <c r="D45" s="233">
        <v>5.7806503946140433</v>
      </c>
      <c r="E45" s="234">
        <v>71.089304037806286</v>
      </c>
      <c r="F45" s="235" t="s">
        <v>114</v>
      </c>
      <c r="H45" s="232">
        <v>52.822093141662293</v>
      </c>
      <c r="I45" s="233">
        <v>0.27342151895939049</v>
      </c>
      <c r="J45" s="234">
        <v>54.381862235205915</v>
      </c>
      <c r="K45" s="235" t="s">
        <v>114</v>
      </c>
      <c r="M45" s="232">
        <v>1158.4148964739265</v>
      </c>
      <c r="N45" s="233">
        <v>5.9962705326659558</v>
      </c>
      <c r="O45" s="234">
        <v>69.234504076855231</v>
      </c>
      <c r="P45" s="235" t="s">
        <v>114</v>
      </c>
      <c r="R45" s="232">
        <v>15079.499588170613</v>
      </c>
      <c r="S45" s="233">
        <v>78.320030877308938</v>
      </c>
      <c r="T45" s="234">
        <v>94.149340182385743</v>
      </c>
      <c r="U45" s="235" t="s">
        <v>114</v>
      </c>
    </row>
    <row r="46" spans="1:21">
      <c r="A46" s="44"/>
      <c r="B46" s="9" t="s">
        <v>145</v>
      </c>
      <c r="C46" s="232">
        <v>546.08446215839149</v>
      </c>
      <c r="D46" s="233">
        <v>4.5022700590137763</v>
      </c>
      <c r="E46" s="234">
        <v>55.368033566560648</v>
      </c>
      <c r="F46" s="235" t="s">
        <v>114</v>
      </c>
      <c r="H46" s="232">
        <v>18.32917988923419</v>
      </c>
      <c r="I46" s="233">
        <v>0.15111749837269828</v>
      </c>
      <c r="J46" s="234">
        <v>30.056343074641482</v>
      </c>
      <c r="K46" s="235" t="s">
        <v>114</v>
      </c>
      <c r="M46" s="232">
        <v>571.34921511675441</v>
      </c>
      <c r="N46" s="233">
        <v>4.7105688638236165</v>
      </c>
      <c r="O46" s="234">
        <v>54.389457151744544</v>
      </c>
      <c r="P46" s="235" t="s">
        <v>114</v>
      </c>
      <c r="R46" s="232">
        <v>9215.8737178686588</v>
      </c>
      <c r="S46" s="233">
        <v>75.687123363786327</v>
      </c>
      <c r="T46" s="234">
        <v>90.984294122231319</v>
      </c>
      <c r="U46" s="235" t="s">
        <v>114</v>
      </c>
    </row>
    <row r="47" spans="1:21" s="4" customFormat="1">
      <c r="A47" s="157"/>
      <c r="B47" s="161" t="s">
        <v>73</v>
      </c>
      <c r="C47" s="236"/>
      <c r="D47" s="236">
        <v>0.62044312781925726</v>
      </c>
      <c r="E47" s="236"/>
      <c r="F47" s="237"/>
      <c r="H47" s="236"/>
      <c r="I47" s="236">
        <v>0.34911538288020044</v>
      </c>
      <c r="J47" s="236"/>
      <c r="K47" s="237"/>
      <c r="M47" s="236"/>
      <c r="N47" s="236">
        <v>0.61162313516099265</v>
      </c>
      <c r="O47" s="236"/>
      <c r="P47" s="237"/>
      <c r="R47" s="236"/>
      <c r="S47" s="236">
        <v>0.88575464488288158</v>
      </c>
      <c r="T47" s="236"/>
      <c r="U47" s="237"/>
    </row>
    <row r="48" spans="1:21">
      <c r="A48" s="45"/>
      <c r="B48" s="9"/>
      <c r="C48" s="232"/>
      <c r="D48" s="233"/>
      <c r="E48" s="234"/>
      <c r="F48" s="235"/>
      <c r="H48" s="232"/>
      <c r="I48" s="233"/>
      <c r="J48" s="234"/>
      <c r="K48" s="235"/>
      <c r="M48" s="232"/>
      <c r="N48" s="233"/>
      <c r="O48" s="234"/>
      <c r="P48" s="235"/>
      <c r="R48" s="232"/>
      <c r="S48" s="233"/>
      <c r="T48" s="234"/>
      <c r="U48" s="235"/>
    </row>
    <row r="49" spans="1:21">
      <c r="A49" s="46" t="s">
        <v>151</v>
      </c>
      <c r="B49" s="9" t="s">
        <v>141</v>
      </c>
      <c r="C49" s="232" t="s">
        <v>154</v>
      </c>
      <c r="D49" s="233" t="s">
        <v>154</v>
      </c>
      <c r="E49" s="234" t="s">
        <v>154</v>
      </c>
      <c r="F49" s="235" t="s">
        <v>154</v>
      </c>
      <c r="H49" s="232" t="s">
        <v>154</v>
      </c>
      <c r="I49" s="233" t="s">
        <v>154</v>
      </c>
      <c r="J49" s="234" t="s">
        <v>154</v>
      </c>
      <c r="K49" s="235" t="s">
        <v>154</v>
      </c>
      <c r="M49" s="232" t="s">
        <v>154</v>
      </c>
      <c r="N49" s="233" t="s">
        <v>154</v>
      </c>
      <c r="O49" s="234" t="s">
        <v>154</v>
      </c>
      <c r="P49" s="235" t="s">
        <v>154</v>
      </c>
      <c r="R49" s="232" t="s">
        <v>154</v>
      </c>
      <c r="S49" s="233" t="s">
        <v>154</v>
      </c>
      <c r="T49" s="234" t="s">
        <v>154</v>
      </c>
      <c r="U49" s="235"/>
    </row>
    <row r="50" spans="1:21">
      <c r="A50" s="44"/>
      <c r="B50" s="9" t="s">
        <v>142</v>
      </c>
      <c r="C50" s="232">
        <v>5527.0005290217123</v>
      </c>
      <c r="D50" s="233">
        <v>9.4684590120807641</v>
      </c>
      <c r="E50" s="234">
        <v>116.44125064308749</v>
      </c>
      <c r="F50" s="235" t="s">
        <v>114</v>
      </c>
      <c r="H50" s="232">
        <v>431.76116164199294</v>
      </c>
      <c r="I50" s="233">
        <v>0.73966210796422482</v>
      </c>
      <c r="J50" s="234">
        <v>147.11425424378069</v>
      </c>
      <c r="K50" s="235" t="s">
        <v>114</v>
      </c>
      <c r="M50" s="232">
        <v>5995.1996110681757</v>
      </c>
      <c r="N50" s="233">
        <v>10.270543939442883</v>
      </c>
      <c r="O50" s="234">
        <v>118.58638004625402</v>
      </c>
      <c r="P50" s="235" t="s">
        <v>114</v>
      </c>
      <c r="R50" s="232">
        <v>47720.505387973055</v>
      </c>
      <c r="S50" s="233">
        <v>81.884810736389255</v>
      </c>
      <c r="T50" s="234">
        <v>98.434599877362544</v>
      </c>
      <c r="U50" s="235" t="s">
        <v>114</v>
      </c>
    </row>
    <row r="51" spans="1:21">
      <c r="A51" s="44"/>
      <c r="B51" s="9" t="s">
        <v>143</v>
      </c>
      <c r="C51" s="232">
        <v>3437.1084243273554</v>
      </c>
      <c r="D51" s="233">
        <v>10.550245324562352</v>
      </c>
      <c r="E51" s="234">
        <v>129.74484640172278</v>
      </c>
      <c r="F51" s="235" t="s">
        <v>114</v>
      </c>
      <c r="H51" s="232">
        <v>241.53936391940218</v>
      </c>
      <c r="I51" s="233">
        <v>0.74140795991535868</v>
      </c>
      <c r="J51" s="234">
        <v>147.46149348321939</v>
      </c>
      <c r="K51" s="235" t="s">
        <v>114</v>
      </c>
      <c r="M51" s="232">
        <v>3699.5821321448357</v>
      </c>
      <c r="N51" s="233">
        <v>11.355911502888933</v>
      </c>
      <c r="O51" s="234">
        <v>131.11831712062786</v>
      </c>
      <c r="P51" s="235" t="s">
        <v>114</v>
      </c>
      <c r="R51" s="232">
        <v>25881.305527895962</v>
      </c>
      <c r="S51" s="233">
        <v>79.274682411593801</v>
      </c>
      <c r="T51" s="234">
        <v>95.296936921690175</v>
      </c>
      <c r="U51" s="235" t="s">
        <v>114</v>
      </c>
    </row>
    <row r="52" spans="1:21">
      <c r="A52" s="44"/>
      <c r="B52" s="9" t="s">
        <v>144</v>
      </c>
      <c r="C52" s="232">
        <v>125.89104665093372</v>
      </c>
      <c r="D52" s="233">
        <v>10.661737277146335</v>
      </c>
      <c r="E52" s="234">
        <v>131.11595255309913</v>
      </c>
      <c r="F52" s="235" t="s">
        <v>114</v>
      </c>
      <c r="H52" s="232">
        <v>8.6994744386048737</v>
      </c>
      <c r="I52" s="233">
        <v>0.73676018574087632</v>
      </c>
      <c r="J52" s="234">
        <v>146.53707972157034</v>
      </c>
      <c r="K52" s="235" t="s">
        <v>246</v>
      </c>
      <c r="M52" s="232">
        <v>136.21825678698988</v>
      </c>
      <c r="N52" s="233">
        <v>11.536350716351517</v>
      </c>
      <c r="O52" s="234">
        <v>133.20171535825637</v>
      </c>
      <c r="P52" s="235" t="s">
        <v>114</v>
      </c>
      <c r="R52" s="232">
        <v>921.96160123842662</v>
      </c>
      <c r="S52" s="233">
        <v>77.744570951870074</v>
      </c>
      <c r="T52" s="234">
        <v>93.457573699730162</v>
      </c>
      <c r="U52" s="235" t="s">
        <v>115</v>
      </c>
    </row>
    <row r="53" spans="1:21">
      <c r="A53" s="44"/>
      <c r="B53" s="9" t="s">
        <v>145</v>
      </c>
      <c r="C53" s="232">
        <v>27</v>
      </c>
      <c r="D53" s="233">
        <v>7.0680628272251305</v>
      </c>
      <c r="E53" s="234">
        <v>86.921649465444276</v>
      </c>
      <c r="F53" s="235" t="s">
        <v>246</v>
      </c>
      <c r="H53" s="232">
        <v>0</v>
      </c>
      <c r="I53" s="233">
        <v>0</v>
      </c>
      <c r="J53" s="234">
        <v>0</v>
      </c>
      <c r="K53" s="235" t="s">
        <v>246</v>
      </c>
      <c r="M53" s="232">
        <v>32</v>
      </c>
      <c r="N53" s="233">
        <v>8.3769633507853403</v>
      </c>
      <c r="O53" s="234">
        <v>96.722604509265906</v>
      </c>
      <c r="P53" s="235" t="s">
        <v>246</v>
      </c>
      <c r="R53" s="232">
        <v>312.22748289254673</v>
      </c>
      <c r="S53" s="233">
        <v>77.498831123312883</v>
      </c>
      <c r="T53" s="234">
        <v>93.162167244241957</v>
      </c>
      <c r="U53" s="235"/>
    </row>
    <row r="54" spans="1:21" s="4" customFormat="1">
      <c r="A54" s="157"/>
      <c r="B54" s="161" t="s">
        <v>201</v>
      </c>
      <c r="C54" s="236"/>
      <c r="D54" s="236">
        <v>0.74648502129090077</v>
      </c>
      <c r="E54" s="236"/>
      <c r="F54" s="237"/>
      <c r="H54" s="236"/>
      <c r="I54" s="236">
        <v>0</v>
      </c>
      <c r="J54" s="236"/>
      <c r="K54" s="237"/>
      <c r="M54" s="236"/>
      <c r="N54" s="236">
        <v>0.81562996080612082</v>
      </c>
      <c r="O54" s="236"/>
      <c r="P54" s="237"/>
      <c r="R54" s="236"/>
      <c r="S54" s="236">
        <v>0.94643720155626787</v>
      </c>
      <c r="T54" s="236"/>
      <c r="U54" s="237"/>
    </row>
    <row r="55" spans="1:21">
      <c r="A55" s="45"/>
      <c r="B55" s="9"/>
      <c r="C55" s="232"/>
      <c r="D55" s="233"/>
      <c r="E55" s="234"/>
      <c r="F55" s="235"/>
      <c r="H55" s="232"/>
      <c r="I55" s="233"/>
      <c r="J55" s="234"/>
      <c r="K55" s="235"/>
      <c r="M55" s="232"/>
      <c r="N55" s="233"/>
      <c r="O55" s="234"/>
      <c r="P55" s="235"/>
      <c r="R55" s="232"/>
      <c r="S55" s="233"/>
      <c r="T55" s="234"/>
      <c r="U55" s="235"/>
    </row>
    <row r="56" spans="1:21">
      <c r="A56" s="46" t="s">
        <v>152</v>
      </c>
      <c r="B56" s="9" t="s">
        <v>141</v>
      </c>
      <c r="C56" s="232" t="s">
        <v>154</v>
      </c>
      <c r="D56" s="233" t="s">
        <v>154</v>
      </c>
      <c r="E56" s="234" t="s">
        <v>154</v>
      </c>
      <c r="F56" s="235" t="s">
        <v>154</v>
      </c>
      <c r="H56" s="232" t="s">
        <v>154</v>
      </c>
      <c r="I56" s="233" t="s">
        <v>154</v>
      </c>
      <c r="J56" s="234" t="s">
        <v>154</v>
      </c>
      <c r="K56" s="235" t="s">
        <v>154</v>
      </c>
      <c r="M56" s="232" t="s">
        <v>154</v>
      </c>
      <c r="N56" s="233" t="s">
        <v>154</v>
      </c>
      <c r="O56" s="234" t="s">
        <v>154</v>
      </c>
      <c r="P56" s="235" t="s">
        <v>154</v>
      </c>
      <c r="R56" s="232" t="s">
        <v>154</v>
      </c>
      <c r="S56" s="233" t="s">
        <v>154</v>
      </c>
      <c r="T56" s="234" t="s">
        <v>154</v>
      </c>
      <c r="U56" s="235"/>
    </row>
    <row r="57" spans="1:21">
      <c r="A57" s="3"/>
      <c r="B57" s="9" t="s">
        <v>142</v>
      </c>
      <c r="C57" s="232" t="s">
        <v>154</v>
      </c>
      <c r="D57" s="233" t="s">
        <v>154</v>
      </c>
      <c r="E57" s="234" t="s">
        <v>154</v>
      </c>
      <c r="F57" s="235" t="s">
        <v>154</v>
      </c>
      <c r="H57" s="232" t="s">
        <v>154</v>
      </c>
      <c r="I57" s="233" t="s">
        <v>154</v>
      </c>
      <c r="J57" s="234" t="s">
        <v>154</v>
      </c>
      <c r="K57" s="235" t="s">
        <v>154</v>
      </c>
      <c r="M57" s="232" t="s">
        <v>154</v>
      </c>
      <c r="N57" s="233" t="s">
        <v>154</v>
      </c>
      <c r="O57" s="234" t="s">
        <v>154</v>
      </c>
      <c r="P57" s="235" t="s">
        <v>154</v>
      </c>
      <c r="R57" s="232" t="s">
        <v>154</v>
      </c>
      <c r="S57" s="233" t="s">
        <v>154</v>
      </c>
      <c r="T57" s="234" t="s">
        <v>154</v>
      </c>
      <c r="U57" s="235"/>
    </row>
    <row r="58" spans="1:21">
      <c r="B58" s="9" t="s">
        <v>143</v>
      </c>
      <c r="C58" s="232">
        <v>1707</v>
      </c>
      <c r="D58" s="233">
        <v>6.0367082788131698</v>
      </c>
      <c r="E58" s="234">
        <v>74.238253643558124</v>
      </c>
      <c r="F58" s="235" t="s">
        <v>114</v>
      </c>
      <c r="H58" s="232">
        <v>68</v>
      </c>
      <c r="I58" s="233">
        <v>0.24047812709976307</v>
      </c>
      <c r="J58" s="234">
        <v>47.829623755626891</v>
      </c>
      <c r="K58" s="235" t="s">
        <v>114</v>
      </c>
      <c r="M58" s="232">
        <v>1786</v>
      </c>
      <c r="N58" s="233">
        <v>6.3160872794143659</v>
      </c>
      <c r="O58" s="234">
        <v>72.927191679253127</v>
      </c>
      <c r="P58" s="235" t="s">
        <v>114</v>
      </c>
      <c r="R58" s="232">
        <v>23581</v>
      </c>
      <c r="S58" s="233">
        <v>83.392863457934013</v>
      </c>
      <c r="T58" s="234">
        <v>100.24744605608929</v>
      </c>
      <c r="U58" s="235"/>
    </row>
    <row r="59" spans="1:21">
      <c r="B59" s="9" t="s">
        <v>144</v>
      </c>
      <c r="C59" s="232">
        <v>535.5457227019956</v>
      </c>
      <c r="D59" s="233">
        <v>5.3606444861220917</v>
      </c>
      <c r="E59" s="234">
        <v>65.924153805874141</v>
      </c>
      <c r="F59" s="235" t="s">
        <v>114</v>
      </c>
      <c r="H59" s="232">
        <v>21.771121351766514</v>
      </c>
      <c r="I59" s="233">
        <v>0.21792208710437946</v>
      </c>
      <c r="J59" s="234">
        <v>43.343365818544292</v>
      </c>
      <c r="K59" s="235" t="s">
        <v>114</v>
      </c>
      <c r="M59" s="232">
        <v>558.81371590750302</v>
      </c>
      <c r="N59" s="233">
        <v>5.5935497903618892</v>
      </c>
      <c r="O59" s="234">
        <v>64.584585311017193</v>
      </c>
      <c r="P59" s="235" t="s">
        <v>114</v>
      </c>
      <c r="R59" s="232">
        <v>8394.8763024793698</v>
      </c>
      <c r="S59" s="233">
        <v>82.657909925886941</v>
      </c>
      <c r="T59" s="234">
        <v>99.363950616521052</v>
      </c>
      <c r="U59" s="235"/>
    </row>
    <row r="60" spans="1:21">
      <c r="B60" s="9" t="s">
        <v>145</v>
      </c>
      <c r="C60" s="232">
        <v>476.4542772980044</v>
      </c>
      <c r="D60" s="233">
        <v>4.6772298556121941</v>
      </c>
      <c r="E60" s="234">
        <v>57.51965480737573</v>
      </c>
      <c r="F60" s="235" t="s">
        <v>114</v>
      </c>
      <c r="H60" s="232">
        <v>9.2288786482334864</v>
      </c>
      <c r="I60" s="233">
        <v>9.0597542731977843E-2</v>
      </c>
      <c r="J60" s="234">
        <v>18.019295286083004</v>
      </c>
      <c r="K60" s="235" t="s">
        <v>114</v>
      </c>
      <c r="M60" s="232">
        <v>505.18628409249698</v>
      </c>
      <c r="N60" s="233">
        <v>4.959284622237365</v>
      </c>
      <c r="O60" s="234">
        <v>57.261194191637387</v>
      </c>
      <c r="P60" s="235" t="s">
        <v>114</v>
      </c>
      <c r="R60" s="232">
        <v>8383.1236975206302</v>
      </c>
      <c r="S60" s="233">
        <v>83.656963851991151</v>
      </c>
      <c r="T60" s="234">
        <v>100.5649239421915</v>
      </c>
      <c r="U60" s="235"/>
    </row>
    <row r="61" spans="1:21" s="4" customFormat="1">
      <c r="A61" s="5"/>
      <c r="B61" s="161" t="s">
        <v>201</v>
      </c>
      <c r="C61" s="236"/>
      <c r="D61" s="236">
        <v>0.77479805874133578</v>
      </c>
      <c r="E61" s="236"/>
      <c r="F61" s="237"/>
      <c r="H61" s="236"/>
      <c r="I61" s="236">
        <v>0.37673922291649076</v>
      </c>
      <c r="J61" s="236"/>
      <c r="K61" s="237"/>
      <c r="M61" s="236"/>
      <c r="N61" s="236">
        <v>0.78518304178614751</v>
      </c>
      <c r="O61" s="236"/>
      <c r="P61" s="237"/>
      <c r="R61" s="236"/>
      <c r="S61" s="236">
        <v>1.0031669423869869</v>
      </c>
      <c r="T61" s="236"/>
      <c r="U61" s="237"/>
    </row>
    <row r="62" spans="1:21">
      <c r="A62" s="1"/>
    </row>
    <row r="63" spans="1:21">
      <c r="A63" s="1"/>
    </row>
    <row r="64" spans="1:21">
      <c r="A64" s="46"/>
      <c r="B64" s="62" t="s">
        <v>1026</v>
      </c>
      <c r="C64" s="193">
        <v>377141</v>
      </c>
      <c r="D64" s="194">
        <v>8.1315332494179611</v>
      </c>
      <c r="E64" s="216">
        <v>100</v>
      </c>
      <c r="F64" s="217"/>
      <c r="H64" s="193">
        <v>23319</v>
      </c>
      <c r="I64" s="194">
        <v>0.50278072085288372</v>
      </c>
      <c r="J64" s="216">
        <v>99.999999999999986</v>
      </c>
      <c r="K64" s="217"/>
      <c r="M64" s="193">
        <v>401689</v>
      </c>
      <c r="N64" s="194">
        <v>8.6608124267195858</v>
      </c>
      <c r="O64" s="216">
        <v>100</v>
      </c>
      <c r="P64" s="217"/>
      <c r="R64" s="193">
        <v>3858219</v>
      </c>
      <c r="S64" s="194">
        <v>83.187020456635892</v>
      </c>
      <c r="T64" s="216">
        <v>100.00000000000003</v>
      </c>
      <c r="U64" s="217"/>
    </row>
    <row r="65" spans="1:21">
      <c r="A65" s="78"/>
      <c r="B65" s="162" t="s">
        <v>1027</v>
      </c>
      <c r="C65" s="196">
        <v>235671</v>
      </c>
      <c r="D65" s="197">
        <v>7.5282920685098187</v>
      </c>
      <c r="E65" s="218">
        <v>92.581458349797416</v>
      </c>
      <c r="F65" s="219" t="s">
        <v>114</v>
      </c>
      <c r="H65" s="196">
        <v>13450</v>
      </c>
      <c r="I65" s="197">
        <v>0.42964780699134408</v>
      </c>
      <c r="J65" s="218">
        <v>85.454312222337819</v>
      </c>
      <c r="K65" s="219" t="s">
        <v>114</v>
      </c>
      <c r="M65" s="196">
        <v>249833</v>
      </c>
      <c r="N65" s="197">
        <v>7.9806840568080659</v>
      </c>
      <c r="O65" s="218">
        <v>92.14706038646851</v>
      </c>
      <c r="P65" s="219" t="s">
        <v>114</v>
      </c>
      <c r="R65" s="196">
        <v>2585471</v>
      </c>
      <c r="S65" s="197">
        <v>84.836965509637807</v>
      </c>
      <c r="T65" s="218">
        <v>101.98341645601073</v>
      </c>
      <c r="U65" s="219" t="s">
        <v>114</v>
      </c>
    </row>
    <row r="66" spans="1:21">
      <c r="A66" s="78"/>
      <c r="B66" s="162" t="s">
        <v>1028</v>
      </c>
      <c r="C66" s="196">
        <v>141002</v>
      </c>
      <c r="D66" s="197">
        <v>9.3934452003506816</v>
      </c>
      <c r="E66" s="218">
        <v>115.51874550870276</v>
      </c>
      <c r="F66" s="219" t="s">
        <v>114</v>
      </c>
      <c r="H66" s="196">
        <v>9810</v>
      </c>
      <c r="I66" s="197">
        <v>0.65353468330548647</v>
      </c>
      <c r="J66" s="218">
        <v>129.98403801101873</v>
      </c>
      <c r="K66" s="219" t="s">
        <v>114</v>
      </c>
      <c r="M66" s="196">
        <v>151322</v>
      </c>
      <c r="N66" s="197">
        <v>10.080955692880002</v>
      </c>
      <c r="O66" s="218">
        <v>116.39734468534515</v>
      </c>
      <c r="P66" s="219" t="s">
        <v>114</v>
      </c>
      <c r="R66" s="196">
        <v>1198188</v>
      </c>
      <c r="S66" s="197">
        <v>79.822366475069757</v>
      </c>
      <c r="T66" s="218">
        <v>95.955313745946626</v>
      </c>
      <c r="U66" s="219" t="s">
        <v>114</v>
      </c>
    </row>
    <row r="67" spans="1:21">
      <c r="A67" s="80"/>
      <c r="B67" s="81" t="s">
        <v>1029</v>
      </c>
      <c r="C67" s="220">
        <v>267681</v>
      </c>
      <c r="D67" s="221">
        <v>7.7132451611583317</v>
      </c>
      <c r="E67" s="222">
        <v>94.855975184144143</v>
      </c>
      <c r="F67" s="223" t="s">
        <v>114</v>
      </c>
      <c r="H67" s="220">
        <v>15507</v>
      </c>
      <c r="I67" s="221">
        <v>0.44683519829230406</v>
      </c>
      <c r="J67" s="222">
        <v>88.872778879492927</v>
      </c>
      <c r="K67" s="223" t="s">
        <v>114</v>
      </c>
      <c r="M67" s="220">
        <v>284000</v>
      </c>
      <c r="N67" s="221">
        <v>8.1834781914628465</v>
      </c>
      <c r="O67" s="222">
        <v>94.488574376878205</v>
      </c>
      <c r="P67" s="223" t="s">
        <v>114</v>
      </c>
      <c r="R67" s="220">
        <v>2862572</v>
      </c>
      <c r="S67" s="221">
        <v>84.503671130906696</v>
      </c>
      <c r="T67" s="222">
        <v>101.58275974670492</v>
      </c>
      <c r="U67" s="223" t="s">
        <v>114</v>
      </c>
    </row>
    <row r="68" spans="1:21">
      <c r="A68" s="80"/>
      <c r="B68" s="81" t="s">
        <v>1030</v>
      </c>
      <c r="C68" s="220">
        <v>108992</v>
      </c>
      <c r="D68" s="221">
        <v>9.386701942587063</v>
      </c>
      <c r="E68" s="222">
        <v>115.43581824816303</v>
      </c>
      <c r="F68" s="223" t="s">
        <v>114</v>
      </c>
      <c r="H68" s="220">
        <v>7753</v>
      </c>
      <c r="I68" s="221">
        <v>0.66771047563928987</v>
      </c>
      <c r="J68" s="222">
        <v>132.80351611466529</v>
      </c>
      <c r="K68" s="223" t="s">
        <v>114</v>
      </c>
      <c r="M68" s="220">
        <v>117155</v>
      </c>
      <c r="N68" s="221">
        <v>10.089722787762287</v>
      </c>
      <c r="O68" s="222">
        <v>116.49857185030761</v>
      </c>
      <c r="P68" s="223" t="s">
        <v>114</v>
      </c>
      <c r="R68" s="220">
        <v>921087</v>
      </c>
      <c r="S68" s="221">
        <v>79.326639865234966</v>
      </c>
      <c r="T68" s="222">
        <v>95.359395528040011</v>
      </c>
      <c r="U68" s="223" t="s">
        <v>114</v>
      </c>
    </row>
    <row r="69" spans="1:21">
      <c r="A69" s="42"/>
      <c r="B69" s="3"/>
      <c r="C69" s="220"/>
      <c r="D69" s="221"/>
      <c r="E69" s="222"/>
      <c r="F69" s="223"/>
      <c r="H69" s="220"/>
      <c r="I69" s="221"/>
      <c r="J69" s="222"/>
      <c r="K69" s="223"/>
      <c r="M69" s="220"/>
      <c r="N69" s="221"/>
      <c r="O69" s="222"/>
      <c r="P69" s="223"/>
      <c r="R69" s="220"/>
      <c r="S69" s="221"/>
      <c r="T69" s="222"/>
      <c r="U69" s="223"/>
    </row>
    <row r="70" spans="1:21">
      <c r="A70" s="83"/>
      <c r="B70" s="62" t="s">
        <v>146</v>
      </c>
      <c r="C70" s="193">
        <v>120702</v>
      </c>
      <c r="D70" s="194">
        <v>8.2110148224388961</v>
      </c>
      <c r="E70" s="216">
        <v>100.97744878589316</v>
      </c>
      <c r="F70" s="217" t="s">
        <v>114</v>
      </c>
      <c r="H70" s="193">
        <v>6940</v>
      </c>
      <c r="I70" s="194">
        <v>0.47210852237515477</v>
      </c>
      <c r="J70" s="216">
        <v>93.899487946614428</v>
      </c>
      <c r="K70" s="217" t="s">
        <v>114</v>
      </c>
      <c r="M70" s="193">
        <v>127980</v>
      </c>
      <c r="N70" s="194">
        <v>8.7061165264513427</v>
      </c>
      <c r="O70" s="216">
        <v>100.52309295594475</v>
      </c>
      <c r="P70" s="217"/>
      <c r="R70" s="193">
        <v>1220045</v>
      </c>
      <c r="S70" s="194">
        <v>82.996202043399975</v>
      </c>
      <c r="T70" s="216">
        <v>99.770615160648319</v>
      </c>
      <c r="U70" s="217" t="s">
        <v>115</v>
      </c>
    </row>
    <row r="71" spans="1:21">
      <c r="A71" s="78"/>
      <c r="B71" s="162" t="s">
        <v>1031</v>
      </c>
      <c r="C71" s="196">
        <v>67992</v>
      </c>
      <c r="D71" s="197">
        <v>7.0589407851296286</v>
      </c>
      <c r="E71" s="218">
        <v>86.809468382053211</v>
      </c>
      <c r="F71" s="219" t="s">
        <v>114</v>
      </c>
      <c r="H71" s="196">
        <v>3182</v>
      </c>
      <c r="I71" s="197">
        <v>0.330355770947795</v>
      </c>
      <c r="J71" s="218">
        <v>65.705735571443839</v>
      </c>
      <c r="K71" s="219" t="s">
        <v>114</v>
      </c>
      <c r="M71" s="196">
        <v>71317</v>
      </c>
      <c r="N71" s="197">
        <v>7.4041428399383715</v>
      </c>
      <c r="O71" s="218">
        <v>85.490165069223224</v>
      </c>
      <c r="P71" s="219" t="s">
        <v>114</v>
      </c>
      <c r="R71" s="196">
        <v>821390</v>
      </c>
      <c r="S71" s="197">
        <v>85.276846856948268</v>
      </c>
      <c r="T71" s="218">
        <v>102.51220249125497</v>
      </c>
      <c r="U71" s="219" t="s">
        <v>114</v>
      </c>
    </row>
    <row r="72" spans="1:21">
      <c r="A72" s="78"/>
      <c r="B72" s="162" t="s">
        <v>1032</v>
      </c>
      <c r="C72" s="196">
        <v>52618</v>
      </c>
      <c r="D72" s="197">
        <v>10.408276298611387</v>
      </c>
      <c r="E72" s="218">
        <v>127.99893918353456</v>
      </c>
      <c r="F72" s="219" t="s">
        <v>114</v>
      </c>
      <c r="H72" s="196">
        <v>3753</v>
      </c>
      <c r="I72" s="197">
        <v>0.74237449064366823</v>
      </c>
      <c r="J72" s="218">
        <v>147.65373051384179</v>
      </c>
      <c r="K72" s="219" t="s">
        <v>114</v>
      </c>
      <c r="M72" s="196">
        <v>56562</v>
      </c>
      <c r="N72" s="197">
        <v>11.188432171539345</v>
      </c>
      <c r="O72" s="218">
        <v>129.18455706328157</v>
      </c>
      <c r="P72" s="219" t="s">
        <v>114</v>
      </c>
      <c r="R72" s="196">
        <v>398056</v>
      </c>
      <c r="S72" s="197">
        <v>78.738774379871032</v>
      </c>
      <c r="T72" s="218">
        <v>94.652716190161371</v>
      </c>
      <c r="U72" s="219" t="s">
        <v>114</v>
      </c>
    </row>
    <row r="73" spans="1:21">
      <c r="A73" s="80"/>
      <c r="B73" s="84" t="s">
        <v>1033</v>
      </c>
      <c r="C73" s="220">
        <v>80942</v>
      </c>
      <c r="D73" s="221">
        <v>7.4467908933168223</v>
      </c>
      <c r="E73" s="222">
        <v>91.579172892761022</v>
      </c>
      <c r="F73" s="223" t="s">
        <v>114</v>
      </c>
      <c r="H73" s="220">
        <v>4007</v>
      </c>
      <c r="I73" s="221">
        <v>0.36865028180080189</v>
      </c>
      <c r="J73" s="222">
        <v>73.322278780985883</v>
      </c>
      <c r="K73" s="223" t="s">
        <v>114</v>
      </c>
      <c r="M73" s="220">
        <v>85131</v>
      </c>
      <c r="N73" s="221">
        <v>7.8321854604402459</v>
      </c>
      <c r="O73" s="222">
        <v>90.432456847547797</v>
      </c>
      <c r="P73" s="223" t="s">
        <v>114</v>
      </c>
      <c r="R73" s="220">
        <v>921782</v>
      </c>
      <c r="S73" s="221">
        <v>84.805389083829979</v>
      </c>
      <c r="T73" s="222">
        <v>101.94545809948528</v>
      </c>
      <c r="U73" s="223" t="s">
        <v>114</v>
      </c>
    </row>
    <row r="74" spans="1:21" ht="25.5">
      <c r="A74" s="80"/>
      <c r="B74" s="84" t="s">
        <v>1034</v>
      </c>
      <c r="C74" s="220">
        <v>39668</v>
      </c>
      <c r="D74" s="221">
        <v>10.389569571981584</v>
      </c>
      <c r="E74" s="222">
        <v>127.76888753083864</v>
      </c>
      <c r="F74" s="223" t="s">
        <v>114</v>
      </c>
      <c r="H74" s="220">
        <v>2928</v>
      </c>
      <c r="I74" s="221">
        <v>0.76688161003232003</v>
      </c>
      <c r="J74" s="222">
        <v>152.52804616919937</v>
      </c>
      <c r="K74" s="223" t="s">
        <v>114</v>
      </c>
      <c r="M74" s="220">
        <v>42748</v>
      </c>
      <c r="N74" s="221">
        <v>11.196261975977329</v>
      </c>
      <c r="O74" s="222">
        <v>129.2749620282226</v>
      </c>
      <c r="P74" s="223" t="s">
        <v>114</v>
      </c>
      <c r="R74" s="220">
        <v>297664</v>
      </c>
      <c r="S74" s="221">
        <v>77.962106410061665</v>
      </c>
      <c r="T74" s="222">
        <v>93.71907538232135</v>
      </c>
      <c r="U74" s="223" t="s">
        <v>114</v>
      </c>
    </row>
    <row r="75" spans="1:21">
      <c r="A75" s="85"/>
      <c r="B75" s="3"/>
      <c r="C75" s="196"/>
      <c r="D75" s="197"/>
      <c r="E75" s="218"/>
      <c r="F75" s="219"/>
      <c r="H75" s="196"/>
      <c r="I75" s="197"/>
      <c r="J75" s="218"/>
      <c r="K75" s="219"/>
      <c r="M75" s="196"/>
      <c r="N75" s="197"/>
      <c r="O75" s="218"/>
      <c r="P75" s="219"/>
      <c r="R75" s="196"/>
      <c r="S75" s="197"/>
      <c r="T75" s="218"/>
      <c r="U75" s="219"/>
    </row>
    <row r="76" spans="1:21">
      <c r="A76" s="86"/>
      <c r="B76" s="62" t="s">
        <v>147</v>
      </c>
      <c r="C76" s="193">
        <v>94153</v>
      </c>
      <c r="D76" s="194">
        <v>8.0510083320791885</v>
      </c>
      <c r="E76" s="216">
        <v>99.009720370453678</v>
      </c>
      <c r="F76" s="217" t="s">
        <v>114</v>
      </c>
      <c r="H76" s="193">
        <v>5510</v>
      </c>
      <c r="I76" s="194">
        <v>0.47115923985169178</v>
      </c>
      <c r="J76" s="216">
        <v>93.710681478090194</v>
      </c>
      <c r="K76" s="217" t="s">
        <v>114</v>
      </c>
      <c r="M76" s="193">
        <v>99933</v>
      </c>
      <c r="N76" s="194">
        <v>8.5452552297820539</v>
      </c>
      <c r="O76" s="216">
        <v>98.665746453750387</v>
      </c>
      <c r="P76" s="217" t="s">
        <v>114</v>
      </c>
      <c r="R76" s="193">
        <v>979189</v>
      </c>
      <c r="S76" s="194">
        <v>83.730298531967009</v>
      </c>
      <c r="T76" s="216">
        <v>100.65308033915498</v>
      </c>
      <c r="U76" s="217" t="s">
        <v>114</v>
      </c>
    </row>
    <row r="77" spans="1:21">
      <c r="A77" s="78"/>
      <c r="B77" s="162" t="s">
        <v>1035</v>
      </c>
      <c r="C77" s="196">
        <v>66089</v>
      </c>
      <c r="D77" s="197">
        <v>7.4125543135684664</v>
      </c>
      <c r="E77" s="218">
        <v>91.15813815431477</v>
      </c>
      <c r="F77" s="219" t="s">
        <v>114</v>
      </c>
      <c r="H77" s="196">
        <v>3485</v>
      </c>
      <c r="I77" s="197">
        <v>0.39087823666247196</v>
      </c>
      <c r="J77" s="218">
        <v>77.743282598308866</v>
      </c>
      <c r="K77" s="219" t="s">
        <v>114</v>
      </c>
      <c r="M77" s="196">
        <v>69762</v>
      </c>
      <c r="N77" s="197">
        <v>7.8245186645760008</v>
      </c>
      <c r="O77" s="218">
        <v>90.343934022130256</v>
      </c>
      <c r="P77" s="219" t="s">
        <v>114</v>
      </c>
      <c r="R77" s="196">
        <v>758503</v>
      </c>
      <c r="S77" s="197">
        <v>85.073835048262538</v>
      </c>
      <c r="T77" s="218">
        <v>102.26815984184722</v>
      </c>
      <c r="U77" s="219" t="s">
        <v>114</v>
      </c>
    </row>
    <row r="78" spans="1:21">
      <c r="A78" s="87"/>
      <c r="B78" s="162" t="s">
        <v>1036</v>
      </c>
      <c r="C78" s="196">
        <v>27965</v>
      </c>
      <c r="D78" s="197">
        <v>10.105444979257909</v>
      </c>
      <c r="E78" s="218">
        <v>124.27477905204699</v>
      </c>
      <c r="F78" s="219" t="s">
        <v>114</v>
      </c>
      <c r="H78" s="196">
        <v>2012</v>
      </c>
      <c r="I78" s="197">
        <v>0.72705722504083359</v>
      </c>
      <c r="J78" s="218">
        <v>144.60722038178037</v>
      </c>
      <c r="K78" s="219" t="s">
        <v>114</v>
      </c>
      <c r="M78" s="196">
        <v>30055</v>
      </c>
      <c r="N78" s="197">
        <v>10.860688319384819</v>
      </c>
      <c r="O78" s="218">
        <v>125.40034103357749</v>
      </c>
      <c r="P78" s="219" t="s">
        <v>114</v>
      </c>
      <c r="R78" s="196">
        <v>220157</v>
      </c>
      <c r="S78" s="197">
        <v>79.556032551349304</v>
      </c>
      <c r="T78" s="218">
        <v>95.635150910135863</v>
      </c>
      <c r="U78" s="219" t="s">
        <v>114</v>
      </c>
    </row>
    <row r="79" spans="1:21">
      <c r="A79" s="80"/>
      <c r="B79" s="81" t="s">
        <v>1037</v>
      </c>
      <c r="C79" s="220">
        <v>71972</v>
      </c>
      <c r="D79" s="221">
        <v>7.5698644256760295</v>
      </c>
      <c r="E79" s="222">
        <v>93.092707039202793</v>
      </c>
      <c r="F79" s="223" t="s">
        <v>114</v>
      </c>
      <c r="H79" s="220">
        <v>3861</v>
      </c>
      <c r="I79" s="221">
        <v>0.40609190445638782</v>
      </c>
      <c r="J79" s="222">
        <v>80.769187761917465</v>
      </c>
      <c r="K79" s="223" t="s">
        <v>114</v>
      </c>
      <c r="M79" s="220">
        <v>76027</v>
      </c>
      <c r="N79" s="221">
        <v>7.9963608443682475</v>
      </c>
      <c r="O79" s="222">
        <v>92.328068665920654</v>
      </c>
      <c r="P79" s="223" t="s">
        <v>114</v>
      </c>
      <c r="R79" s="220">
        <v>806810</v>
      </c>
      <c r="S79" s="221">
        <v>84.85858830211302</v>
      </c>
      <c r="T79" s="222">
        <v>102.00940944428764</v>
      </c>
      <c r="U79" s="223" t="s">
        <v>114</v>
      </c>
    </row>
    <row r="80" spans="1:21">
      <c r="A80" s="88"/>
      <c r="B80" s="81" t="s">
        <v>1038</v>
      </c>
      <c r="C80" s="220">
        <v>22082</v>
      </c>
      <c r="D80" s="221">
        <v>10.150590225425661</v>
      </c>
      <c r="E80" s="222">
        <v>124.82996642917522</v>
      </c>
      <c r="F80" s="223" t="s">
        <v>114</v>
      </c>
      <c r="H80" s="220">
        <v>1636</v>
      </c>
      <c r="I80" s="221">
        <v>0.75203177288272716</v>
      </c>
      <c r="J80" s="222">
        <v>149.57450468805376</v>
      </c>
      <c r="K80" s="223" t="s">
        <v>114</v>
      </c>
      <c r="M80" s="220">
        <v>23790</v>
      </c>
      <c r="N80" s="221">
        <v>10.935718751149192</v>
      </c>
      <c r="O80" s="222">
        <v>126.266661975166</v>
      </c>
      <c r="P80" s="223" t="s">
        <v>114</v>
      </c>
      <c r="R80" s="220">
        <v>171850</v>
      </c>
      <c r="S80" s="221">
        <v>78.995513551281604</v>
      </c>
      <c r="T80" s="222">
        <v>94.961345072409159</v>
      </c>
      <c r="U80" s="223" t="s">
        <v>114</v>
      </c>
    </row>
    <row r="81" spans="1:21">
      <c r="A81" s="42"/>
      <c r="B81" s="3"/>
      <c r="C81" s="193"/>
      <c r="D81" s="194"/>
      <c r="E81" s="216"/>
      <c r="F81" s="217"/>
      <c r="H81" s="193"/>
      <c r="I81" s="194"/>
      <c r="J81" s="216"/>
      <c r="K81" s="217"/>
      <c r="M81" s="193"/>
      <c r="N81" s="194"/>
      <c r="O81" s="216"/>
      <c r="P81" s="217"/>
      <c r="R81" s="193"/>
      <c r="S81" s="194"/>
      <c r="T81" s="216"/>
      <c r="U81" s="217"/>
    </row>
    <row r="82" spans="1:21">
      <c r="A82" s="86"/>
      <c r="B82" s="62" t="s">
        <v>148</v>
      </c>
      <c r="C82" s="193">
        <v>80946</v>
      </c>
      <c r="D82" s="194">
        <v>8.3940754290834096</v>
      </c>
      <c r="E82" s="216">
        <v>103.22869219878355</v>
      </c>
      <c r="F82" s="217" t="s">
        <v>114</v>
      </c>
      <c r="H82" s="193">
        <v>5818</v>
      </c>
      <c r="I82" s="194">
        <v>0.60332481958845741</v>
      </c>
      <c r="J82" s="216">
        <v>119.99760423689621</v>
      </c>
      <c r="K82" s="217" t="s">
        <v>114</v>
      </c>
      <c r="M82" s="193">
        <v>87110</v>
      </c>
      <c r="N82" s="194">
        <v>9.033280342789709</v>
      </c>
      <c r="O82" s="216">
        <v>104.30061174077639</v>
      </c>
      <c r="P82" s="217" t="s">
        <v>114</v>
      </c>
      <c r="R82" s="193">
        <v>791780</v>
      </c>
      <c r="S82" s="194">
        <v>82.107343701228743</v>
      </c>
      <c r="T82" s="216">
        <v>98.702109115724426</v>
      </c>
      <c r="U82" s="217" t="s">
        <v>114</v>
      </c>
    </row>
    <row r="83" spans="1:21">
      <c r="A83" s="87"/>
      <c r="B83" s="162" t="s">
        <v>1039</v>
      </c>
      <c r="C83" s="196">
        <v>40631</v>
      </c>
      <c r="D83" s="197">
        <v>8.3923378168478795</v>
      </c>
      <c r="E83" s="218">
        <v>103.2073233845362</v>
      </c>
      <c r="F83" s="219" t="s">
        <v>114</v>
      </c>
      <c r="H83" s="196">
        <v>3020</v>
      </c>
      <c r="I83" s="197">
        <v>0.62378135430780934</v>
      </c>
      <c r="J83" s="218">
        <v>124.06628345845641</v>
      </c>
      <c r="K83" s="219" t="s">
        <v>114</v>
      </c>
      <c r="M83" s="196">
        <v>43832</v>
      </c>
      <c r="N83" s="197">
        <v>9.0535047423906949</v>
      </c>
      <c r="O83" s="218">
        <v>104.53412793538408</v>
      </c>
      <c r="P83" s="219" t="s">
        <v>114</v>
      </c>
      <c r="R83" s="196">
        <v>403193</v>
      </c>
      <c r="S83" s="197">
        <v>83.279561452790901</v>
      </c>
      <c r="T83" s="218">
        <v>100.11124451344338</v>
      </c>
      <c r="U83" s="219"/>
    </row>
    <row r="84" spans="1:21">
      <c r="A84" s="78"/>
      <c r="B84" s="162" t="s">
        <v>1040</v>
      </c>
      <c r="C84" s="196">
        <v>40189</v>
      </c>
      <c r="D84" s="197">
        <v>8.3948672851046418</v>
      </c>
      <c r="E84" s="218">
        <v>103.23843028872236</v>
      </c>
      <c r="F84" s="219" t="s">
        <v>114</v>
      </c>
      <c r="H84" s="196">
        <v>2776</v>
      </c>
      <c r="I84" s="197">
        <v>0.57986393250517509</v>
      </c>
      <c r="J84" s="218">
        <v>115.33137776673942</v>
      </c>
      <c r="K84" s="219" t="s">
        <v>114</v>
      </c>
      <c r="M84" s="196">
        <v>43132</v>
      </c>
      <c r="N84" s="197">
        <v>9.0096149628289677</v>
      </c>
      <c r="O84" s="218">
        <v>104.02736508913743</v>
      </c>
      <c r="P84" s="219" t="s">
        <v>114</v>
      </c>
      <c r="R84" s="196">
        <v>387552</v>
      </c>
      <c r="S84" s="197">
        <v>80.953683995045253</v>
      </c>
      <c r="T84" s="218">
        <v>97.315282541277185</v>
      </c>
      <c r="U84" s="219" t="s">
        <v>114</v>
      </c>
    </row>
    <row r="85" spans="1:21">
      <c r="A85" s="88"/>
      <c r="B85" s="81" t="s">
        <v>1041</v>
      </c>
      <c r="C85" s="220">
        <v>53808</v>
      </c>
      <c r="D85" s="221">
        <v>8.3923151547668429</v>
      </c>
      <c r="E85" s="222">
        <v>103.20704469071129</v>
      </c>
      <c r="F85" s="223" t="s">
        <v>114</v>
      </c>
      <c r="H85" s="220">
        <v>3876</v>
      </c>
      <c r="I85" s="221">
        <v>0.60453117640269638</v>
      </c>
      <c r="J85" s="222">
        <v>120.2375412042868</v>
      </c>
      <c r="K85" s="223" t="s">
        <v>114</v>
      </c>
      <c r="M85" s="220">
        <v>57920</v>
      </c>
      <c r="N85" s="221">
        <v>9.0336547309711488</v>
      </c>
      <c r="O85" s="222">
        <v>104.30493452440214</v>
      </c>
      <c r="P85" s="223" t="s">
        <v>114</v>
      </c>
      <c r="R85" s="220">
        <v>531595</v>
      </c>
      <c r="S85" s="221">
        <v>82.911700392103043</v>
      </c>
      <c r="T85" s="222">
        <v>99.669034828965465</v>
      </c>
      <c r="U85" s="223" t="s">
        <v>115</v>
      </c>
    </row>
    <row r="86" spans="1:21">
      <c r="A86" s="80"/>
      <c r="B86" s="81" t="s">
        <v>1042</v>
      </c>
      <c r="C86" s="220">
        <v>27012</v>
      </c>
      <c r="D86" s="221">
        <v>8.3961469481131061</v>
      </c>
      <c r="E86" s="222">
        <v>103.25416733325274</v>
      </c>
      <c r="F86" s="223" t="s">
        <v>114</v>
      </c>
      <c r="H86" s="220">
        <v>1920</v>
      </c>
      <c r="I86" s="221">
        <v>0.59679409671172656</v>
      </c>
      <c r="J86" s="222">
        <v>118.69868353332338</v>
      </c>
      <c r="K86" s="223" t="s">
        <v>114</v>
      </c>
      <c r="M86" s="220">
        <v>29044</v>
      </c>
      <c r="N86" s="221">
        <v>9.0277540337996811</v>
      </c>
      <c r="O86" s="222">
        <v>104.23680353529005</v>
      </c>
      <c r="P86" s="223" t="s">
        <v>114</v>
      </c>
      <c r="R86" s="220">
        <v>259150</v>
      </c>
      <c r="S86" s="221">
        <v>80.551661543147901</v>
      </c>
      <c r="T86" s="222">
        <v>96.832007085935061</v>
      </c>
      <c r="U86" s="223" t="s">
        <v>114</v>
      </c>
    </row>
    <row r="87" spans="1:21">
      <c r="A87" s="42"/>
      <c r="B87" s="3"/>
      <c r="C87" s="193"/>
      <c r="D87" s="194"/>
      <c r="E87" s="216"/>
      <c r="F87" s="217"/>
      <c r="H87" s="193"/>
      <c r="I87" s="194"/>
      <c r="J87" s="216"/>
      <c r="K87" s="217"/>
      <c r="M87" s="193"/>
      <c r="N87" s="194"/>
      <c r="O87" s="216"/>
      <c r="P87" s="217"/>
      <c r="R87" s="193"/>
      <c r="S87" s="194"/>
      <c r="T87" s="216"/>
      <c r="U87" s="217"/>
    </row>
    <row r="88" spans="1:21">
      <c r="A88" s="83"/>
      <c r="B88" s="62" t="s">
        <v>149</v>
      </c>
      <c r="C88" s="193">
        <v>25188</v>
      </c>
      <c r="D88" s="194">
        <v>8.3090047205755742</v>
      </c>
      <c r="E88" s="216">
        <v>102.18250932160078</v>
      </c>
      <c r="F88" s="217" t="s">
        <v>114</v>
      </c>
      <c r="H88" s="193">
        <v>1595</v>
      </c>
      <c r="I88" s="194">
        <v>0.52615779455764811</v>
      </c>
      <c r="J88" s="216">
        <v>104.64955650350096</v>
      </c>
      <c r="K88" s="217"/>
      <c r="M88" s="193">
        <v>26884</v>
      </c>
      <c r="N88" s="194">
        <v>8.8684803441302904</v>
      </c>
      <c r="O88" s="216">
        <v>102.3977879577443</v>
      </c>
      <c r="P88" s="217" t="s">
        <v>114</v>
      </c>
      <c r="R88" s="193">
        <v>254773</v>
      </c>
      <c r="S88" s="194">
        <v>84.044388584849969</v>
      </c>
      <c r="T88" s="216">
        <v>101.03065132457895</v>
      </c>
      <c r="U88" s="217" t="s">
        <v>114</v>
      </c>
    </row>
    <row r="89" spans="1:21">
      <c r="A89" s="78"/>
      <c r="B89" s="162" t="s">
        <v>1043</v>
      </c>
      <c r="C89" s="196">
        <v>19139</v>
      </c>
      <c r="D89" s="197">
        <v>8.057203238205096</v>
      </c>
      <c r="E89" s="218">
        <v>99.085904110172748</v>
      </c>
      <c r="F89" s="219"/>
      <c r="H89" s="196">
        <v>1225</v>
      </c>
      <c r="I89" s="197">
        <v>0.51570478952929832</v>
      </c>
      <c r="J89" s="218">
        <v>102.57051794955284</v>
      </c>
      <c r="K89" s="219"/>
      <c r="M89" s="196">
        <v>20435</v>
      </c>
      <c r="N89" s="197">
        <v>8.6027978563520104</v>
      </c>
      <c r="O89" s="218">
        <v>99.330148633763343</v>
      </c>
      <c r="P89" s="219"/>
      <c r="R89" s="196">
        <v>201825</v>
      </c>
      <c r="S89" s="197">
        <v>84.96499522183727</v>
      </c>
      <c r="T89" s="218">
        <v>102.13732233158683</v>
      </c>
      <c r="U89" s="219" t="s">
        <v>114</v>
      </c>
    </row>
    <row r="90" spans="1:21">
      <c r="A90" s="78"/>
      <c r="B90" s="162" t="s">
        <v>1044</v>
      </c>
      <c r="C90" s="196">
        <v>5999</v>
      </c>
      <c r="D90" s="197">
        <v>9.2007791291544621</v>
      </c>
      <c r="E90" s="218">
        <v>113.14937597793178</v>
      </c>
      <c r="F90" s="219" t="s">
        <v>114</v>
      </c>
      <c r="H90" s="196">
        <v>366</v>
      </c>
      <c r="I90" s="197">
        <v>0.56134108372570968</v>
      </c>
      <c r="J90" s="218">
        <v>111.64729681231371</v>
      </c>
      <c r="K90" s="219" t="s">
        <v>115</v>
      </c>
      <c r="M90" s="196">
        <v>6392</v>
      </c>
      <c r="N90" s="197">
        <v>9.8035306206960016</v>
      </c>
      <c r="O90" s="218">
        <v>113.19412241801936</v>
      </c>
      <c r="P90" s="219" t="s">
        <v>114</v>
      </c>
      <c r="R90" s="196">
        <v>52684</v>
      </c>
      <c r="S90" s="197">
        <v>80.802441680342341</v>
      </c>
      <c r="T90" s="218">
        <v>97.133472549919503</v>
      </c>
      <c r="U90" s="219" t="s">
        <v>114</v>
      </c>
    </row>
    <row r="91" spans="1:21">
      <c r="A91" s="85"/>
      <c r="B91" s="3"/>
      <c r="C91" s="193"/>
      <c r="D91" s="194"/>
      <c r="E91" s="216"/>
      <c r="F91" s="217"/>
      <c r="H91" s="193"/>
      <c r="I91" s="194"/>
      <c r="J91" s="216"/>
      <c r="K91" s="217"/>
      <c r="M91" s="193"/>
      <c r="N91" s="194"/>
      <c r="O91" s="216"/>
      <c r="P91" s="217"/>
      <c r="R91" s="193"/>
      <c r="S91" s="194"/>
      <c r="T91" s="216"/>
      <c r="U91" s="217"/>
    </row>
    <row r="92" spans="1:21">
      <c r="A92" s="86"/>
      <c r="B92" s="62" t="s">
        <v>150</v>
      </c>
      <c r="C92" s="193">
        <v>37064</v>
      </c>
      <c r="D92" s="194">
        <v>7.3280293564051053</v>
      </c>
      <c r="E92" s="216">
        <v>90.118666820056731</v>
      </c>
      <c r="F92" s="217" t="s">
        <v>114</v>
      </c>
      <c r="H92" s="193">
        <v>2175</v>
      </c>
      <c r="I92" s="194">
        <v>0.43002546541606684</v>
      </c>
      <c r="J92" s="216">
        <v>85.529426165466376</v>
      </c>
      <c r="K92" s="217" t="s">
        <v>114</v>
      </c>
      <c r="M92" s="193">
        <v>39341</v>
      </c>
      <c r="N92" s="194">
        <v>7.7782215333027525</v>
      </c>
      <c r="O92" s="216">
        <v>89.809375264912333</v>
      </c>
      <c r="P92" s="217" t="s">
        <v>114</v>
      </c>
      <c r="R92" s="193">
        <v>425634</v>
      </c>
      <c r="S92" s="194">
        <v>84.153314458345847</v>
      </c>
      <c r="T92" s="216">
        <v>101.16159227293599</v>
      </c>
      <c r="U92" s="217" t="s">
        <v>114</v>
      </c>
    </row>
    <row r="93" spans="1:21">
      <c r="A93" s="78"/>
      <c r="B93" s="162" t="s">
        <v>1045</v>
      </c>
      <c r="C93" s="196">
        <v>29199</v>
      </c>
      <c r="D93" s="197">
        <v>7.2772995309470279</v>
      </c>
      <c r="E93" s="218">
        <v>89.494801382850184</v>
      </c>
      <c r="F93" s="219" t="s">
        <v>114</v>
      </c>
      <c r="H93" s="196">
        <v>1723</v>
      </c>
      <c r="I93" s="197">
        <v>0.42942522318646975</v>
      </c>
      <c r="J93" s="218">
        <v>85.410041669462046</v>
      </c>
      <c r="K93" s="219" t="s">
        <v>114</v>
      </c>
      <c r="M93" s="196">
        <v>31010</v>
      </c>
      <c r="N93" s="197">
        <v>7.7286570928684997</v>
      </c>
      <c r="O93" s="218">
        <v>89.237091303637044</v>
      </c>
      <c r="P93" s="219" t="s">
        <v>114</v>
      </c>
      <c r="R93" s="196">
        <v>342684</v>
      </c>
      <c r="S93" s="197">
        <v>85.40751780756365</v>
      </c>
      <c r="T93" s="218">
        <v>102.66928342755742</v>
      </c>
      <c r="U93" s="219" t="s">
        <v>114</v>
      </c>
    </row>
    <row r="94" spans="1:21">
      <c r="A94" s="87"/>
      <c r="B94" s="162" t="s">
        <v>1046</v>
      </c>
      <c r="C94" s="196">
        <v>7821</v>
      </c>
      <c r="D94" s="197">
        <v>7.5367151061943494</v>
      </c>
      <c r="E94" s="218">
        <v>92.685043214129536</v>
      </c>
      <c r="F94" s="219" t="s">
        <v>114</v>
      </c>
      <c r="H94" s="196">
        <v>451</v>
      </c>
      <c r="I94" s="197">
        <v>0.43460663762864743</v>
      </c>
      <c r="J94" s="218">
        <v>86.440593205604543</v>
      </c>
      <c r="K94" s="219" t="s">
        <v>114</v>
      </c>
      <c r="M94" s="196">
        <v>8293</v>
      </c>
      <c r="N94" s="197">
        <v>7.9915584165285445</v>
      </c>
      <c r="O94" s="218">
        <v>92.272618581066169</v>
      </c>
      <c r="P94" s="219" t="s">
        <v>114</v>
      </c>
      <c r="R94" s="196">
        <v>82412</v>
      </c>
      <c r="S94" s="197">
        <v>79.416412905215282</v>
      </c>
      <c r="T94" s="218">
        <v>95.467312651994604</v>
      </c>
      <c r="U94" s="219" t="s">
        <v>114</v>
      </c>
    </row>
    <row r="95" spans="1:21">
      <c r="A95" s="42"/>
      <c r="B95" s="3"/>
      <c r="C95" s="193"/>
      <c r="D95" s="194"/>
      <c r="E95" s="216"/>
      <c r="F95" s="217"/>
      <c r="H95" s="193"/>
      <c r="I95" s="194"/>
      <c r="J95" s="216"/>
      <c r="K95" s="217"/>
      <c r="M95" s="193"/>
      <c r="N95" s="194"/>
      <c r="O95" s="216"/>
      <c r="P95" s="217"/>
      <c r="R95" s="193"/>
      <c r="S95" s="194"/>
      <c r="T95" s="216"/>
      <c r="U95" s="217"/>
    </row>
    <row r="96" spans="1:21">
      <c r="A96" s="86"/>
      <c r="B96" s="62" t="s">
        <v>151</v>
      </c>
      <c r="C96" s="193">
        <v>9129</v>
      </c>
      <c r="D96" s="194">
        <v>9.8543809842506942</v>
      </c>
      <c r="E96" s="216">
        <v>121.18724331547253</v>
      </c>
      <c r="F96" s="217" t="s">
        <v>114</v>
      </c>
      <c r="H96" s="193">
        <v>718</v>
      </c>
      <c r="I96" s="194">
        <v>0.77505154416606403</v>
      </c>
      <c r="J96" s="216">
        <v>154.15299593256441</v>
      </c>
      <c r="K96" s="217" t="s">
        <v>114</v>
      </c>
      <c r="M96" s="193">
        <v>9882</v>
      </c>
      <c r="N96" s="194">
        <v>10.667213592547414</v>
      </c>
      <c r="O96" s="216">
        <v>123.16643135738461</v>
      </c>
      <c r="P96" s="217" t="s">
        <v>114</v>
      </c>
      <c r="R96" s="193">
        <v>74954</v>
      </c>
      <c r="S96" s="194">
        <v>80.909768024266242</v>
      </c>
      <c r="T96" s="216">
        <v>97.262490686805236</v>
      </c>
      <c r="U96" s="217" t="s">
        <v>114</v>
      </c>
    </row>
    <row r="97" spans="1:21">
      <c r="A97" s="87"/>
      <c r="B97" s="162" t="s">
        <v>1047</v>
      </c>
      <c r="C97" s="196">
        <v>3718</v>
      </c>
      <c r="D97" s="197">
        <v>8.9415838964911849</v>
      </c>
      <c r="E97" s="218">
        <v>109.96184387650638</v>
      </c>
      <c r="F97" s="219" t="s">
        <v>114</v>
      </c>
      <c r="H97" s="196">
        <v>309</v>
      </c>
      <c r="I97" s="197">
        <v>0.7431278709025757</v>
      </c>
      <c r="J97" s="218">
        <v>147.80357322412502</v>
      </c>
      <c r="K97" s="219" t="s">
        <v>114</v>
      </c>
      <c r="M97" s="196">
        <v>4042</v>
      </c>
      <c r="N97" s="197">
        <v>9.7207859358841766</v>
      </c>
      <c r="O97" s="218">
        <v>112.23873069799379</v>
      </c>
      <c r="P97" s="219" t="s">
        <v>114</v>
      </c>
      <c r="R97" s="196">
        <v>34295</v>
      </c>
      <c r="S97" s="197">
        <v>82.477573891921793</v>
      </c>
      <c r="T97" s="218">
        <v>99.147166756520733</v>
      </c>
      <c r="U97" s="219"/>
    </row>
    <row r="98" spans="1:21">
      <c r="A98" s="78"/>
      <c r="B98" s="162" t="s">
        <v>1048</v>
      </c>
      <c r="C98" s="196">
        <v>5404</v>
      </c>
      <c r="D98" s="197">
        <v>10.60960047118877</v>
      </c>
      <c r="E98" s="218">
        <v>130.47478434584502</v>
      </c>
      <c r="F98" s="219" t="s">
        <v>114</v>
      </c>
      <c r="H98" s="196">
        <v>405</v>
      </c>
      <c r="I98" s="197">
        <v>0.79513104937665646</v>
      </c>
      <c r="J98" s="218">
        <v>158.14668629852173</v>
      </c>
      <c r="K98" s="219" t="s">
        <v>114</v>
      </c>
      <c r="M98" s="196">
        <v>5830</v>
      </c>
      <c r="N98" s="197">
        <v>11.445960537940513</v>
      </c>
      <c r="O98" s="218">
        <v>132.15804677432374</v>
      </c>
      <c r="P98" s="219" t="s">
        <v>114</v>
      </c>
      <c r="R98" s="196">
        <v>40551</v>
      </c>
      <c r="S98" s="197">
        <v>79.613232551290849</v>
      </c>
      <c r="T98" s="218">
        <v>95.70391163702277</v>
      </c>
      <c r="U98" s="219" t="s">
        <v>114</v>
      </c>
    </row>
    <row r="99" spans="1:21">
      <c r="A99" s="42"/>
      <c r="B99" s="3"/>
      <c r="C99" s="193"/>
      <c r="D99" s="194"/>
      <c r="E99" s="216"/>
      <c r="F99" s="217"/>
      <c r="H99" s="193"/>
      <c r="I99" s="194"/>
      <c r="J99" s="216"/>
      <c r="K99" s="217"/>
      <c r="M99" s="193"/>
      <c r="N99" s="194"/>
      <c r="O99" s="216"/>
      <c r="P99" s="217"/>
      <c r="R99" s="193"/>
      <c r="S99" s="194"/>
      <c r="T99" s="216"/>
      <c r="U99" s="217"/>
    </row>
    <row r="100" spans="1:21">
      <c r="A100" s="83"/>
      <c r="B100" s="62" t="s">
        <v>152</v>
      </c>
      <c r="C100" s="193">
        <v>2699</v>
      </c>
      <c r="D100" s="194">
        <v>5.5192016686434098</v>
      </c>
      <c r="E100" s="216">
        <v>67.874058917959459</v>
      </c>
      <c r="F100" s="217" t="s">
        <v>114</v>
      </c>
      <c r="H100" s="193">
        <v>134</v>
      </c>
      <c r="I100" s="194">
        <v>0.27401742260030271</v>
      </c>
      <c r="J100" s="216">
        <v>54.500383812545103</v>
      </c>
      <c r="K100" s="217" t="s">
        <v>114</v>
      </c>
      <c r="M100" s="193">
        <v>2840</v>
      </c>
      <c r="N100" s="194">
        <v>5.8075334342153697</v>
      </c>
      <c r="O100" s="216">
        <v>67.055296294126777</v>
      </c>
      <c r="P100" s="217" t="s">
        <v>114</v>
      </c>
      <c r="R100" s="193">
        <v>40719</v>
      </c>
      <c r="S100" s="194">
        <v>83.266533066132268</v>
      </c>
      <c r="T100" s="216">
        <v>100.09558295159499</v>
      </c>
      <c r="U100" s="217"/>
    </row>
    <row r="101" spans="1:21">
      <c r="A101" s="78"/>
      <c r="B101" s="162" t="s">
        <v>1049</v>
      </c>
      <c r="C101" s="196">
        <v>1685</v>
      </c>
      <c r="D101" s="197">
        <v>5.9557472076912203</v>
      </c>
      <c r="E101" s="218">
        <v>73.242610280386188</v>
      </c>
      <c r="F101" s="219" t="s">
        <v>114</v>
      </c>
      <c r="H101" s="196">
        <v>76</v>
      </c>
      <c r="I101" s="197">
        <v>0.26862717375936657</v>
      </c>
      <c r="J101" s="218">
        <v>53.42829639602833</v>
      </c>
      <c r="K101" s="219" t="s">
        <v>114</v>
      </c>
      <c r="M101" s="196">
        <v>1770</v>
      </c>
      <c r="N101" s="197">
        <v>6.2561854941326178</v>
      </c>
      <c r="O101" s="218">
        <v>72.235550037217962</v>
      </c>
      <c r="P101" s="219" t="s">
        <v>114</v>
      </c>
      <c r="R101" s="196">
        <v>23581</v>
      </c>
      <c r="S101" s="197">
        <v>83.348649794995055</v>
      </c>
      <c r="T101" s="218">
        <v>100.19429634271302</v>
      </c>
      <c r="U101" s="219"/>
    </row>
    <row r="102" spans="1:21">
      <c r="A102" s="78"/>
      <c r="B102" s="162" t="s">
        <v>1050</v>
      </c>
      <c r="C102" s="196">
        <v>1006</v>
      </c>
      <c r="D102" s="197">
        <v>4.9913172909947896</v>
      </c>
      <c r="E102" s="218">
        <v>61.382240444654869</v>
      </c>
      <c r="F102" s="219" t="s">
        <v>114</v>
      </c>
      <c r="H102" s="196">
        <v>47</v>
      </c>
      <c r="I102" s="197">
        <v>0.23319275613991564</v>
      </c>
      <c r="J102" s="218">
        <v>46.380608179315814</v>
      </c>
      <c r="K102" s="219" t="s">
        <v>114</v>
      </c>
      <c r="M102" s="196">
        <v>1058</v>
      </c>
      <c r="N102" s="197">
        <v>5.2493177871495904</v>
      </c>
      <c r="O102" s="218">
        <v>60.609992787222268</v>
      </c>
      <c r="P102" s="219" t="s">
        <v>114</v>
      </c>
      <c r="R102" s="196">
        <v>16776</v>
      </c>
      <c r="S102" s="197">
        <v>83.234929297940937</v>
      </c>
      <c r="T102" s="218">
        <v>100.05759172650022</v>
      </c>
      <c r="U102" s="219"/>
    </row>
    <row r="103" spans="1:21">
      <c r="A103" s="85"/>
      <c r="B103" s="3"/>
      <c r="C103" s="193"/>
      <c r="D103" s="194"/>
      <c r="E103" s="216"/>
      <c r="F103" s="217"/>
      <c r="H103" s="193"/>
      <c r="I103" s="194"/>
      <c r="J103" s="216"/>
      <c r="K103" s="217"/>
      <c r="M103" s="193"/>
      <c r="N103" s="194"/>
      <c r="O103" s="216"/>
      <c r="P103" s="217"/>
      <c r="R103" s="193"/>
      <c r="S103" s="194"/>
      <c r="T103" s="216"/>
      <c r="U103" s="217"/>
    </row>
    <row r="104" spans="1:21">
      <c r="A104" s="86"/>
      <c r="B104" s="62" t="s">
        <v>1051</v>
      </c>
      <c r="C104" s="193">
        <v>7222</v>
      </c>
      <c r="D104" s="194">
        <v>8.7076043839448278</v>
      </c>
      <c r="E104" s="216">
        <v>107.08440975222109</v>
      </c>
      <c r="F104" s="217" t="s">
        <v>114</v>
      </c>
      <c r="H104" s="193">
        <v>432</v>
      </c>
      <c r="I104" s="194">
        <v>0.52086473191140481</v>
      </c>
      <c r="J104" s="216">
        <v>103.59679882471318</v>
      </c>
      <c r="K104" s="217"/>
      <c r="M104" s="193">
        <v>7673</v>
      </c>
      <c r="N104" s="194">
        <v>9.2513775184171507</v>
      </c>
      <c r="O104" s="216">
        <v>106.81881863502325</v>
      </c>
      <c r="P104" s="217" t="s">
        <v>114</v>
      </c>
      <c r="R104" s="193">
        <v>70472</v>
      </c>
      <c r="S104" s="194">
        <v>84.9684708038438</v>
      </c>
      <c r="T104" s="216">
        <v>102.14150036559677</v>
      </c>
      <c r="U104" s="217" t="s">
        <v>114</v>
      </c>
    </row>
    <row r="106" spans="1:21" ht="25.5">
      <c r="B106" s="43" t="s">
        <v>1052</v>
      </c>
    </row>
    <row r="108" spans="1:21" ht="25.5">
      <c r="B108" s="43" t="s">
        <v>1053</v>
      </c>
    </row>
  </sheetData>
  <mergeCells count="9">
    <mergeCell ref="R2:U3"/>
    <mergeCell ref="R4:U4"/>
    <mergeCell ref="C1:U1"/>
    <mergeCell ref="C2:F3"/>
    <mergeCell ref="H2:K3"/>
    <mergeCell ref="M2:P3"/>
    <mergeCell ref="C4:F4"/>
    <mergeCell ref="H4:K4"/>
    <mergeCell ref="M4:P4"/>
  </mergeCells>
  <conditionalFormatting sqref="A6:U104">
    <cfRule type="expression" dxfId="149" priority="1" stopIfTrue="1">
      <formula>MOD(ROW(),2)=1</formula>
    </cfRule>
  </conditionalFormatting>
  <hyperlinks>
    <hyperlink ref="A2" location="Contents!A7" display="BACK TO CONTENTS" xr:uid="{00000000-0004-0000-2700-000000000000}"/>
    <hyperlink ref="B2" location="Notes_on_the_data!A1" display="Link to Notes on the Data" xr:uid="{00000000-0004-0000-2700-000002000000}"/>
    <hyperlink ref="B4" location="Census_health_condition_child!C64" display="Link to State/ Territory and Australian totals" xr:uid="{00000000-0004-0000-2700-000003000000}"/>
    <hyperlink ref="B1" r:id="rId1" xr:uid="{00000000-0004-0000-2700-000004000000}"/>
    <hyperlink ref="A3" location="Key!A1" display="Link to Key" xr:uid="{226E07B9-CB7D-483A-A45B-F7DE5FCA9D54}"/>
    <hyperlink ref="C1:P1" r:id="rId2" display="The number of long-term health conditions are published by the ABS and are self reported. The data below have been age-standardised and should be used in conjunction with the caveat as to their use as estimates of prevalence: refer to the notes for more information." xr:uid="{62120ADF-C225-41DB-B9EC-7EA3B5FA3C33}"/>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71"/>
  <dimension ref="A1:BD108"/>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customWidth="1"/>
    <col min="2" max="2" width="62.7109375" customWidth="1"/>
    <col min="3" max="3" width="12.5703125" customWidth="1"/>
    <col min="4" max="4" width="13.42578125" style="238" customWidth="1"/>
    <col min="5" max="5" width="12.42578125" style="239" customWidth="1"/>
    <col min="6" max="6" width="8.28515625" style="240" customWidth="1"/>
    <col min="7" max="7" width="1.7109375" customWidth="1"/>
    <col min="8" max="8" width="12.5703125" customWidth="1"/>
    <col min="9" max="9" width="13.42578125" style="238" customWidth="1"/>
    <col min="10" max="10" width="12.42578125" style="239" customWidth="1"/>
    <col min="11" max="11" width="8.28515625" style="240" customWidth="1"/>
    <col min="12" max="12" width="1.7109375" customWidth="1"/>
    <col min="13" max="13" width="12.5703125" customWidth="1"/>
    <col min="14" max="14" width="13.42578125" style="238" customWidth="1"/>
    <col min="15" max="15" width="12.42578125" style="239" customWidth="1"/>
    <col min="16" max="16" width="8.28515625" style="240" customWidth="1"/>
    <col min="17" max="17" width="1.7109375" customWidth="1"/>
    <col min="18" max="18" width="12.5703125" customWidth="1"/>
    <col min="19" max="19" width="13.42578125" style="238" customWidth="1"/>
    <col min="20" max="20" width="12.42578125" style="239" customWidth="1"/>
    <col min="21" max="21" width="8.28515625" style="240" customWidth="1"/>
    <col min="22" max="22" width="1.7109375" customWidth="1"/>
    <col min="23" max="23" width="12.5703125" customWidth="1"/>
    <col min="24" max="24" width="13.42578125" style="238" customWidth="1"/>
    <col min="25" max="25" width="12.42578125" style="239" customWidth="1"/>
    <col min="26" max="26" width="8.28515625" style="240" customWidth="1"/>
    <col min="27" max="27" width="1.7109375" customWidth="1"/>
    <col min="28" max="28" width="12.5703125" customWidth="1"/>
    <col min="29" max="29" width="13.42578125" style="238" customWidth="1"/>
    <col min="30" max="30" width="12.42578125" style="239" customWidth="1"/>
    <col min="31" max="31" width="8.28515625" style="240" customWidth="1"/>
    <col min="32" max="32" width="1.7109375" customWidth="1"/>
    <col min="33" max="33" width="12.5703125" customWidth="1"/>
    <col min="34" max="34" width="13.42578125" style="238" customWidth="1"/>
    <col min="35" max="35" width="12.42578125" style="239" customWidth="1"/>
    <col min="36" max="36" width="8.28515625" style="240" customWidth="1"/>
    <col min="37" max="37" width="1.7109375" customWidth="1"/>
    <col min="38" max="38" width="12.5703125" customWidth="1"/>
    <col min="39" max="39" width="13.42578125" style="238" customWidth="1"/>
    <col min="40" max="40" width="12.42578125" style="239" customWidth="1"/>
    <col min="41" max="41" width="8.28515625" style="240" customWidth="1"/>
    <col min="42" max="42" width="1.7109375" customWidth="1"/>
    <col min="43" max="43" width="12.5703125" customWidth="1"/>
    <col min="44" max="44" width="13.42578125" style="238" customWidth="1"/>
    <col min="45" max="45" width="12.42578125" style="239" customWidth="1"/>
    <col min="46" max="46" width="8.28515625" style="240" customWidth="1"/>
    <col min="47" max="47" width="1.7109375" customWidth="1"/>
    <col min="48" max="48" width="12.5703125" customWidth="1"/>
    <col min="49" max="49" width="13.42578125" style="238" customWidth="1"/>
    <col min="50" max="50" width="12.42578125" style="239" customWidth="1"/>
    <col min="51" max="51" width="8.28515625" style="240" customWidth="1"/>
    <col min="52" max="52" width="1.7109375" customWidth="1"/>
    <col min="53" max="53" width="12.5703125" customWidth="1"/>
    <col min="54" max="54" width="13.42578125" style="238" customWidth="1"/>
    <col min="55" max="55" width="12.42578125" style="239" customWidth="1"/>
    <col min="56" max="56" width="8.28515625" style="240" customWidth="1"/>
  </cols>
  <sheetData>
    <row r="1" spans="1:56" ht="36" customHeight="1">
      <c r="A1" s="14" t="s">
        <v>2020</v>
      </c>
      <c r="B1" s="37" t="s">
        <v>373</v>
      </c>
      <c r="C1" s="1031" t="s">
        <v>1391</v>
      </c>
      <c r="D1" s="1032"/>
      <c r="E1" s="1032"/>
      <c r="F1" s="1032"/>
      <c r="G1" s="1032"/>
      <c r="H1" s="1032"/>
      <c r="I1" s="1032"/>
      <c r="J1" s="1032"/>
      <c r="K1" s="1032"/>
      <c r="L1" s="1032"/>
      <c r="M1" s="1032"/>
      <c r="N1" s="1032"/>
      <c r="O1" s="1032"/>
      <c r="P1" s="1032"/>
      <c r="Q1" s="1032"/>
      <c r="R1" s="1032"/>
      <c r="S1" s="1032"/>
      <c r="T1" s="1032"/>
      <c r="U1" s="1032"/>
      <c r="V1" s="1032"/>
      <c r="W1" s="1032"/>
      <c r="X1" s="1032"/>
      <c r="Y1" s="1032"/>
      <c r="Z1" s="1032"/>
      <c r="AA1" s="1032"/>
      <c r="AB1" s="1032"/>
      <c r="AC1" s="1032"/>
      <c r="AD1" s="1032"/>
      <c r="AE1" s="1032"/>
      <c r="AF1" s="1032"/>
      <c r="AG1" s="1032"/>
      <c r="AH1" s="1032"/>
      <c r="AI1" s="1032"/>
      <c r="AJ1" s="1032"/>
      <c r="AK1" s="1032"/>
      <c r="AL1" s="1032"/>
      <c r="AM1" s="1032"/>
      <c r="AN1" s="1032"/>
      <c r="AO1" s="1032"/>
      <c r="AP1" s="1032"/>
      <c r="AQ1" s="1032"/>
      <c r="AR1" s="1032"/>
      <c r="AS1" s="1032"/>
      <c r="AT1" s="1032"/>
      <c r="AU1" s="1032"/>
      <c r="AV1" s="1032"/>
      <c r="AW1" s="1032"/>
      <c r="AX1" s="1032"/>
      <c r="AY1" s="1032"/>
      <c r="AZ1" s="1032"/>
      <c r="BA1" s="1032"/>
      <c r="BB1" s="1032"/>
      <c r="BC1" s="1032"/>
      <c r="BD1" s="1033"/>
    </row>
    <row r="2" spans="1:56" ht="18" customHeight="1">
      <c r="A2" s="25" t="s">
        <v>179</v>
      </c>
      <c r="B2" s="169" t="s">
        <v>1170</v>
      </c>
      <c r="C2" s="1039" t="s">
        <v>1128</v>
      </c>
      <c r="D2" s="976"/>
      <c r="E2" s="976"/>
      <c r="F2" s="976"/>
      <c r="G2" s="405"/>
      <c r="H2" s="976" t="s">
        <v>1130</v>
      </c>
      <c r="I2" s="976"/>
      <c r="J2" s="976"/>
      <c r="K2" s="976"/>
      <c r="L2" s="405"/>
      <c r="M2" s="976" t="s">
        <v>1174</v>
      </c>
      <c r="N2" s="976"/>
      <c r="O2" s="976"/>
      <c r="P2" s="976"/>
      <c r="Q2" s="405"/>
      <c r="R2" s="976" t="s">
        <v>1515</v>
      </c>
      <c r="S2" s="976"/>
      <c r="T2" s="976"/>
      <c r="U2" s="976"/>
      <c r="V2" s="405"/>
      <c r="W2" s="976" t="s">
        <v>1175</v>
      </c>
      <c r="X2" s="976"/>
      <c r="Y2" s="976"/>
      <c r="Z2" s="976"/>
      <c r="AA2" s="405"/>
      <c r="AB2" s="976" t="s">
        <v>1136</v>
      </c>
      <c r="AC2" s="976"/>
      <c r="AD2" s="976"/>
      <c r="AE2" s="976"/>
      <c r="AF2" s="405"/>
      <c r="AG2" s="976" t="s">
        <v>1138</v>
      </c>
      <c r="AH2" s="976"/>
      <c r="AI2" s="976"/>
      <c r="AJ2" s="976"/>
      <c r="AK2" s="405"/>
      <c r="AL2" s="976" t="s">
        <v>1140</v>
      </c>
      <c r="AM2" s="976"/>
      <c r="AN2" s="976"/>
      <c r="AO2" s="976"/>
      <c r="AP2" s="405"/>
      <c r="AQ2" s="976" t="s">
        <v>1142</v>
      </c>
      <c r="AR2" s="976"/>
      <c r="AS2" s="976"/>
      <c r="AT2" s="976"/>
      <c r="AU2" s="405"/>
      <c r="AV2" s="976" t="s">
        <v>1144</v>
      </c>
      <c r="AW2" s="976"/>
      <c r="AX2" s="976"/>
      <c r="AY2" s="976"/>
      <c r="AZ2" s="405"/>
      <c r="BA2" s="976" t="s">
        <v>1176</v>
      </c>
      <c r="BB2" s="976"/>
      <c r="BC2" s="976"/>
      <c r="BD2" s="976"/>
    </row>
    <row r="3" spans="1:56" ht="18" customHeight="1">
      <c r="A3" s="165" t="s">
        <v>78</v>
      </c>
      <c r="B3" s="25"/>
      <c r="C3" s="1040"/>
      <c r="D3" s="981"/>
      <c r="E3" s="981"/>
      <c r="F3" s="981"/>
      <c r="G3" s="406"/>
      <c r="H3" s="981"/>
      <c r="I3" s="981"/>
      <c r="J3" s="981"/>
      <c r="K3" s="981"/>
      <c r="L3" s="406"/>
      <c r="M3" s="981"/>
      <c r="N3" s="981"/>
      <c r="O3" s="981"/>
      <c r="P3" s="981"/>
      <c r="Q3" s="406"/>
      <c r="R3" s="981"/>
      <c r="S3" s="981"/>
      <c r="T3" s="981"/>
      <c r="U3" s="981"/>
      <c r="V3" s="406"/>
      <c r="W3" s="981"/>
      <c r="X3" s="981"/>
      <c r="Y3" s="981"/>
      <c r="Z3" s="981"/>
      <c r="AA3" s="406"/>
      <c r="AB3" s="981"/>
      <c r="AC3" s="981"/>
      <c r="AD3" s="981"/>
      <c r="AE3" s="981"/>
      <c r="AF3" s="406"/>
      <c r="AG3" s="981"/>
      <c r="AH3" s="981"/>
      <c r="AI3" s="981"/>
      <c r="AJ3" s="981"/>
      <c r="AK3" s="406"/>
      <c r="AL3" s="981"/>
      <c r="AM3" s="981"/>
      <c r="AN3" s="981"/>
      <c r="AO3" s="981"/>
      <c r="AP3" s="406"/>
      <c r="AQ3" s="981"/>
      <c r="AR3" s="981"/>
      <c r="AS3" s="981"/>
      <c r="AT3" s="981"/>
      <c r="AU3" s="406"/>
      <c r="AV3" s="981"/>
      <c r="AW3" s="981"/>
      <c r="AX3" s="981"/>
      <c r="AY3" s="981"/>
      <c r="AZ3" s="406"/>
      <c r="BA3" s="981"/>
      <c r="BB3" s="981"/>
      <c r="BC3" s="981"/>
      <c r="BD3" s="981"/>
    </row>
    <row r="4" spans="1:56" ht="18" customHeight="1">
      <c r="A4" s="24"/>
      <c r="B4" s="164" t="s">
        <v>1055</v>
      </c>
      <c r="C4" s="979">
        <v>2021</v>
      </c>
      <c r="D4" s="979"/>
      <c r="E4" s="979"/>
      <c r="F4" s="979"/>
      <c r="G4" s="407"/>
      <c r="H4" s="979">
        <v>2021</v>
      </c>
      <c r="I4" s="979"/>
      <c r="J4" s="979"/>
      <c r="K4" s="979"/>
      <c r="L4" s="407"/>
      <c r="M4" s="979">
        <v>2021</v>
      </c>
      <c r="N4" s="979"/>
      <c r="O4" s="979"/>
      <c r="P4" s="979"/>
      <c r="Q4" s="407"/>
      <c r="R4" s="979">
        <v>2021</v>
      </c>
      <c r="S4" s="979"/>
      <c r="T4" s="979"/>
      <c r="U4" s="979"/>
      <c r="V4" s="407"/>
      <c r="W4" s="979">
        <v>2021</v>
      </c>
      <c r="X4" s="979"/>
      <c r="Y4" s="979"/>
      <c r="Z4" s="979"/>
      <c r="AA4" s="407"/>
      <c r="AB4" s="979">
        <v>2021</v>
      </c>
      <c r="AC4" s="979"/>
      <c r="AD4" s="979"/>
      <c r="AE4" s="979"/>
      <c r="AF4" s="407"/>
      <c r="AG4" s="979">
        <v>2021</v>
      </c>
      <c r="AH4" s="979"/>
      <c r="AI4" s="979"/>
      <c r="AJ4" s="979"/>
      <c r="AK4" s="407"/>
      <c r="AL4" s="979">
        <v>2021</v>
      </c>
      <c r="AM4" s="979"/>
      <c r="AN4" s="979"/>
      <c r="AO4" s="979"/>
      <c r="AP4" s="407"/>
      <c r="AQ4" s="979">
        <v>2021</v>
      </c>
      <c r="AR4" s="979"/>
      <c r="AS4" s="979"/>
      <c r="AT4" s="979"/>
      <c r="AU4" s="407"/>
      <c r="AV4" s="979">
        <v>2021</v>
      </c>
      <c r="AW4" s="979"/>
      <c r="AX4" s="979"/>
      <c r="AY4" s="979"/>
      <c r="AZ4" s="407"/>
      <c r="BA4" s="979">
        <v>2021</v>
      </c>
      <c r="BB4" s="979"/>
      <c r="BC4" s="979"/>
      <c r="BD4" s="979"/>
    </row>
    <row r="5" spans="1:56" ht="41.1" customHeight="1">
      <c r="A5" s="76" t="s">
        <v>72</v>
      </c>
      <c r="B5" s="76" t="s">
        <v>153</v>
      </c>
      <c r="C5" s="184" t="s">
        <v>13</v>
      </c>
      <c r="D5" s="225" t="s">
        <v>187</v>
      </c>
      <c r="E5" s="226" t="s">
        <v>46</v>
      </c>
      <c r="F5" s="227" t="s">
        <v>113</v>
      </c>
      <c r="G5" s="312"/>
      <c r="H5" s="184" t="s">
        <v>13</v>
      </c>
      <c r="I5" s="225" t="s">
        <v>187</v>
      </c>
      <c r="J5" s="226" t="s">
        <v>46</v>
      </c>
      <c r="K5" s="227" t="s">
        <v>113</v>
      </c>
      <c r="L5" s="312"/>
      <c r="M5" s="184" t="s">
        <v>13</v>
      </c>
      <c r="N5" s="225" t="s">
        <v>187</v>
      </c>
      <c r="O5" s="226" t="s">
        <v>46</v>
      </c>
      <c r="P5" s="227" t="s">
        <v>113</v>
      </c>
      <c r="Q5" s="312"/>
      <c r="R5" s="184" t="s">
        <v>13</v>
      </c>
      <c r="S5" s="225" t="s">
        <v>187</v>
      </c>
      <c r="T5" s="226" t="s">
        <v>46</v>
      </c>
      <c r="U5" s="227" t="s">
        <v>113</v>
      </c>
      <c r="V5" s="312"/>
      <c r="W5" s="184" t="s">
        <v>13</v>
      </c>
      <c r="X5" s="225" t="s">
        <v>187</v>
      </c>
      <c r="Y5" s="226" t="s">
        <v>46</v>
      </c>
      <c r="Z5" s="227" t="s">
        <v>113</v>
      </c>
      <c r="AA5" s="312"/>
      <c r="AB5" s="184" t="s">
        <v>13</v>
      </c>
      <c r="AC5" s="225" t="s">
        <v>187</v>
      </c>
      <c r="AD5" s="226" t="s">
        <v>46</v>
      </c>
      <c r="AE5" s="227" t="s">
        <v>113</v>
      </c>
      <c r="AF5" s="312"/>
      <c r="AG5" s="184" t="s">
        <v>13</v>
      </c>
      <c r="AH5" s="225" t="s">
        <v>187</v>
      </c>
      <c r="AI5" s="226" t="s">
        <v>46</v>
      </c>
      <c r="AJ5" s="227" t="s">
        <v>113</v>
      </c>
      <c r="AK5" s="312"/>
      <c r="AL5" s="184" t="s">
        <v>13</v>
      </c>
      <c r="AM5" s="225" t="s">
        <v>187</v>
      </c>
      <c r="AN5" s="226" t="s">
        <v>46</v>
      </c>
      <c r="AO5" s="227" t="s">
        <v>113</v>
      </c>
      <c r="AP5" s="312"/>
      <c r="AQ5" s="184" t="s">
        <v>13</v>
      </c>
      <c r="AR5" s="225" t="s">
        <v>187</v>
      </c>
      <c r="AS5" s="226" t="s">
        <v>46</v>
      </c>
      <c r="AT5" s="227" t="s">
        <v>113</v>
      </c>
      <c r="AU5" s="312"/>
      <c r="AV5" s="184" t="s">
        <v>13</v>
      </c>
      <c r="AW5" s="225" t="s">
        <v>187</v>
      </c>
      <c r="AX5" s="226" t="s">
        <v>46</v>
      </c>
      <c r="AY5" s="227" t="s">
        <v>113</v>
      </c>
      <c r="AZ5" s="312"/>
      <c r="BA5" s="184" t="s">
        <v>13</v>
      </c>
      <c r="BB5" s="225" t="s">
        <v>187</v>
      </c>
      <c r="BC5" s="226" t="s">
        <v>46</v>
      </c>
      <c r="BD5" s="227" t="s">
        <v>113</v>
      </c>
    </row>
    <row r="6" spans="1:56">
      <c r="A6" s="45"/>
      <c r="C6" s="228"/>
      <c r="D6" s="229"/>
      <c r="E6" s="230"/>
      <c r="F6" s="231"/>
      <c r="H6" s="228"/>
      <c r="I6" s="229"/>
      <c r="J6" s="230"/>
      <c r="K6" s="231"/>
      <c r="M6" s="228"/>
      <c r="N6" s="229"/>
      <c r="O6" s="230"/>
      <c r="P6" s="231"/>
      <c r="R6" s="228"/>
      <c r="S6" s="229"/>
      <c r="T6" s="230"/>
      <c r="U6" s="231"/>
      <c r="W6" s="228"/>
      <c r="X6" s="229"/>
      <c r="Y6" s="230"/>
      <c r="Z6" s="231"/>
      <c r="AB6" s="228"/>
      <c r="AC6" s="229"/>
      <c r="AD6" s="230"/>
      <c r="AE6" s="231"/>
      <c r="AG6" s="228"/>
      <c r="AH6" s="229"/>
      <c r="AI6" s="230"/>
      <c r="AJ6" s="231"/>
      <c r="AL6" s="228"/>
      <c r="AM6" s="229"/>
      <c r="AN6" s="230"/>
      <c r="AO6" s="231"/>
      <c r="AQ6" s="228"/>
      <c r="AR6" s="229"/>
      <c r="AS6" s="230"/>
      <c r="AT6" s="231"/>
      <c r="AV6" s="228"/>
      <c r="AW6" s="229"/>
      <c r="AX6" s="230"/>
      <c r="AY6" s="231"/>
      <c r="BA6" s="228"/>
      <c r="BB6" s="229"/>
      <c r="BC6" s="230"/>
      <c r="BD6" s="231"/>
    </row>
    <row r="7" spans="1:56">
      <c r="A7" s="46" t="s">
        <v>74</v>
      </c>
      <c r="B7" s="9" t="s">
        <v>141</v>
      </c>
      <c r="C7" s="232">
        <v>1379101.4820684132</v>
      </c>
      <c r="D7" s="233">
        <v>7.9968314554805016</v>
      </c>
      <c r="E7" s="234">
        <v>94.541481771545619</v>
      </c>
      <c r="F7" s="235" t="s">
        <v>114</v>
      </c>
      <c r="H7" s="232">
        <v>1428316.4584497937</v>
      </c>
      <c r="I7" s="233">
        <v>7.8026873352819717</v>
      </c>
      <c r="J7" s="234">
        <v>95.920845342936644</v>
      </c>
      <c r="K7" s="235" t="s">
        <v>114</v>
      </c>
      <c r="M7" s="232">
        <v>488179.72145886207</v>
      </c>
      <c r="N7" s="233">
        <v>2.8356769769615595</v>
      </c>
      <c r="O7" s="234">
        <v>98.463988831675735</v>
      </c>
      <c r="P7" s="235" t="s">
        <v>114</v>
      </c>
      <c r="R7" s="232">
        <v>130500.3663180771</v>
      </c>
      <c r="S7" s="233">
        <v>0.75797769163904305</v>
      </c>
      <c r="T7" s="234">
        <v>101.87630521468674</v>
      </c>
      <c r="U7" s="235" t="s">
        <v>114</v>
      </c>
      <c r="W7" s="232">
        <v>826975.78382381727</v>
      </c>
      <c r="X7" s="233">
        <v>4.7708048723451801</v>
      </c>
      <c r="Y7" s="234">
        <v>101.18088168989077</v>
      </c>
      <c r="Z7" s="235" t="s">
        <v>114</v>
      </c>
      <c r="AB7" s="232">
        <v>657629.09119273932</v>
      </c>
      <c r="AC7" s="233">
        <v>3.8383532879436206</v>
      </c>
      <c r="AD7" s="234">
        <v>97.669920162907758</v>
      </c>
      <c r="AE7" s="235" t="s">
        <v>114</v>
      </c>
      <c r="AG7" s="232">
        <v>152461.9480764234</v>
      </c>
      <c r="AH7" s="233">
        <v>0.87825000268024744</v>
      </c>
      <c r="AI7" s="234">
        <v>96.330000242207547</v>
      </c>
      <c r="AJ7" s="235" t="s">
        <v>114</v>
      </c>
      <c r="AL7" s="232">
        <v>266106.98041257507</v>
      </c>
      <c r="AM7" s="233">
        <v>1.5516398574755508</v>
      </c>
      <c r="AN7" s="234">
        <v>89.4264820926971</v>
      </c>
      <c r="AO7" s="235" t="s">
        <v>114</v>
      </c>
      <c r="AQ7" s="232">
        <v>1531508.7876172133</v>
      </c>
      <c r="AR7" s="233">
        <v>8.3242282050868397</v>
      </c>
      <c r="AS7" s="234">
        <v>94.833382607676654</v>
      </c>
      <c r="AT7" s="235" t="s">
        <v>114</v>
      </c>
      <c r="AV7" s="232">
        <v>152490.70119493047</v>
      </c>
      <c r="AW7" s="233">
        <v>0.88764908563629707</v>
      </c>
      <c r="AX7" s="234">
        <v>96.185286413609887</v>
      </c>
      <c r="AY7" s="235" t="s">
        <v>114</v>
      </c>
      <c r="BA7" s="232">
        <v>1463078.3337141816</v>
      </c>
      <c r="BB7" s="233">
        <v>8.1360407819077416</v>
      </c>
      <c r="BC7" s="234">
        <v>101.2968668388398</v>
      </c>
      <c r="BD7" s="235" t="s">
        <v>114</v>
      </c>
    </row>
    <row r="8" spans="1:56">
      <c r="A8" s="44"/>
      <c r="B8" s="9" t="s">
        <v>142</v>
      </c>
      <c r="C8" s="232">
        <v>526234.9906150318</v>
      </c>
      <c r="D8" s="233">
        <v>9.7427907712215482</v>
      </c>
      <c r="E8" s="234">
        <v>115.18285476307808</v>
      </c>
      <c r="F8" s="235" t="s">
        <v>114</v>
      </c>
      <c r="H8" s="232">
        <v>429590.47987198253</v>
      </c>
      <c r="I8" s="233">
        <v>9.4527780059297726</v>
      </c>
      <c r="J8" s="234">
        <v>116.20591960258729</v>
      </c>
      <c r="K8" s="235" t="s">
        <v>114</v>
      </c>
      <c r="M8" s="232">
        <v>166003.10265898122</v>
      </c>
      <c r="N8" s="233">
        <v>3.0598920257756834</v>
      </c>
      <c r="O8" s="234">
        <v>106.24946942121143</v>
      </c>
      <c r="P8" s="235" t="s">
        <v>114</v>
      </c>
      <c r="R8" s="232">
        <v>38820.429381267655</v>
      </c>
      <c r="S8" s="233">
        <v>0.69193885313786008</v>
      </c>
      <c r="T8" s="234">
        <v>93.000327806140831</v>
      </c>
      <c r="U8" s="235" t="s">
        <v>114</v>
      </c>
      <c r="W8" s="232">
        <v>238123.9556549651</v>
      </c>
      <c r="X8" s="233">
        <v>4.481239865277356</v>
      </c>
      <c r="Y8" s="234">
        <v>95.039686754106341</v>
      </c>
      <c r="Z8" s="235" t="s">
        <v>114</v>
      </c>
      <c r="AB8" s="232">
        <v>227450.36977562043</v>
      </c>
      <c r="AC8" s="233">
        <v>4.1195376692832406</v>
      </c>
      <c r="AD8" s="234">
        <v>104.82487803579563</v>
      </c>
      <c r="AE8" s="235" t="s">
        <v>114</v>
      </c>
      <c r="AG8" s="232">
        <v>51532.263714005625</v>
      </c>
      <c r="AH8" s="233">
        <v>0.96360718048252625</v>
      </c>
      <c r="AI8" s="234">
        <v>105.69231955137275</v>
      </c>
      <c r="AJ8" s="235" t="s">
        <v>114</v>
      </c>
      <c r="AL8" s="232">
        <v>116444.91336369775</v>
      </c>
      <c r="AM8" s="233">
        <v>2.1225684476841225</v>
      </c>
      <c r="AN8" s="234">
        <v>122.33111205725713</v>
      </c>
      <c r="AO8" s="235" t="s">
        <v>114</v>
      </c>
      <c r="AQ8" s="232">
        <v>483012.89721173223</v>
      </c>
      <c r="AR8" s="233">
        <v>10.796086091275917</v>
      </c>
      <c r="AS8" s="234">
        <v>122.9939085924789</v>
      </c>
      <c r="AT8" s="235" t="s">
        <v>114</v>
      </c>
      <c r="AV8" s="232">
        <v>54511.589385067833</v>
      </c>
      <c r="AW8" s="233">
        <v>0.99134387858549033</v>
      </c>
      <c r="AX8" s="234">
        <v>107.42161112887558</v>
      </c>
      <c r="AY8" s="235" t="s">
        <v>114</v>
      </c>
      <c r="BA8" s="232">
        <v>392809.24610349111</v>
      </c>
      <c r="BB8" s="233">
        <v>8.1844509837225985</v>
      </c>
      <c r="BC8" s="234">
        <v>101.89959264839888</v>
      </c>
      <c r="BD8" s="235" t="s">
        <v>114</v>
      </c>
    </row>
    <row r="9" spans="1:56">
      <c r="A9" s="44"/>
      <c r="B9" s="9" t="s">
        <v>143</v>
      </c>
      <c r="C9" s="232">
        <v>212416.55230340539</v>
      </c>
      <c r="D9" s="233">
        <v>9.1630550568454296</v>
      </c>
      <c r="E9" s="234">
        <v>108.32900598833102</v>
      </c>
      <c r="F9" s="235" t="s">
        <v>114</v>
      </c>
      <c r="H9" s="232">
        <v>175704.46260295194</v>
      </c>
      <c r="I9" s="233">
        <v>8.5672084516726557</v>
      </c>
      <c r="J9" s="234">
        <v>105.31933955596536</v>
      </c>
      <c r="K9" s="235" t="s">
        <v>114</v>
      </c>
      <c r="M9" s="232">
        <v>66119.206297757686</v>
      </c>
      <c r="N9" s="233">
        <v>2.8432730834867379</v>
      </c>
      <c r="O9" s="234">
        <v>98.727750520378649</v>
      </c>
      <c r="P9" s="235" t="s">
        <v>114</v>
      </c>
      <c r="R9" s="232">
        <v>15089.312855229984</v>
      </c>
      <c r="S9" s="233">
        <v>0.67013628328036257</v>
      </c>
      <c r="T9" s="234">
        <v>90.069944384876905</v>
      </c>
      <c r="U9" s="235" t="s">
        <v>114</v>
      </c>
      <c r="W9" s="232">
        <v>108001.4584996054</v>
      </c>
      <c r="X9" s="233">
        <v>4.6907471189674785</v>
      </c>
      <c r="Y9" s="234">
        <v>99.482989135151726</v>
      </c>
      <c r="Z9" s="235" t="s">
        <v>246</v>
      </c>
      <c r="AB9" s="232">
        <v>94003.637249071791</v>
      </c>
      <c r="AC9" s="233">
        <v>4.0272359257412793</v>
      </c>
      <c r="AD9" s="234">
        <v>102.47618753068835</v>
      </c>
      <c r="AE9" s="235" t="s">
        <v>114</v>
      </c>
      <c r="AG9" s="232">
        <v>21244.461711044383</v>
      </c>
      <c r="AH9" s="233">
        <v>0.93434159339826128</v>
      </c>
      <c r="AI9" s="234">
        <v>102.48235199963682</v>
      </c>
      <c r="AJ9" s="235" t="s">
        <v>114</v>
      </c>
      <c r="AL9" s="232">
        <v>48427.750461197626</v>
      </c>
      <c r="AM9" s="233">
        <v>2.070880113848979</v>
      </c>
      <c r="AN9" s="234">
        <v>119.35213092459267</v>
      </c>
      <c r="AO9" s="235" t="s">
        <v>114</v>
      </c>
      <c r="AQ9" s="232">
        <v>184484.52285259368</v>
      </c>
      <c r="AR9" s="233">
        <v>9.0967704497872557</v>
      </c>
      <c r="AS9" s="234">
        <v>103.63453419401807</v>
      </c>
      <c r="AT9" s="235" t="s">
        <v>114</v>
      </c>
      <c r="AV9" s="232">
        <v>21687.183244350974</v>
      </c>
      <c r="AW9" s="233">
        <v>0.93597398531179699</v>
      </c>
      <c r="AX9" s="234">
        <v>101.42175248045089</v>
      </c>
      <c r="AY9" s="235" t="s">
        <v>115</v>
      </c>
      <c r="BA9" s="232">
        <v>156547.01438653521</v>
      </c>
      <c r="BB9" s="233">
        <v>7.3314625286906585</v>
      </c>
      <c r="BC9" s="234">
        <v>91.279555180472386</v>
      </c>
      <c r="BD9" s="235" t="s">
        <v>114</v>
      </c>
    </row>
    <row r="10" spans="1:56">
      <c r="A10" s="44"/>
      <c r="B10" s="9" t="s">
        <v>144</v>
      </c>
      <c r="C10" s="232">
        <v>20095.51361439603</v>
      </c>
      <c r="D10" s="233">
        <v>7.4883185910514101</v>
      </c>
      <c r="E10" s="234">
        <v>88.529655716355776</v>
      </c>
      <c r="F10" s="235" t="s">
        <v>114</v>
      </c>
      <c r="H10" s="232">
        <v>20822.47526488869</v>
      </c>
      <c r="I10" s="233">
        <v>7.2885139696707482</v>
      </c>
      <c r="J10" s="234">
        <v>89.599953352399254</v>
      </c>
      <c r="K10" s="235" t="s">
        <v>114</v>
      </c>
      <c r="M10" s="232">
        <v>6748.0251260517498</v>
      </c>
      <c r="N10" s="233">
        <v>2.5154814308118603</v>
      </c>
      <c r="O10" s="234">
        <v>87.345751128233786</v>
      </c>
      <c r="P10" s="235" t="s">
        <v>114</v>
      </c>
      <c r="R10" s="232">
        <v>1415.2568929264398</v>
      </c>
      <c r="S10" s="233">
        <v>0.6487012711096648</v>
      </c>
      <c r="T10" s="234">
        <v>87.188962706563288</v>
      </c>
      <c r="U10" s="235" t="s">
        <v>114</v>
      </c>
      <c r="W10" s="232">
        <v>13544.412944747837</v>
      </c>
      <c r="X10" s="233">
        <v>4.9444284286411664</v>
      </c>
      <c r="Y10" s="234">
        <v>104.8631501913746</v>
      </c>
      <c r="Z10" s="235" t="s">
        <v>114</v>
      </c>
      <c r="AB10" s="232">
        <v>10330.542204229507</v>
      </c>
      <c r="AC10" s="233">
        <v>3.9845969660634317</v>
      </c>
      <c r="AD10" s="234">
        <v>101.39120564518922</v>
      </c>
      <c r="AE10" s="235" t="s">
        <v>246</v>
      </c>
      <c r="AG10" s="232">
        <v>2511.0666095638958</v>
      </c>
      <c r="AH10" s="233">
        <v>0.96513147694839896</v>
      </c>
      <c r="AI10" s="234">
        <v>105.85951053170706</v>
      </c>
      <c r="AJ10" s="235" t="s">
        <v>114</v>
      </c>
      <c r="AL10" s="232">
        <v>4800.1108942560413</v>
      </c>
      <c r="AM10" s="233">
        <v>1.8086244977010435</v>
      </c>
      <c r="AN10" s="234">
        <v>104.23741403447686</v>
      </c>
      <c r="AO10" s="235" t="s">
        <v>114</v>
      </c>
      <c r="AQ10" s="232">
        <v>18381.973323874216</v>
      </c>
      <c r="AR10" s="233">
        <v>6.4992535494617458</v>
      </c>
      <c r="AS10" s="234">
        <v>74.042443735956724</v>
      </c>
      <c r="AT10" s="235" t="s">
        <v>114</v>
      </c>
      <c r="AV10" s="232">
        <v>2120.6626306439712</v>
      </c>
      <c r="AW10" s="233">
        <v>0.82822700002731586</v>
      </c>
      <c r="AX10" s="234">
        <v>89.746333885993835</v>
      </c>
      <c r="AY10" s="235" t="s">
        <v>114</v>
      </c>
      <c r="BA10" s="232">
        <v>16463.085753389219</v>
      </c>
      <c r="BB10" s="233">
        <v>5.841791336655942</v>
      </c>
      <c r="BC10" s="234">
        <v>72.732570422387923</v>
      </c>
      <c r="BD10" s="235" t="s">
        <v>114</v>
      </c>
    </row>
    <row r="11" spans="1:56">
      <c r="A11" s="44"/>
      <c r="B11" s="9" t="s">
        <v>145</v>
      </c>
      <c r="C11" s="232">
        <v>7837.4613987544599</v>
      </c>
      <c r="D11" s="233">
        <v>5.6450972501158558</v>
      </c>
      <c r="E11" s="234">
        <v>66.738415301309189</v>
      </c>
      <c r="F11" s="235" t="s">
        <v>114</v>
      </c>
      <c r="H11" s="232">
        <v>9980.1238103832093</v>
      </c>
      <c r="I11" s="233">
        <v>5.5123321336262521</v>
      </c>
      <c r="J11" s="234">
        <v>67.764801452134051</v>
      </c>
      <c r="K11" s="235" t="s">
        <v>114</v>
      </c>
      <c r="M11" s="232">
        <v>2685.9444583477716</v>
      </c>
      <c r="N11" s="233">
        <v>1.942501784538436</v>
      </c>
      <c r="O11" s="234">
        <v>67.450021836847441</v>
      </c>
      <c r="P11" s="235" t="s">
        <v>114</v>
      </c>
      <c r="R11" s="232">
        <v>700.63455249890524</v>
      </c>
      <c r="S11" s="233">
        <v>0.7584918570774587</v>
      </c>
      <c r="T11" s="234">
        <v>101.94541183314354</v>
      </c>
      <c r="U11" s="235" t="s">
        <v>246</v>
      </c>
      <c r="W11" s="232">
        <v>9502.3890768646543</v>
      </c>
      <c r="X11" s="233">
        <v>6.5138318544425289</v>
      </c>
      <c r="Y11" s="234">
        <v>138.14760147341977</v>
      </c>
      <c r="Z11" s="235" t="s">
        <v>114</v>
      </c>
      <c r="AB11" s="232">
        <v>6706.3595783386854</v>
      </c>
      <c r="AC11" s="233">
        <v>5.2162710447840022</v>
      </c>
      <c r="AD11" s="234">
        <v>132.73212189519128</v>
      </c>
      <c r="AE11" s="235" t="s">
        <v>114</v>
      </c>
      <c r="AG11" s="232">
        <v>1775.2598889627427</v>
      </c>
      <c r="AH11" s="233">
        <v>1.3227097611118914</v>
      </c>
      <c r="AI11" s="234">
        <v>145.08013802382936</v>
      </c>
      <c r="AJ11" s="235" t="s">
        <v>114</v>
      </c>
      <c r="AL11" s="232">
        <v>2171.2448682734457</v>
      </c>
      <c r="AM11" s="233">
        <v>1.6141370334538476</v>
      </c>
      <c r="AN11" s="234">
        <v>93.028414952014217</v>
      </c>
      <c r="AO11" s="235" t="s">
        <v>114</v>
      </c>
      <c r="AQ11" s="232">
        <v>7579.8189945870545</v>
      </c>
      <c r="AR11" s="233">
        <v>4.1911536801342555</v>
      </c>
      <c r="AS11" s="234">
        <v>47.747523340705619</v>
      </c>
      <c r="AT11" s="235" t="s">
        <v>114</v>
      </c>
      <c r="AV11" s="232">
        <v>890.86354500681091</v>
      </c>
      <c r="AW11" s="233">
        <v>0.70499523395206931</v>
      </c>
      <c r="AX11" s="234">
        <v>76.392990873528646</v>
      </c>
      <c r="AY11" s="235" t="s">
        <v>114</v>
      </c>
      <c r="BA11" s="232">
        <v>8546.3200424025763</v>
      </c>
      <c r="BB11" s="233">
        <v>5.0615713970609209</v>
      </c>
      <c r="BC11" s="234">
        <v>63.018529226587447</v>
      </c>
      <c r="BD11" s="235" t="s">
        <v>114</v>
      </c>
    </row>
    <row r="12" spans="1:56" s="4" customFormat="1">
      <c r="A12" s="157"/>
      <c r="B12" s="161" t="s">
        <v>73</v>
      </c>
      <c r="C12" s="236"/>
      <c r="D12" s="236">
        <v>0.70591674734460963</v>
      </c>
      <c r="E12" s="236"/>
      <c r="F12" s="237"/>
      <c r="H12" s="236"/>
      <c r="I12" s="236">
        <v>0.70646584910569776</v>
      </c>
      <c r="J12" s="236"/>
      <c r="K12" s="237"/>
      <c r="M12" s="236"/>
      <c r="N12" s="236">
        <v>0.68502223642547444</v>
      </c>
      <c r="O12" s="236"/>
      <c r="P12" s="237"/>
      <c r="R12" s="236"/>
      <c r="S12" s="236">
        <v>1.0006783384842155</v>
      </c>
      <c r="T12" s="236"/>
      <c r="U12" s="237"/>
      <c r="W12" s="236"/>
      <c r="X12" s="236">
        <v>1.3653528133588348</v>
      </c>
      <c r="Y12" s="236"/>
      <c r="Z12" s="237"/>
      <c r="AB12" s="236"/>
      <c r="AC12" s="236">
        <v>1.3589866938951298</v>
      </c>
      <c r="AD12" s="236"/>
      <c r="AE12" s="237"/>
      <c r="AG12" s="236"/>
      <c r="AH12" s="236">
        <v>1.5060743035300195</v>
      </c>
      <c r="AI12" s="236"/>
      <c r="AJ12" s="237"/>
      <c r="AL12" s="236"/>
      <c r="AM12" s="236">
        <v>1.0402781455227483</v>
      </c>
      <c r="AN12" s="236"/>
      <c r="AO12" s="237"/>
      <c r="AQ12" s="236"/>
      <c r="AR12" s="236">
        <v>0.50348856096629957</v>
      </c>
      <c r="AS12" s="236"/>
      <c r="AT12" s="237"/>
      <c r="AV12" s="236"/>
      <c r="AW12" s="236">
        <v>0.794227409637565</v>
      </c>
      <c r="AX12" s="236"/>
      <c r="AY12" s="237"/>
      <c r="BA12" s="236"/>
      <c r="BB12" s="236">
        <v>0.6221172598245116</v>
      </c>
      <c r="BC12" s="236"/>
      <c r="BD12" s="237"/>
    </row>
    <row r="13" spans="1:56">
      <c r="A13" s="44"/>
      <c r="B13" s="9"/>
      <c r="C13" s="232"/>
      <c r="D13" s="233"/>
      <c r="E13" s="234"/>
      <c r="F13" s="235"/>
      <c r="H13" s="232"/>
      <c r="I13" s="233"/>
      <c r="J13" s="234"/>
      <c r="K13" s="235"/>
      <c r="M13" s="232"/>
      <c r="N13" s="233"/>
      <c r="O13" s="234"/>
      <c r="P13" s="235"/>
      <c r="R13" s="232"/>
      <c r="S13" s="233"/>
      <c r="T13" s="234"/>
      <c r="U13" s="235"/>
      <c r="W13" s="232"/>
      <c r="X13" s="233"/>
      <c r="Y13" s="234"/>
      <c r="Z13" s="235"/>
      <c r="AB13" s="232"/>
      <c r="AC13" s="233"/>
      <c r="AD13" s="234"/>
      <c r="AE13" s="235"/>
      <c r="AG13" s="232"/>
      <c r="AH13" s="233"/>
      <c r="AI13" s="234"/>
      <c r="AJ13" s="235"/>
      <c r="AL13" s="232"/>
      <c r="AM13" s="233"/>
      <c r="AN13" s="234"/>
      <c r="AO13" s="235"/>
      <c r="AQ13" s="232"/>
      <c r="AR13" s="233"/>
      <c r="AS13" s="234"/>
      <c r="AT13" s="235"/>
      <c r="AV13" s="232"/>
      <c r="AW13" s="233"/>
      <c r="AX13" s="234"/>
      <c r="AY13" s="235"/>
      <c r="BA13" s="232"/>
      <c r="BB13" s="233"/>
      <c r="BC13" s="234"/>
      <c r="BD13" s="235"/>
    </row>
    <row r="14" spans="1:56">
      <c r="A14" s="46" t="s">
        <v>146</v>
      </c>
      <c r="B14" s="9" t="s">
        <v>141</v>
      </c>
      <c r="C14" s="232">
        <v>444153.30774943141</v>
      </c>
      <c r="D14" s="233">
        <v>7.7226753098874328</v>
      </c>
      <c r="E14" s="234">
        <v>91.300307015588871</v>
      </c>
      <c r="F14" s="235" t="s">
        <v>114</v>
      </c>
      <c r="H14" s="232">
        <v>436252.77079550189</v>
      </c>
      <c r="I14" s="233">
        <v>7.1789873723558379</v>
      </c>
      <c r="J14" s="234">
        <v>88.253509063330227</v>
      </c>
      <c r="K14" s="235" t="s">
        <v>114</v>
      </c>
      <c r="M14" s="232">
        <v>154116.59186456041</v>
      </c>
      <c r="N14" s="233">
        <v>2.6854008694765854</v>
      </c>
      <c r="O14" s="234">
        <v>93.245910366009653</v>
      </c>
      <c r="P14" s="235" t="s">
        <v>114</v>
      </c>
      <c r="R14" s="232">
        <v>43949.348564282693</v>
      </c>
      <c r="S14" s="233">
        <v>0.75743997275840225</v>
      </c>
      <c r="T14" s="234">
        <v>101.80403288608375</v>
      </c>
      <c r="U14" s="235" t="s">
        <v>114</v>
      </c>
      <c r="W14" s="232">
        <v>283153.32016491529</v>
      </c>
      <c r="X14" s="233">
        <v>4.9041731310462096</v>
      </c>
      <c r="Y14" s="234">
        <v>104.009401901027</v>
      </c>
      <c r="Z14" s="235" t="s">
        <v>114</v>
      </c>
      <c r="AB14" s="232">
        <v>215284.76083182843</v>
      </c>
      <c r="AC14" s="233">
        <v>3.7626981925159892</v>
      </c>
      <c r="AD14" s="234">
        <v>95.74481671983915</v>
      </c>
      <c r="AE14" s="235" t="s">
        <v>114</v>
      </c>
      <c r="AG14" s="232">
        <v>52126.135935781691</v>
      </c>
      <c r="AH14" s="233">
        <v>0.89940154542698192</v>
      </c>
      <c r="AI14" s="234">
        <v>98.649986705854417</v>
      </c>
      <c r="AJ14" s="235" t="s">
        <v>114</v>
      </c>
      <c r="AL14" s="232">
        <v>82592.567937057436</v>
      </c>
      <c r="AM14" s="233">
        <v>1.443807572926773</v>
      </c>
      <c r="AN14" s="234">
        <v>83.211726898856739</v>
      </c>
      <c r="AO14" s="235" t="s">
        <v>114</v>
      </c>
      <c r="AQ14" s="232">
        <v>445935.7585368139</v>
      </c>
      <c r="AR14" s="233">
        <v>7.3027961070464977</v>
      </c>
      <c r="AS14" s="234">
        <v>83.196764944788939</v>
      </c>
      <c r="AT14" s="235" t="s">
        <v>114</v>
      </c>
      <c r="AV14" s="232">
        <v>48722.759583864281</v>
      </c>
      <c r="AW14" s="233">
        <v>0.84875469233563805</v>
      </c>
      <c r="AX14" s="234">
        <v>91.970706102488677</v>
      </c>
      <c r="AY14" s="235" t="s">
        <v>114</v>
      </c>
      <c r="BA14" s="232">
        <v>463473.21525510651</v>
      </c>
      <c r="BB14" s="233">
        <v>7.7508280074516023</v>
      </c>
      <c r="BC14" s="234">
        <v>96.500818224448025</v>
      </c>
      <c r="BD14" s="235" t="s">
        <v>114</v>
      </c>
    </row>
    <row r="15" spans="1:56">
      <c r="A15" s="44"/>
      <c r="B15" s="9" t="s">
        <v>142</v>
      </c>
      <c r="C15" s="232">
        <v>187116.63342757139</v>
      </c>
      <c r="D15" s="233">
        <v>9.6776901219805449</v>
      </c>
      <c r="E15" s="234">
        <v>114.4132109513011</v>
      </c>
      <c r="F15" s="235" t="s">
        <v>114</v>
      </c>
      <c r="H15" s="232">
        <v>149132.75185127303</v>
      </c>
      <c r="I15" s="233">
        <v>9.4813860165784885</v>
      </c>
      <c r="J15" s="234">
        <v>116.55760671333391</v>
      </c>
      <c r="K15" s="235" t="s">
        <v>114</v>
      </c>
      <c r="M15" s="232">
        <v>59272.872417170373</v>
      </c>
      <c r="N15" s="233">
        <v>3.0508975481480332</v>
      </c>
      <c r="O15" s="234">
        <v>105.9371517094724</v>
      </c>
      <c r="P15" s="235" t="s">
        <v>114</v>
      </c>
      <c r="R15" s="232">
        <v>14672.579491371014</v>
      </c>
      <c r="S15" s="233">
        <v>0.70333994272159073</v>
      </c>
      <c r="T15" s="234">
        <v>94.532695968191234</v>
      </c>
      <c r="U15" s="235" t="s">
        <v>114</v>
      </c>
      <c r="W15" s="232">
        <v>82324.026623051046</v>
      </c>
      <c r="X15" s="233">
        <v>4.3536672189526948</v>
      </c>
      <c r="Y15" s="234">
        <v>92.334081897059079</v>
      </c>
      <c r="Z15" s="235" t="s">
        <v>114</v>
      </c>
      <c r="AB15" s="232">
        <v>80327.144534544132</v>
      </c>
      <c r="AC15" s="233">
        <v>4.0291361809981323</v>
      </c>
      <c r="AD15" s="234">
        <v>102.52454102118358</v>
      </c>
      <c r="AE15" s="235" t="s">
        <v>114</v>
      </c>
      <c r="AG15" s="232">
        <v>19738.296526720031</v>
      </c>
      <c r="AH15" s="233">
        <v>1.0261205300233285</v>
      </c>
      <c r="AI15" s="234">
        <v>112.54903570056602</v>
      </c>
      <c r="AJ15" s="235" t="s">
        <v>114</v>
      </c>
      <c r="AL15" s="232">
        <v>41867.286310960939</v>
      </c>
      <c r="AM15" s="233">
        <v>2.1235227422343264</v>
      </c>
      <c r="AN15" s="234">
        <v>122.38611142073302</v>
      </c>
      <c r="AO15" s="235" t="s">
        <v>114</v>
      </c>
      <c r="AQ15" s="232">
        <v>163541.0579440842</v>
      </c>
      <c r="AR15" s="233">
        <v>10.598102886711281</v>
      </c>
      <c r="AS15" s="234">
        <v>120.73839414407649</v>
      </c>
      <c r="AT15" s="235" t="s">
        <v>114</v>
      </c>
      <c r="AV15" s="232">
        <v>19261.657987334296</v>
      </c>
      <c r="AW15" s="233">
        <v>0.96843065916820292</v>
      </c>
      <c r="AX15" s="234">
        <v>104.93874418520062</v>
      </c>
      <c r="AY15" s="235" t="s">
        <v>114</v>
      </c>
      <c r="BA15" s="232">
        <v>133052.3568343916</v>
      </c>
      <c r="BB15" s="233">
        <v>7.9259176965765015</v>
      </c>
      <c r="BC15" s="234">
        <v>98.680752838785097</v>
      </c>
      <c r="BD15" s="235" t="s">
        <v>114</v>
      </c>
    </row>
    <row r="16" spans="1:56">
      <c r="A16" s="44"/>
      <c r="B16" s="9" t="s">
        <v>143</v>
      </c>
      <c r="C16" s="232">
        <v>44163.297410784449</v>
      </c>
      <c r="D16" s="233">
        <v>9.4581328541305734</v>
      </c>
      <c r="E16" s="234">
        <v>111.81752420314251</v>
      </c>
      <c r="F16" s="235" t="s">
        <v>114</v>
      </c>
      <c r="H16" s="232">
        <v>36540.960208088996</v>
      </c>
      <c r="I16" s="233">
        <v>9.6662383141433583</v>
      </c>
      <c r="J16" s="234">
        <v>118.83005310059718</v>
      </c>
      <c r="K16" s="235" t="s">
        <v>114</v>
      </c>
      <c r="M16" s="232">
        <v>13165.666124052945</v>
      </c>
      <c r="N16" s="233">
        <v>2.8077361281179476</v>
      </c>
      <c r="O16" s="234">
        <v>97.493791079662088</v>
      </c>
      <c r="P16" s="235" t="s">
        <v>114</v>
      </c>
      <c r="R16" s="232">
        <v>2979.7035156224401</v>
      </c>
      <c r="S16" s="233">
        <v>0.60828553187601841</v>
      </c>
      <c r="T16" s="234">
        <v>81.756868555163251</v>
      </c>
      <c r="U16" s="235" t="s">
        <v>114</v>
      </c>
      <c r="W16" s="232">
        <v>21002.980561345634</v>
      </c>
      <c r="X16" s="233">
        <v>4.5886229790860407</v>
      </c>
      <c r="Y16" s="234">
        <v>97.317105014649798</v>
      </c>
      <c r="Z16" s="235" t="s">
        <v>114</v>
      </c>
      <c r="AB16" s="232">
        <v>19155.124960237445</v>
      </c>
      <c r="AC16" s="233">
        <v>3.9990989676020079</v>
      </c>
      <c r="AD16" s="234">
        <v>101.76022048728936</v>
      </c>
      <c r="AE16" s="235" t="s">
        <v>115</v>
      </c>
      <c r="AG16" s="232">
        <v>4660.1837128566967</v>
      </c>
      <c r="AH16" s="233">
        <v>1.0108276222260606</v>
      </c>
      <c r="AI16" s="234">
        <v>110.87164793248283</v>
      </c>
      <c r="AJ16" s="235" t="s">
        <v>114</v>
      </c>
      <c r="AL16" s="232">
        <v>10016.69449530523</v>
      </c>
      <c r="AM16" s="233">
        <v>2.1071381622149414</v>
      </c>
      <c r="AN16" s="234">
        <v>121.44181023857354</v>
      </c>
      <c r="AO16" s="235" t="s">
        <v>114</v>
      </c>
      <c r="AQ16" s="232">
        <v>33474.458206925076</v>
      </c>
      <c r="AR16" s="233">
        <v>9.0483567909583993</v>
      </c>
      <c r="AS16" s="234">
        <v>103.08298383787226</v>
      </c>
      <c r="AT16" s="235" t="s">
        <v>114</v>
      </c>
      <c r="AV16" s="232">
        <v>4294.7424227869242</v>
      </c>
      <c r="AW16" s="233">
        <v>0.90097944700863053</v>
      </c>
      <c r="AX16" s="234">
        <v>97.629758837840114</v>
      </c>
      <c r="AY16" s="235" t="s">
        <v>246</v>
      </c>
      <c r="BA16" s="232">
        <v>27612.140240862405</v>
      </c>
      <c r="BB16" s="233">
        <v>6.8164749127260063</v>
      </c>
      <c r="BC16" s="234">
        <v>84.867759399651462</v>
      </c>
      <c r="BD16" s="235" t="s">
        <v>114</v>
      </c>
    </row>
    <row r="17" spans="1:56">
      <c r="A17" s="44"/>
      <c r="B17" s="9" t="s">
        <v>144</v>
      </c>
      <c r="C17" s="232">
        <v>2482.0927866610336</v>
      </c>
      <c r="D17" s="233">
        <v>8.4522617585758315</v>
      </c>
      <c r="E17" s="234">
        <v>99.925746269053334</v>
      </c>
      <c r="F17" s="235" t="s">
        <v>246</v>
      </c>
      <c r="H17" s="232">
        <v>2473.5444991263876</v>
      </c>
      <c r="I17" s="233">
        <v>9.4719635915558431</v>
      </c>
      <c r="J17" s="234">
        <v>116.44177393232962</v>
      </c>
      <c r="K17" s="235" t="s">
        <v>114</v>
      </c>
      <c r="M17" s="232">
        <v>761.96601793772015</v>
      </c>
      <c r="N17" s="233">
        <v>2.5881918781306363</v>
      </c>
      <c r="O17" s="234">
        <v>89.870495917893635</v>
      </c>
      <c r="P17" s="235" t="s">
        <v>114</v>
      </c>
      <c r="R17" s="232">
        <v>194.27000363316148</v>
      </c>
      <c r="S17" s="233">
        <v>0.67075906287651998</v>
      </c>
      <c r="T17" s="234">
        <v>90.153649334137896</v>
      </c>
      <c r="U17" s="235" t="s">
        <v>246</v>
      </c>
      <c r="W17" s="232">
        <v>1497.826641175508</v>
      </c>
      <c r="X17" s="233">
        <v>5.1451854639353929</v>
      </c>
      <c r="Y17" s="234">
        <v>109.12087491079564</v>
      </c>
      <c r="Z17" s="235" t="s">
        <v>114</v>
      </c>
      <c r="AB17" s="232">
        <v>1233.4996696999269</v>
      </c>
      <c r="AC17" s="233">
        <v>4.1601685917284223</v>
      </c>
      <c r="AD17" s="234">
        <v>105.85876383360144</v>
      </c>
      <c r="AE17" s="235" t="s">
        <v>115</v>
      </c>
      <c r="AG17" s="232">
        <v>281.86715887795634</v>
      </c>
      <c r="AH17" s="233">
        <v>0.97593209624812793</v>
      </c>
      <c r="AI17" s="234">
        <v>107.04416599038478</v>
      </c>
      <c r="AJ17" s="235" t="s">
        <v>246</v>
      </c>
      <c r="AL17" s="232">
        <v>621.69319516128564</v>
      </c>
      <c r="AM17" s="233">
        <v>2.0945521634440309</v>
      </c>
      <c r="AN17" s="234">
        <v>120.71643470230914</v>
      </c>
      <c r="AO17" s="235" t="s">
        <v>114</v>
      </c>
      <c r="AQ17" s="232">
        <v>1761.4183026337241</v>
      </c>
      <c r="AR17" s="233">
        <v>6.8951586271674961</v>
      </c>
      <c r="AS17" s="234">
        <v>78.552773917371979</v>
      </c>
      <c r="AT17" s="235" t="s">
        <v>114</v>
      </c>
      <c r="AV17" s="232">
        <v>250.34103227369297</v>
      </c>
      <c r="AW17" s="233">
        <v>0.85001839153711956</v>
      </c>
      <c r="AX17" s="234">
        <v>92.107640023338732</v>
      </c>
      <c r="AY17" s="235" t="s">
        <v>246</v>
      </c>
      <c r="BA17" s="232">
        <v>1429.5816184937021</v>
      </c>
      <c r="BB17" s="233">
        <v>5.2672702486325642</v>
      </c>
      <c r="BC17" s="234">
        <v>65.579559798470754</v>
      </c>
      <c r="BD17" s="235" t="s">
        <v>114</v>
      </c>
    </row>
    <row r="18" spans="1:56">
      <c r="A18" s="44"/>
      <c r="B18" s="9" t="s">
        <v>145</v>
      </c>
      <c r="C18" s="232">
        <v>468.66862555169496</v>
      </c>
      <c r="D18" s="233">
        <v>6.8006656725047749</v>
      </c>
      <c r="E18" s="234">
        <v>80.399970074504196</v>
      </c>
      <c r="F18" s="235" t="s">
        <v>114</v>
      </c>
      <c r="H18" s="232">
        <v>545.97264600970834</v>
      </c>
      <c r="I18" s="233">
        <v>8.1928563315050393</v>
      </c>
      <c r="J18" s="234">
        <v>100.7173133207182</v>
      </c>
      <c r="K18" s="235" t="s">
        <v>246</v>
      </c>
      <c r="M18" s="232">
        <v>145.90357627855317</v>
      </c>
      <c r="N18" s="233">
        <v>2.1138075442584698</v>
      </c>
      <c r="O18" s="234">
        <v>73.39831868056929</v>
      </c>
      <c r="P18" s="235" t="s">
        <v>114</v>
      </c>
      <c r="R18" s="232">
        <v>44.098425090707174</v>
      </c>
      <c r="S18" s="233">
        <v>0.74260364513351307</v>
      </c>
      <c r="T18" s="234">
        <v>99.809950133978077</v>
      </c>
      <c r="U18" s="235" t="s">
        <v>246</v>
      </c>
      <c r="W18" s="232">
        <v>377.84600951256192</v>
      </c>
      <c r="X18" s="233">
        <v>5.4391734764043287</v>
      </c>
      <c r="Y18" s="234">
        <v>115.35587447665365</v>
      </c>
      <c r="Z18" s="235" t="s">
        <v>114</v>
      </c>
      <c r="AB18" s="232">
        <v>278.47000369005326</v>
      </c>
      <c r="AC18" s="233">
        <v>4.1065491005791648</v>
      </c>
      <c r="AD18" s="234">
        <v>104.49437368322802</v>
      </c>
      <c r="AE18" s="235" t="s">
        <v>246</v>
      </c>
      <c r="AG18" s="232">
        <v>78.516665763639736</v>
      </c>
      <c r="AH18" s="233">
        <v>1.1780894051361483</v>
      </c>
      <c r="AI18" s="234">
        <v>129.21759446145424</v>
      </c>
      <c r="AJ18" s="235" t="s">
        <v>115</v>
      </c>
      <c r="AL18" s="232">
        <v>115.75806151511946</v>
      </c>
      <c r="AM18" s="233">
        <v>1.6795876917048718</v>
      </c>
      <c r="AN18" s="234">
        <v>96.800567420153996</v>
      </c>
      <c r="AO18" s="235" t="s">
        <v>246</v>
      </c>
      <c r="AQ18" s="232">
        <v>382.30700954309839</v>
      </c>
      <c r="AR18" s="233">
        <v>5.8266628862334615</v>
      </c>
      <c r="AS18" s="234">
        <v>66.379985892081024</v>
      </c>
      <c r="AT18" s="235" t="s">
        <v>114</v>
      </c>
      <c r="AV18" s="232">
        <v>63.498973740799244</v>
      </c>
      <c r="AW18" s="233">
        <v>0.94958446337165425</v>
      </c>
      <c r="AX18" s="234">
        <v>102.89657823265127</v>
      </c>
      <c r="AY18" s="235" t="s">
        <v>246</v>
      </c>
      <c r="BA18" s="232">
        <v>322.70605114580576</v>
      </c>
      <c r="BB18" s="233">
        <v>4.7754408043713985</v>
      </c>
      <c r="BC18" s="234">
        <v>59.456092247333189</v>
      </c>
      <c r="BD18" s="235" t="s">
        <v>114</v>
      </c>
    </row>
    <row r="19" spans="1:56" s="4" customFormat="1">
      <c r="A19" s="157"/>
      <c r="B19" s="161" t="s">
        <v>73</v>
      </c>
      <c r="C19" s="236"/>
      <c r="D19" s="236">
        <v>0.88061007353213494</v>
      </c>
      <c r="E19" s="236"/>
      <c r="F19" s="237"/>
      <c r="H19" s="236"/>
      <c r="I19" s="236">
        <v>1.1412272938455514</v>
      </c>
      <c r="J19" s="236"/>
      <c r="K19" s="237"/>
      <c r="M19" s="236"/>
      <c r="N19" s="236">
        <v>0.78714785873681292</v>
      </c>
      <c r="O19" s="236"/>
      <c r="P19" s="237"/>
      <c r="R19" s="236"/>
      <c r="S19" s="236">
        <v>0.98041253675738937</v>
      </c>
      <c r="T19" s="236"/>
      <c r="U19" s="237"/>
      <c r="W19" s="236"/>
      <c r="X19" s="236">
        <v>1.1090908357152529</v>
      </c>
      <c r="Y19" s="236"/>
      <c r="Z19" s="237"/>
      <c r="AB19" s="236"/>
      <c r="AC19" s="236">
        <v>1.091384131936783</v>
      </c>
      <c r="AD19" s="236"/>
      <c r="AE19" s="237"/>
      <c r="AG19" s="236"/>
      <c r="AH19" s="236">
        <v>1.3098592181947633</v>
      </c>
      <c r="AI19" s="236"/>
      <c r="AJ19" s="237"/>
      <c r="AL19" s="236"/>
      <c r="AM19" s="236">
        <v>1.1633043926346389</v>
      </c>
      <c r="AN19" s="236"/>
      <c r="AO19" s="237"/>
      <c r="AQ19" s="236"/>
      <c r="AR19" s="236">
        <v>0.7978673922733911</v>
      </c>
      <c r="AS19" s="236"/>
      <c r="AT19" s="237"/>
      <c r="AV19" s="236"/>
      <c r="AW19" s="236">
        <v>1.1187973061551491</v>
      </c>
      <c r="AX19" s="236"/>
      <c r="AY19" s="237"/>
      <c r="BA19" s="236"/>
      <c r="BB19" s="236">
        <v>0.61612008417427355</v>
      </c>
      <c r="BC19" s="236"/>
      <c r="BD19" s="237"/>
    </row>
    <row r="20" spans="1:56">
      <c r="A20" s="45"/>
      <c r="B20" s="9"/>
      <c r="C20" s="232"/>
      <c r="D20" s="233"/>
      <c r="E20" s="234"/>
      <c r="F20" s="235"/>
      <c r="H20" s="232"/>
      <c r="I20" s="233"/>
      <c r="J20" s="234"/>
      <c r="K20" s="235"/>
      <c r="M20" s="232"/>
      <c r="N20" s="233"/>
      <c r="O20" s="234"/>
      <c r="P20" s="235"/>
      <c r="R20" s="232"/>
      <c r="S20" s="233"/>
      <c r="T20" s="234"/>
      <c r="U20" s="235"/>
      <c r="W20" s="232"/>
      <c r="X20" s="233"/>
      <c r="Y20" s="234"/>
      <c r="Z20" s="235"/>
      <c r="AB20" s="232"/>
      <c r="AC20" s="233"/>
      <c r="AD20" s="234"/>
      <c r="AE20" s="235"/>
      <c r="AG20" s="232"/>
      <c r="AH20" s="233"/>
      <c r="AI20" s="234"/>
      <c r="AJ20" s="235"/>
      <c r="AL20" s="232"/>
      <c r="AM20" s="233"/>
      <c r="AN20" s="234"/>
      <c r="AO20" s="235"/>
      <c r="AQ20" s="232"/>
      <c r="AR20" s="233"/>
      <c r="AS20" s="234"/>
      <c r="AT20" s="235"/>
      <c r="AV20" s="232"/>
      <c r="AW20" s="233"/>
      <c r="AX20" s="234"/>
      <c r="AY20" s="235"/>
      <c r="BA20" s="232"/>
      <c r="BB20" s="233"/>
      <c r="BC20" s="234"/>
      <c r="BD20" s="235"/>
    </row>
    <row r="21" spans="1:56">
      <c r="A21" s="46" t="s">
        <v>147</v>
      </c>
      <c r="B21" s="9" t="s">
        <v>141</v>
      </c>
      <c r="C21" s="232">
        <v>349547.81680411979</v>
      </c>
      <c r="D21" s="233">
        <v>7.5962851539368987</v>
      </c>
      <c r="E21" s="234">
        <v>89.806076120337082</v>
      </c>
      <c r="F21" s="235" t="s">
        <v>114</v>
      </c>
      <c r="H21" s="232">
        <v>397161.12856828113</v>
      </c>
      <c r="I21" s="233">
        <v>7.9136242983098697</v>
      </c>
      <c r="J21" s="234">
        <v>97.284627693319592</v>
      </c>
      <c r="K21" s="235" t="s">
        <v>114</v>
      </c>
      <c r="M21" s="232">
        <v>125140.92677325859</v>
      </c>
      <c r="N21" s="233">
        <v>2.7273175265900815</v>
      </c>
      <c r="O21" s="234">
        <v>94.701393938862466</v>
      </c>
      <c r="P21" s="235" t="s">
        <v>114</v>
      </c>
      <c r="R21" s="232">
        <v>33894.554315039524</v>
      </c>
      <c r="S21" s="233">
        <v>0.73303695626541843</v>
      </c>
      <c r="T21" s="234">
        <v>98.52413535899116</v>
      </c>
      <c r="U21" s="235" t="s">
        <v>114</v>
      </c>
      <c r="W21" s="232">
        <v>225401.6387084845</v>
      </c>
      <c r="X21" s="233">
        <v>4.8645515820061069</v>
      </c>
      <c r="Y21" s="234">
        <v>103.16909436947496</v>
      </c>
      <c r="Z21" s="235" t="s">
        <v>114</v>
      </c>
      <c r="AB21" s="232">
        <v>168073.76164930526</v>
      </c>
      <c r="AC21" s="233">
        <v>3.6858481072292135</v>
      </c>
      <c r="AD21" s="234">
        <v>93.789305819357836</v>
      </c>
      <c r="AE21" s="235" t="s">
        <v>114</v>
      </c>
      <c r="AG21" s="232">
        <v>41100.496015710363</v>
      </c>
      <c r="AH21" s="233">
        <v>0.88325949961218109</v>
      </c>
      <c r="AI21" s="234">
        <v>96.879462057401184</v>
      </c>
      <c r="AJ21" s="235" t="s">
        <v>114</v>
      </c>
      <c r="AL21" s="232">
        <v>60473.867646917992</v>
      </c>
      <c r="AM21" s="233">
        <v>1.3254157016951515</v>
      </c>
      <c r="AN21" s="234">
        <v>76.388385450383851</v>
      </c>
      <c r="AO21" s="235" t="s">
        <v>114</v>
      </c>
      <c r="AQ21" s="232">
        <v>412217.116740269</v>
      </c>
      <c r="AR21" s="233">
        <v>8.136641628381776</v>
      </c>
      <c r="AS21" s="234">
        <v>92.696311258543687</v>
      </c>
      <c r="AT21" s="235" t="s">
        <v>114</v>
      </c>
      <c r="AV21" s="232">
        <v>41410.269388405402</v>
      </c>
      <c r="AW21" s="233">
        <v>0.90382334015452115</v>
      </c>
      <c r="AX21" s="234">
        <v>97.937921918491639</v>
      </c>
      <c r="AY21" s="235" t="s">
        <v>114</v>
      </c>
      <c r="BA21" s="232">
        <v>391283.08177758404</v>
      </c>
      <c r="BB21" s="233">
        <v>7.9996532417307389</v>
      </c>
      <c r="BC21" s="234">
        <v>99.598789006375043</v>
      </c>
      <c r="BD21" s="235" t="s">
        <v>115</v>
      </c>
    </row>
    <row r="22" spans="1:56">
      <c r="A22" s="44"/>
      <c r="B22" s="9" t="s">
        <v>142</v>
      </c>
      <c r="C22" s="232">
        <v>136935.66386584373</v>
      </c>
      <c r="D22" s="233">
        <v>9.493278234349571</v>
      </c>
      <c r="E22" s="234">
        <v>112.23302581047616</v>
      </c>
      <c r="F22" s="235" t="s">
        <v>114</v>
      </c>
      <c r="H22" s="232">
        <v>120496.21927435546</v>
      </c>
      <c r="I22" s="233">
        <v>9.9000387286566429</v>
      </c>
      <c r="J22" s="234">
        <v>121.70423380757443</v>
      </c>
      <c r="K22" s="235" t="s">
        <v>114</v>
      </c>
      <c r="M22" s="232">
        <v>43931.59287878147</v>
      </c>
      <c r="N22" s="233">
        <v>3.033709923251994</v>
      </c>
      <c r="O22" s="234">
        <v>105.34034109967578</v>
      </c>
      <c r="P22" s="235" t="s">
        <v>114</v>
      </c>
      <c r="R22" s="232">
        <v>9533.4946365002597</v>
      </c>
      <c r="S22" s="233">
        <v>0.63859031950344214</v>
      </c>
      <c r="T22" s="234">
        <v>85.829996073100688</v>
      </c>
      <c r="U22" s="235" t="s">
        <v>114</v>
      </c>
      <c r="W22" s="232">
        <v>62765.863495240941</v>
      </c>
      <c r="X22" s="233">
        <v>4.4198273747312946</v>
      </c>
      <c r="Y22" s="234">
        <v>93.737229389680948</v>
      </c>
      <c r="Z22" s="235" t="s">
        <v>114</v>
      </c>
      <c r="AB22" s="232">
        <v>60424.118569480255</v>
      </c>
      <c r="AC22" s="233">
        <v>4.104903821435725</v>
      </c>
      <c r="AD22" s="234">
        <v>104.4525082606026</v>
      </c>
      <c r="AE22" s="235" t="s">
        <v>114</v>
      </c>
      <c r="AG22" s="232">
        <v>12960.749994578498</v>
      </c>
      <c r="AH22" s="233">
        <v>0.90860845053367156</v>
      </c>
      <c r="AI22" s="234">
        <v>99.659837168081282</v>
      </c>
      <c r="AJ22" s="235" t="s">
        <v>246</v>
      </c>
      <c r="AL22" s="232">
        <v>29106.789189884053</v>
      </c>
      <c r="AM22" s="233">
        <v>1.9893058528034853</v>
      </c>
      <c r="AN22" s="234">
        <v>114.65071831298425</v>
      </c>
      <c r="AO22" s="235" t="s">
        <v>114</v>
      </c>
      <c r="AQ22" s="232">
        <v>132113.56423893041</v>
      </c>
      <c r="AR22" s="233">
        <v>11.024328169636622</v>
      </c>
      <c r="AS22" s="234">
        <v>125.5941458530486</v>
      </c>
      <c r="AT22" s="235" t="s">
        <v>114</v>
      </c>
      <c r="AV22" s="232">
        <v>14544.500422266321</v>
      </c>
      <c r="AW22" s="233">
        <v>0.99241989726017521</v>
      </c>
      <c r="AX22" s="234">
        <v>107.5382080657572</v>
      </c>
      <c r="AY22" s="235" t="s">
        <v>114</v>
      </c>
      <c r="BA22" s="232">
        <v>106008.83054529325</v>
      </c>
      <c r="BB22" s="233">
        <v>8.2471630146771329</v>
      </c>
      <c r="BC22" s="234">
        <v>102.68038178393527</v>
      </c>
      <c r="BD22" s="235" t="s">
        <v>114</v>
      </c>
    </row>
    <row r="23" spans="1:56">
      <c r="A23" s="44"/>
      <c r="B23" s="9" t="s">
        <v>143</v>
      </c>
      <c r="C23" s="232">
        <v>30902.550803210819</v>
      </c>
      <c r="D23" s="233">
        <v>9.2110155158897502</v>
      </c>
      <c r="E23" s="234">
        <v>108.89601216943367</v>
      </c>
      <c r="F23" s="235" t="s">
        <v>114</v>
      </c>
      <c r="H23" s="232">
        <v>24325.159183199044</v>
      </c>
      <c r="I23" s="233">
        <v>9.3892766267247669</v>
      </c>
      <c r="J23" s="234">
        <v>115.42527753504679</v>
      </c>
      <c r="K23" s="235" t="s">
        <v>114</v>
      </c>
      <c r="M23" s="232">
        <v>9695.5693583471893</v>
      </c>
      <c r="N23" s="233">
        <v>2.8775114364366798</v>
      </c>
      <c r="O23" s="234">
        <v>99.916618233403682</v>
      </c>
      <c r="P23" s="235" t="s">
        <v>246</v>
      </c>
      <c r="R23" s="232">
        <v>1954.1744228122677</v>
      </c>
      <c r="S23" s="233">
        <v>0.53769578740901747</v>
      </c>
      <c r="T23" s="234">
        <v>72.269224747604383</v>
      </c>
      <c r="U23" s="235" t="s">
        <v>114</v>
      </c>
      <c r="W23" s="232">
        <v>14447.597157522057</v>
      </c>
      <c r="X23" s="233">
        <v>4.4181369209158445</v>
      </c>
      <c r="Y23" s="234">
        <v>93.701377659819855</v>
      </c>
      <c r="Z23" s="235" t="s">
        <v>114</v>
      </c>
      <c r="AB23" s="232">
        <v>13804.307705536225</v>
      </c>
      <c r="AC23" s="233">
        <v>3.9832381600319535</v>
      </c>
      <c r="AD23" s="234">
        <v>101.35662975634953</v>
      </c>
      <c r="AE23" s="235" t="s">
        <v>246</v>
      </c>
      <c r="AG23" s="232">
        <v>2894.3186637693857</v>
      </c>
      <c r="AH23" s="233">
        <v>0.87200081261920093</v>
      </c>
      <c r="AI23" s="234">
        <v>95.644563887801553</v>
      </c>
      <c r="AJ23" s="235" t="s">
        <v>115</v>
      </c>
      <c r="AL23" s="232">
        <v>6801.6393647011564</v>
      </c>
      <c r="AM23" s="233">
        <v>1.986727439914123</v>
      </c>
      <c r="AN23" s="234">
        <v>114.50211527667578</v>
      </c>
      <c r="AO23" s="235" t="s">
        <v>114</v>
      </c>
      <c r="AQ23" s="232">
        <v>24960.292661899693</v>
      </c>
      <c r="AR23" s="233">
        <v>9.7924677841072523</v>
      </c>
      <c r="AS23" s="234">
        <v>111.56023371345125</v>
      </c>
      <c r="AT23" s="235" t="s">
        <v>114</v>
      </c>
      <c r="AV23" s="232">
        <v>3341.9094122776492</v>
      </c>
      <c r="AW23" s="233">
        <v>0.96788292095507444</v>
      </c>
      <c r="AX23" s="234">
        <v>104.87939149981855</v>
      </c>
      <c r="AY23" s="235" t="s">
        <v>114</v>
      </c>
      <c r="BA23" s="232">
        <v>20462.738536253197</v>
      </c>
      <c r="BB23" s="233">
        <v>7.2497373877700291</v>
      </c>
      <c r="BC23" s="234">
        <v>90.262045443349209</v>
      </c>
      <c r="BD23" s="235" t="s">
        <v>114</v>
      </c>
    </row>
    <row r="24" spans="1:56">
      <c r="A24" s="44"/>
      <c r="B24" s="9" t="s">
        <v>144</v>
      </c>
      <c r="C24" s="232">
        <v>451.96852682554902</v>
      </c>
      <c r="D24" s="233">
        <v>9.4624830436874507</v>
      </c>
      <c r="E24" s="234">
        <v>111.86895374357786</v>
      </c>
      <c r="F24" s="235" t="s">
        <v>115</v>
      </c>
      <c r="H24" s="232">
        <v>334.49297416438884</v>
      </c>
      <c r="I24" s="233">
        <v>10.02530299761548</v>
      </c>
      <c r="J24" s="234">
        <v>123.24414615488399</v>
      </c>
      <c r="K24" s="235" t="s">
        <v>114</v>
      </c>
      <c r="M24" s="232">
        <v>133.91098961273627</v>
      </c>
      <c r="N24" s="233">
        <v>2.7954099423652572</v>
      </c>
      <c r="O24" s="234">
        <v>97.065785553591709</v>
      </c>
      <c r="P24" s="235" t="s">
        <v>246</v>
      </c>
      <c r="R24" s="232">
        <v>25.776625647955949</v>
      </c>
      <c r="S24" s="233">
        <v>0.46787070372422296</v>
      </c>
      <c r="T24" s="234">
        <v>62.884355488812659</v>
      </c>
      <c r="U24" s="235" t="s">
        <v>115</v>
      </c>
      <c r="W24" s="232">
        <v>204.90063875250729</v>
      </c>
      <c r="X24" s="233">
        <v>4.4525046124896388</v>
      </c>
      <c r="Y24" s="234">
        <v>94.430259563005592</v>
      </c>
      <c r="Z24" s="235" t="s">
        <v>246</v>
      </c>
      <c r="AB24" s="232">
        <v>197.81207567830984</v>
      </c>
      <c r="AC24" s="233">
        <v>3.9592907424248018</v>
      </c>
      <c r="AD24" s="234">
        <v>100.74726886892289</v>
      </c>
      <c r="AE24" s="235" t="s">
        <v>246</v>
      </c>
      <c r="AG24" s="232">
        <v>38.43532594175656</v>
      </c>
      <c r="AH24" s="233">
        <v>0.81118121378936925</v>
      </c>
      <c r="AI24" s="234">
        <v>88.973625143561435</v>
      </c>
      <c r="AJ24" s="235" t="s">
        <v>246</v>
      </c>
      <c r="AL24" s="232">
        <v>98.703798496812595</v>
      </c>
      <c r="AM24" s="233">
        <v>2.016380766363262</v>
      </c>
      <c r="AN24" s="234">
        <v>116.21114115269779</v>
      </c>
      <c r="AO24" s="235" t="s">
        <v>246</v>
      </c>
      <c r="AQ24" s="232">
        <v>337.02635890089039</v>
      </c>
      <c r="AR24" s="233">
        <v>10.277931856599816</v>
      </c>
      <c r="AS24" s="234">
        <v>117.09086057695251</v>
      </c>
      <c r="AT24" s="235" t="s">
        <v>114</v>
      </c>
      <c r="AV24" s="232">
        <v>46.320777050639499</v>
      </c>
      <c r="AW24" s="233">
        <v>0.92829585738387721</v>
      </c>
      <c r="AX24" s="234">
        <v>100.58975372574265</v>
      </c>
      <c r="AY24" s="235" t="s">
        <v>246</v>
      </c>
      <c r="BA24" s="232">
        <v>277.34914086944622</v>
      </c>
      <c r="BB24" s="233">
        <v>7.32943035770489</v>
      </c>
      <c r="BC24" s="234">
        <v>91.254253862637682</v>
      </c>
      <c r="BD24" s="235" t="s">
        <v>246</v>
      </c>
    </row>
    <row r="25" spans="1:56">
      <c r="A25" s="44"/>
      <c r="B25" s="9" t="s">
        <v>145</v>
      </c>
      <c r="C25" s="232" t="s">
        <v>154</v>
      </c>
      <c r="D25" s="233" t="s">
        <v>154</v>
      </c>
      <c r="E25" s="234" t="s">
        <v>154</v>
      </c>
      <c r="F25" s="235" t="s">
        <v>154</v>
      </c>
      <c r="H25" s="232" t="s">
        <v>154</v>
      </c>
      <c r="I25" s="233" t="s">
        <v>154</v>
      </c>
      <c r="J25" s="234" t="s">
        <v>154</v>
      </c>
      <c r="K25" s="235" t="s">
        <v>154</v>
      </c>
      <c r="M25" s="232" t="s">
        <v>154</v>
      </c>
      <c r="N25" s="233" t="s">
        <v>154</v>
      </c>
      <c r="O25" s="234" t="s">
        <v>154</v>
      </c>
      <c r="P25" s="235" t="s">
        <v>154</v>
      </c>
      <c r="R25" s="232" t="s">
        <v>154</v>
      </c>
      <c r="S25" s="233" t="s">
        <v>154</v>
      </c>
      <c r="T25" s="234" t="s">
        <v>154</v>
      </c>
      <c r="U25" s="235" t="s">
        <v>154</v>
      </c>
      <c r="W25" s="232" t="s">
        <v>154</v>
      </c>
      <c r="X25" s="233" t="s">
        <v>154</v>
      </c>
      <c r="Y25" s="234" t="s">
        <v>154</v>
      </c>
      <c r="Z25" s="235" t="s">
        <v>154</v>
      </c>
      <c r="AB25" s="232" t="s">
        <v>154</v>
      </c>
      <c r="AC25" s="233" t="s">
        <v>154</v>
      </c>
      <c r="AD25" s="234" t="s">
        <v>154</v>
      </c>
      <c r="AE25" s="235" t="s">
        <v>154</v>
      </c>
      <c r="AG25" s="232" t="s">
        <v>154</v>
      </c>
      <c r="AH25" s="233" t="s">
        <v>154</v>
      </c>
      <c r="AI25" s="234" t="s">
        <v>154</v>
      </c>
      <c r="AJ25" s="235" t="s">
        <v>154</v>
      </c>
      <c r="AL25" s="232" t="s">
        <v>154</v>
      </c>
      <c r="AM25" s="233" t="s">
        <v>154</v>
      </c>
      <c r="AN25" s="234" t="s">
        <v>154</v>
      </c>
      <c r="AO25" s="235" t="s">
        <v>154</v>
      </c>
      <c r="AQ25" s="232" t="s">
        <v>154</v>
      </c>
      <c r="AR25" s="233" t="s">
        <v>154</v>
      </c>
      <c r="AS25" s="234" t="s">
        <v>154</v>
      </c>
      <c r="AT25" s="235" t="s">
        <v>154</v>
      </c>
      <c r="AV25" s="232" t="s">
        <v>154</v>
      </c>
      <c r="AW25" s="233" t="s">
        <v>154</v>
      </c>
      <c r="AX25" s="234" t="s">
        <v>154</v>
      </c>
      <c r="AY25" s="235" t="s">
        <v>154</v>
      </c>
      <c r="BA25" s="232" t="s">
        <v>154</v>
      </c>
      <c r="BB25" s="233" t="s">
        <v>154</v>
      </c>
      <c r="BC25" s="234" t="s">
        <v>154</v>
      </c>
      <c r="BD25" s="235" t="s">
        <v>154</v>
      </c>
    </row>
    <row r="26" spans="1:56" s="4" customFormat="1">
      <c r="A26" s="157"/>
      <c r="B26" s="161" t="s">
        <v>201</v>
      </c>
      <c r="C26" s="236"/>
      <c r="D26" s="236">
        <v>1.2456724375049777</v>
      </c>
      <c r="E26" s="236"/>
      <c r="F26" s="237"/>
      <c r="H26" s="236"/>
      <c r="I26" s="236">
        <v>1.266840908754868</v>
      </c>
      <c r="J26" s="236"/>
      <c r="K26" s="237"/>
      <c r="M26" s="236"/>
      <c r="N26" s="236">
        <v>1.0249668090023645</v>
      </c>
      <c r="O26" s="236"/>
      <c r="P26" s="237"/>
      <c r="R26" s="236"/>
      <c r="S26" s="236">
        <v>0.63826345960491526</v>
      </c>
      <c r="T26" s="236"/>
      <c r="U26" s="237"/>
      <c r="W26" s="236"/>
      <c r="X26" s="236">
        <v>0.91529600157995594</v>
      </c>
      <c r="Y26" s="236"/>
      <c r="Z26" s="237"/>
      <c r="AB26" s="236"/>
      <c r="AC26" s="236">
        <v>1.0741871686625593</v>
      </c>
      <c r="AD26" s="236"/>
      <c r="AE26" s="237"/>
      <c r="AG26" s="236"/>
      <c r="AH26" s="236">
        <v>0.91839511960589182</v>
      </c>
      <c r="AI26" s="236"/>
      <c r="AJ26" s="237"/>
      <c r="AL26" s="236"/>
      <c r="AM26" s="236">
        <v>1.5213195103878692</v>
      </c>
      <c r="AN26" s="236"/>
      <c r="AO26" s="237"/>
      <c r="AQ26" s="236"/>
      <c r="AR26" s="236">
        <v>1.2631663438081029</v>
      </c>
      <c r="AS26" s="236"/>
      <c r="AT26" s="237"/>
      <c r="AV26" s="236"/>
      <c r="AW26" s="236">
        <v>1.0270766599423866</v>
      </c>
      <c r="AX26" s="236"/>
      <c r="AY26" s="237"/>
      <c r="BA26" s="236"/>
      <c r="BB26" s="236">
        <v>0.91621850800612392</v>
      </c>
      <c r="BC26" s="236"/>
      <c r="BD26" s="237"/>
    </row>
    <row r="27" spans="1:56">
      <c r="A27" s="45"/>
      <c r="B27" s="9"/>
      <c r="C27" s="232"/>
      <c r="D27" s="233"/>
      <c r="E27" s="234"/>
      <c r="F27" s="235"/>
      <c r="H27" s="232"/>
      <c r="I27" s="233"/>
      <c r="J27" s="234"/>
      <c r="K27" s="235"/>
      <c r="M27" s="232"/>
      <c r="N27" s="233"/>
      <c r="O27" s="234"/>
      <c r="P27" s="235"/>
      <c r="R27" s="232"/>
      <c r="S27" s="233"/>
      <c r="T27" s="234"/>
      <c r="U27" s="235"/>
      <c r="W27" s="232"/>
      <c r="X27" s="233"/>
      <c r="Y27" s="234"/>
      <c r="Z27" s="235"/>
      <c r="AB27" s="232"/>
      <c r="AC27" s="233"/>
      <c r="AD27" s="234"/>
      <c r="AE27" s="235"/>
      <c r="AG27" s="232"/>
      <c r="AH27" s="233"/>
      <c r="AI27" s="234"/>
      <c r="AJ27" s="235"/>
      <c r="AL27" s="232"/>
      <c r="AM27" s="233"/>
      <c r="AN27" s="234"/>
      <c r="AO27" s="235"/>
      <c r="AQ27" s="232"/>
      <c r="AR27" s="233"/>
      <c r="AS27" s="234"/>
      <c r="AT27" s="235"/>
      <c r="AV27" s="232"/>
      <c r="AW27" s="233"/>
      <c r="AX27" s="234"/>
      <c r="AY27" s="235"/>
      <c r="BA27" s="232"/>
      <c r="BB27" s="233"/>
      <c r="BC27" s="234"/>
      <c r="BD27" s="235"/>
    </row>
    <row r="28" spans="1:56">
      <c r="A28" s="46" t="s">
        <v>148</v>
      </c>
      <c r="B28" s="9" t="s">
        <v>141</v>
      </c>
      <c r="C28" s="232">
        <v>268773.15592508379</v>
      </c>
      <c r="D28" s="233">
        <v>8.6102060216984455</v>
      </c>
      <c r="E28" s="234">
        <v>101.79302142122542</v>
      </c>
      <c r="F28" s="235" t="s">
        <v>114</v>
      </c>
      <c r="H28" s="232">
        <v>283824.3650987568</v>
      </c>
      <c r="I28" s="233">
        <v>8.5338013569540649</v>
      </c>
      <c r="J28" s="234">
        <v>104.90865582250738</v>
      </c>
      <c r="K28" s="235" t="s">
        <v>114</v>
      </c>
      <c r="M28" s="232">
        <v>99021.61117587125</v>
      </c>
      <c r="N28" s="233">
        <v>3.1730441610471307</v>
      </c>
      <c r="O28" s="234">
        <v>110.17848202531493</v>
      </c>
      <c r="P28" s="235" t="s">
        <v>114</v>
      </c>
      <c r="R28" s="232">
        <v>23241.969865128165</v>
      </c>
      <c r="S28" s="233">
        <v>0.77460488038642517</v>
      </c>
      <c r="T28" s="234">
        <v>104.1110893968275</v>
      </c>
      <c r="U28" s="235" t="s">
        <v>114</v>
      </c>
      <c r="W28" s="232">
        <v>137469.73839984718</v>
      </c>
      <c r="X28" s="233">
        <v>4.3670436147895719</v>
      </c>
      <c r="Y28" s="234">
        <v>92.617773131729692</v>
      </c>
      <c r="Z28" s="235" t="s">
        <v>114</v>
      </c>
      <c r="AB28" s="232">
        <v>128214.69473703379</v>
      </c>
      <c r="AC28" s="233">
        <v>4.1496779053831077</v>
      </c>
      <c r="AD28" s="234">
        <v>105.59182006346457</v>
      </c>
      <c r="AE28" s="235" t="s">
        <v>114</v>
      </c>
      <c r="AG28" s="232">
        <v>27957.555887109462</v>
      </c>
      <c r="AH28" s="233">
        <v>0.89485713770191166</v>
      </c>
      <c r="AI28" s="234">
        <v>98.15153774949718</v>
      </c>
      <c r="AJ28" s="235" t="s">
        <v>114</v>
      </c>
      <c r="AL28" s="232">
        <v>60699.036473665547</v>
      </c>
      <c r="AM28" s="233">
        <v>1.9542001322125175</v>
      </c>
      <c r="AN28" s="234">
        <v>112.62745171625798</v>
      </c>
      <c r="AO28" s="235" t="s">
        <v>114</v>
      </c>
      <c r="AQ28" s="232">
        <v>321286.14637395699</v>
      </c>
      <c r="AR28" s="233">
        <v>9.6457488358129595</v>
      </c>
      <c r="AS28" s="234">
        <v>109.88874491994534</v>
      </c>
      <c r="AT28" s="235" t="s">
        <v>114</v>
      </c>
      <c r="AV28" s="232">
        <v>29291.152162993181</v>
      </c>
      <c r="AW28" s="233">
        <v>0.94816517788291554</v>
      </c>
      <c r="AX28" s="234">
        <v>102.74278504630539</v>
      </c>
      <c r="AY28" s="235" t="s">
        <v>114</v>
      </c>
      <c r="BA28" s="232">
        <v>285722.76523495972</v>
      </c>
      <c r="BB28" s="233">
        <v>8.7590289855412546</v>
      </c>
      <c r="BC28" s="234">
        <v>109.05331187116604</v>
      </c>
      <c r="BD28" s="235" t="s">
        <v>114</v>
      </c>
    </row>
    <row r="29" spans="1:56">
      <c r="A29" s="44"/>
      <c r="B29" s="9" t="s">
        <v>142</v>
      </c>
      <c r="C29" s="232">
        <v>118089.47160275915</v>
      </c>
      <c r="D29" s="233">
        <v>10.152946056263499</v>
      </c>
      <c r="E29" s="234">
        <v>120.03186135027101</v>
      </c>
      <c r="F29" s="235" t="s">
        <v>114</v>
      </c>
      <c r="H29" s="232">
        <v>93386.528035434196</v>
      </c>
      <c r="I29" s="233">
        <v>9.3505967370455139</v>
      </c>
      <c r="J29" s="234">
        <v>114.94977370458714</v>
      </c>
      <c r="K29" s="235" t="s">
        <v>114</v>
      </c>
      <c r="M29" s="232">
        <v>37059.19205587684</v>
      </c>
      <c r="N29" s="233">
        <v>3.1700367142666468</v>
      </c>
      <c r="O29" s="234">
        <v>110.0740536265194</v>
      </c>
      <c r="P29" s="235" t="s">
        <v>114</v>
      </c>
      <c r="R29" s="232">
        <v>8441.6505938290939</v>
      </c>
      <c r="S29" s="233">
        <v>0.72819079607957249</v>
      </c>
      <c r="T29" s="234">
        <v>97.872785194390772</v>
      </c>
      <c r="U29" s="235" t="s">
        <v>115</v>
      </c>
      <c r="W29" s="232">
        <v>55263.63137310122</v>
      </c>
      <c r="X29" s="233">
        <v>4.8060417261476411</v>
      </c>
      <c r="Y29" s="234">
        <v>101.92819708658152</v>
      </c>
      <c r="Z29" s="235" t="s">
        <v>114</v>
      </c>
      <c r="AB29" s="232">
        <v>53497.718892641962</v>
      </c>
      <c r="AC29" s="233">
        <v>4.5281343386949588</v>
      </c>
      <c r="AD29" s="234">
        <v>115.22194185105815</v>
      </c>
      <c r="AE29" s="235" t="s">
        <v>114</v>
      </c>
      <c r="AG29" s="232">
        <v>11690.121067882639</v>
      </c>
      <c r="AH29" s="233">
        <v>1.0207118494708132</v>
      </c>
      <c r="AI29" s="234">
        <v>111.95578981688395</v>
      </c>
      <c r="AJ29" s="235" t="s">
        <v>114</v>
      </c>
      <c r="AL29" s="232">
        <v>29253.700505947141</v>
      </c>
      <c r="AM29" s="233">
        <v>2.4795268436102433</v>
      </c>
      <c r="AN29" s="234">
        <v>142.90388443567491</v>
      </c>
      <c r="AO29" s="235" t="s">
        <v>114</v>
      </c>
      <c r="AQ29" s="232">
        <v>107541.89058859531</v>
      </c>
      <c r="AR29" s="233">
        <v>10.95318966878482</v>
      </c>
      <c r="AS29" s="234">
        <v>124.78370379124965</v>
      </c>
      <c r="AT29" s="235" t="s">
        <v>114</v>
      </c>
      <c r="AV29" s="232">
        <v>12337.028873420339</v>
      </c>
      <c r="AW29" s="233">
        <v>1.0510528383921971</v>
      </c>
      <c r="AX29" s="234">
        <v>113.89164922546185</v>
      </c>
      <c r="AY29" s="235" t="s">
        <v>114</v>
      </c>
      <c r="BA29" s="232">
        <v>90077.445876206446</v>
      </c>
      <c r="BB29" s="233">
        <v>8.5997440656942494</v>
      </c>
      <c r="BC29" s="234">
        <v>107.07015277109649</v>
      </c>
      <c r="BD29" s="235" t="s">
        <v>114</v>
      </c>
    </row>
    <row r="30" spans="1:56">
      <c r="A30" s="44"/>
      <c r="B30" s="9" t="s">
        <v>143</v>
      </c>
      <c r="C30" s="232">
        <v>59881.357798527926</v>
      </c>
      <c r="D30" s="233">
        <v>8.5809070432159302</v>
      </c>
      <c r="E30" s="234">
        <v>101.44663812484728</v>
      </c>
      <c r="F30" s="235" t="s">
        <v>114</v>
      </c>
      <c r="H30" s="232">
        <v>51602.7282646327</v>
      </c>
      <c r="I30" s="233">
        <v>7.5070529305314686</v>
      </c>
      <c r="J30" s="234">
        <v>92.286520295988012</v>
      </c>
      <c r="K30" s="235" t="s">
        <v>114</v>
      </c>
      <c r="M30" s="232">
        <v>20444.906946537507</v>
      </c>
      <c r="N30" s="233">
        <v>2.9247141913740324</v>
      </c>
      <c r="O30" s="234">
        <v>101.55565242973022</v>
      </c>
      <c r="P30" s="235" t="s">
        <v>115</v>
      </c>
      <c r="R30" s="232">
        <v>4891.9618107881788</v>
      </c>
      <c r="S30" s="233">
        <v>0.79073016759084791</v>
      </c>
      <c r="T30" s="234">
        <v>106.27841529445374</v>
      </c>
      <c r="U30" s="235" t="s">
        <v>114</v>
      </c>
      <c r="W30" s="232">
        <v>32066.876733146688</v>
      </c>
      <c r="X30" s="233">
        <v>4.5563327880750188</v>
      </c>
      <c r="Y30" s="234">
        <v>96.632283462762643</v>
      </c>
      <c r="Z30" s="235" t="s">
        <v>114</v>
      </c>
      <c r="AB30" s="232">
        <v>28722.469195421767</v>
      </c>
      <c r="AC30" s="233">
        <v>4.1764210716566144</v>
      </c>
      <c r="AD30" s="234">
        <v>106.27232097593688</v>
      </c>
      <c r="AE30" s="235" t="s">
        <v>114</v>
      </c>
      <c r="AG30" s="232">
        <v>6336.5513814964997</v>
      </c>
      <c r="AH30" s="233">
        <v>0.93060675438181484</v>
      </c>
      <c r="AI30" s="234">
        <v>102.07269980235709</v>
      </c>
      <c r="AJ30" s="235" t="s">
        <v>246</v>
      </c>
      <c r="AL30" s="232">
        <v>14360.004774894394</v>
      </c>
      <c r="AM30" s="233">
        <v>2.0610987590214624</v>
      </c>
      <c r="AN30" s="234">
        <v>118.78839691884966</v>
      </c>
      <c r="AO30" s="235" t="s">
        <v>114</v>
      </c>
      <c r="AQ30" s="232">
        <v>59254.371301232619</v>
      </c>
      <c r="AR30" s="233">
        <v>8.6715018529170962</v>
      </c>
      <c r="AS30" s="234">
        <v>98.789681486427398</v>
      </c>
      <c r="AT30" s="235" t="s">
        <v>114</v>
      </c>
      <c r="AV30" s="232">
        <v>6442.6920396342639</v>
      </c>
      <c r="AW30" s="233">
        <v>0.94601451311978002</v>
      </c>
      <c r="AX30" s="234">
        <v>102.50973990541668</v>
      </c>
      <c r="AY30" s="235" t="s">
        <v>115</v>
      </c>
      <c r="BA30" s="232">
        <v>51533.288420266108</v>
      </c>
      <c r="BB30" s="233">
        <v>7.4428566784056454</v>
      </c>
      <c r="BC30" s="234">
        <v>92.666455597121839</v>
      </c>
      <c r="BD30" s="235" t="s">
        <v>114</v>
      </c>
    </row>
    <row r="31" spans="1:56">
      <c r="A31" s="44"/>
      <c r="B31" s="9" t="s">
        <v>144</v>
      </c>
      <c r="C31" s="232">
        <v>4794.7832828554183</v>
      </c>
      <c r="D31" s="233">
        <v>7.2719413940445996</v>
      </c>
      <c r="E31" s="234">
        <v>85.971564934965372</v>
      </c>
      <c r="F31" s="235" t="s">
        <v>114</v>
      </c>
      <c r="H31" s="232">
        <v>5010.6337528710155</v>
      </c>
      <c r="I31" s="233">
        <v>7.0702169046532264</v>
      </c>
      <c r="J31" s="234">
        <v>86.916360109122635</v>
      </c>
      <c r="K31" s="235" t="s">
        <v>114</v>
      </c>
      <c r="M31" s="232">
        <v>1669.9176115130713</v>
      </c>
      <c r="N31" s="233">
        <v>2.530909581056759</v>
      </c>
      <c r="O31" s="234">
        <v>87.881467017507902</v>
      </c>
      <c r="P31" s="235" t="s">
        <v>114</v>
      </c>
      <c r="R31" s="232">
        <v>336.55421583821482</v>
      </c>
      <c r="S31" s="233">
        <v>0.66089264853127228</v>
      </c>
      <c r="T31" s="234">
        <v>88.827549832399953</v>
      </c>
      <c r="U31" s="235" t="s">
        <v>115</v>
      </c>
      <c r="W31" s="232">
        <v>3392.5626510699735</v>
      </c>
      <c r="X31" s="233">
        <v>5.0226790726679296</v>
      </c>
      <c r="Y31" s="234">
        <v>106.52271694526235</v>
      </c>
      <c r="Z31" s="235" t="s">
        <v>114</v>
      </c>
      <c r="AB31" s="232">
        <v>2648.8508375329629</v>
      </c>
      <c r="AC31" s="233">
        <v>4.1769507213055883</v>
      </c>
      <c r="AD31" s="234">
        <v>106.28579832808475</v>
      </c>
      <c r="AE31" s="235" t="s">
        <v>114</v>
      </c>
      <c r="AG31" s="232">
        <v>633.6866003374306</v>
      </c>
      <c r="AH31" s="233">
        <v>0.99768089906647284</v>
      </c>
      <c r="AI31" s="234">
        <v>109.4296623460525</v>
      </c>
      <c r="AJ31" s="235" t="s">
        <v>115</v>
      </c>
      <c r="AL31" s="232">
        <v>1282.4996348455736</v>
      </c>
      <c r="AM31" s="233">
        <v>1.9657677978483978</v>
      </c>
      <c r="AN31" s="234">
        <v>113.29413711935428</v>
      </c>
      <c r="AO31" s="235" t="s">
        <v>114</v>
      </c>
      <c r="AQ31" s="232">
        <v>4261.6170752958287</v>
      </c>
      <c r="AR31" s="233">
        <v>6.0741127144113713</v>
      </c>
      <c r="AS31" s="234">
        <v>69.19904654895484</v>
      </c>
      <c r="AT31" s="235" t="s">
        <v>114</v>
      </c>
      <c r="AV31" s="232">
        <v>543.0722512175538</v>
      </c>
      <c r="AW31" s="233">
        <v>0.870198979869092</v>
      </c>
      <c r="AX31" s="234">
        <v>94.294400197055921</v>
      </c>
      <c r="AY31" s="235" t="s">
        <v>246</v>
      </c>
      <c r="BA31" s="232">
        <v>3860.7954016932631</v>
      </c>
      <c r="BB31" s="233">
        <v>5.5435553076732846</v>
      </c>
      <c r="BC31" s="234">
        <v>69.019416060922595</v>
      </c>
      <c r="BD31" s="235" t="s">
        <v>114</v>
      </c>
    </row>
    <row r="32" spans="1:56">
      <c r="A32" s="44"/>
      <c r="B32" s="9" t="s">
        <v>145</v>
      </c>
      <c r="C32" s="232">
        <v>2887.2313907736784</v>
      </c>
      <c r="D32" s="233">
        <v>6.4645548860375595</v>
      </c>
      <c r="E32" s="234">
        <v>76.426344774419547</v>
      </c>
      <c r="F32" s="235" t="s">
        <v>114</v>
      </c>
      <c r="H32" s="232">
        <v>3372.7448483052754</v>
      </c>
      <c r="I32" s="233">
        <v>6.5109293186540018</v>
      </c>
      <c r="J32" s="234">
        <v>80.040865073421926</v>
      </c>
      <c r="K32" s="235" t="s">
        <v>114</v>
      </c>
      <c r="M32" s="232">
        <v>960.37221020131551</v>
      </c>
      <c r="N32" s="233">
        <v>2.1528289675231256</v>
      </c>
      <c r="O32" s="234">
        <v>74.753270255005702</v>
      </c>
      <c r="P32" s="235" t="s">
        <v>114</v>
      </c>
      <c r="R32" s="232">
        <v>255.86351441634591</v>
      </c>
      <c r="S32" s="233">
        <v>0.73797082541942105</v>
      </c>
      <c r="T32" s="234">
        <v>99.187274083741201</v>
      </c>
      <c r="U32" s="235" t="s">
        <v>246</v>
      </c>
      <c r="W32" s="232">
        <v>2949.1908428349129</v>
      </c>
      <c r="X32" s="233">
        <v>6.4163004716087126</v>
      </c>
      <c r="Y32" s="234">
        <v>136.0791221346895</v>
      </c>
      <c r="Z32" s="235" t="s">
        <v>114</v>
      </c>
      <c r="AB32" s="232">
        <v>1946.2663373695382</v>
      </c>
      <c r="AC32" s="233">
        <v>4.5509481464599206</v>
      </c>
      <c r="AD32" s="234">
        <v>115.80245714390902</v>
      </c>
      <c r="AE32" s="235" t="s">
        <v>114</v>
      </c>
      <c r="AG32" s="232">
        <v>521.08506317396336</v>
      </c>
      <c r="AH32" s="233">
        <v>1.2005405335470802</v>
      </c>
      <c r="AI32" s="234">
        <v>131.68012471896944</v>
      </c>
      <c r="AJ32" s="235" t="s">
        <v>114</v>
      </c>
      <c r="AL32" s="232">
        <v>734.75861064732533</v>
      </c>
      <c r="AM32" s="233">
        <v>1.6677563600395411</v>
      </c>
      <c r="AN32" s="234">
        <v>96.118686013070359</v>
      </c>
      <c r="AO32" s="235" t="s">
        <v>246</v>
      </c>
      <c r="AQ32" s="232">
        <v>2383.9746609193057</v>
      </c>
      <c r="AR32" s="233">
        <v>4.685364159710705</v>
      </c>
      <c r="AS32" s="234">
        <v>53.377793240052753</v>
      </c>
      <c r="AT32" s="235" t="s">
        <v>114</v>
      </c>
      <c r="AV32" s="232">
        <v>326.05467273466593</v>
      </c>
      <c r="AW32" s="233">
        <v>0.77390145629958973</v>
      </c>
      <c r="AX32" s="234">
        <v>83.859640520810302</v>
      </c>
      <c r="AY32" s="235" t="s">
        <v>114</v>
      </c>
      <c r="BA32" s="232">
        <v>2543.7050668745674</v>
      </c>
      <c r="BB32" s="233">
        <v>5.1122191182907635</v>
      </c>
      <c r="BC32" s="234">
        <v>63.649113021658735</v>
      </c>
      <c r="BD32" s="235" t="s">
        <v>114</v>
      </c>
    </row>
    <row r="33" spans="1:56" s="4" customFormat="1">
      <c r="A33" s="157"/>
      <c r="B33" s="161" t="s">
        <v>73</v>
      </c>
      <c r="C33" s="236"/>
      <c r="D33" s="236">
        <v>0.75080141749759943</v>
      </c>
      <c r="E33" s="236"/>
      <c r="F33" s="237"/>
      <c r="H33" s="236"/>
      <c r="I33" s="236">
        <v>0.76295768395737784</v>
      </c>
      <c r="J33" s="236"/>
      <c r="K33" s="237"/>
      <c r="M33" s="236"/>
      <c r="N33" s="236">
        <v>0.6784743162265584</v>
      </c>
      <c r="O33" s="236"/>
      <c r="P33" s="237"/>
      <c r="R33" s="236"/>
      <c r="S33" s="236">
        <v>0.95270613974349272</v>
      </c>
      <c r="T33" s="236"/>
      <c r="U33" s="237"/>
      <c r="W33" s="236"/>
      <c r="X33" s="236">
        <v>1.4692549554300445</v>
      </c>
      <c r="Y33" s="236"/>
      <c r="Z33" s="237"/>
      <c r="AB33" s="236"/>
      <c r="AC33" s="236">
        <v>1.0966991294809343</v>
      </c>
      <c r="AD33" s="236"/>
      <c r="AE33" s="237"/>
      <c r="AG33" s="236"/>
      <c r="AH33" s="236">
        <v>1.3416002208242939</v>
      </c>
      <c r="AI33" s="236"/>
      <c r="AJ33" s="237"/>
      <c r="AL33" s="236"/>
      <c r="AM33" s="236">
        <v>0.8534214753896936</v>
      </c>
      <c r="AN33" s="236"/>
      <c r="AO33" s="237"/>
      <c r="AQ33" s="236"/>
      <c r="AR33" s="236">
        <v>0.48574395202109932</v>
      </c>
      <c r="AS33" s="236"/>
      <c r="AT33" s="237"/>
      <c r="AV33" s="236"/>
      <c r="AW33" s="236">
        <v>0.81620953221207115</v>
      </c>
      <c r="AX33" s="236"/>
      <c r="AY33" s="237"/>
      <c r="BA33" s="236"/>
      <c r="BB33" s="236">
        <v>0.58365135299011228</v>
      </c>
      <c r="BC33" s="236"/>
      <c r="BD33" s="237"/>
    </row>
    <row r="34" spans="1:56">
      <c r="A34" s="45"/>
      <c r="B34" s="9"/>
      <c r="C34" s="232"/>
      <c r="D34" s="233"/>
      <c r="E34" s="234"/>
      <c r="F34" s="235"/>
      <c r="H34" s="232"/>
      <c r="I34" s="233"/>
      <c r="J34" s="234"/>
      <c r="K34" s="235"/>
      <c r="M34" s="232"/>
      <c r="N34" s="233"/>
      <c r="O34" s="234"/>
      <c r="P34" s="235"/>
      <c r="R34" s="232"/>
      <c r="S34" s="233"/>
      <c r="T34" s="234"/>
      <c r="U34" s="235"/>
      <c r="W34" s="232"/>
      <c r="X34" s="233"/>
      <c r="Y34" s="234"/>
      <c r="Z34" s="235"/>
      <c r="AB34" s="232"/>
      <c r="AC34" s="233"/>
      <c r="AD34" s="234"/>
      <c r="AE34" s="235"/>
      <c r="AG34" s="232"/>
      <c r="AH34" s="233"/>
      <c r="AI34" s="234"/>
      <c r="AJ34" s="235"/>
      <c r="AL34" s="232"/>
      <c r="AM34" s="233"/>
      <c r="AN34" s="234"/>
      <c r="AO34" s="235"/>
      <c r="AQ34" s="232"/>
      <c r="AR34" s="233"/>
      <c r="AS34" s="234"/>
      <c r="AT34" s="235"/>
      <c r="AV34" s="232"/>
      <c r="AW34" s="233"/>
      <c r="AX34" s="234"/>
      <c r="AY34" s="235"/>
      <c r="BA34" s="232"/>
      <c r="BB34" s="233"/>
      <c r="BC34" s="234"/>
      <c r="BD34" s="235"/>
    </row>
    <row r="35" spans="1:56">
      <c r="A35" s="46" t="s">
        <v>149</v>
      </c>
      <c r="B35" s="9" t="s">
        <v>141</v>
      </c>
      <c r="C35" s="232">
        <v>127343.49711668845</v>
      </c>
      <c r="D35" s="233">
        <v>8.9924319794530856</v>
      </c>
      <c r="E35" s="234">
        <v>106.31183723206841</v>
      </c>
      <c r="F35" s="235" t="s">
        <v>114</v>
      </c>
      <c r="H35" s="232">
        <v>117439.54396425358</v>
      </c>
      <c r="I35" s="233">
        <v>8.7134154921721461</v>
      </c>
      <c r="J35" s="234">
        <v>107.11670786218794</v>
      </c>
      <c r="K35" s="235" t="s">
        <v>114</v>
      </c>
      <c r="M35" s="232">
        <v>41284.389933814149</v>
      </c>
      <c r="N35" s="233">
        <v>2.9179136446361364</v>
      </c>
      <c r="O35" s="234">
        <v>101.31951518155643</v>
      </c>
      <c r="P35" s="235" t="s">
        <v>114</v>
      </c>
      <c r="R35" s="232">
        <v>12937.792620820504</v>
      </c>
      <c r="S35" s="233">
        <v>0.84279574702716475</v>
      </c>
      <c r="T35" s="234">
        <v>113.27631103774914</v>
      </c>
      <c r="U35" s="235" t="s">
        <v>114</v>
      </c>
      <c r="W35" s="232">
        <v>73276.354489033896</v>
      </c>
      <c r="X35" s="233">
        <v>5.2304866086402537</v>
      </c>
      <c r="Y35" s="234">
        <v>110.92997112439787</v>
      </c>
      <c r="Z35" s="235" t="s">
        <v>114</v>
      </c>
      <c r="AB35" s="232">
        <v>58860.356091841641</v>
      </c>
      <c r="AC35" s="233">
        <v>4.0958721204368942</v>
      </c>
      <c r="AD35" s="234">
        <v>104.22268952081598</v>
      </c>
      <c r="AE35" s="235" t="s">
        <v>114</v>
      </c>
      <c r="AG35" s="232">
        <v>11698.964749736708</v>
      </c>
      <c r="AH35" s="233">
        <v>0.81835288550030438</v>
      </c>
      <c r="AI35" s="234">
        <v>89.760243003559253</v>
      </c>
      <c r="AJ35" s="235" t="s">
        <v>114</v>
      </c>
      <c r="AL35" s="232">
        <v>24604.12413029026</v>
      </c>
      <c r="AM35" s="233">
        <v>1.7297081336751285</v>
      </c>
      <c r="AN35" s="234">
        <v>99.68918541017095</v>
      </c>
      <c r="AO35" s="235" t="s">
        <v>246</v>
      </c>
      <c r="AQ35" s="232">
        <v>132129.07292965107</v>
      </c>
      <c r="AR35" s="233">
        <v>9.7570786847254833</v>
      </c>
      <c r="AS35" s="234">
        <v>111.15706504494196</v>
      </c>
      <c r="AT35" s="235" t="s">
        <v>114</v>
      </c>
      <c r="AV35" s="232">
        <v>13479.29880654197</v>
      </c>
      <c r="AW35" s="233">
        <v>0.93397096733179441</v>
      </c>
      <c r="AX35" s="234">
        <v>101.20470628368716</v>
      </c>
      <c r="AY35" s="235" t="s">
        <v>246</v>
      </c>
      <c r="BA35" s="232">
        <v>120267.59687324574</v>
      </c>
      <c r="BB35" s="233">
        <v>8.7903559293347087</v>
      </c>
      <c r="BC35" s="234">
        <v>109.44334448518266</v>
      </c>
      <c r="BD35" s="235" t="s">
        <v>114</v>
      </c>
    </row>
    <row r="36" spans="1:56">
      <c r="A36" s="44"/>
      <c r="B36" s="9" t="s">
        <v>142</v>
      </c>
      <c r="C36" s="232">
        <v>21935.890297282658</v>
      </c>
      <c r="D36" s="233">
        <v>9.3690905802872297</v>
      </c>
      <c r="E36" s="234">
        <v>110.76483370237071</v>
      </c>
      <c r="F36" s="235" t="s">
        <v>114</v>
      </c>
      <c r="H36" s="232">
        <v>16611.403475231582</v>
      </c>
      <c r="I36" s="233">
        <v>9.4087378317354222</v>
      </c>
      <c r="J36" s="234">
        <v>115.66452013901136</v>
      </c>
      <c r="K36" s="235" t="s">
        <v>114</v>
      </c>
      <c r="M36" s="232">
        <v>6863.2271895517097</v>
      </c>
      <c r="N36" s="233">
        <v>2.9132857919160671</v>
      </c>
      <c r="O36" s="234">
        <v>101.15882098322363</v>
      </c>
      <c r="P36" s="235" t="s">
        <v>246</v>
      </c>
      <c r="R36" s="232">
        <v>1696.989328568111</v>
      </c>
      <c r="S36" s="233">
        <v>0.68862635498298719</v>
      </c>
      <c r="T36" s="234">
        <v>92.555110121278375</v>
      </c>
      <c r="U36" s="235" t="s">
        <v>114</v>
      </c>
      <c r="W36" s="232">
        <v>10607.10859551776</v>
      </c>
      <c r="X36" s="233">
        <v>4.6401025712350563</v>
      </c>
      <c r="Y36" s="234">
        <v>98.408902030467161</v>
      </c>
      <c r="Z36" s="235" t="s">
        <v>246</v>
      </c>
      <c r="AB36" s="232">
        <v>9695.6010395566773</v>
      </c>
      <c r="AC36" s="233">
        <v>4.0157665140203802</v>
      </c>
      <c r="AD36" s="234">
        <v>102.18433932312121</v>
      </c>
      <c r="AE36" s="235" t="s">
        <v>115</v>
      </c>
      <c r="AG36" s="232">
        <v>1680.7340677032751</v>
      </c>
      <c r="AH36" s="233">
        <v>0.73011362397976431</v>
      </c>
      <c r="AI36" s="234">
        <v>80.081805135406398</v>
      </c>
      <c r="AJ36" s="235" t="s">
        <v>114</v>
      </c>
      <c r="AL36" s="232">
        <v>4299.0298459388241</v>
      </c>
      <c r="AM36" s="233">
        <v>1.7969321416526645</v>
      </c>
      <c r="AN36" s="234">
        <v>103.56354228276577</v>
      </c>
      <c r="AO36" s="235" t="s">
        <v>115</v>
      </c>
      <c r="AQ36" s="232">
        <v>18333.197313493569</v>
      </c>
      <c r="AR36" s="233">
        <v>10.568515463351881</v>
      </c>
      <c r="AS36" s="234">
        <v>120.40132079977504</v>
      </c>
      <c r="AT36" s="235" t="s">
        <v>114</v>
      </c>
      <c r="AV36" s="232">
        <v>2109.7896839826253</v>
      </c>
      <c r="AW36" s="233">
        <v>0.87885082322259245</v>
      </c>
      <c r="AX36" s="234">
        <v>95.231910351043837</v>
      </c>
      <c r="AY36" s="235" t="s">
        <v>115</v>
      </c>
      <c r="BA36" s="232">
        <v>15878.11371859499</v>
      </c>
      <c r="BB36" s="233">
        <v>8.1850822839180033</v>
      </c>
      <c r="BC36" s="234">
        <v>101.90745258095617</v>
      </c>
      <c r="BD36" s="235" t="s">
        <v>115</v>
      </c>
    </row>
    <row r="37" spans="1:56">
      <c r="A37" s="44"/>
      <c r="B37" s="9" t="s">
        <v>143</v>
      </c>
      <c r="C37" s="232">
        <v>24760.02952423675</v>
      </c>
      <c r="D37" s="233">
        <v>9.7343919576253111</v>
      </c>
      <c r="E37" s="234">
        <v>115.0835609006362</v>
      </c>
      <c r="F37" s="235" t="s">
        <v>114</v>
      </c>
      <c r="H37" s="232">
        <v>20298.428695169205</v>
      </c>
      <c r="I37" s="233">
        <v>10.041062541013275</v>
      </c>
      <c r="J37" s="234">
        <v>123.43788308935011</v>
      </c>
      <c r="K37" s="235" t="s">
        <v>114</v>
      </c>
      <c r="M37" s="232">
        <v>6965.1371500861369</v>
      </c>
      <c r="N37" s="233">
        <v>2.7262367124526792</v>
      </c>
      <c r="O37" s="234">
        <v>94.663864533355806</v>
      </c>
      <c r="P37" s="235" t="s">
        <v>114</v>
      </c>
      <c r="R37" s="232">
        <v>2080.4173915862671</v>
      </c>
      <c r="S37" s="233">
        <v>0.77058056775643957</v>
      </c>
      <c r="T37" s="234">
        <v>103.57019999296497</v>
      </c>
      <c r="U37" s="235" t="s">
        <v>246</v>
      </c>
      <c r="W37" s="232">
        <v>14285.60381675236</v>
      </c>
      <c r="X37" s="233">
        <v>5.7400814017031569</v>
      </c>
      <c r="Y37" s="234">
        <v>121.73763394992359</v>
      </c>
      <c r="Z37" s="235" t="s">
        <v>114</v>
      </c>
      <c r="AB37" s="232">
        <v>10971.847457524595</v>
      </c>
      <c r="AC37" s="233">
        <v>4.1949515046661592</v>
      </c>
      <c r="AD37" s="234">
        <v>106.74384242715691</v>
      </c>
      <c r="AE37" s="235" t="s">
        <v>114</v>
      </c>
      <c r="AG37" s="232">
        <v>2237.4757872343062</v>
      </c>
      <c r="AH37" s="233">
        <v>0.8897919656023503</v>
      </c>
      <c r="AI37" s="234">
        <v>97.595969257509125</v>
      </c>
      <c r="AJ37" s="235" t="s">
        <v>246</v>
      </c>
      <c r="AL37" s="232">
        <v>5624.4988583068234</v>
      </c>
      <c r="AM37" s="233">
        <v>2.1708473259407235</v>
      </c>
      <c r="AN37" s="234">
        <v>125.11359422995258</v>
      </c>
      <c r="AO37" s="235" t="s">
        <v>114</v>
      </c>
      <c r="AQ37" s="232">
        <v>20107.772157225441</v>
      </c>
      <c r="AR37" s="233">
        <v>10.088500994286481</v>
      </c>
      <c r="AS37" s="234">
        <v>114.93277828981809</v>
      </c>
      <c r="AT37" s="235" t="s">
        <v>114</v>
      </c>
      <c r="AV37" s="232">
        <v>2410.104208537718</v>
      </c>
      <c r="AW37" s="233">
        <v>0.92500595753908654</v>
      </c>
      <c r="AX37" s="234">
        <v>100.23326154435721</v>
      </c>
      <c r="AY37" s="235" t="s">
        <v>246</v>
      </c>
      <c r="BA37" s="232">
        <v>16564.168412789055</v>
      </c>
      <c r="BB37" s="233">
        <v>7.5995698438340034</v>
      </c>
      <c r="BC37" s="234">
        <v>94.617595356105099</v>
      </c>
      <c r="BD37" s="235" t="s">
        <v>114</v>
      </c>
    </row>
    <row r="38" spans="1:56">
      <c r="A38" s="44"/>
      <c r="B38" s="9" t="s">
        <v>144</v>
      </c>
      <c r="C38" s="232">
        <v>4220.5491716965962</v>
      </c>
      <c r="D38" s="233">
        <v>8.0018003617783595</v>
      </c>
      <c r="E38" s="234">
        <v>94.600226008784929</v>
      </c>
      <c r="F38" s="235" t="s">
        <v>114</v>
      </c>
      <c r="H38" s="232">
        <v>3716.7693159976452</v>
      </c>
      <c r="I38" s="233">
        <v>8.5126045294845056</v>
      </c>
      <c r="J38" s="234">
        <v>104.64807667559288</v>
      </c>
      <c r="K38" s="235" t="s">
        <v>114</v>
      </c>
      <c r="M38" s="232">
        <v>1408.5707079846229</v>
      </c>
      <c r="N38" s="233">
        <v>2.6608378905694599</v>
      </c>
      <c r="O38" s="234">
        <v>92.393003317557543</v>
      </c>
      <c r="P38" s="235" t="s">
        <v>114</v>
      </c>
      <c r="R38" s="232">
        <v>347.08603859400142</v>
      </c>
      <c r="S38" s="233">
        <v>0.65066236757441565</v>
      </c>
      <c r="T38" s="234">
        <v>87.45254468819968</v>
      </c>
      <c r="U38" s="235" t="s">
        <v>115</v>
      </c>
      <c r="W38" s="232">
        <v>2366.7169551874345</v>
      </c>
      <c r="X38" s="233">
        <v>4.5537786255790209</v>
      </c>
      <c r="Y38" s="234">
        <v>96.578113900133431</v>
      </c>
      <c r="Z38" s="235" t="s">
        <v>246</v>
      </c>
      <c r="AB38" s="232">
        <v>1936.986569162875</v>
      </c>
      <c r="AC38" s="233">
        <v>3.6113033360998714</v>
      </c>
      <c r="AD38" s="234">
        <v>91.892455451874937</v>
      </c>
      <c r="AE38" s="235" t="s">
        <v>114</v>
      </c>
      <c r="AG38" s="232">
        <v>335.75235110826111</v>
      </c>
      <c r="AH38" s="233">
        <v>0.64836998799713474</v>
      </c>
      <c r="AI38" s="234">
        <v>71.11583365806554</v>
      </c>
      <c r="AJ38" s="235" t="s">
        <v>114</v>
      </c>
      <c r="AL38" s="232">
        <v>919.92493140704039</v>
      </c>
      <c r="AM38" s="233">
        <v>1.7207660731039922</v>
      </c>
      <c r="AN38" s="234">
        <v>99.173822895033226</v>
      </c>
      <c r="AO38" s="235" t="s">
        <v>246</v>
      </c>
      <c r="AQ38" s="232">
        <v>3413.0069397378629</v>
      </c>
      <c r="AR38" s="233">
        <v>7.963500350545857</v>
      </c>
      <c r="AS38" s="234">
        <v>90.723807304824362</v>
      </c>
      <c r="AT38" s="235" t="s">
        <v>114</v>
      </c>
      <c r="AV38" s="232">
        <v>425.12487602781579</v>
      </c>
      <c r="AW38" s="233">
        <v>0.79779465532627269</v>
      </c>
      <c r="AX38" s="234">
        <v>86.448697648122589</v>
      </c>
      <c r="AY38" s="235" t="s">
        <v>114</v>
      </c>
      <c r="BA38" s="232">
        <v>2964.2312613572053</v>
      </c>
      <c r="BB38" s="233">
        <v>6.3727486453467463</v>
      </c>
      <c r="BC38" s="234">
        <v>79.343195078444509</v>
      </c>
      <c r="BD38" s="235" t="s">
        <v>114</v>
      </c>
    </row>
    <row r="39" spans="1:56">
      <c r="A39" s="44"/>
      <c r="B39" s="9" t="s">
        <v>145</v>
      </c>
      <c r="C39" s="232">
        <v>967.03389009554701</v>
      </c>
      <c r="D39" s="233">
        <v>6.7623788322302447</v>
      </c>
      <c r="E39" s="234">
        <v>79.947328971330293</v>
      </c>
      <c r="F39" s="235" t="s">
        <v>114</v>
      </c>
      <c r="H39" s="232">
        <v>928.85454934798747</v>
      </c>
      <c r="I39" s="233">
        <v>6.7300188172721267</v>
      </c>
      <c r="J39" s="234">
        <v>82.734199947701015</v>
      </c>
      <c r="K39" s="235" t="s">
        <v>114</v>
      </c>
      <c r="M39" s="232">
        <v>320.67501856337549</v>
      </c>
      <c r="N39" s="233">
        <v>2.2406056954997031</v>
      </c>
      <c r="O39" s="234">
        <v>77.801165637091003</v>
      </c>
      <c r="P39" s="235" t="s">
        <v>114</v>
      </c>
      <c r="R39" s="232">
        <v>70.714620431115279</v>
      </c>
      <c r="S39" s="233">
        <v>0.57034503080816079</v>
      </c>
      <c r="T39" s="234">
        <v>76.657459813424353</v>
      </c>
      <c r="U39" s="235" t="s">
        <v>115</v>
      </c>
      <c r="W39" s="232">
        <v>840.21614350856601</v>
      </c>
      <c r="X39" s="233">
        <v>5.8276947428045798</v>
      </c>
      <c r="Y39" s="234">
        <v>123.59576802533412</v>
      </c>
      <c r="Z39" s="235" t="s">
        <v>114</v>
      </c>
      <c r="AB39" s="232">
        <v>607.20884191420157</v>
      </c>
      <c r="AC39" s="233">
        <v>4.3217807589195658</v>
      </c>
      <c r="AD39" s="234">
        <v>109.97111261517232</v>
      </c>
      <c r="AE39" s="235" t="s">
        <v>115</v>
      </c>
      <c r="AG39" s="232">
        <v>108.07304421745059</v>
      </c>
      <c r="AH39" s="233">
        <v>0.78157099163153454</v>
      </c>
      <c r="AI39" s="234">
        <v>85.725856627841296</v>
      </c>
      <c r="AJ39" s="235" t="s">
        <v>246</v>
      </c>
      <c r="AL39" s="232">
        <v>235.42223405705005</v>
      </c>
      <c r="AM39" s="233">
        <v>1.6509806593417236</v>
      </c>
      <c r="AN39" s="234">
        <v>95.151843165602813</v>
      </c>
      <c r="AO39" s="235" t="s">
        <v>246</v>
      </c>
      <c r="AQ39" s="232">
        <v>740.95065989207751</v>
      </c>
      <c r="AR39" s="233">
        <v>5.3958281255532201</v>
      </c>
      <c r="AS39" s="234">
        <v>61.471720922205677</v>
      </c>
      <c r="AT39" s="235" t="s">
        <v>114</v>
      </c>
      <c r="AV39" s="232">
        <v>85.682424909871443</v>
      </c>
      <c r="AW39" s="233">
        <v>0.61801653151824443</v>
      </c>
      <c r="AX39" s="234">
        <v>66.968014786853018</v>
      </c>
      <c r="AY39" s="235" t="s">
        <v>114</v>
      </c>
      <c r="BA39" s="232">
        <v>734.88973401301701</v>
      </c>
      <c r="BB39" s="233">
        <v>5.242692512733802</v>
      </c>
      <c r="BC39" s="234">
        <v>65.27355744336046</v>
      </c>
      <c r="BD39" s="235" t="s">
        <v>114</v>
      </c>
    </row>
    <row r="40" spans="1:56" s="4" customFormat="1">
      <c r="A40" s="157"/>
      <c r="B40" s="161" t="s">
        <v>73</v>
      </c>
      <c r="C40" s="236"/>
      <c r="D40" s="236">
        <v>0.7520077825088568</v>
      </c>
      <c r="E40" s="236"/>
      <c r="F40" s="237"/>
      <c r="H40" s="236"/>
      <c r="I40" s="236">
        <v>0.77237437183136282</v>
      </c>
      <c r="J40" s="236"/>
      <c r="K40" s="237"/>
      <c r="M40" s="236"/>
      <c r="N40" s="236">
        <v>0.76787937148808472</v>
      </c>
      <c r="O40" s="236"/>
      <c r="P40" s="237"/>
      <c r="R40" s="236"/>
      <c r="S40" s="236">
        <v>0.67672983972684619</v>
      </c>
      <c r="T40" s="236"/>
      <c r="U40" s="237"/>
      <c r="W40" s="236"/>
      <c r="X40" s="236">
        <v>1.1141783124303954</v>
      </c>
      <c r="Y40" s="236"/>
      <c r="Z40" s="237"/>
      <c r="AB40" s="236"/>
      <c r="AC40" s="236">
        <v>1.0551551981702434</v>
      </c>
      <c r="AD40" s="236"/>
      <c r="AE40" s="237"/>
      <c r="AG40" s="236"/>
      <c r="AH40" s="236">
        <v>0.95505374940263943</v>
      </c>
      <c r="AI40" s="236"/>
      <c r="AJ40" s="237"/>
      <c r="AL40" s="236"/>
      <c r="AM40" s="236">
        <v>0.95448511063763575</v>
      </c>
      <c r="AN40" s="236"/>
      <c r="AO40" s="237"/>
      <c r="AQ40" s="236"/>
      <c r="AR40" s="236">
        <v>0.55301676863591187</v>
      </c>
      <c r="AS40" s="236"/>
      <c r="AT40" s="237"/>
      <c r="AV40" s="236"/>
      <c r="AW40" s="236">
        <v>0.66170850394185032</v>
      </c>
      <c r="AX40" s="236"/>
      <c r="AY40" s="237"/>
      <c r="BA40" s="236"/>
      <c r="BB40" s="236">
        <v>0.59641413327055015</v>
      </c>
      <c r="BC40" s="236"/>
      <c r="BD40" s="237"/>
    </row>
    <row r="41" spans="1:56">
      <c r="A41" s="45"/>
      <c r="B41" s="9"/>
      <c r="C41" s="232"/>
      <c r="D41" s="233"/>
      <c r="E41" s="234"/>
      <c r="F41" s="235"/>
      <c r="H41" s="232"/>
      <c r="I41" s="233"/>
      <c r="J41" s="234"/>
      <c r="K41" s="235"/>
      <c r="M41" s="232"/>
      <c r="N41" s="233"/>
      <c r="O41" s="234"/>
      <c r="P41" s="235"/>
      <c r="R41" s="232"/>
      <c r="S41" s="233"/>
      <c r="T41" s="234"/>
      <c r="U41" s="235"/>
      <c r="W41" s="232"/>
      <c r="X41" s="233"/>
      <c r="Y41" s="234"/>
      <c r="Z41" s="235"/>
      <c r="AB41" s="232"/>
      <c r="AC41" s="233"/>
      <c r="AD41" s="234"/>
      <c r="AE41" s="235"/>
      <c r="AG41" s="232"/>
      <c r="AH41" s="233"/>
      <c r="AI41" s="234"/>
      <c r="AJ41" s="235"/>
      <c r="AL41" s="232"/>
      <c r="AM41" s="233"/>
      <c r="AN41" s="234"/>
      <c r="AO41" s="235"/>
      <c r="AQ41" s="232"/>
      <c r="AR41" s="233"/>
      <c r="AS41" s="234"/>
      <c r="AT41" s="235"/>
      <c r="AV41" s="232"/>
      <c r="AW41" s="233"/>
      <c r="AX41" s="234"/>
      <c r="AY41" s="235"/>
      <c r="BA41" s="232"/>
      <c r="BB41" s="233"/>
      <c r="BC41" s="234"/>
      <c r="BD41" s="235"/>
    </row>
    <row r="42" spans="1:56">
      <c r="A42" s="46" t="s">
        <v>150</v>
      </c>
      <c r="B42" s="9" t="s">
        <v>141</v>
      </c>
      <c r="C42" s="232">
        <v>154350.7044730889</v>
      </c>
      <c r="D42" s="233">
        <v>7.8347218570309218</v>
      </c>
      <c r="E42" s="234">
        <v>92.624962493612102</v>
      </c>
      <c r="F42" s="235" t="s">
        <v>114</v>
      </c>
      <c r="H42" s="232">
        <v>152845.65002300061</v>
      </c>
      <c r="I42" s="233">
        <v>7.3372230884497638</v>
      </c>
      <c r="J42" s="234">
        <v>90.198749593800073</v>
      </c>
      <c r="K42" s="235" t="s">
        <v>114</v>
      </c>
      <c r="M42" s="232">
        <v>56584.201711357331</v>
      </c>
      <c r="N42" s="233">
        <v>2.8749905929687061</v>
      </c>
      <c r="O42" s="234">
        <v>99.829086294789533</v>
      </c>
      <c r="P42" s="235" t="s">
        <v>246</v>
      </c>
      <c r="R42" s="232">
        <v>13918.700952806168</v>
      </c>
      <c r="S42" s="233">
        <v>0.73158130272160016</v>
      </c>
      <c r="T42" s="234">
        <v>98.32848764224083</v>
      </c>
      <c r="U42" s="235" t="s">
        <v>115</v>
      </c>
      <c r="W42" s="232">
        <v>90338.732061536284</v>
      </c>
      <c r="X42" s="233">
        <v>4.5504702692142116</v>
      </c>
      <c r="Y42" s="234">
        <v>96.507949132784375</v>
      </c>
      <c r="Z42" s="235" t="s">
        <v>114</v>
      </c>
      <c r="AB42" s="232">
        <v>73282.517882730303</v>
      </c>
      <c r="AC42" s="233">
        <v>3.759451982239816</v>
      </c>
      <c r="AD42" s="234">
        <v>95.662214344622228</v>
      </c>
      <c r="AE42" s="235" t="s">
        <v>114</v>
      </c>
      <c r="AG42" s="232">
        <v>15538.795488085179</v>
      </c>
      <c r="AH42" s="233">
        <v>0.78887027370310059</v>
      </c>
      <c r="AI42" s="234">
        <v>86.52647130655015</v>
      </c>
      <c r="AJ42" s="235" t="s">
        <v>114</v>
      </c>
      <c r="AL42" s="232">
        <v>31857.384224643865</v>
      </c>
      <c r="AM42" s="233">
        <v>1.6265420910874795</v>
      </c>
      <c r="AN42" s="234">
        <v>93.743362211836285</v>
      </c>
      <c r="AO42" s="235" t="s">
        <v>114</v>
      </c>
      <c r="AQ42" s="232">
        <v>174608.69303652193</v>
      </c>
      <c r="AR42" s="233">
        <v>8.3869396385383244</v>
      </c>
      <c r="AS42" s="234">
        <v>95.54781969612003</v>
      </c>
      <c r="AT42" s="235" t="s">
        <v>114</v>
      </c>
      <c r="AV42" s="232">
        <v>16456.221253125575</v>
      </c>
      <c r="AW42" s="233">
        <v>0.84432808371068924</v>
      </c>
      <c r="AX42" s="234">
        <v>91.491040629587914</v>
      </c>
      <c r="AY42" s="235" t="s">
        <v>114</v>
      </c>
      <c r="BA42" s="232">
        <v>158401.67457328597</v>
      </c>
      <c r="BB42" s="233">
        <v>7.7248094557304974</v>
      </c>
      <c r="BC42" s="234">
        <v>96.176877152902136</v>
      </c>
      <c r="BD42" s="235" t="s">
        <v>114</v>
      </c>
    </row>
    <row r="43" spans="1:56">
      <c r="A43" s="44"/>
      <c r="B43" s="9" t="s">
        <v>142</v>
      </c>
      <c r="C43" s="232">
        <v>23079.996564503974</v>
      </c>
      <c r="D43" s="233">
        <v>8.8782466895903109</v>
      </c>
      <c r="E43" s="234">
        <v>104.96189675123686</v>
      </c>
      <c r="F43" s="235" t="s">
        <v>114</v>
      </c>
      <c r="H43" s="232">
        <v>18442.11146176928</v>
      </c>
      <c r="I43" s="233">
        <v>7.9662530291401357</v>
      </c>
      <c r="J43" s="234">
        <v>97.931608936273946</v>
      </c>
      <c r="K43" s="235" t="s">
        <v>114</v>
      </c>
      <c r="M43" s="232">
        <v>7626.4670171584812</v>
      </c>
      <c r="N43" s="233">
        <v>2.9238055624900627</v>
      </c>
      <c r="O43" s="234">
        <v>101.5241018599685</v>
      </c>
      <c r="P43" s="235" t="s">
        <v>246</v>
      </c>
      <c r="R43" s="232">
        <v>1591.9298891496182</v>
      </c>
      <c r="S43" s="233">
        <v>0.65774661652620714</v>
      </c>
      <c r="T43" s="234">
        <v>88.404706099268267</v>
      </c>
      <c r="U43" s="235" t="s">
        <v>114</v>
      </c>
      <c r="W43" s="232">
        <v>10993.053780339204</v>
      </c>
      <c r="X43" s="233">
        <v>4.2361298573414565</v>
      </c>
      <c r="Y43" s="234">
        <v>89.841308833070272</v>
      </c>
      <c r="Z43" s="235" t="s">
        <v>114</v>
      </c>
      <c r="AB43" s="232">
        <v>9341.988309790675</v>
      </c>
      <c r="AC43" s="233">
        <v>3.5979458105626709</v>
      </c>
      <c r="AD43" s="234">
        <v>91.552562702322618</v>
      </c>
      <c r="AE43" s="235" t="s">
        <v>114</v>
      </c>
      <c r="AG43" s="232">
        <v>1902.6742999070493</v>
      </c>
      <c r="AH43" s="233">
        <v>0.75148092745762152</v>
      </c>
      <c r="AI43" s="234">
        <v>82.42545710570613</v>
      </c>
      <c r="AJ43" s="235" t="s">
        <v>114</v>
      </c>
      <c r="AL43" s="232">
        <v>4560.0183524879039</v>
      </c>
      <c r="AM43" s="233">
        <v>1.7448714659978126</v>
      </c>
      <c r="AN43" s="234">
        <v>100.56310177670866</v>
      </c>
      <c r="AO43" s="235" t="s">
        <v>246</v>
      </c>
      <c r="AQ43" s="232">
        <v>21292.932654283333</v>
      </c>
      <c r="AR43" s="233">
        <v>9.3422540359407833</v>
      </c>
      <c r="AS43" s="234">
        <v>106.43119453009294</v>
      </c>
      <c r="AT43" s="235" t="s">
        <v>114</v>
      </c>
      <c r="AV43" s="232">
        <v>2277.0200356890909</v>
      </c>
      <c r="AW43" s="233">
        <v>0.88501493634190576</v>
      </c>
      <c r="AX43" s="234">
        <v>95.899851089632023</v>
      </c>
      <c r="AY43" s="235" t="s">
        <v>115</v>
      </c>
      <c r="BA43" s="232">
        <v>17290.724812352557</v>
      </c>
      <c r="BB43" s="233">
        <v>7.1693724455498558</v>
      </c>
      <c r="BC43" s="234">
        <v>89.261470708191709</v>
      </c>
      <c r="BD43" s="235" t="s">
        <v>114</v>
      </c>
    </row>
    <row r="44" spans="1:56">
      <c r="A44" s="44"/>
      <c r="B44" s="9" t="s">
        <v>143</v>
      </c>
      <c r="C44" s="232">
        <v>17816.940067118834</v>
      </c>
      <c r="D44" s="233">
        <v>8.5369077745271902</v>
      </c>
      <c r="E44" s="234">
        <v>100.92646259259357</v>
      </c>
      <c r="F44" s="235" t="s">
        <v>246</v>
      </c>
      <c r="H44" s="232">
        <v>14805.867274770606</v>
      </c>
      <c r="I44" s="233">
        <v>8.0437879241920704</v>
      </c>
      <c r="J44" s="234">
        <v>98.884769348498608</v>
      </c>
      <c r="K44" s="235" t="s">
        <v>246</v>
      </c>
      <c r="M44" s="232">
        <v>5940.9062669816203</v>
      </c>
      <c r="N44" s="233">
        <v>2.8390759488385635</v>
      </c>
      <c r="O44" s="234">
        <v>98.582012263701159</v>
      </c>
      <c r="P44" s="235" t="s">
        <v>246</v>
      </c>
      <c r="R44" s="232">
        <v>1424.0727945257333</v>
      </c>
      <c r="S44" s="233">
        <v>0.70745225514252164</v>
      </c>
      <c r="T44" s="234">
        <v>95.085413020360647</v>
      </c>
      <c r="U44" s="235" t="s">
        <v>246</v>
      </c>
      <c r="W44" s="232">
        <v>9641.2788951329858</v>
      </c>
      <c r="X44" s="233">
        <v>4.6469538028324706</v>
      </c>
      <c r="Y44" s="234">
        <v>98.554205322518854</v>
      </c>
      <c r="Z44" s="235" t="s">
        <v>246</v>
      </c>
      <c r="AB44" s="232">
        <v>7814.6477508937551</v>
      </c>
      <c r="AC44" s="233">
        <v>3.7271672868764032</v>
      </c>
      <c r="AD44" s="234">
        <v>94.840704863321292</v>
      </c>
      <c r="AE44" s="235" t="s">
        <v>114</v>
      </c>
      <c r="AG44" s="232">
        <v>1722.5691719128251</v>
      </c>
      <c r="AH44" s="233">
        <v>0.84345260753319695</v>
      </c>
      <c r="AI44" s="234">
        <v>92.513281685175016</v>
      </c>
      <c r="AJ44" s="235" t="s">
        <v>114</v>
      </c>
      <c r="AL44" s="232">
        <v>3770.0158793754904</v>
      </c>
      <c r="AM44" s="233">
        <v>1.7930386269726044</v>
      </c>
      <c r="AN44" s="234">
        <v>103.33914528810458</v>
      </c>
      <c r="AO44" s="235" t="s">
        <v>115</v>
      </c>
      <c r="AQ44" s="232">
        <v>16192.397481234864</v>
      </c>
      <c r="AR44" s="233">
        <v>8.9317016500653743</v>
      </c>
      <c r="AS44" s="234">
        <v>101.75399557170482</v>
      </c>
      <c r="AT44" s="235" t="s">
        <v>115</v>
      </c>
      <c r="AV44" s="232">
        <v>1824.2187608885438</v>
      </c>
      <c r="AW44" s="233">
        <v>0.87663861329203208</v>
      </c>
      <c r="AX44" s="234">
        <v>94.992196201363328</v>
      </c>
      <c r="AY44" s="235" t="s">
        <v>115</v>
      </c>
      <c r="BA44" s="232">
        <v>13406.528000451588</v>
      </c>
      <c r="BB44" s="233">
        <v>6.9740647972315495</v>
      </c>
      <c r="BC44" s="234">
        <v>86.829814651562714</v>
      </c>
      <c r="BD44" s="235" t="s">
        <v>114</v>
      </c>
    </row>
    <row r="45" spans="1:56">
      <c r="A45" s="44"/>
      <c r="B45" s="9" t="s">
        <v>144</v>
      </c>
      <c r="C45" s="232">
        <v>4866.2154391243039</v>
      </c>
      <c r="D45" s="233">
        <v>6.9331723214340197</v>
      </c>
      <c r="E45" s="234">
        <v>81.966512398685282</v>
      </c>
      <c r="F45" s="235" t="s">
        <v>114</v>
      </c>
      <c r="H45" s="232">
        <v>5730.6609962596112</v>
      </c>
      <c r="I45" s="233">
        <v>6.6227923347806099</v>
      </c>
      <c r="J45" s="234">
        <v>81.416031680567158</v>
      </c>
      <c r="K45" s="235" t="s">
        <v>114</v>
      </c>
      <c r="M45" s="232">
        <v>1700.3940447423304</v>
      </c>
      <c r="N45" s="233">
        <v>2.433742980159697</v>
      </c>
      <c r="O45" s="234">
        <v>84.507524504566348</v>
      </c>
      <c r="P45" s="235" t="s">
        <v>114</v>
      </c>
      <c r="R45" s="232">
        <v>264.43328453897817</v>
      </c>
      <c r="S45" s="233">
        <v>0.52900800386867464</v>
      </c>
      <c r="T45" s="234">
        <v>71.101539606790794</v>
      </c>
      <c r="U45" s="235" t="s">
        <v>114</v>
      </c>
      <c r="W45" s="232">
        <v>3269.4174400984261</v>
      </c>
      <c r="X45" s="233">
        <v>4.46207063342219</v>
      </c>
      <c r="Y45" s="234">
        <v>94.633139047310237</v>
      </c>
      <c r="Z45" s="235" t="s">
        <v>114</v>
      </c>
      <c r="AB45" s="232">
        <v>2238.8557316126867</v>
      </c>
      <c r="AC45" s="233">
        <v>3.4219074183465721</v>
      </c>
      <c r="AD45" s="234">
        <v>87.073127271676142</v>
      </c>
      <c r="AE45" s="235" t="s">
        <v>114</v>
      </c>
      <c r="AG45" s="232">
        <v>568.40499051237805</v>
      </c>
      <c r="AH45" s="233">
        <v>0.83595578653566005</v>
      </c>
      <c r="AI45" s="234">
        <v>91.691000140848701</v>
      </c>
      <c r="AJ45" s="235" t="s">
        <v>115</v>
      </c>
      <c r="AL45" s="232">
        <v>1074.0432206616933</v>
      </c>
      <c r="AM45" s="233">
        <v>1.578495196970745</v>
      </c>
      <c r="AN45" s="234">
        <v>90.974250103998102</v>
      </c>
      <c r="AO45" s="235" t="s">
        <v>114</v>
      </c>
      <c r="AQ45" s="232">
        <v>5256.0978372161171</v>
      </c>
      <c r="AR45" s="233">
        <v>6.1363413522650845</v>
      </c>
      <c r="AS45" s="234">
        <v>69.907983411008843</v>
      </c>
      <c r="AT45" s="235" t="s">
        <v>114</v>
      </c>
      <c r="AV45" s="232">
        <v>464.62125937225466</v>
      </c>
      <c r="AW45" s="233">
        <v>0.718479939623902</v>
      </c>
      <c r="AX45" s="234">
        <v>77.854187981976864</v>
      </c>
      <c r="AY45" s="235" t="s">
        <v>114</v>
      </c>
      <c r="BA45" s="232">
        <v>4321.9413758488163</v>
      </c>
      <c r="BB45" s="233">
        <v>5.2529394433050616</v>
      </c>
      <c r="BC45" s="234">
        <v>65.401135707703972</v>
      </c>
      <c r="BD45" s="235" t="s">
        <v>114</v>
      </c>
    </row>
    <row r="46" spans="1:56">
      <c r="A46" s="44"/>
      <c r="B46" s="9" t="s">
        <v>145</v>
      </c>
      <c r="C46" s="232">
        <v>2304.1434561640108</v>
      </c>
      <c r="D46" s="233">
        <v>5.4053450726012739</v>
      </c>
      <c r="E46" s="234">
        <v>63.903976905755769</v>
      </c>
      <c r="F46" s="235" t="s">
        <v>114</v>
      </c>
      <c r="H46" s="232">
        <v>3077.7102441998886</v>
      </c>
      <c r="I46" s="233">
        <v>5.0963941896137968</v>
      </c>
      <c r="J46" s="234">
        <v>62.651547840205744</v>
      </c>
      <c r="K46" s="235" t="s">
        <v>114</v>
      </c>
      <c r="M46" s="232">
        <v>815.03095976023133</v>
      </c>
      <c r="N46" s="233">
        <v>1.9295655681004964</v>
      </c>
      <c r="O46" s="234">
        <v>67.000834048104934</v>
      </c>
      <c r="P46" s="235" t="s">
        <v>114</v>
      </c>
      <c r="R46" s="232">
        <v>173.8630789795024</v>
      </c>
      <c r="S46" s="233">
        <v>0.7683702638064549</v>
      </c>
      <c r="T46" s="234">
        <v>103.27312317618038</v>
      </c>
      <c r="U46" s="235" t="s">
        <v>246</v>
      </c>
      <c r="W46" s="232">
        <v>2657.5178228931072</v>
      </c>
      <c r="X46" s="233">
        <v>5.8043150365484095</v>
      </c>
      <c r="Y46" s="234">
        <v>123.09992311950649</v>
      </c>
      <c r="Z46" s="235" t="s">
        <v>114</v>
      </c>
      <c r="AB46" s="232">
        <v>1554.9903249725762</v>
      </c>
      <c r="AC46" s="233">
        <v>4.1172960323868413</v>
      </c>
      <c r="AD46" s="234">
        <v>104.76783782081769</v>
      </c>
      <c r="AE46" s="235" t="s">
        <v>246</v>
      </c>
      <c r="AG46" s="232">
        <v>460.55604958256896</v>
      </c>
      <c r="AH46" s="233">
        <v>1.1342937831615134</v>
      </c>
      <c r="AI46" s="234">
        <v>124.41391411696333</v>
      </c>
      <c r="AJ46" s="235" t="s">
        <v>114</v>
      </c>
      <c r="AL46" s="232">
        <v>632.53832283105055</v>
      </c>
      <c r="AM46" s="233">
        <v>1.569336462352855</v>
      </c>
      <c r="AN46" s="234">
        <v>90.446399898712031</v>
      </c>
      <c r="AO46" s="235" t="s">
        <v>115</v>
      </c>
      <c r="AQ46" s="232">
        <v>2569.8789907437808</v>
      </c>
      <c r="AR46" s="233">
        <v>4.1857019386346126</v>
      </c>
      <c r="AS46" s="234">
        <v>47.685414629270021</v>
      </c>
      <c r="AT46" s="235" t="s">
        <v>114</v>
      </c>
      <c r="AV46" s="232">
        <v>241.91869092453547</v>
      </c>
      <c r="AW46" s="233">
        <v>0.65295933391301519</v>
      </c>
      <c r="AX46" s="234">
        <v>70.754402347908098</v>
      </c>
      <c r="AY46" s="235" t="s">
        <v>114</v>
      </c>
      <c r="BA46" s="232">
        <v>2536.1312380610639</v>
      </c>
      <c r="BB46" s="233">
        <v>4.5667832913958026</v>
      </c>
      <c r="BC46" s="234">
        <v>56.858225192166302</v>
      </c>
      <c r="BD46" s="235" t="s">
        <v>114</v>
      </c>
    </row>
    <row r="47" spans="1:56" s="4" customFormat="1">
      <c r="A47" s="157"/>
      <c r="B47" s="161" t="s">
        <v>73</v>
      </c>
      <c r="C47" s="236"/>
      <c r="D47" s="236">
        <v>0.6899217574329698</v>
      </c>
      <c r="E47" s="236"/>
      <c r="F47" s="237"/>
      <c r="H47" s="236"/>
      <c r="I47" s="236">
        <v>0.69459441646752251</v>
      </c>
      <c r="J47" s="236"/>
      <c r="K47" s="237"/>
      <c r="M47" s="236"/>
      <c r="N47" s="236">
        <v>0.67115543710632919</v>
      </c>
      <c r="O47" s="236"/>
      <c r="P47" s="237"/>
      <c r="R47" s="236"/>
      <c r="S47" s="236">
        <v>1.0502869072077072</v>
      </c>
      <c r="T47" s="236"/>
      <c r="U47" s="237"/>
      <c r="W47" s="236"/>
      <c r="X47" s="236">
        <v>1.2755417996722163</v>
      </c>
      <c r="Y47" s="236"/>
      <c r="Z47" s="237"/>
      <c r="AB47" s="236"/>
      <c r="AC47" s="236">
        <v>1.0951851631135419</v>
      </c>
      <c r="AD47" s="236"/>
      <c r="AE47" s="237"/>
      <c r="AG47" s="236"/>
      <c r="AH47" s="236">
        <v>1.4378711189571538</v>
      </c>
      <c r="AI47" s="236"/>
      <c r="AJ47" s="237"/>
      <c r="AL47" s="236"/>
      <c r="AM47" s="236">
        <v>0.96482991184299582</v>
      </c>
      <c r="AN47" s="236"/>
      <c r="AO47" s="237"/>
      <c r="AQ47" s="236"/>
      <c r="AR47" s="236">
        <v>0.49907381226414749</v>
      </c>
      <c r="AS47" s="236"/>
      <c r="AT47" s="237"/>
      <c r="AV47" s="236"/>
      <c r="AW47" s="236">
        <v>0.77334788041558622</v>
      </c>
      <c r="AX47" s="236"/>
      <c r="AY47" s="237"/>
      <c r="BA47" s="236"/>
      <c r="BB47" s="236">
        <v>0.59118394020813347</v>
      </c>
      <c r="BC47" s="236"/>
      <c r="BD47" s="237"/>
    </row>
    <row r="48" spans="1:56">
      <c r="A48" s="45"/>
      <c r="B48" s="9"/>
      <c r="C48" s="232"/>
      <c r="D48" s="233"/>
      <c r="E48" s="234"/>
      <c r="F48" s="235"/>
      <c r="H48" s="232"/>
      <c r="I48" s="233"/>
      <c r="J48" s="234"/>
      <c r="K48" s="235"/>
      <c r="M48" s="232"/>
      <c r="N48" s="233"/>
      <c r="O48" s="234"/>
      <c r="P48" s="235"/>
      <c r="R48" s="232"/>
      <c r="S48" s="233"/>
      <c r="T48" s="234"/>
      <c r="U48" s="235"/>
      <c r="W48" s="232"/>
      <c r="X48" s="233"/>
      <c r="Y48" s="234"/>
      <c r="Z48" s="235"/>
      <c r="AB48" s="232"/>
      <c r="AC48" s="233"/>
      <c r="AD48" s="234"/>
      <c r="AE48" s="235"/>
      <c r="AG48" s="232"/>
      <c r="AH48" s="233"/>
      <c r="AI48" s="234"/>
      <c r="AJ48" s="235"/>
      <c r="AL48" s="232"/>
      <c r="AM48" s="233"/>
      <c r="AN48" s="234"/>
      <c r="AO48" s="235"/>
      <c r="AQ48" s="232"/>
      <c r="AR48" s="233"/>
      <c r="AS48" s="234"/>
      <c r="AT48" s="235"/>
      <c r="AV48" s="232"/>
      <c r="AW48" s="233"/>
      <c r="AX48" s="234"/>
      <c r="AY48" s="235"/>
      <c r="BA48" s="232"/>
      <c r="BB48" s="233"/>
      <c r="BC48" s="234"/>
      <c r="BD48" s="235"/>
    </row>
    <row r="49" spans="1:56">
      <c r="A49" s="46" t="s">
        <v>151</v>
      </c>
      <c r="B49" s="9" t="s">
        <v>141</v>
      </c>
      <c r="C49" s="232" t="s">
        <v>154</v>
      </c>
      <c r="D49" s="233" t="s">
        <v>154</v>
      </c>
      <c r="E49" s="234" t="s">
        <v>154</v>
      </c>
      <c r="F49" s="235" t="s">
        <v>154</v>
      </c>
      <c r="H49" s="232" t="s">
        <v>154</v>
      </c>
      <c r="I49" s="233" t="s">
        <v>154</v>
      </c>
      <c r="J49" s="234" t="s">
        <v>154</v>
      </c>
      <c r="K49" s="235" t="s">
        <v>154</v>
      </c>
      <c r="M49" s="232" t="s">
        <v>154</v>
      </c>
      <c r="N49" s="233" t="s">
        <v>154</v>
      </c>
      <c r="O49" s="234" t="s">
        <v>154</v>
      </c>
      <c r="P49" s="235" t="s">
        <v>154</v>
      </c>
      <c r="R49" s="232" t="s">
        <v>154</v>
      </c>
      <c r="S49" s="233" t="s">
        <v>154</v>
      </c>
      <c r="T49" s="234" t="s">
        <v>154</v>
      </c>
      <c r="U49" s="235" t="s">
        <v>154</v>
      </c>
      <c r="W49" s="232" t="s">
        <v>154</v>
      </c>
      <c r="X49" s="233" t="s">
        <v>154</v>
      </c>
      <c r="Y49" s="234" t="s">
        <v>154</v>
      </c>
      <c r="Z49" s="235" t="s">
        <v>154</v>
      </c>
      <c r="AB49" s="232" t="s">
        <v>154</v>
      </c>
      <c r="AC49" s="233" t="s">
        <v>154</v>
      </c>
      <c r="AD49" s="234" t="s">
        <v>154</v>
      </c>
      <c r="AE49" s="235" t="s">
        <v>154</v>
      </c>
      <c r="AG49" s="232" t="s">
        <v>154</v>
      </c>
      <c r="AH49" s="233" t="s">
        <v>154</v>
      </c>
      <c r="AI49" s="234" t="s">
        <v>154</v>
      </c>
      <c r="AJ49" s="235" t="s">
        <v>154</v>
      </c>
      <c r="AL49" s="232" t="s">
        <v>154</v>
      </c>
      <c r="AM49" s="233" t="s">
        <v>154</v>
      </c>
      <c r="AN49" s="234" t="s">
        <v>154</v>
      </c>
      <c r="AO49" s="235" t="s">
        <v>154</v>
      </c>
      <c r="AQ49" s="232" t="s">
        <v>154</v>
      </c>
      <c r="AR49" s="233" t="s">
        <v>154</v>
      </c>
      <c r="AS49" s="234" t="s">
        <v>154</v>
      </c>
      <c r="AT49" s="235" t="s">
        <v>154</v>
      </c>
      <c r="AV49" s="232" t="s">
        <v>154</v>
      </c>
      <c r="AW49" s="233" t="s">
        <v>154</v>
      </c>
      <c r="AX49" s="234" t="s">
        <v>154</v>
      </c>
      <c r="AY49" s="235" t="s">
        <v>154</v>
      </c>
      <c r="BA49" s="232" t="s">
        <v>154</v>
      </c>
      <c r="BB49" s="233" t="s">
        <v>154</v>
      </c>
      <c r="BC49" s="234" t="s">
        <v>154</v>
      </c>
      <c r="BD49" s="235" t="s">
        <v>154</v>
      </c>
    </row>
    <row r="50" spans="1:56">
      <c r="A50" s="44"/>
      <c r="B50" s="9" t="s">
        <v>142</v>
      </c>
      <c r="C50" s="232">
        <v>39015.334857070688</v>
      </c>
      <c r="D50" s="233">
        <v>10.620282195190356</v>
      </c>
      <c r="E50" s="234">
        <v>125.55688101656123</v>
      </c>
      <c r="F50" s="235" t="s">
        <v>114</v>
      </c>
      <c r="H50" s="232">
        <v>31442.465773918644</v>
      </c>
      <c r="I50" s="233">
        <v>9.0655389997814648</v>
      </c>
      <c r="J50" s="234">
        <v>111.44547089774859</v>
      </c>
      <c r="K50" s="235" t="s">
        <v>114</v>
      </c>
      <c r="M50" s="232">
        <v>11233.751100442178</v>
      </c>
      <c r="N50" s="233">
        <v>3.0529560028930138</v>
      </c>
      <c r="O50" s="234">
        <v>106.00862799773336</v>
      </c>
      <c r="P50" s="235" t="s">
        <v>114</v>
      </c>
      <c r="R50" s="232">
        <v>2877.7854418495394</v>
      </c>
      <c r="S50" s="233">
        <v>0.75104703988226673</v>
      </c>
      <c r="T50" s="234">
        <v>100.94478809815624</v>
      </c>
      <c r="U50" s="235" t="s">
        <v>246</v>
      </c>
      <c r="W50" s="232">
        <v>16122.271787714822</v>
      </c>
      <c r="X50" s="233">
        <v>4.4293718170806491</v>
      </c>
      <c r="Y50" s="234">
        <v>93.93965122792126</v>
      </c>
      <c r="Z50" s="235" t="s">
        <v>114</v>
      </c>
      <c r="AB50" s="232">
        <v>14139.798429606915</v>
      </c>
      <c r="AC50" s="233">
        <v>3.7975034505395584</v>
      </c>
      <c r="AD50" s="234">
        <v>96.630463901689012</v>
      </c>
      <c r="AE50" s="235" t="s">
        <v>114</v>
      </c>
      <c r="AG50" s="232">
        <v>3555.6877572141093</v>
      </c>
      <c r="AH50" s="233">
        <v>0.9651592778361382</v>
      </c>
      <c r="AI50" s="234">
        <v>105.86255984513089</v>
      </c>
      <c r="AJ50" s="235" t="s">
        <v>114</v>
      </c>
      <c r="AL50" s="232">
        <v>7345.0891584789142</v>
      </c>
      <c r="AM50" s="233">
        <v>1.9844739690185857</v>
      </c>
      <c r="AN50" s="234">
        <v>114.37223979447847</v>
      </c>
      <c r="AO50" s="235" t="s">
        <v>114</v>
      </c>
      <c r="AQ50" s="232">
        <v>40102.254472345521</v>
      </c>
      <c r="AR50" s="233">
        <v>11.513595353914244</v>
      </c>
      <c r="AS50" s="234">
        <v>131.16809949065149</v>
      </c>
      <c r="AT50" s="235" t="s">
        <v>114</v>
      </c>
      <c r="AV50" s="232">
        <v>3975.5923823751677</v>
      </c>
      <c r="AW50" s="233">
        <v>1.067527390613157</v>
      </c>
      <c r="AX50" s="234">
        <v>115.67682486474402</v>
      </c>
      <c r="AY50" s="235" t="s">
        <v>114</v>
      </c>
      <c r="BA50" s="232">
        <v>30447.77431665219</v>
      </c>
      <c r="BB50" s="233">
        <v>8.6536269415819369</v>
      </c>
      <c r="BC50" s="234">
        <v>107.74101549782056</v>
      </c>
      <c r="BD50" s="235" t="s">
        <v>114</v>
      </c>
    </row>
    <row r="51" spans="1:56">
      <c r="A51" s="44"/>
      <c r="B51" s="9" t="s">
        <v>143</v>
      </c>
      <c r="C51" s="232">
        <v>27461.376699526652</v>
      </c>
      <c r="D51" s="233">
        <v>10.834038990809507</v>
      </c>
      <c r="E51" s="234">
        <v>128.08399244926775</v>
      </c>
      <c r="F51" s="235" t="s">
        <v>114</v>
      </c>
      <c r="H51" s="232">
        <v>19660.31897709136</v>
      </c>
      <c r="I51" s="233">
        <v>9.7797620651509209</v>
      </c>
      <c r="J51" s="234">
        <v>120.22563563456691</v>
      </c>
      <c r="K51" s="235" t="s">
        <v>114</v>
      </c>
      <c r="M51" s="232">
        <v>7326.0204517522607</v>
      </c>
      <c r="N51" s="233">
        <v>2.8742398735080137</v>
      </c>
      <c r="O51" s="234">
        <v>99.803018857209764</v>
      </c>
      <c r="P51" s="235" t="s">
        <v>246</v>
      </c>
      <c r="R51" s="232">
        <v>1317.9829198950979</v>
      </c>
      <c r="S51" s="233">
        <v>0.53621615707094072</v>
      </c>
      <c r="T51" s="234">
        <v>72.070354419902714</v>
      </c>
      <c r="U51" s="235" t="s">
        <v>114</v>
      </c>
      <c r="W51" s="232">
        <v>11487.12133570568</v>
      </c>
      <c r="X51" s="233">
        <v>4.5947427882575287</v>
      </c>
      <c r="Y51" s="234">
        <v>97.446896046627302</v>
      </c>
      <c r="Z51" s="235" t="s">
        <v>114</v>
      </c>
      <c r="AB51" s="232">
        <v>10248.240179458024</v>
      </c>
      <c r="AC51" s="233">
        <v>3.9830479129388094</v>
      </c>
      <c r="AD51" s="234">
        <v>101.35178876934165</v>
      </c>
      <c r="AE51" s="235" t="s">
        <v>246</v>
      </c>
      <c r="AG51" s="232">
        <v>2485.3629937746568</v>
      </c>
      <c r="AH51" s="233">
        <v>1.0102422657212149</v>
      </c>
      <c r="AI51" s="234">
        <v>110.80744367164425</v>
      </c>
      <c r="AJ51" s="235" t="s">
        <v>114</v>
      </c>
      <c r="AL51" s="232">
        <v>6193.897088614548</v>
      </c>
      <c r="AM51" s="233">
        <v>2.4060427076032198</v>
      </c>
      <c r="AN51" s="234">
        <v>138.66873428722434</v>
      </c>
      <c r="AO51" s="235" t="s">
        <v>114</v>
      </c>
      <c r="AQ51" s="232">
        <v>22345.231044075892</v>
      </c>
      <c r="AR51" s="233">
        <v>11.245657409612248</v>
      </c>
      <c r="AS51" s="234">
        <v>128.11562892388133</v>
      </c>
      <c r="AT51" s="235" t="s">
        <v>114</v>
      </c>
      <c r="AV51" s="232">
        <v>2617.5164002258789</v>
      </c>
      <c r="AW51" s="233">
        <v>1.0285143297532229</v>
      </c>
      <c r="AX51" s="234">
        <v>111.44938578616438</v>
      </c>
      <c r="AY51" s="235" t="s">
        <v>114</v>
      </c>
      <c r="BA51" s="232">
        <v>17866.150775912898</v>
      </c>
      <c r="BB51" s="233">
        <v>8.2217389284395193</v>
      </c>
      <c r="BC51" s="234">
        <v>102.363842038481</v>
      </c>
      <c r="BD51" s="235" t="s">
        <v>114</v>
      </c>
    </row>
    <row r="52" spans="1:56">
      <c r="A52" s="44"/>
      <c r="B52" s="9" t="s">
        <v>144</v>
      </c>
      <c r="C52" s="232">
        <v>1234.2884434026541</v>
      </c>
      <c r="D52" s="233">
        <v>10.844022494407106</v>
      </c>
      <c r="E52" s="234">
        <v>128.20202109957046</v>
      </c>
      <c r="F52" s="235" t="s">
        <v>114</v>
      </c>
      <c r="H52" s="232">
        <v>763.21524898999928</v>
      </c>
      <c r="I52" s="233">
        <v>8.9494078805530322</v>
      </c>
      <c r="J52" s="234">
        <v>110.01783518093052</v>
      </c>
      <c r="K52" s="235" t="s">
        <v>114</v>
      </c>
      <c r="M52" s="232">
        <v>337.22844780556386</v>
      </c>
      <c r="N52" s="233">
        <v>2.9411068108566538</v>
      </c>
      <c r="O52" s="234">
        <v>102.12485784867333</v>
      </c>
      <c r="P52" s="235" t="s">
        <v>246</v>
      </c>
      <c r="R52" s="232">
        <v>51.231638255362718</v>
      </c>
      <c r="S52" s="233">
        <v>0.51964966463434137</v>
      </c>
      <c r="T52" s="234">
        <v>69.843728150522324</v>
      </c>
      <c r="U52" s="235" t="s">
        <v>114</v>
      </c>
      <c r="W52" s="232">
        <v>542.60687657949359</v>
      </c>
      <c r="X52" s="233">
        <v>4.8054772031062116</v>
      </c>
      <c r="Y52" s="234">
        <v>101.91622448644497</v>
      </c>
      <c r="Z52" s="235" t="s">
        <v>246</v>
      </c>
      <c r="AB52" s="232">
        <v>497.96139093506372</v>
      </c>
      <c r="AC52" s="233">
        <v>4.3636261891204784</v>
      </c>
      <c r="AD52" s="234">
        <v>111.03590251862991</v>
      </c>
      <c r="AE52" s="235" t="s">
        <v>115</v>
      </c>
      <c r="AG52" s="232">
        <v>118.94924901123343</v>
      </c>
      <c r="AH52" s="233">
        <v>1.1053293226637178</v>
      </c>
      <c r="AI52" s="234">
        <v>121.23697534297746</v>
      </c>
      <c r="AJ52" s="235" t="s">
        <v>115</v>
      </c>
      <c r="AL52" s="232">
        <v>269.01375290653777</v>
      </c>
      <c r="AM52" s="233">
        <v>2.3314717721927076</v>
      </c>
      <c r="AN52" s="234">
        <v>134.37094805287651</v>
      </c>
      <c r="AO52" s="235" t="s">
        <v>114</v>
      </c>
      <c r="AQ52" s="232">
        <v>927.51448357858465</v>
      </c>
      <c r="AR52" s="233">
        <v>10.912446744755432</v>
      </c>
      <c r="AS52" s="234">
        <v>124.31954192448664</v>
      </c>
      <c r="AT52" s="235" t="s">
        <v>114</v>
      </c>
      <c r="AV52" s="232">
        <v>100.89121739895401</v>
      </c>
      <c r="AW52" s="233">
        <v>0.90241263665863225</v>
      </c>
      <c r="AX52" s="234">
        <v>97.785058673328166</v>
      </c>
      <c r="AY52" s="235" t="s">
        <v>246</v>
      </c>
      <c r="BA52" s="232">
        <v>753.07490743491019</v>
      </c>
      <c r="BB52" s="233">
        <v>7.9814285016662341</v>
      </c>
      <c r="BC52" s="234">
        <v>99.37188391617542</v>
      </c>
      <c r="BD52" s="235" t="s">
        <v>246</v>
      </c>
    </row>
    <row r="53" spans="1:56">
      <c r="A53" s="44"/>
      <c r="B53" s="9" t="s">
        <v>145</v>
      </c>
      <c r="C53" s="232">
        <v>298</v>
      </c>
      <c r="D53" s="233">
        <v>8.1890116043806032</v>
      </c>
      <c r="E53" s="234">
        <v>96.813506153357494</v>
      </c>
      <c r="F53" s="235" t="s">
        <v>246</v>
      </c>
      <c r="H53" s="232">
        <v>198</v>
      </c>
      <c r="I53" s="233">
        <v>7.7357200938386619</v>
      </c>
      <c r="J53" s="234">
        <v>95.09759636043789</v>
      </c>
      <c r="K53" s="235" t="s">
        <v>246</v>
      </c>
      <c r="M53" s="232">
        <v>125</v>
      </c>
      <c r="N53" s="233">
        <v>3.4008048569002534</v>
      </c>
      <c r="O53" s="234">
        <v>118.08707908872458</v>
      </c>
      <c r="P53" s="235" t="s">
        <v>246</v>
      </c>
      <c r="R53" s="232">
        <v>17</v>
      </c>
      <c r="S53" s="233">
        <v>0.47409306158611814</v>
      </c>
      <c r="T53" s="234">
        <v>63.720674071385552</v>
      </c>
      <c r="U53" s="235" t="s">
        <v>246</v>
      </c>
      <c r="W53" s="232">
        <v>105</v>
      </c>
      <c r="X53" s="233">
        <v>2.9513635755696415</v>
      </c>
      <c r="Y53" s="234">
        <v>62.593540661153</v>
      </c>
      <c r="Z53" s="235" t="s">
        <v>114</v>
      </c>
      <c r="AB53" s="232">
        <v>155</v>
      </c>
      <c r="AC53" s="233">
        <v>4.1430965307655621</v>
      </c>
      <c r="AD53" s="234">
        <v>105.42435180683563</v>
      </c>
      <c r="AE53" s="235" t="s">
        <v>246</v>
      </c>
      <c r="AG53" s="232">
        <v>35</v>
      </c>
      <c r="AH53" s="233">
        <v>0.99443887363187522</v>
      </c>
      <c r="AI53" s="234">
        <v>109.07406392880577</v>
      </c>
      <c r="AJ53" s="235" t="s">
        <v>246</v>
      </c>
      <c r="AL53" s="232">
        <v>67</v>
      </c>
      <c r="AM53" s="233">
        <v>1.7962347287301528</v>
      </c>
      <c r="AN53" s="234">
        <v>103.52334791425575</v>
      </c>
      <c r="AO53" s="235" t="s">
        <v>246</v>
      </c>
      <c r="AQ53" s="232">
        <v>202</v>
      </c>
      <c r="AR53" s="233">
        <v>8.0891811431849892</v>
      </c>
      <c r="AS53" s="234">
        <v>92.155619888662414</v>
      </c>
      <c r="AT53" s="235" t="s">
        <v>246</v>
      </c>
      <c r="AV53" s="232">
        <v>26</v>
      </c>
      <c r="AW53" s="233">
        <v>0.70403546564230968</v>
      </c>
      <c r="AX53" s="234">
        <v>76.2889907779292</v>
      </c>
      <c r="AY53" s="235" t="s">
        <v>246</v>
      </c>
      <c r="BA53" s="232">
        <v>184</v>
      </c>
      <c r="BB53" s="233">
        <v>6.3857452924221123</v>
      </c>
      <c r="BC53" s="234">
        <v>79.505008380938307</v>
      </c>
      <c r="BD53" s="235" t="s">
        <v>114</v>
      </c>
    </row>
    <row r="54" spans="1:56" s="4" customFormat="1">
      <c r="A54" s="157"/>
      <c r="B54" s="161" t="s">
        <v>201</v>
      </c>
      <c r="C54" s="236"/>
      <c r="D54" s="236">
        <v>0.77107288242201222</v>
      </c>
      <c r="E54" s="236"/>
      <c r="F54" s="237"/>
      <c r="H54" s="236"/>
      <c r="I54" s="236">
        <v>0.8533105526351098</v>
      </c>
      <c r="J54" s="236"/>
      <c r="K54" s="237"/>
      <c r="M54" s="236"/>
      <c r="N54" s="236">
        <v>1.1139383776502558</v>
      </c>
      <c r="O54" s="236"/>
      <c r="P54" s="237"/>
      <c r="R54" s="236"/>
      <c r="S54" s="236">
        <v>0.63124283355199218</v>
      </c>
      <c r="T54" s="236"/>
      <c r="U54" s="237"/>
      <c r="W54" s="236"/>
      <c r="X54" s="236">
        <v>0.66631651111079071</v>
      </c>
      <c r="Y54" s="236"/>
      <c r="Z54" s="237"/>
      <c r="AB54" s="236"/>
      <c r="AC54" s="236">
        <v>1.0910053367237629</v>
      </c>
      <c r="AD54" s="236"/>
      <c r="AE54" s="237"/>
      <c r="AG54" s="236"/>
      <c r="AH54" s="236">
        <v>1.0303365428568236</v>
      </c>
      <c r="AI54" s="236"/>
      <c r="AJ54" s="237"/>
      <c r="AL54" s="236"/>
      <c r="AM54" s="236">
        <v>0.90514401134647993</v>
      </c>
      <c r="AN54" s="236"/>
      <c r="AO54" s="237"/>
      <c r="AQ54" s="236"/>
      <c r="AR54" s="236">
        <v>0.70257646673633822</v>
      </c>
      <c r="AS54" s="236"/>
      <c r="AT54" s="237"/>
      <c r="AV54" s="236"/>
      <c r="AW54" s="236">
        <v>0.65950107869169705</v>
      </c>
      <c r="AX54" s="236"/>
      <c r="AY54" s="237"/>
      <c r="BA54" s="236"/>
      <c r="BB54" s="236">
        <v>0.73792703747577526</v>
      </c>
      <c r="BC54" s="236"/>
      <c r="BD54" s="237"/>
    </row>
    <row r="55" spans="1:56">
      <c r="A55" s="45"/>
      <c r="B55" s="9"/>
      <c r="C55" s="232"/>
      <c r="D55" s="233"/>
      <c r="E55" s="234"/>
      <c r="F55" s="235"/>
      <c r="H55" s="232"/>
      <c r="I55" s="233"/>
      <c r="J55" s="234"/>
      <c r="K55" s="235"/>
      <c r="M55" s="232"/>
      <c r="N55" s="233"/>
      <c r="O55" s="234"/>
      <c r="P55" s="235"/>
      <c r="R55" s="232"/>
      <c r="S55" s="233"/>
      <c r="T55" s="234"/>
      <c r="U55" s="235"/>
      <c r="W55" s="232"/>
      <c r="X55" s="233"/>
      <c r="Y55" s="234"/>
      <c r="Z55" s="235"/>
      <c r="AB55" s="232"/>
      <c r="AC55" s="233"/>
      <c r="AD55" s="234"/>
      <c r="AE55" s="235"/>
      <c r="AG55" s="232"/>
      <c r="AH55" s="233"/>
      <c r="AI55" s="234"/>
      <c r="AJ55" s="235"/>
      <c r="AL55" s="232"/>
      <c r="AM55" s="233"/>
      <c r="AN55" s="234"/>
      <c r="AO55" s="235"/>
      <c r="AQ55" s="232"/>
      <c r="AR55" s="233"/>
      <c r="AS55" s="234"/>
      <c r="AT55" s="235"/>
      <c r="AV55" s="232"/>
      <c r="AW55" s="233"/>
      <c r="AX55" s="234"/>
      <c r="AY55" s="235"/>
      <c r="BA55" s="232"/>
      <c r="BB55" s="233"/>
      <c r="BC55" s="234"/>
      <c r="BD55" s="235"/>
    </row>
    <row r="56" spans="1:56">
      <c r="A56" s="46" t="s">
        <v>152</v>
      </c>
      <c r="B56" s="9" t="s">
        <v>141</v>
      </c>
      <c r="C56" s="232" t="s">
        <v>154</v>
      </c>
      <c r="D56" s="233" t="s">
        <v>154</v>
      </c>
      <c r="E56" s="234" t="s">
        <v>154</v>
      </c>
      <c r="F56" s="235" t="s">
        <v>154</v>
      </c>
      <c r="H56" s="232" t="s">
        <v>154</v>
      </c>
      <c r="I56" s="233" t="s">
        <v>154</v>
      </c>
      <c r="J56" s="234" t="s">
        <v>154</v>
      </c>
      <c r="K56" s="235" t="s">
        <v>154</v>
      </c>
      <c r="M56" s="232" t="s">
        <v>154</v>
      </c>
      <c r="N56" s="233" t="s">
        <v>154</v>
      </c>
      <c r="O56" s="234" t="s">
        <v>154</v>
      </c>
      <c r="P56" s="235" t="s">
        <v>154</v>
      </c>
      <c r="R56" s="232" t="s">
        <v>154</v>
      </c>
      <c r="S56" s="233" t="s">
        <v>154</v>
      </c>
      <c r="T56" s="234" t="s">
        <v>154</v>
      </c>
      <c r="U56" s="235" t="s">
        <v>154</v>
      </c>
      <c r="W56" s="232" t="s">
        <v>154</v>
      </c>
      <c r="X56" s="233" t="s">
        <v>154</v>
      </c>
      <c r="Y56" s="234" t="s">
        <v>154</v>
      </c>
      <c r="Z56" s="235" t="s">
        <v>154</v>
      </c>
      <c r="AB56" s="232" t="s">
        <v>154</v>
      </c>
      <c r="AC56" s="233" t="s">
        <v>154</v>
      </c>
      <c r="AD56" s="234" t="s">
        <v>154</v>
      </c>
      <c r="AE56" s="235" t="s">
        <v>154</v>
      </c>
      <c r="AG56" s="232" t="s">
        <v>154</v>
      </c>
      <c r="AH56" s="233" t="s">
        <v>154</v>
      </c>
      <c r="AI56" s="234" t="s">
        <v>154</v>
      </c>
      <c r="AJ56" s="235" t="s">
        <v>154</v>
      </c>
      <c r="AL56" s="232" t="s">
        <v>154</v>
      </c>
      <c r="AM56" s="233" t="s">
        <v>154</v>
      </c>
      <c r="AN56" s="234" t="s">
        <v>154</v>
      </c>
      <c r="AO56" s="235" t="s">
        <v>154</v>
      </c>
      <c r="AQ56" s="232" t="s">
        <v>154</v>
      </c>
      <c r="AR56" s="233" t="s">
        <v>154</v>
      </c>
      <c r="AS56" s="234" t="s">
        <v>154</v>
      </c>
      <c r="AT56" s="235" t="s">
        <v>154</v>
      </c>
      <c r="AV56" s="232" t="s">
        <v>154</v>
      </c>
      <c r="AW56" s="233" t="s">
        <v>154</v>
      </c>
      <c r="AX56" s="234" t="s">
        <v>154</v>
      </c>
      <c r="AY56" s="235" t="s">
        <v>154</v>
      </c>
      <c r="BA56" s="232" t="s">
        <v>154</v>
      </c>
      <c r="BB56" s="233" t="s">
        <v>154</v>
      </c>
      <c r="BC56" s="234" t="s">
        <v>154</v>
      </c>
      <c r="BD56" s="235" t="s">
        <v>154</v>
      </c>
    </row>
    <row r="57" spans="1:56">
      <c r="A57" s="3"/>
      <c r="B57" s="9" t="s">
        <v>142</v>
      </c>
      <c r="C57" s="232" t="s">
        <v>154</v>
      </c>
      <c r="D57" s="233" t="s">
        <v>154</v>
      </c>
      <c r="E57" s="234" t="s">
        <v>154</v>
      </c>
      <c r="F57" s="235" t="s">
        <v>154</v>
      </c>
      <c r="H57" s="232" t="s">
        <v>154</v>
      </c>
      <c r="I57" s="233" t="s">
        <v>154</v>
      </c>
      <c r="J57" s="234" t="s">
        <v>154</v>
      </c>
      <c r="K57" s="235" t="s">
        <v>154</v>
      </c>
      <c r="M57" s="232" t="s">
        <v>154</v>
      </c>
      <c r="N57" s="233" t="s">
        <v>154</v>
      </c>
      <c r="O57" s="234" t="s">
        <v>154</v>
      </c>
      <c r="P57" s="235" t="s">
        <v>154</v>
      </c>
      <c r="R57" s="232" t="s">
        <v>154</v>
      </c>
      <c r="S57" s="233" t="s">
        <v>154</v>
      </c>
      <c r="T57" s="234" t="s">
        <v>154</v>
      </c>
      <c r="U57" s="235" t="s">
        <v>154</v>
      </c>
      <c r="W57" s="232" t="s">
        <v>154</v>
      </c>
      <c r="X57" s="233" t="s">
        <v>154</v>
      </c>
      <c r="Y57" s="234" t="s">
        <v>154</v>
      </c>
      <c r="Z57" s="235" t="s">
        <v>154</v>
      </c>
      <c r="AB57" s="232" t="s">
        <v>154</v>
      </c>
      <c r="AC57" s="233" t="s">
        <v>154</v>
      </c>
      <c r="AD57" s="234" t="s">
        <v>154</v>
      </c>
      <c r="AE57" s="235" t="s">
        <v>154</v>
      </c>
      <c r="AG57" s="232" t="s">
        <v>154</v>
      </c>
      <c r="AH57" s="233" t="s">
        <v>154</v>
      </c>
      <c r="AI57" s="234" t="s">
        <v>154</v>
      </c>
      <c r="AJ57" s="235" t="s">
        <v>154</v>
      </c>
      <c r="AL57" s="232" t="s">
        <v>154</v>
      </c>
      <c r="AM57" s="233" t="s">
        <v>154</v>
      </c>
      <c r="AN57" s="234" t="s">
        <v>154</v>
      </c>
      <c r="AO57" s="235" t="s">
        <v>154</v>
      </c>
      <c r="AQ57" s="232" t="s">
        <v>154</v>
      </c>
      <c r="AR57" s="233" t="s">
        <v>154</v>
      </c>
      <c r="AS57" s="234" t="s">
        <v>154</v>
      </c>
      <c r="AT57" s="235" t="s">
        <v>154</v>
      </c>
      <c r="AV57" s="232" t="s">
        <v>154</v>
      </c>
      <c r="AW57" s="233" t="s">
        <v>154</v>
      </c>
      <c r="AX57" s="234" t="s">
        <v>154</v>
      </c>
      <c r="AY57" s="235" t="s">
        <v>154</v>
      </c>
      <c r="BA57" s="232" t="s">
        <v>154</v>
      </c>
      <c r="BB57" s="233" t="s">
        <v>154</v>
      </c>
      <c r="BC57" s="234" t="s">
        <v>154</v>
      </c>
      <c r="BD57" s="235" t="s">
        <v>154</v>
      </c>
    </row>
    <row r="58" spans="1:56">
      <c r="B58" s="9" t="s">
        <v>143</v>
      </c>
      <c r="C58" s="232">
        <v>7431</v>
      </c>
      <c r="D58" s="233">
        <v>7.3301157441038365</v>
      </c>
      <c r="E58" s="234">
        <v>86.659323491127964</v>
      </c>
      <c r="F58" s="235" t="s">
        <v>114</v>
      </c>
      <c r="H58" s="232">
        <v>8471</v>
      </c>
      <c r="I58" s="233">
        <v>6.0875014434259302</v>
      </c>
      <c r="J58" s="234">
        <v>74.835535423727279</v>
      </c>
      <c r="K58" s="235" t="s">
        <v>114</v>
      </c>
      <c r="M58" s="232">
        <v>2581</v>
      </c>
      <c r="N58" s="233">
        <v>2.556812714560754</v>
      </c>
      <c r="O58" s="234">
        <v>88.780908621316982</v>
      </c>
      <c r="P58" s="235" t="s">
        <v>114</v>
      </c>
      <c r="R58" s="232">
        <v>441</v>
      </c>
      <c r="S58" s="233">
        <v>0.70383233624995978</v>
      </c>
      <c r="T58" s="234">
        <v>94.598876324071341</v>
      </c>
      <c r="U58" s="235" t="s">
        <v>246</v>
      </c>
      <c r="W58" s="232">
        <v>5070</v>
      </c>
      <c r="X58" s="233">
        <v>4.7132771676156793</v>
      </c>
      <c r="Y58" s="234">
        <v>99.960814208223809</v>
      </c>
      <c r="Z58" s="235" t="s">
        <v>246</v>
      </c>
      <c r="AB58" s="232">
        <v>3287</v>
      </c>
      <c r="AC58" s="233">
        <v>3.5569849862261504</v>
      </c>
      <c r="AD58" s="234">
        <v>90.510282291261717</v>
      </c>
      <c r="AE58" s="235" t="s">
        <v>114</v>
      </c>
      <c r="AG58" s="232">
        <v>908</v>
      </c>
      <c r="AH58" s="233">
        <v>0.92481542883788881</v>
      </c>
      <c r="AI58" s="234">
        <v>101.43748387369604</v>
      </c>
      <c r="AJ58" s="235" t="s">
        <v>246</v>
      </c>
      <c r="AL58" s="232">
        <v>1661</v>
      </c>
      <c r="AM58" s="233">
        <v>1.7072785050763235</v>
      </c>
      <c r="AN58" s="234">
        <v>98.396486740068326</v>
      </c>
      <c r="AO58" s="235" t="s">
        <v>246</v>
      </c>
      <c r="AQ58" s="232">
        <v>8150</v>
      </c>
      <c r="AR58" s="233">
        <v>5.7986636256957791</v>
      </c>
      <c r="AS58" s="234">
        <v>66.061005618849279</v>
      </c>
      <c r="AT58" s="235" t="s">
        <v>114</v>
      </c>
      <c r="AV58" s="232">
        <v>756</v>
      </c>
      <c r="AW58" s="233">
        <v>0.83128735590979141</v>
      </c>
      <c r="AX58" s="234">
        <v>90.077952778917577</v>
      </c>
      <c r="AY58" s="235" t="s">
        <v>114</v>
      </c>
      <c r="BA58" s="232">
        <v>9102</v>
      </c>
      <c r="BB58" s="233">
        <v>7.1077873253263713</v>
      </c>
      <c r="BC58" s="234">
        <v>88.494712048819608</v>
      </c>
      <c r="BD58" s="235" t="s">
        <v>114</v>
      </c>
    </row>
    <row r="59" spans="1:56">
      <c r="B59" s="9" t="s">
        <v>144</v>
      </c>
      <c r="C59" s="232">
        <v>2045.6159638304705</v>
      </c>
      <c r="D59" s="233">
        <v>6.0225951213934712</v>
      </c>
      <c r="E59" s="234">
        <v>71.201333935380291</v>
      </c>
      <c r="F59" s="235" t="s">
        <v>114</v>
      </c>
      <c r="H59" s="232">
        <v>2793.1584774796484</v>
      </c>
      <c r="I59" s="233">
        <v>5.9876060044470858</v>
      </c>
      <c r="J59" s="234">
        <v>73.607489938753574</v>
      </c>
      <c r="K59" s="235" t="s">
        <v>114</v>
      </c>
      <c r="M59" s="232">
        <v>736.03730645570408</v>
      </c>
      <c r="N59" s="233">
        <v>2.1790572680128233</v>
      </c>
      <c r="O59" s="234">
        <v>75.664002721176303</v>
      </c>
      <c r="P59" s="235" t="s">
        <v>114</v>
      </c>
      <c r="R59" s="232">
        <v>195.90508641876542</v>
      </c>
      <c r="S59" s="233">
        <v>1.0004096798504141</v>
      </c>
      <c r="T59" s="234">
        <v>134.46047688261288</v>
      </c>
      <c r="U59" s="235" t="s">
        <v>114</v>
      </c>
      <c r="W59" s="232">
        <v>2270.3817418844933</v>
      </c>
      <c r="X59" s="233">
        <v>6.2822757871571699</v>
      </c>
      <c r="Y59" s="234">
        <v>133.23668021893985</v>
      </c>
      <c r="Z59" s="235" t="s">
        <v>114</v>
      </c>
      <c r="AB59" s="232">
        <v>1576.5759296076828</v>
      </c>
      <c r="AC59" s="233">
        <v>5.1314003989319454</v>
      </c>
      <c r="AD59" s="234">
        <v>130.57252151901389</v>
      </c>
      <c r="AE59" s="235" t="s">
        <v>114</v>
      </c>
      <c r="AG59" s="232">
        <v>533.97093377487988</v>
      </c>
      <c r="AH59" s="233">
        <v>1.6428564095246403</v>
      </c>
      <c r="AI59" s="234">
        <v>180.1951128317146</v>
      </c>
      <c r="AJ59" s="235" t="s">
        <v>114</v>
      </c>
      <c r="AL59" s="232">
        <v>534.23236077709976</v>
      </c>
      <c r="AM59" s="233">
        <v>1.6416601554841299</v>
      </c>
      <c r="AN59" s="234">
        <v>94.614669628006226</v>
      </c>
      <c r="AO59" s="235" t="s">
        <v>246</v>
      </c>
      <c r="AQ59" s="232">
        <v>2425.2923265112081</v>
      </c>
      <c r="AR59" s="233">
        <v>5.1784941642876126</v>
      </c>
      <c r="AS59" s="234">
        <v>58.995753878228129</v>
      </c>
      <c r="AT59" s="235" t="s">
        <v>114</v>
      </c>
      <c r="AV59" s="232">
        <v>290.29121730306105</v>
      </c>
      <c r="AW59" s="233">
        <v>0.96555801393700025</v>
      </c>
      <c r="AX59" s="234">
        <v>104.62746554052104</v>
      </c>
      <c r="AY59" s="235" t="s">
        <v>246</v>
      </c>
      <c r="BA59" s="232">
        <v>2856.1120476918782</v>
      </c>
      <c r="BB59" s="233">
        <v>6.6390444113285803</v>
      </c>
      <c r="BC59" s="234">
        <v>82.658680763618705</v>
      </c>
      <c r="BD59" s="235" t="s">
        <v>114</v>
      </c>
    </row>
    <row r="60" spans="1:56">
      <c r="B60" s="9" t="s">
        <v>145</v>
      </c>
      <c r="C60" s="232">
        <v>678.38403616952951</v>
      </c>
      <c r="D60" s="233">
        <v>3.142424147765984</v>
      </c>
      <c r="E60" s="234">
        <v>37.150893693136048</v>
      </c>
      <c r="F60" s="235" t="s">
        <v>114</v>
      </c>
      <c r="H60" s="232">
        <v>1617.8415225203516</v>
      </c>
      <c r="I60" s="233">
        <v>3.9155946292069768</v>
      </c>
      <c r="J60" s="234">
        <v>48.135614143536984</v>
      </c>
      <c r="K60" s="235" t="s">
        <v>114</v>
      </c>
      <c r="M60" s="232">
        <v>219.96269354429597</v>
      </c>
      <c r="N60" s="233">
        <v>1.0279726640696076</v>
      </c>
      <c r="O60" s="234">
        <v>35.694576546117617</v>
      </c>
      <c r="P60" s="235" t="s">
        <v>114</v>
      </c>
      <c r="R60" s="232">
        <v>121.09491358123458</v>
      </c>
      <c r="S60" s="233">
        <v>1.3619041150863327</v>
      </c>
      <c r="T60" s="234">
        <v>183.04728599815476</v>
      </c>
      <c r="U60" s="235" t="s">
        <v>114</v>
      </c>
      <c r="W60" s="232">
        <v>2426.6182581155067</v>
      </c>
      <c r="X60" s="233">
        <v>10.092101959754469</v>
      </c>
      <c r="Y60" s="234">
        <v>214.03679289240705</v>
      </c>
      <c r="Z60" s="235" t="s">
        <v>114</v>
      </c>
      <c r="AB60" s="232">
        <v>2025.4240703923169</v>
      </c>
      <c r="AC60" s="233">
        <v>10.983941895909282</v>
      </c>
      <c r="AD60" s="234">
        <v>279.49504580966413</v>
      </c>
      <c r="AE60" s="235" t="s">
        <v>114</v>
      </c>
      <c r="AG60" s="232">
        <v>550.02906622512023</v>
      </c>
      <c r="AH60" s="233">
        <v>2.5796806483931918</v>
      </c>
      <c r="AI60" s="234">
        <v>282.94977139329222</v>
      </c>
      <c r="AJ60" s="235" t="s">
        <v>114</v>
      </c>
      <c r="AL60" s="232">
        <v>336.76763922290019</v>
      </c>
      <c r="AM60" s="233">
        <v>1.6706079198676438</v>
      </c>
      <c r="AN60" s="234">
        <v>96.28303147163507</v>
      </c>
      <c r="AO60" s="235" t="s">
        <v>246</v>
      </c>
      <c r="AQ60" s="232">
        <v>1156.7076734887924</v>
      </c>
      <c r="AR60" s="233">
        <v>2.8020824866839562</v>
      </c>
      <c r="AS60" s="234">
        <v>31.922594384856545</v>
      </c>
      <c r="AT60" s="235" t="s">
        <v>114</v>
      </c>
      <c r="AV60" s="232">
        <v>127.70878269693888</v>
      </c>
      <c r="AW60" s="233">
        <v>0.70934981124941077</v>
      </c>
      <c r="AX60" s="234">
        <v>76.864851061673548</v>
      </c>
      <c r="AY60" s="235" t="s">
        <v>114</v>
      </c>
      <c r="BA60" s="232">
        <v>1991.8879523081218</v>
      </c>
      <c r="BB60" s="233">
        <v>5.6672540569319825</v>
      </c>
      <c r="BC60" s="234">
        <v>70.559513519584939</v>
      </c>
      <c r="BD60" s="235" t="s">
        <v>114</v>
      </c>
    </row>
    <row r="61" spans="1:56" s="4" customFormat="1">
      <c r="A61" s="5"/>
      <c r="B61" s="161" t="s">
        <v>201</v>
      </c>
      <c r="C61" s="236"/>
      <c r="D61" s="236">
        <v>0.42870048133873906</v>
      </c>
      <c r="E61" s="236"/>
      <c r="F61" s="237"/>
      <c r="H61" s="236"/>
      <c r="I61" s="236">
        <v>0.6432186777443053</v>
      </c>
      <c r="J61" s="236"/>
      <c r="K61" s="237"/>
      <c r="M61" s="236"/>
      <c r="N61" s="236">
        <v>0.40205239054680136</v>
      </c>
      <c r="O61" s="236"/>
      <c r="P61" s="237"/>
      <c r="R61" s="236"/>
      <c r="S61" s="236">
        <v>1.9349837240252408</v>
      </c>
      <c r="T61" s="236"/>
      <c r="U61" s="237"/>
      <c r="W61" s="236"/>
      <c r="X61" s="236">
        <v>2.1412069778319007</v>
      </c>
      <c r="Y61" s="236"/>
      <c r="Z61" s="237"/>
      <c r="AB61" s="236"/>
      <c r="AC61" s="236">
        <v>3.0879922008225571</v>
      </c>
      <c r="AD61" s="236"/>
      <c r="AE61" s="237"/>
      <c r="AG61" s="236"/>
      <c r="AH61" s="236">
        <v>2.7894005311252057</v>
      </c>
      <c r="AI61" s="236"/>
      <c r="AJ61" s="237"/>
      <c r="AL61" s="236"/>
      <c r="AM61" s="236">
        <v>0.97852102917031669</v>
      </c>
      <c r="AN61" s="236"/>
      <c r="AO61" s="237"/>
      <c r="AQ61" s="236"/>
      <c r="AR61" s="236">
        <v>0.48322901060634216</v>
      </c>
      <c r="AS61" s="236"/>
      <c r="AT61" s="237"/>
      <c r="AV61" s="236"/>
      <c r="AW61" s="236">
        <v>0.85331480890031375</v>
      </c>
      <c r="AX61" s="236"/>
      <c r="AY61" s="237"/>
      <c r="BA61" s="236"/>
      <c r="BB61" s="236">
        <v>0.79733027980993465</v>
      </c>
      <c r="BC61" s="236"/>
      <c r="BD61" s="237"/>
    </row>
    <row r="62" spans="1:56">
      <c r="A62" s="1"/>
    </row>
    <row r="63" spans="1:56">
      <c r="A63" s="1"/>
    </row>
    <row r="64" spans="1:56">
      <c r="A64" s="46"/>
      <c r="B64" s="62" t="s">
        <v>1026</v>
      </c>
      <c r="C64" s="193">
        <v>2150397</v>
      </c>
      <c r="D64" s="194">
        <v>8.4585425419969749</v>
      </c>
      <c r="E64" s="216">
        <v>100</v>
      </c>
      <c r="F64" s="217"/>
      <c r="H64" s="193">
        <v>2068018</v>
      </c>
      <c r="I64" s="194">
        <v>8.1345064332844128</v>
      </c>
      <c r="J64" s="216">
        <v>100.00000000000003</v>
      </c>
      <c r="K64" s="217"/>
      <c r="M64" s="193">
        <v>732154</v>
      </c>
      <c r="N64" s="194">
        <v>2.879912758571209</v>
      </c>
      <c r="O64" s="216">
        <v>100</v>
      </c>
      <c r="P64" s="217"/>
      <c r="R64" s="193">
        <v>189150</v>
      </c>
      <c r="S64" s="194">
        <v>0.74401764967990924</v>
      </c>
      <c r="T64" s="216">
        <v>100</v>
      </c>
      <c r="U64" s="217"/>
      <c r="W64" s="193">
        <v>1198716</v>
      </c>
      <c r="X64" s="194">
        <v>4.7151248266122225</v>
      </c>
      <c r="Y64" s="216">
        <v>100</v>
      </c>
      <c r="Z64" s="217"/>
      <c r="AB64" s="193">
        <v>999096</v>
      </c>
      <c r="AC64" s="194">
        <v>3.9299236464424978</v>
      </c>
      <c r="AD64" s="216">
        <v>100</v>
      </c>
      <c r="AE64" s="217"/>
      <c r="AG64" s="193">
        <v>231782</v>
      </c>
      <c r="AH64" s="194">
        <v>0.91170974823213702</v>
      </c>
      <c r="AI64" s="216">
        <v>100</v>
      </c>
      <c r="AJ64" s="217"/>
      <c r="AL64" s="193">
        <v>441111</v>
      </c>
      <c r="AM64" s="194">
        <v>1.7351010809831056</v>
      </c>
      <c r="AN64" s="216">
        <v>100</v>
      </c>
      <c r="AO64" s="217"/>
      <c r="AQ64" s="193">
        <v>2231546</v>
      </c>
      <c r="AR64" s="194">
        <v>8.7777404709098743</v>
      </c>
      <c r="AS64" s="216">
        <v>100</v>
      </c>
      <c r="AT64" s="217"/>
      <c r="AV64" s="193">
        <v>234615</v>
      </c>
      <c r="AW64" s="194">
        <v>0.92285329568940999</v>
      </c>
      <c r="AX64" s="216">
        <v>100</v>
      </c>
      <c r="AY64" s="217"/>
      <c r="BA64" s="193">
        <v>2041927</v>
      </c>
      <c r="BB64" s="194">
        <v>8.0318780193388726</v>
      </c>
      <c r="BC64" s="216">
        <v>100</v>
      </c>
      <c r="BD64" s="217"/>
    </row>
    <row r="65" spans="1:56">
      <c r="A65" s="78"/>
      <c r="B65" s="162" t="s">
        <v>1027</v>
      </c>
      <c r="C65" s="196">
        <v>1253775</v>
      </c>
      <c r="D65" s="197">
        <v>7.9233341429511022</v>
      </c>
      <c r="E65" s="218">
        <v>93.672569519056708</v>
      </c>
      <c r="F65" s="219" t="s">
        <v>114</v>
      </c>
      <c r="H65" s="196">
        <v>1311488</v>
      </c>
      <c r="I65" s="197">
        <v>7.7107137949742786</v>
      </c>
      <c r="J65" s="218">
        <v>94.790186205077219</v>
      </c>
      <c r="K65" s="219" t="s">
        <v>114</v>
      </c>
      <c r="M65" s="196">
        <v>445005</v>
      </c>
      <c r="N65" s="197">
        <v>2.8177820797972983</v>
      </c>
      <c r="O65" s="218">
        <v>97.842619413070864</v>
      </c>
      <c r="P65" s="219" t="s">
        <v>114</v>
      </c>
      <c r="R65" s="196">
        <v>118050</v>
      </c>
      <c r="S65" s="197">
        <v>0.7577663231721774</v>
      </c>
      <c r="T65" s="218">
        <v>101.84789614845604</v>
      </c>
      <c r="U65" s="219" t="s">
        <v>114</v>
      </c>
      <c r="W65" s="196">
        <v>770780</v>
      </c>
      <c r="X65" s="197">
        <v>4.8353184469099864</v>
      </c>
      <c r="Y65" s="218">
        <v>102.54910791797896</v>
      </c>
      <c r="Z65" s="219" t="s">
        <v>114</v>
      </c>
      <c r="AB65" s="196">
        <v>599666</v>
      </c>
      <c r="AC65" s="197">
        <v>3.8274312697693844</v>
      </c>
      <c r="AD65" s="218">
        <v>97.392000814929489</v>
      </c>
      <c r="AE65" s="219" t="s">
        <v>114</v>
      </c>
      <c r="AG65" s="196">
        <v>138801</v>
      </c>
      <c r="AH65" s="197">
        <v>0.87246512110819907</v>
      </c>
      <c r="AI65" s="218">
        <v>95.695491114355661</v>
      </c>
      <c r="AJ65" s="219" t="s">
        <v>114</v>
      </c>
      <c r="AL65" s="196">
        <v>239397</v>
      </c>
      <c r="AM65" s="197">
        <v>1.5237846292009074</v>
      </c>
      <c r="AN65" s="218">
        <v>87.821086961546541</v>
      </c>
      <c r="AO65" s="219" t="s">
        <v>114</v>
      </c>
      <c r="AQ65" s="196">
        <v>1393893</v>
      </c>
      <c r="AR65" s="197">
        <v>8.1491931418878316</v>
      </c>
      <c r="AS65" s="218">
        <v>92.839303792301692</v>
      </c>
      <c r="AT65" s="219" t="s">
        <v>114</v>
      </c>
      <c r="AV65" s="196">
        <v>139152</v>
      </c>
      <c r="AW65" s="197">
        <v>0.88621957019223319</v>
      </c>
      <c r="AX65" s="218">
        <v>96.030384713551911</v>
      </c>
      <c r="AY65" s="219" t="s">
        <v>114</v>
      </c>
      <c r="BA65" s="196">
        <v>1350149</v>
      </c>
      <c r="BB65" s="197">
        <v>8.1080257083739848</v>
      </c>
      <c r="BC65" s="218">
        <v>100.94806829550656</v>
      </c>
      <c r="BD65" s="219" t="s">
        <v>114</v>
      </c>
    </row>
    <row r="66" spans="1:56">
      <c r="A66" s="78"/>
      <c r="B66" s="162" t="s">
        <v>1028</v>
      </c>
      <c r="C66" s="196">
        <v>892737</v>
      </c>
      <c r="D66" s="197">
        <v>9.352291543406638</v>
      </c>
      <c r="E66" s="218">
        <v>110.56622931163574</v>
      </c>
      <c r="F66" s="219" t="s">
        <v>114</v>
      </c>
      <c r="H66" s="196">
        <v>752598</v>
      </c>
      <c r="I66" s="197">
        <v>9.0075090602366252</v>
      </c>
      <c r="J66" s="218">
        <v>110.73209092785396</v>
      </c>
      <c r="K66" s="219" t="s">
        <v>114</v>
      </c>
      <c r="M66" s="196">
        <v>285922</v>
      </c>
      <c r="N66" s="197">
        <v>2.9855103405425134</v>
      </c>
      <c r="O66" s="218">
        <v>103.66669377942176</v>
      </c>
      <c r="P66" s="219" t="s">
        <v>114</v>
      </c>
      <c r="R66" s="196">
        <v>70953</v>
      </c>
      <c r="S66" s="197">
        <v>0.72284455006006365</v>
      </c>
      <c r="T66" s="218">
        <v>97.154220786435019</v>
      </c>
      <c r="U66" s="219" t="s">
        <v>114</v>
      </c>
      <c r="W66" s="196">
        <v>426001</v>
      </c>
      <c r="X66" s="197">
        <v>4.519407467069521</v>
      </c>
      <c r="Y66" s="218">
        <v>95.849158468974764</v>
      </c>
      <c r="Z66" s="219" t="s">
        <v>114</v>
      </c>
      <c r="AB66" s="196">
        <v>397502</v>
      </c>
      <c r="AC66" s="197">
        <v>4.095030833962193</v>
      </c>
      <c r="AD66" s="218">
        <v>104.20128232438195</v>
      </c>
      <c r="AE66" s="219" t="s">
        <v>114</v>
      </c>
      <c r="AG66" s="196">
        <v>92490</v>
      </c>
      <c r="AH66" s="197">
        <v>0.97717866860700009</v>
      </c>
      <c r="AI66" s="218">
        <v>107.18089507124515</v>
      </c>
      <c r="AJ66" s="219" t="s">
        <v>114</v>
      </c>
      <c r="AL66" s="196">
        <v>200565</v>
      </c>
      <c r="AM66" s="197">
        <v>2.0760141674825765</v>
      </c>
      <c r="AN66" s="218">
        <v>119.64802455810297</v>
      </c>
      <c r="AO66" s="219" t="s">
        <v>114</v>
      </c>
      <c r="AQ66" s="196">
        <v>830554</v>
      </c>
      <c r="AR66" s="197">
        <v>10.060404865109376</v>
      </c>
      <c r="AS66" s="218">
        <v>114.61269444511777</v>
      </c>
      <c r="AT66" s="219" t="s">
        <v>114</v>
      </c>
      <c r="AV66" s="196">
        <v>94994</v>
      </c>
      <c r="AW66" s="197">
        <v>0.98192160318438082</v>
      </c>
      <c r="AX66" s="218">
        <v>106.40061727805224</v>
      </c>
      <c r="AY66" s="219" t="s">
        <v>114</v>
      </c>
      <c r="BA66" s="196">
        <v>687403</v>
      </c>
      <c r="BB66" s="197">
        <v>7.8896634387713327</v>
      </c>
      <c r="BC66" s="218">
        <v>98.229373252119615</v>
      </c>
      <c r="BD66" s="219" t="s">
        <v>114</v>
      </c>
    </row>
    <row r="67" spans="1:56">
      <c r="A67" s="80"/>
      <c r="B67" s="81" t="s">
        <v>1029</v>
      </c>
      <c r="C67" s="220">
        <v>1433623</v>
      </c>
      <c r="D67" s="221">
        <v>8.0435474336733606</v>
      </c>
      <c r="E67" s="222">
        <v>95.093775242446924</v>
      </c>
      <c r="F67" s="223" t="s">
        <v>114</v>
      </c>
      <c r="H67" s="220">
        <v>1477151</v>
      </c>
      <c r="I67" s="221">
        <v>7.8081604949222898</v>
      </c>
      <c r="J67" s="222">
        <v>95.988128584829767</v>
      </c>
      <c r="K67" s="223" t="s">
        <v>114</v>
      </c>
      <c r="M67" s="220">
        <v>506290</v>
      </c>
      <c r="N67" s="221">
        <v>2.8451605799196416</v>
      </c>
      <c r="O67" s="222">
        <v>98.793290576315627</v>
      </c>
      <c r="P67" s="223" t="s">
        <v>114</v>
      </c>
      <c r="R67" s="220">
        <v>135021</v>
      </c>
      <c r="S67" s="221">
        <v>0.7654738145387201</v>
      </c>
      <c r="T67" s="222">
        <v>102.88382471411018</v>
      </c>
      <c r="U67" s="223" t="s">
        <v>114</v>
      </c>
      <c r="W67" s="220">
        <v>856664</v>
      </c>
      <c r="X67" s="221">
        <v>4.7785046203504047</v>
      </c>
      <c r="Y67" s="222">
        <v>101.34418061172985</v>
      </c>
      <c r="Z67" s="223" t="s">
        <v>114</v>
      </c>
      <c r="AB67" s="220">
        <v>680582</v>
      </c>
      <c r="AC67" s="221">
        <v>3.8480242255602408</v>
      </c>
      <c r="AD67" s="222">
        <v>97.916004781507766</v>
      </c>
      <c r="AE67" s="223" t="s">
        <v>114</v>
      </c>
      <c r="AG67" s="220">
        <v>158430</v>
      </c>
      <c r="AH67" s="221">
        <v>0.88454298418880539</v>
      </c>
      <c r="AI67" s="222">
        <v>97.0202398190861</v>
      </c>
      <c r="AJ67" s="223" t="s">
        <v>114</v>
      </c>
      <c r="AL67" s="220">
        <v>277851</v>
      </c>
      <c r="AM67" s="221">
        <v>1.5678863088306287</v>
      </c>
      <c r="AN67" s="222">
        <v>90.362822432354591</v>
      </c>
      <c r="AO67" s="223" t="s">
        <v>114</v>
      </c>
      <c r="AQ67" s="220">
        <v>1584946</v>
      </c>
      <c r="AR67" s="221">
        <v>8.3368552589807656</v>
      </c>
      <c r="AS67" s="222">
        <v>94.977235731789548</v>
      </c>
      <c r="AT67" s="223" t="s">
        <v>114</v>
      </c>
      <c r="AV67" s="220">
        <v>158695</v>
      </c>
      <c r="AW67" s="221">
        <v>0.89550615229092378</v>
      </c>
      <c r="AX67" s="222">
        <v>97.036674894457988</v>
      </c>
      <c r="AY67" s="223" t="s">
        <v>114</v>
      </c>
      <c r="BA67" s="220">
        <v>1510190</v>
      </c>
      <c r="BB67" s="221">
        <v>8.1252795727449083</v>
      </c>
      <c r="BC67" s="222">
        <v>101.16288560634446</v>
      </c>
      <c r="BD67" s="223" t="s">
        <v>114</v>
      </c>
    </row>
    <row r="68" spans="1:56">
      <c r="A68" s="80"/>
      <c r="B68" s="81" t="s">
        <v>1030</v>
      </c>
      <c r="C68" s="220">
        <v>712889</v>
      </c>
      <c r="D68" s="221">
        <v>9.4469769738112621</v>
      </c>
      <c r="E68" s="222">
        <v>111.68563528417188</v>
      </c>
      <c r="F68" s="223" t="s">
        <v>114</v>
      </c>
      <c r="H68" s="220">
        <v>586935</v>
      </c>
      <c r="I68" s="221">
        <v>9.1056490249582041</v>
      </c>
      <c r="J68" s="222">
        <v>111.93855582558908</v>
      </c>
      <c r="K68" s="223" t="s">
        <v>114</v>
      </c>
      <c r="M68" s="220">
        <v>224637</v>
      </c>
      <c r="N68" s="221">
        <v>2.96552393691469</v>
      </c>
      <c r="O68" s="222">
        <v>102.9727004086733</v>
      </c>
      <c r="P68" s="223" t="s">
        <v>114</v>
      </c>
      <c r="R68" s="220">
        <v>53982</v>
      </c>
      <c r="S68" s="221">
        <v>0.69603848530408474</v>
      </c>
      <c r="T68" s="222">
        <v>93.551340563430713</v>
      </c>
      <c r="U68" s="223" t="s">
        <v>114</v>
      </c>
      <c r="W68" s="220">
        <v>340117</v>
      </c>
      <c r="X68" s="221">
        <v>4.5719489785965512</v>
      </c>
      <c r="Y68" s="222">
        <v>96.963477038665346</v>
      </c>
      <c r="Z68" s="223" t="s">
        <v>114</v>
      </c>
      <c r="AB68" s="220">
        <v>316586</v>
      </c>
      <c r="AC68" s="221">
        <v>4.1179303836508616</v>
      </c>
      <c r="AD68" s="222">
        <v>104.78397938795972</v>
      </c>
      <c r="AE68" s="223" t="s">
        <v>114</v>
      </c>
      <c r="AG68" s="220">
        <v>72861</v>
      </c>
      <c r="AH68" s="221">
        <v>0.97628071389502113</v>
      </c>
      <c r="AI68" s="222">
        <v>107.0824037790636</v>
      </c>
      <c r="AJ68" s="223" t="s">
        <v>114</v>
      </c>
      <c r="AL68" s="220">
        <v>162111</v>
      </c>
      <c r="AM68" s="221">
        <v>2.1189950486341069</v>
      </c>
      <c r="AN68" s="222">
        <v>122.12516445632595</v>
      </c>
      <c r="AO68" s="223" t="s">
        <v>114</v>
      </c>
      <c r="AQ68" s="220">
        <v>639501</v>
      </c>
      <c r="AR68" s="221">
        <v>10.072421344800603</v>
      </c>
      <c r="AS68" s="222">
        <v>114.74959163102854</v>
      </c>
      <c r="AT68" s="223" t="s">
        <v>114</v>
      </c>
      <c r="AV68" s="220">
        <v>75451</v>
      </c>
      <c r="AW68" s="221">
        <v>0.98567106590028297</v>
      </c>
      <c r="AX68" s="222">
        <v>106.80690750136461</v>
      </c>
      <c r="AY68" s="223" t="s">
        <v>114</v>
      </c>
      <c r="BA68" s="220">
        <v>527362</v>
      </c>
      <c r="BB68" s="221">
        <v>7.7800408274364363</v>
      </c>
      <c r="BC68" s="222">
        <v>96.864529176164382</v>
      </c>
      <c r="BD68" s="223" t="s">
        <v>114</v>
      </c>
    </row>
    <row r="69" spans="1:56">
      <c r="A69" s="42"/>
      <c r="B69" s="3"/>
      <c r="C69" s="220"/>
      <c r="D69" s="221"/>
      <c r="E69" s="222"/>
      <c r="F69" s="223"/>
      <c r="H69" s="220"/>
      <c r="I69" s="221"/>
      <c r="J69" s="222"/>
      <c r="K69" s="223"/>
      <c r="M69" s="220"/>
      <c r="N69" s="221"/>
      <c r="O69" s="222"/>
      <c r="P69" s="223"/>
      <c r="R69" s="220"/>
      <c r="S69" s="221"/>
      <c r="T69" s="222"/>
      <c r="U69" s="223"/>
      <c r="W69" s="220"/>
      <c r="X69" s="221"/>
      <c r="Y69" s="222"/>
      <c r="Z69" s="223"/>
      <c r="AB69" s="220"/>
      <c r="AC69" s="221"/>
      <c r="AD69" s="222"/>
      <c r="AE69" s="223"/>
      <c r="AG69" s="220"/>
      <c r="AH69" s="221"/>
      <c r="AI69" s="222"/>
      <c r="AJ69" s="223"/>
      <c r="AL69" s="220"/>
      <c r="AM69" s="221"/>
      <c r="AN69" s="222"/>
      <c r="AO69" s="223"/>
      <c r="AQ69" s="220"/>
      <c r="AR69" s="221"/>
      <c r="AS69" s="222"/>
      <c r="AT69" s="223"/>
      <c r="AV69" s="220"/>
      <c r="AW69" s="221"/>
      <c r="AX69" s="222"/>
      <c r="AY69" s="223"/>
      <c r="BA69" s="220"/>
      <c r="BB69" s="221"/>
      <c r="BC69" s="222"/>
      <c r="BD69" s="223"/>
    </row>
    <row r="70" spans="1:56">
      <c r="A70" s="83"/>
      <c r="B70" s="62" t="s">
        <v>146</v>
      </c>
      <c r="C70" s="193">
        <v>679362</v>
      </c>
      <c r="D70" s="194">
        <v>8.28639640531153</v>
      </c>
      <c r="E70" s="216">
        <v>97.964825076770225</v>
      </c>
      <c r="F70" s="217" t="s">
        <v>114</v>
      </c>
      <c r="H70" s="193">
        <v>625830</v>
      </c>
      <c r="I70" s="194">
        <v>7.7526987911492062</v>
      </c>
      <c r="J70" s="216">
        <v>95.306320730500119</v>
      </c>
      <c r="K70" s="217" t="s">
        <v>114</v>
      </c>
      <c r="M70" s="193">
        <v>227979</v>
      </c>
      <c r="N70" s="194">
        <v>2.7810462017279995</v>
      </c>
      <c r="O70" s="216">
        <v>96.567029450841446</v>
      </c>
      <c r="P70" s="217" t="s">
        <v>114</v>
      </c>
      <c r="R70" s="193">
        <v>62714</v>
      </c>
      <c r="S70" s="194">
        <v>0.74492472731487724</v>
      </c>
      <c r="T70" s="216">
        <v>100.12191614477939</v>
      </c>
      <c r="U70" s="217"/>
      <c r="W70" s="193">
        <v>388745</v>
      </c>
      <c r="X70" s="194">
        <v>4.7584704747249909</v>
      </c>
      <c r="Y70" s="216">
        <v>100.91928951420597</v>
      </c>
      <c r="Z70" s="217" t="s">
        <v>114</v>
      </c>
      <c r="AB70" s="193">
        <v>316853</v>
      </c>
      <c r="AC70" s="194">
        <v>3.8452251530708077</v>
      </c>
      <c r="AD70" s="216">
        <v>97.844780179168055</v>
      </c>
      <c r="AE70" s="217" t="s">
        <v>114</v>
      </c>
      <c r="AG70" s="193">
        <v>77263</v>
      </c>
      <c r="AH70" s="194">
        <v>0.9393156139797898</v>
      </c>
      <c r="AI70" s="216">
        <v>103.02792262572407</v>
      </c>
      <c r="AJ70" s="217" t="s">
        <v>114</v>
      </c>
      <c r="AL70" s="193">
        <v>135901</v>
      </c>
      <c r="AM70" s="194">
        <v>1.6544844339884639</v>
      </c>
      <c r="AN70" s="216">
        <v>95.353778066407273</v>
      </c>
      <c r="AO70" s="217" t="s">
        <v>114</v>
      </c>
      <c r="AQ70" s="193">
        <v>646410</v>
      </c>
      <c r="AR70" s="194">
        <v>8.0157935640457865</v>
      </c>
      <c r="AS70" s="216">
        <v>91.319555307094802</v>
      </c>
      <c r="AT70" s="217" t="s">
        <v>114</v>
      </c>
      <c r="AV70" s="193">
        <v>73274</v>
      </c>
      <c r="AW70" s="194">
        <v>0.88800849817076077</v>
      </c>
      <c r="AX70" s="216">
        <v>96.224232206634895</v>
      </c>
      <c r="AY70" s="217" t="s">
        <v>114</v>
      </c>
      <c r="BA70" s="193">
        <v>626821</v>
      </c>
      <c r="BB70" s="194">
        <v>7.7299396453624611</v>
      </c>
      <c r="BC70" s="216">
        <v>96.240750005796713</v>
      </c>
      <c r="BD70" s="217" t="s">
        <v>114</v>
      </c>
    </row>
    <row r="71" spans="1:56">
      <c r="A71" s="78"/>
      <c r="B71" s="162" t="s">
        <v>1031</v>
      </c>
      <c r="C71" s="196">
        <v>351258</v>
      </c>
      <c r="D71" s="197">
        <v>7.2677325711976897</v>
      </c>
      <c r="E71" s="218">
        <v>85.921806683753502</v>
      </c>
      <c r="F71" s="219" t="s">
        <v>114</v>
      </c>
      <c r="H71" s="196">
        <v>353648</v>
      </c>
      <c r="I71" s="197">
        <v>6.7657546174440348</v>
      </c>
      <c r="J71" s="218">
        <v>83.17351117653827</v>
      </c>
      <c r="K71" s="219" t="s">
        <v>114</v>
      </c>
      <c r="M71" s="196">
        <v>126140</v>
      </c>
      <c r="N71" s="197">
        <v>2.6168496773779486</v>
      </c>
      <c r="O71" s="218">
        <v>90.865588535266184</v>
      </c>
      <c r="P71" s="219" t="s">
        <v>114</v>
      </c>
      <c r="R71" s="196">
        <v>35659</v>
      </c>
      <c r="S71" s="197">
        <v>0.74569074146790848</v>
      </c>
      <c r="T71" s="218">
        <v>100.22487259391212</v>
      </c>
      <c r="U71" s="219"/>
      <c r="W71" s="196">
        <v>238121</v>
      </c>
      <c r="X71" s="197">
        <v>4.8894149511607408</v>
      </c>
      <c r="Y71" s="218">
        <v>103.69640531179201</v>
      </c>
      <c r="Z71" s="219" t="s">
        <v>114</v>
      </c>
      <c r="AB71" s="196">
        <v>175353</v>
      </c>
      <c r="AC71" s="197">
        <v>3.6674017294802534</v>
      </c>
      <c r="AD71" s="218">
        <v>93.319923220394159</v>
      </c>
      <c r="AE71" s="219" t="s">
        <v>114</v>
      </c>
      <c r="AG71" s="196">
        <v>41529</v>
      </c>
      <c r="AH71" s="197">
        <v>0.8535070924127125</v>
      </c>
      <c r="AI71" s="218">
        <v>93.616098113211663</v>
      </c>
      <c r="AJ71" s="219" t="s">
        <v>114</v>
      </c>
      <c r="AL71" s="196">
        <v>63102</v>
      </c>
      <c r="AM71" s="197">
        <v>1.3166150037388948</v>
      </c>
      <c r="AN71" s="218">
        <v>75.881170161735071</v>
      </c>
      <c r="AO71" s="219" t="s">
        <v>114</v>
      </c>
      <c r="AQ71" s="196">
        <v>344702</v>
      </c>
      <c r="AR71" s="197">
        <v>6.5533700343899719</v>
      </c>
      <c r="AS71" s="218">
        <v>74.658963273160765</v>
      </c>
      <c r="AT71" s="219" t="s">
        <v>114</v>
      </c>
      <c r="AV71" s="196">
        <v>39138</v>
      </c>
      <c r="AW71" s="197">
        <v>0.81605710644406104</v>
      </c>
      <c r="AX71" s="218">
        <v>88.427609269622025</v>
      </c>
      <c r="AY71" s="219" t="s">
        <v>114</v>
      </c>
      <c r="BA71" s="196">
        <v>386238</v>
      </c>
      <c r="BB71" s="197">
        <v>7.5566416704497339</v>
      </c>
      <c r="BC71" s="218">
        <v>94.083122929097257</v>
      </c>
      <c r="BD71" s="219" t="s">
        <v>114</v>
      </c>
    </row>
    <row r="72" spans="1:56">
      <c r="A72" s="78"/>
      <c r="B72" s="162" t="s">
        <v>1032</v>
      </c>
      <c r="C72" s="196">
        <v>327293</v>
      </c>
      <c r="D72" s="197">
        <v>9.7543612373018949</v>
      </c>
      <c r="E72" s="218">
        <v>115.31964506735213</v>
      </c>
      <c r="F72" s="219" t="s">
        <v>114</v>
      </c>
      <c r="H72" s="196">
        <v>271395</v>
      </c>
      <c r="I72" s="197">
        <v>9.5770936918702763</v>
      </c>
      <c r="J72" s="218">
        <v>117.73417072587404</v>
      </c>
      <c r="K72" s="219" t="s">
        <v>114</v>
      </c>
      <c r="M72" s="196">
        <v>101582</v>
      </c>
      <c r="N72" s="197">
        <v>3.0167043724389488</v>
      </c>
      <c r="O72" s="218">
        <v>104.74985269816317</v>
      </c>
      <c r="P72" s="219" t="s">
        <v>114</v>
      </c>
      <c r="R72" s="196">
        <v>27017</v>
      </c>
      <c r="S72" s="197">
        <v>0.744002144855198</v>
      </c>
      <c r="T72" s="218">
        <v>99.997916067620451</v>
      </c>
      <c r="U72" s="219"/>
      <c r="W72" s="196">
        <v>150263</v>
      </c>
      <c r="X72" s="197">
        <v>4.568937203739134</v>
      </c>
      <c r="Y72" s="218">
        <v>96.899602274620506</v>
      </c>
      <c r="Z72" s="219" t="s">
        <v>114</v>
      </c>
      <c r="AB72" s="196">
        <v>141117</v>
      </c>
      <c r="AC72" s="197">
        <v>4.0907045597527629</v>
      </c>
      <c r="AD72" s="218">
        <v>104.09119687238221</v>
      </c>
      <c r="AE72" s="219" t="s">
        <v>114</v>
      </c>
      <c r="AG72" s="196">
        <v>35662</v>
      </c>
      <c r="AH72" s="197">
        <v>1.0643794298637672</v>
      </c>
      <c r="AI72" s="218">
        <v>116.74542604460096</v>
      </c>
      <c r="AJ72" s="219" t="s">
        <v>114</v>
      </c>
      <c r="AL72" s="196">
        <v>72546</v>
      </c>
      <c r="AM72" s="197">
        <v>2.126344483954445</v>
      </c>
      <c r="AN72" s="218">
        <v>122.54873835648017</v>
      </c>
      <c r="AO72" s="219" t="s">
        <v>114</v>
      </c>
      <c r="AQ72" s="196">
        <v>300116</v>
      </c>
      <c r="AR72" s="197">
        <v>10.749422527683468</v>
      </c>
      <c r="AS72" s="218">
        <v>122.46229611490456</v>
      </c>
      <c r="AT72" s="219" t="s">
        <v>114</v>
      </c>
      <c r="AV72" s="196">
        <v>34047</v>
      </c>
      <c r="AW72" s="197">
        <v>0.98781801709658279</v>
      </c>
      <c r="AX72" s="218">
        <v>107.03955024169269</v>
      </c>
      <c r="AY72" s="219" t="s">
        <v>114</v>
      </c>
      <c r="BA72" s="196">
        <v>239699</v>
      </c>
      <c r="BB72" s="197">
        <v>8.026156967506255</v>
      </c>
      <c r="BC72" s="218">
        <v>99.928770683284242</v>
      </c>
      <c r="BD72" s="219"/>
    </row>
    <row r="73" spans="1:56">
      <c r="A73" s="80"/>
      <c r="B73" s="84" t="s">
        <v>1033</v>
      </c>
      <c r="C73" s="220">
        <v>426542</v>
      </c>
      <c r="D73" s="221">
        <v>7.618233927183474</v>
      </c>
      <c r="E73" s="222">
        <v>90.065562587865017</v>
      </c>
      <c r="F73" s="223" t="s">
        <v>114</v>
      </c>
      <c r="H73" s="220">
        <v>419868</v>
      </c>
      <c r="I73" s="221">
        <v>7.077589067848522</v>
      </c>
      <c r="J73" s="222">
        <v>87.006988388241453</v>
      </c>
      <c r="K73" s="223" t="s">
        <v>114</v>
      </c>
      <c r="M73" s="220">
        <v>149546</v>
      </c>
      <c r="N73" s="221">
        <v>2.6768094502045812</v>
      </c>
      <c r="O73" s="222">
        <v>92.947588160018014</v>
      </c>
      <c r="P73" s="223" t="s">
        <v>114</v>
      </c>
      <c r="R73" s="220">
        <v>42660</v>
      </c>
      <c r="S73" s="221">
        <v>0.75847446698619236</v>
      </c>
      <c r="T73" s="222">
        <v>101.94307451073274</v>
      </c>
      <c r="U73" s="223" t="s">
        <v>114</v>
      </c>
      <c r="W73" s="220">
        <v>274492</v>
      </c>
      <c r="X73" s="221">
        <v>4.8803622716309834</v>
      </c>
      <c r="Y73" s="222">
        <v>103.50441294970938</v>
      </c>
      <c r="Z73" s="223" t="s">
        <v>114</v>
      </c>
      <c r="AB73" s="220">
        <v>207935</v>
      </c>
      <c r="AC73" s="221">
        <v>3.7368080973679896</v>
      </c>
      <c r="AD73" s="222">
        <v>95.086022873515034</v>
      </c>
      <c r="AE73" s="223" t="s">
        <v>114</v>
      </c>
      <c r="AG73" s="220">
        <v>50162</v>
      </c>
      <c r="AH73" s="221">
        <v>0.88952023280546622</v>
      </c>
      <c r="AI73" s="222">
        <v>97.566164509077851</v>
      </c>
      <c r="AJ73" s="223" t="s">
        <v>114</v>
      </c>
      <c r="AL73" s="220">
        <v>78549</v>
      </c>
      <c r="AM73" s="221">
        <v>1.4111229049099041</v>
      </c>
      <c r="AN73" s="222">
        <v>81.327994108006891</v>
      </c>
      <c r="AO73" s="223" t="s">
        <v>114</v>
      </c>
      <c r="AQ73" s="220">
        <v>424118</v>
      </c>
      <c r="AR73" s="221">
        <v>7.1116646794938854</v>
      </c>
      <c r="AS73" s="222">
        <v>81.019309047271378</v>
      </c>
      <c r="AT73" s="223" t="s">
        <v>114</v>
      </c>
      <c r="AV73" s="220">
        <v>47090</v>
      </c>
      <c r="AW73" s="221">
        <v>0.84359579315863842</v>
      </c>
      <c r="AX73" s="222">
        <v>91.41168992937682</v>
      </c>
      <c r="AY73" s="223" t="s">
        <v>114</v>
      </c>
      <c r="BA73" s="220">
        <v>449361</v>
      </c>
      <c r="BB73" s="221">
        <v>7.7031193505480964</v>
      </c>
      <c r="BC73" s="222">
        <v>95.906826921434785</v>
      </c>
      <c r="BD73" s="223" t="s">
        <v>114</v>
      </c>
    </row>
    <row r="74" spans="1:56" ht="25.5">
      <c r="A74" s="80"/>
      <c r="B74" s="84" t="s">
        <v>1034</v>
      </c>
      <c r="C74" s="220">
        <v>252009</v>
      </c>
      <c r="D74" s="221">
        <v>9.7319354697123952</v>
      </c>
      <c r="E74" s="222">
        <v>115.05451939731908</v>
      </c>
      <c r="F74" s="223" t="s">
        <v>114</v>
      </c>
      <c r="H74" s="220">
        <v>205175</v>
      </c>
      <c r="I74" s="221">
        <v>9.6395830579082027</v>
      </c>
      <c r="J74" s="222">
        <v>118.50237180298224</v>
      </c>
      <c r="K74" s="223" t="s">
        <v>114</v>
      </c>
      <c r="M74" s="220">
        <v>78176</v>
      </c>
      <c r="N74" s="221">
        <v>3.0057389649123878</v>
      </c>
      <c r="O74" s="222">
        <v>104.36909784738077</v>
      </c>
      <c r="P74" s="223" t="s">
        <v>114</v>
      </c>
      <c r="R74" s="220">
        <v>20016</v>
      </c>
      <c r="S74" s="221">
        <v>0.71771049921064134</v>
      </c>
      <c r="T74" s="222">
        <v>96.464176558098359</v>
      </c>
      <c r="U74" s="223" t="s">
        <v>114</v>
      </c>
      <c r="W74" s="220">
        <v>113892</v>
      </c>
      <c r="X74" s="221">
        <v>4.4936501608295494</v>
      </c>
      <c r="Y74" s="222">
        <v>95.302888599413791</v>
      </c>
      <c r="Z74" s="223" t="s">
        <v>114</v>
      </c>
      <c r="AB74" s="220">
        <v>108535</v>
      </c>
      <c r="AC74" s="221">
        <v>4.0701844583112701</v>
      </c>
      <c r="AD74" s="222">
        <v>103.56904674205924</v>
      </c>
      <c r="AE74" s="223" t="s">
        <v>114</v>
      </c>
      <c r="AG74" s="220">
        <v>27029</v>
      </c>
      <c r="AH74" s="221">
        <v>1.0488690319858416</v>
      </c>
      <c r="AI74" s="222">
        <v>115.04418308783745</v>
      </c>
      <c r="AJ74" s="223" t="s">
        <v>114</v>
      </c>
      <c r="AL74" s="220">
        <v>57099</v>
      </c>
      <c r="AM74" s="221">
        <v>2.1644004544163686</v>
      </c>
      <c r="AN74" s="222">
        <v>124.74203826730503</v>
      </c>
      <c r="AO74" s="223" t="s">
        <v>114</v>
      </c>
      <c r="AQ74" s="220">
        <v>220700</v>
      </c>
      <c r="AR74" s="221">
        <v>10.569157655012482</v>
      </c>
      <c r="AS74" s="222">
        <v>120.40863693839555</v>
      </c>
      <c r="AT74" s="223" t="s">
        <v>114</v>
      </c>
      <c r="AV74" s="220">
        <v>26095</v>
      </c>
      <c r="AW74" s="221">
        <v>0.98078711752067615</v>
      </c>
      <c r="AX74" s="222">
        <v>106.2776848825129</v>
      </c>
      <c r="AY74" s="223" t="s">
        <v>114</v>
      </c>
      <c r="BA74" s="220">
        <v>176576</v>
      </c>
      <c r="BB74" s="221">
        <v>7.7985433356420426</v>
      </c>
      <c r="BC74" s="222">
        <v>97.09489258757398</v>
      </c>
      <c r="BD74" s="223" t="s">
        <v>114</v>
      </c>
    </row>
    <row r="75" spans="1:56">
      <c r="A75" s="85"/>
      <c r="B75" s="3"/>
      <c r="C75" s="196"/>
      <c r="D75" s="197"/>
      <c r="E75" s="218"/>
      <c r="F75" s="219"/>
      <c r="H75" s="196"/>
      <c r="I75" s="197"/>
      <c r="J75" s="218"/>
      <c r="K75" s="219"/>
      <c r="M75" s="196"/>
      <c r="N75" s="197"/>
      <c r="O75" s="218"/>
      <c r="P75" s="219"/>
      <c r="R75" s="196"/>
      <c r="S75" s="197"/>
      <c r="T75" s="218"/>
      <c r="U75" s="219"/>
      <c r="W75" s="196"/>
      <c r="X75" s="197"/>
      <c r="Y75" s="218"/>
      <c r="Z75" s="219"/>
      <c r="AB75" s="196"/>
      <c r="AC75" s="197"/>
      <c r="AD75" s="218"/>
      <c r="AE75" s="219"/>
      <c r="AG75" s="196"/>
      <c r="AH75" s="197"/>
      <c r="AI75" s="218"/>
      <c r="AJ75" s="219"/>
      <c r="AL75" s="196"/>
      <c r="AM75" s="197"/>
      <c r="AN75" s="218"/>
      <c r="AO75" s="219"/>
      <c r="AQ75" s="196"/>
      <c r="AR75" s="197"/>
      <c r="AS75" s="218"/>
      <c r="AT75" s="219"/>
      <c r="AV75" s="196"/>
      <c r="AW75" s="197"/>
      <c r="AX75" s="218"/>
      <c r="AY75" s="219"/>
      <c r="BA75" s="196"/>
      <c r="BB75" s="197"/>
      <c r="BC75" s="218"/>
      <c r="BD75" s="219"/>
    </row>
    <row r="76" spans="1:56">
      <c r="A76" s="86"/>
      <c r="B76" s="62" t="s">
        <v>147</v>
      </c>
      <c r="C76" s="193">
        <v>518625</v>
      </c>
      <c r="D76" s="194">
        <v>8.1144565107873259</v>
      </c>
      <c r="E76" s="216">
        <v>95.932088424202533</v>
      </c>
      <c r="F76" s="217" t="s">
        <v>114</v>
      </c>
      <c r="H76" s="193">
        <v>543045</v>
      </c>
      <c r="I76" s="194">
        <v>8.3450435071577367</v>
      </c>
      <c r="J76" s="216">
        <v>102.5881972753978</v>
      </c>
      <c r="K76" s="217" t="s">
        <v>114</v>
      </c>
      <c r="M76" s="193">
        <v>179331</v>
      </c>
      <c r="N76" s="194">
        <v>2.8085317004797048</v>
      </c>
      <c r="O76" s="216">
        <v>97.521415956818146</v>
      </c>
      <c r="P76" s="217" t="s">
        <v>114</v>
      </c>
      <c r="R76" s="193">
        <v>45943</v>
      </c>
      <c r="S76" s="194">
        <v>0.70778653056530028</v>
      </c>
      <c r="T76" s="216">
        <v>95.130341446846558</v>
      </c>
      <c r="U76" s="217" t="s">
        <v>114</v>
      </c>
      <c r="W76" s="193">
        <v>303368</v>
      </c>
      <c r="X76" s="194">
        <v>4.7455270931464906</v>
      </c>
      <c r="Y76" s="216">
        <v>100.64478179586418</v>
      </c>
      <c r="Z76" s="217" t="s">
        <v>114</v>
      </c>
      <c r="AB76" s="193">
        <v>243111</v>
      </c>
      <c r="AC76" s="194">
        <v>3.8045849782843497</v>
      </c>
      <c r="AD76" s="216">
        <v>96.810658948256943</v>
      </c>
      <c r="AE76" s="217" t="s">
        <v>114</v>
      </c>
      <c r="AG76" s="193">
        <v>57450</v>
      </c>
      <c r="AH76" s="194">
        <v>0.8944052258450369</v>
      </c>
      <c r="AI76" s="216">
        <v>98.101970235521264</v>
      </c>
      <c r="AJ76" s="217" t="s">
        <v>114</v>
      </c>
      <c r="AL76" s="193">
        <v>97278</v>
      </c>
      <c r="AM76" s="194">
        <v>1.5248126725928375</v>
      </c>
      <c r="AN76" s="216">
        <v>87.880336731095866</v>
      </c>
      <c r="AO76" s="217" t="s">
        <v>114</v>
      </c>
      <c r="AQ76" s="193">
        <v>571149</v>
      </c>
      <c r="AR76" s="194">
        <v>8.743116177830121</v>
      </c>
      <c r="AS76" s="216">
        <v>99.605544351709867</v>
      </c>
      <c r="AT76" s="217" t="s">
        <v>114</v>
      </c>
      <c r="AV76" s="193">
        <v>59855</v>
      </c>
      <c r="AW76" s="194">
        <v>0.93466139472505838</v>
      </c>
      <c r="AX76" s="216">
        <v>101.27952070939155</v>
      </c>
      <c r="AY76" s="217" t="s">
        <v>114</v>
      </c>
      <c r="BA76" s="193">
        <v>519108</v>
      </c>
      <c r="BB76" s="194">
        <v>8.0215973562266765</v>
      </c>
      <c r="BC76" s="216">
        <v>99.872001752423984</v>
      </c>
      <c r="BD76" s="217"/>
    </row>
    <row r="77" spans="1:56">
      <c r="A77" s="78"/>
      <c r="B77" s="162" t="s">
        <v>1035</v>
      </c>
      <c r="C77" s="196">
        <v>341703</v>
      </c>
      <c r="D77" s="197">
        <v>7.5858001558995953</v>
      </c>
      <c r="E77" s="218">
        <v>89.682118618376848</v>
      </c>
      <c r="F77" s="219" t="s">
        <v>114</v>
      </c>
      <c r="H77" s="196">
        <v>386353</v>
      </c>
      <c r="I77" s="197">
        <v>7.8567154288093395</v>
      </c>
      <c r="J77" s="218">
        <v>96.585029383732262</v>
      </c>
      <c r="K77" s="219" t="s">
        <v>114</v>
      </c>
      <c r="M77" s="196">
        <v>122582</v>
      </c>
      <c r="N77" s="197">
        <v>2.729096356965484</v>
      </c>
      <c r="O77" s="218">
        <v>94.763160753503229</v>
      </c>
      <c r="P77" s="219" t="s">
        <v>114</v>
      </c>
      <c r="R77" s="196">
        <v>33094</v>
      </c>
      <c r="S77" s="197">
        <v>0.73615377566721174</v>
      </c>
      <c r="T77" s="218">
        <v>98.943052760095057</v>
      </c>
      <c r="U77" s="219"/>
      <c r="W77" s="196">
        <v>219910</v>
      </c>
      <c r="X77" s="197">
        <v>4.8447256935228387</v>
      </c>
      <c r="Y77" s="218">
        <v>102.74862006153363</v>
      </c>
      <c r="Z77" s="219" t="s">
        <v>114</v>
      </c>
      <c r="AB77" s="196">
        <v>163835</v>
      </c>
      <c r="AC77" s="197">
        <v>3.6749044617008209</v>
      </c>
      <c r="AD77" s="218">
        <v>93.510836146332537</v>
      </c>
      <c r="AE77" s="219" t="s">
        <v>114</v>
      </c>
      <c r="AG77" s="196">
        <v>40039</v>
      </c>
      <c r="AH77" s="197">
        <v>0.88006332115456609</v>
      </c>
      <c r="AI77" s="218">
        <v>96.528892321384589</v>
      </c>
      <c r="AJ77" s="219" t="s">
        <v>114</v>
      </c>
      <c r="AL77" s="196">
        <v>58910</v>
      </c>
      <c r="AM77" s="197">
        <v>1.3195299583598319</v>
      </c>
      <c r="AN77" s="218">
        <v>76.049169285986977</v>
      </c>
      <c r="AO77" s="219" t="s">
        <v>114</v>
      </c>
      <c r="AQ77" s="196">
        <v>398278</v>
      </c>
      <c r="AR77" s="197">
        <v>8.0253304071133531</v>
      </c>
      <c r="AS77" s="218">
        <v>91.428203348115986</v>
      </c>
      <c r="AT77" s="219" t="s">
        <v>114</v>
      </c>
      <c r="AV77" s="196">
        <v>40398</v>
      </c>
      <c r="AW77" s="197">
        <v>0.90221245652704951</v>
      </c>
      <c r="AX77" s="218">
        <v>97.763367237374283</v>
      </c>
      <c r="AY77" s="219" t="s">
        <v>114</v>
      </c>
      <c r="BA77" s="196">
        <v>381459</v>
      </c>
      <c r="BB77" s="197">
        <v>7.959239371830737</v>
      </c>
      <c r="BC77" s="218">
        <v>99.09562063401313</v>
      </c>
      <c r="BD77" s="219" t="s">
        <v>114</v>
      </c>
    </row>
    <row r="78" spans="1:56">
      <c r="A78" s="87"/>
      <c r="B78" s="162" t="s">
        <v>1036</v>
      </c>
      <c r="C78" s="196">
        <v>176442</v>
      </c>
      <c r="D78" s="197">
        <v>9.3851808204492801</v>
      </c>
      <c r="E78" s="218">
        <v>110.95505843768608</v>
      </c>
      <c r="F78" s="219" t="s">
        <v>114</v>
      </c>
      <c r="H78" s="196">
        <v>156022</v>
      </c>
      <c r="I78" s="197">
        <v>9.8710667040815707</v>
      </c>
      <c r="J78" s="218">
        <v>121.34807176120212</v>
      </c>
      <c r="K78" s="219" t="s">
        <v>114</v>
      </c>
      <c r="M78" s="196">
        <v>56609</v>
      </c>
      <c r="N78" s="197">
        <v>3.0002927741225731</v>
      </c>
      <c r="O78" s="218">
        <v>104.17998827197417</v>
      </c>
      <c r="P78" s="219" t="s">
        <v>114</v>
      </c>
      <c r="R78" s="196">
        <v>12834</v>
      </c>
      <c r="S78" s="197">
        <v>0.64426297975891933</v>
      </c>
      <c r="T78" s="218">
        <v>86.592432321477006</v>
      </c>
      <c r="U78" s="219" t="s">
        <v>114</v>
      </c>
      <c r="W78" s="196">
        <v>83232</v>
      </c>
      <c r="X78" s="197">
        <v>4.508364539651434</v>
      </c>
      <c r="Y78" s="218">
        <v>95.614956240525572</v>
      </c>
      <c r="Z78" s="219" t="s">
        <v>114</v>
      </c>
      <c r="AB78" s="196">
        <v>79056</v>
      </c>
      <c r="AC78" s="197">
        <v>4.1052074766545035</v>
      </c>
      <c r="AD78" s="218">
        <v>104.46023500661848</v>
      </c>
      <c r="AE78" s="219" t="s">
        <v>114</v>
      </c>
      <c r="AG78" s="196">
        <v>17330</v>
      </c>
      <c r="AH78" s="197">
        <v>0.92809775660738503</v>
      </c>
      <c r="AI78" s="218">
        <v>101.79750281348043</v>
      </c>
      <c r="AJ78" s="219" t="s">
        <v>115</v>
      </c>
      <c r="AL78" s="196">
        <v>38194</v>
      </c>
      <c r="AM78" s="197">
        <v>2.0009257312209003</v>
      </c>
      <c r="AN78" s="218">
        <v>115.32041292298538</v>
      </c>
      <c r="AO78" s="219" t="s">
        <v>114</v>
      </c>
      <c r="AQ78" s="196">
        <v>171399</v>
      </c>
      <c r="AR78" s="197">
        <v>10.98813952055392</v>
      </c>
      <c r="AS78" s="218">
        <v>125.18186835176415</v>
      </c>
      <c r="AT78" s="219" t="s">
        <v>114</v>
      </c>
      <c r="AV78" s="196">
        <v>19380</v>
      </c>
      <c r="AW78" s="197">
        <v>1.0091736541535798</v>
      </c>
      <c r="AX78" s="218">
        <v>109.35363820743413</v>
      </c>
      <c r="AY78" s="219" t="s">
        <v>114</v>
      </c>
      <c r="BA78" s="196">
        <v>136888</v>
      </c>
      <c r="BB78" s="197">
        <v>8.1967529031964279</v>
      </c>
      <c r="BC78" s="218">
        <v>102.0527563225011</v>
      </c>
      <c r="BD78" s="219" t="s">
        <v>114</v>
      </c>
    </row>
    <row r="79" spans="1:56">
      <c r="A79" s="80"/>
      <c r="B79" s="81" t="s">
        <v>1037</v>
      </c>
      <c r="C79" s="220">
        <v>371444</v>
      </c>
      <c r="D79" s="221">
        <v>7.6452314255675944</v>
      </c>
      <c r="E79" s="222">
        <v>90.384736940303128</v>
      </c>
      <c r="F79" s="223" t="s">
        <v>114</v>
      </c>
      <c r="H79" s="220">
        <v>417938</v>
      </c>
      <c r="I79" s="221">
        <v>7.9672414531652249</v>
      </c>
      <c r="J79" s="222">
        <v>97.94375993809804</v>
      </c>
      <c r="K79" s="223" t="s">
        <v>114</v>
      </c>
      <c r="M79" s="220">
        <v>133181</v>
      </c>
      <c r="N79" s="221">
        <v>2.7479838457271266</v>
      </c>
      <c r="O79" s="222">
        <v>95.41899620217886</v>
      </c>
      <c r="P79" s="223" t="s">
        <v>114</v>
      </c>
      <c r="R79" s="220">
        <v>36024</v>
      </c>
      <c r="S79" s="221">
        <v>0.7405831697484887</v>
      </c>
      <c r="T79" s="222">
        <v>99.538387303997681</v>
      </c>
      <c r="U79" s="223"/>
      <c r="W79" s="220">
        <v>234939</v>
      </c>
      <c r="X79" s="221">
        <v>4.8048009263224447</v>
      </c>
      <c r="Y79" s="222">
        <v>101.90188177424464</v>
      </c>
      <c r="Z79" s="223" t="s">
        <v>114</v>
      </c>
      <c r="AB79" s="220">
        <v>177846</v>
      </c>
      <c r="AC79" s="221">
        <v>3.6917156382339442</v>
      </c>
      <c r="AD79" s="222">
        <v>93.938609763469898</v>
      </c>
      <c r="AE79" s="223" t="s">
        <v>114</v>
      </c>
      <c r="AG79" s="220">
        <v>43186</v>
      </c>
      <c r="AH79" s="221">
        <v>0.88069516631262545</v>
      </c>
      <c r="AI79" s="222">
        <v>96.598195645088708</v>
      </c>
      <c r="AJ79" s="223" t="s">
        <v>114</v>
      </c>
      <c r="AL79" s="220">
        <v>64861</v>
      </c>
      <c r="AM79" s="221">
        <v>1.3452312764498597</v>
      </c>
      <c r="AN79" s="222">
        <v>77.53042697014827</v>
      </c>
      <c r="AO79" s="223" t="s">
        <v>114</v>
      </c>
      <c r="AQ79" s="220">
        <v>433011</v>
      </c>
      <c r="AR79" s="221">
        <v>8.1874960762306763</v>
      </c>
      <c r="AS79" s="222">
        <v>93.275668190061964</v>
      </c>
      <c r="AT79" s="223" t="s">
        <v>114</v>
      </c>
      <c r="AV79" s="220">
        <v>43885</v>
      </c>
      <c r="AW79" s="221">
        <v>0.90735860715775463</v>
      </c>
      <c r="AX79" s="222">
        <v>98.32100198330221</v>
      </c>
      <c r="AY79" s="223" t="s">
        <v>114</v>
      </c>
      <c r="BA79" s="220">
        <v>409463</v>
      </c>
      <c r="BB79" s="221">
        <v>7.9848612847053255</v>
      </c>
      <c r="BC79" s="222">
        <v>99.414623397910901</v>
      </c>
      <c r="BD79" s="223" t="s">
        <v>114</v>
      </c>
    </row>
    <row r="80" spans="1:56">
      <c r="A80" s="88"/>
      <c r="B80" s="81" t="s">
        <v>1038</v>
      </c>
      <c r="C80" s="220">
        <v>146701</v>
      </c>
      <c r="D80" s="221">
        <v>9.6133765476591719</v>
      </c>
      <c r="E80" s="222">
        <v>113.65287222861862</v>
      </c>
      <c r="F80" s="223" t="s">
        <v>114</v>
      </c>
      <c r="H80" s="220">
        <v>124437</v>
      </c>
      <c r="I80" s="221">
        <v>9.9360299753892427</v>
      </c>
      <c r="J80" s="222">
        <v>122.14668531987924</v>
      </c>
      <c r="K80" s="223" t="s">
        <v>114</v>
      </c>
      <c r="M80" s="220">
        <v>46010</v>
      </c>
      <c r="N80" s="221">
        <v>3.0033542849631072</v>
      </c>
      <c r="O80" s="222">
        <v>104.28629395194389</v>
      </c>
      <c r="P80" s="223" t="s">
        <v>114</v>
      </c>
      <c r="R80" s="220">
        <v>9904</v>
      </c>
      <c r="S80" s="221">
        <v>0.61011629752464858</v>
      </c>
      <c r="T80" s="222">
        <v>82.002933369542021</v>
      </c>
      <c r="U80" s="223" t="s">
        <v>114</v>
      </c>
      <c r="W80" s="220">
        <v>68203</v>
      </c>
      <c r="X80" s="221">
        <v>4.560061775872807</v>
      </c>
      <c r="Y80" s="222">
        <v>96.711369127191759</v>
      </c>
      <c r="Z80" s="223" t="s">
        <v>114</v>
      </c>
      <c r="AB80" s="220">
        <v>65045</v>
      </c>
      <c r="AC80" s="221">
        <v>4.1521829986142755</v>
      </c>
      <c r="AD80" s="222">
        <v>105.65556413221857</v>
      </c>
      <c r="AE80" s="223" t="s">
        <v>114</v>
      </c>
      <c r="AG80" s="220">
        <v>14183</v>
      </c>
      <c r="AH80" s="221">
        <v>0.93728963946174093</v>
      </c>
      <c r="AI80" s="222">
        <v>102.80570557452138</v>
      </c>
      <c r="AJ80" s="223" t="s">
        <v>114</v>
      </c>
      <c r="AL80" s="220">
        <v>32243</v>
      </c>
      <c r="AM80" s="221">
        <v>2.0778677826190792</v>
      </c>
      <c r="AN80" s="222">
        <v>119.75485494146328</v>
      </c>
      <c r="AO80" s="223" t="s">
        <v>114</v>
      </c>
      <c r="AQ80" s="220">
        <v>136666</v>
      </c>
      <c r="AR80" s="221">
        <v>11.075673265619768</v>
      </c>
      <c r="AS80" s="222">
        <v>126.17909247061274</v>
      </c>
      <c r="AT80" s="223" t="s">
        <v>114</v>
      </c>
      <c r="AV80" s="220">
        <v>15893</v>
      </c>
      <c r="AW80" s="221">
        <v>1.0178189457369466</v>
      </c>
      <c r="AX80" s="222">
        <v>110.29043841433035</v>
      </c>
      <c r="AY80" s="223" t="s">
        <v>114</v>
      </c>
      <c r="BA80" s="220">
        <v>108884</v>
      </c>
      <c r="BB80" s="221">
        <v>8.1579856411016127</v>
      </c>
      <c r="BC80" s="222">
        <v>101.57008885666718</v>
      </c>
      <c r="BD80" s="223" t="s">
        <v>114</v>
      </c>
    </row>
    <row r="81" spans="1:56">
      <c r="A81" s="42"/>
      <c r="B81" s="3"/>
      <c r="C81" s="193"/>
      <c r="D81" s="194"/>
      <c r="E81" s="216"/>
      <c r="F81" s="217"/>
      <c r="H81" s="193"/>
      <c r="I81" s="194"/>
      <c r="J81" s="216"/>
      <c r="K81" s="217"/>
      <c r="M81" s="193"/>
      <c r="N81" s="194"/>
      <c r="O81" s="216"/>
      <c r="P81" s="217"/>
      <c r="R81" s="193"/>
      <c r="S81" s="194"/>
      <c r="T81" s="216"/>
      <c r="U81" s="217"/>
      <c r="W81" s="193"/>
      <c r="X81" s="194"/>
      <c r="Y81" s="216"/>
      <c r="Z81" s="217"/>
      <c r="AB81" s="193"/>
      <c r="AC81" s="194"/>
      <c r="AD81" s="216"/>
      <c r="AE81" s="217"/>
      <c r="AG81" s="193"/>
      <c r="AH81" s="194"/>
      <c r="AI81" s="216"/>
      <c r="AJ81" s="217"/>
      <c r="AL81" s="193"/>
      <c r="AM81" s="194"/>
      <c r="AN81" s="216"/>
      <c r="AO81" s="217"/>
      <c r="AQ81" s="193"/>
      <c r="AR81" s="194"/>
      <c r="AS81" s="216"/>
      <c r="AT81" s="217"/>
      <c r="AV81" s="193"/>
      <c r="AW81" s="194"/>
      <c r="AX81" s="216"/>
      <c r="AY81" s="217"/>
      <c r="BA81" s="193"/>
      <c r="BB81" s="194"/>
      <c r="BC81" s="216"/>
      <c r="BD81" s="217"/>
    </row>
    <row r="82" spans="1:56">
      <c r="A82" s="86"/>
      <c r="B82" s="62" t="s">
        <v>148</v>
      </c>
      <c r="C82" s="193">
        <v>456145</v>
      </c>
      <c r="D82" s="194">
        <v>8.9273597680668253</v>
      </c>
      <c r="E82" s="216">
        <v>105.54252962306634</v>
      </c>
      <c r="F82" s="217" t="s">
        <v>114</v>
      </c>
      <c r="H82" s="193">
        <v>438189</v>
      </c>
      <c r="I82" s="194">
        <v>8.5079242854252222</v>
      </c>
      <c r="J82" s="216">
        <v>104.59054098983654</v>
      </c>
      <c r="K82" s="217" t="s">
        <v>114</v>
      </c>
      <c r="M82" s="193">
        <v>159890</v>
      </c>
      <c r="N82" s="194">
        <v>3.1254368679845479</v>
      </c>
      <c r="O82" s="216">
        <v>108.52540094079617</v>
      </c>
      <c r="P82" s="217" t="s">
        <v>114</v>
      </c>
      <c r="R82" s="193">
        <v>37675</v>
      </c>
      <c r="S82" s="194">
        <v>0.77291022656256647</v>
      </c>
      <c r="T82" s="216">
        <v>103.88331874856563</v>
      </c>
      <c r="U82" s="217" t="s">
        <v>114</v>
      </c>
      <c r="W82" s="193">
        <v>231645</v>
      </c>
      <c r="X82" s="194">
        <v>4.5137680686493509</v>
      </c>
      <c r="Y82" s="216">
        <v>95.729556154560072</v>
      </c>
      <c r="Z82" s="217" t="s">
        <v>114</v>
      </c>
      <c r="AB82" s="193">
        <v>215674</v>
      </c>
      <c r="AC82" s="194">
        <v>4.2451396776576189</v>
      </c>
      <c r="AD82" s="216">
        <v>108.02091998658716</v>
      </c>
      <c r="AE82" s="217" t="s">
        <v>114</v>
      </c>
      <c r="AG82" s="193">
        <v>47742</v>
      </c>
      <c r="AH82" s="194">
        <v>0.94121800350027418</v>
      </c>
      <c r="AI82" s="216">
        <v>103.2365843762618</v>
      </c>
      <c r="AJ82" s="217" t="s">
        <v>114</v>
      </c>
      <c r="AL82" s="193">
        <v>106983</v>
      </c>
      <c r="AM82" s="194">
        <v>2.0944620727244954</v>
      </c>
      <c r="AN82" s="216">
        <v>120.71124245613267</v>
      </c>
      <c r="AO82" s="217" t="s">
        <v>114</v>
      </c>
      <c r="AQ82" s="193">
        <v>496644</v>
      </c>
      <c r="AR82" s="194">
        <v>9.6743033621467731</v>
      </c>
      <c r="AS82" s="216">
        <v>110.21405103293016</v>
      </c>
      <c r="AT82" s="217" t="s">
        <v>114</v>
      </c>
      <c r="AV82" s="193">
        <v>49770</v>
      </c>
      <c r="AW82" s="194">
        <v>0.98292447379821135</v>
      </c>
      <c r="AX82" s="216">
        <v>106.50928792142696</v>
      </c>
      <c r="AY82" s="217" t="s">
        <v>114</v>
      </c>
      <c r="BA82" s="193">
        <v>434958</v>
      </c>
      <c r="BB82" s="194">
        <v>8.4665211221360295</v>
      </c>
      <c r="BC82" s="216">
        <v>105.41147539530155</v>
      </c>
      <c r="BD82" s="217" t="s">
        <v>114</v>
      </c>
    </row>
    <row r="83" spans="1:56">
      <c r="A83" s="87"/>
      <c r="B83" s="162" t="s">
        <v>1039</v>
      </c>
      <c r="C83" s="196">
        <v>202305</v>
      </c>
      <c r="D83" s="197">
        <v>8.8913076399492841</v>
      </c>
      <c r="E83" s="218">
        <v>105.11630810867965</v>
      </c>
      <c r="F83" s="219" t="s">
        <v>114</v>
      </c>
      <c r="H83" s="196">
        <v>224223</v>
      </c>
      <c r="I83" s="197">
        <v>8.8995723809726126</v>
      </c>
      <c r="J83" s="218">
        <v>109.40519199244517</v>
      </c>
      <c r="K83" s="219" t="s">
        <v>114</v>
      </c>
      <c r="M83" s="196">
        <v>73270</v>
      </c>
      <c r="N83" s="197">
        <v>3.2224726881965173</v>
      </c>
      <c r="O83" s="218">
        <v>111.89480232016682</v>
      </c>
      <c r="P83" s="219" t="s">
        <v>114</v>
      </c>
      <c r="R83" s="196">
        <v>16502</v>
      </c>
      <c r="S83" s="197">
        <v>0.78081202634749836</v>
      </c>
      <c r="T83" s="218">
        <v>104.94536341757737</v>
      </c>
      <c r="U83" s="219" t="s">
        <v>114</v>
      </c>
      <c r="W83" s="196">
        <v>112068</v>
      </c>
      <c r="X83" s="197">
        <v>4.8563905492413113</v>
      </c>
      <c r="Y83" s="218">
        <v>102.99601236072868</v>
      </c>
      <c r="Z83" s="219" t="s">
        <v>114</v>
      </c>
      <c r="AB83" s="196">
        <v>97936</v>
      </c>
      <c r="AC83" s="197">
        <v>4.3830281748049504</v>
      </c>
      <c r="AD83" s="218">
        <v>111.52960131356797</v>
      </c>
      <c r="AE83" s="219" t="s">
        <v>114</v>
      </c>
      <c r="AG83" s="196">
        <v>21827</v>
      </c>
      <c r="AH83" s="197">
        <v>0.96007642377413593</v>
      </c>
      <c r="AI83" s="218">
        <v>105.30505192423192</v>
      </c>
      <c r="AJ83" s="219" t="s">
        <v>114</v>
      </c>
      <c r="AL83" s="196">
        <v>46854</v>
      </c>
      <c r="AM83" s="197">
        <v>2.0769155301786411</v>
      </c>
      <c r="AN83" s="218">
        <v>119.69997327198159</v>
      </c>
      <c r="AO83" s="219" t="s">
        <v>114</v>
      </c>
      <c r="AQ83" s="196">
        <v>255657</v>
      </c>
      <c r="AR83" s="197">
        <v>10.130186357727085</v>
      </c>
      <c r="AS83" s="218">
        <v>115.40767685373388</v>
      </c>
      <c r="AT83" s="219" t="s">
        <v>114</v>
      </c>
      <c r="AV83" s="196">
        <v>21975</v>
      </c>
      <c r="AW83" s="197">
        <v>0.984907109222944</v>
      </c>
      <c r="AX83" s="218">
        <v>106.72412547296342</v>
      </c>
      <c r="AY83" s="219" t="s">
        <v>114</v>
      </c>
      <c r="BA83" s="196">
        <v>223399</v>
      </c>
      <c r="BB83" s="197">
        <v>9.1415272083677532</v>
      </c>
      <c r="BC83" s="218">
        <v>113.8155632637486</v>
      </c>
      <c r="BD83" s="219" t="s">
        <v>114</v>
      </c>
    </row>
    <row r="84" spans="1:56">
      <c r="A84" s="78"/>
      <c r="B84" s="162" t="s">
        <v>1040</v>
      </c>
      <c r="C84" s="196">
        <v>252492</v>
      </c>
      <c r="D84" s="197">
        <v>8.958707554513337</v>
      </c>
      <c r="E84" s="218">
        <v>105.91313468050818</v>
      </c>
      <c r="F84" s="219" t="s">
        <v>114</v>
      </c>
      <c r="H84" s="196">
        <v>212863</v>
      </c>
      <c r="I84" s="197">
        <v>8.1381096191627478</v>
      </c>
      <c r="J84" s="218">
        <v>100.04429507687883</v>
      </c>
      <c r="K84" s="219"/>
      <c r="M84" s="196">
        <v>86232</v>
      </c>
      <c r="N84" s="197">
        <v>3.0511620899327192</v>
      </c>
      <c r="O84" s="218">
        <v>105.94633746636377</v>
      </c>
      <c r="P84" s="219" t="s">
        <v>114</v>
      </c>
      <c r="R84" s="196">
        <v>21120</v>
      </c>
      <c r="S84" s="197">
        <v>0.76720269755655224</v>
      </c>
      <c r="T84" s="218">
        <v>103.11619595134842</v>
      </c>
      <c r="U84" s="219" t="s">
        <v>114</v>
      </c>
      <c r="W84" s="196">
        <v>119006</v>
      </c>
      <c r="X84" s="197">
        <v>4.2382851007520879</v>
      </c>
      <c r="Y84" s="218">
        <v>89.887017981605794</v>
      </c>
      <c r="Z84" s="219" t="s">
        <v>114</v>
      </c>
      <c r="AB84" s="196">
        <v>117150</v>
      </c>
      <c r="AC84" s="197">
        <v>4.1374631605046606</v>
      </c>
      <c r="AD84" s="218">
        <v>105.28100626713281</v>
      </c>
      <c r="AE84" s="219" t="s">
        <v>114</v>
      </c>
      <c r="AG84" s="196">
        <v>25801</v>
      </c>
      <c r="AH84" s="197">
        <v>0.9265126466465764</v>
      </c>
      <c r="AI84" s="218">
        <v>101.62364156390157</v>
      </c>
      <c r="AJ84" s="219" t="s">
        <v>114</v>
      </c>
      <c r="AL84" s="196">
        <v>59759</v>
      </c>
      <c r="AM84" s="197">
        <v>2.1067556409259338</v>
      </c>
      <c r="AN84" s="218">
        <v>121.41976418643283</v>
      </c>
      <c r="AO84" s="219" t="s">
        <v>114</v>
      </c>
      <c r="AQ84" s="196">
        <v>239093</v>
      </c>
      <c r="AR84" s="197">
        <v>9.2176998999506772</v>
      </c>
      <c r="AS84" s="218">
        <v>105.01221732972014</v>
      </c>
      <c r="AT84" s="219" t="s">
        <v>114</v>
      </c>
      <c r="AV84" s="196">
        <v>27650</v>
      </c>
      <c r="AW84" s="197">
        <v>0.98108201672478734</v>
      </c>
      <c r="AX84" s="218">
        <v>106.30964003784351</v>
      </c>
      <c r="AY84" s="219" t="s">
        <v>114</v>
      </c>
      <c r="BA84" s="196">
        <v>210278</v>
      </c>
      <c r="BB84" s="197">
        <v>7.8519893648475243</v>
      </c>
      <c r="BC84" s="218">
        <v>97.760316403483486</v>
      </c>
      <c r="BD84" s="219" t="s">
        <v>114</v>
      </c>
    </row>
    <row r="85" spans="1:56">
      <c r="A85" s="88"/>
      <c r="B85" s="81" t="s">
        <v>1041</v>
      </c>
      <c r="C85" s="220">
        <v>277128</v>
      </c>
      <c r="D85" s="221">
        <v>8.7840315270825027</v>
      </c>
      <c r="E85" s="222">
        <v>103.84805045868674</v>
      </c>
      <c r="F85" s="223" t="s">
        <v>114</v>
      </c>
      <c r="H85" s="220">
        <v>292081</v>
      </c>
      <c r="I85" s="221">
        <v>8.602436963274279</v>
      </c>
      <c r="J85" s="222">
        <v>105.75241452972746</v>
      </c>
      <c r="K85" s="223" t="s">
        <v>114</v>
      </c>
      <c r="M85" s="220">
        <v>100550</v>
      </c>
      <c r="N85" s="221">
        <v>3.1875070328201551</v>
      </c>
      <c r="O85" s="222">
        <v>110.68068028566083</v>
      </c>
      <c r="P85" s="223" t="s">
        <v>114</v>
      </c>
      <c r="R85" s="220">
        <v>23542</v>
      </c>
      <c r="S85" s="221">
        <v>0.7946791530452606</v>
      </c>
      <c r="T85" s="222">
        <v>106.80918031812108</v>
      </c>
      <c r="U85" s="223" t="s">
        <v>114</v>
      </c>
      <c r="W85" s="220">
        <v>146552</v>
      </c>
      <c r="X85" s="221">
        <v>4.5945829372673836</v>
      </c>
      <c r="Y85" s="222">
        <v>97.443505871477697</v>
      </c>
      <c r="Z85" s="223" t="s">
        <v>114</v>
      </c>
      <c r="AB85" s="220">
        <v>132259</v>
      </c>
      <c r="AC85" s="221">
        <v>4.2512683476304449</v>
      </c>
      <c r="AD85" s="222">
        <v>108.17686881725652</v>
      </c>
      <c r="AE85" s="223" t="s">
        <v>114</v>
      </c>
      <c r="AG85" s="220">
        <v>29676</v>
      </c>
      <c r="AH85" s="221">
        <v>0.94276838149301057</v>
      </c>
      <c r="AI85" s="222">
        <v>103.40663608358891</v>
      </c>
      <c r="AJ85" s="223" t="s">
        <v>114</v>
      </c>
      <c r="AL85" s="220">
        <v>63910</v>
      </c>
      <c r="AM85" s="221">
        <v>2.0380267724801686</v>
      </c>
      <c r="AN85" s="222">
        <v>117.45867689307332</v>
      </c>
      <c r="AO85" s="223" t="s">
        <v>114</v>
      </c>
      <c r="AQ85" s="220">
        <v>332561</v>
      </c>
      <c r="AR85" s="221">
        <v>9.779317957661533</v>
      </c>
      <c r="AS85" s="222">
        <v>111.41042492735991</v>
      </c>
      <c r="AT85" s="223" t="s">
        <v>114</v>
      </c>
      <c r="AV85" s="220">
        <v>30079</v>
      </c>
      <c r="AW85" s="221">
        <v>0.96850656623229947</v>
      </c>
      <c r="AX85" s="222">
        <v>104.94696944315342</v>
      </c>
      <c r="AY85" s="223" t="s">
        <v>114</v>
      </c>
      <c r="BA85" s="220">
        <v>292313</v>
      </c>
      <c r="BB85" s="221">
        <v>8.8032843133785281</v>
      </c>
      <c r="BC85" s="222">
        <v>109.60430788642819</v>
      </c>
      <c r="BD85" s="223" t="s">
        <v>114</v>
      </c>
    </row>
    <row r="86" spans="1:56">
      <c r="A86" s="80"/>
      <c r="B86" s="81" t="s">
        <v>1042</v>
      </c>
      <c r="C86" s="220">
        <v>177669</v>
      </c>
      <c r="D86" s="221">
        <v>9.1638499667986313</v>
      </c>
      <c r="E86" s="222">
        <v>108.33840370607324</v>
      </c>
      <c r="F86" s="223" t="s">
        <v>114</v>
      </c>
      <c r="H86" s="220">
        <v>145005</v>
      </c>
      <c r="I86" s="221">
        <v>8.3346551406374303</v>
      </c>
      <c r="J86" s="222">
        <v>102.46048987722303</v>
      </c>
      <c r="K86" s="223" t="s">
        <v>114</v>
      </c>
      <c r="M86" s="220">
        <v>58952</v>
      </c>
      <c r="N86" s="221">
        <v>3.0302986091564583</v>
      </c>
      <c r="O86" s="222">
        <v>105.22188910541371</v>
      </c>
      <c r="P86" s="223" t="s">
        <v>114</v>
      </c>
      <c r="R86" s="220">
        <v>14080</v>
      </c>
      <c r="S86" s="221">
        <v>0.73955590765208445</v>
      </c>
      <c r="T86" s="222">
        <v>99.400317716959492</v>
      </c>
      <c r="U86" s="223"/>
      <c r="W86" s="220">
        <v>84522</v>
      </c>
      <c r="X86" s="221">
        <v>4.388812005487102</v>
      </c>
      <c r="Y86" s="222">
        <v>93.079444699249393</v>
      </c>
      <c r="Z86" s="223" t="s">
        <v>114</v>
      </c>
      <c r="AB86" s="220">
        <v>82827</v>
      </c>
      <c r="AC86" s="221">
        <v>4.2370348519545562</v>
      </c>
      <c r="AD86" s="222">
        <v>107.81468631814428</v>
      </c>
      <c r="AE86" s="223" t="s">
        <v>114</v>
      </c>
      <c r="AG86" s="220">
        <v>17952</v>
      </c>
      <c r="AH86" s="221">
        <v>0.93967026214389315</v>
      </c>
      <c r="AI86" s="222">
        <v>103.0668218658376</v>
      </c>
      <c r="AJ86" s="223" t="s">
        <v>114</v>
      </c>
      <c r="AL86" s="220">
        <v>42703</v>
      </c>
      <c r="AM86" s="221">
        <v>2.1825029464964292</v>
      </c>
      <c r="AN86" s="222">
        <v>125.78534878554892</v>
      </c>
      <c r="AO86" s="223" t="s">
        <v>114</v>
      </c>
      <c r="AQ86" s="220">
        <v>162189</v>
      </c>
      <c r="AR86" s="221">
        <v>9.4465916837017243</v>
      </c>
      <c r="AS86" s="222">
        <v>107.61985632872693</v>
      </c>
      <c r="AT86" s="223" t="s">
        <v>114</v>
      </c>
      <c r="AV86" s="220">
        <v>19546</v>
      </c>
      <c r="AW86" s="221">
        <v>1.0055652862271793</v>
      </c>
      <c r="AX86" s="222">
        <v>108.9626369569369</v>
      </c>
      <c r="AY86" s="223" t="s">
        <v>114</v>
      </c>
      <c r="BA86" s="220">
        <v>141364</v>
      </c>
      <c r="BB86" s="221">
        <v>7.8478674329671909</v>
      </c>
      <c r="BC86" s="222">
        <v>97.708996751088264</v>
      </c>
      <c r="BD86" s="223" t="s">
        <v>114</v>
      </c>
    </row>
    <row r="87" spans="1:56">
      <c r="A87" s="42"/>
      <c r="B87" s="3"/>
      <c r="C87" s="193"/>
      <c r="D87" s="194"/>
      <c r="E87" s="216"/>
      <c r="F87" s="217"/>
      <c r="H87" s="193"/>
      <c r="I87" s="194"/>
      <c r="J87" s="216"/>
      <c r="K87" s="217"/>
      <c r="M87" s="193"/>
      <c r="N87" s="194"/>
      <c r="O87" s="216"/>
      <c r="P87" s="217"/>
      <c r="R87" s="193"/>
      <c r="S87" s="194"/>
      <c r="T87" s="216"/>
      <c r="U87" s="217"/>
      <c r="W87" s="193"/>
      <c r="X87" s="194"/>
      <c r="Y87" s="216"/>
      <c r="Z87" s="217"/>
      <c r="AB87" s="193"/>
      <c r="AC87" s="194"/>
      <c r="AD87" s="216"/>
      <c r="AE87" s="217"/>
      <c r="AG87" s="193"/>
      <c r="AH87" s="194"/>
      <c r="AI87" s="216"/>
      <c r="AJ87" s="217"/>
      <c r="AL87" s="193"/>
      <c r="AM87" s="194"/>
      <c r="AN87" s="216"/>
      <c r="AO87" s="217"/>
      <c r="AQ87" s="193"/>
      <c r="AR87" s="194"/>
      <c r="AS87" s="216"/>
      <c r="AT87" s="217"/>
      <c r="AV87" s="193"/>
      <c r="AW87" s="194"/>
      <c r="AX87" s="216"/>
      <c r="AY87" s="217"/>
      <c r="BA87" s="193"/>
      <c r="BB87" s="194"/>
      <c r="BC87" s="216"/>
      <c r="BD87" s="217"/>
    </row>
    <row r="88" spans="1:56">
      <c r="A88" s="83"/>
      <c r="B88" s="62" t="s">
        <v>149</v>
      </c>
      <c r="C88" s="193">
        <v>179612</v>
      </c>
      <c r="D88" s="194">
        <v>9.096729290252302</v>
      </c>
      <c r="E88" s="216">
        <v>107.5448783887615</v>
      </c>
      <c r="F88" s="217" t="s">
        <v>114</v>
      </c>
      <c r="H88" s="193">
        <v>159291</v>
      </c>
      <c r="I88" s="194">
        <v>8.9121226418270112</v>
      </c>
      <c r="J88" s="216">
        <v>109.55947622538946</v>
      </c>
      <c r="K88" s="217" t="s">
        <v>114</v>
      </c>
      <c r="M88" s="193">
        <v>57019</v>
      </c>
      <c r="N88" s="194">
        <v>2.8855860383200245</v>
      </c>
      <c r="O88" s="216">
        <v>100.19699484756718</v>
      </c>
      <c r="P88" s="217"/>
      <c r="R88" s="193">
        <v>17327</v>
      </c>
      <c r="S88" s="194">
        <v>0.81817530778743475</v>
      </c>
      <c r="T88" s="216">
        <v>109.96719071643388</v>
      </c>
      <c r="U88" s="217" t="s">
        <v>114</v>
      </c>
      <c r="W88" s="193">
        <v>101610</v>
      </c>
      <c r="X88" s="194">
        <v>5.2164500016316904</v>
      </c>
      <c r="Y88" s="216">
        <v>110.63227790259087</v>
      </c>
      <c r="Z88" s="217" t="s">
        <v>114</v>
      </c>
      <c r="AB88" s="193">
        <v>82316</v>
      </c>
      <c r="AC88" s="194">
        <v>4.095039110566101</v>
      </c>
      <c r="AD88" s="216">
        <v>104.20149292908201</v>
      </c>
      <c r="AE88" s="217" t="s">
        <v>114</v>
      </c>
      <c r="AG88" s="193">
        <v>16170</v>
      </c>
      <c r="AH88" s="194">
        <v>0.81696669053023763</v>
      </c>
      <c r="AI88" s="216">
        <v>89.608199551928422</v>
      </c>
      <c r="AJ88" s="217" t="s">
        <v>114</v>
      </c>
      <c r="AL88" s="193">
        <v>36042</v>
      </c>
      <c r="AM88" s="194">
        <v>1.8100989770368143</v>
      </c>
      <c r="AN88" s="216">
        <v>104.32239348333614</v>
      </c>
      <c r="AO88" s="217" t="s">
        <v>114</v>
      </c>
      <c r="AQ88" s="193">
        <v>175207</v>
      </c>
      <c r="AR88" s="194">
        <v>9.8035404370142896</v>
      </c>
      <c r="AS88" s="216">
        <v>111.68637839662721</v>
      </c>
      <c r="AT88" s="217" t="s">
        <v>114</v>
      </c>
      <c r="AV88" s="193">
        <v>18775</v>
      </c>
      <c r="AW88" s="194">
        <v>0.93257438806571913</v>
      </c>
      <c r="AX88" s="216">
        <v>101.05337353420265</v>
      </c>
      <c r="AY88" s="217"/>
      <c r="BA88" s="193">
        <v>156651</v>
      </c>
      <c r="BB88" s="194">
        <v>8.4955777795334075</v>
      </c>
      <c r="BC88" s="216">
        <v>105.77324206216846</v>
      </c>
      <c r="BD88" s="217" t="s">
        <v>114</v>
      </c>
    </row>
    <row r="89" spans="1:56">
      <c r="A89" s="78"/>
      <c r="B89" s="162" t="s">
        <v>1043</v>
      </c>
      <c r="C89" s="196">
        <v>131669</v>
      </c>
      <c r="D89" s="197">
        <v>8.9923382719410672</v>
      </c>
      <c r="E89" s="218">
        <v>106.3107293874066</v>
      </c>
      <c r="F89" s="219" t="s">
        <v>114</v>
      </c>
      <c r="H89" s="196">
        <v>121333</v>
      </c>
      <c r="I89" s="197">
        <v>8.7228319944537986</v>
      </c>
      <c r="J89" s="218">
        <v>107.23246783310789</v>
      </c>
      <c r="K89" s="219" t="s">
        <v>114</v>
      </c>
      <c r="M89" s="196">
        <v>42741</v>
      </c>
      <c r="N89" s="197">
        <v>2.9213664410011577</v>
      </c>
      <c r="O89" s="218">
        <v>101.43940757603069</v>
      </c>
      <c r="P89" s="219" t="s">
        <v>114</v>
      </c>
      <c r="R89" s="196">
        <v>13401</v>
      </c>
      <c r="S89" s="197">
        <v>0.84995029910301056</v>
      </c>
      <c r="T89" s="218">
        <v>114.23792156929014</v>
      </c>
      <c r="U89" s="219" t="s">
        <v>114</v>
      </c>
      <c r="W89" s="196">
        <v>75246</v>
      </c>
      <c r="X89" s="197">
        <v>5.1917744706013025</v>
      </c>
      <c r="Y89" s="218">
        <v>110.1089506962544</v>
      </c>
      <c r="Z89" s="219" t="s">
        <v>114</v>
      </c>
      <c r="AB89" s="196">
        <v>60712</v>
      </c>
      <c r="AC89" s="197">
        <v>4.0898885669198313</v>
      </c>
      <c r="AD89" s="218">
        <v>104.07043329256891</v>
      </c>
      <c r="AE89" s="219" t="s">
        <v>114</v>
      </c>
      <c r="AG89" s="196">
        <v>12044</v>
      </c>
      <c r="AH89" s="197">
        <v>0.81614284341395094</v>
      </c>
      <c r="AI89" s="218">
        <v>89.517836679546718</v>
      </c>
      <c r="AJ89" s="219" t="s">
        <v>114</v>
      </c>
      <c r="AL89" s="196">
        <v>25545</v>
      </c>
      <c r="AM89" s="197">
        <v>1.7371442137770032</v>
      </c>
      <c r="AN89" s="218">
        <v>100.11775295493102</v>
      </c>
      <c r="AO89" s="219"/>
      <c r="AQ89" s="196">
        <v>135859</v>
      </c>
      <c r="AR89" s="197">
        <v>9.7236449580779514</v>
      </c>
      <c r="AS89" s="218">
        <v>110.77617286934922</v>
      </c>
      <c r="AT89" s="219" t="s">
        <v>114</v>
      </c>
      <c r="AV89" s="196">
        <v>14000</v>
      </c>
      <c r="AW89" s="197">
        <v>0.93961520579331237</v>
      </c>
      <c r="AX89" s="218">
        <v>101.81631362018169</v>
      </c>
      <c r="AY89" s="219" t="s">
        <v>115</v>
      </c>
      <c r="BA89" s="196">
        <v>123807</v>
      </c>
      <c r="BB89" s="197">
        <v>8.760353581844992</v>
      </c>
      <c r="BC89" s="218">
        <v>109.06980360946869</v>
      </c>
      <c r="BD89" s="219" t="s">
        <v>114</v>
      </c>
    </row>
    <row r="90" spans="1:56">
      <c r="A90" s="78"/>
      <c r="B90" s="162" t="s">
        <v>1044</v>
      </c>
      <c r="C90" s="196">
        <v>47683</v>
      </c>
      <c r="D90" s="197">
        <v>9.4005447332272194</v>
      </c>
      <c r="E90" s="218">
        <v>111.13669626360769</v>
      </c>
      <c r="F90" s="219" t="s">
        <v>114</v>
      </c>
      <c r="H90" s="196">
        <v>37615</v>
      </c>
      <c r="I90" s="197">
        <v>9.5725440710223104</v>
      </c>
      <c r="J90" s="218">
        <v>117.67824083159859</v>
      </c>
      <c r="K90" s="219" t="s">
        <v>114</v>
      </c>
      <c r="M90" s="196">
        <v>14214</v>
      </c>
      <c r="N90" s="197">
        <v>2.7872579964500379</v>
      </c>
      <c r="O90" s="218">
        <v>96.782723301412105</v>
      </c>
      <c r="P90" s="219" t="s">
        <v>114</v>
      </c>
      <c r="R90" s="196">
        <v>3920</v>
      </c>
      <c r="S90" s="197">
        <v>0.72631718656542044</v>
      </c>
      <c r="T90" s="218">
        <v>97.620961932542343</v>
      </c>
      <c r="U90" s="219"/>
      <c r="W90" s="196">
        <v>26214</v>
      </c>
      <c r="X90" s="197">
        <v>5.2918317723233512</v>
      </c>
      <c r="Y90" s="218">
        <v>112.23100059740068</v>
      </c>
      <c r="Z90" s="219" t="s">
        <v>114</v>
      </c>
      <c r="AB90" s="196">
        <v>21497</v>
      </c>
      <c r="AC90" s="197">
        <v>4.1101577241152789</v>
      </c>
      <c r="AD90" s="218">
        <v>104.58619794906028</v>
      </c>
      <c r="AE90" s="219" t="s">
        <v>114</v>
      </c>
      <c r="AG90" s="196">
        <v>4093</v>
      </c>
      <c r="AH90" s="197">
        <v>0.81721216849546796</v>
      </c>
      <c r="AI90" s="218">
        <v>89.635124564598996</v>
      </c>
      <c r="AJ90" s="219" t="s">
        <v>114</v>
      </c>
      <c r="AL90" s="196">
        <v>10427</v>
      </c>
      <c r="AM90" s="197">
        <v>2.0137618850202021</v>
      </c>
      <c r="AN90" s="218">
        <v>116.06020577655383</v>
      </c>
      <c r="AO90" s="219" t="s">
        <v>114</v>
      </c>
      <c r="AQ90" s="196">
        <v>38766</v>
      </c>
      <c r="AR90" s="197">
        <v>10.033678520259118</v>
      </c>
      <c r="AS90" s="218">
        <v>114.30821580464267</v>
      </c>
      <c r="AT90" s="219" t="s">
        <v>114</v>
      </c>
      <c r="AV90" s="196">
        <v>4714</v>
      </c>
      <c r="AW90" s="197">
        <v>0.90531457138656446</v>
      </c>
      <c r="AX90" s="218">
        <v>98.099511115713867</v>
      </c>
      <c r="AY90" s="219"/>
      <c r="BA90" s="196">
        <v>32500</v>
      </c>
      <c r="BB90" s="197">
        <v>7.6057923679148232</v>
      </c>
      <c r="BC90" s="218">
        <v>94.695068197025208</v>
      </c>
      <c r="BD90" s="219" t="s">
        <v>114</v>
      </c>
    </row>
    <row r="91" spans="1:56">
      <c r="A91" s="85"/>
      <c r="B91" s="3"/>
      <c r="C91" s="193"/>
      <c r="D91" s="194"/>
      <c r="E91" s="216"/>
      <c r="F91" s="217"/>
      <c r="H91" s="193"/>
      <c r="I91" s="194"/>
      <c r="J91" s="216"/>
      <c r="K91" s="217"/>
      <c r="M91" s="193"/>
      <c r="N91" s="194"/>
      <c r="O91" s="216"/>
      <c r="P91" s="217"/>
      <c r="R91" s="193"/>
      <c r="S91" s="194"/>
      <c r="T91" s="216"/>
      <c r="U91" s="217"/>
      <c r="W91" s="193"/>
      <c r="X91" s="194"/>
      <c r="Y91" s="216"/>
      <c r="Z91" s="217"/>
      <c r="AB91" s="193"/>
      <c r="AC91" s="194"/>
      <c r="AD91" s="216"/>
      <c r="AE91" s="217"/>
      <c r="AG91" s="193"/>
      <c r="AH91" s="194"/>
      <c r="AI91" s="216"/>
      <c r="AJ91" s="217"/>
      <c r="AL91" s="193"/>
      <c r="AM91" s="194"/>
      <c r="AN91" s="216"/>
      <c r="AO91" s="217"/>
      <c r="AQ91" s="193"/>
      <c r="AR91" s="194"/>
      <c r="AS91" s="216"/>
      <c r="AT91" s="217"/>
      <c r="AV91" s="193"/>
      <c r="AW91" s="194"/>
      <c r="AX91" s="216"/>
      <c r="AY91" s="217"/>
      <c r="BA91" s="193"/>
      <c r="BB91" s="194"/>
      <c r="BC91" s="216"/>
      <c r="BD91" s="217"/>
    </row>
    <row r="92" spans="1:56">
      <c r="A92" s="86"/>
      <c r="B92" s="62" t="s">
        <v>150</v>
      </c>
      <c r="C92" s="193">
        <v>202836</v>
      </c>
      <c r="D92" s="194">
        <v>7.9244131641325826</v>
      </c>
      <c r="E92" s="216">
        <v>93.685326104202701</v>
      </c>
      <c r="F92" s="217" t="s">
        <v>114</v>
      </c>
      <c r="H92" s="193">
        <v>195312</v>
      </c>
      <c r="I92" s="194">
        <v>7.3573302480935929</v>
      </c>
      <c r="J92" s="216">
        <v>90.445933117579173</v>
      </c>
      <c r="K92" s="217" t="s">
        <v>114</v>
      </c>
      <c r="M92" s="193">
        <v>72870</v>
      </c>
      <c r="N92" s="194">
        <v>2.8484170624118588</v>
      </c>
      <c r="O92" s="216">
        <v>98.906366310381713</v>
      </c>
      <c r="P92" s="217" t="s">
        <v>114</v>
      </c>
      <c r="R92" s="193">
        <v>17616</v>
      </c>
      <c r="S92" s="194">
        <v>0.72643149660203921</v>
      </c>
      <c r="T92" s="216">
        <v>97.636325820303327</v>
      </c>
      <c r="U92" s="217" t="s">
        <v>114</v>
      </c>
      <c r="W92" s="193">
        <v>117167</v>
      </c>
      <c r="X92" s="194">
        <v>4.541946375680145</v>
      </c>
      <c r="Y92" s="216">
        <v>96.327171447197827</v>
      </c>
      <c r="Z92" s="217" t="s">
        <v>114</v>
      </c>
      <c r="AB92" s="193">
        <v>94534</v>
      </c>
      <c r="AC92" s="194">
        <v>3.7376874747605733</v>
      </c>
      <c r="AD92" s="216">
        <v>95.10839932333181</v>
      </c>
      <c r="AE92" s="217" t="s">
        <v>114</v>
      </c>
      <c r="AG92" s="193">
        <v>20345</v>
      </c>
      <c r="AH92" s="194">
        <v>0.79988311914842136</v>
      </c>
      <c r="AI92" s="216">
        <v>87.734404584292918</v>
      </c>
      <c r="AJ92" s="217" t="s">
        <v>114</v>
      </c>
      <c r="AL92" s="193">
        <v>42085</v>
      </c>
      <c r="AM92" s="194">
        <v>1.6529065730478065</v>
      </c>
      <c r="AN92" s="216">
        <v>95.262840370733457</v>
      </c>
      <c r="AO92" s="217" t="s">
        <v>114</v>
      </c>
      <c r="AQ92" s="193">
        <v>220583</v>
      </c>
      <c r="AR92" s="194">
        <v>8.330186951342629</v>
      </c>
      <c r="AS92" s="216">
        <v>94.901267347212254</v>
      </c>
      <c r="AT92" s="217" t="s">
        <v>114</v>
      </c>
      <c r="AV92" s="193">
        <v>21569</v>
      </c>
      <c r="AW92" s="194">
        <v>0.85471740186301393</v>
      </c>
      <c r="AX92" s="216">
        <v>92.616822831466877</v>
      </c>
      <c r="AY92" s="217" t="s">
        <v>114</v>
      </c>
      <c r="BA92" s="193">
        <v>196432</v>
      </c>
      <c r="BB92" s="194">
        <v>7.4667677813181959</v>
      </c>
      <c r="BC92" s="216">
        <v>92.964158112710066</v>
      </c>
      <c r="BD92" s="217" t="s">
        <v>114</v>
      </c>
    </row>
    <row r="93" spans="1:56">
      <c r="A93" s="78"/>
      <c r="B93" s="162" t="s">
        <v>1045</v>
      </c>
      <c r="C93" s="196">
        <v>156860</v>
      </c>
      <c r="D93" s="197">
        <v>7.8436346627907421</v>
      </c>
      <c r="E93" s="218">
        <v>92.730332960398414</v>
      </c>
      <c r="F93" s="219" t="s">
        <v>114</v>
      </c>
      <c r="H93" s="196">
        <v>155021</v>
      </c>
      <c r="I93" s="197">
        <v>7.3384822455386765</v>
      </c>
      <c r="J93" s="218">
        <v>90.214228800796093</v>
      </c>
      <c r="K93" s="219" t="s">
        <v>114</v>
      </c>
      <c r="M93" s="196">
        <v>57460</v>
      </c>
      <c r="N93" s="197">
        <v>2.8761087363562043</v>
      </c>
      <c r="O93" s="218">
        <v>99.867911894077935</v>
      </c>
      <c r="P93" s="219"/>
      <c r="R93" s="196">
        <v>14175</v>
      </c>
      <c r="S93" s="197">
        <v>0.73509012918998062</v>
      </c>
      <c r="T93" s="218">
        <v>98.800092915299871</v>
      </c>
      <c r="U93" s="219"/>
      <c r="W93" s="196">
        <v>91554</v>
      </c>
      <c r="X93" s="197">
        <v>4.5426947994267994</v>
      </c>
      <c r="Y93" s="218">
        <v>96.343044277168957</v>
      </c>
      <c r="Z93" s="219" t="s">
        <v>114</v>
      </c>
      <c r="AB93" s="196">
        <v>74336</v>
      </c>
      <c r="AC93" s="197">
        <v>3.7576967244313484</v>
      </c>
      <c r="AD93" s="218">
        <v>95.617550428312896</v>
      </c>
      <c r="AE93" s="219" t="s">
        <v>114</v>
      </c>
      <c r="AG93" s="196">
        <v>15739</v>
      </c>
      <c r="AH93" s="197">
        <v>0.78750980761841649</v>
      </c>
      <c r="AI93" s="218">
        <v>86.377249902773102</v>
      </c>
      <c r="AJ93" s="219" t="s">
        <v>114</v>
      </c>
      <c r="AL93" s="196">
        <v>32449</v>
      </c>
      <c r="AM93" s="197">
        <v>1.6322432693996158</v>
      </c>
      <c r="AN93" s="218">
        <v>94.071941242454258</v>
      </c>
      <c r="AO93" s="219" t="s">
        <v>114</v>
      </c>
      <c r="AQ93" s="196">
        <v>177052</v>
      </c>
      <c r="AR93" s="197">
        <v>8.3854937103313265</v>
      </c>
      <c r="AS93" s="218">
        <v>95.531347026282162</v>
      </c>
      <c r="AT93" s="219" t="s">
        <v>114</v>
      </c>
      <c r="AV93" s="196">
        <v>16912</v>
      </c>
      <c r="AW93" s="197">
        <v>0.855110849441442</v>
      </c>
      <c r="AX93" s="218">
        <v>92.659456647726273</v>
      </c>
      <c r="AY93" s="219" t="s">
        <v>114</v>
      </c>
      <c r="BA93" s="196">
        <v>160376</v>
      </c>
      <c r="BB93" s="197">
        <v>7.7092429080002454</v>
      </c>
      <c r="BC93" s="218">
        <v>95.983067589400662</v>
      </c>
      <c r="BD93" s="219" t="s">
        <v>114</v>
      </c>
    </row>
    <row r="94" spans="1:56">
      <c r="A94" s="87"/>
      <c r="B94" s="162" t="s">
        <v>1046</v>
      </c>
      <c r="C94" s="196">
        <v>45588</v>
      </c>
      <c r="D94" s="197">
        <v>8.2532310680033003</v>
      </c>
      <c r="E94" s="218">
        <v>97.572732264757249</v>
      </c>
      <c r="F94" s="219" t="s">
        <v>114</v>
      </c>
      <c r="H94" s="196">
        <v>39889</v>
      </c>
      <c r="I94" s="197">
        <v>7.4781548004686034</v>
      </c>
      <c r="J94" s="218">
        <v>91.931266657677256</v>
      </c>
      <c r="K94" s="219" t="s">
        <v>114</v>
      </c>
      <c r="M94" s="196">
        <v>15270</v>
      </c>
      <c r="N94" s="197">
        <v>2.7609588027706717</v>
      </c>
      <c r="O94" s="218">
        <v>95.86952919158729</v>
      </c>
      <c r="P94" s="219" t="s">
        <v>114</v>
      </c>
      <c r="R94" s="196">
        <v>3435</v>
      </c>
      <c r="S94" s="197">
        <v>0.69651349807238183</v>
      </c>
      <c r="T94" s="218">
        <v>93.615184851063063</v>
      </c>
      <c r="U94" s="219" t="s">
        <v>114</v>
      </c>
      <c r="W94" s="196">
        <v>25416</v>
      </c>
      <c r="X94" s="197">
        <v>4.5686883739677002</v>
      </c>
      <c r="Y94" s="218">
        <v>96.894325006667202</v>
      </c>
      <c r="Z94" s="219" t="s">
        <v>114</v>
      </c>
      <c r="AB94" s="196">
        <v>19999</v>
      </c>
      <c r="AC94" s="197">
        <v>3.673150651744721</v>
      </c>
      <c r="AD94" s="218">
        <v>93.466209071766144</v>
      </c>
      <c r="AE94" s="219" t="s">
        <v>114</v>
      </c>
      <c r="AG94" s="196">
        <v>4558</v>
      </c>
      <c r="AH94" s="197">
        <v>0.84697931356304357</v>
      </c>
      <c r="AI94" s="218">
        <v>92.900105017566176</v>
      </c>
      <c r="AJ94" s="219" t="s">
        <v>114</v>
      </c>
      <c r="AL94" s="196">
        <v>9530</v>
      </c>
      <c r="AM94" s="197">
        <v>1.7290642672050645</v>
      </c>
      <c r="AN94" s="218">
        <v>99.652077112728179</v>
      </c>
      <c r="AO94" s="219"/>
      <c r="AQ94" s="196">
        <v>42815</v>
      </c>
      <c r="AR94" s="197">
        <v>8.1233902890960419</v>
      </c>
      <c r="AS94" s="218">
        <v>92.545345992144561</v>
      </c>
      <c r="AT94" s="219" t="s">
        <v>114</v>
      </c>
      <c r="AV94" s="196">
        <v>4625</v>
      </c>
      <c r="AW94" s="197">
        <v>0.85738550516527301</v>
      </c>
      <c r="AX94" s="218">
        <v>92.905937397641324</v>
      </c>
      <c r="AY94" s="219" t="s">
        <v>114</v>
      </c>
      <c r="BA94" s="196">
        <v>35628</v>
      </c>
      <c r="BB94" s="197">
        <v>6.5750903413554491</v>
      </c>
      <c r="BC94" s="218">
        <v>81.86242776003543</v>
      </c>
      <c r="BD94" s="219" t="s">
        <v>114</v>
      </c>
    </row>
    <row r="95" spans="1:56">
      <c r="A95" s="42"/>
      <c r="B95" s="3"/>
      <c r="C95" s="193"/>
      <c r="D95" s="194"/>
      <c r="E95" s="216"/>
      <c r="F95" s="217"/>
      <c r="H95" s="193"/>
      <c r="I95" s="194"/>
      <c r="J95" s="216"/>
      <c r="K95" s="217"/>
      <c r="M95" s="193"/>
      <c r="N95" s="194"/>
      <c r="O95" s="216"/>
      <c r="P95" s="217"/>
      <c r="R95" s="193"/>
      <c r="S95" s="194"/>
      <c r="T95" s="216"/>
      <c r="U95" s="217"/>
      <c r="W95" s="193"/>
      <c r="X95" s="194"/>
      <c r="Y95" s="216"/>
      <c r="Z95" s="217"/>
      <c r="AB95" s="193"/>
      <c r="AC95" s="194"/>
      <c r="AD95" s="216"/>
      <c r="AE95" s="217"/>
      <c r="AG95" s="193"/>
      <c r="AH95" s="194"/>
      <c r="AI95" s="216"/>
      <c r="AJ95" s="217"/>
      <c r="AL95" s="193"/>
      <c r="AM95" s="194"/>
      <c r="AN95" s="216"/>
      <c r="AO95" s="217"/>
      <c r="AQ95" s="193"/>
      <c r="AR95" s="194"/>
      <c r="AS95" s="216"/>
      <c r="AT95" s="217"/>
      <c r="AV95" s="193"/>
      <c r="AW95" s="194"/>
      <c r="AX95" s="216"/>
      <c r="AY95" s="217"/>
      <c r="BA95" s="193"/>
      <c r="BB95" s="194"/>
      <c r="BC95" s="216"/>
      <c r="BD95" s="217"/>
    </row>
    <row r="96" spans="1:56">
      <c r="A96" s="86"/>
      <c r="B96" s="62" t="s">
        <v>151</v>
      </c>
      <c r="C96" s="193">
        <v>68079</v>
      </c>
      <c r="D96" s="194">
        <v>10.681636231598073</v>
      </c>
      <c r="E96" s="216">
        <v>126.28223099385451</v>
      </c>
      <c r="F96" s="217" t="s">
        <v>114</v>
      </c>
      <c r="H96" s="193">
        <v>52165</v>
      </c>
      <c r="I96" s="194">
        <v>9.3079047576491281</v>
      </c>
      <c r="J96" s="216">
        <v>114.42494801606473</v>
      </c>
      <c r="K96" s="217" t="s">
        <v>114</v>
      </c>
      <c r="M96" s="193">
        <v>19097</v>
      </c>
      <c r="N96" s="194">
        <v>2.9864242761847635</v>
      </c>
      <c r="O96" s="216">
        <v>103.69842861720566</v>
      </c>
      <c r="P96" s="217" t="s">
        <v>114</v>
      </c>
      <c r="R96" s="193">
        <v>4401</v>
      </c>
      <c r="S96" s="194">
        <v>0.68346350413486023</v>
      </c>
      <c r="T96" s="216">
        <v>91.861195017201467</v>
      </c>
      <c r="U96" s="217" t="s">
        <v>114</v>
      </c>
      <c r="W96" s="193">
        <v>28392</v>
      </c>
      <c r="X96" s="194">
        <v>4.5043062376428757</v>
      </c>
      <c r="Y96" s="216">
        <v>95.528886366284851</v>
      </c>
      <c r="Z96" s="217" t="s">
        <v>114</v>
      </c>
      <c r="AB96" s="193">
        <v>25177</v>
      </c>
      <c r="AC96" s="194">
        <v>3.8958315293577344</v>
      </c>
      <c r="AD96" s="216">
        <v>99.132499250573872</v>
      </c>
      <c r="AE96" s="217"/>
      <c r="AG96" s="193">
        <v>6340</v>
      </c>
      <c r="AH96" s="194">
        <v>1.0060695085721014</v>
      </c>
      <c r="AI96" s="216">
        <v>110.34975884846399</v>
      </c>
      <c r="AJ96" s="217" t="s">
        <v>114</v>
      </c>
      <c r="AL96" s="193">
        <v>14035</v>
      </c>
      <c r="AM96" s="194">
        <v>2.1784016254162504</v>
      </c>
      <c r="AN96" s="216">
        <v>125.54897517451671</v>
      </c>
      <c r="AO96" s="217" t="s">
        <v>114</v>
      </c>
      <c r="AQ96" s="193">
        <v>63858</v>
      </c>
      <c r="AR96" s="194">
        <v>11.411388147534808</v>
      </c>
      <c r="AS96" s="216">
        <v>130.00370864635437</v>
      </c>
      <c r="AT96" s="217" t="s">
        <v>114</v>
      </c>
      <c r="AV96" s="193">
        <v>6835</v>
      </c>
      <c r="AW96" s="194">
        <v>1.0625823014309306</v>
      </c>
      <c r="AX96" s="216">
        <v>115.14097705390294</v>
      </c>
      <c r="AY96" s="217" t="s">
        <v>114</v>
      </c>
      <c r="BA96" s="193">
        <v>49466</v>
      </c>
      <c r="BB96" s="194">
        <v>8.4851594912504549</v>
      </c>
      <c r="BC96" s="216">
        <v>105.64353032777873</v>
      </c>
      <c r="BD96" s="217" t="s">
        <v>114</v>
      </c>
    </row>
    <row r="97" spans="1:56">
      <c r="A97" s="87"/>
      <c r="B97" s="162" t="s">
        <v>1047</v>
      </c>
      <c r="C97" s="196">
        <v>27468</v>
      </c>
      <c r="D97" s="197">
        <v>10.585230710840168</v>
      </c>
      <c r="E97" s="218">
        <v>125.14248948071265</v>
      </c>
      <c r="F97" s="219" t="s">
        <v>114</v>
      </c>
      <c r="H97" s="196">
        <v>21659</v>
      </c>
      <c r="I97" s="197">
        <v>8.7284312062220835</v>
      </c>
      <c r="J97" s="218">
        <v>107.30130067274244</v>
      </c>
      <c r="K97" s="219" t="s">
        <v>114</v>
      </c>
      <c r="M97" s="196">
        <v>8021</v>
      </c>
      <c r="N97" s="197">
        <v>3.0866824169106679</v>
      </c>
      <c r="O97" s="218">
        <v>107.17971951490787</v>
      </c>
      <c r="P97" s="219" t="s">
        <v>114</v>
      </c>
      <c r="R97" s="196">
        <v>2103</v>
      </c>
      <c r="S97" s="197">
        <v>0.79144538822396204</v>
      </c>
      <c r="T97" s="218">
        <v>106.37454481952911</v>
      </c>
      <c r="U97" s="219" t="s">
        <v>114</v>
      </c>
      <c r="W97" s="196">
        <v>11207</v>
      </c>
      <c r="X97" s="197">
        <v>4.3478119984460317</v>
      </c>
      <c r="Y97" s="218">
        <v>92.209902353102663</v>
      </c>
      <c r="Z97" s="219" t="s">
        <v>114</v>
      </c>
      <c r="AB97" s="196">
        <v>10017</v>
      </c>
      <c r="AC97" s="197">
        <v>3.8241799719202221</v>
      </c>
      <c r="AD97" s="218">
        <v>97.309268982413982</v>
      </c>
      <c r="AE97" s="219" t="s">
        <v>114</v>
      </c>
      <c r="AG97" s="196">
        <v>2415</v>
      </c>
      <c r="AH97" s="197">
        <v>0.93040194216478145</v>
      </c>
      <c r="AI97" s="218">
        <v>102.05023517285954</v>
      </c>
      <c r="AJ97" s="219"/>
      <c r="AL97" s="196">
        <v>4833</v>
      </c>
      <c r="AM97" s="197">
        <v>1.8520950317161256</v>
      </c>
      <c r="AN97" s="218">
        <v>106.74277435564339</v>
      </c>
      <c r="AO97" s="219" t="s">
        <v>114</v>
      </c>
      <c r="AQ97" s="196">
        <v>28747</v>
      </c>
      <c r="AR97" s="197">
        <v>11.51810066229746</v>
      </c>
      <c r="AS97" s="218">
        <v>131.21942600683349</v>
      </c>
      <c r="AT97" s="219" t="s">
        <v>114</v>
      </c>
      <c r="AV97" s="196">
        <v>2703</v>
      </c>
      <c r="AW97" s="197">
        <v>1.0329052523270714</v>
      </c>
      <c r="AX97" s="218">
        <v>111.92518433338292</v>
      </c>
      <c r="AY97" s="219" t="s">
        <v>114</v>
      </c>
      <c r="BA97" s="196">
        <v>21757</v>
      </c>
      <c r="BB97" s="197">
        <v>8.675174882996302</v>
      </c>
      <c r="BC97" s="218">
        <v>108.0092957351758</v>
      </c>
      <c r="BD97" s="219" t="s">
        <v>114</v>
      </c>
    </row>
    <row r="98" spans="1:56">
      <c r="A98" s="78"/>
      <c r="B98" s="162" t="s">
        <v>1048</v>
      </c>
      <c r="C98" s="196">
        <v>40481</v>
      </c>
      <c r="D98" s="197">
        <v>10.748367956488432</v>
      </c>
      <c r="E98" s="218">
        <v>127.07115798167817</v>
      </c>
      <c r="F98" s="219" t="s">
        <v>114</v>
      </c>
      <c r="H98" s="196">
        <v>30403</v>
      </c>
      <c r="I98" s="197">
        <v>9.7795697214420798</v>
      </c>
      <c r="J98" s="218">
        <v>120.22327109394703</v>
      </c>
      <c r="K98" s="219" t="s">
        <v>114</v>
      </c>
      <c r="M98" s="196">
        <v>11036</v>
      </c>
      <c r="N98" s="197">
        <v>2.9166924848334368</v>
      </c>
      <c r="O98" s="218">
        <v>101.27711251504977</v>
      </c>
      <c r="P98" s="219"/>
      <c r="R98" s="196">
        <v>2294</v>
      </c>
      <c r="S98" s="197">
        <v>0.60723954838599148</v>
      </c>
      <c r="T98" s="218">
        <v>81.616282711470305</v>
      </c>
      <c r="U98" s="219" t="s">
        <v>114</v>
      </c>
      <c r="W98" s="196">
        <v>17141</v>
      </c>
      <c r="X98" s="197">
        <v>4.6170638574239558</v>
      </c>
      <c r="Y98" s="218">
        <v>97.92028901048792</v>
      </c>
      <c r="Z98" s="219" t="s">
        <v>114</v>
      </c>
      <c r="AB98" s="196">
        <v>15115</v>
      </c>
      <c r="AC98" s="197">
        <v>3.94408989987007</v>
      </c>
      <c r="AD98" s="218">
        <v>100.36047146718477</v>
      </c>
      <c r="AE98" s="219"/>
      <c r="AG98" s="196">
        <v>3882</v>
      </c>
      <c r="AH98" s="197">
        <v>1.0505503893767942</v>
      </c>
      <c r="AI98" s="218">
        <v>115.22860114349749</v>
      </c>
      <c r="AJ98" s="219" t="s">
        <v>114</v>
      </c>
      <c r="AL98" s="196">
        <v>9166</v>
      </c>
      <c r="AM98" s="197">
        <v>2.3984681260100653</v>
      </c>
      <c r="AN98" s="218">
        <v>138.23218441262784</v>
      </c>
      <c r="AO98" s="219" t="s">
        <v>114</v>
      </c>
      <c r="AQ98" s="196">
        <v>34818</v>
      </c>
      <c r="AR98" s="197">
        <v>11.286247667796788</v>
      </c>
      <c r="AS98" s="218">
        <v>128.57805155210849</v>
      </c>
      <c r="AT98" s="219" t="s">
        <v>114</v>
      </c>
      <c r="AV98" s="196">
        <v>4123</v>
      </c>
      <c r="AW98" s="197">
        <v>1.0835095510611423</v>
      </c>
      <c r="AX98" s="218">
        <v>117.40864513592221</v>
      </c>
      <c r="AY98" s="219" t="s">
        <v>114</v>
      </c>
      <c r="BA98" s="196">
        <v>27585</v>
      </c>
      <c r="BB98" s="197">
        <v>8.3387703762261083</v>
      </c>
      <c r="BC98" s="218">
        <v>103.82092900500122</v>
      </c>
      <c r="BD98" s="219" t="s">
        <v>114</v>
      </c>
    </row>
    <row r="99" spans="1:56">
      <c r="A99" s="42"/>
      <c r="B99" s="3"/>
      <c r="C99" s="193"/>
      <c r="D99" s="194"/>
      <c r="E99" s="216"/>
      <c r="F99" s="217"/>
      <c r="H99" s="193"/>
      <c r="I99" s="194"/>
      <c r="J99" s="216"/>
      <c r="K99" s="217"/>
      <c r="M99" s="193"/>
      <c r="N99" s="194"/>
      <c r="O99" s="216"/>
      <c r="P99" s="217"/>
      <c r="R99" s="193"/>
      <c r="S99" s="194"/>
      <c r="T99" s="216"/>
      <c r="U99" s="217"/>
      <c r="W99" s="193"/>
      <c r="X99" s="194"/>
      <c r="Y99" s="216"/>
      <c r="Z99" s="217"/>
      <c r="AB99" s="193"/>
      <c r="AC99" s="194"/>
      <c r="AD99" s="216"/>
      <c r="AE99" s="217"/>
      <c r="AG99" s="193"/>
      <c r="AH99" s="194"/>
      <c r="AI99" s="216"/>
      <c r="AJ99" s="217"/>
      <c r="AL99" s="193"/>
      <c r="AM99" s="194"/>
      <c r="AN99" s="216"/>
      <c r="AO99" s="217"/>
      <c r="AQ99" s="193"/>
      <c r="AR99" s="194"/>
      <c r="AS99" s="216"/>
      <c r="AT99" s="217"/>
      <c r="AV99" s="193"/>
      <c r="AW99" s="194"/>
      <c r="AX99" s="216"/>
      <c r="AY99" s="217"/>
      <c r="BA99" s="193"/>
      <c r="BB99" s="194"/>
      <c r="BC99" s="216"/>
      <c r="BD99" s="217"/>
    </row>
    <row r="100" spans="1:56">
      <c r="A100" s="83"/>
      <c r="B100" s="62" t="s">
        <v>152</v>
      </c>
      <c r="C100" s="193">
        <v>10372</v>
      </c>
      <c r="D100" s="194">
        <v>6.4680987022212841</v>
      </c>
      <c r="E100" s="216">
        <v>76.468241072347112</v>
      </c>
      <c r="F100" s="217" t="s">
        <v>114</v>
      </c>
      <c r="H100" s="193">
        <v>13089</v>
      </c>
      <c r="I100" s="194">
        <v>5.6705649352771221</v>
      </c>
      <c r="J100" s="216">
        <v>69.710006154455257</v>
      </c>
      <c r="K100" s="217" t="s">
        <v>114</v>
      </c>
      <c r="M100" s="193">
        <v>3698</v>
      </c>
      <c r="N100" s="194">
        <v>2.3185433351244122</v>
      </c>
      <c r="O100" s="216">
        <v>80.507415657781763</v>
      </c>
      <c r="P100" s="217" t="s">
        <v>114</v>
      </c>
      <c r="R100" s="193">
        <v>835</v>
      </c>
      <c r="S100" s="194">
        <v>0.89374216381959959</v>
      </c>
      <c r="T100" s="216">
        <v>120.12378526290402</v>
      </c>
      <c r="U100" s="217" t="s">
        <v>114</v>
      </c>
      <c r="W100" s="193">
        <v>10092</v>
      </c>
      <c r="X100" s="194">
        <v>5.8906046317746492</v>
      </c>
      <c r="Y100" s="216">
        <v>124.9299827340308</v>
      </c>
      <c r="Z100" s="217" t="s">
        <v>114</v>
      </c>
      <c r="AB100" s="193">
        <v>7157</v>
      </c>
      <c r="AC100" s="194">
        <v>4.9463687256156978</v>
      </c>
      <c r="AD100" s="216">
        <v>125.86424497313888</v>
      </c>
      <c r="AE100" s="217" t="s">
        <v>114</v>
      </c>
      <c r="AG100" s="193">
        <v>2267</v>
      </c>
      <c r="AH100" s="194">
        <v>1.4608430296650825</v>
      </c>
      <c r="AI100" s="216">
        <v>160.23115169029941</v>
      </c>
      <c r="AJ100" s="217" t="s">
        <v>114</v>
      </c>
      <c r="AL100" s="193">
        <v>2717</v>
      </c>
      <c r="AM100" s="194">
        <v>1.7730957290089229</v>
      </c>
      <c r="AN100" s="216">
        <v>102.18976568237106</v>
      </c>
      <c r="AO100" s="217"/>
      <c r="AQ100" s="193">
        <v>11984</v>
      </c>
      <c r="AR100" s="194">
        <v>5.1525942133619562</v>
      </c>
      <c r="AS100" s="216">
        <v>58.700689892097635</v>
      </c>
      <c r="AT100" s="217" t="s">
        <v>114</v>
      </c>
      <c r="AV100" s="193">
        <v>1269</v>
      </c>
      <c r="AW100" s="194">
        <v>0.8932189035803777</v>
      </c>
      <c r="AX100" s="216">
        <v>96.788829573730439</v>
      </c>
      <c r="AY100" s="217"/>
      <c r="BA100" s="193">
        <v>14092</v>
      </c>
      <c r="BB100" s="194">
        <v>6.7122745235678183</v>
      </c>
      <c r="BC100" s="216">
        <v>83.570424095164796</v>
      </c>
      <c r="BD100" s="217" t="s">
        <v>114</v>
      </c>
    </row>
    <row r="101" spans="1:56">
      <c r="A101" s="78"/>
      <c r="B101" s="162" t="s">
        <v>1049</v>
      </c>
      <c r="C101" s="196">
        <v>7449</v>
      </c>
      <c r="D101" s="197">
        <v>7.3342312339122939</v>
      </c>
      <c r="E101" s="218">
        <v>86.707978324842202</v>
      </c>
      <c r="F101" s="219" t="s">
        <v>114</v>
      </c>
      <c r="H101" s="196">
        <v>8469</v>
      </c>
      <c r="I101" s="197">
        <v>6.0841964466388001</v>
      </c>
      <c r="J101" s="218">
        <v>74.794906077445049</v>
      </c>
      <c r="K101" s="219" t="s">
        <v>114</v>
      </c>
      <c r="M101" s="196">
        <v>2623</v>
      </c>
      <c r="N101" s="197">
        <v>2.5937364478175193</v>
      </c>
      <c r="O101" s="218">
        <v>90.063021530705385</v>
      </c>
      <c r="P101" s="219" t="s">
        <v>114</v>
      </c>
      <c r="R101" s="196">
        <v>490</v>
      </c>
      <c r="S101" s="197">
        <v>0.77385397088612273</v>
      </c>
      <c r="T101" s="218">
        <v>104.01016309479347</v>
      </c>
      <c r="U101" s="219"/>
      <c r="W101" s="196">
        <v>5198</v>
      </c>
      <c r="X101" s="197">
        <v>4.8261305465411732</v>
      </c>
      <c r="Y101" s="218">
        <v>102.35424774551956</v>
      </c>
      <c r="Z101" s="219"/>
      <c r="AB101" s="196">
        <v>3400</v>
      </c>
      <c r="AC101" s="197">
        <v>3.6687945610777182</v>
      </c>
      <c r="AD101" s="218">
        <v>93.355364916538193</v>
      </c>
      <c r="AE101" s="219" t="s">
        <v>114</v>
      </c>
      <c r="AG101" s="196">
        <v>1025</v>
      </c>
      <c r="AH101" s="197">
        <v>1.0413033701851526</v>
      </c>
      <c r="AI101" s="218">
        <v>114.21435080674588</v>
      </c>
      <c r="AJ101" s="219" t="s">
        <v>114</v>
      </c>
      <c r="AL101" s="196">
        <v>1717</v>
      </c>
      <c r="AM101" s="197">
        <v>1.7610942768427653</v>
      </c>
      <c r="AN101" s="218">
        <v>101.49807963031941</v>
      </c>
      <c r="AO101" s="219"/>
      <c r="AQ101" s="196">
        <v>8192</v>
      </c>
      <c r="AR101" s="197">
        <v>5.8274179582941947</v>
      </c>
      <c r="AS101" s="218">
        <v>66.388588015409184</v>
      </c>
      <c r="AT101" s="219" t="s">
        <v>114</v>
      </c>
      <c r="AV101" s="196">
        <v>782</v>
      </c>
      <c r="AW101" s="197">
        <v>0.85716798992521537</v>
      </c>
      <c r="AX101" s="218">
        <v>92.882367536529742</v>
      </c>
      <c r="AY101" s="219" t="s">
        <v>115</v>
      </c>
      <c r="BA101" s="196">
        <v>9035</v>
      </c>
      <c r="BB101" s="197">
        <v>7.0507554837792004</v>
      </c>
      <c r="BC101" s="218">
        <v>87.784643476938271</v>
      </c>
      <c r="BD101" s="219" t="s">
        <v>114</v>
      </c>
    </row>
    <row r="102" spans="1:56">
      <c r="A102" s="78"/>
      <c r="B102" s="162" t="s">
        <v>1050</v>
      </c>
      <c r="C102" s="196">
        <v>2758</v>
      </c>
      <c r="D102" s="197">
        <v>4.9543087864704738</v>
      </c>
      <c r="E102" s="218">
        <v>58.571660092411292</v>
      </c>
      <c r="F102" s="219" t="s">
        <v>114</v>
      </c>
      <c r="H102" s="196">
        <v>4411</v>
      </c>
      <c r="I102" s="197">
        <v>5.0143067662918153</v>
      </c>
      <c r="J102" s="218">
        <v>61.642421791868017</v>
      </c>
      <c r="K102" s="219" t="s">
        <v>114</v>
      </c>
      <c r="M102" s="196">
        <v>979</v>
      </c>
      <c r="N102" s="197">
        <v>1.7709332371439979</v>
      </c>
      <c r="O102" s="218">
        <v>61.492600144686286</v>
      </c>
      <c r="P102" s="219" t="s">
        <v>114</v>
      </c>
      <c r="R102" s="196">
        <v>333</v>
      </c>
      <c r="S102" s="197">
        <v>1.1506472815932036</v>
      </c>
      <c r="T102" s="218">
        <v>154.65322389707211</v>
      </c>
      <c r="U102" s="219" t="s">
        <v>114</v>
      </c>
      <c r="W102" s="196">
        <v>4729</v>
      </c>
      <c r="X102" s="197">
        <v>7.8472924822508885</v>
      </c>
      <c r="Y102" s="218">
        <v>166.42809619717113</v>
      </c>
      <c r="Z102" s="219" t="s">
        <v>114</v>
      </c>
      <c r="AB102" s="196">
        <v>3568</v>
      </c>
      <c r="AC102" s="197">
        <v>7.2337150484127433</v>
      </c>
      <c r="AD102" s="218">
        <v>184.06757227868667</v>
      </c>
      <c r="AE102" s="219" t="s">
        <v>114</v>
      </c>
      <c r="AG102" s="196">
        <v>1164</v>
      </c>
      <c r="AH102" s="197">
        <v>2.1561145023484967</v>
      </c>
      <c r="AI102" s="218">
        <v>236.49132923382021</v>
      </c>
      <c r="AJ102" s="219" t="s">
        <v>114</v>
      </c>
      <c r="AL102" s="196">
        <v>943</v>
      </c>
      <c r="AM102" s="197">
        <v>1.7853261260608047</v>
      </c>
      <c r="AN102" s="218">
        <v>102.89464663633554</v>
      </c>
      <c r="AO102" s="219"/>
      <c r="AQ102" s="196">
        <v>3547</v>
      </c>
      <c r="AR102" s="197">
        <v>4.0248575592106954</v>
      </c>
      <c r="AS102" s="218">
        <v>45.853002518693643</v>
      </c>
      <c r="AT102" s="219" t="s">
        <v>114</v>
      </c>
      <c r="AV102" s="196">
        <v>455</v>
      </c>
      <c r="AW102" s="197">
        <v>0.94296613296494625</v>
      </c>
      <c r="AX102" s="218">
        <v>102.17941869736849</v>
      </c>
      <c r="AY102" s="219"/>
      <c r="BA102" s="196">
        <v>4825</v>
      </c>
      <c r="BB102" s="197">
        <v>6.169416120231463</v>
      </c>
      <c r="BC102" s="218">
        <v>76.811626189752388</v>
      </c>
      <c r="BD102" s="219" t="s">
        <v>114</v>
      </c>
    </row>
    <row r="103" spans="1:56">
      <c r="A103" s="85"/>
      <c r="B103" s="3"/>
      <c r="C103" s="193"/>
      <c r="D103" s="194"/>
      <c r="E103" s="216"/>
      <c r="F103" s="217"/>
      <c r="H103" s="193"/>
      <c r="I103" s="194"/>
      <c r="J103" s="216"/>
      <c r="K103" s="217"/>
      <c r="M103" s="193"/>
      <c r="N103" s="194"/>
      <c r="O103" s="216"/>
      <c r="P103" s="217"/>
      <c r="R103" s="193"/>
      <c r="S103" s="194"/>
      <c r="T103" s="216"/>
      <c r="U103" s="217"/>
      <c r="W103" s="193"/>
      <c r="X103" s="194"/>
      <c r="Y103" s="216"/>
      <c r="Z103" s="217"/>
      <c r="AB103" s="193"/>
      <c r="AC103" s="194"/>
      <c r="AD103" s="216"/>
      <c r="AE103" s="217"/>
      <c r="AG103" s="193"/>
      <c r="AH103" s="194"/>
      <c r="AI103" s="216"/>
      <c r="AJ103" s="217"/>
      <c r="AL103" s="193"/>
      <c r="AM103" s="194"/>
      <c r="AN103" s="216"/>
      <c r="AO103" s="217"/>
      <c r="AQ103" s="193"/>
      <c r="AR103" s="194"/>
      <c r="AS103" s="216"/>
      <c r="AT103" s="217"/>
      <c r="AV103" s="193"/>
      <c r="AW103" s="194"/>
      <c r="AX103" s="216"/>
      <c r="AY103" s="217"/>
      <c r="BA103" s="193"/>
      <c r="BB103" s="194"/>
      <c r="BC103" s="216"/>
      <c r="BD103" s="217"/>
    </row>
    <row r="104" spans="1:56">
      <c r="A104" s="86"/>
      <c r="B104" s="62" t="s">
        <v>1051</v>
      </c>
      <c r="C104" s="193">
        <v>35106</v>
      </c>
      <c r="D104" s="194">
        <v>9.0912925865739247</v>
      </c>
      <c r="E104" s="216">
        <v>107.48060367888822</v>
      </c>
      <c r="F104" s="217" t="s">
        <v>114</v>
      </c>
      <c r="H104" s="193">
        <v>40843</v>
      </c>
      <c r="I104" s="194">
        <v>8.9862073685780324</v>
      </c>
      <c r="J104" s="216">
        <v>110.47022265307542</v>
      </c>
      <c r="K104" s="217" t="s">
        <v>114</v>
      </c>
      <c r="M104" s="193">
        <v>12187</v>
      </c>
      <c r="N104" s="194">
        <v>3.1608912057106875</v>
      </c>
      <c r="O104" s="216">
        <v>109.75649162646435</v>
      </c>
      <c r="P104" s="217" t="s">
        <v>114</v>
      </c>
      <c r="R104" s="193">
        <v>2630</v>
      </c>
      <c r="S104" s="194">
        <v>0.74328933871070191</v>
      </c>
      <c r="T104" s="216">
        <v>99.902111062886661</v>
      </c>
      <c r="U104" s="217"/>
      <c r="W104" s="193">
        <v>17495</v>
      </c>
      <c r="X104" s="194">
        <v>4.4414092164171404</v>
      </c>
      <c r="Y104" s="216">
        <v>94.194944561165642</v>
      </c>
      <c r="Z104" s="217" t="s">
        <v>114</v>
      </c>
      <c r="AB104" s="193">
        <v>14095</v>
      </c>
      <c r="AC104" s="194">
        <v>3.7428972688838607</v>
      </c>
      <c r="AD104" s="216">
        <v>95.240966634862232</v>
      </c>
      <c r="AE104" s="217" t="s">
        <v>114</v>
      </c>
      <c r="AG104" s="193">
        <v>4190</v>
      </c>
      <c r="AH104" s="194">
        <v>1.0787479451515305</v>
      </c>
      <c r="AI104" s="216">
        <v>118.32142271630759</v>
      </c>
      <c r="AJ104" s="217" t="s">
        <v>114</v>
      </c>
      <c r="AL104" s="193">
        <v>5986</v>
      </c>
      <c r="AM104" s="194">
        <v>1.5714574874099891</v>
      </c>
      <c r="AN104" s="216">
        <v>90.568642059723899</v>
      </c>
      <c r="AO104" s="217" t="s">
        <v>114</v>
      </c>
      <c r="AQ104" s="193">
        <v>45517</v>
      </c>
      <c r="AR104" s="194">
        <v>9.8905870694161298</v>
      </c>
      <c r="AS104" s="216">
        <v>112.67805310711016</v>
      </c>
      <c r="AT104" s="217" t="s">
        <v>114</v>
      </c>
      <c r="AV104" s="193">
        <v>3251</v>
      </c>
      <c r="AW104" s="194">
        <v>0.86324243237275289</v>
      </c>
      <c r="AX104" s="216">
        <v>93.540591598350929</v>
      </c>
      <c r="AY104" s="217" t="s">
        <v>114</v>
      </c>
      <c r="BA104" s="193">
        <v>44127</v>
      </c>
      <c r="BB104" s="194">
        <v>10.205718423276094</v>
      </c>
      <c r="BC104" s="216">
        <v>127.06515709903867</v>
      </c>
      <c r="BD104" s="217" t="s">
        <v>114</v>
      </c>
    </row>
    <row r="106" spans="1:56" ht="25.5">
      <c r="B106" s="43" t="s">
        <v>1052</v>
      </c>
    </row>
    <row r="108" spans="1:56" ht="25.5">
      <c r="B108" s="43" t="s">
        <v>1053</v>
      </c>
    </row>
  </sheetData>
  <mergeCells count="23">
    <mergeCell ref="C4:F4"/>
    <mergeCell ref="H4:K4"/>
    <mergeCell ref="M4:P4"/>
    <mergeCell ref="R4:U4"/>
    <mergeCell ref="W4:Z4"/>
    <mergeCell ref="AB4:AE4"/>
    <mergeCell ref="AV4:AY4"/>
    <mergeCell ref="BA4:BD4"/>
    <mergeCell ref="AV2:AY3"/>
    <mergeCell ref="BA2:BD3"/>
    <mergeCell ref="AG4:AJ4"/>
    <mergeCell ref="AL4:AO4"/>
    <mergeCell ref="AQ4:AT4"/>
    <mergeCell ref="C1:BD1"/>
    <mergeCell ref="C2:F3"/>
    <mergeCell ref="H2:K3"/>
    <mergeCell ref="M2:P3"/>
    <mergeCell ref="R2:U3"/>
    <mergeCell ref="W2:Z3"/>
    <mergeCell ref="AB2:AE3"/>
    <mergeCell ref="AG2:AJ3"/>
    <mergeCell ref="AL2:AO3"/>
    <mergeCell ref="AQ2:AT3"/>
  </mergeCells>
  <conditionalFormatting sqref="A6:BD104">
    <cfRule type="expression" dxfId="148" priority="1" stopIfTrue="1">
      <formula>MOD(ROW(),2)=1</formula>
    </cfRule>
  </conditionalFormatting>
  <hyperlinks>
    <hyperlink ref="A2" location="Contents!A7" display="BACK TO CONTENTS" xr:uid="{00000000-0004-0000-2800-000000000000}"/>
    <hyperlink ref="B2" location="Notes_on_the_data!A1" display="Link to Notes on the Data" xr:uid="{00000000-0004-0000-2800-000002000000}"/>
    <hyperlink ref="B4" location="Census_condition_type_total!C64" display="Link to State/ Territory and Australian totals" xr:uid="{00000000-0004-0000-2800-000003000000}"/>
    <hyperlink ref="B1" r:id="rId1" xr:uid="{00000000-0004-0000-2800-000004000000}"/>
    <hyperlink ref="A3" location="Key!A1" display="Link to Key" xr:uid="{491BB917-3488-42FC-BA39-204FD7643DDA}"/>
    <hyperlink ref="C1:U1" r:id="rId2" display="The number of long-term health conditions are published by the ABS and are self reported. The data below have been age-standardised and should be used in conjunction with the caveat as to their use as estimates of prevalence: refer to the notes for more information." xr:uid="{45D2BFF9-9BB2-479A-B8CB-9E094E61E9F6}"/>
    <hyperlink ref="C1:BD1" r:id="rId3" display="The number of long-term health conditions are published by the ABS and are self reported. The data below have been age-standardised and should be used in conjunction with the caveat as to their use as estimates of prevalence: refer to the notes for more information." xr:uid="{D0099FF0-AFFB-403A-81EE-1EF677C72C47}"/>
  </hyperlinks>
  <pageMargins left="0.7" right="0.7" top="0.75" bottom="0.75" header="0.3" footer="0.3"/>
  <pageSetup paperSize="9" orientation="portrait" r:id="rId4"/>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72"/>
  <dimension ref="A1:BD108"/>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customWidth="1"/>
    <col min="2" max="2" width="62.7109375" customWidth="1"/>
    <col min="3" max="3" width="12.5703125" customWidth="1"/>
    <col min="4" max="4" width="13.42578125" style="238" customWidth="1"/>
    <col min="5" max="5" width="12.42578125" style="239" customWidth="1"/>
    <col min="6" max="6" width="8.28515625" style="240" customWidth="1"/>
    <col min="7" max="7" width="1.7109375" customWidth="1"/>
    <col min="8" max="8" width="12.5703125" customWidth="1"/>
    <col min="9" max="9" width="13.42578125" style="238" customWidth="1"/>
    <col min="10" max="10" width="12.42578125" style="239" customWidth="1"/>
    <col min="11" max="11" width="8.28515625" style="240" customWidth="1"/>
    <col min="12" max="12" width="1.7109375" customWidth="1"/>
    <col min="13" max="13" width="12.5703125" customWidth="1"/>
    <col min="14" max="14" width="13.42578125" style="238" customWidth="1"/>
    <col min="15" max="15" width="12.42578125" style="239" customWidth="1"/>
    <col min="16" max="16" width="8.28515625" style="240" customWidth="1"/>
    <col min="17" max="17" width="1.7109375" customWidth="1"/>
    <col min="18" max="18" width="12.5703125" customWidth="1"/>
    <col min="19" max="19" width="13.42578125" style="238" customWidth="1"/>
    <col min="20" max="20" width="12.42578125" style="239" customWidth="1"/>
    <col min="21" max="21" width="8.28515625" style="240" customWidth="1"/>
    <col min="22" max="22" width="1.7109375" customWidth="1"/>
    <col min="23" max="23" width="12.5703125" customWidth="1"/>
    <col min="24" max="24" width="13.42578125" style="238" customWidth="1"/>
    <col min="25" max="25" width="12.42578125" style="239" customWidth="1"/>
    <col min="26" max="26" width="8.28515625" style="240" customWidth="1"/>
    <col min="27" max="27" width="1.7109375" customWidth="1"/>
    <col min="28" max="28" width="12.5703125" customWidth="1"/>
    <col min="29" max="29" width="13.42578125" style="238" customWidth="1"/>
    <col min="30" max="30" width="12.42578125" style="239" customWidth="1"/>
    <col min="31" max="31" width="8.28515625" style="240" customWidth="1"/>
    <col min="32" max="32" width="1.7109375" customWidth="1"/>
    <col min="33" max="33" width="12.5703125" customWidth="1"/>
    <col min="34" max="34" width="13.42578125" style="238" customWidth="1"/>
    <col min="35" max="35" width="12.42578125" style="239" customWidth="1"/>
    <col min="36" max="36" width="8.28515625" style="240" customWidth="1"/>
    <col min="37" max="37" width="1.7109375" customWidth="1"/>
    <col min="38" max="38" width="12.5703125" customWidth="1"/>
    <col min="39" max="39" width="13.42578125" style="238" customWidth="1"/>
    <col min="40" max="40" width="12.42578125" style="239" customWidth="1"/>
    <col min="41" max="41" width="8.28515625" style="240" customWidth="1"/>
    <col min="42" max="42" width="1.7109375" customWidth="1"/>
    <col min="43" max="43" width="12.5703125" customWidth="1"/>
    <col min="44" max="44" width="13.42578125" style="238" customWidth="1"/>
    <col min="45" max="45" width="12.42578125" style="239" customWidth="1"/>
    <col min="46" max="46" width="8.28515625" style="240" customWidth="1"/>
    <col min="47" max="47" width="1.7109375" customWidth="1"/>
    <col min="48" max="48" width="12.5703125" customWidth="1"/>
    <col min="49" max="49" width="13.42578125" style="238" customWidth="1"/>
    <col min="50" max="50" width="12.42578125" style="239" customWidth="1"/>
    <col min="51" max="51" width="8.28515625" style="240" customWidth="1"/>
    <col min="52" max="52" width="1.7109375" customWidth="1"/>
    <col min="53" max="53" width="12.5703125" customWidth="1"/>
    <col min="54" max="54" width="13.42578125" style="238" customWidth="1"/>
    <col min="55" max="55" width="12.42578125" style="239" customWidth="1"/>
    <col min="56" max="56" width="8.28515625" style="240" customWidth="1"/>
  </cols>
  <sheetData>
    <row r="1" spans="1:56" ht="36" customHeight="1">
      <c r="A1" s="14" t="s">
        <v>2020</v>
      </c>
      <c r="B1" s="37" t="s">
        <v>373</v>
      </c>
      <c r="C1" s="1031" t="s">
        <v>1391</v>
      </c>
      <c r="D1" s="1032"/>
      <c r="E1" s="1032"/>
      <c r="F1" s="1032"/>
      <c r="G1" s="1032"/>
      <c r="H1" s="1032"/>
      <c r="I1" s="1032"/>
      <c r="J1" s="1032"/>
      <c r="K1" s="1032"/>
      <c r="L1" s="1032"/>
      <c r="M1" s="1032"/>
      <c r="N1" s="1032"/>
      <c r="O1" s="1032"/>
      <c r="P1" s="1032"/>
      <c r="Q1" s="1032"/>
      <c r="R1" s="1032"/>
      <c r="S1" s="1032"/>
      <c r="T1" s="1032"/>
      <c r="U1" s="1032"/>
      <c r="V1" s="1032"/>
      <c r="W1" s="1032"/>
      <c r="X1" s="1032"/>
      <c r="Y1" s="1032"/>
      <c r="Z1" s="1032"/>
      <c r="AA1" s="1032"/>
      <c r="AB1" s="1032"/>
      <c r="AC1" s="1032"/>
      <c r="AD1" s="1032"/>
      <c r="AE1" s="1032"/>
      <c r="AF1" s="1032"/>
      <c r="AG1" s="1032"/>
      <c r="AH1" s="1032"/>
      <c r="AI1" s="1032"/>
      <c r="AJ1" s="1032"/>
      <c r="AK1" s="1032"/>
      <c r="AL1" s="1032"/>
      <c r="AM1" s="1032"/>
      <c r="AN1" s="1032"/>
      <c r="AO1" s="1032"/>
      <c r="AP1" s="1032"/>
      <c r="AQ1" s="1032"/>
      <c r="AR1" s="1032"/>
      <c r="AS1" s="1032"/>
      <c r="AT1" s="1032"/>
      <c r="AU1" s="1032"/>
      <c r="AV1" s="1032"/>
      <c r="AW1" s="1032"/>
      <c r="AX1" s="1032"/>
      <c r="AY1" s="1032"/>
      <c r="AZ1" s="1032"/>
      <c r="BA1" s="1032"/>
      <c r="BB1" s="1032"/>
      <c r="BC1" s="1032"/>
      <c r="BD1" s="1033"/>
    </row>
    <row r="2" spans="1:56" ht="18" customHeight="1">
      <c r="A2" s="25" t="s">
        <v>179</v>
      </c>
      <c r="B2" s="169" t="s">
        <v>1170</v>
      </c>
      <c r="C2" s="1041" t="s">
        <v>1177</v>
      </c>
      <c r="D2" s="1001"/>
      <c r="E2" s="1001"/>
      <c r="F2" s="1001"/>
      <c r="G2" s="405"/>
      <c r="H2" s="1001" t="s">
        <v>1178</v>
      </c>
      <c r="I2" s="1001"/>
      <c r="J2" s="1001"/>
      <c r="K2" s="1001"/>
      <c r="L2" s="405"/>
      <c r="M2" s="1001" t="s">
        <v>1149</v>
      </c>
      <c r="N2" s="1001"/>
      <c r="O2" s="1001"/>
      <c r="P2" s="1001"/>
      <c r="Q2" s="405"/>
      <c r="R2" s="1001" t="s">
        <v>1516</v>
      </c>
      <c r="S2" s="1001"/>
      <c r="T2" s="1001"/>
      <c r="U2" s="1001"/>
      <c r="V2" s="405"/>
      <c r="W2" s="1001" t="s">
        <v>1150</v>
      </c>
      <c r="X2" s="1001"/>
      <c r="Y2" s="1001"/>
      <c r="Z2" s="1001"/>
      <c r="AA2" s="405"/>
      <c r="AB2" s="1001" t="s">
        <v>1179</v>
      </c>
      <c r="AC2" s="1001"/>
      <c r="AD2" s="1001"/>
      <c r="AE2" s="1001"/>
      <c r="AF2" s="405"/>
      <c r="AG2" s="1001" t="s">
        <v>1180</v>
      </c>
      <c r="AH2" s="1001"/>
      <c r="AI2" s="1001"/>
      <c r="AJ2" s="1001"/>
      <c r="AK2" s="405"/>
      <c r="AL2" s="1001" t="s">
        <v>1181</v>
      </c>
      <c r="AM2" s="1001"/>
      <c r="AN2" s="1001"/>
      <c r="AO2" s="1001"/>
      <c r="AP2" s="405"/>
      <c r="AQ2" s="1001" t="s">
        <v>1182</v>
      </c>
      <c r="AR2" s="1001"/>
      <c r="AS2" s="1001"/>
      <c r="AT2" s="1001"/>
      <c r="AU2" s="405"/>
      <c r="AV2" s="1001" t="s">
        <v>1183</v>
      </c>
      <c r="AW2" s="1001"/>
      <c r="AX2" s="1001"/>
      <c r="AY2" s="1001"/>
      <c r="AZ2" s="405"/>
      <c r="BA2" s="1001" t="s">
        <v>1156</v>
      </c>
      <c r="BB2" s="1001"/>
      <c r="BC2" s="1001"/>
      <c r="BD2" s="1001"/>
    </row>
    <row r="3" spans="1:56" ht="18" customHeight="1">
      <c r="A3" s="165" t="s">
        <v>78</v>
      </c>
      <c r="B3" s="25"/>
      <c r="C3" s="1040"/>
      <c r="D3" s="981"/>
      <c r="E3" s="981"/>
      <c r="F3" s="981"/>
      <c r="G3" s="406"/>
      <c r="H3" s="981"/>
      <c r="I3" s="981"/>
      <c r="J3" s="981"/>
      <c r="K3" s="981"/>
      <c r="L3" s="406"/>
      <c r="M3" s="981"/>
      <c r="N3" s="981"/>
      <c r="O3" s="981"/>
      <c r="P3" s="981"/>
      <c r="Q3" s="406"/>
      <c r="R3" s="981"/>
      <c r="S3" s="981"/>
      <c r="T3" s="981"/>
      <c r="U3" s="981"/>
      <c r="V3" s="406"/>
      <c r="W3" s="981"/>
      <c r="X3" s="981"/>
      <c r="Y3" s="981"/>
      <c r="Z3" s="981"/>
      <c r="AA3" s="406"/>
      <c r="AB3" s="981"/>
      <c r="AC3" s="981"/>
      <c r="AD3" s="981"/>
      <c r="AE3" s="981"/>
      <c r="AF3" s="406"/>
      <c r="AG3" s="981"/>
      <c r="AH3" s="981"/>
      <c r="AI3" s="981"/>
      <c r="AJ3" s="981"/>
      <c r="AK3" s="406"/>
      <c r="AL3" s="981"/>
      <c r="AM3" s="981"/>
      <c r="AN3" s="981"/>
      <c r="AO3" s="981"/>
      <c r="AP3" s="406"/>
      <c r="AQ3" s="981"/>
      <c r="AR3" s="981"/>
      <c r="AS3" s="981"/>
      <c r="AT3" s="981"/>
      <c r="AU3" s="406"/>
      <c r="AV3" s="981"/>
      <c r="AW3" s="981"/>
      <c r="AX3" s="981"/>
      <c r="AY3" s="981"/>
      <c r="AZ3" s="406"/>
      <c r="BA3" s="981"/>
      <c r="BB3" s="981"/>
      <c r="BC3" s="981"/>
      <c r="BD3" s="981"/>
    </row>
    <row r="4" spans="1:56" ht="18" customHeight="1">
      <c r="A4" s="24"/>
      <c r="B4" s="164" t="s">
        <v>1055</v>
      </c>
      <c r="C4" s="979">
        <v>2021</v>
      </c>
      <c r="D4" s="979"/>
      <c r="E4" s="979"/>
      <c r="F4" s="979"/>
      <c r="G4" s="407"/>
      <c r="H4" s="979">
        <v>2021</v>
      </c>
      <c r="I4" s="979"/>
      <c r="J4" s="979"/>
      <c r="K4" s="979"/>
      <c r="L4" s="407"/>
      <c r="M4" s="979">
        <v>2021</v>
      </c>
      <c r="N4" s="979"/>
      <c r="O4" s="979"/>
      <c r="P4" s="979"/>
      <c r="Q4" s="407"/>
      <c r="R4" s="979">
        <v>2021</v>
      </c>
      <c r="S4" s="979"/>
      <c r="T4" s="979"/>
      <c r="U4" s="979"/>
      <c r="V4" s="407"/>
      <c r="W4" s="979">
        <v>2021</v>
      </c>
      <c r="X4" s="979"/>
      <c r="Y4" s="979"/>
      <c r="Z4" s="979"/>
      <c r="AA4" s="407"/>
      <c r="AB4" s="979">
        <v>2021</v>
      </c>
      <c r="AC4" s="979"/>
      <c r="AD4" s="979"/>
      <c r="AE4" s="979"/>
      <c r="AF4" s="407"/>
      <c r="AG4" s="979">
        <v>2021</v>
      </c>
      <c r="AH4" s="979"/>
      <c r="AI4" s="979"/>
      <c r="AJ4" s="979"/>
      <c r="AK4" s="407"/>
      <c r="AL4" s="979">
        <v>2021</v>
      </c>
      <c r="AM4" s="979"/>
      <c r="AN4" s="979"/>
      <c r="AO4" s="979"/>
      <c r="AP4" s="407"/>
      <c r="AQ4" s="979">
        <v>2021</v>
      </c>
      <c r="AR4" s="979"/>
      <c r="AS4" s="979"/>
      <c r="AT4" s="979"/>
      <c r="AU4" s="407"/>
      <c r="AV4" s="979">
        <v>2021</v>
      </c>
      <c r="AW4" s="979"/>
      <c r="AX4" s="979"/>
      <c r="AY4" s="979"/>
      <c r="AZ4" s="407"/>
      <c r="BA4" s="979">
        <v>2021</v>
      </c>
      <c r="BB4" s="979"/>
      <c r="BC4" s="979"/>
      <c r="BD4" s="979"/>
    </row>
    <row r="5" spans="1:56" ht="41.1" customHeight="1">
      <c r="A5" s="76" t="s">
        <v>72</v>
      </c>
      <c r="B5" s="76" t="s">
        <v>153</v>
      </c>
      <c r="C5" s="184" t="s">
        <v>13</v>
      </c>
      <c r="D5" s="225" t="s">
        <v>187</v>
      </c>
      <c r="E5" s="226" t="s">
        <v>46</v>
      </c>
      <c r="F5" s="227" t="s">
        <v>113</v>
      </c>
      <c r="G5" s="312"/>
      <c r="H5" s="184" t="s">
        <v>13</v>
      </c>
      <c r="I5" s="225" t="s">
        <v>187</v>
      </c>
      <c r="J5" s="226" t="s">
        <v>46</v>
      </c>
      <c r="K5" s="227" t="s">
        <v>113</v>
      </c>
      <c r="L5" s="312"/>
      <c r="M5" s="184" t="s">
        <v>13</v>
      </c>
      <c r="N5" s="225" t="s">
        <v>187</v>
      </c>
      <c r="O5" s="226" t="s">
        <v>46</v>
      </c>
      <c r="P5" s="227" t="s">
        <v>113</v>
      </c>
      <c r="Q5" s="312"/>
      <c r="R5" s="184" t="s">
        <v>13</v>
      </c>
      <c r="S5" s="225" t="s">
        <v>187</v>
      </c>
      <c r="T5" s="226" t="s">
        <v>46</v>
      </c>
      <c r="U5" s="227" t="s">
        <v>113</v>
      </c>
      <c r="V5" s="312"/>
      <c r="W5" s="184" t="s">
        <v>13</v>
      </c>
      <c r="X5" s="225" t="s">
        <v>187</v>
      </c>
      <c r="Y5" s="226" t="s">
        <v>46</v>
      </c>
      <c r="Z5" s="227" t="s">
        <v>113</v>
      </c>
      <c r="AA5" s="312"/>
      <c r="AB5" s="184" t="s">
        <v>13</v>
      </c>
      <c r="AC5" s="225" t="s">
        <v>187</v>
      </c>
      <c r="AD5" s="226" t="s">
        <v>46</v>
      </c>
      <c r="AE5" s="227" t="s">
        <v>113</v>
      </c>
      <c r="AF5" s="312"/>
      <c r="AG5" s="184" t="s">
        <v>13</v>
      </c>
      <c r="AH5" s="225" t="s">
        <v>187</v>
      </c>
      <c r="AI5" s="226" t="s">
        <v>46</v>
      </c>
      <c r="AJ5" s="227" t="s">
        <v>113</v>
      </c>
      <c r="AK5" s="312"/>
      <c r="AL5" s="184" t="s">
        <v>13</v>
      </c>
      <c r="AM5" s="225" t="s">
        <v>187</v>
      </c>
      <c r="AN5" s="226" t="s">
        <v>46</v>
      </c>
      <c r="AO5" s="227" t="s">
        <v>113</v>
      </c>
      <c r="AP5" s="312"/>
      <c r="AQ5" s="184" t="s">
        <v>13</v>
      </c>
      <c r="AR5" s="225" t="s">
        <v>187</v>
      </c>
      <c r="AS5" s="226" t="s">
        <v>46</v>
      </c>
      <c r="AT5" s="227" t="s">
        <v>113</v>
      </c>
      <c r="AU5" s="312"/>
      <c r="AV5" s="184" t="s">
        <v>13</v>
      </c>
      <c r="AW5" s="225" t="s">
        <v>187</v>
      </c>
      <c r="AX5" s="226" t="s">
        <v>46</v>
      </c>
      <c r="AY5" s="227" t="s">
        <v>113</v>
      </c>
      <c r="AZ5" s="312"/>
      <c r="BA5" s="184" t="s">
        <v>13</v>
      </c>
      <c r="BB5" s="225" t="s">
        <v>187</v>
      </c>
      <c r="BC5" s="226" t="s">
        <v>46</v>
      </c>
      <c r="BD5" s="227" t="s">
        <v>113</v>
      </c>
    </row>
    <row r="6" spans="1:56">
      <c r="A6" s="45"/>
      <c r="C6" s="228"/>
      <c r="D6" s="229"/>
      <c r="E6" s="230"/>
      <c r="F6" s="231"/>
      <c r="H6" s="228"/>
      <c r="I6" s="229"/>
      <c r="J6" s="230"/>
      <c r="K6" s="231"/>
      <c r="M6" s="228"/>
      <c r="N6" s="229"/>
      <c r="O6" s="230"/>
      <c r="P6" s="231"/>
      <c r="R6" s="228"/>
      <c r="S6" s="229"/>
      <c r="T6" s="230"/>
      <c r="U6" s="231"/>
      <c r="W6" s="228"/>
      <c r="X6" s="229"/>
      <c r="Y6" s="230"/>
      <c r="Z6" s="231"/>
      <c r="AB6" s="228"/>
      <c r="AC6" s="229"/>
      <c r="AD6" s="230"/>
      <c r="AE6" s="231"/>
      <c r="AG6" s="228"/>
      <c r="AH6" s="229"/>
      <c r="AI6" s="230"/>
      <c r="AJ6" s="231"/>
      <c r="AL6" s="228"/>
      <c r="AM6" s="229"/>
      <c r="AN6" s="230"/>
      <c r="AO6" s="231"/>
      <c r="AQ6" s="228"/>
      <c r="AR6" s="229"/>
      <c r="AS6" s="230"/>
      <c r="AT6" s="231"/>
      <c r="AV6" s="228"/>
      <c r="AW6" s="229"/>
      <c r="AX6" s="230"/>
      <c r="AY6" s="231"/>
      <c r="BA6" s="228"/>
      <c r="BB6" s="229"/>
      <c r="BC6" s="230"/>
      <c r="BD6" s="231"/>
    </row>
    <row r="7" spans="1:56">
      <c r="A7" s="46" t="s">
        <v>74</v>
      </c>
      <c r="B7" s="9" t="s">
        <v>141</v>
      </c>
      <c r="C7" s="232">
        <v>1367071.1082186808</v>
      </c>
      <c r="D7" s="233">
        <v>9.7502291018631499</v>
      </c>
      <c r="E7" s="234">
        <v>94.417255444774483</v>
      </c>
      <c r="F7" s="235" t="s">
        <v>114</v>
      </c>
      <c r="H7" s="232">
        <v>1217057.9342675332</v>
      </c>
      <c r="I7" s="233">
        <v>8.1875564307914726</v>
      </c>
      <c r="J7" s="234">
        <v>95.937887032772835</v>
      </c>
      <c r="K7" s="235" t="s">
        <v>114</v>
      </c>
      <c r="M7" s="232">
        <v>482470.4903318506</v>
      </c>
      <c r="N7" s="233">
        <v>3.4480451274008042</v>
      </c>
      <c r="O7" s="234">
        <v>98.458490933380546</v>
      </c>
      <c r="P7" s="235" t="s">
        <v>114</v>
      </c>
      <c r="R7" s="232">
        <v>129543.29651339348</v>
      </c>
      <c r="S7" s="233">
        <v>0.92517116890264806</v>
      </c>
      <c r="T7" s="234">
        <v>101.82569676850595</v>
      </c>
      <c r="U7" s="235" t="s">
        <v>114</v>
      </c>
      <c r="W7" s="232">
        <v>816714.21937933739</v>
      </c>
      <c r="X7" s="233">
        <v>5.7970415205856858</v>
      </c>
      <c r="Y7" s="234">
        <v>101.13424000234676</v>
      </c>
      <c r="Z7" s="235" t="s">
        <v>114</v>
      </c>
      <c r="AB7" s="232">
        <v>648456.37628053676</v>
      </c>
      <c r="AC7" s="233">
        <v>4.6571905411123877</v>
      </c>
      <c r="AD7" s="234">
        <v>97.675110265129859</v>
      </c>
      <c r="AE7" s="235" t="s">
        <v>114</v>
      </c>
      <c r="AG7" s="232">
        <v>148399.9227594228</v>
      </c>
      <c r="AH7" s="233">
        <v>1.052596733635494</v>
      </c>
      <c r="AI7" s="234">
        <v>96.281678096276764</v>
      </c>
      <c r="AJ7" s="235" t="s">
        <v>114</v>
      </c>
      <c r="AL7" s="232">
        <v>260785.03566666134</v>
      </c>
      <c r="AM7" s="233">
        <v>1.8718356373173275</v>
      </c>
      <c r="AN7" s="234">
        <v>89.364201603104462</v>
      </c>
      <c r="AO7" s="235" t="s">
        <v>114</v>
      </c>
      <c r="AQ7" s="232">
        <v>1454281.2488512967</v>
      </c>
      <c r="AR7" s="233">
        <v>9.7262907176155355</v>
      </c>
      <c r="AS7" s="234">
        <v>94.776387772150699</v>
      </c>
      <c r="AT7" s="235" t="s">
        <v>114</v>
      </c>
      <c r="AV7" s="232">
        <v>150932.84354494201</v>
      </c>
      <c r="AW7" s="233">
        <v>1.0808587391236193</v>
      </c>
      <c r="AX7" s="234">
        <v>96.289127614714801</v>
      </c>
      <c r="AY7" s="235" t="s">
        <v>114</v>
      </c>
      <c r="BA7" s="232">
        <v>1320124.3732727577</v>
      </c>
      <c r="BB7" s="233">
        <v>9.0522911749905575</v>
      </c>
      <c r="BC7" s="234">
        <v>101.49492037567329</v>
      </c>
      <c r="BD7" s="235" t="s">
        <v>114</v>
      </c>
    </row>
    <row r="8" spans="1:56">
      <c r="A8" s="44"/>
      <c r="B8" s="9" t="s">
        <v>142</v>
      </c>
      <c r="C8" s="232">
        <v>532762.46121104236</v>
      </c>
      <c r="D8" s="233">
        <v>11.914040061178174</v>
      </c>
      <c r="E8" s="234">
        <v>115.37072125008665</v>
      </c>
      <c r="F8" s="235" t="s">
        <v>114</v>
      </c>
      <c r="H8" s="232">
        <v>375816.45232459385</v>
      </c>
      <c r="I8" s="233">
        <v>9.8751839513242405</v>
      </c>
      <c r="J8" s="234">
        <v>115.71270260648608</v>
      </c>
      <c r="K8" s="235" t="s">
        <v>114</v>
      </c>
      <c r="M8" s="232">
        <v>167122.65400181085</v>
      </c>
      <c r="N8" s="233">
        <v>3.7186917647160138</v>
      </c>
      <c r="O8" s="234">
        <v>106.18677130723309</v>
      </c>
      <c r="P8" s="235" t="s">
        <v>114</v>
      </c>
      <c r="R8" s="232">
        <v>39295.986577052485</v>
      </c>
      <c r="S8" s="233">
        <v>0.84716792571519339</v>
      </c>
      <c r="T8" s="234">
        <v>93.240545334110607</v>
      </c>
      <c r="U8" s="235" t="s">
        <v>114</v>
      </c>
      <c r="W8" s="232">
        <v>241847.93701475213</v>
      </c>
      <c r="X8" s="233">
        <v>5.49028579614468</v>
      </c>
      <c r="Y8" s="234">
        <v>95.782629711555529</v>
      </c>
      <c r="Z8" s="235" t="s">
        <v>114</v>
      </c>
      <c r="AB8" s="232">
        <v>229033.19690863966</v>
      </c>
      <c r="AC8" s="233">
        <v>5.0082012340054183</v>
      </c>
      <c r="AD8" s="234">
        <v>105.03684645133653</v>
      </c>
      <c r="AE8" s="235" t="s">
        <v>114</v>
      </c>
      <c r="AG8" s="232">
        <v>51561.473910046669</v>
      </c>
      <c r="AH8" s="233">
        <v>1.1605286082218864</v>
      </c>
      <c r="AI8" s="234">
        <v>106.15427381426174</v>
      </c>
      <c r="AJ8" s="235" t="s">
        <v>114</v>
      </c>
      <c r="AL8" s="232">
        <v>116335.85517880329</v>
      </c>
      <c r="AM8" s="233">
        <v>2.5573519234792839</v>
      </c>
      <c r="AN8" s="234">
        <v>122.09176292178192</v>
      </c>
      <c r="AO8" s="235" t="s">
        <v>114</v>
      </c>
      <c r="AQ8" s="232">
        <v>469289.19535005884</v>
      </c>
      <c r="AR8" s="233">
        <v>12.561960636079144</v>
      </c>
      <c r="AS8" s="234">
        <v>122.40814992988484</v>
      </c>
      <c r="AT8" s="235" t="s">
        <v>114</v>
      </c>
      <c r="AV8" s="232">
        <v>55246.70217271537</v>
      </c>
      <c r="AW8" s="233">
        <v>1.213427392509578</v>
      </c>
      <c r="AX8" s="234">
        <v>108.09910751453178</v>
      </c>
      <c r="AY8" s="235" t="s">
        <v>114</v>
      </c>
      <c r="BA8" s="232">
        <v>363536.34139859147</v>
      </c>
      <c r="BB8" s="233">
        <v>9.0386213702876965</v>
      </c>
      <c r="BC8" s="234">
        <v>101.34165357138612</v>
      </c>
      <c r="BD8" s="235" t="s">
        <v>114</v>
      </c>
    </row>
    <row r="9" spans="1:56">
      <c r="A9" s="44"/>
      <c r="B9" s="9" t="s">
        <v>143</v>
      </c>
      <c r="C9" s="232">
        <v>214058.31736751142</v>
      </c>
      <c r="D9" s="233">
        <v>11.166094435512072</v>
      </c>
      <c r="E9" s="234">
        <v>108.12791982875147</v>
      </c>
      <c r="F9" s="235" t="s">
        <v>114</v>
      </c>
      <c r="H9" s="232">
        <v>150840.95333542678</v>
      </c>
      <c r="I9" s="233">
        <v>8.9062640140072382</v>
      </c>
      <c r="J9" s="234">
        <v>104.35936021723136</v>
      </c>
      <c r="K9" s="235" t="s">
        <v>114</v>
      </c>
      <c r="M9" s="232">
        <v>66878.85061347991</v>
      </c>
      <c r="N9" s="233">
        <v>3.4755843638658526</v>
      </c>
      <c r="O9" s="234">
        <v>99.24487033493152</v>
      </c>
      <c r="P9" s="235" t="s">
        <v>115</v>
      </c>
      <c r="R9" s="232">
        <v>15400.997710477861</v>
      </c>
      <c r="S9" s="233">
        <v>0.82891186180912468</v>
      </c>
      <c r="T9" s="234">
        <v>91.231256145288697</v>
      </c>
      <c r="U9" s="235" t="s">
        <v>114</v>
      </c>
      <c r="W9" s="232">
        <v>107783.16377659589</v>
      </c>
      <c r="X9" s="233">
        <v>5.6581829194438731</v>
      </c>
      <c r="Y9" s="234">
        <v>98.711735515463701</v>
      </c>
      <c r="Z9" s="235" t="s">
        <v>114</v>
      </c>
      <c r="AB9" s="232">
        <v>94271.731878658655</v>
      </c>
      <c r="AC9" s="233">
        <v>4.8798629359983767</v>
      </c>
      <c r="AD9" s="234">
        <v>102.34521137683885</v>
      </c>
      <c r="AE9" s="235" t="s">
        <v>114</v>
      </c>
      <c r="AG9" s="232">
        <v>21206.288204263037</v>
      </c>
      <c r="AH9" s="233">
        <v>1.126429756295368</v>
      </c>
      <c r="AI9" s="234">
        <v>103.03523061402078</v>
      </c>
      <c r="AJ9" s="235" t="s">
        <v>114</v>
      </c>
      <c r="AL9" s="232">
        <v>48766.4317669339</v>
      </c>
      <c r="AM9" s="233">
        <v>2.5174430031914219</v>
      </c>
      <c r="AN9" s="234">
        <v>120.18645204551393</v>
      </c>
      <c r="AO9" s="235" t="s">
        <v>114</v>
      </c>
      <c r="AQ9" s="232">
        <v>177282.48015418948</v>
      </c>
      <c r="AR9" s="233">
        <v>10.608055793255936</v>
      </c>
      <c r="AS9" s="234">
        <v>103.36861590506858</v>
      </c>
      <c r="AT9" s="235" t="s">
        <v>114</v>
      </c>
      <c r="AV9" s="232">
        <v>21724.555929388436</v>
      </c>
      <c r="AW9" s="233">
        <v>1.133621494237546</v>
      </c>
      <c r="AX9" s="234">
        <v>100.98953801671439</v>
      </c>
      <c r="AY9" s="235"/>
      <c r="BA9" s="232">
        <v>143106.44655772249</v>
      </c>
      <c r="BB9" s="233">
        <v>8.0802780104613312</v>
      </c>
      <c r="BC9" s="234">
        <v>90.596640942223345</v>
      </c>
      <c r="BD9" s="235" t="s">
        <v>114</v>
      </c>
    </row>
    <row r="10" spans="1:56">
      <c r="A10" s="44"/>
      <c r="B10" s="9" t="s">
        <v>144</v>
      </c>
      <c r="C10" s="232">
        <v>20261.11174456733</v>
      </c>
      <c r="D10" s="233">
        <v>9.3111493320387169</v>
      </c>
      <c r="E10" s="234">
        <v>90.165385426640825</v>
      </c>
      <c r="F10" s="235" t="s">
        <v>114</v>
      </c>
      <c r="H10" s="232">
        <v>18022.443011020838</v>
      </c>
      <c r="I10" s="233">
        <v>7.9131390978045095</v>
      </c>
      <c r="J10" s="234">
        <v>92.722395412717759</v>
      </c>
      <c r="K10" s="235" t="s">
        <v>114</v>
      </c>
      <c r="M10" s="232">
        <v>6738.4903331661289</v>
      </c>
      <c r="N10" s="233">
        <v>3.1006346778228493</v>
      </c>
      <c r="O10" s="234">
        <v>88.538229644423055</v>
      </c>
      <c r="P10" s="235" t="s">
        <v>114</v>
      </c>
      <c r="R10" s="232">
        <v>1479.394265981588</v>
      </c>
      <c r="S10" s="233">
        <v>0.81836559825834765</v>
      </c>
      <c r="T10" s="234">
        <v>90.07051889962213</v>
      </c>
      <c r="U10" s="235" t="s">
        <v>114</v>
      </c>
      <c r="W10" s="232">
        <v>13539.097090916737</v>
      </c>
      <c r="X10" s="233">
        <v>6.1078851249298838</v>
      </c>
      <c r="Y10" s="234">
        <v>106.55716677858358</v>
      </c>
      <c r="Z10" s="235" t="s">
        <v>114</v>
      </c>
      <c r="AB10" s="232">
        <v>10304.128425357034</v>
      </c>
      <c r="AC10" s="233">
        <v>4.895472377972383</v>
      </c>
      <c r="AD10" s="234">
        <v>102.67258771081724</v>
      </c>
      <c r="AE10" s="235" t="s">
        <v>114</v>
      </c>
      <c r="AG10" s="232">
        <v>2554.9537543680099</v>
      </c>
      <c r="AH10" s="233">
        <v>1.2110380680170421</v>
      </c>
      <c r="AI10" s="234">
        <v>110.77440552606895</v>
      </c>
      <c r="AJ10" s="235" t="s">
        <v>114</v>
      </c>
      <c r="AL10" s="232">
        <v>4769.1553895503657</v>
      </c>
      <c r="AM10" s="233">
        <v>2.2199704135419016</v>
      </c>
      <c r="AN10" s="234">
        <v>105.98467068027824</v>
      </c>
      <c r="AO10" s="235" t="s">
        <v>114</v>
      </c>
      <c r="AQ10" s="232">
        <v>18134.569857264112</v>
      </c>
      <c r="AR10" s="233">
        <v>7.9220155384822624</v>
      </c>
      <c r="AS10" s="234">
        <v>77.194897665599143</v>
      </c>
      <c r="AT10" s="235" t="s">
        <v>114</v>
      </c>
      <c r="AV10" s="232">
        <v>2144.4353947532254</v>
      </c>
      <c r="AW10" s="233">
        <v>1.0293964138713119</v>
      </c>
      <c r="AX10" s="234">
        <v>91.704567001745872</v>
      </c>
      <c r="AY10" s="235" t="s">
        <v>114</v>
      </c>
      <c r="BA10" s="232">
        <v>15089.993460326459</v>
      </c>
      <c r="BB10" s="233">
        <v>6.685894787251863</v>
      </c>
      <c r="BC10" s="234">
        <v>74.962718935404197</v>
      </c>
      <c r="BD10" s="235" t="s">
        <v>114</v>
      </c>
    </row>
    <row r="11" spans="1:56">
      <c r="A11" s="44"/>
      <c r="B11" s="9" t="s">
        <v>145</v>
      </c>
      <c r="C11" s="232">
        <v>7977.0014581979094</v>
      </c>
      <c r="D11" s="233">
        <v>7.1393664538816024</v>
      </c>
      <c r="E11" s="234">
        <v>69.134722799609364</v>
      </c>
      <c r="F11" s="235" t="s">
        <v>114</v>
      </c>
      <c r="H11" s="232">
        <v>8491.2170614254665</v>
      </c>
      <c r="I11" s="233">
        <v>6.0388628282188535</v>
      </c>
      <c r="J11" s="234">
        <v>70.760518686778255</v>
      </c>
      <c r="K11" s="235" t="s">
        <v>114</v>
      </c>
      <c r="M11" s="232">
        <v>2699.5147196926082</v>
      </c>
      <c r="N11" s="233">
        <v>2.4307265660929578</v>
      </c>
      <c r="O11" s="234">
        <v>69.409088549139312</v>
      </c>
      <c r="P11" s="235" t="s">
        <v>114</v>
      </c>
      <c r="R11" s="232">
        <v>700.32493309461665</v>
      </c>
      <c r="S11" s="233">
        <v>0.9390322394402415</v>
      </c>
      <c r="T11" s="234">
        <v>103.35126653644625</v>
      </c>
      <c r="U11" s="235"/>
      <c r="W11" s="232">
        <v>9224.5827383974411</v>
      </c>
      <c r="X11" s="233">
        <v>7.8775636158384925</v>
      </c>
      <c r="Y11" s="234">
        <v>137.43068883133918</v>
      </c>
      <c r="Z11" s="235" t="s">
        <v>114</v>
      </c>
      <c r="AB11" s="232">
        <v>6247.5665068079652</v>
      </c>
      <c r="AC11" s="233">
        <v>6.0576244876635821</v>
      </c>
      <c r="AD11" s="234">
        <v>127.04636723666592</v>
      </c>
      <c r="AE11" s="235" t="s">
        <v>114</v>
      </c>
      <c r="AG11" s="232">
        <v>1701.3613718995182</v>
      </c>
      <c r="AH11" s="233">
        <v>1.5925075716426729</v>
      </c>
      <c r="AI11" s="234">
        <v>145.66765835308016</v>
      </c>
      <c r="AJ11" s="235" t="s">
        <v>114</v>
      </c>
      <c r="AL11" s="232">
        <v>2151.5219980511902</v>
      </c>
      <c r="AM11" s="233">
        <v>1.9995944295350372</v>
      </c>
      <c r="AN11" s="234">
        <v>95.463595287410655</v>
      </c>
      <c r="AO11" s="235" t="s">
        <v>115</v>
      </c>
      <c r="AQ11" s="232">
        <v>7440.5057871906429</v>
      </c>
      <c r="AR11" s="233">
        <v>5.1802394239818259</v>
      </c>
      <c r="AS11" s="234">
        <v>50.478069662331379</v>
      </c>
      <c r="AT11" s="235" t="s">
        <v>114</v>
      </c>
      <c r="AV11" s="232">
        <v>920.46295820096645</v>
      </c>
      <c r="AW11" s="233">
        <v>0.90655828102303759</v>
      </c>
      <c r="AX11" s="234">
        <v>80.761437967723253</v>
      </c>
      <c r="AY11" s="235" t="s">
        <v>114</v>
      </c>
      <c r="BA11" s="232">
        <v>7550.8453106016559</v>
      </c>
      <c r="BB11" s="233">
        <v>5.7304332956501591</v>
      </c>
      <c r="BC11" s="234">
        <v>64.250018013889914</v>
      </c>
      <c r="BD11" s="235" t="s">
        <v>114</v>
      </c>
    </row>
    <row r="12" spans="1:56" s="4" customFormat="1">
      <c r="A12" s="157"/>
      <c r="B12" s="161" t="s">
        <v>73</v>
      </c>
      <c r="C12" s="236"/>
      <c r="D12" s="236">
        <v>0.73222550765677463</v>
      </c>
      <c r="E12" s="236"/>
      <c r="F12" s="237"/>
      <c r="H12" s="236"/>
      <c r="I12" s="236">
        <v>0.73756594892074412</v>
      </c>
      <c r="J12" s="236"/>
      <c r="K12" s="237"/>
      <c r="M12" s="236"/>
      <c r="N12" s="236">
        <v>0.70495787505115437</v>
      </c>
      <c r="O12" s="236"/>
      <c r="P12" s="237"/>
      <c r="R12" s="236"/>
      <c r="S12" s="236">
        <v>1.0149821687094229</v>
      </c>
      <c r="T12" s="236"/>
      <c r="U12" s="237"/>
      <c r="W12" s="236"/>
      <c r="X12" s="236">
        <v>1.3588937715668816</v>
      </c>
      <c r="Y12" s="236"/>
      <c r="Z12" s="237"/>
      <c r="AB12" s="236"/>
      <c r="AC12" s="236">
        <v>1.3007035967690288</v>
      </c>
      <c r="AD12" s="236"/>
      <c r="AE12" s="237"/>
      <c r="AG12" s="236"/>
      <c r="AH12" s="236">
        <v>1.5129322757276822</v>
      </c>
      <c r="AI12" s="236"/>
      <c r="AJ12" s="237"/>
      <c r="AL12" s="236"/>
      <c r="AM12" s="236">
        <v>1.0682532107363929</v>
      </c>
      <c r="AN12" s="236"/>
      <c r="AO12" s="237"/>
      <c r="AQ12" s="236"/>
      <c r="AR12" s="236">
        <v>0.53260174658359338</v>
      </c>
      <c r="AS12" s="236"/>
      <c r="AT12" s="237"/>
      <c r="AV12" s="236"/>
      <c r="AW12" s="236">
        <v>0.83873891028358816</v>
      </c>
      <c r="AX12" s="236"/>
      <c r="AY12" s="237"/>
      <c r="BA12" s="236"/>
      <c r="BB12" s="236">
        <v>0.63303678426540855</v>
      </c>
      <c r="BC12" s="236"/>
      <c r="BD12" s="237"/>
    </row>
    <row r="13" spans="1:56">
      <c r="A13" s="44"/>
      <c r="B13" s="9"/>
      <c r="C13" s="232"/>
      <c r="D13" s="233"/>
      <c r="E13" s="234"/>
      <c r="F13" s="235"/>
      <c r="H13" s="232"/>
      <c r="I13" s="233"/>
      <c r="J13" s="234"/>
      <c r="K13" s="235"/>
      <c r="M13" s="232"/>
      <c r="N13" s="233"/>
      <c r="O13" s="234"/>
      <c r="P13" s="235"/>
      <c r="R13" s="232"/>
      <c r="S13" s="233"/>
      <c r="T13" s="234"/>
      <c r="U13" s="235"/>
      <c r="W13" s="232"/>
      <c r="X13" s="233"/>
      <c r="Y13" s="234"/>
      <c r="Z13" s="235"/>
      <c r="AB13" s="232"/>
      <c r="AC13" s="233"/>
      <c r="AD13" s="234"/>
      <c r="AE13" s="235"/>
      <c r="AG13" s="232"/>
      <c r="AH13" s="233"/>
      <c r="AI13" s="234"/>
      <c r="AJ13" s="235"/>
      <c r="AL13" s="232"/>
      <c r="AM13" s="233"/>
      <c r="AN13" s="234"/>
      <c r="AO13" s="235"/>
      <c r="AQ13" s="232"/>
      <c r="AR13" s="233"/>
      <c r="AS13" s="234"/>
      <c r="AT13" s="235"/>
      <c r="AV13" s="232"/>
      <c r="AW13" s="233"/>
      <c r="AX13" s="234"/>
      <c r="AY13" s="235"/>
      <c r="BA13" s="232"/>
      <c r="BB13" s="233"/>
      <c r="BC13" s="234"/>
      <c r="BD13" s="235"/>
    </row>
    <row r="14" spans="1:56">
      <c r="A14" s="46" t="s">
        <v>146</v>
      </c>
      <c r="B14" s="9" t="s">
        <v>141</v>
      </c>
      <c r="C14" s="232">
        <v>439978.16776816372</v>
      </c>
      <c r="D14" s="233">
        <v>9.4047785110114841</v>
      </c>
      <c r="E14" s="234">
        <v>91.072052338341067</v>
      </c>
      <c r="F14" s="235" t="s">
        <v>114</v>
      </c>
      <c r="H14" s="232">
        <v>365807.23292920564</v>
      </c>
      <c r="I14" s="233">
        <v>7.4057663381016976</v>
      </c>
      <c r="J14" s="234">
        <v>86.777243044568635</v>
      </c>
      <c r="K14" s="235" t="s">
        <v>114</v>
      </c>
      <c r="M14" s="232">
        <v>152274.82750874528</v>
      </c>
      <c r="N14" s="233">
        <v>3.2628074872363562</v>
      </c>
      <c r="O14" s="234">
        <v>93.169053631728886</v>
      </c>
      <c r="P14" s="235" t="s">
        <v>114</v>
      </c>
      <c r="R14" s="232">
        <v>43510.295171192069</v>
      </c>
      <c r="S14" s="233">
        <v>0.92205891238640081</v>
      </c>
      <c r="T14" s="234">
        <v>101.48315724831632</v>
      </c>
      <c r="U14" s="235" t="s">
        <v>114</v>
      </c>
      <c r="W14" s="232">
        <v>279922.72889984911</v>
      </c>
      <c r="X14" s="233">
        <v>5.9614973635143844</v>
      </c>
      <c r="Y14" s="234">
        <v>104.00330979069959</v>
      </c>
      <c r="Z14" s="235" t="s">
        <v>114</v>
      </c>
      <c r="AB14" s="232">
        <v>212308.71385513648</v>
      </c>
      <c r="AC14" s="233">
        <v>4.5641204526014798</v>
      </c>
      <c r="AD14" s="234">
        <v>95.723154235536754</v>
      </c>
      <c r="AE14" s="235" t="s">
        <v>114</v>
      </c>
      <c r="AG14" s="232">
        <v>50680.111101026407</v>
      </c>
      <c r="AH14" s="233">
        <v>1.0761205691655404</v>
      </c>
      <c r="AI14" s="234">
        <v>98.433417967510323</v>
      </c>
      <c r="AJ14" s="235" t="s">
        <v>114</v>
      </c>
      <c r="AL14" s="232">
        <v>81131.274017370219</v>
      </c>
      <c r="AM14" s="233">
        <v>1.7450014029216927</v>
      </c>
      <c r="AN14" s="234">
        <v>83.308947676562511</v>
      </c>
      <c r="AO14" s="235" t="s">
        <v>114</v>
      </c>
      <c r="AQ14" s="232">
        <v>423701.99495713506</v>
      </c>
      <c r="AR14" s="233">
        <v>8.5284961140560096</v>
      </c>
      <c r="AS14" s="234">
        <v>83.104657087323091</v>
      </c>
      <c r="AT14" s="235" t="s">
        <v>114</v>
      </c>
      <c r="AV14" s="232">
        <v>48215.652422537249</v>
      </c>
      <c r="AW14" s="233">
        <v>1.0328987711750413</v>
      </c>
      <c r="AX14" s="234">
        <v>92.016577181396713</v>
      </c>
      <c r="AY14" s="235" t="s">
        <v>114</v>
      </c>
      <c r="BA14" s="232">
        <v>420297.05752144189</v>
      </c>
      <c r="BB14" s="233">
        <v>8.6583978305949501</v>
      </c>
      <c r="BC14" s="234">
        <v>97.078560710134639</v>
      </c>
      <c r="BD14" s="235" t="s">
        <v>114</v>
      </c>
    </row>
    <row r="15" spans="1:56">
      <c r="A15" s="44"/>
      <c r="B15" s="9" t="s">
        <v>142</v>
      </c>
      <c r="C15" s="232">
        <v>181074.71214362129</v>
      </c>
      <c r="D15" s="233">
        <v>11.857205648699029</v>
      </c>
      <c r="E15" s="234">
        <v>114.82035990113417</v>
      </c>
      <c r="F15" s="235" t="s">
        <v>114</v>
      </c>
      <c r="H15" s="232">
        <v>123749.36465968026</v>
      </c>
      <c r="I15" s="233">
        <v>9.838494132252098</v>
      </c>
      <c r="J15" s="234">
        <v>115.28278877967466</v>
      </c>
      <c r="K15" s="235" t="s">
        <v>114</v>
      </c>
      <c r="M15" s="232">
        <v>56924.427101063513</v>
      </c>
      <c r="N15" s="233">
        <v>3.7072191574175548</v>
      </c>
      <c r="O15" s="234">
        <v>105.85917246210745</v>
      </c>
      <c r="P15" s="235" t="s">
        <v>114</v>
      </c>
      <c r="R15" s="232">
        <v>14344.538175973563</v>
      </c>
      <c r="S15" s="233">
        <v>0.86929303730175866</v>
      </c>
      <c r="T15" s="234">
        <v>95.675667589438916</v>
      </c>
      <c r="U15" s="235" t="s">
        <v>114</v>
      </c>
      <c r="W15" s="232">
        <v>79983.689968596693</v>
      </c>
      <c r="X15" s="233">
        <v>5.349173995861439</v>
      </c>
      <c r="Y15" s="234">
        <v>93.320816280285385</v>
      </c>
      <c r="Z15" s="235" t="s">
        <v>114</v>
      </c>
      <c r="AB15" s="232">
        <v>77314.21804302407</v>
      </c>
      <c r="AC15" s="233">
        <v>4.9046383652670213</v>
      </c>
      <c r="AD15" s="234">
        <v>102.86482567312289</v>
      </c>
      <c r="AE15" s="235" t="s">
        <v>114</v>
      </c>
      <c r="AG15" s="232">
        <v>18992.720480371157</v>
      </c>
      <c r="AH15" s="233">
        <v>1.2442317615137322</v>
      </c>
      <c r="AI15" s="234">
        <v>113.81065332159127</v>
      </c>
      <c r="AJ15" s="235" t="s">
        <v>114</v>
      </c>
      <c r="AL15" s="232">
        <v>39633.611942773736</v>
      </c>
      <c r="AM15" s="233">
        <v>2.5400605783047752</v>
      </c>
      <c r="AN15" s="234">
        <v>121.26624853079713</v>
      </c>
      <c r="AO15" s="235" t="s">
        <v>114</v>
      </c>
      <c r="AQ15" s="232">
        <v>151646.36949135261</v>
      </c>
      <c r="AR15" s="233">
        <v>12.329414187695239</v>
      </c>
      <c r="AS15" s="234">
        <v>120.14213578256428</v>
      </c>
      <c r="AT15" s="235" t="s">
        <v>114</v>
      </c>
      <c r="AV15" s="232">
        <v>18689.058689611658</v>
      </c>
      <c r="AW15" s="233">
        <v>1.1886236879810008</v>
      </c>
      <c r="AX15" s="234">
        <v>105.88945052216074</v>
      </c>
      <c r="AY15" s="235" t="s">
        <v>114</v>
      </c>
      <c r="BA15" s="232">
        <v>117871.3543450314</v>
      </c>
      <c r="BB15" s="233">
        <v>8.7700330182638506</v>
      </c>
      <c r="BC15" s="234">
        <v>98.330222224832909</v>
      </c>
      <c r="BD15" s="235" t="s">
        <v>114</v>
      </c>
    </row>
    <row r="16" spans="1:56">
      <c r="A16" s="44"/>
      <c r="B16" s="9" t="s">
        <v>143</v>
      </c>
      <c r="C16" s="232">
        <v>53113.95539271726</v>
      </c>
      <c r="D16" s="233">
        <v>11.564630706477445</v>
      </c>
      <c r="E16" s="234">
        <v>111.98718308365849</v>
      </c>
      <c r="F16" s="235" t="s">
        <v>114</v>
      </c>
      <c r="H16" s="232">
        <v>35924.864303421338</v>
      </c>
      <c r="I16" s="233">
        <v>9.7636235878364239</v>
      </c>
      <c r="J16" s="234">
        <v>114.40549139638946</v>
      </c>
      <c r="K16" s="235" t="s">
        <v>114</v>
      </c>
      <c r="M16" s="232">
        <v>16105.951093239202</v>
      </c>
      <c r="N16" s="233">
        <v>3.4874899202657854</v>
      </c>
      <c r="O16" s="234">
        <v>99.584831986693104</v>
      </c>
      <c r="P16" s="235"/>
      <c r="R16" s="232">
        <v>3708.6298479991683</v>
      </c>
      <c r="S16" s="233">
        <v>0.77236613689458977</v>
      </c>
      <c r="T16" s="234">
        <v>85.00775066626241</v>
      </c>
      <c r="U16" s="235" t="s">
        <v>114</v>
      </c>
      <c r="W16" s="232">
        <v>24480.184925865578</v>
      </c>
      <c r="X16" s="233">
        <v>5.4358584684093678</v>
      </c>
      <c r="Y16" s="234">
        <v>94.833099437134919</v>
      </c>
      <c r="Z16" s="235" t="s">
        <v>114</v>
      </c>
      <c r="AB16" s="232">
        <v>22963.645299554701</v>
      </c>
      <c r="AC16" s="233">
        <v>4.8639834719254917</v>
      </c>
      <c r="AD16" s="234">
        <v>102.012171877901</v>
      </c>
      <c r="AE16" s="235" t="s">
        <v>114</v>
      </c>
      <c r="AG16" s="232">
        <v>5496.6980095255531</v>
      </c>
      <c r="AH16" s="233">
        <v>1.2098542595668313</v>
      </c>
      <c r="AI16" s="234">
        <v>110.66612183062445</v>
      </c>
      <c r="AJ16" s="235" t="s">
        <v>114</v>
      </c>
      <c r="AL16" s="232">
        <v>12451.609072718185</v>
      </c>
      <c r="AM16" s="233">
        <v>2.6540209607569416</v>
      </c>
      <c r="AN16" s="234">
        <v>126.70688572628173</v>
      </c>
      <c r="AO16" s="235" t="s">
        <v>114</v>
      </c>
      <c r="AQ16" s="232">
        <v>39085.026537504906</v>
      </c>
      <c r="AR16" s="233">
        <v>10.890653493420395</v>
      </c>
      <c r="AS16" s="234">
        <v>106.122347002762</v>
      </c>
      <c r="AT16" s="235" t="s">
        <v>114</v>
      </c>
      <c r="AV16" s="232">
        <v>5181.8674173463378</v>
      </c>
      <c r="AW16" s="233">
        <v>1.1043868840414857</v>
      </c>
      <c r="AX16" s="234">
        <v>98.385150403382667</v>
      </c>
      <c r="AY16" s="235"/>
      <c r="BA16" s="232">
        <v>30691.610864722901</v>
      </c>
      <c r="BB16" s="233">
        <v>7.7039950418375112</v>
      </c>
      <c r="BC16" s="234">
        <v>86.377730038792706</v>
      </c>
      <c r="BD16" s="235" t="s">
        <v>114</v>
      </c>
    </row>
    <row r="17" spans="1:56">
      <c r="A17" s="44"/>
      <c r="B17" s="9" t="s">
        <v>144</v>
      </c>
      <c r="C17" s="232">
        <v>2577.5127970957865</v>
      </c>
      <c r="D17" s="233">
        <v>10.412367424074036</v>
      </c>
      <c r="E17" s="234">
        <v>100.82913381756198</v>
      </c>
      <c r="F17" s="235"/>
      <c r="H17" s="232">
        <v>2135.8386827761769</v>
      </c>
      <c r="I17" s="233">
        <v>9.7965321758932191</v>
      </c>
      <c r="J17" s="234">
        <v>114.7910985589279</v>
      </c>
      <c r="K17" s="235" t="s">
        <v>114</v>
      </c>
      <c r="M17" s="232">
        <v>806.00603916073317</v>
      </c>
      <c r="N17" s="233">
        <v>3.2478221516522132</v>
      </c>
      <c r="O17" s="234">
        <v>92.741149276295687</v>
      </c>
      <c r="P17" s="235" t="s">
        <v>115</v>
      </c>
      <c r="R17" s="232">
        <v>217.24885578027229</v>
      </c>
      <c r="S17" s="233">
        <v>0.87748917334026411</v>
      </c>
      <c r="T17" s="234">
        <v>96.577746351707503</v>
      </c>
      <c r="U17" s="235"/>
      <c r="W17" s="232">
        <v>1583.4130554467249</v>
      </c>
      <c r="X17" s="233">
        <v>6.4583325995759342</v>
      </c>
      <c r="Y17" s="234">
        <v>112.67101621078312</v>
      </c>
      <c r="Z17" s="235" t="s">
        <v>114</v>
      </c>
      <c r="AB17" s="232">
        <v>1305.8393430645497</v>
      </c>
      <c r="AC17" s="233">
        <v>5.2127333806199365</v>
      </c>
      <c r="AD17" s="234">
        <v>109.32649270844779</v>
      </c>
      <c r="AE17" s="235" t="s">
        <v>114</v>
      </c>
      <c r="AG17" s="232">
        <v>306.17698714388865</v>
      </c>
      <c r="AH17" s="233">
        <v>1.252919523094477</v>
      </c>
      <c r="AI17" s="234">
        <v>114.60532827845292</v>
      </c>
      <c r="AJ17" s="235" t="s">
        <v>115</v>
      </c>
      <c r="AL17" s="232">
        <v>653.98642086390646</v>
      </c>
      <c r="AM17" s="233">
        <v>2.6111976666268615</v>
      </c>
      <c r="AN17" s="234">
        <v>124.66243833268787</v>
      </c>
      <c r="AO17" s="235" t="s">
        <v>114</v>
      </c>
      <c r="AQ17" s="232">
        <v>1848.4598415133116</v>
      </c>
      <c r="AR17" s="233">
        <v>8.5762269435566196</v>
      </c>
      <c r="AS17" s="234">
        <v>83.569763029225811</v>
      </c>
      <c r="AT17" s="235" t="s">
        <v>114</v>
      </c>
      <c r="AV17" s="232">
        <v>266.5302979169922</v>
      </c>
      <c r="AW17" s="233">
        <v>1.0699553290801309</v>
      </c>
      <c r="AX17" s="234">
        <v>95.317788990053927</v>
      </c>
      <c r="AY17" s="235"/>
      <c r="BA17" s="232">
        <v>1387.823412367924</v>
      </c>
      <c r="BB17" s="233">
        <v>6.0803683361341267</v>
      </c>
      <c r="BC17" s="234">
        <v>68.173514108304417</v>
      </c>
      <c r="BD17" s="235" t="s">
        <v>114</v>
      </c>
    </row>
    <row r="18" spans="1:56">
      <c r="A18" s="44"/>
      <c r="B18" s="9" t="s">
        <v>145</v>
      </c>
      <c r="C18" s="232">
        <v>540.65189840190203</v>
      </c>
      <c r="D18" s="233">
        <v>10.811545390464186</v>
      </c>
      <c r="E18" s="234">
        <v>104.69461099013246</v>
      </c>
      <c r="F18" s="235"/>
      <c r="H18" s="232">
        <v>412.69942491667013</v>
      </c>
      <c r="I18" s="233">
        <v>9.610066986584858</v>
      </c>
      <c r="J18" s="234">
        <v>112.60618827236995</v>
      </c>
      <c r="K18" s="235" t="s">
        <v>115</v>
      </c>
      <c r="M18" s="232">
        <v>152.78825779123883</v>
      </c>
      <c r="N18" s="233">
        <v>3.0457775838097265</v>
      </c>
      <c r="O18" s="234">
        <v>86.97179228819445</v>
      </c>
      <c r="P18" s="235"/>
      <c r="R18" s="232">
        <v>38.287949054929221</v>
      </c>
      <c r="S18" s="233">
        <v>0.7714407367404863</v>
      </c>
      <c r="T18" s="234">
        <v>84.905899767046606</v>
      </c>
      <c r="U18" s="235"/>
      <c r="W18" s="232">
        <v>346.98315024174235</v>
      </c>
      <c r="X18" s="233">
        <v>7.0149465402017839</v>
      </c>
      <c r="Y18" s="234">
        <v>122.38161215183467</v>
      </c>
      <c r="Z18" s="235" t="s">
        <v>114</v>
      </c>
      <c r="AB18" s="232">
        <v>252.58345922019225</v>
      </c>
      <c r="AC18" s="233">
        <v>4.986149651952438</v>
      </c>
      <c r="AD18" s="234">
        <v>104.57435931675796</v>
      </c>
      <c r="AE18" s="235"/>
      <c r="AG18" s="232">
        <v>62.293421932990555</v>
      </c>
      <c r="AH18" s="233">
        <v>1.267175664142536</v>
      </c>
      <c r="AI18" s="234">
        <v>115.90934636954427</v>
      </c>
      <c r="AJ18" s="235"/>
      <c r="AL18" s="232">
        <v>137.51854627394329</v>
      </c>
      <c r="AM18" s="233">
        <v>2.7137624227613939</v>
      </c>
      <c r="AN18" s="234">
        <v>129.55903147465602</v>
      </c>
      <c r="AO18" s="235" t="s">
        <v>114</v>
      </c>
      <c r="AQ18" s="232">
        <v>402.14917249409393</v>
      </c>
      <c r="AR18" s="233">
        <v>9.5065709019351026</v>
      </c>
      <c r="AS18" s="234">
        <v>92.63536083220545</v>
      </c>
      <c r="AT18" s="235"/>
      <c r="AV18" s="232">
        <v>55.891172587749949</v>
      </c>
      <c r="AW18" s="233">
        <v>1.1120341614916449</v>
      </c>
      <c r="AX18" s="234">
        <v>99.066413965076748</v>
      </c>
      <c r="AY18" s="235"/>
      <c r="BA18" s="232">
        <v>305.15385643588962</v>
      </c>
      <c r="BB18" s="233">
        <v>6.7241832812477105</v>
      </c>
      <c r="BC18" s="234">
        <v>75.392012202080082</v>
      </c>
      <c r="BD18" s="235" t="s">
        <v>114</v>
      </c>
    </row>
    <row r="19" spans="1:56" s="4" customFormat="1">
      <c r="A19" s="157"/>
      <c r="B19" s="161" t="s">
        <v>73</v>
      </c>
      <c r="C19" s="236"/>
      <c r="D19" s="236">
        <v>1.149580011672322</v>
      </c>
      <c r="E19" s="236"/>
      <c r="F19" s="237"/>
      <c r="H19" s="236"/>
      <c r="I19" s="236">
        <v>1.2976465294539907</v>
      </c>
      <c r="J19" s="236"/>
      <c r="K19" s="237"/>
      <c r="M19" s="236"/>
      <c r="N19" s="236">
        <v>0.93348369332986392</v>
      </c>
      <c r="O19" s="236"/>
      <c r="P19" s="237"/>
      <c r="R19" s="236"/>
      <c r="S19" s="236">
        <v>0.83665016017675453</v>
      </c>
      <c r="T19" s="236"/>
      <c r="U19" s="237"/>
      <c r="W19" s="236"/>
      <c r="X19" s="236">
        <v>1.1767088220376862</v>
      </c>
      <c r="Y19" s="236"/>
      <c r="Z19" s="237"/>
      <c r="AB19" s="236"/>
      <c r="AC19" s="236">
        <v>1.0924667093547911</v>
      </c>
      <c r="AD19" s="236"/>
      <c r="AE19" s="237"/>
      <c r="AG19" s="236"/>
      <c r="AH19" s="236">
        <v>1.1775406032106106</v>
      </c>
      <c r="AI19" s="236"/>
      <c r="AJ19" s="237"/>
      <c r="AL19" s="236"/>
      <c r="AM19" s="236">
        <v>1.5551634618847205</v>
      </c>
      <c r="AN19" s="236"/>
      <c r="AO19" s="237"/>
      <c r="AQ19" s="236"/>
      <c r="AR19" s="236">
        <v>1.1146831486816422</v>
      </c>
      <c r="AS19" s="236"/>
      <c r="AT19" s="237"/>
      <c r="AV19" s="236"/>
      <c r="AW19" s="236">
        <v>1.0766148557099919</v>
      </c>
      <c r="AX19" s="236"/>
      <c r="AY19" s="237"/>
      <c r="BA19" s="236"/>
      <c r="BB19" s="236">
        <v>0.77660826088256418</v>
      </c>
      <c r="BC19" s="236"/>
      <c r="BD19" s="237"/>
    </row>
    <row r="20" spans="1:56">
      <c r="A20" s="45"/>
      <c r="B20" s="9"/>
      <c r="C20" s="232"/>
      <c r="D20" s="233"/>
      <c r="E20" s="234"/>
      <c r="F20" s="235"/>
      <c r="H20" s="232"/>
      <c r="I20" s="233"/>
      <c r="J20" s="234"/>
      <c r="K20" s="235"/>
      <c r="M20" s="232"/>
      <c r="N20" s="233"/>
      <c r="O20" s="234"/>
      <c r="P20" s="235"/>
      <c r="R20" s="232"/>
      <c r="S20" s="233"/>
      <c r="T20" s="234"/>
      <c r="U20" s="235"/>
      <c r="W20" s="232"/>
      <c r="X20" s="233"/>
      <c r="Y20" s="234"/>
      <c r="Z20" s="235"/>
      <c r="AB20" s="232"/>
      <c r="AC20" s="233"/>
      <c r="AD20" s="234"/>
      <c r="AE20" s="235"/>
      <c r="AG20" s="232"/>
      <c r="AH20" s="233"/>
      <c r="AI20" s="234"/>
      <c r="AJ20" s="235"/>
      <c r="AL20" s="232"/>
      <c r="AM20" s="233"/>
      <c r="AN20" s="234"/>
      <c r="AO20" s="235"/>
      <c r="AQ20" s="232"/>
      <c r="AR20" s="233"/>
      <c r="AS20" s="234"/>
      <c r="AT20" s="235"/>
      <c r="AV20" s="232"/>
      <c r="AW20" s="233"/>
      <c r="AX20" s="234"/>
      <c r="AY20" s="235"/>
      <c r="BA20" s="232"/>
      <c r="BB20" s="233"/>
      <c r="BC20" s="234"/>
      <c r="BD20" s="235"/>
    </row>
    <row r="21" spans="1:56">
      <c r="A21" s="46" t="s">
        <v>147</v>
      </c>
      <c r="B21" s="9" t="s">
        <v>141</v>
      </c>
      <c r="C21" s="232">
        <v>347616.11152558756</v>
      </c>
      <c r="D21" s="233">
        <v>9.2712441603415154</v>
      </c>
      <c r="E21" s="234">
        <v>89.77895996418863</v>
      </c>
      <c r="F21" s="235" t="s">
        <v>114</v>
      </c>
      <c r="H21" s="232">
        <v>341433.07255356497</v>
      </c>
      <c r="I21" s="233">
        <v>8.3487895425045853</v>
      </c>
      <c r="J21" s="234">
        <v>97.827139850536909</v>
      </c>
      <c r="K21" s="235" t="s">
        <v>114</v>
      </c>
      <c r="M21" s="232">
        <v>123984.54807652309</v>
      </c>
      <c r="N21" s="233">
        <v>3.3172956528042206</v>
      </c>
      <c r="O21" s="234">
        <v>94.724956283033279</v>
      </c>
      <c r="P21" s="235" t="s">
        <v>114</v>
      </c>
      <c r="R21" s="232">
        <v>33794.046102006047</v>
      </c>
      <c r="S21" s="233">
        <v>0.89615416425950856</v>
      </c>
      <c r="T21" s="234">
        <v>98.632042647801754</v>
      </c>
      <c r="U21" s="235" t="s">
        <v>115</v>
      </c>
      <c r="W21" s="232">
        <v>222976.48296542253</v>
      </c>
      <c r="X21" s="233">
        <v>5.9088897433931296</v>
      </c>
      <c r="Y21" s="234">
        <v>103.08552583824692</v>
      </c>
      <c r="Z21" s="235" t="s">
        <v>114</v>
      </c>
      <c r="AB21" s="232">
        <v>165915.60759156375</v>
      </c>
      <c r="AC21" s="233">
        <v>4.46683240341196</v>
      </c>
      <c r="AD21" s="234">
        <v>93.682735049725224</v>
      </c>
      <c r="AE21" s="235" t="s">
        <v>114</v>
      </c>
      <c r="AG21" s="232">
        <v>40030.275626664043</v>
      </c>
      <c r="AH21" s="233">
        <v>1.0570886807563205</v>
      </c>
      <c r="AI21" s="234">
        <v>96.692559294073348</v>
      </c>
      <c r="AJ21" s="235" t="s">
        <v>114</v>
      </c>
      <c r="AL21" s="232">
        <v>59529.524887033738</v>
      </c>
      <c r="AM21" s="233">
        <v>1.6026428490683244</v>
      </c>
      <c r="AN21" s="234">
        <v>76.51253978002768</v>
      </c>
      <c r="AO21" s="235" t="s">
        <v>114</v>
      </c>
      <c r="AQ21" s="232">
        <v>394326.31585527485</v>
      </c>
      <c r="AR21" s="233">
        <v>9.5587356343580989</v>
      </c>
      <c r="AS21" s="234">
        <v>93.143672279158011</v>
      </c>
      <c r="AT21" s="235" t="s">
        <v>114</v>
      </c>
      <c r="AV21" s="232">
        <v>41048.450799202154</v>
      </c>
      <c r="AW21" s="233">
        <v>1.0996099062625357</v>
      </c>
      <c r="AX21" s="234">
        <v>97.959589683632274</v>
      </c>
      <c r="AY21" s="235" t="s">
        <v>114</v>
      </c>
      <c r="BA21" s="232">
        <v>356090.38714586082</v>
      </c>
      <c r="BB21" s="233">
        <v>8.9581818013349466</v>
      </c>
      <c r="BC21" s="234">
        <v>100.43975951074555</v>
      </c>
      <c r="BD21" s="235" t="s">
        <v>114</v>
      </c>
    </row>
    <row r="22" spans="1:56">
      <c r="A22" s="44"/>
      <c r="B22" s="9" t="s">
        <v>142</v>
      </c>
      <c r="C22" s="232">
        <v>138360.68620716958</v>
      </c>
      <c r="D22" s="233">
        <v>11.592895935666869</v>
      </c>
      <c r="E22" s="234">
        <v>112.26089207415524</v>
      </c>
      <c r="F22" s="235" t="s">
        <v>114</v>
      </c>
      <c r="H22" s="232">
        <v>105121.76268448253</v>
      </c>
      <c r="I22" s="233">
        <v>10.318639764784528</v>
      </c>
      <c r="J22" s="234">
        <v>120.90890663822633</v>
      </c>
      <c r="K22" s="235" t="s">
        <v>114</v>
      </c>
      <c r="M22" s="232">
        <v>44270.220801424417</v>
      </c>
      <c r="N22" s="233">
        <v>3.6926892091372632</v>
      </c>
      <c r="O22" s="234">
        <v>105.4442716333309</v>
      </c>
      <c r="P22" s="235" t="s">
        <v>114</v>
      </c>
      <c r="R22" s="232">
        <v>9605.3467337910424</v>
      </c>
      <c r="S22" s="233">
        <v>0.7805960678374283</v>
      </c>
      <c r="T22" s="234">
        <v>85.913548945304328</v>
      </c>
      <c r="U22" s="235" t="s">
        <v>114</v>
      </c>
      <c r="W22" s="232">
        <v>63625.978011494051</v>
      </c>
      <c r="X22" s="233">
        <v>5.4065167889890757</v>
      </c>
      <c r="Y22" s="234">
        <v>94.321209287991408</v>
      </c>
      <c r="Z22" s="235" t="s">
        <v>114</v>
      </c>
      <c r="AB22" s="232">
        <v>60667.995461462146</v>
      </c>
      <c r="AC22" s="233">
        <v>4.9813969306289128</v>
      </c>
      <c r="AD22" s="234">
        <v>104.47468064240768</v>
      </c>
      <c r="AE22" s="235" t="s">
        <v>114</v>
      </c>
      <c r="AG22" s="232">
        <v>12932.499131874112</v>
      </c>
      <c r="AH22" s="233">
        <v>1.0925487844006807</v>
      </c>
      <c r="AI22" s="234">
        <v>99.936117035844944</v>
      </c>
      <c r="AJ22" s="235"/>
      <c r="AL22" s="232">
        <v>29210.946241018984</v>
      </c>
      <c r="AM22" s="233">
        <v>2.4096426155975212</v>
      </c>
      <c r="AN22" s="234">
        <v>115.03990211464466</v>
      </c>
      <c r="AO22" s="235" t="s">
        <v>114</v>
      </c>
      <c r="AQ22" s="232">
        <v>127966.33331237247</v>
      </c>
      <c r="AR22" s="233">
        <v>12.787556704731252</v>
      </c>
      <c r="AS22" s="234">
        <v>124.60643713959377</v>
      </c>
      <c r="AT22" s="235" t="s">
        <v>114</v>
      </c>
      <c r="AV22" s="232">
        <v>14671.423268808432</v>
      </c>
      <c r="AW22" s="233">
        <v>1.2105272107503351</v>
      </c>
      <c r="AX22" s="234">
        <v>107.84074260391631</v>
      </c>
      <c r="AY22" s="235" t="s">
        <v>114</v>
      </c>
      <c r="BA22" s="232">
        <v>98047.531199909674</v>
      </c>
      <c r="BB22" s="233">
        <v>9.1057488326990192</v>
      </c>
      <c r="BC22" s="234">
        <v>102.09429136448773</v>
      </c>
      <c r="BD22" s="235" t="s">
        <v>114</v>
      </c>
    </row>
    <row r="23" spans="1:56">
      <c r="A23" s="44"/>
      <c r="B23" s="9" t="s">
        <v>143</v>
      </c>
      <c r="C23" s="232">
        <v>30766.976118021568</v>
      </c>
      <c r="D23" s="233">
        <v>11.275841401109753</v>
      </c>
      <c r="E23" s="234">
        <v>109.1906648347273</v>
      </c>
      <c r="F23" s="235" t="s">
        <v>114</v>
      </c>
      <c r="H23" s="232">
        <v>21089.454257075678</v>
      </c>
      <c r="I23" s="233">
        <v>9.838051460603781</v>
      </c>
      <c r="J23" s="234">
        <v>115.27760176411661</v>
      </c>
      <c r="K23" s="235" t="s">
        <v>114</v>
      </c>
      <c r="M23" s="232">
        <v>9571.2648561209535</v>
      </c>
      <c r="N23" s="233">
        <v>3.4889159383288639</v>
      </c>
      <c r="O23" s="234">
        <v>99.625551751471903</v>
      </c>
      <c r="P23" s="235"/>
      <c r="R23" s="232">
        <v>1964.5223621862508</v>
      </c>
      <c r="S23" s="233">
        <v>0.66131075540158746</v>
      </c>
      <c r="T23" s="234">
        <v>72.784832377714736</v>
      </c>
      <c r="U23" s="235" t="s">
        <v>114</v>
      </c>
      <c r="W23" s="232">
        <v>14357.476928971893</v>
      </c>
      <c r="X23" s="233">
        <v>5.3940420489487204</v>
      </c>
      <c r="Y23" s="234">
        <v>94.103577009746004</v>
      </c>
      <c r="Z23" s="235" t="s">
        <v>114</v>
      </c>
      <c r="AB23" s="232">
        <v>13683.983022970757</v>
      </c>
      <c r="AC23" s="233">
        <v>4.8421513985385038</v>
      </c>
      <c r="AD23" s="234">
        <v>101.5542884916479</v>
      </c>
      <c r="AE23" s="235"/>
      <c r="AG23" s="232">
        <v>2863.7954897293721</v>
      </c>
      <c r="AH23" s="233">
        <v>1.0539050375962531</v>
      </c>
      <c r="AI23" s="234">
        <v>96.401349473525727</v>
      </c>
      <c r="AJ23" s="235" t="s">
        <v>115</v>
      </c>
      <c r="AL23" s="232">
        <v>6708.970391748885</v>
      </c>
      <c r="AM23" s="233">
        <v>2.4009244480631606</v>
      </c>
      <c r="AN23" s="234">
        <v>114.62368390316387</v>
      </c>
      <c r="AO23" s="235" t="s">
        <v>114</v>
      </c>
      <c r="AQ23" s="232">
        <v>23982.725649232147</v>
      </c>
      <c r="AR23" s="233">
        <v>11.496864266829039</v>
      </c>
      <c r="AS23" s="234">
        <v>112.02947737756929</v>
      </c>
      <c r="AT23" s="235" t="s">
        <v>114</v>
      </c>
      <c r="AV23" s="232">
        <v>3340.4540635555154</v>
      </c>
      <c r="AW23" s="233">
        <v>1.1868046683750479</v>
      </c>
      <c r="AX23" s="234">
        <v>105.72740176904311</v>
      </c>
      <c r="AY23" s="235" t="s">
        <v>114</v>
      </c>
      <c r="BA23" s="232">
        <v>18746.102452758703</v>
      </c>
      <c r="BB23" s="233">
        <v>8.0236993590329018</v>
      </c>
      <c r="BC23" s="234">
        <v>89.962277154019489</v>
      </c>
      <c r="BD23" s="235" t="s">
        <v>114</v>
      </c>
    </row>
    <row r="24" spans="1:56">
      <c r="A24" s="44"/>
      <c r="B24" s="9" t="s">
        <v>144</v>
      </c>
      <c r="C24" s="232">
        <v>417.22614922136103</v>
      </c>
      <c r="D24" s="233">
        <v>11.031860526886346</v>
      </c>
      <c r="E24" s="234">
        <v>106.82805321970494</v>
      </c>
      <c r="F24" s="235"/>
      <c r="H24" s="232">
        <v>260.71050487684255</v>
      </c>
      <c r="I24" s="233">
        <v>9.5451741930238647</v>
      </c>
      <c r="J24" s="234">
        <v>111.84580542181854</v>
      </c>
      <c r="K24" s="235"/>
      <c r="M24" s="232">
        <v>133.96626593155099</v>
      </c>
      <c r="N24" s="233">
        <v>3.512275984571771</v>
      </c>
      <c r="O24" s="234">
        <v>100.2925949067175</v>
      </c>
      <c r="P24" s="235"/>
      <c r="R24" s="232">
        <v>22.08480201666011</v>
      </c>
      <c r="S24" s="233">
        <v>0.55266307764835121</v>
      </c>
      <c r="T24" s="234">
        <v>60.826909496670531</v>
      </c>
      <c r="U24" s="235" t="s">
        <v>115</v>
      </c>
      <c r="W24" s="232">
        <v>178.06209411149081</v>
      </c>
      <c r="X24" s="233">
        <v>4.837067159833893</v>
      </c>
      <c r="Y24" s="234">
        <v>84.386684020280526</v>
      </c>
      <c r="Z24" s="235" t="s">
        <v>115</v>
      </c>
      <c r="AB24" s="232">
        <v>190.41392400340004</v>
      </c>
      <c r="AC24" s="233">
        <v>4.8468597484542064</v>
      </c>
      <c r="AD24" s="234">
        <v>101.65303656586202</v>
      </c>
      <c r="AE24" s="235"/>
      <c r="AG24" s="232">
        <v>36.429751732475651</v>
      </c>
      <c r="AH24" s="233">
        <v>0.97854281383147146</v>
      </c>
      <c r="AI24" s="234">
        <v>89.507919979326871</v>
      </c>
      <c r="AJ24" s="235"/>
      <c r="AL24" s="232">
        <v>92.55848019837812</v>
      </c>
      <c r="AM24" s="233">
        <v>2.3754070673499368</v>
      </c>
      <c r="AN24" s="234">
        <v>113.40544640998959</v>
      </c>
      <c r="AO24" s="235"/>
      <c r="AQ24" s="232">
        <v>293.62518312039299</v>
      </c>
      <c r="AR24" s="233">
        <v>11.196850771040237</v>
      </c>
      <c r="AS24" s="234">
        <v>109.10604065957565</v>
      </c>
      <c r="AT24" s="235"/>
      <c r="AV24" s="232">
        <v>41.671868433887283</v>
      </c>
      <c r="AW24" s="233">
        <v>1.0705384070216786</v>
      </c>
      <c r="AX24" s="234">
        <v>95.369732934522133</v>
      </c>
      <c r="AY24" s="235"/>
      <c r="BA24" s="232">
        <v>240.97920147082357</v>
      </c>
      <c r="BB24" s="233">
        <v>7.8280589707577155</v>
      </c>
      <c r="BC24" s="234">
        <v>87.768743467750653</v>
      </c>
      <c r="BD24" s="235" t="s">
        <v>115</v>
      </c>
    </row>
    <row r="25" spans="1:56">
      <c r="A25" s="44"/>
      <c r="B25" s="9" t="s">
        <v>145</v>
      </c>
      <c r="C25" s="232" t="s">
        <v>154</v>
      </c>
      <c r="D25" s="233" t="s">
        <v>154</v>
      </c>
      <c r="E25" s="234" t="s">
        <v>154</v>
      </c>
      <c r="F25" s="235" t="s">
        <v>154</v>
      </c>
      <c r="H25" s="232" t="s">
        <v>154</v>
      </c>
      <c r="I25" s="233" t="s">
        <v>154</v>
      </c>
      <c r="J25" s="234" t="s">
        <v>154</v>
      </c>
      <c r="K25" s="235" t="s">
        <v>154</v>
      </c>
      <c r="M25" s="232" t="s">
        <v>154</v>
      </c>
      <c r="N25" s="233" t="s">
        <v>154</v>
      </c>
      <c r="O25" s="234" t="s">
        <v>154</v>
      </c>
      <c r="P25" s="235" t="s">
        <v>154</v>
      </c>
      <c r="R25" s="232" t="s">
        <v>154</v>
      </c>
      <c r="S25" s="233" t="s">
        <v>154</v>
      </c>
      <c r="T25" s="234" t="s">
        <v>154</v>
      </c>
      <c r="U25" s="235" t="s">
        <v>154</v>
      </c>
      <c r="W25" s="232" t="s">
        <v>154</v>
      </c>
      <c r="X25" s="233" t="s">
        <v>154</v>
      </c>
      <c r="Y25" s="234" t="s">
        <v>154</v>
      </c>
      <c r="Z25" s="235" t="s">
        <v>154</v>
      </c>
      <c r="AB25" s="232" t="s">
        <v>154</v>
      </c>
      <c r="AC25" s="233" t="s">
        <v>154</v>
      </c>
      <c r="AD25" s="234" t="s">
        <v>154</v>
      </c>
      <c r="AE25" s="235" t="s">
        <v>154</v>
      </c>
      <c r="AG25" s="232" t="s">
        <v>154</v>
      </c>
      <c r="AH25" s="233" t="s">
        <v>154</v>
      </c>
      <c r="AI25" s="234" t="s">
        <v>154</v>
      </c>
      <c r="AJ25" s="235" t="s">
        <v>154</v>
      </c>
      <c r="AL25" s="232" t="s">
        <v>154</v>
      </c>
      <c r="AM25" s="233" t="s">
        <v>154</v>
      </c>
      <c r="AN25" s="234" t="s">
        <v>154</v>
      </c>
      <c r="AO25" s="235" t="s">
        <v>154</v>
      </c>
      <c r="AQ25" s="232" t="s">
        <v>154</v>
      </c>
      <c r="AR25" s="233" t="s">
        <v>154</v>
      </c>
      <c r="AS25" s="234" t="s">
        <v>154</v>
      </c>
      <c r="AT25" s="235" t="s">
        <v>154</v>
      </c>
      <c r="AV25" s="232" t="s">
        <v>154</v>
      </c>
      <c r="AW25" s="233" t="s">
        <v>154</v>
      </c>
      <c r="AX25" s="234" t="s">
        <v>154</v>
      </c>
      <c r="AY25" s="235" t="s">
        <v>154</v>
      </c>
      <c r="BA25" s="232" t="s">
        <v>154</v>
      </c>
      <c r="BB25" s="233" t="s">
        <v>154</v>
      </c>
      <c r="BC25" s="234" t="s">
        <v>154</v>
      </c>
      <c r="BD25" s="235" t="s">
        <v>154</v>
      </c>
    </row>
    <row r="26" spans="1:56" s="4" customFormat="1">
      <c r="A26" s="157"/>
      <c r="B26" s="161" t="s">
        <v>201</v>
      </c>
      <c r="C26" s="236"/>
      <c r="D26" s="236">
        <v>1.1899007658622569</v>
      </c>
      <c r="E26" s="236"/>
      <c r="F26" s="237"/>
      <c r="H26" s="236"/>
      <c r="I26" s="236">
        <v>1.1433003723987001</v>
      </c>
      <c r="J26" s="236"/>
      <c r="K26" s="237"/>
      <c r="M26" s="236"/>
      <c r="N26" s="236">
        <v>1.0587768930401869</v>
      </c>
      <c r="O26" s="236"/>
      <c r="P26" s="237"/>
      <c r="R26" s="236"/>
      <c r="S26" s="236">
        <v>0.61670536129798181</v>
      </c>
      <c r="T26" s="236"/>
      <c r="U26" s="237"/>
      <c r="W26" s="236"/>
      <c r="X26" s="236">
        <v>0.81860846451608493</v>
      </c>
      <c r="Y26" s="236"/>
      <c r="Z26" s="237"/>
      <c r="AB26" s="236"/>
      <c r="AC26" s="236">
        <v>1.0850775920654567</v>
      </c>
      <c r="AD26" s="236"/>
      <c r="AE26" s="237"/>
      <c r="AG26" s="236"/>
      <c r="AH26" s="236">
        <v>0.92569604768764391</v>
      </c>
      <c r="AI26" s="236"/>
      <c r="AJ26" s="237"/>
      <c r="AL26" s="236"/>
      <c r="AM26" s="236">
        <v>1.4821811788764094</v>
      </c>
      <c r="AN26" s="236"/>
      <c r="AO26" s="237"/>
      <c r="AQ26" s="236"/>
      <c r="AR26" s="236">
        <v>1.1713736208786931</v>
      </c>
      <c r="AS26" s="236"/>
      <c r="AT26" s="237"/>
      <c r="AV26" s="236"/>
      <c r="AW26" s="236">
        <v>0.97356198859678489</v>
      </c>
      <c r="AX26" s="236"/>
      <c r="AY26" s="237"/>
      <c r="BA26" s="236"/>
      <c r="BB26" s="236">
        <v>0.87384461985256645</v>
      </c>
      <c r="BC26" s="236"/>
      <c r="BD26" s="237"/>
    </row>
    <row r="27" spans="1:56">
      <c r="A27" s="45"/>
      <c r="B27" s="9"/>
      <c r="C27" s="232"/>
      <c r="D27" s="233"/>
      <c r="E27" s="234"/>
      <c r="F27" s="235"/>
      <c r="H27" s="232"/>
      <c r="I27" s="233"/>
      <c r="J27" s="234"/>
      <c r="K27" s="235"/>
      <c r="M27" s="232"/>
      <c r="N27" s="233"/>
      <c r="O27" s="234"/>
      <c r="P27" s="235"/>
      <c r="R27" s="232"/>
      <c r="S27" s="233"/>
      <c r="T27" s="234"/>
      <c r="U27" s="235"/>
      <c r="W27" s="232"/>
      <c r="X27" s="233"/>
      <c r="Y27" s="234"/>
      <c r="Z27" s="235"/>
      <c r="AB27" s="232"/>
      <c r="AC27" s="233"/>
      <c r="AD27" s="234"/>
      <c r="AE27" s="235"/>
      <c r="AG27" s="232"/>
      <c r="AH27" s="233"/>
      <c r="AI27" s="234"/>
      <c r="AJ27" s="235"/>
      <c r="AL27" s="232"/>
      <c r="AM27" s="233"/>
      <c r="AN27" s="234"/>
      <c r="AO27" s="235"/>
      <c r="AQ27" s="232"/>
      <c r="AR27" s="233"/>
      <c r="AS27" s="234"/>
      <c r="AT27" s="235"/>
      <c r="AV27" s="232"/>
      <c r="AW27" s="233"/>
      <c r="AX27" s="234"/>
      <c r="AY27" s="235"/>
      <c r="BA27" s="232"/>
      <c r="BB27" s="233"/>
      <c r="BC27" s="234"/>
      <c r="BD27" s="235"/>
    </row>
    <row r="28" spans="1:56">
      <c r="A28" s="46" t="s">
        <v>148</v>
      </c>
      <c r="B28" s="9" t="s">
        <v>141</v>
      </c>
      <c r="C28" s="232">
        <v>266120.17557739204</v>
      </c>
      <c r="D28" s="233">
        <v>10.50534296741929</v>
      </c>
      <c r="E28" s="234">
        <v>101.72947118752882</v>
      </c>
      <c r="F28" s="235" t="s">
        <v>114</v>
      </c>
      <c r="H28" s="232">
        <v>243534.53060727607</v>
      </c>
      <c r="I28" s="233">
        <v>9.0696760358753945</v>
      </c>
      <c r="J28" s="234">
        <v>106.27414446651299</v>
      </c>
      <c r="K28" s="235" t="s">
        <v>114</v>
      </c>
      <c r="M28" s="232">
        <v>97768.406475610769</v>
      </c>
      <c r="N28" s="233">
        <v>3.8621392193379918</v>
      </c>
      <c r="O28" s="234">
        <v>110.28289516538025</v>
      </c>
      <c r="P28" s="235" t="s">
        <v>114</v>
      </c>
      <c r="R28" s="232">
        <v>23102.564991552357</v>
      </c>
      <c r="S28" s="233">
        <v>0.94801625126420941</v>
      </c>
      <c r="T28" s="234">
        <v>104.34006006406673</v>
      </c>
      <c r="U28" s="235" t="s">
        <v>114</v>
      </c>
      <c r="W28" s="232">
        <v>135504.52946790936</v>
      </c>
      <c r="X28" s="233">
        <v>5.3068275373044589</v>
      </c>
      <c r="Y28" s="234">
        <v>92.582046877350635</v>
      </c>
      <c r="Z28" s="235" t="s">
        <v>114</v>
      </c>
      <c r="AB28" s="232">
        <v>126278.833818874</v>
      </c>
      <c r="AC28" s="233">
        <v>5.0392462657139383</v>
      </c>
      <c r="AD28" s="234">
        <v>105.68795292176019</v>
      </c>
      <c r="AE28" s="235" t="s">
        <v>114</v>
      </c>
      <c r="AG28" s="232">
        <v>27266.257319022479</v>
      </c>
      <c r="AH28" s="233">
        <v>1.0772123848771731</v>
      </c>
      <c r="AI28" s="234">
        <v>98.533287029923997</v>
      </c>
      <c r="AJ28" s="235" t="s">
        <v>115</v>
      </c>
      <c r="AL28" s="232">
        <v>59089.614923650457</v>
      </c>
      <c r="AM28" s="233">
        <v>2.3469562475269568</v>
      </c>
      <c r="AN28" s="234">
        <v>112.04716219542136</v>
      </c>
      <c r="AO28" s="235" t="s">
        <v>114</v>
      </c>
      <c r="AQ28" s="232">
        <v>302195.02929380047</v>
      </c>
      <c r="AR28" s="233">
        <v>11.196503947996506</v>
      </c>
      <c r="AS28" s="234">
        <v>109.10266109420637</v>
      </c>
      <c r="AT28" s="235" t="s">
        <v>114</v>
      </c>
      <c r="AV28" s="232">
        <v>28953.960958608204</v>
      </c>
      <c r="AW28" s="233">
        <v>1.1552376074895256</v>
      </c>
      <c r="AX28" s="234">
        <v>102.91522600175269</v>
      </c>
      <c r="AY28" s="235" t="s">
        <v>114</v>
      </c>
      <c r="BA28" s="232">
        <v>254524.92763407578</v>
      </c>
      <c r="BB28" s="233">
        <v>9.664353142125881</v>
      </c>
      <c r="BC28" s="234">
        <v>108.35740186444869</v>
      </c>
      <c r="BD28" s="235" t="s">
        <v>114</v>
      </c>
    </row>
    <row r="29" spans="1:56">
      <c r="A29" s="44"/>
      <c r="B29" s="9" t="s">
        <v>142</v>
      </c>
      <c r="C29" s="232">
        <v>119456.7851625701</v>
      </c>
      <c r="D29" s="233">
        <v>12.37543956431654</v>
      </c>
      <c r="E29" s="234">
        <v>119.83872649332577</v>
      </c>
      <c r="F29" s="235" t="s">
        <v>114</v>
      </c>
      <c r="H29" s="232">
        <v>81619.930125448416</v>
      </c>
      <c r="I29" s="233">
        <v>9.809730972953961</v>
      </c>
      <c r="J29" s="234">
        <v>114.94575577712061</v>
      </c>
      <c r="K29" s="235" t="s">
        <v>114</v>
      </c>
      <c r="M29" s="232">
        <v>37407.275355246456</v>
      </c>
      <c r="N29" s="233">
        <v>3.8534146518430088</v>
      </c>
      <c r="O29" s="234">
        <v>110.03376624801891</v>
      </c>
      <c r="P29" s="235" t="s">
        <v>114</v>
      </c>
      <c r="R29" s="232">
        <v>8475.3341021517481</v>
      </c>
      <c r="S29" s="233">
        <v>0.883258763955313</v>
      </c>
      <c r="T29" s="234">
        <v>97.21275596311078</v>
      </c>
      <c r="U29" s="235" t="s">
        <v>114</v>
      </c>
      <c r="W29" s="232">
        <v>55525.010386286362</v>
      </c>
      <c r="X29" s="233">
        <v>5.8125121572483049</v>
      </c>
      <c r="Y29" s="234">
        <v>101.40413820398469</v>
      </c>
      <c r="Z29" s="235" t="s">
        <v>114</v>
      </c>
      <c r="AB29" s="232">
        <v>53748.808930902371</v>
      </c>
      <c r="AC29" s="233">
        <v>5.479744407936904</v>
      </c>
      <c r="AD29" s="234">
        <v>114.92650655906449</v>
      </c>
      <c r="AE29" s="235" t="s">
        <v>114</v>
      </c>
      <c r="AG29" s="232">
        <v>11675.217660878829</v>
      </c>
      <c r="AH29" s="233">
        <v>1.22565002443825</v>
      </c>
      <c r="AI29" s="234">
        <v>112.11097027071193</v>
      </c>
      <c r="AJ29" s="235" t="s">
        <v>114</v>
      </c>
      <c r="AL29" s="232">
        <v>29232.050395974675</v>
      </c>
      <c r="AM29" s="233">
        <v>2.9811513347908254</v>
      </c>
      <c r="AN29" s="234">
        <v>142.32457357923877</v>
      </c>
      <c r="AO29" s="235" t="s">
        <v>114</v>
      </c>
      <c r="AQ29" s="232">
        <v>103539.37021211491</v>
      </c>
      <c r="AR29" s="233">
        <v>12.666683023215036</v>
      </c>
      <c r="AS29" s="234">
        <v>123.42860159638096</v>
      </c>
      <c r="AT29" s="235" t="s">
        <v>114</v>
      </c>
      <c r="AV29" s="232">
        <v>12467.122676955212</v>
      </c>
      <c r="AW29" s="233">
        <v>1.279954112022307</v>
      </c>
      <c r="AX29" s="234">
        <v>114.02569121421435</v>
      </c>
      <c r="AY29" s="235" t="s">
        <v>114</v>
      </c>
      <c r="BA29" s="232">
        <v>82403.511641685996</v>
      </c>
      <c r="BB29" s="233">
        <v>9.413516243872504</v>
      </c>
      <c r="BC29" s="234">
        <v>105.54500105636997</v>
      </c>
      <c r="BD29" s="235" t="s">
        <v>114</v>
      </c>
    </row>
    <row r="30" spans="1:56">
      <c r="A30" s="44"/>
      <c r="B30" s="9" t="s">
        <v>143</v>
      </c>
      <c r="C30" s="232">
        <v>59989.938324247683</v>
      </c>
      <c r="D30" s="233">
        <v>10.471585926618816</v>
      </c>
      <c r="E30" s="234">
        <v>101.40258172564849</v>
      </c>
      <c r="F30" s="235" t="s">
        <v>114</v>
      </c>
      <c r="H30" s="232">
        <v>44666.50029874107</v>
      </c>
      <c r="I30" s="233">
        <v>7.9416719986727919</v>
      </c>
      <c r="J30" s="234">
        <v>93.056730356648515</v>
      </c>
      <c r="K30" s="235" t="s">
        <v>114</v>
      </c>
      <c r="M30" s="232">
        <v>20440.597245347282</v>
      </c>
      <c r="N30" s="233">
        <v>3.5623197733050098</v>
      </c>
      <c r="O30" s="234">
        <v>101.72158894165864</v>
      </c>
      <c r="P30" s="235" t="s">
        <v>115</v>
      </c>
      <c r="R30" s="232">
        <v>4913.2735712782387</v>
      </c>
      <c r="S30" s="233">
        <v>0.97172151647860117</v>
      </c>
      <c r="T30" s="234">
        <v>106.94909634694258</v>
      </c>
      <c r="U30" s="235" t="s">
        <v>114</v>
      </c>
      <c r="W30" s="232">
        <v>32282.761583711672</v>
      </c>
      <c r="X30" s="233">
        <v>5.5850091190240079</v>
      </c>
      <c r="Y30" s="234">
        <v>97.435157338946041</v>
      </c>
      <c r="Z30" s="235" t="s">
        <v>114</v>
      </c>
      <c r="AB30" s="232">
        <v>28590.65979548647</v>
      </c>
      <c r="AC30" s="233">
        <v>5.0693455666237091</v>
      </c>
      <c r="AD30" s="234">
        <v>106.31922460998339</v>
      </c>
      <c r="AE30" s="235" t="s">
        <v>114</v>
      </c>
      <c r="AG30" s="232">
        <v>6314.5339577337108</v>
      </c>
      <c r="AH30" s="233">
        <v>1.1312870237268395</v>
      </c>
      <c r="AI30" s="234">
        <v>103.47952788791524</v>
      </c>
      <c r="AJ30" s="235" t="s">
        <v>114</v>
      </c>
      <c r="AL30" s="232">
        <v>14264.232572555016</v>
      </c>
      <c r="AM30" s="233">
        <v>2.4953878453183531</v>
      </c>
      <c r="AN30" s="234">
        <v>119.13350619104675</v>
      </c>
      <c r="AO30" s="235" t="s">
        <v>114</v>
      </c>
      <c r="AQ30" s="232">
        <v>56406.320810343888</v>
      </c>
      <c r="AR30" s="233">
        <v>10.048347731052903</v>
      </c>
      <c r="AS30" s="234">
        <v>97.914624256795236</v>
      </c>
      <c r="AT30" s="235" t="s">
        <v>114</v>
      </c>
      <c r="AV30" s="232">
        <v>6409.3016427595157</v>
      </c>
      <c r="AW30" s="233">
        <v>1.1478200432521086</v>
      </c>
      <c r="AX30" s="234">
        <v>102.25442661734276</v>
      </c>
      <c r="AY30" s="235"/>
      <c r="BA30" s="232">
        <v>46671.639078274857</v>
      </c>
      <c r="BB30" s="233">
        <v>8.2197431934283092</v>
      </c>
      <c r="BC30" s="234">
        <v>92.160334306343046</v>
      </c>
      <c r="BD30" s="235" t="s">
        <v>114</v>
      </c>
    </row>
    <row r="31" spans="1:56">
      <c r="A31" s="44"/>
      <c r="B31" s="9" t="s">
        <v>144</v>
      </c>
      <c r="C31" s="232">
        <v>5038.7568668530348</v>
      </c>
      <c r="D31" s="233">
        <v>9.3912774781178054</v>
      </c>
      <c r="E31" s="234">
        <v>90.941313823566361</v>
      </c>
      <c r="F31" s="235" t="s">
        <v>114</v>
      </c>
      <c r="H31" s="232">
        <v>4509.8070346702789</v>
      </c>
      <c r="I31" s="233">
        <v>7.8645173232621115</v>
      </c>
      <c r="J31" s="234">
        <v>92.1526686141532</v>
      </c>
      <c r="K31" s="235" t="s">
        <v>114</v>
      </c>
      <c r="M31" s="232">
        <v>1687.8486164913973</v>
      </c>
      <c r="N31" s="233">
        <v>3.1480951054989497</v>
      </c>
      <c r="O31" s="234">
        <v>89.893456132297985</v>
      </c>
      <c r="P31" s="235" t="s">
        <v>114</v>
      </c>
      <c r="R31" s="232">
        <v>372.63301342542417</v>
      </c>
      <c r="S31" s="233">
        <v>0.86026414636597193</v>
      </c>
      <c r="T31" s="234">
        <v>94.681934600900377</v>
      </c>
      <c r="U31" s="235"/>
      <c r="W31" s="232">
        <v>3425.0239934296483</v>
      </c>
      <c r="X31" s="233">
        <v>6.2475315313849391</v>
      </c>
      <c r="Y31" s="234">
        <v>108.99341518835242</v>
      </c>
      <c r="Z31" s="235" t="s">
        <v>114</v>
      </c>
      <c r="AB31" s="232">
        <v>2686.3045183252934</v>
      </c>
      <c r="AC31" s="233">
        <v>5.1929656398731412</v>
      </c>
      <c r="AD31" s="234">
        <v>108.91190450551922</v>
      </c>
      <c r="AE31" s="235" t="s">
        <v>114</v>
      </c>
      <c r="AG31" s="232">
        <v>654.67589332296484</v>
      </c>
      <c r="AH31" s="233">
        <v>1.2607750610868622</v>
      </c>
      <c r="AI31" s="234">
        <v>115.32387922592129</v>
      </c>
      <c r="AJ31" s="235" t="s">
        <v>114</v>
      </c>
      <c r="AL31" s="232">
        <v>1294.02088535499</v>
      </c>
      <c r="AM31" s="233">
        <v>2.4436018389610665</v>
      </c>
      <c r="AN31" s="234">
        <v>116.66116566067588</v>
      </c>
      <c r="AO31" s="235" t="s">
        <v>114</v>
      </c>
      <c r="AQ31" s="232">
        <v>4574.3732057253937</v>
      </c>
      <c r="AR31" s="233">
        <v>7.9230208255917951</v>
      </c>
      <c r="AS31" s="234">
        <v>77.204693535749598</v>
      </c>
      <c r="AT31" s="235" t="s">
        <v>114</v>
      </c>
      <c r="AV31" s="232">
        <v>571.21917303628527</v>
      </c>
      <c r="AW31" s="233">
        <v>1.1172697043644013</v>
      </c>
      <c r="AX31" s="234">
        <v>99.532826307003958</v>
      </c>
      <c r="AY31" s="235"/>
      <c r="BA31" s="232">
        <v>3760.3608658655735</v>
      </c>
      <c r="BB31" s="233">
        <v>6.6731820759282661</v>
      </c>
      <c r="BC31" s="234">
        <v>74.820183128876877</v>
      </c>
      <c r="BD31" s="235" t="s">
        <v>114</v>
      </c>
    </row>
    <row r="32" spans="1:56">
      <c r="A32" s="44"/>
      <c r="B32" s="9" t="s">
        <v>145</v>
      </c>
      <c r="C32" s="232">
        <v>3092.3440689371268</v>
      </c>
      <c r="D32" s="233">
        <v>7.9967080056438506</v>
      </c>
      <c r="E32" s="234">
        <v>77.436869903074594</v>
      </c>
      <c r="F32" s="235" t="s">
        <v>114</v>
      </c>
      <c r="H32" s="232">
        <v>2921.231933864186</v>
      </c>
      <c r="I32" s="233">
        <v>7.0246655871142076</v>
      </c>
      <c r="J32" s="234">
        <v>82.311685939051571</v>
      </c>
      <c r="K32" s="235" t="s">
        <v>114</v>
      </c>
      <c r="M32" s="232">
        <v>1039.8723073040856</v>
      </c>
      <c r="N32" s="233">
        <v>2.6939915346908814</v>
      </c>
      <c r="O32" s="234">
        <v>76.926586309766009</v>
      </c>
      <c r="P32" s="235" t="s">
        <v>114</v>
      </c>
      <c r="R32" s="232">
        <v>277.19432159223277</v>
      </c>
      <c r="S32" s="233">
        <v>0.90365623097681635</v>
      </c>
      <c r="T32" s="234">
        <v>99.457731121859766</v>
      </c>
      <c r="U32" s="235"/>
      <c r="W32" s="232">
        <v>2876.6745686629365</v>
      </c>
      <c r="X32" s="233">
        <v>7.2705471949311571</v>
      </c>
      <c r="Y32" s="234">
        <v>126.84077944749097</v>
      </c>
      <c r="Z32" s="235" t="s">
        <v>114</v>
      </c>
      <c r="AB32" s="232">
        <v>1957.3929364119085</v>
      </c>
      <c r="AC32" s="233">
        <v>5.2683890131262752</v>
      </c>
      <c r="AD32" s="234">
        <v>110.49375653283788</v>
      </c>
      <c r="AE32" s="235" t="s">
        <v>114</v>
      </c>
      <c r="AG32" s="232">
        <v>519.31516904201362</v>
      </c>
      <c r="AH32" s="233">
        <v>1.3938762240537181</v>
      </c>
      <c r="AI32" s="234">
        <v>127.49872541108218</v>
      </c>
      <c r="AJ32" s="235" t="s">
        <v>114</v>
      </c>
      <c r="AL32" s="232">
        <v>769.08122246488801</v>
      </c>
      <c r="AM32" s="233">
        <v>2.0183940646653484</v>
      </c>
      <c r="AN32" s="234">
        <v>96.361117671511479</v>
      </c>
      <c r="AO32" s="235"/>
      <c r="AQ32" s="232">
        <v>2498.9064780152803</v>
      </c>
      <c r="AR32" s="233">
        <v>5.9570970304027044</v>
      </c>
      <c r="AS32" s="234">
        <v>58.048042624021789</v>
      </c>
      <c r="AT32" s="235" t="s">
        <v>114</v>
      </c>
      <c r="AV32" s="232">
        <v>364.39554864078582</v>
      </c>
      <c r="AW32" s="233">
        <v>0.99435648059901893</v>
      </c>
      <c r="AX32" s="234">
        <v>88.583007741187387</v>
      </c>
      <c r="AY32" s="235" t="s">
        <v>115</v>
      </c>
      <c r="BA32" s="232">
        <v>2369.5607800978082</v>
      </c>
      <c r="BB32" s="233">
        <v>5.8039301720841392</v>
      </c>
      <c r="BC32" s="234">
        <v>65.074070121508427</v>
      </c>
      <c r="BD32" s="235" t="s">
        <v>114</v>
      </c>
    </row>
    <row r="33" spans="1:56" s="4" customFormat="1">
      <c r="A33" s="157"/>
      <c r="B33" s="161" t="s">
        <v>73</v>
      </c>
      <c r="C33" s="236"/>
      <c r="D33" s="236">
        <v>0.76120389695457003</v>
      </c>
      <c r="E33" s="236"/>
      <c r="F33" s="237"/>
      <c r="H33" s="236"/>
      <c r="I33" s="236">
        <v>0.77452221659604126</v>
      </c>
      <c r="J33" s="236"/>
      <c r="K33" s="237"/>
      <c r="M33" s="236"/>
      <c r="N33" s="236">
        <v>0.69753869078615394</v>
      </c>
      <c r="O33" s="236"/>
      <c r="P33" s="237"/>
      <c r="R33" s="236"/>
      <c r="S33" s="236">
        <v>0.95320753180313356</v>
      </c>
      <c r="T33" s="236"/>
      <c r="U33" s="237"/>
      <c r="W33" s="236"/>
      <c r="X33" s="236">
        <v>1.3700364565877992</v>
      </c>
      <c r="Y33" s="236"/>
      <c r="Z33" s="237"/>
      <c r="AB33" s="236"/>
      <c r="AC33" s="236">
        <v>1.0454716311388432</v>
      </c>
      <c r="AD33" s="236"/>
      <c r="AE33" s="237"/>
      <c r="AG33" s="236"/>
      <c r="AH33" s="236">
        <v>1.293966021577678</v>
      </c>
      <c r="AI33" s="236"/>
      <c r="AJ33" s="237"/>
      <c r="AL33" s="236"/>
      <c r="AM33" s="236">
        <v>0.8600049816830535</v>
      </c>
      <c r="AN33" s="236"/>
      <c r="AO33" s="237"/>
      <c r="AQ33" s="236"/>
      <c r="AR33" s="236">
        <v>0.53204974142564054</v>
      </c>
      <c r="AS33" s="236"/>
      <c r="AT33" s="237"/>
      <c r="AV33" s="236"/>
      <c r="AW33" s="236">
        <v>0.86073763020914695</v>
      </c>
      <c r="AX33" s="236"/>
      <c r="AY33" s="237"/>
      <c r="BA33" s="236"/>
      <c r="BB33" s="236">
        <v>0.60055029930409198</v>
      </c>
      <c r="BC33" s="236"/>
      <c r="BD33" s="237"/>
    </row>
    <row r="34" spans="1:56">
      <c r="A34" s="45"/>
      <c r="B34" s="9"/>
      <c r="C34" s="232"/>
      <c r="D34" s="233"/>
      <c r="E34" s="234"/>
      <c r="F34" s="235"/>
      <c r="H34" s="232"/>
      <c r="I34" s="233"/>
      <c r="J34" s="234"/>
      <c r="K34" s="235"/>
      <c r="M34" s="232"/>
      <c r="N34" s="233"/>
      <c r="O34" s="234"/>
      <c r="P34" s="235"/>
      <c r="R34" s="232"/>
      <c r="S34" s="233"/>
      <c r="T34" s="234"/>
      <c r="U34" s="235"/>
      <c r="W34" s="232"/>
      <c r="X34" s="233"/>
      <c r="Y34" s="234"/>
      <c r="Z34" s="235"/>
      <c r="AB34" s="232"/>
      <c r="AC34" s="233"/>
      <c r="AD34" s="234"/>
      <c r="AE34" s="235"/>
      <c r="AG34" s="232"/>
      <c r="AH34" s="233"/>
      <c r="AI34" s="234"/>
      <c r="AJ34" s="235"/>
      <c r="AL34" s="232"/>
      <c r="AM34" s="233"/>
      <c r="AN34" s="234"/>
      <c r="AO34" s="235"/>
      <c r="AQ34" s="232"/>
      <c r="AR34" s="233"/>
      <c r="AS34" s="234"/>
      <c r="AT34" s="235"/>
      <c r="AV34" s="232"/>
      <c r="AW34" s="233"/>
      <c r="AX34" s="234"/>
      <c r="AY34" s="235"/>
      <c r="BA34" s="232"/>
      <c r="BB34" s="233"/>
      <c r="BC34" s="234"/>
      <c r="BD34" s="235"/>
    </row>
    <row r="35" spans="1:56">
      <c r="A35" s="46" t="s">
        <v>149</v>
      </c>
      <c r="B35" s="9" t="s">
        <v>141</v>
      </c>
      <c r="C35" s="232">
        <v>124365.54581200932</v>
      </c>
      <c r="D35" s="233">
        <v>10.969686412124595</v>
      </c>
      <c r="E35" s="234">
        <v>106.22598436427762</v>
      </c>
      <c r="F35" s="235" t="s">
        <v>114</v>
      </c>
      <c r="H35" s="232">
        <v>100182.2451667202</v>
      </c>
      <c r="I35" s="233">
        <v>9.1975759596909104</v>
      </c>
      <c r="J35" s="234">
        <v>107.77281486301457</v>
      </c>
      <c r="K35" s="235" t="s">
        <v>114</v>
      </c>
      <c r="M35" s="232">
        <v>40151.120479996782</v>
      </c>
      <c r="N35" s="233">
        <v>3.5433442191830631</v>
      </c>
      <c r="O35" s="234">
        <v>101.17974440237909</v>
      </c>
      <c r="P35" s="235" t="s">
        <v>115</v>
      </c>
      <c r="R35" s="232">
        <v>12703.537972012924</v>
      </c>
      <c r="S35" s="233">
        <v>1.0312338153844942</v>
      </c>
      <c r="T35" s="234">
        <v>113.49910731364383</v>
      </c>
      <c r="U35" s="235" t="s">
        <v>114</v>
      </c>
      <c r="W35" s="232">
        <v>71531.313492309157</v>
      </c>
      <c r="X35" s="233">
        <v>6.376999611610346</v>
      </c>
      <c r="Y35" s="234">
        <v>111.2520941803284</v>
      </c>
      <c r="Z35" s="235" t="s">
        <v>114</v>
      </c>
      <c r="AB35" s="232">
        <v>57288.347035261257</v>
      </c>
      <c r="AC35" s="233">
        <v>4.9736154054383404</v>
      </c>
      <c r="AD35" s="234">
        <v>104.31147896012511</v>
      </c>
      <c r="AE35" s="235" t="s">
        <v>114</v>
      </c>
      <c r="AG35" s="232">
        <v>11189.481257634212</v>
      </c>
      <c r="AH35" s="233">
        <v>0.97525755630151512</v>
      </c>
      <c r="AI35" s="234">
        <v>89.207415429146337</v>
      </c>
      <c r="AJ35" s="235" t="s">
        <v>114</v>
      </c>
      <c r="AL35" s="232">
        <v>23741.13597679327</v>
      </c>
      <c r="AM35" s="233">
        <v>2.0818405759258942</v>
      </c>
      <c r="AN35" s="234">
        <v>99.390147950808299</v>
      </c>
      <c r="AO35" s="235"/>
      <c r="AQ35" s="232">
        <v>124303.6737054875</v>
      </c>
      <c r="AR35" s="233">
        <v>11.444172202398464</v>
      </c>
      <c r="AS35" s="234">
        <v>111.51602742259905</v>
      </c>
      <c r="AT35" s="235" t="s">
        <v>114</v>
      </c>
      <c r="AV35" s="232">
        <v>13159.421612615328</v>
      </c>
      <c r="AW35" s="233">
        <v>1.1377709289327169</v>
      </c>
      <c r="AX35" s="234">
        <v>101.3591935807858</v>
      </c>
      <c r="AY35" s="235"/>
      <c r="BA35" s="232">
        <v>107002.38768488161</v>
      </c>
      <c r="BB35" s="233">
        <v>9.7000463891201729</v>
      </c>
      <c r="BC35" s="234">
        <v>108.75759704063167</v>
      </c>
      <c r="BD35" s="235" t="s">
        <v>114</v>
      </c>
    </row>
    <row r="36" spans="1:56">
      <c r="A36" s="44"/>
      <c r="B36" s="9" t="s">
        <v>142</v>
      </c>
      <c r="C36" s="232">
        <v>27391.259636075127</v>
      </c>
      <c r="D36" s="233">
        <v>11.391771491251241</v>
      </c>
      <c r="E36" s="234">
        <v>110.31328470552941</v>
      </c>
      <c r="F36" s="235" t="s">
        <v>114</v>
      </c>
      <c r="H36" s="232">
        <v>19479.852380730164</v>
      </c>
      <c r="I36" s="233">
        <v>10.082467023904242</v>
      </c>
      <c r="J36" s="234">
        <v>118.14154693495978</v>
      </c>
      <c r="K36" s="235" t="s">
        <v>114</v>
      </c>
      <c r="M36" s="232">
        <v>8574.1015986112598</v>
      </c>
      <c r="N36" s="233">
        <v>3.5429574600213392</v>
      </c>
      <c r="O36" s="234">
        <v>101.16870054360956</v>
      </c>
      <c r="P36" s="235"/>
      <c r="R36" s="232">
        <v>2177.6944428028319</v>
      </c>
      <c r="S36" s="233">
        <v>0.86313216270143889</v>
      </c>
      <c r="T36" s="234">
        <v>94.997592688310036</v>
      </c>
      <c r="U36" s="235" t="s">
        <v>115</v>
      </c>
      <c r="W36" s="232">
        <v>13635.794566877945</v>
      </c>
      <c r="X36" s="233">
        <v>5.7831292490451114</v>
      </c>
      <c r="Y36" s="234">
        <v>100.89152878422527</v>
      </c>
      <c r="Z36" s="235"/>
      <c r="AB36" s="232">
        <v>12263.663180673546</v>
      </c>
      <c r="AC36" s="233">
        <v>4.9549345909957525</v>
      </c>
      <c r="AD36" s="234">
        <v>103.91968682827766</v>
      </c>
      <c r="AE36" s="235" t="s">
        <v>114</v>
      </c>
      <c r="AG36" s="232">
        <v>2142.5862606648379</v>
      </c>
      <c r="AH36" s="233">
        <v>0.89862263913485574</v>
      </c>
      <c r="AI36" s="234">
        <v>82.197571877674463</v>
      </c>
      <c r="AJ36" s="235" t="s">
        <v>114</v>
      </c>
      <c r="AL36" s="232">
        <v>5408.3641052076218</v>
      </c>
      <c r="AM36" s="233">
        <v>2.2003050992821009</v>
      </c>
      <c r="AN36" s="234">
        <v>105.04581949427354</v>
      </c>
      <c r="AO36" s="235" t="s">
        <v>114</v>
      </c>
      <c r="AQ36" s="232">
        <v>23557.350016908487</v>
      </c>
      <c r="AR36" s="233">
        <v>12.512293641760293</v>
      </c>
      <c r="AS36" s="234">
        <v>121.92417731897827</v>
      </c>
      <c r="AT36" s="235" t="s">
        <v>114</v>
      </c>
      <c r="AV36" s="232">
        <v>2714.5379087121078</v>
      </c>
      <c r="AW36" s="233">
        <v>1.1026854958099011</v>
      </c>
      <c r="AX36" s="234">
        <v>98.233580931236801</v>
      </c>
      <c r="AY36" s="235"/>
      <c r="BA36" s="232">
        <v>19127.531781922688</v>
      </c>
      <c r="BB36" s="233">
        <v>9.1654901607804806</v>
      </c>
      <c r="BC36" s="234">
        <v>102.76411530403541</v>
      </c>
      <c r="BD36" s="235" t="s">
        <v>114</v>
      </c>
    </row>
    <row r="37" spans="1:56">
      <c r="A37" s="44"/>
      <c r="B37" s="9" t="s">
        <v>143</v>
      </c>
      <c r="C37" s="232">
        <v>22062.955243611526</v>
      </c>
      <c r="D37" s="233">
        <v>12.025894794244753</v>
      </c>
      <c r="E37" s="234">
        <v>116.4538770194866</v>
      </c>
      <c r="F37" s="235" t="s">
        <v>114</v>
      </c>
      <c r="H37" s="232">
        <v>15252.043918012767</v>
      </c>
      <c r="I37" s="233">
        <v>10.451005666927252</v>
      </c>
      <c r="J37" s="234">
        <v>122.45990724189878</v>
      </c>
      <c r="K37" s="235" t="s">
        <v>114</v>
      </c>
      <c r="M37" s="232">
        <v>6128.146036225693</v>
      </c>
      <c r="N37" s="233">
        <v>3.3202638934158371</v>
      </c>
      <c r="O37" s="234">
        <v>94.809714016922683</v>
      </c>
      <c r="P37" s="235" t="s">
        <v>114</v>
      </c>
      <c r="R37" s="232">
        <v>1831.661357155926</v>
      </c>
      <c r="S37" s="233">
        <v>0.94836110902954862</v>
      </c>
      <c r="T37" s="234">
        <v>104.37801561588462</v>
      </c>
      <c r="U37" s="235"/>
      <c r="W37" s="232">
        <v>12504.270025203263</v>
      </c>
      <c r="X37" s="233">
        <v>6.958469567331246</v>
      </c>
      <c r="Y37" s="234">
        <v>121.39632410298904</v>
      </c>
      <c r="Z37" s="235" t="s">
        <v>114</v>
      </c>
      <c r="AB37" s="232">
        <v>9485.5923243881061</v>
      </c>
      <c r="AC37" s="233">
        <v>5.019544403907175</v>
      </c>
      <c r="AD37" s="234">
        <v>105.27474639576215</v>
      </c>
      <c r="AE37" s="235" t="s">
        <v>114</v>
      </c>
      <c r="AG37" s="232">
        <v>1912.1949378531565</v>
      </c>
      <c r="AH37" s="233">
        <v>1.0519706047717823</v>
      </c>
      <c r="AI37" s="234">
        <v>96.224405699568436</v>
      </c>
      <c r="AJ37" s="235"/>
      <c r="AL37" s="232">
        <v>4919.8036445462976</v>
      </c>
      <c r="AM37" s="233">
        <v>2.6221671932886226</v>
      </c>
      <c r="AN37" s="234">
        <v>125.18613975846966</v>
      </c>
      <c r="AO37" s="235" t="s">
        <v>114</v>
      </c>
      <c r="AQ37" s="232">
        <v>16779.888695214842</v>
      </c>
      <c r="AR37" s="233">
        <v>11.802722081252444</v>
      </c>
      <c r="AS37" s="234">
        <v>115.0098631859468</v>
      </c>
      <c r="AT37" s="235" t="s">
        <v>114</v>
      </c>
      <c r="AV37" s="232">
        <v>2071.5981083107135</v>
      </c>
      <c r="AW37" s="233">
        <v>1.1024359095471916</v>
      </c>
      <c r="AX37" s="234">
        <v>98.211346348093784</v>
      </c>
      <c r="AY37" s="235"/>
      <c r="BA37" s="232">
        <v>13080.263252914994</v>
      </c>
      <c r="BB37" s="233">
        <v>8.261040567226285</v>
      </c>
      <c r="BC37" s="234">
        <v>92.623363343337587</v>
      </c>
      <c r="BD37" s="235" t="s">
        <v>114</v>
      </c>
    </row>
    <row r="38" spans="1:56">
      <c r="A38" s="44"/>
      <c r="B38" s="9" t="s">
        <v>144</v>
      </c>
      <c r="C38" s="232">
        <v>4258.1581696994972</v>
      </c>
      <c r="D38" s="233">
        <v>9.7330951436890203</v>
      </c>
      <c r="E38" s="234">
        <v>94.251337158259787</v>
      </c>
      <c r="F38" s="235" t="s">
        <v>114</v>
      </c>
      <c r="H38" s="232">
        <v>3280.2603094702918</v>
      </c>
      <c r="I38" s="233">
        <v>9.0122943508464743</v>
      </c>
      <c r="J38" s="234">
        <v>105.60177320866721</v>
      </c>
      <c r="K38" s="235" t="s">
        <v>114</v>
      </c>
      <c r="M38" s="232">
        <v>1406.8223469620859</v>
      </c>
      <c r="N38" s="233">
        <v>3.203077035198358</v>
      </c>
      <c r="O38" s="234">
        <v>91.463458155702398</v>
      </c>
      <c r="P38" s="235" t="s">
        <v>114</v>
      </c>
      <c r="R38" s="232">
        <v>353.25024311765179</v>
      </c>
      <c r="S38" s="233">
        <v>0.7894783996695568</v>
      </c>
      <c r="T38" s="234">
        <v>86.891151423782276</v>
      </c>
      <c r="U38" s="235" t="s">
        <v>114</v>
      </c>
      <c r="W38" s="232">
        <v>2406.3977247301877</v>
      </c>
      <c r="X38" s="233">
        <v>5.5823075396691353</v>
      </c>
      <c r="Y38" s="234">
        <v>97.388026026553192</v>
      </c>
      <c r="Z38" s="235"/>
      <c r="AB38" s="232">
        <v>1982.5815737819482</v>
      </c>
      <c r="AC38" s="233">
        <v>4.4465263194139979</v>
      </c>
      <c r="AD38" s="234">
        <v>93.256856190776887</v>
      </c>
      <c r="AE38" s="235" t="s">
        <v>114</v>
      </c>
      <c r="AG38" s="232">
        <v>355.06148291263224</v>
      </c>
      <c r="AH38" s="233">
        <v>0.82226931650512114</v>
      </c>
      <c r="AI38" s="234">
        <v>75.213485953688476</v>
      </c>
      <c r="AJ38" s="235" t="s">
        <v>114</v>
      </c>
      <c r="AL38" s="232">
        <v>928.4476032389814</v>
      </c>
      <c r="AM38" s="233">
        <v>2.0897660416447712</v>
      </c>
      <c r="AN38" s="234">
        <v>99.768521405282797</v>
      </c>
      <c r="AO38" s="235"/>
      <c r="AQ38" s="232">
        <v>3316.5767503220959</v>
      </c>
      <c r="AR38" s="233">
        <v>9.2952049146814861</v>
      </c>
      <c r="AS38" s="234">
        <v>90.57573652614694</v>
      </c>
      <c r="AT38" s="235" t="s">
        <v>114</v>
      </c>
      <c r="AV38" s="232">
        <v>425.97897595800896</v>
      </c>
      <c r="AW38" s="233">
        <v>0.96116851986049312</v>
      </c>
      <c r="AX38" s="234">
        <v>85.626432870529328</v>
      </c>
      <c r="AY38" s="235" t="s">
        <v>114</v>
      </c>
      <c r="BA38" s="232">
        <v>2748.9983203717534</v>
      </c>
      <c r="BB38" s="233">
        <v>7.0599120529372845</v>
      </c>
      <c r="BC38" s="234">
        <v>79.156226619375531</v>
      </c>
      <c r="BD38" s="235" t="s">
        <v>114</v>
      </c>
    </row>
    <row r="39" spans="1:56">
      <c r="A39" s="44"/>
      <c r="B39" s="9" t="s">
        <v>145</v>
      </c>
      <c r="C39" s="232">
        <v>918.08113860452306</v>
      </c>
      <c r="D39" s="233">
        <v>8.3092594401346371</v>
      </c>
      <c r="E39" s="234">
        <v>80.463490951836221</v>
      </c>
      <c r="F39" s="235" t="s">
        <v>114</v>
      </c>
      <c r="H39" s="232">
        <v>794.59822506658406</v>
      </c>
      <c r="I39" s="233">
        <v>7.5065600423328931</v>
      </c>
      <c r="J39" s="234">
        <v>87.958295668985457</v>
      </c>
      <c r="K39" s="235" t="s">
        <v>114</v>
      </c>
      <c r="M39" s="232">
        <v>308.80953820417852</v>
      </c>
      <c r="N39" s="233">
        <v>2.7902313403498078</v>
      </c>
      <c r="O39" s="234">
        <v>79.674701744102748</v>
      </c>
      <c r="P39" s="235" t="s">
        <v>114</v>
      </c>
      <c r="R39" s="232">
        <v>66.855984910666606</v>
      </c>
      <c r="S39" s="233">
        <v>0.70134287803901063</v>
      </c>
      <c r="T39" s="234">
        <v>77.190826552298475</v>
      </c>
      <c r="U39" s="235" t="s">
        <v>115</v>
      </c>
      <c r="W39" s="232">
        <v>795.22419087945161</v>
      </c>
      <c r="X39" s="233">
        <v>7.1381795948610218</v>
      </c>
      <c r="Y39" s="234">
        <v>124.53151590564985</v>
      </c>
      <c r="Z39" s="235" t="s">
        <v>114</v>
      </c>
      <c r="AB39" s="232">
        <v>550.81588589513967</v>
      </c>
      <c r="AC39" s="233">
        <v>5.0701533701042685</v>
      </c>
      <c r="AD39" s="234">
        <v>106.33616664689163</v>
      </c>
      <c r="AE39" s="235"/>
      <c r="AG39" s="232">
        <v>97.67606093516153</v>
      </c>
      <c r="AH39" s="233">
        <v>0.91486160841015185</v>
      </c>
      <c r="AI39" s="234">
        <v>83.682960500323205</v>
      </c>
      <c r="AJ39" s="235"/>
      <c r="AL39" s="232">
        <v>226.24867021383</v>
      </c>
      <c r="AM39" s="233">
        <v>2.0508613974775298</v>
      </c>
      <c r="AN39" s="234">
        <v>97.911156156247841</v>
      </c>
      <c r="AO39" s="235"/>
      <c r="AQ39" s="232">
        <v>688.51083206707074</v>
      </c>
      <c r="AR39" s="233">
        <v>6.5244048040331357</v>
      </c>
      <c r="AS39" s="234">
        <v>63.576088525669959</v>
      </c>
      <c r="AT39" s="235" t="s">
        <v>114</v>
      </c>
      <c r="AV39" s="232">
        <v>82.463394403842443</v>
      </c>
      <c r="AW39" s="233">
        <v>0.76955928137583296</v>
      </c>
      <c r="AX39" s="234">
        <v>68.556777282078158</v>
      </c>
      <c r="AY39" s="235" t="s">
        <v>114</v>
      </c>
      <c r="BA39" s="232">
        <v>650.81895990895987</v>
      </c>
      <c r="BB39" s="233">
        <v>6.0332375819282564</v>
      </c>
      <c r="BC39" s="234">
        <v>67.645080803089257</v>
      </c>
      <c r="BD39" s="235" t="s">
        <v>114</v>
      </c>
    </row>
    <row r="40" spans="1:56" s="4" customFormat="1">
      <c r="A40" s="157"/>
      <c r="B40" s="161" t="s">
        <v>73</v>
      </c>
      <c r="C40" s="236"/>
      <c r="D40" s="236">
        <v>0.75747465587991314</v>
      </c>
      <c r="E40" s="236"/>
      <c r="F40" s="237"/>
      <c r="H40" s="236"/>
      <c r="I40" s="236">
        <v>0.81614547955145733</v>
      </c>
      <c r="J40" s="236"/>
      <c r="K40" s="237"/>
      <c r="M40" s="236"/>
      <c r="N40" s="236">
        <v>0.78745703712441195</v>
      </c>
      <c r="O40" s="236"/>
      <c r="P40" s="237"/>
      <c r="R40" s="236"/>
      <c r="S40" s="236">
        <v>0.68010073717134245</v>
      </c>
      <c r="T40" s="236"/>
      <c r="U40" s="237"/>
      <c r="W40" s="236"/>
      <c r="X40" s="236">
        <v>1.1193633416355908</v>
      </c>
      <c r="Y40" s="236"/>
      <c r="Z40" s="237"/>
      <c r="AB40" s="236"/>
      <c r="AC40" s="236">
        <v>1.0194100180243872</v>
      </c>
      <c r="AD40" s="236"/>
      <c r="AE40" s="237"/>
      <c r="AG40" s="236"/>
      <c r="AH40" s="236">
        <v>0.93807179703338694</v>
      </c>
      <c r="AI40" s="236"/>
      <c r="AJ40" s="237"/>
      <c r="AL40" s="236"/>
      <c r="AM40" s="236">
        <v>0.98511933199563728</v>
      </c>
      <c r="AN40" s="236"/>
      <c r="AO40" s="237"/>
      <c r="AQ40" s="236"/>
      <c r="AR40" s="236">
        <v>0.57010718544288896</v>
      </c>
      <c r="AS40" s="236"/>
      <c r="AT40" s="237"/>
      <c r="AV40" s="236"/>
      <c r="AW40" s="236">
        <v>0.67637453357831534</v>
      </c>
      <c r="AX40" s="236"/>
      <c r="AY40" s="237"/>
      <c r="BA40" s="236"/>
      <c r="BB40" s="236">
        <v>0.62198028132064342</v>
      </c>
      <c r="BC40" s="236"/>
      <c r="BD40" s="237"/>
    </row>
    <row r="41" spans="1:56">
      <c r="A41" s="45"/>
      <c r="B41" s="9"/>
      <c r="C41" s="232"/>
      <c r="D41" s="233"/>
      <c r="E41" s="234"/>
      <c r="F41" s="235"/>
      <c r="H41" s="232"/>
      <c r="I41" s="233"/>
      <c r="J41" s="234"/>
      <c r="K41" s="235"/>
      <c r="M41" s="232"/>
      <c r="N41" s="233"/>
      <c r="O41" s="234"/>
      <c r="P41" s="235"/>
      <c r="R41" s="232"/>
      <c r="S41" s="233"/>
      <c r="T41" s="234"/>
      <c r="U41" s="235"/>
      <c r="W41" s="232"/>
      <c r="X41" s="233"/>
      <c r="Y41" s="234"/>
      <c r="Z41" s="235"/>
      <c r="AB41" s="232"/>
      <c r="AC41" s="233"/>
      <c r="AD41" s="234"/>
      <c r="AE41" s="235"/>
      <c r="AG41" s="232"/>
      <c r="AH41" s="233"/>
      <c r="AI41" s="234"/>
      <c r="AJ41" s="235"/>
      <c r="AL41" s="232"/>
      <c r="AM41" s="233"/>
      <c r="AN41" s="234"/>
      <c r="AO41" s="235"/>
      <c r="AQ41" s="232"/>
      <c r="AR41" s="233"/>
      <c r="AS41" s="234"/>
      <c r="AT41" s="235"/>
      <c r="AV41" s="232"/>
      <c r="AW41" s="233"/>
      <c r="AX41" s="234"/>
      <c r="AY41" s="235"/>
      <c r="BA41" s="232"/>
      <c r="BB41" s="233"/>
      <c r="BC41" s="234"/>
      <c r="BD41" s="235"/>
    </row>
    <row r="42" spans="1:56">
      <c r="A42" s="46" t="s">
        <v>150</v>
      </c>
      <c r="B42" s="9" t="s">
        <v>141</v>
      </c>
      <c r="C42" s="232">
        <v>154107.26535052111</v>
      </c>
      <c r="D42" s="233">
        <v>9.5616066220703342</v>
      </c>
      <c r="E42" s="234">
        <v>92.590712019879774</v>
      </c>
      <c r="F42" s="235" t="s">
        <v>114</v>
      </c>
      <c r="H42" s="232">
        <v>130745.93858848901</v>
      </c>
      <c r="I42" s="233">
        <v>7.732327426230337</v>
      </c>
      <c r="J42" s="234">
        <v>90.603730354550592</v>
      </c>
      <c r="K42" s="235" t="s">
        <v>114</v>
      </c>
      <c r="M42" s="232">
        <v>56299.849408048161</v>
      </c>
      <c r="N42" s="233">
        <v>3.4979294342670393</v>
      </c>
      <c r="O42" s="234">
        <v>99.882930983853328</v>
      </c>
      <c r="P42" s="235"/>
      <c r="R42" s="232">
        <v>13879.180878801471</v>
      </c>
      <c r="S42" s="233">
        <v>0.89234551966372377</v>
      </c>
      <c r="T42" s="234">
        <v>98.2128576334553</v>
      </c>
      <c r="U42" s="235" t="s">
        <v>115</v>
      </c>
      <c r="W42" s="232">
        <v>89556.617861939289</v>
      </c>
      <c r="X42" s="233">
        <v>5.5162228420818442</v>
      </c>
      <c r="Y42" s="234">
        <v>96.23512318075808</v>
      </c>
      <c r="Z42" s="235" t="s">
        <v>114</v>
      </c>
      <c r="AB42" s="232">
        <v>72836.529141424806</v>
      </c>
      <c r="AC42" s="233">
        <v>4.5708837827162379</v>
      </c>
      <c r="AD42" s="234">
        <v>95.865001344622542</v>
      </c>
      <c r="AE42" s="235" t="s">
        <v>114</v>
      </c>
      <c r="AG42" s="232">
        <v>15224.408095335823</v>
      </c>
      <c r="AH42" s="233">
        <v>0.94674657494857484</v>
      </c>
      <c r="AI42" s="234">
        <v>86.599498226751379</v>
      </c>
      <c r="AJ42" s="235" t="s">
        <v>114</v>
      </c>
      <c r="AL42" s="232">
        <v>31460.810237653008</v>
      </c>
      <c r="AM42" s="233">
        <v>1.9658046719429523</v>
      </c>
      <c r="AN42" s="234">
        <v>93.850422287933668</v>
      </c>
      <c r="AO42" s="235" t="s">
        <v>114</v>
      </c>
      <c r="AQ42" s="232">
        <v>166551.97016960845</v>
      </c>
      <c r="AR42" s="233">
        <v>9.8068339327513723</v>
      </c>
      <c r="AS42" s="234">
        <v>95.561229107018903</v>
      </c>
      <c r="AT42" s="235" t="s">
        <v>114</v>
      </c>
      <c r="AV42" s="232">
        <v>16425.043455909283</v>
      </c>
      <c r="AW42" s="233">
        <v>1.0306682626103751</v>
      </c>
      <c r="AX42" s="234">
        <v>91.817870619609565</v>
      </c>
      <c r="AY42" s="235" t="s">
        <v>114</v>
      </c>
      <c r="BA42" s="232">
        <v>142122.30109518042</v>
      </c>
      <c r="BB42" s="233">
        <v>8.5264484487299228</v>
      </c>
      <c r="BC42" s="234">
        <v>95.599135032466435</v>
      </c>
      <c r="BD42" s="235" t="s">
        <v>114</v>
      </c>
    </row>
    <row r="43" spans="1:56">
      <c r="A43" s="44"/>
      <c r="B43" s="9" t="s">
        <v>142</v>
      </c>
      <c r="C43" s="232">
        <v>22971.739254169446</v>
      </c>
      <c r="D43" s="233">
        <v>10.848665852574985</v>
      </c>
      <c r="E43" s="234">
        <v>105.05407045685142</v>
      </c>
      <c r="F43" s="235" t="s">
        <v>114</v>
      </c>
      <c r="H43" s="232">
        <v>15719.9563792222</v>
      </c>
      <c r="I43" s="233">
        <v>8.3266684157045425</v>
      </c>
      <c r="J43" s="234">
        <v>97.567935021609074</v>
      </c>
      <c r="K43" s="235" t="s">
        <v>114</v>
      </c>
      <c r="M43" s="232">
        <v>7547.8126419985338</v>
      </c>
      <c r="N43" s="233">
        <v>3.5511115665236335</v>
      </c>
      <c r="O43" s="234">
        <v>101.40154001973647</v>
      </c>
      <c r="P43" s="235"/>
      <c r="R43" s="232">
        <v>1630.3760439453961</v>
      </c>
      <c r="S43" s="233">
        <v>0.81945150794523436</v>
      </c>
      <c r="T43" s="234">
        <v>90.190035713603763</v>
      </c>
      <c r="U43" s="235" t="s">
        <v>114</v>
      </c>
      <c r="W43" s="232">
        <v>11120.830032769061</v>
      </c>
      <c r="X43" s="233">
        <v>5.2623651130258109</v>
      </c>
      <c r="Y43" s="234">
        <v>91.806362681866631</v>
      </c>
      <c r="Z43" s="235" t="s">
        <v>114</v>
      </c>
      <c r="AB43" s="232">
        <v>9295.7473127754274</v>
      </c>
      <c r="AC43" s="233">
        <v>4.3869059433707092</v>
      </c>
      <c r="AD43" s="234">
        <v>92.006439925290394</v>
      </c>
      <c r="AE43" s="235" t="s">
        <v>114</v>
      </c>
      <c r="AG43" s="232">
        <v>1887.3193492325386</v>
      </c>
      <c r="AH43" s="233">
        <v>0.91187125904397415</v>
      </c>
      <c r="AI43" s="234">
        <v>83.40943138335993</v>
      </c>
      <c r="AJ43" s="235" t="s">
        <v>114</v>
      </c>
      <c r="AL43" s="232">
        <v>4485.6181828890703</v>
      </c>
      <c r="AM43" s="233">
        <v>2.1042178702977634</v>
      </c>
      <c r="AN43" s="234">
        <v>100.45847307813929</v>
      </c>
      <c r="AO43" s="235"/>
      <c r="AQ43" s="232">
        <v>20395.610412748512</v>
      </c>
      <c r="AR43" s="233">
        <v>10.949050005710784</v>
      </c>
      <c r="AS43" s="234">
        <v>106.69138309823376</v>
      </c>
      <c r="AT43" s="235" t="s">
        <v>114</v>
      </c>
      <c r="AV43" s="232">
        <v>2254.4933368583615</v>
      </c>
      <c r="AW43" s="233">
        <v>1.0733086652047141</v>
      </c>
      <c r="AX43" s="234">
        <v>95.616523503961673</v>
      </c>
      <c r="AY43" s="235" t="s">
        <v>115</v>
      </c>
      <c r="BA43" s="232">
        <v>15682.475111164438</v>
      </c>
      <c r="BB43" s="233">
        <v>7.9506778733297576</v>
      </c>
      <c r="BC43" s="234">
        <v>89.143555160450632</v>
      </c>
      <c r="BD43" s="235" t="s">
        <v>114</v>
      </c>
    </row>
    <row r="44" spans="1:56">
      <c r="A44" s="44"/>
      <c r="B44" s="9" t="s">
        <v>143</v>
      </c>
      <c r="C44" s="232">
        <v>17746.45701098716</v>
      </c>
      <c r="D44" s="233">
        <v>10.392523581030945</v>
      </c>
      <c r="E44" s="234">
        <v>100.63697410746373</v>
      </c>
      <c r="F44" s="235"/>
      <c r="H44" s="232">
        <v>12666.516882791366</v>
      </c>
      <c r="I44" s="233">
        <v>8.3826808578426384</v>
      </c>
      <c r="J44" s="234">
        <v>98.224262143345314</v>
      </c>
      <c r="K44" s="235" t="s">
        <v>115</v>
      </c>
      <c r="M44" s="232">
        <v>5892.2045227735189</v>
      </c>
      <c r="N44" s="233">
        <v>3.4413388529003437</v>
      </c>
      <c r="O44" s="234">
        <v>98.266994116284636</v>
      </c>
      <c r="P44" s="235"/>
      <c r="R44" s="232">
        <v>1405.7379184809015</v>
      </c>
      <c r="S44" s="233">
        <v>0.86264953843292702</v>
      </c>
      <c r="T44" s="234">
        <v>94.94447435294633</v>
      </c>
      <c r="U44" s="235"/>
      <c r="W44" s="232">
        <v>9592.0822253494407</v>
      </c>
      <c r="X44" s="233">
        <v>5.6399802681676086</v>
      </c>
      <c r="Y44" s="234">
        <v>98.39417503287693</v>
      </c>
      <c r="Z44" s="235"/>
      <c r="AB44" s="232">
        <v>7754.3954831709698</v>
      </c>
      <c r="AC44" s="233">
        <v>4.5293297614875874</v>
      </c>
      <c r="AD44" s="234">
        <v>94.993490168595258</v>
      </c>
      <c r="AE44" s="235" t="s">
        <v>114</v>
      </c>
      <c r="AG44" s="232">
        <v>1699.1668965249282</v>
      </c>
      <c r="AH44" s="233">
        <v>1.0172526129513466</v>
      </c>
      <c r="AI44" s="234">
        <v>93.048729388034374</v>
      </c>
      <c r="AJ44" s="235" t="s">
        <v>114</v>
      </c>
      <c r="AL44" s="232">
        <v>3720.4173572129798</v>
      </c>
      <c r="AM44" s="233">
        <v>2.1631336903267764</v>
      </c>
      <c r="AN44" s="234">
        <v>103.27120145755543</v>
      </c>
      <c r="AO44" s="235" t="s">
        <v>115</v>
      </c>
      <c r="AQ44" s="232">
        <v>15662.11555063955</v>
      </c>
      <c r="AR44" s="233">
        <v>10.492617183178977</v>
      </c>
      <c r="AS44" s="234">
        <v>102.24374160404479</v>
      </c>
      <c r="AT44" s="235" t="s">
        <v>114</v>
      </c>
      <c r="AV44" s="232">
        <v>1821.5060143710698</v>
      </c>
      <c r="AW44" s="233">
        <v>1.0727826070552551</v>
      </c>
      <c r="AX44" s="234">
        <v>95.569659211290926</v>
      </c>
      <c r="AY44" s="235"/>
      <c r="BA44" s="232">
        <v>12161.162004803922</v>
      </c>
      <c r="BB44" s="233">
        <v>7.6757544997257776</v>
      </c>
      <c r="BC44" s="234">
        <v>86.061095109846192</v>
      </c>
      <c r="BD44" s="235" t="s">
        <v>114</v>
      </c>
    </row>
    <row r="45" spans="1:56">
      <c r="A45" s="44"/>
      <c r="B45" s="9" t="s">
        <v>144</v>
      </c>
      <c r="C45" s="232">
        <v>4881.4747233256403</v>
      </c>
      <c r="D45" s="233">
        <v>8.6063925167545072</v>
      </c>
      <c r="E45" s="234">
        <v>83.340806890079065</v>
      </c>
      <c r="F45" s="235" t="s">
        <v>114</v>
      </c>
      <c r="H45" s="232">
        <v>4809.0068663316324</v>
      </c>
      <c r="I45" s="233">
        <v>7.1950603563635003</v>
      </c>
      <c r="J45" s="234">
        <v>84.308290696697654</v>
      </c>
      <c r="K45" s="235" t="s">
        <v>114</v>
      </c>
      <c r="M45" s="232">
        <v>1703.2825740797139</v>
      </c>
      <c r="N45" s="233">
        <v>3.0215425295811773</v>
      </c>
      <c r="O45" s="234">
        <v>86.279763390988478</v>
      </c>
      <c r="P45" s="235" t="s">
        <v>114</v>
      </c>
      <c r="R45" s="232">
        <v>274.49983163538894</v>
      </c>
      <c r="S45" s="233">
        <v>0.66690314346137891</v>
      </c>
      <c r="T45" s="234">
        <v>73.400338815797511</v>
      </c>
      <c r="U45" s="235" t="s">
        <v>114</v>
      </c>
      <c r="W45" s="232">
        <v>3191.8515097718096</v>
      </c>
      <c r="X45" s="233">
        <v>5.4111967090254556</v>
      </c>
      <c r="Y45" s="234">
        <v>94.402854408950134</v>
      </c>
      <c r="Z45" s="235" t="s">
        <v>114</v>
      </c>
      <c r="AB45" s="232">
        <v>2199.7392088426486</v>
      </c>
      <c r="AC45" s="233">
        <v>4.1605229483152213</v>
      </c>
      <c r="AD45" s="234">
        <v>87.258516513311292</v>
      </c>
      <c r="AE45" s="235" t="s">
        <v>114</v>
      </c>
      <c r="AG45" s="232">
        <v>562.01662597423433</v>
      </c>
      <c r="AH45" s="233">
        <v>1.0310287708506605</v>
      </c>
      <c r="AI45" s="234">
        <v>94.308843121889595</v>
      </c>
      <c r="AJ45" s="235"/>
      <c r="AL45" s="232">
        <v>1052.3347490786409</v>
      </c>
      <c r="AM45" s="233">
        <v>1.9219463684015956</v>
      </c>
      <c r="AN45" s="234">
        <v>91.756562014359062</v>
      </c>
      <c r="AO45" s="235" t="s">
        <v>114</v>
      </c>
      <c r="AQ45" s="232">
        <v>4955.5510634812681</v>
      </c>
      <c r="AR45" s="233">
        <v>7.2977340762010234</v>
      </c>
      <c r="AS45" s="234">
        <v>71.111680161008934</v>
      </c>
      <c r="AT45" s="235" t="s">
        <v>114</v>
      </c>
      <c r="AV45" s="232">
        <v>467.23780203003304</v>
      </c>
      <c r="AW45" s="233">
        <v>0.89224442256486713</v>
      </c>
      <c r="AX45" s="234">
        <v>79.486276937101181</v>
      </c>
      <c r="AY45" s="235" t="s">
        <v>114</v>
      </c>
      <c r="BA45" s="232">
        <v>3787.6087419990581</v>
      </c>
      <c r="BB45" s="233">
        <v>5.9002996476510079</v>
      </c>
      <c r="BC45" s="234">
        <v>66.154571406788278</v>
      </c>
      <c r="BD45" s="235" t="s">
        <v>114</v>
      </c>
    </row>
    <row r="46" spans="1:56">
      <c r="A46" s="44"/>
      <c r="B46" s="9" t="s">
        <v>145</v>
      </c>
      <c r="C46" s="232">
        <v>2287.0636609966618</v>
      </c>
      <c r="D46" s="233">
        <v>6.5753840347344745</v>
      </c>
      <c r="E46" s="234">
        <v>63.673346294640787</v>
      </c>
      <c r="F46" s="235" t="s">
        <v>114</v>
      </c>
      <c r="H46" s="232">
        <v>2700.5812831658009</v>
      </c>
      <c r="I46" s="233">
        <v>5.5442899244968711</v>
      </c>
      <c r="J46" s="234">
        <v>64.965348935238197</v>
      </c>
      <c r="K46" s="235" t="s">
        <v>114</v>
      </c>
      <c r="M46" s="232">
        <v>814.85085310006968</v>
      </c>
      <c r="N46" s="233">
        <v>2.3701852179363136</v>
      </c>
      <c r="O46" s="234">
        <v>67.680338037376444</v>
      </c>
      <c r="P46" s="235" t="s">
        <v>114</v>
      </c>
      <c r="R46" s="232">
        <v>175.20532713684216</v>
      </c>
      <c r="S46" s="233">
        <v>0.95339427044411207</v>
      </c>
      <c r="T46" s="234">
        <v>104.93197274858923</v>
      </c>
      <c r="U46" s="235"/>
      <c r="W46" s="232">
        <v>2650.6183701704254</v>
      </c>
      <c r="X46" s="233">
        <v>7.1035409018852294</v>
      </c>
      <c r="Y46" s="234">
        <v>123.92721492275342</v>
      </c>
      <c r="Z46" s="235" t="s">
        <v>114</v>
      </c>
      <c r="AB46" s="232">
        <v>1502.5888537861645</v>
      </c>
      <c r="AC46" s="233">
        <v>4.9057819921065251</v>
      </c>
      <c r="AD46" s="234">
        <v>102.88881092274164</v>
      </c>
      <c r="AE46" s="235"/>
      <c r="AG46" s="232">
        <v>461.08903293247732</v>
      </c>
      <c r="AH46" s="233">
        <v>1.4078425776650674</v>
      </c>
      <c r="AI46" s="234">
        <v>128.77623646504708</v>
      </c>
      <c r="AJ46" s="235" t="s">
        <v>114</v>
      </c>
      <c r="AL46" s="232">
        <v>601.81947316630226</v>
      </c>
      <c r="AM46" s="233">
        <v>1.8450340666495562</v>
      </c>
      <c r="AN46" s="234">
        <v>88.084654982297977</v>
      </c>
      <c r="AO46" s="235" t="s">
        <v>114</v>
      </c>
      <c r="AQ46" s="232">
        <v>2449.7528035222299</v>
      </c>
      <c r="AR46" s="233">
        <v>4.8813466930047476</v>
      </c>
      <c r="AS46" s="234">
        <v>47.565554069716491</v>
      </c>
      <c r="AT46" s="235" t="s">
        <v>114</v>
      </c>
      <c r="AV46" s="232">
        <v>244.71939083124894</v>
      </c>
      <c r="AW46" s="233">
        <v>0.81288539510599134</v>
      </c>
      <c r="AX46" s="234">
        <v>72.416517267522948</v>
      </c>
      <c r="AY46" s="235" t="s">
        <v>114</v>
      </c>
      <c r="BA46" s="232">
        <v>2252.453046852193</v>
      </c>
      <c r="BB46" s="233">
        <v>5.0512668478872618</v>
      </c>
      <c r="BC46" s="234">
        <v>56.635156405376087</v>
      </c>
      <c r="BD46" s="235" t="s">
        <v>114</v>
      </c>
    </row>
    <row r="47" spans="1:56" s="4" customFormat="1">
      <c r="A47" s="157"/>
      <c r="B47" s="161" t="s">
        <v>73</v>
      </c>
      <c r="C47" s="236"/>
      <c r="D47" s="236">
        <v>0.68768610701438104</v>
      </c>
      <c r="E47" s="236"/>
      <c r="F47" s="237"/>
      <c r="H47" s="236"/>
      <c r="I47" s="236">
        <v>0.71702730871031184</v>
      </c>
      <c r="J47" s="236"/>
      <c r="K47" s="237"/>
      <c r="M47" s="236"/>
      <c r="N47" s="236">
        <v>0.67759663608907694</v>
      </c>
      <c r="O47" s="236"/>
      <c r="P47" s="237"/>
      <c r="R47" s="236"/>
      <c r="S47" s="236">
        <v>1.0684138032131256</v>
      </c>
      <c r="T47" s="236"/>
      <c r="U47" s="237"/>
      <c r="W47" s="236"/>
      <c r="X47" s="236">
        <v>1.2877545206647825</v>
      </c>
      <c r="Y47" s="236"/>
      <c r="Z47" s="237"/>
      <c r="AB47" s="236"/>
      <c r="AC47" s="236">
        <v>1.073267714803126</v>
      </c>
      <c r="AD47" s="236"/>
      <c r="AE47" s="237"/>
      <c r="AG47" s="236"/>
      <c r="AH47" s="236">
        <v>1.4870321318474675</v>
      </c>
      <c r="AI47" s="236"/>
      <c r="AJ47" s="237"/>
      <c r="AL47" s="236"/>
      <c r="AM47" s="236">
        <v>0.93856429022827104</v>
      </c>
      <c r="AN47" s="236"/>
      <c r="AO47" s="237"/>
      <c r="AQ47" s="236"/>
      <c r="AR47" s="236">
        <v>0.49774950065206758</v>
      </c>
      <c r="AS47" s="236"/>
      <c r="AT47" s="237"/>
      <c r="AV47" s="236"/>
      <c r="AW47" s="236">
        <v>0.78869741564292972</v>
      </c>
      <c r="AX47" s="236"/>
      <c r="AY47" s="237"/>
      <c r="BA47" s="236"/>
      <c r="BB47" s="236">
        <v>0.59242331414549099</v>
      </c>
      <c r="BC47" s="236"/>
      <c r="BD47" s="237"/>
    </row>
    <row r="48" spans="1:56">
      <c r="A48" s="45"/>
      <c r="B48" s="9"/>
      <c r="C48" s="232"/>
      <c r="D48" s="233"/>
      <c r="E48" s="234"/>
      <c r="F48" s="235"/>
      <c r="H48" s="232"/>
      <c r="I48" s="233"/>
      <c r="J48" s="234"/>
      <c r="K48" s="235"/>
      <c r="M48" s="232"/>
      <c r="N48" s="233"/>
      <c r="O48" s="234"/>
      <c r="P48" s="235"/>
      <c r="R48" s="232"/>
      <c r="S48" s="233"/>
      <c r="T48" s="234"/>
      <c r="U48" s="235"/>
      <c r="W48" s="232"/>
      <c r="X48" s="233"/>
      <c r="Y48" s="234"/>
      <c r="Z48" s="235"/>
      <c r="AB48" s="232"/>
      <c r="AC48" s="233"/>
      <c r="AD48" s="234"/>
      <c r="AE48" s="235"/>
      <c r="AG48" s="232"/>
      <c r="AH48" s="233"/>
      <c r="AI48" s="234"/>
      <c r="AJ48" s="235"/>
      <c r="AL48" s="232"/>
      <c r="AM48" s="233"/>
      <c r="AN48" s="234"/>
      <c r="AO48" s="235"/>
      <c r="AQ48" s="232"/>
      <c r="AR48" s="233"/>
      <c r="AS48" s="234"/>
      <c r="AT48" s="235"/>
      <c r="AV48" s="232"/>
      <c r="AW48" s="233"/>
      <c r="AX48" s="234"/>
      <c r="AY48" s="235"/>
      <c r="BA48" s="232"/>
      <c r="BB48" s="233"/>
      <c r="BC48" s="234"/>
      <c r="BD48" s="235"/>
    </row>
    <row r="49" spans="1:56">
      <c r="A49" s="46" t="s">
        <v>151</v>
      </c>
      <c r="B49" s="9" t="s">
        <v>141</v>
      </c>
      <c r="C49" s="232" t="s">
        <v>154</v>
      </c>
      <c r="D49" s="233" t="s">
        <v>154</v>
      </c>
      <c r="E49" s="234" t="s">
        <v>154</v>
      </c>
      <c r="F49" s="235" t="s">
        <v>154</v>
      </c>
      <c r="H49" s="232" t="s">
        <v>154</v>
      </c>
      <c r="I49" s="233" t="s">
        <v>154</v>
      </c>
      <c r="J49" s="234" t="s">
        <v>154</v>
      </c>
      <c r="K49" s="235" t="s">
        <v>154</v>
      </c>
      <c r="M49" s="232" t="s">
        <v>154</v>
      </c>
      <c r="N49" s="233" t="s">
        <v>154</v>
      </c>
      <c r="O49" s="234" t="s">
        <v>154</v>
      </c>
      <c r="P49" s="235" t="s">
        <v>154</v>
      </c>
      <c r="R49" s="232" t="s">
        <v>154</v>
      </c>
      <c r="S49" s="233" t="s">
        <v>154</v>
      </c>
      <c r="T49" s="234" t="s">
        <v>154</v>
      </c>
      <c r="U49" s="235" t="s">
        <v>154</v>
      </c>
      <c r="W49" s="232" t="s">
        <v>154</v>
      </c>
      <c r="X49" s="233" t="s">
        <v>154</v>
      </c>
      <c r="Y49" s="234" t="s">
        <v>154</v>
      </c>
      <c r="Z49" s="235" t="s">
        <v>154</v>
      </c>
      <c r="AB49" s="232" t="s">
        <v>154</v>
      </c>
      <c r="AC49" s="233" t="s">
        <v>154</v>
      </c>
      <c r="AD49" s="234" t="s">
        <v>154</v>
      </c>
      <c r="AE49" s="235" t="s">
        <v>154</v>
      </c>
      <c r="AG49" s="232" t="s">
        <v>154</v>
      </c>
      <c r="AH49" s="233" t="s">
        <v>154</v>
      </c>
      <c r="AI49" s="234" t="s">
        <v>154</v>
      </c>
      <c r="AJ49" s="235" t="s">
        <v>154</v>
      </c>
      <c r="AL49" s="232" t="s">
        <v>154</v>
      </c>
      <c r="AM49" s="233" t="s">
        <v>154</v>
      </c>
      <c r="AN49" s="234" t="s">
        <v>154</v>
      </c>
      <c r="AO49" s="235" t="s">
        <v>154</v>
      </c>
      <c r="AQ49" s="232" t="s">
        <v>154</v>
      </c>
      <c r="AR49" s="233" t="s">
        <v>154</v>
      </c>
      <c r="AS49" s="234" t="s">
        <v>154</v>
      </c>
      <c r="AT49" s="235" t="s">
        <v>154</v>
      </c>
      <c r="AV49" s="232" t="s">
        <v>154</v>
      </c>
      <c r="AW49" s="233" t="s">
        <v>154</v>
      </c>
      <c r="AX49" s="234" t="s">
        <v>154</v>
      </c>
      <c r="AY49" s="235" t="s">
        <v>154</v>
      </c>
      <c r="BA49" s="232" t="s">
        <v>154</v>
      </c>
      <c r="BB49" s="233" t="s">
        <v>154</v>
      </c>
      <c r="BC49" s="234" t="s">
        <v>154</v>
      </c>
      <c r="BD49" s="235" t="s">
        <v>154</v>
      </c>
    </row>
    <row r="50" spans="1:56">
      <c r="A50" s="44"/>
      <c r="B50" s="9" t="s">
        <v>142</v>
      </c>
      <c r="C50" s="232">
        <v>43458.120992444063</v>
      </c>
      <c r="D50" s="233">
        <v>13.041835911254536</v>
      </c>
      <c r="E50" s="234">
        <v>126.2918378468104</v>
      </c>
      <c r="F50" s="235" t="s">
        <v>114</v>
      </c>
      <c r="H50" s="232">
        <v>30077.500517307592</v>
      </c>
      <c r="I50" s="233">
        <v>9.5623882005017613</v>
      </c>
      <c r="J50" s="234">
        <v>112.0475109634848</v>
      </c>
      <c r="K50" s="235" t="s">
        <v>114</v>
      </c>
      <c r="M50" s="232">
        <v>12381.55488639306</v>
      </c>
      <c r="N50" s="233">
        <v>3.706491030250465</v>
      </c>
      <c r="O50" s="234">
        <v>105.83838088327644</v>
      </c>
      <c r="P50" s="235" t="s">
        <v>114</v>
      </c>
      <c r="R50" s="232">
        <v>3062.3684762164894</v>
      </c>
      <c r="S50" s="233">
        <v>0.88301933308937453</v>
      </c>
      <c r="T50" s="234">
        <v>97.186403850581172</v>
      </c>
      <c r="U50" s="235"/>
      <c r="W50" s="232">
        <v>17940.180740636242</v>
      </c>
      <c r="X50" s="233">
        <v>5.4345945924991232</v>
      </c>
      <c r="Y50" s="234">
        <v>94.811050064332264</v>
      </c>
      <c r="Z50" s="235" t="s">
        <v>114</v>
      </c>
      <c r="AB50" s="232">
        <v>15727.10881807857</v>
      </c>
      <c r="AC50" s="233">
        <v>4.6489618368605354</v>
      </c>
      <c r="AD50" s="234">
        <v>97.502529910505416</v>
      </c>
      <c r="AE50" s="235" t="s">
        <v>114</v>
      </c>
      <c r="AG50" s="232">
        <v>3930.5203867649957</v>
      </c>
      <c r="AH50" s="233">
        <v>1.1753612263199493</v>
      </c>
      <c r="AI50" s="234">
        <v>107.51102261977081</v>
      </c>
      <c r="AJ50" s="235" t="s">
        <v>114</v>
      </c>
      <c r="AL50" s="232">
        <v>8356.9399350997955</v>
      </c>
      <c r="AM50" s="233">
        <v>2.4830414975422208</v>
      </c>
      <c r="AN50" s="234">
        <v>118.54407328906953</v>
      </c>
      <c r="AO50" s="235" t="s">
        <v>114</v>
      </c>
      <c r="AQ50" s="232">
        <v>42124.426774552216</v>
      </c>
      <c r="AR50" s="233">
        <v>13.474887975675914</v>
      </c>
      <c r="AS50" s="234">
        <v>131.30403409143017</v>
      </c>
      <c r="AT50" s="235" t="s">
        <v>114</v>
      </c>
      <c r="AV50" s="232">
        <v>4449.3805878393496</v>
      </c>
      <c r="AW50" s="233">
        <v>1.3163076266324802</v>
      </c>
      <c r="AX50" s="234">
        <v>117.26427187312692</v>
      </c>
      <c r="AY50" s="235" t="s">
        <v>114</v>
      </c>
      <c r="BA50" s="232">
        <v>30365.249510194761</v>
      </c>
      <c r="BB50" s="233">
        <v>9.5060311787760536</v>
      </c>
      <c r="BC50" s="234">
        <v>106.58228496274036</v>
      </c>
      <c r="BD50" s="235" t="s">
        <v>114</v>
      </c>
    </row>
    <row r="51" spans="1:56">
      <c r="A51" s="44"/>
      <c r="B51" s="9" t="s">
        <v>143</v>
      </c>
      <c r="C51" s="232">
        <v>22950.035277926214</v>
      </c>
      <c r="D51" s="233">
        <v>13.114690931114266</v>
      </c>
      <c r="E51" s="234">
        <v>126.99733624573682</v>
      </c>
      <c r="F51" s="235" t="s">
        <v>114</v>
      </c>
      <c r="H51" s="232">
        <v>14054.573675384578</v>
      </c>
      <c r="I51" s="233">
        <v>10.021442186782815</v>
      </c>
      <c r="J51" s="234">
        <v>117.42648695590046</v>
      </c>
      <c r="K51" s="235" t="s">
        <v>114</v>
      </c>
      <c r="M51" s="232">
        <v>6171.6868597732591</v>
      </c>
      <c r="N51" s="233">
        <v>3.5019470849079339</v>
      </c>
      <c r="O51" s="234">
        <v>99.997654487921324</v>
      </c>
      <c r="P51" s="235"/>
      <c r="R51" s="232">
        <v>1136.1726533773733</v>
      </c>
      <c r="S51" s="233">
        <v>0.67660802687530552</v>
      </c>
      <c r="T51" s="234">
        <v>74.468472528667434</v>
      </c>
      <c r="U51" s="235" t="s">
        <v>114</v>
      </c>
      <c r="W51" s="232">
        <v>9509.3880874940005</v>
      </c>
      <c r="X51" s="233">
        <v>5.5003776613778435</v>
      </c>
      <c r="Y51" s="234">
        <v>95.958690744918457</v>
      </c>
      <c r="Z51" s="235" t="s">
        <v>114</v>
      </c>
      <c r="AB51" s="232">
        <v>8530.4559530876741</v>
      </c>
      <c r="AC51" s="233">
        <v>4.7969173655657888</v>
      </c>
      <c r="AD51" s="234">
        <v>100.60559654543194</v>
      </c>
      <c r="AE51" s="235"/>
      <c r="AG51" s="232">
        <v>2030.8989128963149</v>
      </c>
      <c r="AH51" s="233">
        <v>1.1930161293662251</v>
      </c>
      <c r="AI51" s="234">
        <v>109.125927585371</v>
      </c>
      <c r="AJ51" s="235" t="s">
        <v>114</v>
      </c>
      <c r="AL51" s="232">
        <v>5096.3987281525106</v>
      </c>
      <c r="AM51" s="233">
        <v>2.8568571287594211</v>
      </c>
      <c r="AN51" s="234">
        <v>136.39058436328008</v>
      </c>
      <c r="AO51" s="235" t="s">
        <v>114</v>
      </c>
      <c r="AQ51" s="232">
        <v>17597.402911254168</v>
      </c>
      <c r="AR51" s="233">
        <v>12.885425386040623</v>
      </c>
      <c r="AS51" s="234">
        <v>125.56010389291492</v>
      </c>
      <c r="AT51" s="235" t="s">
        <v>114</v>
      </c>
      <c r="AV51" s="232">
        <v>2143.8286830452917</v>
      </c>
      <c r="AW51" s="233">
        <v>1.2211427058400104</v>
      </c>
      <c r="AX51" s="234">
        <v>108.78643210466636</v>
      </c>
      <c r="AY51" s="235" t="s">
        <v>114</v>
      </c>
      <c r="BA51" s="232">
        <v>13776.668904247097</v>
      </c>
      <c r="BB51" s="233">
        <v>9.0631611546193724</v>
      </c>
      <c r="BC51" s="234">
        <v>101.61679534584214</v>
      </c>
      <c r="BD51" s="235"/>
    </row>
    <row r="52" spans="1:56">
      <c r="A52" s="44"/>
      <c r="B52" s="9" t="s">
        <v>144</v>
      </c>
      <c r="C52" s="232">
        <v>1198.0981915142115</v>
      </c>
      <c r="D52" s="233">
        <v>13.270234619343379</v>
      </c>
      <c r="E52" s="234">
        <v>128.50355809867196</v>
      </c>
      <c r="F52" s="235" t="s">
        <v>114</v>
      </c>
      <c r="H52" s="232">
        <v>650.90986676702823</v>
      </c>
      <c r="I52" s="233">
        <v>9.2132226246027642</v>
      </c>
      <c r="J52" s="234">
        <v>107.9561550309196</v>
      </c>
      <c r="K52" s="235"/>
      <c r="M52" s="232">
        <v>320.4591486554524</v>
      </c>
      <c r="N52" s="233">
        <v>3.5186682073242808</v>
      </c>
      <c r="O52" s="234">
        <v>100.47512401601502</v>
      </c>
      <c r="P52" s="235"/>
      <c r="R52" s="232">
        <v>50.205679853107618</v>
      </c>
      <c r="S52" s="233">
        <v>0.64059059558361675</v>
      </c>
      <c r="T52" s="234">
        <v>70.504341176154526</v>
      </c>
      <c r="U52" s="235" t="s">
        <v>115</v>
      </c>
      <c r="W52" s="232">
        <v>533.29562837555363</v>
      </c>
      <c r="X52" s="233">
        <v>5.9417446489919827</v>
      </c>
      <c r="Y52" s="234">
        <v>103.65870715776819</v>
      </c>
      <c r="Z52" s="235"/>
      <c r="AB52" s="232">
        <v>476.62949806264567</v>
      </c>
      <c r="AC52" s="233">
        <v>5.2545979767890287</v>
      </c>
      <c r="AD52" s="234">
        <v>110.20451756290103</v>
      </c>
      <c r="AE52" s="235" t="s">
        <v>115</v>
      </c>
      <c r="AG52" s="232">
        <v>117.93163672321867</v>
      </c>
      <c r="AH52" s="233">
        <v>1.3708091861883291</v>
      </c>
      <c r="AI52" s="234">
        <v>125.38876910643046</v>
      </c>
      <c r="AJ52" s="235" t="s">
        <v>115</v>
      </c>
      <c r="AL52" s="232">
        <v>262.15348872070382</v>
      </c>
      <c r="AM52" s="233">
        <v>2.8523539858898124</v>
      </c>
      <c r="AN52" s="234">
        <v>136.1755976629392</v>
      </c>
      <c r="AO52" s="235" t="s">
        <v>114</v>
      </c>
      <c r="AQ52" s="232">
        <v>884.3948019937252</v>
      </c>
      <c r="AR52" s="233">
        <v>12.905913118197777</v>
      </c>
      <c r="AS52" s="234">
        <v>125.759743540122</v>
      </c>
      <c r="AT52" s="235" t="s">
        <v>114</v>
      </c>
      <c r="AV52" s="232">
        <v>100.33935754428583</v>
      </c>
      <c r="AW52" s="233">
        <v>1.1297712310796961</v>
      </c>
      <c r="AX52" s="234">
        <v>100.64653437790676</v>
      </c>
      <c r="AY52" s="235"/>
      <c r="BA52" s="232">
        <v>694.21937833110758</v>
      </c>
      <c r="BB52" s="233">
        <v>8.9640869053192294</v>
      </c>
      <c r="BC52" s="234">
        <v>100.50596794870994</v>
      </c>
      <c r="BD52" s="235"/>
    </row>
    <row r="53" spans="1:56">
      <c r="A53" s="44"/>
      <c r="B53" s="9" t="s">
        <v>145</v>
      </c>
      <c r="C53" s="232">
        <v>315.74553811549561</v>
      </c>
      <c r="D53" s="233">
        <v>11.237971225403451</v>
      </c>
      <c r="E53" s="234">
        <v>108.82394544628573</v>
      </c>
      <c r="F53" s="235"/>
      <c r="H53" s="232">
        <v>175.01594054080485</v>
      </c>
      <c r="I53" s="233">
        <v>8.0973965846484042</v>
      </c>
      <c r="J53" s="234">
        <v>94.881436893188294</v>
      </c>
      <c r="K53" s="235"/>
      <c r="M53" s="232">
        <v>107.29910517823089</v>
      </c>
      <c r="N53" s="233">
        <v>3.7893418484876396</v>
      </c>
      <c r="O53" s="234">
        <v>108.2041754813237</v>
      </c>
      <c r="P53" s="235"/>
      <c r="R53" s="232">
        <v>15.253190553029192</v>
      </c>
      <c r="S53" s="233">
        <v>0.54055519279676933</v>
      </c>
      <c r="T53" s="234">
        <v>59.494297918569259</v>
      </c>
      <c r="U53" s="235" t="s">
        <v>115</v>
      </c>
      <c r="W53" s="232">
        <v>124.13554349420566</v>
      </c>
      <c r="X53" s="233">
        <v>4.5014150469680549</v>
      </c>
      <c r="Y53" s="234">
        <v>78.530952054358906</v>
      </c>
      <c r="Z53" s="235" t="s">
        <v>114</v>
      </c>
      <c r="AB53" s="232">
        <v>140.80573077111143</v>
      </c>
      <c r="AC53" s="233">
        <v>4.8861791010117166</v>
      </c>
      <c r="AD53" s="234">
        <v>102.47768010636251</v>
      </c>
      <c r="AE53" s="235"/>
      <c r="AG53" s="232">
        <v>32.649063615471128</v>
      </c>
      <c r="AH53" s="233">
        <v>1.1865735861466329</v>
      </c>
      <c r="AI53" s="234">
        <v>108.53662414886145</v>
      </c>
      <c r="AJ53" s="235"/>
      <c r="AL53" s="232">
        <v>75.507848026991354</v>
      </c>
      <c r="AM53" s="233">
        <v>2.6261894175918479</v>
      </c>
      <c r="AN53" s="234">
        <v>125.3781666952158</v>
      </c>
      <c r="AO53" s="235" t="s">
        <v>115</v>
      </c>
      <c r="AQ53" s="232">
        <v>228.77551219989243</v>
      </c>
      <c r="AR53" s="233">
        <v>10.949905935129822</v>
      </c>
      <c r="AS53" s="234">
        <v>106.69972357466816</v>
      </c>
      <c r="AT53" s="235"/>
      <c r="AV53" s="232">
        <v>26.451371571072322</v>
      </c>
      <c r="AW53" s="233">
        <v>0.92786304174631096</v>
      </c>
      <c r="AX53" s="234">
        <v>82.659388874561984</v>
      </c>
      <c r="AY53" s="235"/>
      <c r="BA53" s="232">
        <v>176.86220722703047</v>
      </c>
      <c r="BB53" s="233">
        <v>7.4406167076426186</v>
      </c>
      <c r="BC53" s="234">
        <v>83.424713775723163</v>
      </c>
      <c r="BD53" s="235" t="s">
        <v>115</v>
      </c>
    </row>
    <row r="54" spans="1:56" s="4" customFormat="1">
      <c r="A54" s="157"/>
      <c r="B54" s="161" t="s">
        <v>201</v>
      </c>
      <c r="C54" s="236"/>
      <c r="D54" s="236">
        <v>0.86168629185907575</v>
      </c>
      <c r="E54" s="236"/>
      <c r="F54" s="237"/>
      <c r="H54" s="236"/>
      <c r="I54" s="236">
        <v>0.84679647122290169</v>
      </c>
      <c r="J54" s="236"/>
      <c r="K54" s="237"/>
      <c r="M54" s="236"/>
      <c r="N54" s="236">
        <v>1.0223528986205521</v>
      </c>
      <c r="O54" s="236"/>
      <c r="P54" s="237"/>
      <c r="R54" s="236"/>
      <c r="S54" s="236">
        <v>0.61216688303477629</v>
      </c>
      <c r="T54" s="236"/>
      <c r="U54" s="237"/>
      <c r="W54" s="236"/>
      <c r="X54" s="236">
        <v>0.82828902328445053</v>
      </c>
      <c r="Y54" s="236"/>
      <c r="Z54" s="237"/>
      <c r="AB54" s="236"/>
      <c r="AC54" s="236">
        <v>1.0510258574872224</v>
      </c>
      <c r="AD54" s="236"/>
      <c r="AE54" s="237"/>
      <c r="AG54" s="236"/>
      <c r="AH54" s="236">
        <v>1.0095395011981034</v>
      </c>
      <c r="AI54" s="236"/>
      <c r="AJ54" s="237"/>
      <c r="AL54" s="236"/>
      <c r="AM54" s="236">
        <v>1.0576502326647859</v>
      </c>
      <c r="AN54" s="236"/>
      <c r="AO54" s="237"/>
      <c r="AQ54" s="236"/>
      <c r="AR54" s="236">
        <v>0.81261573045326663</v>
      </c>
      <c r="AS54" s="236"/>
      <c r="AT54" s="237"/>
      <c r="AV54" s="236"/>
      <c r="AW54" s="236">
        <v>0.70489832541658215</v>
      </c>
      <c r="AX54" s="236"/>
      <c r="AY54" s="237"/>
      <c r="BA54" s="236"/>
      <c r="BB54" s="236">
        <v>0.78272588924967457</v>
      </c>
      <c r="BC54" s="236"/>
      <c r="BD54" s="237"/>
    </row>
    <row r="55" spans="1:56">
      <c r="A55" s="45"/>
      <c r="B55" s="9"/>
      <c r="C55" s="232"/>
      <c r="D55" s="233"/>
      <c r="E55" s="234"/>
      <c r="F55" s="235"/>
      <c r="H55" s="232"/>
      <c r="I55" s="233"/>
      <c r="J55" s="234"/>
      <c r="K55" s="235"/>
      <c r="M55" s="232"/>
      <c r="N55" s="233"/>
      <c r="O55" s="234"/>
      <c r="P55" s="235"/>
      <c r="R55" s="232"/>
      <c r="S55" s="233"/>
      <c r="T55" s="234"/>
      <c r="U55" s="235"/>
      <c r="W55" s="232"/>
      <c r="X55" s="233"/>
      <c r="Y55" s="234"/>
      <c r="Z55" s="235"/>
      <c r="AB55" s="232"/>
      <c r="AC55" s="233"/>
      <c r="AD55" s="234"/>
      <c r="AE55" s="235"/>
      <c r="AG55" s="232"/>
      <c r="AH55" s="233"/>
      <c r="AI55" s="234"/>
      <c r="AJ55" s="235"/>
      <c r="AL55" s="232"/>
      <c r="AM55" s="233"/>
      <c r="AN55" s="234"/>
      <c r="AO55" s="235"/>
      <c r="AQ55" s="232"/>
      <c r="AR55" s="233"/>
      <c r="AS55" s="234"/>
      <c r="AT55" s="235"/>
      <c r="AV55" s="232"/>
      <c r="AW55" s="233"/>
      <c r="AX55" s="234"/>
      <c r="AY55" s="235"/>
      <c r="BA55" s="232"/>
      <c r="BB55" s="233"/>
      <c r="BC55" s="234"/>
      <c r="BD55" s="235"/>
    </row>
    <row r="56" spans="1:56">
      <c r="A56" s="46" t="s">
        <v>152</v>
      </c>
      <c r="B56" s="9" t="s">
        <v>141</v>
      </c>
      <c r="C56" s="232" t="s">
        <v>154</v>
      </c>
      <c r="D56" s="233" t="s">
        <v>154</v>
      </c>
      <c r="E56" s="234" t="s">
        <v>154</v>
      </c>
      <c r="F56" s="235" t="s">
        <v>154</v>
      </c>
      <c r="H56" s="232" t="s">
        <v>154</v>
      </c>
      <c r="I56" s="233" t="s">
        <v>154</v>
      </c>
      <c r="J56" s="234" t="s">
        <v>154</v>
      </c>
      <c r="K56" s="235" t="s">
        <v>154</v>
      </c>
      <c r="M56" s="232" t="s">
        <v>154</v>
      </c>
      <c r="N56" s="233" t="s">
        <v>154</v>
      </c>
      <c r="O56" s="234" t="s">
        <v>154</v>
      </c>
      <c r="P56" s="235" t="s">
        <v>154</v>
      </c>
      <c r="R56" s="232" t="s">
        <v>154</v>
      </c>
      <c r="S56" s="233" t="s">
        <v>154</v>
      </c>
      <c r="T56" s="234" t="s">
        <v>154</v>
      </c>
      <c r="U56" s="235" t="s">
        <v>154</v>
      </c>
      <c r="W56" s="232" t="s">
        <v>154</v>
      </c>
      <c r="X56" s="233" t="s">
        <v>154</v>
      </c>
      <c r="Y56" s="234" t="s">
        <v>154</v>
      </c>
      <c r="Z56" s="235" t="s">
        <v>154</v>
      </c>
      <c r="AB56" s="232" t="s">
        <v>154</v>
      </c>
      <c r="AC56" s="233" t="s">
        <v>154</v>
      </c>
      <c r="AD56" s="234" t="s">
        <v>154</v>
      </c>
      <c r="AE56" s="235" t="s">
        <v>154</v>
      </c>
      <c r="AG56" s="232" t="s">
        <v>154</v>
      </c>
      <c r="AH56" s="233" t="s">
        <v>154</v>
      </c>
      <c r="AI56" s="234" t="s">
        <v>154</v>
      </c>
      <c r="AJ56" s="235" t="s">
        <v>154</v>
      </c>
      <c r="AL56" s="232" t="s">
        <v>154</v>
      </c>
      <c r="AM56" s="233" t="s">
        <v>154</v>
      </c>
      <c r="AN56" s="234" t="s">
        <v>154</v>
      </c>
      <c r="AO56" s="235" t="s">
        <v>154</v>
      </c>
      <c r="AQ56" s="232" t="s">
        <v>154</v>
      </c>
      <c r="AR56" s="233" t="s">
        <v>154</v>
      </c>
      <c r="AS56" s="234" t="s">
        <v>154</v>
      </c>
      <c r="AT56" s="235" t="s">
        <v>154</v>
      </c>
      <c r="AV56" s="232" t="s">
        <v>154</v>
      </c>
      <c r="AW56" s="233" t="s">
        <v>154</v>
      </c>
      <c r="AX56" s="234" t="s">
        <v>154</v>
      </c>
      <c r="AY56" s="235" t="s">
        <v>154</v>
      </c>
      <c r="BA56" s="232" t="s">
        <v>154</v>
      </c>
      <c r="BB56" s="233" t="s">
        <v>154</v>
      </c>
      <c r="BC56" s="234" t="s">
        <v>154</v>
      </c>
      <c r="BD56" s="235" t="s">
        <v>154</v>
      </c>
    </row>
    <row r="57" spans="1:56">
      <c r="A57" s="3"/>
      <c r="B57" s="9" t="s">
        <v>142</v>
      </c>
      <c r="C57" s="232" t="s">
        <v>154</v>
      </c>
      <c r="D57" s="233" t="s">
        <v>154</v>
      </c>
      <c r="E57" s="234" t="s">
        <v>154</v>
      </c>
      <c r="F57" s="235" t="s">
        <v>154</v>
      </c>
      <c r="H57" s="232" t="s">
        <v>154</v>
      </c>
      <c r="I57" s="233" t="s">
        <v>154</v>
      </c>
      <c r="J57" s="234" t="s">
        <v>154</v>
      </c>
      <c r="K57" s="235" t="s">
        <v>154</v>
      </c>
      <c r="M57" s="232" t="s">
        <v>154</v>
      </c>
      <c r="N57" s="233" t="s">
        <v>154</v>
      </c>
      <c r="O57" s="234" t="s">
        <v>154</v>
      </c>
      <c r="P57" s="235" t="s">
        <v>154</v>
      </c>
      <c r="R57" s="232" t="s">
        <v>154</v>
      </c>
      <c r="S57" s="233" t="s">
        <v>154</v>
      </c>
      <c r="T57" s="234" t="s">
        <v>154</v>
      </c>
      <c r="U57" s="235" t="s">
        <v>154</v>
      </c>
      <c r="W57" s="232" t="s">
        <v>154</v>
      </c>
      <c r="X57" s="233" t="s">
        <v>154</v>
      </c>
      <c r="Y57" s="234" t="s">
        <v>154</v>
      </c>
      <c r="Z57" s="235" t="s">
        <v>154</v>
      </c>
      <c r="AB57" s="232" t="s">
        <v>154</v>
      </c>
      <c r="AC57" s="233" t="s">
        <v>154</v>
      </c>
      <c r="AD57" s="234" t="s">
        <v>154</v>
      </c>
      <c r="AE57" s="235" t="s">
        <v>154</v>
      </c>
      <c r="AG57" s="232" t="s">
        <v>154</v>
      </c>
      <c r="AH57" s="233" t="s">
        <v>154</v>
      </c>
      <c r="AI57" s="234" t="s">
        <v>154</v>
      </c>
      <c r="AJ57" s="235" t="s">
        <v>154</v>
      </c>
      <c r="AL57" s="232" t="s">
        <v>154</v>
      </c>
      <c r="AM57" s="233" t="s">
        <v>154</v>
      </c>
      <c r="AN57" s="234" t="s">
        <v>154</v>
      </c>
      <c r="AO57" s="235" t="s">
        <v>154</v>
      </c>
      <c r="AQ57" s="232" t="s">
        <v>154</v>
      </c>
      <c r="AR57" s="233" t="s">
        <v>154</v>
      </c>
      <c r="AS57" s="234" t="s">
        <v>154</v>
      </c>
      <c r="AT57" s="235" t="s">
        <v>154</v>
      </c>
      <c r="AV57" s="232" t="s">
        <v>154</v>
      </c>
      <c r="AW57" s="233" t="s">
        <v>154</v>
      </c>
      <c r="AX57" s="234" t="s">
        <v>154</v>
      </c>
      <c r="AY57" s="235" t="s">
        <v>154</v>
      </c>
      <c r="BA57" s="232" t="s">
        <v>154</v>
      </c>
      <c r="BB57" s="233" t="s">
        <v>154</v>
      </c>
      <c r="BC57" s="234" t="s">
        <v>154</v>
      </c>
      <c r="BD57" s="235" t="s">
        <v>154</v>
      </c>
    </row>
    <row r="58" spans="1:56">
      <c r="B58" s="9" t="s">
        <v>143</v>
      </c>
      <c r="C58" s="232">
        <v>7428</v>
      </c>
      <c r="D58" s="233">
        <v>8.971026283032776</v>
      </c>
      <c r="E58" s="234">
        <v>86.871772069954361</v>
      </c>
      <c r="F58" s="235" t="s">
        <v>114</v>
      </c>
      <c r="H58" s="232">
        <v>7187</v>
      </c>
      <c r="I58" s="233">
        <v>6.4388652697835527</v>
      </c>
      <c r="J58" s="234">
        <v>75.44755680078093</v>
      </c>
      <c r="K58" s="235" t="s">
        <v>114</v>
      </c>
      <c r="M58" s="232">
        <v>2569</v>
      </c>
      <c r="N58" s="233">
        <v>3.1226078293740298</v>
      </c>
      <c r="O58" s="234">
        <v>89.16567019779265</v>
      </c>
      <c r="P58" s="235" t="s">
        <v>114</v>
      </c>
      <c r="R58" s="232">
        <v>441</v>
      </c>
      <c r="S58" s="233">
        <v>0.86292902835509488</v>
      </c>
      <c r="T58" s="234">
        <v>94.975235424001184</v>
      </c>
      <c r="U58" s="235"/>
      <c r="W58" s="232">
        <v>5057</v>
      </c>
      <c r="X58" s="233">
        <v>5.7658713038525224</v>
      </c>
      <c r="Y58" s="234">
        <v>100.59044948975122</v>
      </c>
      <c r="Z58" s="235"/>
      <c r="AB58" s="232">
        <v>3263</v>
      </c>
      <c r="AC58" s="233">
        <v>4.3428884014171265</v>
      </c>
      <c r="AD58" s="234">
        <v>91.083261406833387</v>
      </c>
      <c r="AE58" s="235" t="s">
        <v>114</v>
      </c>
      <c r="AG58" s="232">
        <v>889</v>
      </c>
      <c r="AH58" s="233">
        <v>1.120504975715289</v>
      </c>
      <c r="AI58" s="234">
        <v>102.49328724827234</v>
      </c>
      <c r="AJ58" s="235"/>
      <c r="AL58" s="232">
        <v>1605</v>
      </c>
      <c r="AM58" s="233">
        <v>2.0337764596212971</v>
      </c>
      <c r="AN58" s="234">
        <v>97.095495955895501</v>
      </c>
      <c r="AO58" s="235"/>
      <c r="AQ58" s="232">
        <v>7769</v>
      </c>
      <c r="AR58" s="233">
        <v>6.7932948871057519</v>
      </c>
      <c r="AS58" s="234">
        <v>66.196247795145695</v>
      </c>
      <c r="AT58" s="235" t="s">
        <v>114</v>
      </c>
      <c r="AV58" s="232">
        <v>756</v>
      </c>
      <c r="AW58" s="233">
        <v>1.0207998164697223</v>
      </c>
      <c r="AX58" s="234">
        <v>90.938732545963859</v>
      </c>
      <c r="AY58" s="235" t="s">
        <v>114</v>
      </c>
      <c r="BA58" s="232">
        <v>7979</v>
      </c>
      <c r="BB58" s="233">
        <v>7.7874839243375744</v>
      </c>
      <c r="BC58" s="234">
        <v>87.313813215724622</v>
      </c>
      <c r="BD58" s="235" t="s">
        <v>114</v>
      </c>
    </row>
    <row r="59" spans="1:56">
      <c r="B59" s="9" t="s">
        <v>144</v>
      </c>
      <c r="C59" s="232">
        <v>1889.8848468578005</v>
      </c>
      <c r="D59" s="233">
        <v>7.2929937129019411</v>
      </c>
      <c r="E59" s="234">
        <v>70.622386731058114</v>
      </c>
      <c r="F59" s="235" t="s">
        <v>114</v>
      </c>
      <c r="H59" s="232">
        <v>2375.9097461285805</v>
      </c>
      <c r="I59" s="233">
        <v>6.6783748524923308</v>
      </c>
      <c r="J59" s="234">
        <v>78.254016027463805</v>
      </c>
      <c r="K59" s="235" t="s">
        <v>114</v>
      </c>
      <c r="M59" s="232">
        <v>680.10534188519534</v>
      </c>
      <c r="N59" s="233">
        <v>2.6483294063850527</v>
      </c>
      <c r="O59" s="234">
        <v>75.622710032141043</v>
      </c>
      <c r="P59" s="235" t="s">
        <v>114</v>
      </c>
      <c r="R59" s="232">
        <v>189.47184015308341</v>
      </c>
      <c r="S59" s="233">
        <v>1.2663951092453496</v>
      </c>
      <c r="T59" s="234">
        <v>139.38130447372919</v>
      </c>
      <c r="U59" s="235" t="s">
        <v>114</v>
      </c>
      <c r="W59" s="232">
        <v>2221.0530850513205</v>
      </c>
      <c r="X59" s="233">
        <v>8.0542293674142122</v>
      </c>
      <c r="Y59" s="234">
        <v>140.51277069268292</v>
      </c>
      <c r="Z59" s="235" t="s">
        <v>114</v>
      </c>
      <c r="AB59" s="232">
        <v>1462.6203592765501</v>
      </c>
      <c r="AC59" s="233">
        <v>6.2924713285115645</v>
      </c>
      <c r="AD59" s="234">
        <v>131.97180261938166</v>
      </c>
      <c r="AE59" s="235" t="s">
        <v>114</v>
      </c>
      <c r="AG59" s="232">
        <v>522.66137655859552</v>
      </c>
      <c r="AH59" s="233">
        <v>2.1253497642982819</v>
      </c>
      <c r="AI59" s="234">
        <v>194.40706522183399</v>
      </c>
      <c r="AJ59" s="235" t="s">
        <v>114</v>
      </c>
      <c r="AL59" s="232">
        <v>485.65376209476449</v>
      </c>
      <c r="AM59" s="233">
        <v>1.9774542701250599</v>
      </c>
      <c r="AN59" s="234">
        <v>94.406591333861783</v>
      </c>
      <c r="AO59" s="235"/>
      <c r="AQ59" s="232">
        <v>2261.5890111079243</v>
      </c>
      <c r="AR59" s="233">
        <v>6.1852556913620296</v>
      </c>
      <c r="AS59" s="234">
        <v>60.271300631875881</v>
      </c>
      <c r="AT59" s="235" t="s">
        <v>114</v>
      </c>
      <c r="AV59" s="232">
        <v>271.45791983373289</v>
      </c>
      <c r="AW59" s="233">
        <v>1.1893791367519584</v>
      </c>
      <c r="AX59" s="234">
        <v>105.95675025382789</v>
      </c>
      <c r="AY59" s="235"/>
      <c r="BA59" s="232">
        <v>2470.0035399202225</v>
      </c>
      <c r="BB59" s="233">
        <v>7.5838061652441962</v>
      </c>
      <c r="BC59" s="234">
        <v>85.030163966947597</v>
      </c>
      <c r="BD59" s="235" t="s">
        <v>114</v>
      </c>
    </row>
    <row r="60" spans="1:56">
      <c r="B60" s="9" t="s">
        <v>145</v>
      </c>
      <c r="C60" s="232">
        <v>823.11515314219923</v>
      </c>
      <c r="D60" s="233">
        <v>4.2382760491251084</v>
      </c>
      <c r="E60" s="234">
        <v>41.041742526772836</v>
      </c>
      <c r="F60" s="235" t="s">
        <v>114</v>
      </c>
      <c r="H60" s="232">
        <v>1487.0902538714195</v>
      </c>
      <c r="I60" s="233">
        <v>4.4692622841508145</v>
      </c>
      <c r="J60" s="234">
        <v>52.368687014380036</v>
      </c>
      <c r="K60" s="235" t="s">
        <v>114</v>
      </c>
      <c r="M60" s="232">
        <v>275.89465811480466</v>
      </c>
      <c r="N60" s="233">
        <v>1.439686856164285</v>
      </c>
      <c r="O60" s="234">
        <v>41.110075430309564</v>
      </c>
      <c r="P60" s="235" t="s">
        <v>114</v>
      </c>
      <c r="R60" s="232">
        <v>127.52815984691659</v>
      </c>
      <c r="S60" s="233">
        <v>1.5532952833903491</v>
      </c>
      <c r="T60" s="234">
        <v>170.95795873757851</v>
      </c>
      <c r="U60" s="235" t="s">
        <v>114</v>
      </c>
      <c r="W60" s="232">
        <v>2430.9469149486795</v>
      </c>
      <c r="X60" s="233">
        <v>11.372966268955372</v>
      </c>
      <c r="Y60" s="234">
        <v>198.41091289387907</v>
      </c>
      <c r="Z60" s="235" t="s">
        <v>114</v>
      </c>
      <c r="AB60" s="232">
        <v>1843.3796407234499</v>
      </c>
      <c r="AC60" s="233">
        <v>11.143763653500576</v>
      </c>
      <c r="AD60" s="234">
        <v>233.71780347304201</v>
      </c>
      <c r="AE60" s="235" t="s">
        <v>114</v>
      </c>
      <c r="AG60" s="232">
        <v>528.33862344140448</v>
      </c>
      <c r="AH60" s="233">
        <v>2.8585205286283779</v>
      </c>
      <c r="AI60" s="234">
        <v>261.47065117561351</v>
      </c>
      <c r="AJ60" s="235" t="s">
        <v>114</v>
      </c>
      <c r="AL60" s="232">
        <v>341.34623790523545</v>
      </c>
      <c r="AM60" s="233">
        <v>1.9068090852535575</v>
      </c>
      <c r="AN60" s="234">
        <v>91.033885730183144</v>
      </c>
      <c r="AO60" s="235"/>
      <c r="AQ60" s="232">
        <v>1172.4109888920757</v>
      </c>
      <c r="AR60" s="233">
        <v>3.3859555926381129</v>
      </c>
      <c r="AS60" s="234">
        <v>32.993938752616778</v>
      </c>
      <c r="AT60" s="235" t="s">
        <v>114</v>
      </c>
      <c r="AV60" s="232">
        <v>146.54208016626711</v>
      </c>
      <c r="AW60" s="233">
        <v>0.90514455531955962</v>
      </c>
      <c r="AX60" s="234">
        <v>80.635495131951046</v>
      </c>
      <c r="AY60" s="235" t="s">
        <v>114</v>
      </c>
      <c r="BA60" s="232">
        <v>1795.9964600797771</v>
      </c>
      <c r="BB60" s="233">
        <v>6.2695360199235841</v>
      </c>
      <c r="BC60" s="234">
        <v>70.294475380176181</v>
      </c>
      <c r="BD60" s="235" t="s">
        <v>114</v>
      </c>
    </row>
    <row r="61" spans="1:56" s="4" customFormat="1">
      <c r="A61" s="5"/>
      <c r="B61" s="161" t="s">
        <v>201</v>
      </c>
      <c r="C61" s="236"/>
      <c r="D61" s="236">
        <v>0.47244048957264922</v>
      </c>
      <c r="E61" s="236"/>
      <c r="F61" s="237"/>
      <c r="H61" s="236"/>
      <c r="I61" s="236">
        <v>0.69410712864645052</v>
      </c>
      <c r="J61" s="236"/>
      <c r="K61" s="237"/>
      <c r="M61" s="236"/>
      <c r="N61" s="236">
        <v>0.46105272734581282</v>
      </c>
      <c r="O61" s="236"/>
      <c r="P61" s="237"/>
      <c r="R61" s="236"/>
      <c r="S61" s="236">
        <v>1.8000266908985809</v>
      </c>
      <c r="T61" s="236"/>
      <c r="U61" s="237"/>
      <c r="W61" s="236"/>
      <c r="X61" s="236">
        <v>1.9724627327974551</v>
      </c>
      <c r="Y61" s="236"/>
      <c r="Z61" s="237"/>
      <c r="AB61" s="236"/>
      <c r="AC61" s="236">
        <v>2.565979740548769</v>
      </c>
      <c r="AD61" s="236"/>
      <c r="AE61" s="237"/>
      <c r="AG61" s="236"/>
      <c r="AH61" s="236">
        <v>2.5511002544219887</v>
      </c>
      <c r="AI61" s="236"/>
      <c r="AJ61" s="237"/>
      <c r="AL61" s="236"/>
      <c r="AM61" s="236">
        <v>0.93757063429115428</v>
      </c>
      <c r="AN61" s="236"/>
      <c r="AO61" s="237"/>
      <c r="AQ61" s="236"/>
      <c r="AR61" s="236">
        <v>0.49842611706212592</v>
      </c>
      <c r="AS61" s="236"/>
      <c r="AT61" s="237"/>
      <c r="AV61" s="236"/>
      <c r="AW61" s="236">
        <v>0.88670133038411147</v>
      </c>
      <c r="AX61" s="236"/>
      <c r="AY61" s="237"/>
      <c r="BA61" s="236"/>
      <c r="BB61" s="236">
        <v>0.80507851840694344</v>
      </c>
      <c r="BC61" s="236"/>
      <c r="BD61" s="237"/>
    </row>
    <row r="62" spans="1:56">
      <c r="A62" s="1"/>
    </row>
    <row r="63" spans="1:56">
      <c r="A63" s="1"/>
    </row>
    <row r="64" spans="1:56">
      <c r="A64" s="46"/>
      <c r="B64" s="62" t="s">
        <v>1026</v>
      </c>
      <c r="C64" s="193">
        <v>2146391</v>
      </c>
      <c r="D64" s="194">
        <v>10.326744889938205</v>
      </c>
      <c r="E64" s="216">
        <v>100</v>
      </c>
      <c r="F64" s="217"/>
      <c r="H64" s="193">
        <v>1773820</v>
      </c>
      <c r="I64" s="194">
        <v>8.5342263458382863</v>
      </c>
      <c r="J64" s="216">
        <v>100</v>
      </c>
      <c r="K64" s="217"/>
      <c r="M64" s="193">
        <v>727889</v>
      </c>
      <c r="N64" s="194">
        <v>3.5020292254264151</v>
      </c>
      <c r="O64" s="216">
        <v>100</v>
      </c>
      <c r="P64" s="217"/>
      <c r="R64" s="193">
        <v>188847</v>
      </c>
      <c r="S64" s="194">
        <v>0.90858319487463379</v>
      </c>
      <c r="T64" s="216">
        <v>100</v>
      </c>
      <c r="U64" s="217"/>
      <c r="W64" s="193">
        <v>1191389</v>
      </c>
      <c r="X64" s="194">
        <v>5.7320265821458376</v>
      </c>
      <c r="Y64" s="216">
        <v>100</v>
      </c>
      <c r="Z64" s="217"/>
      <c r="AB64" s="193">
        <v>991027</v>
      </c>
      <c r="AC64" s="194">
        <v>4.7680422663162432</v>
      </c>
      <c r="AD64" s="216">
        <v>100</v>
      </c>
      <c r="AE64" s="217"/>
      <c r="AG64" s="193">
        <v>227229</v>
      </c>
      <c r="AH64" s="194">
        <v>1.0932471831067909</v>
      </c>
      <c r="AI64" s="216">
        <v>100</v>
      </c>
      <c r="AJ64" s="217"/>
      <c r="AL64" s="193">
        <v>435361</v>
      </c>
      <c r="AM64" s="194">
        <v>2.0946146261461154</v>
      </c>
      <c r="AN64" s="216">
        <v>100</v>
      </c>
      <c r="AO64" s="217"/>
      <c r="AQ64" s="193">
        <v>2133008</v>
      </c>
      <c r="AR64" s="194">
        <v>10.262356422570402</v>
      </c>
      <c r="AS64" s="216">
        <v>100</v>
      </c>
      <c r="AT64" s="217"/>
      <c r="AV64" s="193">
        <v>233312</v>
      </c>
      <c r="AW64" s="194">
        <v>1.1225137935079221</v>
      </c>
      <c r="AX64" s="216">
        <v>100</v>
      </c>
      <c r="AY64" s="217"/>
      <c r="BA64" s="193">
        <v>1853786</v>
      </c>
      <c r="BB64" s="194">
        <v>8.9189598272351045</v>
      </c>
      <c r="BC64" s="216">
        <v>100</v>
      </c>
      <c r="BD64" s="217"/>
    </row>
    <row r="65" spans="1:56">
      <c r="A65" s="78"/>
      <c r="B65" s="162" t="s">
        <v>1027</v>
      </c>
      <c r="C65" s="196">
        <v>1251320</v>
      </c>
      <c r="D65" s="197">
        <v>9.6739287950201192</v>
      </c>
      <c r="E65" s="218">
        <v>93.678394287108304</v>
      </c>
      <c r="F65" s="219" t="s">
        <v>114</v>
      </c>
      <c r="H65" s="196">
        <v>1127346</v>
      </c>
      <c r="I65" s="197">
        <v>8.1190273827740995</v>
      </c>
      <c r="J65" s="218">
        <v>95.134896284223132</v>
      </c>
      <c r="K65" s="219" t="s">
        <v>114</v>
      </c>
      <c r="M65" s="196">
        <v>442154</v>
      </c>
      <c r="N65" s="197">
        <v>3.4262105799362432</v>
      </c>
      <c r="O65" s="218">
        <v>97.8350082021106</v>
      </c>
      <c r="P65" s="219" t="s">
        <v>114</v>
      </c>
      <c r="R65" s="196">
        <v>117865</v>
      </c>
      <c r="S65" s="197">
        <v>0.92555577509709919</v>
      </c>
      <c r="T65" s="218">
        <v>101.8680270907726</v>
      </c>
      <c r="U65" s="219" t="s">
        <v>114</v>
      </c>
      <c r="W65" s="196">
        <v>766166</v>
      </c>
      <c r="X65" s="197">
        <v>5.8816542348494414</v>
      </c>
      <c r="Y65" s="218">
        <v>102.61037960238471</v>
      </c>
      <c r="Z65" s="219" t="s">
        <v>114</v>
      </c>
      <c r="AB65" s="196">
        <v>594708</v>
      </c>
      <c r="AC65" s="197">
        <v>4.6463967326448143</v>
      </c>
      <c r="AD65" s="218">
        <v>97.448732060728744</v>
      </c>
      <c r="AE65" s="219" t="s">
        <v>114</v>
      </c>
      <c r="AG65" s="196">
        <v>135733</v>
      </c>
      <c r="AH65" s="197">
        <v>1.0452088653432514</v>
      </c>
      <c r="AI65" s="218">
        <v>95.605905187240083</v>
      </c>
      <c r="AJ65" s="219" t="s">
        <v>114</v>
      </c>
      <c r="AL65" s="196">
        <v>235885</v>
      </c>
      <c r="AM65" s="197">
        <v>1.8387054403038621</v>
      </c>
      <c r="AN65" s="218">
        <v>87.782517001081914</v>
      </c>
      <c r="AO65" s="219" t="s">
        <v>114</v>
      </c>
      <c r="AQ65" s="196">
        <v>1335209</v>
      </c>
      <c r="AR65" s="197">
        <v>9.5494049123292424</v>
      </c>
      <c r="AS65" s="218">
        <v>93.052750451415449</v>
      </c>
      <c r="AT65" s="219" t="s">
        <v>114</v>
      </c>
      <c r="AV65" s="196">
        <v>138313</v>
      </c>
      <c r="AW65" s="197">
        <v>1.0779976629210315</v>
      </c>
      <c r="AX65" s="218">
        <v>96.034246452529089</v>
      </c>
      <c r="AY65" s="219" t="s">
        <v>114</v>
      </c>
      <c r="BA65" s="196">
        <v>1226708</v>
      </c>
      <c r="BB65" s="197">
        <v>9.0385211982739477</v>
      </c>
      <c r="BC65" s="218">
        <v>101.34053043577738</v>
      </c>
      <c r="BD65" s="219" t="s">
        <v>114</v>
      </c>
    </row>
    <row r="66" spans="1:56">
      <c r="A66" s="78"/>
      <c r="B66" s="162" t="s">
        <v>1028</v>
      </c>
      <c r="C66" s="196">
        <v>891196</v>
      </c>
      <c r="D66" s="197">
        <v>11.416515528146112</v>
      </c>
      <c r="E66" s="218">
        <v>110.55289590110546</v>
      </c>
      <c r="F66" s="219" t="s">
        <v>114</v>
      </c>
      <c r="H66" s="196">
        <v>642877</v>
      </c>
      <c r="I66" s="197">
        <v>9.3875325362757369</v>
      </c>
      <c r="J66" s="218">
        <v>109.99863556294784</v>
      </c>
      <c r="K66" s="219" t="s">
        <v>114</v>
      </c>
      <c r="M66" s="196">
        <v>284517</v>
      </c>
      <c r="N66" s="197">
        <v>3.6307691867975609</v>
      </c>
      <c r="O66" s="218">
        <v>103.67615325527359</v>
      </c>
      <c r="P66" s="219" t="s">
        <v>114</v>
      </c>
      <c r="R66" s="196">
        <v>70842</v>
      </c>
      <c r="S66" s="197">
        <v>0.8825310099693362</v>
      </c>
      <c r="T66" s="218">
        <v>97.132658291253975</v>
      </c>
      <c r="U66" s="219" t="s">
        <v>114</v>
      </c>
      <c r="W66" s="196">
        <v>423286</v>
      </c>
      <c r="X66" s="197">
        <v>5.4883671499423405</v>
      </c>
      <c r="Y66" s="218">
        <v>95.749157323128102</v>
      </c>
      <c r="Z66" s="219" t="s">
        <v>114</v>
      </c>
      <c r="AB66" s="196">
        <v>394402</v>
      </c>
      <c r="AC66" s="197">
        <v>4.9635940507701894</v>
      </c>
      <c r="AD66" s="218">
        <v>104.10130140488516</v>
      </c>
      <c r="AE66" s="219" t="s">
        <v>114</v>
      </c>
      <c r="AG66" s="196">
        <v>91019</v>
      </c>
      <c r="AH66" s="197">
        <v>1.1731489127615973</v>
      </c>
      <c r="AI66" s="218">
        <v>107.30866092220256</v>
      </c>
      <c r="AJ66" s="219" t="s">
        <v>114</v>
      </c>
      <c r="AL66" s="196">
        <v>198333</v>
      </c>
      <c r="AM66" s="197">
        <v>2.5060968040536808</v>
      </c>
      <c r="AN66" s="218">
        <v>119.64476771866394</v>
      </c>
      <c r="AO66" s="219" t="s">
        <v>114</v>
      </c>
      <c r="AQ66" s="196">
        <v>790903</v>
      </c>
      <c r="AR66" s="197">
        <v>11.716049138266076</v>
      </c>
      <c r="AS66" s="218">
        <v>114.16529163320142</v>
      </c>
      <c r="AT66" s="219" t="s">
        <v>114</v>
      </c>
      <c r="AV66" s="196">
        <v>94522</v>
      </c>
      <c r="AW66" s="197">
        <v>1.1940672838930131</v>
      </c>
      <c r="AX66" s="218">
        <v>106.37439742824736</v>
      </c>
      <c r="AY66" s="219" t="s">
        <v>114</v>
      </c>
      <c r="BA66" s="196">
        <v>622944</v>
      </c>
      <c r="BB66" s="197">
        <v>8.6961778012163489</v>
      </c>
      <c r="BC66" s="218">
        <v>97.502152377248478</v>
      </c>
      <c r="BD66" s="219" t="s">
        <v>114</v>
      </c>
    </row>
    <row r="67" spans="1:56">
      <c r="A67" s="80"/>
      <c r="B67" s="81" t="s">
        <v>1029</v>
      </c>
      <c r="C67" s="220">
        <v>1430854</v>
      </c>
      <c r="D67" s="221">
        <v>9.8206505486213977</v>
      </c>
      <c r="E67" s="222">
        <v>95.099188110961123</v>
      </c>
      <c r="F67" s="223" t="s">
        <v>114</v>
      </c>
      <c r="H67" s="220">
        <v>1268408</v>
      </c>
      <c r="I67" s="221">
        <v>8.2084131662338109</v>
      </c>
      <c r="J67" s="222">
        <v>96.182276325921947</v>
      </c>
      <c r="K67" s="223" t="s">
        <v>114</v>
      </c>
      <c r="M67" s="220">
        <v>503120</v>
      </c>
      <c r="N67" s="221">
        <v>3.4596515932845215</v>
      </c>
      <c r="O67" s="222">
        <v>98.789912093416817</v>
      </c>
      <c r="P67" s="223" t="s">
        <v>114</v>
      </c>
      <c r="R67" s="220">
        <v>134819</v>
      </c>
      <c r="S67" s="221">
        <v>0.93500193180073143</v>
      </c>
      <c r="T67" s="222">
        <v>102.90768496216165</v>
      </c>
      <c r="U67" s="223" t="s">
        <v>114</v>
      </c>
      <c r="W67" s="220">
        <v>851500</v>
      </c>
      <c r="X67" s="221">
        <v>5.8117519307362899</v>
      </c>
      <c r="Y67" s="222">
        <v>101.39087541636289</v>
      </c>
      <c r="Z67" s="223" t="s">
        <v>114</v>
      </c>
      <c r="AB67" s="220">
        <v>674982</v>
      </c>
      <c r="AC67" s="221">
        <v>4.6708343915945632</v>
      </c>
      <c r="AD67" s="222">
        <v>97.961262310772639</v>
      </c>
      <c r="AE67" s="223" t="s">
        <v>114</v>
      </c>
      <c r="AG67" s="220">
        <v>155051</v>
      </c>
      <c r="AH67" s="221">
        <v>1.0601670194678101</v>
      </c>
      <c r="AI67" s="222">
        <v>96.974136851194658</v>
      </c>
      <c r="AJ67" s="223" t="s">
        <v>114</v>
      </c>
      <c r="AL67" s="220">
        <v>273861</v>
      </c>
      <c r="AM67" s="221">
        <v>1.8920469918408913</v>
      </c>
      <c r="AN67" s="222">
        <v>90.329121558845955</v>
      </c>
      <c r="AO67" s="223" t="s">
        <v>114</v>
      </c>
      <c r="AQ67" s="220">
        <v>1517129</v>
      </c>
      <c r="AR67" s="221">
        <v>9.761128583952372</v>
      </c>
      <c r="AS67" s="222">
        <v>95.115860159410758</v>
      </c>
      <c r="AT67" s="223" t="s">
        <v>114</v>
      </c>
      <c r="AV67" s="220">
        <v>157744</v>
      </c>
      <c r="AW67" s="221">
        <v>1.0892161115855228</v>
      </c>
      <c r="AX67" s="222">
        <v>97.033650533741579</v>
      </c>
      <c r="AY67" s="223" t="s">
        <v>114</v>
      </c>
      <c r="BA67" s="220">
        <v>1371721</v>
      </c>
      <c r="BB67" s="221">
        <v>9.0487030673109956</v>
      </c>
      <c r="BC67" s="222">
        <v>101.45469026197095</v>
      </c>
      <c r="BD67" s="223" t="s">
        <v>114</v>
      </c>
    </row>
    <row r="68" spans="1:56">
      <c r="A68" s="80"/>
      <c r="B68" s="81" t="s">
        <v>1030</v>
      </c>
      <c r="C68" s="220">
        <v>711662</v>
      </c>
      <c r="D68" s="221">
        <v>11.531758502114567</v>
      </c>
      <c r="E68" s="222">
        <v>111.66886201818018</v>
      </c>
      <c r="F68" s="223" t="s">
        <v>114</v>
      </c>
      <c r="H68" s="220">
        <v>501815</v>
      </c>
      <c r="I68" s="221">
        <v>9.5024548084009925</v>
      </c>
      <c r="J68" s="222">
        <v>111.34524001739024</v>
      </c>
      <c r="K68" s="223" t="s">
        <v>114</v>
      </c>
      <c r="M68" s="220">
        <v>223551</v>
      </c>
      <c r="N68" s="221">
        <v>3.6063516906187196</v>
      </c>
      <c r="O68" s="222">
        <v>102.97891475133541</v>
      </c>
      <c r="P68" s="223" t="s">
        <v>114</v>
      </c>
      <c r="R68" s="220">
        <v>53888</v>
      </c>
      <c r="S68" s="221">
        <v>0.84962857286352389</v>
      </c>
      <c r="T68" s="222">
        <v>93.511367770868304</v>
      </c>
      <c r="U68" s="223" t="s">
        <v>114</v>
      </c>
      <c r="W68" s="220">
        <v>337952</v>
      </c>
      <c r="X68" s="221">
        <v>5.5516252144356555</v>
      </c>
      <c r="Y68" s="222">
        <v>96.852747189412952</v>
      </c>
      <c r="Z68" s="223" t="s">
        <v>114</v>
      </c>
      <c r="AB68" s="220">
        <v>314128</v>
      </c>
      <c r="AC68" s="221">
        <v>4.9907224389429521</v>
      </c>
      <c r="AD68" s="222">
        <v>104.67026423401968</v>
      </c>
      <c r="AE68" s="223" t="s">
        <v>114</v>
      </c>
      <c r="AG68" s="220">
        <v>71701</v>
      </c>
      <c r="AH68" s="221">
        <v>1.171665290897864</v>
      </c>
      <c r="AI68" s="222">
        <v>107.17295310729496</v>
      </c>
      <c r="AJ68" s="223" t="s">
        <v>114</v>
      </c>
      <c r="AL68" s="220">
        <v>160357</v>
      </c>
      <c r="AM68" s="221">
        <v>2.5581156530692764</v>
      </c>
      <c r="AN68" s="222">
        <v>122.12822450189596</v>
      </c>
      <c r="AO68" s="223" t="s">
        <v>114</v>
      </c>
      <c r="AQ68" s="220">
        <v>608983</v>
      </c>
      <c r="AR68" s="221">
        <v>11.73342643640391</v>
      </c>
      <c r="AS68" s="222">
        <v>114.33462212049199</v>
      </c>
      <c r="AT68" s="223" t="s">
        <v>114</v>
      </c>
      <c r="AV68" s="220">
        <v>75091</v>
      </c>
      <c r="AW68" s="221">
        <v>1.1987372927066913</v>
      </c>
      <c r="AX68" s="222">
        <v>106.79042873589697</v>
      </c>
      <c r="AY68" s="223" t="s">
        <v>114</v>
      </c>
      <c r="BA68" s="220">
        <v>477931</v>
      </c>
      <c r="BB68" s="221">
        <v>8.5710447597847725</v>
      </c>
      <c r="BC68" s="222">
        <v>96.099151984204127</v>
      </c>
      <c r="BD68" s="223" t="s">
        <v>114</v>
      </c>
    </row>
    <row r="69" spans="1:56">
      <c r="A69" s="42"/>
      <c r="B69" s="3"/>
      <c r="C69" s="220"/>
      <c r="D69" s="221"/>
      <c r="E69" s="222"/>
      <c r="F69" s="223"/>
      <c r="H69" s="220"/>
      <c r="I69" s="221"/>
      <c r="J69" s="222"/>
      <c r="K69" s="223"/>
      <c r="M69" s="220"/>
      <c r="N69" s="221"/>
      <c r="O69" s="222"/>
      <c r="P69" s="223"/>
      <c r="R69" s="220"/>
      <c r="S69" s="221"/>
      <c r="T69" s="222"/>
      <c r="U69" s="223"/>
      <c r="W69" s="220"/>
      <c r="X69" s="221"/>
      <c r="Y69" s="222"/>
      <c r="Z69" s="223"/>
      <c r="AB69" s="220"/>
      <c r="AC69" s="221"/>
      <c r="AD69" s="222"/>
      <c r="AE69" s="223"/>
      <c r="AG69" s="220"/>
      <c r="AH69" s="221"/>
      <c r="AI69" s="222"/>
      <c r="AJ69" s="223"/>
      <c r="AL69" s="220"/>
      <c r="AM69" s="221"/>
      <c r="AN69" s="222"/>
      <c r="AO69" s="223"/>
      <c r="AQ69" s="220"/>
      <c r="AR69" s="221"/>
      <c r="AS69" s="222"/>
      <c r="AT69" s="223"/>
      <c r="AV69" s="220"/>
      <c r="AW69" s="221"/>
      <c r="AX69" s="222"/>
      <c r="AY69" s="223"/>
      <c r="BA69" s="220"/>
      <c r="BB69" s="221"/>
      <c r="BC69" s="222"/>
      <c r="BD69" s="223"/>
    </row>
    <row r="70" spans="1:56">
      <c r="A70" s="83"/>
      <c r="B70" s="62" t="s">
        <v>146</v>
      </c>
      <c r="C70" s="193">
        <v>678090</v>
      </c>
      <c r="D70" s="194">
        <v>10.116157584260106</v>
      </c>
      <c r="E70" s="216">
        <v>97.960758129279597</v>
      </c>
      <c r="F70" s="217" t="s">
        <v>114</v>
      </c>
      <c r="H70" s="193">
        <v>528790</v>
      </c>
      <c r="I70" s="194">
        <v>8.0098785148224074</v>
      </c>
      <c r="J70" s="216">
        <v>93.855941830373695</v>
      </c>
      <c r="K70" s="217" t="s">
        <v>114</v>
      </c>
      <c r="M70" s="193">
        <v>226658</v>
      </c>
      <c r="N70" s="194">
        <v>3.3815724323569203</v>
      </c>
      <c r="O70" s="216">
        <v>96.56037156415141</v>
      </c>
      <c r="P70" s="217" t="s">
        <v>114</v>
      </c>
      <c r="R70" s="193">
        <v>62630</v>
      </c>
      <c r="S70" s="194">
        <v>0.90986744392328711</v>
      </c>
      <c r="T70" s="216">
        <v>100.14134633525006</v>
      </c>
      <c r="U70" s="217"/>
      <c r="W70" s="193">
        <v>386547</v>
      </c>
      <c r="X70" s="194">
        <v>5.7869005027995746</v>
      </c>
      <c r="Y70" s="216">
        <v>100.95732146156926</v>
      </c>
      <c r="Z70" s="217" t="s">
        <v>114</v>
      </c>
      <c r="AB70" s="193">
        <v>314574</v>
      </c>
      <c r="AC70" s="194">
        <v>4.6685948409982192</v>
      </c>
      <c r="AD70" s="216">
        <v>97.914292286782597</v>
      </c>
      <c r="AE70" s="217" t="s">
        <v>114</v>
      </c>
      <c r="AG70" s="193">
        <v>75834</v>
      </c>
      <c r="AH70" s="194">
        <v>1.1272083162356201</v>
      </c>
      <c r="AI70" s="216">
        <v>103.10644597613492</v>
      </c>
      <c r="AJ70" s="217" t="s">
        <v>114</v>
      </c>
      <c r="AL70" s="193">
        <v>134479</v>
      </c>
      <c r="AM70" s="194">
        <v>2.0019950512580653</v>
      </c>
      <c r="AN70" s="216">
        <v>95.578204518772935</v>
      </c>
      <c r="AO70" s="217" t="s">
        <v>114</v>
      </c>
      <c r="AQ70" s="193">
        <v>617947</v>
      </c>
      <c r="AR70" s="194">
        <v>9.3724070854281631</v>
      </c>
      <c r="AS70" s="216">
        <v>91.328021552779632</v>
      </c>
      <c r="AT70" s="217" t="s">
        <v>114</v>
      </c>
      <c r="AV70" s="193">
        <v>72928</v>
      </c>
      <c r="AW70" s="194">
        <v>1.0808919251561973</v>
      </c>
      <c r="AX70" s="216">
        <v>96.292084017813806</v>
      </c>
      <c r="AY70" s="217" t="s">
        <v>114</v>
      </c>
      <c r="BA70" s="193">
        <v>571417</v>
      </c>
      <c r="BB70" s="194">
        <v>8.6135961423490066</v>
      </c>
      <c r="BC70" s="216">
        <v>96.576241054997979</v>
      </c>
      <c r="BD70" s="217" t="s">
        <v>114</v>
      </c>
    </row>
    <row r="71" spans="1:56">
      <c r="A71" s="78"/>
      <c r="B71" s="162" t="s">
        <v>1031</v>
      </c>
      <c r="C71" s="196">
        <v>350522</v>
      </c>
      <c r="D71" s="197">
        <v>8.8723898668282466</v>
      </c>
      <c r="E71" s="218">
        <v>85.916617108194487</v>
      </c>
      <c r="F71" s="219" t="s">
        <v>114</v>
      </c>
      <c r="H71" s="196">
        <v>298966</v>
      </c>
      <c r="I71" s="197">
        <v>7.0076292392491757</v>
      </c>
      <c r="J71" s="218">
        <v>82.11206212812067</v>
      </c>
      <c r="K71" s="219" t="s">
        <v>114</v>
      </c>
      <c r="M71" s="196">
        <v>125312</v>
      </c>
      <c r="N71" s="197">
        <v>3.1815512632263894</v>
      </c>
      <c r="O71" s="218">
        <v>90.848792469428815</v>
      </c>
      <c r="P71" s="219" t="s">
        <v>114</v>
      </c>
      <c r="R71" s="196">
        <v>35611</v>
      </c>
      <c r="S71" s="197">
        <v>0.91101180913030744</v>
      </c>
      <c r="T71" s="218">
        <v>100.26729684957564</v>
      </c>
      <c r="U71" s="219"/>
      <c r="W71" s="196">
        <v>236871</v>
      </c>
      <c r="X71" s="197">
        <v>5.9521448196364819</v>
      </c>
      <c r="Y71" s="218">
        <v>103.84014683700649</v>
      </c>
      <c r="Z71" s="219" t="s">
        <v>114</v>
      </c>
      <c r="AB71" s="196">
        <v>173979</v>
      </c>
      <c r="AC71" s="197">
        <v>4.4543928269496202</v>
      </c>
      <c r="AD71" s="218">
        <v>93.421840205100651</v>
      </c>
      <c r="AE71" s="219" t="s">
        <v>114</v>
      </c>
      <c r="AG71" s="196">
        <v>40620</v>
      </c>
      <c r="AH71" s="197">
        <v>1.0228557250408974</v>
      </c>
      <c r="AI71" s="218">
        <v>93.56124953682891</v>
      </c>
      <c r="AJ71" s="219" t="s">
        <v>114</v>
      </c>
      <c r="AL71" s="196">
        <v>62353</v>
      </c>
      <c r="AM71" s="197">
        <v>1.5934334630316198</v>
      </c>
      <c r="AN71" s="218">
        <v>76.072870070776716</v>
      </c>
      <c r="AO71" s="219" t="s">
        <v>114</v>
      </c>
      <c r="AQ71" s="196">
        <v>330525</v>
      </c>
      <c r="AR71" s="197">
        <v>7.6873811158976064</v>
      </c>
      <c r="AS71" s="218">
        <v>74.908537565411862</v>
      </c>
      <c r="AT71" s="219" t="s">
        <v>114</v>
      </c>
      <c r="AV71" s="196">
        <v>38942</v>
      </c>
      <c r="AW71" s="197">
        <v>0.99371670548079294</v>
      </c>
      <c r="AX71" s="218">
        <v>88.526012885362363</v>
      </c>
      <c r="AY71" s="219" t="s">
        <v>114</v>
      </c>
      <c r="BA71" s="196">
        <v>353008</v>
      </c>
      <c r="BB71" s="197">
        <v>8.4760075908128005</v>
      </c>
      <c r="BC71" s="218">
        <v>95.03358861344239</v>
      </c>
      <c r="BD71" s="219" t="s">
        <v>114</v>
      </c>
    </row>
    <row r="72" spans="1:56">
      <c r="A72" s="78"/>
      <c r="B72" s="162" t="s">
        <v>1032</v>
      </c>
      <c r="C72" s="196">
        <v>326764</v>
      </c>
      <c r="D72" s="197">
        <v>11.907837937704743</v>
      </c>
      <c r="E72" s="218">
        <v>115.31066240734837</v>
      </c>
      <c r="F72" s="219" t="s">
        <v>114</v>
      </c>
      <c r="H72" s="196">
        <v>229094</v>
      </c>
      <c r="I72" s="197">
        <v>9.8521702759391943</v>
      </c>
      <c r="J72" s="218">
        <v>115.44303931830451</v>
      </c>
      <c r="K72" s="219" t="s">
        <v>114</v>
      </c>
      <c r="M72" s="196">
        <v>101090</v>
      </c>
      <c r="N72" s="197">
        <v>3.6681877095991093</v>
      </c>
      <c r="O72" s="218">
        <v>104.74463442413055</v>
      </c>
      <c r="P72" s="219" t="s">
        <v>114</v>
      </c>
      <c r="R72" s="196">
        <v>26982</v>
      </c>
      <c r="S72" s="197">
        <v>0.90849779967985245</v>
      </c>
      <c r="T72" s="218">
        <v>99.990601279523645</v>
      </c>
      <c r="U72" s="219"/>
      <c r="W72" s="196">
        <v>149318</v>
      </c>
      <c r="X72" s="197">
        <v>5.5479528672745619</v>
      </c>
      <c r="Y72" s="218">
        <v>96.788680020350398</v>
      </c>
      <c r="Z72" s="219" t="s">
        <v>114</v>
      </c>
      <c r="AB72" s="196">
        <v>140214</v>
      </c>
      <c r="AC72" s="197">
        <v>4.9635547297109213</v>
      </c>
      <c r="AD72" s="218">
        <v>104.10047672554987</v>
      </c>
      <c r="AE72" s="219" t="s">
        <v>114</v>
      </c>
      <c r="AG72" s="196">
        <v>35146</v>
      </c>
      <c r="AH72" s="197">
        <v>1.2786217793500723</v>
      </c>
      <c r="AI72" s="218">
        <v>116.95632964875186</v>
      </c>
      <c r="AJ72" s="219" t="s">
        <v>114</v>
      </c>
      <c r="AL72" s="196">
        <v>71867</v>
      </c>
      <c r="AM72" s="197">
        <v>2.5701091275693027</v>
      </c>
      <c r="AN72" s="218">
        <v>122.70081071180383</v>
      </c>
      <c r="AO72" s="219" t="s">
        <v>114</v>
      </c>
      <c r="AQ72" s="196">
        <v>285868</v>
      </c>
      <c r="AR72" s="197">
        <v>12.519569208598039</v>
      </c>
      <c r="AS72" s="218">
        <v>121.99507299379371</v>
      </c>
      <c r="AT72" s="219" t="s">
        <v>114</v>
      </c>
      <c r="AV72" s="196">
        <v>33894</v>
      </c>
      <c r="AW72" s="197">
        <v>1.2014991273706528</v>
      </c>
      <c r="AX72" s="218">
        <v>107.03646888969594</v>
      </c>
      <c r="AY72" s="219" t="s">
        <v>114</v>
      </c>
      <c r="BA72" s="196">
        <v>217558</v>
      </c>
      <c r="BB72" s="197">
        <v>8.8455876008161276</v>
      </c>
      <c r="BC72" s="218">
        <v>99.17734547704849</v>
      </c>
      <c r="BD72" s="219" t="s">
        <v>114</v>
      </c>
    </row>
    <row r="73" spans="1:56">
      <c r="A73" s="80"/>
      <c r="B73" s="84" t="s">
        <v>1033</v>
      </c>
      <c r="C73" s="220">
        <v>425688</v>
      </c>
      <c r="D73" s="221">
        <v>9.3006564272593177</v>
      </c>
      <c r="E73" s="222">
        <v>90.06377640181033</v>
      </c>
      <c r="F73" s="223" t="s">
        <v>114</v>
      </c>
      <c r="H73" s="220">
        <v>354715</v>
      </c>
      <c r="I73" s="221">
        <v>7.318812568392981</v>
      </c>
      <c r="J73" s="222">
        <v>85.758360181787282</v>
      </c>
      <c r="K73" s="223" t="s">
        <v>114</v>
      </c>
      <c r="M73" s="220">
        <v>148585</v>
      </c>
      <c r="N73" s="221">
        <v>3.2543515271485934</v>
      </c>
      <c r="O73" s="222">
        <v>92.927594764784871</v>
      </c>
      <c r="P73" s="223" t="s">
        <v>114</v>
      </c>
      <c r="R73" s="220">
        <v>42608</v>
      </c>
      <c r="S73" s="221">
        <v>0.9266810880710209</v>
      </c>
      <c r="T73" s="222">
        <v>101.99188068835944</v>
      </c>
      <c r="U73" s="223" t="s">
        <v>114</v>
      </c>
      <c r="W73" s="220">
        <v>273031</v>
      </c>
      <c r="X73" s="221">
        <v>5.9397813637979047</v>
      </c>
      <c r="Y73" s="222">
        <v>103.62445600477818</v>
      </c>
      <c r="Z73" s="223" t="s">
        <v>114</v>
      </c>
      <c r="AB73" s="220">
        <v>206334</v>
      </c>
      <c r="AC73" s="221">
        <v>4.5380763831337214</v>
      </c>
      <c r="AD73" s="222">
        <v>95.17693278838756</v>
      </c>
      <c r="AE73" s="223" t="s">
        <v>114</v>
      </c>
      <c r="AG73" s="220">
        <v>49122</v>
      </c>
      <c r="AH73" s="221">
        <v>1.0666620809121761</v>
      </c>
      <c r="AI73" s="222">
        <v>97.568244162398358</v>
      </c>
      <c r="AJ73" s="223" t="s">
        <v>114</v>
      </c>
      <c r="AL73" s="220">
        <v>77659</v>
      </c>
      <c r="AM73" s="221">
        <v>1.7080372177382346</v>
      </c>
      <c r="AN73" s="222">
        <v>81.544222809178734</v>
      </c>
      <c r="AO73" s="223" t="s">
        <v>114</v>
      </c>
      <c r="AQ73" s="220">
        <v>406660</v>
      </c>
      <c r="AR73" s="221">
        <v>8.3401603359920333</v>
      </c>
      <c r="AS73" s="222">
        <v>81.269447216325403</v>
      </c>
      <c r="AT73" s="223" t="s">
        <v>114</v>
      </c>
      <c r="AV73" s="220">
        <v>46859</v>
      </c>
      <c r="AW73" s="221">
        <v>1.027164037714811</v>
      </c>
      <c r="AX73" s="222">
        <v>91.505694064111466</v>
      </c>
      <c r="AY73" s="223" t="s">
        <v>114</v>
      </c>
      <c r="BA73" s="220">
        <v>410506</v>
      </c>
      <c r="BB73" s="221">
        <v>8.6260074576405739</v>
      </c>
      <c r="BC73" s="222">
        <v>96.715397588181006</v>
      </c>
      <c r="BD73" s="223" t="s">
        <v>114</v>
      </c>
    </row>
    <row r="74" spans="1:56" ht="25.5">
      <c r="A74" s="80"/>
      <c r="B74" s="84" t="s">
        <v>1034</v>
      </c>
      <c r="C74" s="220">
        <v>251598</v>
      </c>
      <c r="D74" s="221">
        <v>11.879895806769019</v>
      </c>
      <c r="E74" s="222">
        <v>115.04008216901065</v>
      </c>
      <c r="F74" s="223" t="s">
        <v>114</v>
      </c>
      <c r="H74" s="220">
        <v>173345</v>
      </c>
      <c r="I74" s="221">
        <v>9.9338758407598196</v>
      </c>
      <c r="J74" s="222">
        <v>116.40042621560033</v>
      </c>
      <c r="K74" s="223" t="s">
        <v>114</v>
      </c>
      <c r="M74" s="220">
        <v>77817</v>
      </c>
      <c r="N74" s="221">
        <v>3.6553857779519232</v>
      </c>
      <c r="O74" s="222">
        <v>104.37907689096555</v>
      </c>
      <c r="P74" s="223" t="s">
        <v>114</v>
      </c>
      <c r="R74" s="220">
        <v>19985</v>
      </c>
      <c r="S74" s="221">
        <v>0.87615310349446862</v>
      </c>
      <c r="T74" s="222">
        <v>96.430696543464038</v>
      </c>
      <c r="U74" s="223" t="s">
        <v>114</v>
      </c>
      <c r="W74" s="220">
        <v>113158</v>
      </c>
      <c r="X74" s="221">
        <v>5.4551139231218402</v>
      </c>
      <c r="Y74" s="222">
        <v>95.169026956599836</v>
      </c>
      <c r="Z74" s="223" t="s">
        <v>114</v>
      </c>
      <c r="AB74" s="220">
        <v>107859</v>
      </c>
      <c r="AC74" s="221">
        <v>4.9387634120379769</v>
      </c>
      <c r="AD74" s="222">
        <v>103.58052920226379</v>
      </c>
      <c r="AE74" s="223" t="s">
        <v>114</v>
      </c>
      <c r="AG74" s="220">
        <v>26644</v>
      </c>
      <c r="AH74" s="221">
        <v>1.2599016930737152</v>
      </c>
      <c r="AI74" s="222">
        <v>115.24399171039484</v>
      </c>
      <c r="AJ74" s="223" t="s">
        <v>114</v>
      </c>
      <c r="AL74" s="220">
        <v>56561</v>
      </c>
      <c r="AM74" s="221">
        <v>2.6152907487134427</v>
      </c>
      <c r="AN74" s="222">
        <v>124.85784812480377</v>
      </c>
      <c r="AO74" s="223" t="s">
        <v>114</v>
      </c>
      <c r="AQ74" s="220">
        <v>209733</v>
      </c>
      <c r="AR74" s="221">
        <v>12.286480978167898</v>
      </c>
      <c r="AS74" s="222">
        <v>119.72377953221114</v>
      </c>
      <c r="AT74" s="223" t="s">
        <v>114</v>
      </c>
      <c r="AV74" s="220">
        <v>25977</v>
      </c>
      <c r="AW74" s="221">
        <v>1.1927979191218883</v>
      </c>
      <c r="AX74" s="222">
        <v>106.26131509656769</v>
      </c>
      <c r="AY74" s="223" t="s">
        <v>114</v>
      </c>
      <c r="BA74" s="220">
        <v>160060</v>
      </c>
      <c r="BB74" s="221">
        <v>8.5806228929978499</v>
      </c>
      <c r="BC74" s="222">
        <v>96.206542682207157</v>
      </c>
      <c r="BD74" s="223" t="s">
        <v>114</v>
      </c>
    </row>
    <row r="75" spans="1:56">
      <c r="A75" s="85"/>
      <c r="B75" s="3"/>
      <c r="C75" s="196"/>
      <c r="D75" s="197"/>
      <c r="E75" s="218"/>
      <c r="F75" s="219"/>
      <c r="H75" s="196"/>
      <c r="I75" s="197"/>
      <c r="J75" s="218"/>
      <c r="K75" s="219"/>
      <c r="M75" s="196"/>
      <c r="N75" s="197"/>
      <c r="O75" s="218"/>
      <c r="P75" s="219"/>
      <c r="R75" s="196"/>
      <c r="S75" s="197"/>
      <c r="T75" s="218"/>
      <c r="U75" s="219"/>
      <c r="W75" s="196"/>
      <c r="X75" s="197"/>
      <c r="Y75" s="218"/>
      <c r="Z75" s="219"/>
      <c r="AB75" s="196"/>
      <c r="AC75" s="197"/>
      <c r="AD75" s="218"/>
      <c r="AE75" s="219"/>
      <c r="AG75" s="196"/>
      <c r="AH75" s="197"/>
      <c r="AI75" s="218"/>
      <c r="AJ75" s="219"/>
      <c r="AL75" s="196"/>
      <c r="AM75" s="197"/>
      <c r="AN75" s="218"/>
      <c r="AO75" s="219"/>
      <c r="AQ75" s="196"/>
      <c r="AR75" s="197"/>
      <c r="AS75" s="218"/>
      <c r="AT75" s="219"/>
      <c r="AV75" s="196"/>
      <c r="AW75" s="197"/>
      <c r="AX75" s="218"/>
      <c r="AY75" s="219"/>
      <c r="BA75" s="196"/>
      <c r="BB75" s="197"/>
      <c r="BC75" s="218"/>
      <c r="BD75" s="219"/>
    </row>
    <row r="76" spans="1:56">
      <c r="A76" s="86"/>
      <c r="B76" s="62" t="s">
        <v>147</v>
      </c>
      <c r="C76" s="193">
        <v>517767</v>
      </c>
      <c r="D76" s="194">
        <v>9.9087864617904238</v>
      </c>
      <c r="E76" s="216">
        <v>95.952660469466849</v>
      </c>
      <c r="F76" s="217" t="s">
        <v>114</v>
      </c>
      <c r="H76" s="193">
        <v>468593</v>
      </c>
      <c r="I76" s="194">
        <v>8.7860251821035256</v>
      </c>
      <c r="J76" s="216">
        <v>102.95045884725134</v>
      </c>
      <c r="K76" s="217" t="s">
        <v>114</v>
      </c>
      <c r="M76" s="193">
        <v>178235</v>
      </c>
      <c r="N76" s="194">
        <v>3.4143233359893737</v>
      </c>
      <c r="O76" s="216">
        <v>97.495569460121729</v>
      </c>
      <c r="P76" s="217" t="s">
        <v>114</v>
      </c>
      <c r="R76" s="193">
        <v>45863</v>
      </c>
      <c r="S76" s="194">
        <v>0.86420036217460172</v>
      </c>
      <c r="T76" s="216">
        <v>95.115160290175069</v>
      </c>
      <c r="U76" s="217" t="s">
        <v>114</v>
      </c>
      <c r="W76" s="193">
        <v>301583</v>
      </c>
      <c r="X76" s="194">
        <v>5.7704089671738084</v>
      </c>
      <c r="Y76" s="216">
        <v>100.66961282328182</v>
      </c>
      <c r="Z76" s="217" t="s">
        <v>114</v>
      </c>
      <c r="AB76" s="193">
        <v>241022</v>
      </c>
      <c r="AC76" s="194">
        <v>4.6136890731236466</v>
      </c>
      <c r="AD76" s="216">
        <v>96.762755349653204</v>
      </c>
      <c r="AE76" s="217" t="s">
        <v>114</v>
      </c>
      <c r="AG76" s="193">
        <v>56204</v>
      </c>
      <c r="AH76" s="194">
        <v>1.0702164515877779</v>
      </c>
      <c r="AI76" s="216">
        <v>97.8933646594392</v>
      </c>
      <c r="AJ76" s="217" t="s">
        <v>114</v>
      </c>
      <c r="AL76" s="193">
        <v>96186</v>
      </c>
      <c r="AM76" s="194">
        <v>1.8442464117032813</v>
      </c>
      <c r="AN76" s="216">
        <v>88.047051170291553</v>
      </c>
      <c r="AO76" s="217" t="s">
        <v>114</v>
      </c>
      <c r="AQ76" s="193">
        <v>548042</v>
      </c>
      <c r="AR76" s="194">
        <v>10.252574934320151</v>
      </c>
      <c r="AS76" s="216">
        <v>99.904685748112016</v>
      </c>
      <c r="AT76" s="217"/>
      <c r="AV76" s="193">
        <v>59452</v>
      </c>
      <c r="AW76" s="194">
        <v>1.1355348213768597</v>
      </c>
      <c r="AX76" s="216">
        <v>101.15998822858525</v>
      </c>
      <c r="AY76" s="217" t="s">
        <v>114</v>
      </c>
      <c r="BA76" s="193">
        <v>474097</v>
      </c>
      <c r="BB76" s="194">
        <v>8.9522454379177248</v>
      </c>
      <c r="BC76" s="216">
        <v>100.37320058983761</v>
      </c>
      <c r="BD76" s="217" t="s">
        <v>115</v>
      </c>
    </row>
    <row r="77" spans="1:56">
      <c r="A77" s="78"/>
      <c r="B77" s="162" t="s">
        <v>1035</v>
      </c>
      <c r="C77" s="196">
        <v>341121</v>
      </c>
      <c r="D77" s="197">
        <v>9.2641938429461508</v>
      </c>
      <c r="E77" s="218">
        <v>89.7106875562759</v>
      </c>
      <c r="F77" s="219" t="s">
        <v>114</v>
      </c>
      <c r="H77" s="196">
        <v>333942</v>
      </c>
      <c r="I77" s="197">
        <v>8.2977610076703154</v>
      </c>
      <c r="J77" s="218">
        <v>97.229211781062233</v>
      </c>
      <c r="K77" s="219" t="s">
        <v>114</v>
      </c>
      <c r="M77" s="196">
        <v>121758</v>
      </c>
      <c r="N77" s="197">
        <v>3.317351466203887</v>
      </c>
      <c r="O77" s="218">
        <v>94.726550027576039</v>
      </c>
      <c r="P77" s="219" t="s">
        <v>114</v>
      </c>
      <c r="R77" s="196">
        <v>33031</v>
      </c>
      <c r="S77" s="197">
        <v>0.89883385594791687</v>
      </c>
      <c r="T77" s="218">
        <v>98.926973448142846</v>
      </c>
      <c r="U77" s="219" t="s">
        <v>115</v>
      </c>
      <c r="W77" s="196">
        <v>218605</v>
      </c>
      <c r="X77" s="197">
        <v>5.8934121358356739</v>
      </c>
      <c r="Y77" s="218">
        <v>102.81550602351568</v>
      </c>
      <c r="Z77" s="219" t="s">
        <v>114</v>
      </c>
      <c r="AB77" s="196">
        <v>162311</v>
      </c>
      <c r="AC77" s="197">
        <v>4.4566175228284282</v>
      </c>
      <c r="AD77" s="218">
        <v>93.468498681568533</v>
      </c>
      <c r="AE77" s="219" t="s">
        <v>114</v>
      </c>
      <c r="AG77" s="196">
        <v>39110</v>
      </c>
      <c r="AH77" s="197">
        <v>1.0530339437218823</v>
      </c>
      <c r="AI77" s="218">
        <v>96.321669974887968</v>
      </c>
      <c r="AJ77" s="219" t="s">
        <v>114</v>
      </c>
      <c r="AL77" s="196">
        <v>58164</v>
      </c>
      <c r="AM77" s="197">
        <v>1.5955322083086478</v>
      </c>
      <c r="AN77" s="218">
        <v>76.173067274158683</v>
      </c>
      <c r="AO77" s="219" t="s">
        <v>114</v>
      </c>
      <c r="AQ77" s="196">
        <v>383119</v>
      </c>
      <c r="AR77" s="197">
        <v>9.4358782271611172</v>
      </c>
      <c r="AS77" s="218">
        <v>91.946506617217267</v>
      </c>
      <c r="AT77" s="219" t="s">
        <v>114</v>
      </c>
      <c r="AV77" s="196">
        <v>40105</v>
      </c>
      <c r="AW77" s="197">
        <v>1.0960920931210665</v>
      </c>
      <c r="AX77" s="218">
        <v>97.646202608852917</v>
      </c>
      <c r="AY77" s="219" t="s">
        <v>114</v>
      </c>
      <c r="BA77" s="196">
        <v>348734</v>
      </c>
      <c r="BB77" s="197">
        <v>8.9179563185125321</v>
      </c>
      <c r="BC77" s="218">
        <v>99.988748590171824</v>
      </c>
      <c r="BD77" s="219"/>
    </row>
    <row r="78" spans="1:56">
      <c r="A78" s="87"/>
      <c r="B78" s="162" t="s">
        <v>1036</v>
      </c>
      <c r="C78" s="196">
        <v>176166</v>
      </c>
      <c r="D78" s="197">
        <v>11.457343926254879</v>
      </c>
      <c r="E78" s="218">
        <v>110.94826151286324</v>
      </c>
      <c r="F78" s="219" t="s">
        <v>114</v>
      </c>
      <c r="H78" s="196">
        <v>134053</v>
      </c>
      <c r="I78" s="197">
        <v>10.304771923596297</v>
      </c>
      <c r="J78" s="218">
        <v>120.74640987957177</v>
      </c>
      <c r="K78" s="219" t="s">
        <v>114</v>
      </c>
      <c r="M78" s="196">
        <v>56334</v>
      </c>
      <c r="N78" s="197">
        <v>3.6477734427553363</v>
      </c>
      <c r="O78" s="218">
        <v>104.16170762570307</v>
      </c>
      <c r="P78" s="219" t="s">
        <v>114</v>
      </c>
      <c r="R78" s="196">
        <v>12811</v>
      </c>
      <c r="S78" s="197">
        <v>0.78631346137762548</v>
      </c>
      <c r="T78" s="218">
        <v>86.542813670037219</v>
      </c>
      <c r="U78" s="219" t="s">
        <v>114</v>
      </c>
      <c r="W78" s="196">
        <v>82748</v>
      </c>
      <c r="X78" s="197">
        <v>5.476307035879449</v>
      </c>
      <c r="Y78" s="218">
        <v>95.538758541997936</v>
      </c>
      <c r="Z78" s="219" t="s">
        <v>114</v>
      </c>
      <c r="AB78" s="196">
        <v>78493</v>
      </c>
      <c r="AC78" s="197">
        <v>4.9768987372797557</v>
      </c>
      <c r="AD78" s="218">
        <v>104.3803401752324</v>
      </c>
      <c r="AE78" s="219" t="s">
        <v>114</v>
      </c>
      <c r="AG78" s="196">
        <v>17016</v>
      </c>
      <c r="AH78" s="197">
        <v>1.1104539182131175</v>
      </c>
      <c r="AI78" s="218">
        <v>101.57391076530638</v>
      </c>
      <c r="AJ78" s="219" t="s">
        <v>115</v>
      </c>
      <c r="AL78" s="196">
        <v>37846</v>
      </c>
      <c r="AM78" s="197">
        <v>2.4185627995973453</v>
      </c>
      <c r="AN78" s="218">
        <v>115.46576489095098</v>
      </c>
      <c r="AO78" s="219" t="s">
        <v>114</v>
      </c>
      <c r="AQ78" s="196">
        <v>163498</v>
      </c>
      <c r="AR78" s="197">
        <v>12.804235397014764</v>
      </c>
      <c r="AS78" s="218">
        <v>124.76896016643808</v>
      </c>
      <c r="AT78" s="219" t="s">
        <v>114</v>
      </c>
      <c r="AV78" s="196">
        <v>19271</v>
      </c>
      <c r="AW78" s="197">
        <v>1.2259839196968292</v>
      </c>
      <c r="AX78" s="218">
        <v>109.21771534455328</v>
      </c>
      <c r="AY78" s="219" t="s">
        <v>114</v>
      </c>
      <c r="BA78" s="196">
        <v>124668</v>
      </c>
      <c r="BB78" s="197">
        <v>9.0466104428996079</v>
      </c>
      <c r="BC78" s="218">
        <v>101.43122761103494</v>
      </c>
      <c r="BD78" s="219" t="s">
        <v>114</v>
      </c>
    </row>
    <row r="79" spans="1:56">
      <c r="A79" s="80"/>
      <c r="B79" s="81" t="s">
        <v>1037</v>
      </c>
      <c r="C79" s="220">
        <v>370810</v>
      </c>
      <c r="D79" s="221">
        <v>9.3365268013848723</v>
      </c>
      <c r="E79" s="222">
        <v>90.411130524603692</v>
      </c>
      <c r="F79" s="223" t="s">
        <v>114</v>
      </c>
      <c r="H79" s="220">
        <v>361026</v>
      </c>
      <c r="I79" s="221">
        <v>8.4089860934371696</v>
      </c>
      <c r="J79" s="222">
        <v>98.532494366496493</v>
      </c>
      <c r="K79" s="223" t="s">
        <v>114</v>
      </c>
      <c r="M79" s="220">
        <v>132302</v>
      </c>
      <c r="N79" s="221">
        <v>3.3404713368834567</v>
      </c>
      <c r="O79" s="222">
        <v>95.38673500009736</v>
      </c>
      <c r="P79" s="223" t="s">
        <v>114</v>
      </c>
      <c r="R79" s="220">
        <v>35961</v>
      </c>
      <c r="S79" s="221">
        <v>0.90435955768877851</v>
      </c>
      <c r="T79" s="222">
        <v>99.535140292085416</v>
      </c>
      <c r="U79" s="223"/>
      <c r="W79" s="220">
        <v>233547</v>
      </c>
      <c r="X79" s="221">
        <v>5.8445106072163719</v>
      </c>
      <c r="Y79" s="222">
        <v>101.96237793838745</v>
      </c>
      <c r="Z79" s="223" t="s">
        <v>114</v>
      </c>
      <c r="AB79" s="220">
        <v>176219</v>
      </c>
      <c r="AC79" s="221">
        <v>4.4771740064740086</v>
      </c>
      <c r="AD79" s="222">
        <v>93.899629164425235</v>
      </c>
      <c r="AE79" s="223" t="s">
        <v>114</v>
      </c>
      <c r="AG79" s="220">
        <v>42198</v>
      </c>
      <c r="AH79" s="221">
        <v>1.0538990452221024</v>
      </c>
      <c r="AI79" s="222">
        <v>96.40080134733401</v>
      </c>
      <c r="AJ79" s="223" t="s">
        <v>114</v>
      </c>
      <c r="AL79" s="220">
        <v>64045</v>
      </c>
      <c r="AM79" s="221">
        <v>1.626449099257351</v>
      </c>
      <c r="AN79" s="222">
        <v>77.649085371367676</v>
      </c>
      <c r="AO79" s="223" t="s">
        <v>114</v>
      </c>
      <c r="AQ79" s="220">
        <v>416134</v>
      </c>
      <c r="AR79" s="221">
        <v>9.6176858375139851</v>
      </c>
      <c r="AS79" s="222">
        <v>93.718103732603097</v>
      </c>
      <c r="AT79" s="223" t="s">
        <v>114</v>
      </c>
      <c r="AV79" s="220">
        <v>43570</v>
      </c>
      <c r="AW79" s="221">
        <v>1.1023416786099551</v>
      </c>
      <c r="AX79" s="222">
        <v>98.202951712964889</v>
      </c>
      <c r="AY79" s="223" t="s">
        <v>114</v>
      </c>
      <c r="BA79" s="220">
        <v>374170</v>
      </c>
      <c r="BB79" s="221">
        <v>8.9396030709889889</v>
      </c>
      <c r="BC79" s="222">
        <v>100.23145348957452</v>
      </c>
      <c r="BD79" s="223"/>
    </row>
    <row r="80" spans="1:56">
      <c r="A80" s="88"/>
      <c r="B80" s="81" t="s">
        <v>1038</v>
      </c>
      <c r="C80" s="220">
        <v>146477</v>
      </c>
      <c r="D80" s="221">
        <v>11.735805215247389</v>
      </c>
      <c r="E80" s="222">
        <v>113.64476744924814</v>
      </c>
      <c r="F80" s="223" t="s">
        <v>114</v>
      </c>
      <c r="H80" s="220">
        <v>106969</v>
      </c>
      <c r="I80" s="221">
        <v>10.364908890463768</v>
      </c>
      <c r="J80" s="222">
        <v>121.45106621783255</v>
      </c>
      <c r="K80" s="223" t="s">
        <v>114</v>
      </c>
      <c r="M80" s="220">
        <v>45790</v>
      </c>
      <c r="N80" s="221">
        <v>3.651229302222244</v>
      </c>
      <c r="O80" s="222">
        <v>104.26038925410914</v>
      </c>
      <c r="P80" s="223" t="s">
        <v>114</v>
      </c>
      <c r="R80" s="220">
        <v>9881</v>
      </c>
      <c r="S80" s="221">
        <v>0.74421034757519144</v>
      </c>
      <c r="T80" s="222">
        <v>81.908883168137123</v>
      </c>
      <c r="U80" s="223" t="s">
        <v>114</v>
      </c>
      <c r="W80" s="220">
        <v>67806</v>
      </c>
      <c r="X80" s="221">
        <v>5.5382424093223896</v>
      </c>
      <c r="Y80" s="222">
        <v>96.619272956146986</v>
      </c>
      <c r="Z80" s="223" t="s">
        <v>114</v>
      </c>
      <c r="AB80" s="220">
        <v>64585</v>
      </c>
      <c r="AC80" s="221">
        <v>5.0330167603234877</v>
      </c>
      <c r="AD80" s="222">
        <v>105.55730170177291</v>
      </c>
      <c r="AE80" s="223" t="s">
        <v>114</v>
      </c>
      <c r="AG80" s="220">
        <v>13928</v>
      </c>
      <c r="AH80" s="221">
        <v>1.1210669912933346</v>
      </c>
      <c r="AI80" s="222">
        <v>102.54469516285288</v>
      </c>
      <c r="AJ80" s="223" t="s">
        <v>114</v>
      </c>
      <c r="AL80" s="220">
        <v>31965</v>
      </c>
      <c r="AM80" s="221">
        <v>2.5119374823718759</v>
      </c>
      <c r="AN80" s="222">
        <v>119.92361033941567</v>
      </c>
      <c r="AO80" s="223" t="s">
        <v>114</v>
      </c>
      <c r="AQ80" s="220">
        <v>130483</v>
      </c>
      <c r="AR80" s="221">
        <v>12.914194896808157</v>
      </c>
      <c r="AS80" s="222">
        <v>125.84044409532945</v>
      </c>
      <c r="AT80" s="223" t="s">
        <v>114</v>
      </c>
      <c r="AV80" s="220">
        <v>15806</v>
      </c>
      <c r="AW80" s="221">
        <v>1.2364925531711974</v>
      </c>
      <c r="AX80" s="222">
        <v>110.15388499655626</v>
      </c>
      <c r="AY80" s="223" t="s">
        <v>114</v>
      </c>
      <c r="BA80" s="220">
        <v>99232</v>
      </c>
      <c r="BB80" s="221">
        <v>8.9965513130533896</v>
      </c>
      <c r="BC80" s="222">
        <v>100.86996115378109</v>
      </c>
      <c r="BD80" s="223" t="s">
        <v>114</v>
      </c>
    </row>
    <row r="81" spans="1:56">
      <c r="A81" s="42"/>
      <c r="B81" s="3"/>
      <c r="C81" s="193"/>
      <c r="D81" s="194"/>
      <c r="E81" s="216"/>
      <c r="F81" s="217"/>
      <c r="H81" s="193"/>
      <c r="I81" s="194"/>
      <c r="J81" s="216"/>
      <c r="K81" s="217"/>
      <c r="M81" s="193"/>
      <c r="N81" s="194"/>
      <c r="O81" s="216"/>
      <c r="P81" s="217"/>
      <c r="R81" s="193"/>
      <c r="S81" s="194"/>
      <c r="T81" s="216"/>
      <c r="U81" s="217"/>
      <c r="W81" s="193"/>
      <c r="X81" s="194"/>
      <c r="Y81" s="216"/>
      <c r="Z81" s="217"/>
      <c r="AB81" s="193"/>
      <c r="AC81" s="194"/>
      <c r="AD81" s="216"/>
      <c r="AE81" s="217"/>
      <c r="AG81" s="193"/>
      <c r="AH81" s="194"/>
      <c r="AI81" s="216"/>
      <c r="AJ81" s="217"/>
      <c r="AL81" s="193"/>
      <c r="AM81" s="194"/>
      <c r="AN81" s="216"/>
      <c r="AO81" s="217"/>
      <c r="AQ81" s="193"/>
      <c r="AR81" s="194"/>
      <c r="AS81" s="216"/>
      <c r="AT81" s="217"/>
      <c r="AV81" s="193"/>
      <c r="AW81" s="194"/>
      <c r="AX81" s="216"/>
      <c r="AY81" s="217"/>
      <c r="BA81" s="193"/>
      <c r="BB81" s="194"/>
      <c r="BC81" s="216"/>
      <c r="BD81" s="217"/>
    </row>
    <row r="82" spans="1:56">
      <c r="A82" s="86"/>
      <c r="B82" s="62" t="s">
        <v>148</v>
      </c>
      <c r="C82" s="193">
        <v>455265</v>
      </c>
      <c r="D82" s="194">
        <v>10.899085820908615</v>
      </c>
      <c r="E82" s="216">
        <v>105.5423169359792</v>
      </c>
      <c r="F82" s="217" t="s">
        <v>114</v>
      </c>
      <c r="H82" s="193">
        <v>378177</v>
      </c>
      <c r="I82" s="194">
        <v>9.0205678742455859</v>
      </c>
      <c r="J82" s="216">
        <v>105.69871841569405</v>
      </c>
      <c r="K82" s="217" t="s">
        <v>114</v>
      </c>
      <c r="M82" s="193">
        <v>158981</v>
      </c>
      <c r="N82" s="194">
        <v>3.80186752435917</v>
      </c>
      <c r="O82" s="216">
        <v>108.56184456588154</v>
      </c>
      <c r="P82" s="217" t="s">
        <v>114</v>
      </c>
      <c r="R82" s="193">
        <v>37591</v>
      </c>
      <c r="S82" s="194">
        <v>0.94340072383050577</v>
      </c>
      <c r="T82" s="216">
        <v>103.83206834027743</v>
      </c>
      <c r="U82" s="217" t="s">
        <v>114</v>
      </c>
      <c r="W82" s="193">
        <v>230053</v>
      </c>
      <c r="X82" s="194">
        <v>5.4840577607565244</v>
      </c>
      <c r="Y82" s="216">
        <v>95.673976422899216</v>
      </c>
      <c r="Z82" s="217" t="s">
        <v>114</v>
      </c>
      <c r="AB82" s="193">
        <v>213815</v>
      </c>
      <c r="AC82" s="194">
        <v>5.1493573002305899</v>
      </c>
      <c r="AD82" s="216">
        <v>107.99730817421944</v>
      </c>
      <c r="AE82" s="217" t="s">
        <v>114</v>
      </c>
      <c r="AG82" s="193">
        <v>46928</v>
      </c>
      <c r="AH82" s="194">
        <v>1.1325718795593389</v>
      </c>
      <c r="AI82" s="216">
        <v>103.59705445028406</v>
      </c>
      <c r="AJ82" s="217" t="s">
        <v>114</v>
      </c>
      <c r="AL82" s="193">
        <v>105191</v>
      </c>
      <c r="AM82" s="194">
        <v>2.5200775116190046</v>
      </c>
      <c r="AN82" s="216">
        <v>120.31222737404919</v>
      </c>
      <c r="AO82" s="217" t="s">
        <v>114</v>
      </c>
      <c r="AQ82" s="193">
        <v>471055</v>
      </c>
      <c r="AR82" s="194">
        <v>11.238777714788272</v>
      </c>
      <c r="AS82" s="216">
        <v>109.51459150327685</v>
      </c>
      <c r="AT82" s="217" t="s">
        <v>114</v>
      </c>
      <c r="AV82" s="193">
        <v>49463</v>
      </c>
      <c r="AW82" s="194">
        <v>1.1951356881071322</v>
      </c>
      <c r="AX82" s="216">
        <v>106.46957703497455</v>
      </c>
      <c r="AY82" s="217" t="s">
        <v>114</v>
      </c>
      <c r="BA82" s="193">
        <v>390818</v>
      </c>
      <c r="BB82" s="194">
        <v>9.3322316777372905</v>
      </c>
      <c r="BC82" s="216">
        <v>104.63363282835081</v>
      </c>
      <c r="BD82" s="217" t="s">
        <v>114</v>
      </c>
    </row>
    <row r="83" spans="1:56">
      <c r="A83" s="87"/>
      <c r="B83" s="162" t="s">
        <v>1039</v>
      </c>
      <c r="C83" s="196">
        <v>201879</v>
      </c>
      <c r="D83" s="197">
        <v>10.855822483765476</v>
      </c>
      <c r="E83" s="218">
        <v>105.12337236434274</v>
      </c>
      <c r="F83" s="219" t="s">
        <v>114</v>
      </c>
      <c r="H83" s="196">
        <v>194026</v>
      </c>
      <c r="I83" s="197">
        <v>9.5034978366106078</v>
      </c>
      <c r="J83" s="218">
        <v>111.35746172522114</v>
      </c>
      <c r="K83" s="219" t="s">
        <v>114</v>
      </c>
      <c r="M83" s="196">
        <v>72805</v>
      </c>
      <c r="N83" s="197">
        <v>3.9203744719297928</v>
      </c>
      <c r="O83" s="218">
        <v>111.94579541101457</v>
      </c>
      <c r="P83" s="219" t="s">
        <v>114</v>
      </c>
      <c r="R83" s="196">
        <v>16463</v>
      </c>
      <c r="S83" s="197">
        <v>0.95317973199899886</v>
      </c>
      <c r="T83" s="218">
        <v>104.90836033243147</v>
      </c>
      <c r="U83" s="219" t="s">
        <v>114</v>
      </c>
      <c r="W83" s="196">
        <v>111309</v>
      </c>
      <c r="X83" s="197">
        <v>5.9052842212488237</v>
      </c>
      <c r="Y83" s="218">
        <v>103.02262448751809</v>
      </c>
      <c r="Z83" s="219" t="s">
        <v>114</v>
      </c>
      <c r="AB83" s="196">
        <v>97031</v>
      </c>
      <c r="AC83" s="197">
        <v>5.3196647921463942</v>
      </c>
      <c r="AD83" s="218">
        <v>111.56916182826397</v>
      </c>
      <c r="AE83" s="219" t="s">
        <v>114</v>
      </c>
      <c r="AG83" s="196">
        <v>21397</v>
      </c>
      <c r="AH83" s="197">
        <v>1.1550493638202393</v>
      </c>
      <c r="AI83" s="218">
        <v>105.6530839199438</v>
      </c>
      <c r="AJ83" s="219" t="s">
        <v>114</v>
      </c>
      <c r="AL83" s="196">
        <v>45905</v>
      </c>
      <c r="AM83" s="197">
        <v>2.4947245935615983</v>
      </c>
      <c r="AN83" s="218">
        <v>119.10184157128923</v>
      </c>
      <c r="AO83" s="219" t="s">
        <v>114</v>
      </c>
      <c r="AQ83" s="196">
        <v>242653</v>
      </c>
      <c r="AR83" s="197">
        <v>11.78849660895599</v>
      </c>
      <c r="AS83" s="218">
        <v>114.87124519500304</v>
      </c>
      <c r="AT83" s="219" t="s">
        <v>114</v>
      </c>
      <c r="AV83" s="196">
        <v>21832</v>
      </c>
      <c r="AW83" s="197">
        <v>1.198111628105246</v>
      </c>
      <c r="AX83" s="218">
        <v>106.73469092625368</v>
      </c>
      <c r="AY83" s="219" t="s">
        <v>114</v>
      </c>
      <c r="BA83" s="196">
        <v>200036</v>
      </c>
      <c r="BB83" s="197">
        <v>10.100148381430737</v>
      </c>
      <c r="BC83" s="218">
        <v>113.24356849986847</v>
      </c>
      <c r="BD83" s="219" t="s">
        <v>114</v>
      </c>
    </row>
    <row r="84" spans="1:56">
      <c r="A84" s="78"/>
      <c r="B84" s="162" t="s">
        <v>1040</v>
      </c>
      <c r="C84" s="196">
        <v>252045</v>
      </c>
      <c r="D84" s="197">
        <v>10.936986442230674</v>
      </c>
      <c r="E84" s="218">
        <v>105.90933114738851</v>
      </c>
      <c r="F84" s="219" t="s">
        <v>114</v>
      </c>
      <c r="H84" s="196">
        <v>183131</v>
      </c>
      <c r="I84" s="197">
        <v>8.5683459884478612</v>
      </c>
      <c r="J84" s="218">
        <v>100.39979772303805</v>
      </c>
      <c r="K84" s="219"/>
      <c r="M84" s="196">
        <v>85792</v>
      </c>
      <c r="N84" s="197">
        <v>3.7114141763599946</v>
      </c>
      <c r="O84" s="218">
        <v>105.97896069551173</v>
      </c>
      <c r="P84" s="219" t="s">
        <v>114</v>
      </c>
      <c r="R84" s="196">
        <v>21075</v>
      </c>
      <c r="S84" s="197">
        <v>0.93632997074579727</v>
      </c>
      <c r="T84" s="218">
        <v>103.05385087768346</v>
      </c>
      <c r="U84" s="219" t="s">
        <v>114</v>
      </c>
      <c r="W84" s="196">
        <v>118173</v>
      </c>
      <c r="X84" s="197">
        <v>5.1456771629162024</v>
      </c>
      <c r="Y84" s="218">
        <v>89.770643753537342</v>
      </c>
      <c r="Z84" s="219" t="s">
        <v>114</v>
      </c>
      <c r="AB84" s="196">
        <v>116195</v>
      </c>
      <c r="AC84" s="197">
        <v>5.0164694850723883</v>
      </c>
      <c r="AD84" s="218">
        <v>105.21025622006657</v>
      </c>
      <c r="AE84" s="219" t="s">
        <v>114</v>
      </c>
      <c r="AG84" s="196">
        <v>25416</v>
      </c>
      <c r="AH84" s="197">
        <v>1.1150597030923532</v>
      </c>
      <c r="AI84" s="218">
        <v>101.99520477368856</v>
      </c>
      <c r="AJ84" s="219" t="s">
        <v>114</v>
      </c>
      <c r="AL84" s="196">
        <v>58914</v>
      </c>
      <c r="AM84" s="197">
        <v>2.5379189798995494</v>
      </c>
      <c r="AN84" s="218">
        <v>121.16400545569905</v>
      </c>
      <c r="AO84" s="219" t="s">
        <v>114</v>
      </c>
      <c r="AQ84" s="196">
        <v>226580</v>
      </c>
      <c r="AR84" s="197">
        <v>10.690285032354749</v>
      </c>
      <c r="AS84" s="218">
        <v>104.16988644872231</v>
      </c>
      <c r="AT84" s="219" t="s">
        <v>114</v>
      </c>
      <c r="AV84" s="196">
        <v>27486</v>
      </c>
      <c r="AW84" s="197">
        <v>1.1924285147109772</v>
      </c>
      <c r="AX84" s="218">
        <v>106.22840642203313</v>
      </c>
      <c r="AY84" s="219" t="s">
        <v>114</v>
      </c>
      <c r="BA84" s="196">
        <v>189577</v>
      </c>
      <c r="BB84" s="197">
        <v>8.6409825250737669</v>
      </c>
      <c r="BC84" s="218">
        <v>96.883299089289522</v>
      </c>
      <c r="BD84" s="219" t="s">
        <v>114</v>
      </c>
    </row>
    <row r="85" spans="1:56">
      <c r="A85" s="88"/>
      <c r="B85" s="81" t="s">
        <v>1041</v>
      </c>
      <c r="C85" s="220">
        <v>276558</v>
      </c>
      <c r="D85" s="221">
        <v>10.724320994818461</v>
      </c>
      <c r="E85" s="222">
        <v>103.84996539681765</v>
      </c>
      <c r="F85" s="223" t="s">
        <v>114</v>
      </c>
      <c r="H85" s="220">
        <v>252255</v>
      </c>
      <c r="I85" s="221">
        <v>9.1405028382564026</v>
      </c>
      <c r="J85" s="222">
        <v>107.10405920641848</v>
      </c>
      <c r="K85" s="223" t="s">
        <v>114</v>
      </c>
      <c r="M85" s="220">
        <v>99954</v>
      </c>
      <c r="N85" s="221">
        <v>3.878264569287607</v>
      </c>
      <c r="O85" s="222">
        <v>110.74335248631115</v>
      </c>
      <c r="P85" s="223" t="s">
        <v>114</v>
      </c>
      <c r="R85" s="220">
        <v>23490</v>
      </c>
      <c r="S85" s="221">
        <v>0.97015037397813708</v>
      </c>
      <c r="T85" s="222">
        <v>106.77617409729862</v>
      </c>
      <c r="U85" s="223" t="s">
        <v>114</v>
      </c>
      <c r="W85" s="220">
        <v>145541</v>
      </c>
      <c r="X85" s="221">
        <v>5.5845663779836832</v>
      </c>
      <c r="Y85" s="222">
        <v>97.427433351033926</v>
      </c>
      <c r="Z85" s="223" t="s">
        <v>114</v>
      </c>
      <c r="AB85" s="220">
        <v>131042</v>
      </c>
      <c r="AC85" s="221">
        <v>5.1575121931704251</v>
      </c>
      <c r="AD85" s="222">
        <v>108.16834048652602</v>
      </c>
      <c r="AE85" s="223" t="s">
        <v>114</v>
      </c>
      <c r="AG85" s="220">
        <v>29125</v>
      </c>
      <c r="AH85" s="221">
        <v>1.1343790941024572</v>
      </c>
      <c r="AI85" s="222">
        <v>103.76236148889745</v>
      </c>
      <c r="AJ85" s="223" t="s">
        <v>114</v>
      </c>
      <c r="AL85" s="220">
        <v>62694</v>
      </c>
      <c r="AM85" s="221">
        <v>2.4492762335372427</v>
      </c>
      <c r="AN85" s="222">
        <v>116.93206964966485</v>
      </c>
      <c r="AO85" s="223" t="s">
        <v>114</v>
      </c>
      <c r="AQ85" s="220">
        <v>315423</v>
      </c>
      <c r="AR85" s="221">
        <v>11.362664215392853</v>
      </c>
      <c r="AS85" s="222">
        <v>110.7217850122853</v>
      </c>
      <c r="AT85" s="223" t="s">
        <v>114</v>
      </c>
      <c r="AV85" s="220">
        <v>29881</v>
      </c>
      <c r="AW85" s="221">
        <v>1.1776909734383447</v>
      </c>
      <c r="AX85" s="222">
        <v>104.91550128377405</v>
      </c>
      <c r="AY85" s="223" t="s">
        <v>114</v>
      </c>
      <c r="BA85" s="220">
        <v>262115</v>
      </c>
      <c r="BB85" s="221">
        <v>9.712886537506952</v>
      </c>
      <c r="BC85" s="222">
        <v>108.90156168040468</v>
      </c>
      <c r="BD85" s="223" t="s">
        <v>114</v>
      </c>
    </row>
    <row r="86" spans="1:56">
      <c r="A86" s="80"/>
      <c r="B86" s="81" t="s">
        <v>1042</v>
      </c>
      <c r="C86" s="220">
        <v>177366</v>
      </c>
      <c r="D86" s="221">
        <v>11.18770757503483</v>
      </c>
      <c r="E86" s="222">
        <v>108.33721268679251</v>
      </c>
      <c r="F86" s="223" t="s">
        <v>114</v>
      </c>
      <c r="H86" s="220">
        <v>124902</v>
      </c>
      <c r="I86" s="221">
        <v>8.8010318082748178</v>
      </c>
      <c r="J86" s="222">
        <v>103.12629934600504</v>
      </c>
      <c r="K86" s="223" t="s">
        <v>114</v>
      </c>
      <c r="M86" s="220">
        <v>58643</v>
      </c>
      <c r="N86" s="221">
        <v>3.6850454500988645</v>
      </c>
      <c r="O86" s="222">
        <v>105.22600506425428</v>
      </c>
      <c r="P86" s="223" t="s">
        <v>114</v>
      </c>
      <c r="R86" s="220">
        <v>14048</v>
      </c>
      <c r="S86" s="221">
        <v>0.90242100929152713</v>
      </c>
      <c r="T86" s="222">
        <v>99.321780810181409</v>
      </c>
      <c r="U86" s="223"/>
      <c r="W86" s="220">
        <v>83941</v>
      </c>
      <c r="X86" s="221">
        <v>5.3284872267363728</v>
      </c>
      <c r="Y86" s="222">
        <v>92.959918283240128</v>
      </c>
      <c r="Z86" s="223" t="s">
        <v>114</v>
      </c>
      <c r="AB86" s="220">
        <v>82184</v>
      </c>
      <c r="AC86" s="221">
        <v>5.138177282930446</v>
      </c>
      <c r="AD86" s="222">
        <v>107.7628300241593</v>
      </c>
      <c r="AE86" s="223" t="s">
        <v>114</v>
      </c>
      <c r="AG86" s="220">
        <v>17688</v>
      </c>
      <c r="AH86" s="221">
        <v>1.1307070444215266</v>
      </c>
      <c r="AI86" s="222">
        <v>103.42647682002548</v>
      </c>
      <c r="AJ86" s="223" t="s">
        <v>114</v>
      </c>
      <c r="AL86" s="220">
        <v>42125</v>
      </c>
      <c r="AM86" s="221">
        <v>2.6299546822417641</v>
      </c>
      <c r="AN86" s="222">
        <v>125.55792599809263</v>
      </c>
      <c r="AO86" s="223" t="s">
        <v>114</v>
      </c>
      <c r="AQ86" s="220">
        <v>153810</v>
      </c>
      <c r="AR86" s="221">
        <v>10.971361819443031</v>
      </c>
      <c r="AS86" s="222">
        <v>106.90879723601574</v>
      </c>
      <c r="AT86" s="223" t="s">
        <v>114</v>
      </c>
      <c r="AV86" s="220">
        <v>19437</v>
      </c>
      <c r="AW86" s="221">
        <v>1.2224592673699459</v>
      </c>
      <c r="AX86" s="222">
        <v>108.90371899570948</v>
      </c>
      <c r="AY86" s="223" t="s">
        <v>114</v>
      </c>
      <c r="BA86" s="220">
        <v>127498</v>
      </c>
      <c r="BB86" s="221">
        <v>8.6391132095155552</v>
      </c>
      <c r="BC86" s="222">
        <v>96.86234019279911</v>
      </c>
      <c r="BD86" s="223" t="s">
        <v>114</v>
      </c>
    </row>
    <row r="87" spans="1:56">
      <c r="A87" s="42"/>
      <c r="B87" s="3"/>
      <c r="C87" s="193"/>
      <c r="D87" s="194"/>
      <c r="E87" s="216"/>
      <c r="F87" s="217"/>
      <c r="H87" s="193"/>
      <c r="I87" s="194"/>
      <c r="J87" s="216"/>
      <c r="K87" s="217"/>
      <c r="M87" s="193"/>
      <c r="N87" s="194"/>
      <c r="O87" s="216"/>
      <c r="P87" s="217"/>
      <c r="R87" s="193"/>
      <c r="S87" s="194"/>
      <c r="T87" s="216"/>
      <c r="U87" s="217"/>
      <c r="W87" s="193"/>
      <c r="X87" s="194"/>
      <c r="Y87" s="216"/>
      <c r="Z87" s="217"/>
      <c r="AB87" s="193"/>
      <c r="AC87" s="194"/>
      <c r="AD87" s="216"/>
      <c r="AE87" s="217"/>
      <c r="AG87" s="193"/>
      <c r="AH87" s="194"/>
      <c r="AI87" s="216"/>
      <c r="AJ87" s="217"/>
      <c r="AL87" s="193"/>
      <c r="AM87" s="194"/>
      <c r="AN87" s="216"/>
      <c r="AO87" s="217"/>
      <c r="AQ87" s="193"/>
      <c r="AR87" s="194"/>
      <c r="AS87" s="216"/>
      <c r="AT87" s="217"/>
      <c r="AV87" s="193"/>
      <c r="AW87" s="194"/>
      <c r="AX87" s="216"/>
      <c r="AY87" s="217"/>
      <c r="BA87" s="193"/>
      <c r="BB87" s="194"/>
      <c r="BC87" s="216"/>
      <c r="BD87" s="217"/>
    </row>
    <row r="88" spans="1:56">
      <c r="A88" s="83"/>
      <c r="B88" s="62" t="s">
        <v>149</v>
      </c>
      <c r="C88" s="193">
        <v>179332</v>
      </c>
      <c r="D88" s="194">
        <v>11.105983574103487</v>
      </c>
      <c r="E88" s="216">
        <v>107.54583068014519</v>
      </c>
      <c r="F88" s="217" t="s">
        <v>114</v>
      </c>
      <c r="H88" s="193">
        <v>139276</v>
      </c>
      <c r="I88" s="194">
        <v>9.421216523431843</v>
      </c>
      <c r="J88" s="216">
        <v>110.3933284828577</v>
      </c>
      <c r="K88" s="217" t="s">
        <v>114</v>
      </c>
      <c r="M88" s="193">
        <v>56719</v>
      </c>
      <c r="N88" s="194">
        <v>3.5076485445002148</v>
      </c>
      <c r="O88" s="216">
        <v>100.16045894286091</v>
      </c>
      <c r="P88" s="217"/>
      <c r="R88" s="193">
        <v>17309</v>
      </c>
      <c r="S88" s="194">
        <v>0.99936154662006271</v>
      </c>
      <c r="T88" s="216">
        <v>109.99119863293912</v>
      </c>
      <c r="U88" s="217" t="s">
        <v>114</v>
      </c>
      <c r="W88" s="193">
        <v>101053</v>
      </c>
      <c r="X88" s="194">
        <v>6.3397658547800333</v>
      </c>
      <c r="Y88" s="216">
        <v>110.60252013706962</v>
      </c>
      <c r="Z88" s="217" t="s">
        <v>114</v>
      </c>
      <c r="AB88" s="193">
        <v>81782</v>
      </c>
      <c r="AC88" s="194">
        <v>4.9693160749143885</v>
      </c>
      <c r="AD88" s="216">
        <v>104.22130923670791</v>
      </c>
      <c r="AE88" s="217" t="s">
        <v>114</v>
      </c>
      <c r="AG88" s="193">
        <v>15797</v>
      </c>
      <c r="AH88" s="194">
        <v>0.97308865154518576</v>
      </c>
      <c r="AI88" s="216">
        <v>89.009024361705784</v>
      </c>
      <c r="AJ88" s="217" t="s">
        <v>114</v>
      </c>
      <c r="AL88" s="193">
        <v>35554</v>
      </c>
      <c r="AM88" s="194">
        <v>2.179271842943622</v>
      </c>
      <c r="AN88" s="216">
        <v>104.04166073036869</v>
      </c>
      <c r="AO88" s="217" t="s">
        <v>114</v>
      </c>
      <c r="AQ88" s="193">
        <v>169144</v>
      </c>
      <c r="AR88" s="194">
        <v>11.538749335045285</v>
      </c>
      <c r="AS88" s="216">
        <v>112.43762017140295</v>
      </c>
      <c r="AT88" s="217" t="s">
        <v>114</v>
      </c>
      <c r="AV88" s="193">
        <v>18689</v>
      </c>
      <c r="AW88" s="194">
        <v>1.1343417858268616</v>
      </c>
      <c r="AX88" s="216">
        <v>101.05370574396029</v>
      </c>
      <c r="AY88" s="217"/>
      <c r="BA88" s="193">
        <v>142850</v>
      </c>
      <c r="BB88" s="194">
        <v>9.3817179143279219</v>
      </c>
      <c r="BC88" s="216">
        <v>105.18847596644321</v>
      </c>
      <c r="BD88" s="217" t="s">
        <v>114</v>
      </c>
    </row>
    <row r="89" spans="1:56">
      <c r="A89" s="78"/>
      <c r="B89" s="162" t="s">
        <v>1043</v>
      </c>
      <c r="C89" s="196">
        <v>131465</v>
      </c>
      <c r="D89" s="197">
        <v>10.979616919774625</v>
      </c>
      <c r="E89" s="218">
        <v>106.32214736390497</v>
      </c>
      <c r="F89" s="219" t="s">
        <v>114</v>
      </c>
      <c r="H89" s="196">
        <v>106230</v>
      </c>
      <c r="I89" s="197">
        <v>9.24320017116505</v>
      </c>
      <c r="J89" s="218">
        <v>108.3074176450979</v>
      </c>
      <c r="K89" s="219" t="s">
        <v>114</v>
      </c>
      <c r="M89" s="196">
        <v>42503</v>
      </c>
      <c r="N89" s="197">
        <v>3.5510657803614216</v>
      </c>
      <c r="O89" s="218">
        <v>101.4002326016864</v>
      </c>
      <c r="P89" s="219" t="s">
        <v>114</v>
      </c>
      <c r="R89" s="196">
        <v>13386</v>
      </c>
      <c r="S89" s="197">
        <v>1.0381581188537534</v>
      </c>
      <c r="T89" s="218">
        <v>114.26120631661017</v>
      </c>
      <c r="U89" s="219" t="s">
        <v>114</v>
      </c>
      <c r="W89" s="196">
        <v>74830</v>
      </c>
      <c r="X89" s="197">
        <v>6.3112375361207933</v>
      </c>
      <c r="Y89" s="218">
        <v>110.10481974698246</v>
      </c>
      <c r="Z89" s="219" t="s">
        <v>114</v>
      </c>
      <c r="AB89" s="196">
        <v>60304</v>
      </c>
      <c r="AC89" s="197">
        <v>4.9639398853384842</v>
      </c>
      <c r="AD89" s="218">
        <v>104.10855458237349</v>
      </c>
      <c r="AE89" s="219" t="s">
        <v>114</v>
      </c>
      <c r="AG89" s="196">
        <v>11739</v>
      </c>
      <c r="AH89" s="197">
        <v>0.97069174440198003</v>
      </c>
      <c r="AI89" s="218">
        <v>88.789777774086488</v>
      </c>
      <c r="AJ89" s="219" t="s">
        <v>114</v>
      </c>
      <c r="AL89" s="196">
        <v>25160</v>
      </c>
      <c r="AM89" s="197">
        <v>2.0895928951743361</v>
      </c>
      <c r="AN89" s="218">
        <v>99.760255136716069</v>
      </c>
      <c r="AO89" s="219"/>
      <c r="AQ89" s="196">
        <v>131173</v>
      </c>
      <c r="AR89" s="197">
        <v>11.447182886481322</v>
      </c>
      <c r="AS89" s="218">
        <v>111.54536458415227</v>
      </c>
      <c r="AT89" s="219" t="s">
        <v>114</v>
      </c>
      <c r="AV89" s="196">
        <v>13920</v>
      </c>
      <c r="AW89" s="197">
        <v>1.1419133458821973</v>
      </c>
      <c r="AX89" s="218">
        <v>101.72822396361387</v>
      </c>
      <c r="AY89" s="219" t="s">
        <v>115</v>
      </c>
      <c r="BA89" s="196">
        <v>112786</v>
      </c>
      <c r="BB89" s="197">
        <v>9.6839935538455997</v>
      </c>
      <c r="BC89" s="218">
        <v>108.57761153127268</v>
      </c>
      <c r="BD89" s="219" t="s">
        <v>114</v>
      </c>
    </row>
    <row r="90" spans="1:56">
      <c r="A90" s="78"/>
      <c r="B90" s="162" t="s">
        <v>1044</v>
      </c>
      <c r="C90" s="196">
        <v>47604</v>
      </c>
      <c r="D90" s="197">
        <v>11.472847722991585</v>
      </c>
      <c r="E90" s="218">
        <v>111.09839397862997</v>
      </c>
      <c r="F90" s="219" t="s">
        <v>114</v>
      </c>
      <c r="H90" s="196">
        <v>32738</v>
      </c>
      <c r="I90" s="197">
        <v>10.039852071075556</v>
      </c>
      <c r="J90" s="218">
        <v>117.64220521256139</v>
      </c>
      <c r="K90" s="219" t="s">
        <v>114</v>
      </c>
      <c r="M90" s="196">
        <v>14151</v>
      </c>
      <c r="N90" s="197">
        <v>3.3881688820737903</v>
      </c>
      <c r="O90" s="218">
        <v>96.748732348492581</v>
      </c>
      <c r="P90" s="219" t="s">
        <v>114</v>
      </c>
      <c r="R90" s="196">
        <v>3920</v>
      </c>
      <c r="S90" s="197">
        <v>0.88790952554385216</v>
      </c>
      <c r="T90" s="218">
        <v>97.724625609696176</v>
      </c>
      <c r="U90" s="219"/>
      <c r="W90" s="196">
        <v>26076</v>
      </c>
      <c r="X90" s="197">
        <v>6.4275895835297954</v>
      </c>
      <c r="Y90" s="218">
        <v>112.13467857163299</v>
      </c>
      <c r="Z90" s="219" t="s">
        <v>114</v>
      </c>
      <c r="AB90" s="196">
        <v>21375</v>
      </c>
      <c r="AC90" s="197">
        <v>4.9859294715647167</v>
      </c>
      <c r="AD90" s="218">
        <v>104.56974148043389</v>
      </c>
      <c r="AE90" s="219" t="s">
        <v>114</v>
      </c>
      <c r="AG90" s="196">
        <v>4024</v>
      </c>
      <c r="AH90" s="197">
        <v>0.97710991965237404</v>
      </c>
      <c r="AI90" s="218">
        <v>89.37685225729301</v>
      </c>
      <c r="AJ90" s="219" t="s">
        <v>114</v>
      </c>
      <c r="AL90" s="196">
        <v>10326</v>
      </c>
      <c r="AM90" s="197">
        <v>2.4293237759852859</v>
      </c>
      <c r="AN90" s="218">
        <v>115.97950981823337</v>
      </c>
      <c r="AO90" s="219" t="s">
        <v>114</v>
      </c>
      <c r="AQ90" s="196">
        <v>37409</v>
      </c>
      <c r="AR90" s="197">
        <v>11.802158950773055</v>
      </c>
      <c r="AS90" s="218">
        <v>115.00437584506523</v>
      </c>
      <c r="AT90" s="219" t="s">
        <v>114</v>
      </c>
      <c r="AV90" s="196">
        <v>4706</v>
      </c>
      <c r="AW90" s="197">
        <v>1.1035182920793047</v>
      </c>
      <c r="AX90" s="218">
        <v>98.307771223972637</v>
      </c>
      <c r="AY90" s="219"/>
      <c r="BA90" s="196">
        <v>29738</v>
      </c>
      <c r="BB90" s="197">
        <v>8.3733314522505697</v>
      </c>
      <c r="BC90" s="218">
        <v>93.882376582542804</v>
      </c>
      <c r="BD90" s="219" t="s">
        <v>114</v>
      </c>
    </row>
    <row r="91" spans="1:56">
      <c r="A91" s="85"/>
      <c r="B91" s="3"/>
      <c r="C91" s="193"/>
      <c r="D91" s="194"/>
      <c r="E91" s="216"/>
      <c r="F91" s="217"/>
      <c r="H91" s="193"/>
      <c r="I91" s="194"/>
      <c r="J91" s="216"/>
      <c r="K91" s="217"/>
      <c r="M91" s="193"/>
      <c r="N91" s="194"/>
      <c r="O91" s="216"/>
      <c r="P91" s="217"/>
      <c r="R91" s="193"/>
      <c r="S91" s="194"/>
      <c r="T91" s="216"/>
      <c r="U91" s="217"/>
      <c r="W91" s="193"/>
      <c r="X91" s="194"/>
      <c r="Y91" s="216"/>
      <c r="Z91" s="217"/>
      <c r="AB91" s="193"/>
      <c r="AC91" s="194"/>
      <c r="AD91" s="216"/>
      <c r="AE91" s="217"/>
      <c r="AG91" s="193"/>
      <c r="AH91" s="194"/>
      <c r="AI91" s="216"/>
      <c r="AJ91" s="217"/>
      <c r="AL91" s="193"/>
      <c r="AM91" s="194"/>
      <c r="AN91" s="216"/>
      <c r="AO91" s="217"/>
      <c r="AQ91" s="193"/>
      <c r="AR91" s="194"/>
      <c r="AS91" s="216"/>
      <c r="AT91" s="217"/>
      <c r="AV91" s="193"/>
      <c r="AW91" s="194"/>
      <c r="AX91" s="216"/>
      <c r="AY91" s="217"/>
      <c r="BA91" s="193"/>
      <c r="BB91" s="194"/>
      <c r="BC91" s="216"/>
      <c r="BD91" s="217"/>
    </row>
    <row r="92" spans="1:56">
      <c r="A92" s="86"/>
      <c r="B92" s="62" t="s">
        <v>150</v>
      </c>
      <c r="C92" s="193">
        <v>202359</v>
      </c>
      <c r="D92" s="194">
        <v>9.6714078723795112</v>
      </c>
      <c r="E92" s="216">
        <v>93.653982696936609</v>
      </c>
      <c r="F92" s="217" t="s">
        <v>114</v>
      </c>
      <c r="H92" s="193">
        <v>167051</v>
      </c>
      <c r="I92" s="194">
        <v>7.7539829072590525</v>
      </c>
      <c r="J92" s="216">
        <v>90.857478968088074</v>
      </c>
      <c r="K92" s="217" t="s">
        <v>114</v>
      </c>
      <c r="M92" s="193">
        <v>72399</v>
      </c>
      <c r="N92" s="194">
        <v>3.4632046436215607</v>
      </c>
      <c r="O92" s="216">
        <v>98.891368994782525</v>
      </c>
      <c r="P92" s="217" t="s">
        <v>114</v>
      </c>
      <c r="R92" s="193">
        <v>17598</v>
      </c>
      <c r="S92" s="194">
        <v>0.88782675967513136</v>
      </c>
      <c r="T92" s="216">
        <v>97.715516276705245</v>
      </c>
      <c r="U92" s="217" t="s">
        <v>114</v>
      </c>
      <c r="W92" s="193">
        <v>116363</v>
      </c>
      <c r="X92" s="194">
        <v>5.5198709278290075</v>
      </c>
      <c r="Y92" s="216">
        <v>96.298767089153884</v>
      </c>
      <c r="Z92" s="217" t="s">
        <v>114</v>
      </c>
      <c r="AB92" s="193">
        <v>93870</v>
      </c>
      <c r="AC92" s="194">
        <v>4.5431766848344131</v>
      </c>
      <c r="AD92" s="216">
        <v>95.283901255020538</v>
      </c>
      <c r="AE92" s="217" t="s">
        <v>114</v>
      </c>
      <c r="AG92" s="193">
        <v>19893</v>
      </c>
      <c r="AH92" s="194">
        <v>0.95836447290308246</v>
      </c>
      <c r="AI92" s="216">
        <v>87.66219458069871</v>
      </c>
      <c r="AJ92" s="217" t="s">
        <v>114</v>
      </c>
      <c r="AL92" s="193">
        <v>41445</v>
      </c>
      <c r="AM92" s="194">
        <v>1.9933378483334858</v>
      </c>
      <c r="AN92" s="216">
        <v>95.164896847924297</v>
      </c>
      <c r="AO92" s="217" t="s">
        <v>114</v>
      </c>
      <c r="AQ92" s="193">
        <v>210692</v>
      </c>
      <c r="AR92" s="194">
        <v>9.7533119396983636</v>
      </c>
      <c r="AS92" s="216">
        <v>95.039692036494884</v>
      </c>
      <c r="AT92" s="217" t="s">
        <v>114</v>
      </c>
      <c r="AV92" s="193">
        <v>21455</v>
      </c>
      <c r="AW92" s="194">
        <v>1.0404903271618124</v>
      </c>
      <c r="AX92" s="216">
        <v>92.692876753898815</v>
      </c>
      <c r="AY92" s="217" t="s">
        <v>114</v>
      </c>
      <c r="BA92" s="193">
        <v>176444</v>
      </c>
      <c r="BB92" s="194">
        <v>8.2486882745389529</v>
      </c>
      <c r="BC92" s="216">
        <v>92.484868575712184</v>
      </c>
      <c r="BD92" s="217" t="s">
        <v>114</v>
      </c>
    </row>
    <row r="93" spans="1:56">
      <c r="A93" s="78"/>
      <c r="B93" s="162" t="s">
        <v>1045</v>
      </c>
      <c r="C93" s="196">
        <v>156492</v>
      </c>
      <c r="D93" s="197">
        <v>9.5731721192232051</v>
      </c>
      <c r="E93" s="218">
        <v>92.702707593278134</v>
      </c>
      <c r="F93" s="219" t="s">
        <v>114</v>
      </c>
      <c r="H93" s="196">
        <v>132839</v>
      </c>
      <c r="I93" s="197">
        <v>7.7444722866578291</v>
      </c>
      <c r="J93" s="218">
        <v>90.746038045199256</v>
      </c>
      <c r="K93" s="219" t="s">
        <v>114</v>
      </c>
      <c r="M93" s="196">
        <v>57080</v>
      </c>
      <c r="N93" s="197">
        <v>3.4966976211832059</v>
      </c>
      <c r="O93" s="218">
        <v>99.84775671760535</v>
      </c>
      <c r="P93" s="219"/>
      <c r="R93" s="196">
        <v>14160</v>
      </c>
      <c r="S93" s="197">
        <v>0.89837245829788359</v>
      </c>
      <c r="T93" s="218">
        <v>98.876191345564223</v>
      </c>
      <c r="U93" s="219"/>
      <c r="W93" s="196">
        <v>90925</v>
      </c>
      <c r="X93" s="197">
        <v>5.5212963896598408</v>
      </c>
      <c r="Y93" s="218">
        <v>96.323635463548257</v>
      </c>
      <c r="Z93" s="219" t="s">
        <v>114</v>
      </c>
      <c r="AB93" s="196">
        <v>73841</v>
      </c>
      <c r="AC93" s="197">
        <v>4.5697580150678014</v>
      </c>
      <c r="AD93" s="218">
        <v>95.841390655254514</v>
      </c>
      <c r="AE93" s="219" t="s">
        <v>114</v>
      </c>
      <c r="AG93" s="196">
        <v>15379</v>
      </c>
      <c r="AH93" s="197">
        <v>0.94310403295398282</v>
      </c>
      <c r="AI93" s="218">
        <v>86.266312644306922</v>
      </c>
      <c r="AJ93" s="219" t="s">
        <v>114</v>
      </c>
      <c r="AL93" s="196">
        <v>31967</v>
      </c>
      <c r="AM93" s="197">
        <v>1.9695786423117656</v>
      </c>
      <c r="AN93" s="218">
        <v>94.030597214705608</v>
      </c>
      <c r="AO93" s="219" t="s">
        <v>114</v>
      </c>
      <c r="AQ93" s="196">
        <v>169088</v>
      </c>
      <c r="AR93" s="197">
        <v>9.8141912548331707</v>
      </c>
      <c r="AS93" s="218">
        <v>95.632921433604039</v>
      </c>
      <c r="AT93" s="219" t="s">
        <v>114</v>
      </c>
      <c r="AV93" s="196">
        <v>16817</v>
      </c>
      <c r="AW93" s="197">
        <v>1.0406998668169007</v>
      </c>
      <c r="AX93" s="218">
        <v>92.711543754366872</v>
      </c>
      <c r="AY93" s="219" t="s">
        <v>114</v>
      </c>
      <c r="BA93" s="196">
        <v>144135</v>
      </c>
      <c r="BB93" s="197">
        <v>8.5241004898742858</v>
      </c>
      <c r="BC93" s="218">
        <v>95.572809553922781</v>
      </c>
      <c r="BD93" s="219" t="s">
        <v>114</v>
      </c>
    </row>
    <row r="94" spans="1:56">
      <c r="A94" s="87"/>
      <c r="B94" s="162" t="s">
        <v>1046</v>
      </c>
      <c r="C94" s="196">
        <v>45473</v>
      </c>
      <c r="D94" s="197">
        <v>10.069987470633771</v>
      </c>
      <c r="E94" s="218">
        <v>97.513665515697951</v>
      </c>
      <c r="F94" s="219" t="s">
        <v>114</v>
      </c>
      <c r="H94" s="196">
        <v>33844</v>
      </c>
      <c r="I94" s="197">
        <v>7.8470932999754845</v>
      </c>
      <c r="J94" s="218">
        <v>91.948502207257704</v>
      </c>
      <c r="K94" s="219" t="s">
        <v>114</v>
      </c>
      <c r="M94" s="196">
        <v>15179</v>
      </c>
      <c r="N94" s="197">
        <v>3.3574861447271318</v>
      </c>
      <c r="O94" s="218">
        <v>95.872590678289285</v>
      </c>
      <c r="P94" s="219" t="s">
        <v>114</v>
      </c>
      <c r="R94" s="196">
        <v>3430</v>
      </c>
      <c r="S94" s="197">
        <v>0.85090588656147359</v>
      </c>
      <c r="T94" s="218">
        <v>93.65195079124058</v>
      </c>
      <c r="U94" s="219" t="s">
        <v>114</v>
      </c>
      <c r="W94" s="196">
        <v>25242</v>
      </c>
      <c r="X94" s="197">
        <v>5.550675894577445</v>
      </c>
      <c r="Y94" s="218">
        <v>96.836185510142869</v>
      </c>
      <c r="Z94" s="219" t="s">
        <v>114</v>
      </c>
      <c r="AB94" s="196">
        <v>19831</v>
      </c>
      <c r="AC94" s="197">
        <v>4.4566751077948989</v>
      </c>
      <c r="AD94" s="218">
        <v>93.469706409253277</v>
      </c>
      <c r="AE94" s="219" t="s">
        <v>114</v>
      </c>
      <c r="AG94" s="196">
        <v>4467</v>
      </c>
      <c r="AH94" s="197">
        <v>1.0164554599342417</v>
      </c>
      <c r="AI94" s="218">
        <v>92.975813305612888</v>
      </c>
      <c r="AJ94" s="219" t="s">
        <v>114</v>
      </c>
      <c r="AL94" s="196">
        <v>9376</v>
      </c>
      <c r="AM94" s="197">
        <v>2.0816000169164735</v>
      </c>
      <c r="AN94" s="218">
        <v>99.37866330793328</v>
      </c>
      <c r="AO94" s="219"/>
      <c r="AQ94" s="196">
        <v>40895</v>
      </c>
      <c r="AR94" s="197">
        <v>9.5253682630662855</v>
      </c>
      <c r="AS94" s="218">
        <v>92.818528911320698</v>
      </c>
      <c r="AT94" s="219" t="s">
        <v>114</v>
      </c>
      <c r="AV94" s="196">
        <v>4607</v>
      </c>
      <c r="AW94" s="197">
        <v>1.0449427004963658</v>
      </c>
      <c r="AX94" s="218">
        <v>93.089519838402865</v>
      </c>
      <c r="AY94" s="219" t="s">
        <v>114</v>
      </c>
      <c r="BA94" s="196">
        <v>31897</v>
      </c>
      <c r="BB94" s="197">
        <v>7.2366207866525558</v>
      </c>
      <c r="BC94" s="218">
        <v>81.137497273557329</v>
      </c>
      <c r="BD94" s="219" t="s">
        <v>114</v>
      </c>
    </row>
    <row r="95" spans="1:56">
      <c r="A95" s="42"/>
      <c r="B95" s="3"/>
      <c r="C95" s="193"/>
      <c r="D95" s="194"/>
      <c r="E95" s="216"/>
      <c r="F95" s="217"/>
      <c r="H95" s="193"/>
      <c r="I95" s="194"/>
      <c r="J95" s="216"/>
      <c r="K95" s="217"/>
      <c r="M95" s="193"/>
      <c r="N95" s="194"/>
      <c r="O95" s="216"/>
      <c r="P95" s="217"/>
      <c r="R95" s="193"/>
      <c r="S95" s="194"/>
      <c r="T95" s="216"/>
      <c r="U95" s="217"/>
      <c r="W95" s="193"/>
      <c r="X95" s="194"/>
      <c r="Y95" s="216"/>
      <c r="Z95" s="217"/>
      <c r="AB95" s="193"/>
      <c r="AC95" s="194"/>
      <c r="AD95" s="216"/>
      <c r="AE95" s="217"/>
      <c r="AG95" s="193"/>
      <c r="AH95" s="194"/>
      <c r="AI95" s="216"/>
      <c r="AJ95" s="217"/>
      <c r="AL95" s="193"/>
      <c r="AM95" s="194"/>
      <c r="AN95" s="216"/>
      <c r="AO95" s="217"/>
      <c r="AQ95" s="193"/>
      <c r="AR95" s="194"/>
      <c r="AS95" s="216"/>
      <c r="AT95" s="217"/>
      <c r="AV95" s="193"/>
      <c r="AW95" s="194"/>
      <c r="AX95" s="216"/>
      <c r="AY95" s="217"/>
      <c r="BA95" s="193"/>
      <c r="BB95" s="194"/>
      <c r="BC95" s="216"/>
      <c r="BD95" s="217"/>
    </row>
    <row r="96" spans="1:56">
      <c r="A96" s="86"/>
      <c r="B96" s="62" t="s">
        <v>151</v>
      </c>
      <c r="C96" s="193">
        <v>67957</v>
      </c>
      <c r="D96" s="194">
        <v>13.0368238841818</v>
      </c>
      <c r="E96" s="216">
        <v>126.24330341387771</v>
      </c>
      <c r="F96" s="217" t="s">
        <v>114</v>
      </c>
      <c r="H96" s="193">
        <v>45057</v>
      </c>
      <c r="I96" s="194">
        <v>9.6827468009961226</v>
      </c>
      <c r="J96" s="216">
        <v>113.45781572477172</v>
      </c>
      <c r="K96" s="217" t="s">
        <v>114</v>
      </c>
      <c r="M96" s="193">
        <v>19017</v>
      </c>
      <c r="N96" s="194">
        <v>3.6331424680610946</v>
      </c>
      <c r="O96" s="216">
        <v>103.74392200049999</v>
      </c>
      <c r="P96" s="217" t="s">
        <v>114</v>
      </c>
      <c r="R96" s="193">
        <v>4393</v>
      </c>
      <c r="S96" s="194">
        <v>0.83417196595274001</v>
      </c>
      <c r="T96" s="216">
        <v>91.810190927847728</v>
      </c>
      <c r="U96" s="217" t="s">
        <v>114</v>
      </c>
      <c r="W96" s="193">
        <v>28209</v>
      </c>
      <c r="X96" s="194">
        <v>5.467369304053558</v>
      </c>
      <c r="Y96" s="216">
        <v>95.382832331646256</v>
      </c>
      <c r="Z96" s="217" t="s">
        <v>114</v>
      </c>
      <c r="AB96" s="193">
        <v>24990</v>
      </c>
      <c r="AC96" s="194">
        <v>4.7215349248143514</v>
      </c>
      <c r="AD96" s="216">
        <v>99.024602994179773</v>
      </c>
      <c r="AE96" s="217"/>
      <c r="AG96" s="193">
        <v>6247</v>
      </c>
      <c r="AH96" s="194">
        <v>1.2078173405095332</v>
      </c>
      <c r="AI96" s="216">
        <v>110.47980357718889</v>
      </c>
      <c r="AJ96" s="217" t="s">
        <v>114</v>
      </c>
      <c r="AL96" s="193">
        <v>13928</v>
      </c>
      <c r="AM96" s="194">
        <v>2.6368084292517771</v>
      </c>
      <c r="AN96" s="216">
        <v>125.88513401642977</v>
      </c>
      <c r="AO96" s="217" t="s">
        <v>114</v>
      </c>
      <c r="AQ96" s="193">
        <v>61086</v>
      </c>
      <c r="AR96" s="194">
        <v>13.295023821544735</v>
      </c>
      <c r="AS96" s="216">
        <v>129.55137469504049</v>
      </c>
      <c r="AT96" s="217" t="s">
        <v>114</v>
      </c>
      <c r="AV96" s="193">
        <v>6817</v>
      </c>
      <c r="AW96" s="194">
        <v>1.2947461462862024</v>
      </c>
      <c r="AX96" s="216">
        <v>115.34345090228638</v>
      </c>
      <c r="AY96" s="217" t="s">
        <v>114</v>
      </c>
      <c r="BA96" s="193">
        <v>45213</v>
      </c>
      <c r="BB96" s="194">
        <v>9.3636912056770552</v>
      </c>
      <c r="BC96" s="216">
        <v>104.98635925104081</v>
      </c>
      <c r="BD96" s="217" t="s">
        <v>114</v>
      </c>
    </row>
    <row r="97" spans="1:56">
      <c r="A97" s="87"/>
      <c r="B97" s="162" t="s">
        <v>1047</v>
      </c>
      <c r="C97" s="196">
        <v>27431</v>
      </c>
      <c r="D97" s="197">
        <v>12.926889628974937</v>
      </c>
      <c r="E97" s="218">
        <v>125.17874477145423</v>
      </c>
      <c r="F97" s="219" t="s">
        <v>114</v>
      </c>
      <c r="H97" s="196">
        <v>18819</v>
      </c>
      <c r="I97" s="197">
        <v>9.1525417897490389</v>
      </c>
      <c r="J97" s="218">
        <v>107.24512590660633</v>
      </c>
      <c r="K97" s="219" t="s">
        <v>114</v>
      </c>
      <c r="M97" s="196">
        <v>7988</v>
      </c>
      <c r="N97" s="197">
        <v>3.7572195929602996</v>
      </c>
      <c r="O97" s="218">
        <v>107.2869285521971</v>
      </c>
      <c r="P97" s="219" t="s">
        <v>114</v>
      </c>
      <c r="R97" s="196">
        <v>2103</v>
      </c>
      <c r="S97" s="197">
        <v>0.96783109277451185</v>
      </c>
      <c r="T97" s="218">
        <v>106.52091060390492</v>
      </c>
      <c r="U97" s="219" t="s">
        <v>114</v>
      </c>
      <c r="W97" s="196">
        <v>11113</v>
      </c>
      <c r="X97" s="197">
        <v>5.2696446775153429</v>
      </c>
      <c r="Y97" s="218">
        <v>91.933360775563642</v>
      </c>
      <c r="Z97" s="219" t="s">
        <v>114</v>
      </c>
      <c r="AB97" s="196">
        <v>9939</v>
      </c>
      <c r="AC97" s="197">
        <v>4.636199282591674</v>
      </c>
      <c r="AD97" s="218">
        <v>97.234861262535958</v>
      </c>
      <c r="AE97" s="219" t="s">
        <v>114</v>
      </c>
      <c r="AG97" s="196">
        <v>2389</v>
      </c>
      <c r="AH97" s="197">
        <v>1.1230207888467687</v>
      </c>
      <c r="AI97" s="218">
        <v>102.72341024061613</v>
      </c>
      <c r="AJ97" s="219"/>
      <c r="AL97" s="196">
        <v>4774</v>
      </c>
      <c r="AM97" s="197">
        <v>2.2339902524634474</v>
      </c>
      <c r="AN97" s="218">
        <v>106.6539985244813</v>
      </c>
      <c r="AO97" s="219" t="s">
        <v>114</v>
      </c>
      <c r="AQ97" s="196">
        <v>27550</v>
      </c>
      <c r="AR97" s="197">
        <v>13.447763464625895</v>
      </c>
      <c r="AS97" s="218">
        <v>131.03972334316612</v>
      </c>
      <c r="AT97" s="219" t="s">
        <v>114</v>
      </c>
      <c r="AV97" s="196">
        <v>2698</v>
      </c>
      <c r="AW97" s="197">
        <v>1.2601471175090899</v>
      </c>
      <c r="AX97" s="218">
        <v>112.26116995596603</v>
      </c>
      <c r="AY97" s="219" t="s">
        <v>114</v>
      </c>
      <c r="BA97" s="196">
        <v>19817</v>
      </c>
      <c r="BB97" s="197">
        <v>9.5762029271698559</v>
      </c>
      <c r="BC97" s="218">
        <v>107.36905550272557</v>
      </c>
      <c r="BD97" s="219" t="s">
        <v>114</v>
      </c>
    </row>
    <row r="98" spans="1:56">
      <c r="A98" s="78"/>
      <c r="B98" s="162" t="s">
        <v>1048</v>
      </c>
      <c r="C98" s="196">
        <v>40400</v>
      </c>
      <c r="D98" s="197">
        <v>13.114167950379978</v>
      </c>
      <c r="E98" s="218">
        <v>126.99227191288205</v>
      </c>
      <c r="F98" s="219" t="s">
        <v>114</v>
      </c>
      <c r="H98" s="196">
        <v>26143</v>
      </c>
      <c r="I98" s="197">
        <v>10.114768855500394</v>
      </c>
      <c r="J98" s="218">
        <v>118.52004441425272</v>
      </c>
      <c r="K98" s="219" t="s">
        <v>114</v>
      </c>
      <c r="M98" s="196">
        <v>10997</v>
      </c>
      <c r="N98" s="197">
        <v>3.5494772048986878</v>
      </c>
      <c r="O98" s="218">
        <v>101.35487103099476</v>
      </c>
      <c r="P98" s="219"/>
      <c r="R98" s="196">
        <v>2291</v>
      </c>
      <c r="S98" s="197">
        <v>0.74145986391011143</v>
      </c>
      <c r="T98" s="218">
        <v>81.606160898938711</v>
      </c>
      <c r="U98" s="219" t="s">
        <v>114</v>
      </c>
      <c r="W98" s="196">
        <v>17047</v>
      </c>
      <c r="X98" s="197">
        <v>5.607814247087707</v>
      </c>
      <c r="Y98" s="218">
        <v>97.83301188021305</v>
      </c>
      <c r="Z98" s="219" t="s">
        <v>114</v>
      </c>
      <c r="AB98" s="196">
        <v>14998</v>
      </c>
      <c r="AC98" s="197">
        <v>4.776291719315962</v>
      </c>
      <c r="AD98" s="218">
        <v>100.17301551745874</v>
      </c>
      <c r="AE98" s="219"/>
      <c r="AG98" s="196">
        <v>3821</v>
      </c>
      <c r="AH98" s="197">
        <v>1.2586187560673452</v>
      </c>
      <c r="AI98" s="218">
        <v>115.12664066424587</v>
      </c>
      <c r="AJ98" s="219" t="s">
        <v>114</v>
      </c>
      <c r="AL98" s="196">
        <v>9114</v>
      </c>
      <c r="AM98" s="197">
        <v>2.9066862722475189</v>
      </c>
      <c r="AN98" s="218">
        <v>138.76950136625061</v>
      </c>
      <c r="AO98" s="219" t="s">
        <v>114</v>
      </c>
      <c r="AQ98" s="196">
        <v>33251</v>
      </c>
      <c r="AR98" s="197">
        <v>13.125824411746407</v>
      </c>
      <c r="AS98" s="218">
        <v>127.90263630756644</v>
      </c>
      <c r="AT98" s="219" t="s">
        <v>114</v>
      </c>
      <c r="AV98" s="196">
        <v>4110</v>
      </c>
      <c r="AW98" s="197">
        <v>1.3191481377576235</v>
      </c>
      <c r="AX98" s="218">
        <v>117.5173209796565</v>
      </c>
      <c r="AY98" s="219" t="s">
        <v>114</v>
      </c>
      <c r="BA98" s="196">
        <v>25279</v>
      </c>
      <c r="BB98" s="197">
        <v>9.2011921300414929</v>
      </c>
      <c r="BC98" s="218">
        <v>103.16440827488154</v>
      </c>
      <c r="BD98" s="219" t="s">
        <v>114</v>
      </c>
    </row>
    <row r="99" spans="1:56">
      <c r="A99" s="42"/>
      <c r="B99" s="3"/>
      <c r="C99" s="193"/>
      <c r="D99" s="194"/>
      <c r="E99" s="216"/>
      <c r="F99" s="217"/>
      <c r="H99" s="193"/>
      <c r="I99" s="194"/>
      <c r="J99" s="216"/>
      <c r="K99" s="217"/>
      <c r="M99" s="193"/>
      <c r="N99" s="194"/>
      <c r="O99" s="216"/>
      <c r="P99" s="217"/>
      <c r="R99" s="193"/>
      <c r="S99" s="194"/>
      <c r="T99" s="216"/>
      <c r="U99" s="217"/>
      <c r="W99" s="193"/>
      <c r="X99" s="194"/>
      <c r="Y99" s="216"/>
      <c r="Z99" s="217"/>
      <c r="AB99" s="193"/>
      <c r="AC99" s="194"/>
      <c r="AD99" s="216"/>
      <c r="AE99" s="217"/>
      <c r="AG99" s="193"/>
      <c r="AH99" s="194"/>
      <c r="AI99" s="216"/>
      <c r="AJ99" s="217"/>
      <c r="AL99" s="193"/>
      <c r="AM99" s="194"/>
      <c r="AN99" s="216"/>
      <c r="AO99" s="217"/>
      <c r="AQ99" s="193"/>
      <c r="AR99" s="194"/>
      <c r="AS99" s="216"/>
      <c r="AT99" s="217"/>
      <c r="AV99" s="193"/>
      <c r="AW99" s="194"/>
      <c r="AX99" s="216"/>
      <c r="AY99" s="217"/>
      <c r="BA99" s="193"/>
      <c r="BB99" s="194"/>
      <c r="BC99" s="216"/>
      <c r="BD99" s="217"/>
    </row>
    <row r="100" spans="1:56">
      <c r="A100" s="83"/>
      <c r="B100" s="62" t="s">
        <v>152</v>
      </c>
      <c r="C100" s="193">
        <v>10344</v>
      </c>
      <c r="D100" s="194">
        <v>7.8999633303355372</v>
      </c>
      <c r="E100" s="216">
        <v>76.500033791217348</v>
      </c>
      <c r="F100" s="217" t="s">
        <v>114</v>
      </c>
      <c r="H100" s="193">
        <v>11282</v>
      </c>
      <c r="I100" s="194">
        <v>6.1426980127499</v>
      </c>
      <c r="J100" s="216">
        <v>71.977209928881081</v>
      </c>
      <c r="K100" s="217" t="s">
        <v>114</v>
      </c>
      <c r="M100" s="193">
        <v>3671</v>
      </c>
      <c r="N100" s="194">
        <v>2.8264794215146649</v>
      </c>
      <c r="O100" s="216">
        <v>80.709761100594648</v>
      </c>
      <c r="P100" s="217" t="s">
        <v>114</v>
      </c>
      <c r="R100" s="193">
        <v>835</v>
      </c>
      <c r="S100" s="194">
        <v>1.096463879239413</v>
      </c>
      <c r="T100" s="216">
        <v>120.67842388287877</v>
      </c>
      <c r="U100" s="217" t="s">
        <v>114</v>
      </c>
      <c r="W100" s="193">
        <v>10019</v>
      </c>
      <c r="X100" s="194">
        <v>7.1778655059964178</v>
      </c>
      <c r="Y100" s="216">
        <v>125.22386983260145</v>
      </c>
      <c r="Z100" s="217" t="s">
        <v>114</v>
      </c>
      <c r="AB100" s="193">
        <v>6834</v>
      </c>
      <c r="AC100" s="194">
        <v>5.8174598484061901</v>
      </c>
      <c r="AD100" s="216">
        <v>122.00940183570815</v>
      </c>
      <c r="AE100" s="217" t="s">
        <v>114</v>
      </c>
      <c r="AG100" s="193">
        <v>2199</v>
      </c>
      <c r="AH100" s="194">
        <v>1.7588572532592042</v>
      </c>
      <c r="AI100" s="216">
        <v>160.88376722461629</v>
      </c>
      <c r="AJ100" s="217" t="s">
        <v>114</v>
      </c>
      <c r="AL100" s="193">
        <v>2594</v>
      </c>
      <c r="AM100" s="194">
        <v>2.0912670043001289</v>
      </c>
      <c r="AN100" s="216">
        <v>99.840179582239159</v>
      </c>
      <c r="AO100" s="217"/>
      <c r="AQ100" s="193">
        <v>11450</v>
      </c>
      <c r="AR100" s="194">
        <v>6.0642607428246178</v>
      </c>
      <c r="AS100" s="216">
        <v>59.092283420280076</v>
      </c>
      <c r="AT100" s="217" t="s">
        <v>114</v>
      </c>
      <c r="AV100" s="193">
        <v>1256</v>
      </c>
      <c r="AW100" s="194">
        <v>1.0867252343486389</v>
      </c>
      <c r="AX100" s="216">
        <v>96.811748829611986</v>
      </c>
      <c r="AY100" s="217"/>
      <c r="BA100" s="193">
        <v>12373</v>
      </c>
      <c r="BB100" s="194">
        <v>7.4169248062130997</v>
      </c>
      <c r="BC100" s="216">
        <v>83.159078523536323</v>
      </c>
      <c r="BD100" s="217" t="s">
        <v>114</v>
      </c>
    </row>
    <row r="101" spans="1:56">
      <c r="A101" s="78"/>
      <c r="B101" s="162" t="s">
        <v>1049</v>
      </c>
      <c r="C101" s="196">
        <v>7435</v>
      </c>
      <c r="D101" s="197">
        <v>8.9627774719834417</v>
      </c>
      <c r="E101" s="218">
        <v>86.791893936648563</v>
      </c>
      <c r="F101" s="219" t="s">
        <v>114</v>
      </c>
      <c r="H101" s="196">
        <v>7215</v>
      </c>
      <c r="I101" s="197">
        <v>6.4622387397482264</v>
      </c>
      <c r="J101" s="218">
        <v>75.721435990498847</v>
      </c>
      <c r="K101" s="219" t="s">
        <v>114</v>
      </c>
      <c r="M101" s="196">
        <v>2605</v>
      </c>
      <c r="N101" s="197">
        <v>3.1606231816495596</v>
      </c>
      <c r="O101" s="218">
        <v>90.251193756520252</v>
      </c>
      <c r="P101" s="219" t="s">
        <v>114</v>
      </c>
      <c r="R101" s="196">
        <v>490</v>
      </c>
      <c r="S101" s="197">
        <v>0.94874108574784821</v>
      </c>
      <c r="T101" s="218">
        <v>104.41983641121114</v>
      </c>
      <c r="U101" s="219"/>
      <c r="W101" s="196">
        <v>5171</v>
      </c>
      <c r="X101" s="197">
        <v>5.8883204845483004</v>
      </c>
      <c r="Y101" s="218">
        <v>102.72667790636716</v>
      </c>
      <c r="Z101" s="219"/>
      <c r="AB101" s="196">
        <v>3350</v>
      </c>
      <c r="AC101" s="197">
        <v>4.4458492421955755</v>
      </c>
      <c r="AD101" s="218">
        <v>93.242655871639485</v>
      </c>
      <c r="AE101" s="219" t="s">
        <v>114</v>
      </c>
      <c r="AG101" s="196">
        <v>990</v>
      </c>
      <c r="AH101" s="197">
        <v>1.2445235090268605</v>
      </c>
      <c r="AI101" s="218">
        <v>113.83733964812718</v>
      </c>
      <c r="AJ101" s="219" t="s">
        <v>114</v>
      </c>
      <c r="AL101" s="196">
        <v>1651</v>
      </c>
      <c r="AM101" s="197">
        <v>2.0875561081254803</v>
      </c>
      <c r="AN101" s="218">
        <v>99.663015910777716</v>
      </c>
      <c r="AO101" s="219"/>
      <c r="AQ101" s="196">
        <v>7804</v>
      </c>
      <c r="AR101" s="197">
        <v>6.8226958276712244</v>
      </c>
      <c r="AS101" s="218">
        <v>66.482740870954387</v>
      </c>
      <c r="AT101" s="219" t="s">
        <v>114</v>
      </c>
      <c r="AV101" s="196">
        <v>773</v>
      </c>
      <c r="AW101" s="197">
        <v>1.0404404196781021</v>
      </c>
      <c r="AX101" s="218">
        <v>92.688430707534039</v>
      </c>
      <c r="AY101" s="219" t="s">
        <v>115</v>
      </c>
      <c r="BA101" s="196">
        <v>7923</v>
      </c>
      <c r="BB101" s="197">
        <v>7.7275309737826454</v>
      </c>
      <c r="BC101" s="218">
        <v>86.641616550236165</v>
      </c>
      <c r="BD101" s="219" t="s">
        <v>114</v>
      </c>
    </row>
    <row r="102" spans="1:56">
      <c r="A102" s="78"/>
      <c r="B102" s="162" t="s">
        <v>1050</v>
      </c>
      <c r="C102" s="196">
        <v>2744</v>
      </c>
      <c r="D102" s="197">
        <v>6.0401734801379048</v>
      </c>
      <c r="E102" s="218">
        <v>58.490584831074003</v>
      </c>
      <c r="F102" s="219" t="s">
        <v>114</v>
      </c>
      <c r="H102" s="196">
        <v>3874</v>
      </c>
      <c r="I102" s="197">
        <v>5.6252891700704994</v>
      </c>
      <c r="J102" s="218">
        <v>65.914459519973605</v>
      </c>
      <c r="K102" s="219" t="s">
        <v>114</v>
      </c>
      <c r="M102" s="196">
        <v>974</v>
      </c>
      <c r="N102" s="197">
        <v>2.1677261031602479</v>
      </c>
      <c r="O102" s="218">
        <v>61.899143714207604</v>
      </c>
      <c r="P102" s="219" t="s">
        <v>114</v>
      </c>
      <c r="R102" s="196">
        <v>333</v>
      </c>
      <c r="S102" s="197">
        <v>1.4137988295033488</v>
      </c>
      <c r="T102" s="218">
        <v>155.60477427699118</v>
      </c>
      <c r="U102" s="219" t="s">
        <v>114</v>
      </c>
      <c r="W102" s="196">
        <v>4682</v>
      </c>
      <c r="X102" s="197">
        <v>9.5519257325542828</v>
      </c>
      <c r="Y102" s="218">
        <v>166.64133698030463</v>
      </c>
      <c r="Z102" s="219" t="s">
        <v>114</v>
      </c>
      <c r="AB102" s="196">
        <v>3296</v>
      </c>
      <c r="AC102" s="197">
        <v>8.2567242439952011</v>
      </c>
      <c r="AD102" s="218">
        <v>173.16801703551778</v>
      </c>
      <c r="AE102" s="219" t="s">
        <v>114</v>
      </c>
      <c r="AG102" s="196">
        <v>1129</v>
      </c>
      <c r="AH102" s="197">
        <v>2.6127219334573337</v>
      </c>
      <c r="AI102" s="218">
        <v>238.98730075228713</v>
      </c>
      <c r="AJ102" s="219" t="s">
        <v>114</v>
      </c>
      <c r="AL102" s="196">
        <v>890</v>
      </c>
      <c r="AM102" s="197">
        <v>2.0911276329651556</v>
      </c>
      <c r="AN102" s="218">
        <v>99.833525788589782</v>
      </c>
      <c r="AO102" s="219"/>
      <c r="AQ102" s="196">
        <v>3402</v>
      </c>
      <c r="AR102" s="197">
        <v>4.7777085722237347</v>
      </c>
      <c r="AS102" s="218">
        <v>46.555667874835585</v>
      </c>
      <c r="AT102" s="219" t="s">
        <v>114</v>
      </c>
      <c r="AV102" s="196">
        <v>448</v>
      </c>
      <c r="AW102" s="197">
        <v>1.1438777153031672</v>
      </c>
      <c r="AX102" s="218">
        <v>101.9032213161926</v>
      </c>
      <c r="AY102" s="219"/>
      <c r="BA102" s="196">
        <v>4227</v>
      </c>
      <c r="BB102" s="197">
        <v>6.8997727060180543</v>
      </c>
      <c r="BC102" s="218">
        <v>77.36073308625943</v>
      </c>
      <c r="BD102" s="219" t="s">
        <v>114</v>
      </c>
    </row>
    <row r="103" spans="1:56">
      <c r="A103" s="85"/>
      <c r="B103" s="3"/>
      <c r="C103" s="193"/>
      <c r="D103" s="194"/>
      <c r="E103" s="216"/>
      <c r="F103" s="217"/>
      <c r="H103" s="193"/>
      <c r="I103" s="194"/>
      <c r="J103" s="216"/>
      <c r="K103" s="217"/>
      <c r="M103" s="193"/>
      <c r="N103" s="194"/>
      <c r="O103" s="216"/>
      <c r="P103" s="217"/>
      <c r="R103" s="193"/>
      <c r="S103" s="194"/>
      <c r="T103" s="216"/>
      <c r="U103" s="217"/>
      <c r="W103" s="193"/>
      <c r="X103" s="194"/>
      <c r="Y103" s="216"/>
      <c r="Z103" s="217"/>
      <c r="AB103" s="193"/>
      <c r="AC103" s="194"/>
      <c r="AD103" s="216"/>
      <c r="AE103" s="217"/>
      <c r="AG103" s="193"/>
      <c r="AH103" s="194"/>
      <c r="AI103" s="216"/>
      <c r="AJ103" s="217"/>
      <c r="AL103" s="193"/>
      <c r="AM103" s="194"/>
      <c r="AN103" s="216"/>
      <c r="AO103" s="217"/>
      <c r="AQ103" s="193"/>
      <c r="AR103" s="194"/>
      <c r="AS103" s="216"/>
      <c r="AT103" s="217"/>
      <c r="AV103" s="193"/>
      <c r="AW103" s="194"/>
      <c r="AX103" s="216"/>
      <c r="AY103" s="217"/>
      <c r="BA103" s="193"/>
      <c r="BB103" s="194"/>
      <c r="BC103" s="216"/>
      <c r="BD103" s="217"/>
    </row>
    <row r="104" spans="1:56">
      <c r="A104" s="86"/>
      <c r="B104" s="62" t="s">
        <v>1051</v>
      </c>
      <c r="C104" s="193">
        <v>35018</v>
      </c>
      <c r="D104" s="194">
        <v>11.095761054580164</v>
      </c>
      <c r="E104" s="216">
        <v>107.44683995623099</v>
      </c>
      <c r="F104" s="217" t="s">
        <v>114</v>
      </c>
      <c r="H104" s="193">
        <v>35363</v>
      </c>
      <c r="I104" s="194">
        <v>9.5170810357863207</v>
      </c>
      <c r="J104" s="216">
        <v>111.51662318433027</v>
      </c>
      <c r="K104" s="217" t="s">
        <v>114</v>
      </c>
      <c r="M104" s="193">
        <v>12122</v>
      </c>
      <c r="N104" s="194">
        <v>3.8496462081703999</v>
      </c>
      <c r="O104" s="216">
        <v>109.92615881729708</v>
      </c>
      <c r="P104" s="217" t="s">
        <v>114</v>
      </c>
      <c r="R104" s="193">
        <v>2625</v>
      </c>
      <c r="S104" s="194">
        <v>0.90783665452974227</v>
      </c>
      <c r="T104" s="216">
        <v>99.917834673907379</v>
      </c>
      <c r="U104" s="217"/>
      <c r="W104" s="193">
        <v>17361</v>
      </c>
      <c r="X104" s="194">
        <v>5.3959905035576599</v>
      </c>
      <c r="Y104" s="216">
        <v>94.137569430768764</v>
      </c>
      <c r="Z104" s="217" t="s">
        <v>114</v>
      </c>
      <c r="AB104" s="193">
        <v>13971</v>
      </c>
      <c r="AC104" s="194">
        <v>4.5454979403575821</v>
      </c>
      <c r="AD104" s="216">
        <v>95.332584873862757</v>
      </c>
      <c r="AE104" s="217" t="s">
        <v>114</v>
      </c>
      <c r="AG104" s="193">
        <v>4116</v>
      </c>
      <c r="AH104" s="194">
        <v>1.3006035058311292</v>
      </c>
      <c r="AI104" s="216">
        <v>118.96701184585474</v>
      </c>
      <c r="AJ104" s="217" t="s">
        <v>114</v>
      </c>
      <c r="AL104" s="193">
        <v>5910</v>
      </c>
      <c r="AM104" s="194">
        <v>1.9025774675576212</v>
      </c>
      <c r="AN104" s="216">
        <v>90.83186204319486</v>
      </c>
      <c r="AO104" s="217" t="s">
        <v>114</v>
      </c>
      <c r="AQ104" s="193">
        <v>43407</v>
      </c>
      <c r="AR104" s="194">
        <v>11.530352870133354</v>
      </c>
      <c r="AS104" s="216">
        <v>112.35580207265261</v>
      </c>
      <c r="AT104" s="217" t="s">
        <v>114</v>
      </c>
      <c r="AV104" s="193">
        <v>3233</v>
      </c>
      <c r="AW104" s="194">
        <v>1.0512402701742487</v>
      </c>
      <c r="AX104" s="216">
        <v>93.650543650698552</v>
      </c>
      <c r="AY104" s="217" t="s">
        <v>114</v>
      </c>
      <c r="BA104" s="193">
        <v>40320</v>
      </c>
      <c r="BB104" s="194">
        <v>11.465981224126118</v>
      </c>
      <c r="BC104" s="216">
        <v>128.55738164795162</v>
      </c>
      <c r="BD104" s="217" t="s">
        <v>114</v>
      </c>
    </row>
    <row r="106" spans="1:56" ht="25.5">
      <c r="B106" s="43" t="s">
        <v>1052</v>
      </c>
    </row>
    <row r="108" spans="1:56" ht="25.5">
      <c r="B108" s="43" t="s">
        <v>1053</v>
      </c>
    </row>
  </sheetData>
  <mergeCells count="23">
    <mergeCell ref="C4:F4"/>
    <mergeCell ref="H4:K4"/>
    <mergeCell ref="M4:P4"/>
    <mergeCell ref="R4:U4"/>
    <mergeCell ref="W4:Z4"/>
    <mergeCell ref="AB4:AE4"/>
    <mergeCell ref="AV4:AY4"/>
    <mergeCell ref="BA4:BD4"/>
    <mergeCell ref="AV2:AY3"/>
    <mergeCell ref="BA2:BD3"/>
    <mergeCell ref="AG4:AJ4"/>
    <mergeCell ref="AL4:AO4"/>
    <mergeCell ref="AQ4:AT4"/>
    <mergeCell ref="C1:BD1"/>
    <mergeCell ref="C2:F3"/>
    <mergeCell ref="H2:K3"/>
    <mergeCell ref="M2:P3"/>
    <mergeCell ref="R2:U3"/>
    <mergeCell ref="W2:Z3"/>
    <mergeCell ref="AB2:AE3"/>
    <mergeCell ref="AG2:AJ3"/>
    <mergeCell ref="AL2:AO3"/>
    <mergeCell ref="AQ2:AT3"/>
  </mergeCells>
  <conditionalFormatting sqref="A6:BD104">
    <cfRule type="expression" dxfId="147" priority="1" stopIfTrue="1">
      <formula>MOD(ROW(),2)=1</formula>
    </cfRule>
  </conditionalFormatting>
  <hyperlinks>
    <hyperlink ref="A2" location="Contents!A7" display="BACK TO CONTENTS" xr:uid="{00000000-0004-0000-2900-000000000000}"/>
    <hyperlink ref="B1" r:id="rId1" xr:uid="{00000000-0004-0000-2900-000004000000}"/>
    <hyperlink ref="A3" location="Key!A1" display="Link to Key" xr:uid="{E9E128D5-F194-4794-9760-6D0305FD6407}"/>
    <hyperlink ref="C1:U1" r:id="rId2" display="The number of long-term health conditions are published by the ABS and are self reported. The data below have been age-standardised and should be used in conjunction with the caveat as to their use as estimates of prevalence: refer to the notes for more information." xr:uid="{9717D026-922F-4B1E-A533-ABB6863D82B2}"/>
    <hyperlink ref="C1:BD1" r:id="rId3" display="The number of long-term health conditions are published by the ABS and are self reported. The data below have been age-standardised and should be used in conjunction with the caveat as to their use as estimates of prevalence: refer to the notes for more information." xr:uid="{DB85ACC8-ED0A-48ED-8490-D100FA0C8112}"/>
    <hyperlink ref="B2" location="Notes_on_the_data!A1" display="Link to Notes on the Data" xr:uid="{00000000-0004-0000-2900-000002000000}"/>
    <hyperlink ref="B4" location="Census_condition_type_adults!C64" display="Link to State/ Territory and Australian totals" xr:uid="{00000000-0004-0000-2900-000003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73"/>
  <dimension ref="A1:P108"/>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customWidth="1"/>
    <col min="2" max="2" width="62.7109375" customWidth="1"/>
    <col min="3" max="3" width="12.5703125" customWidth="1"/>
    <col min="4" max="4" width="13.42578125" style="238" customWidth="1"/>
    <col min="5" max="5" width="12.42578125" style="239" customWidth="1"/>
    <col min="6" max="6" width="8.28515625" style="240" customWidth="1"/>
    <col min="7" max="7" width="1.7109375" customWidth="1"/>
    <col min="8" max="8" width="12.5703125" customWidth="1"/>
    <col min="9" max="9" width="13.42578125" style="238" customWidth="1"/>
    <col min="10" max="10" width="12.42578125" style="239" customWidth="1"/>
    <col min="11" max="11" width="8.28515625" style="240" customWidth="1"/>
    <col min="12" max="12" width="1.7109375" customWidth="1"/>
    <col min="13" max="13" width="12.5703125" customWidth="1"/>
    <col min="14" max="14" width="13.42578125" style="238" customWidth="1"/>
    <col min="15" max="15" width="12.42578125" style="239" customWidth="1"/>
    <col min="16" max="16" width="8.28515625" style="240" customWidth="1"/>
  </cols>
  <sheetData>
    <row r="1" spans="1:16" ht="36" customHeight="1">
      <c r="A1" s="14" t="s">
        <v>2020</v>
      </c>
      <c r="B1" s="37" t="s">
        <v>373</v>
      </c>
      <c r="C1" s="1042" t="s">
        <v>1390</v>
      </c>
      <c r="D1" s="1043"/>
      <c r="E1" s="1043"/>
      <c r="F1" s="1043"/>
      <c r="G1" s="1043"/>
      <c r="H1" s="1043"/>
      <c r="I1" s="1043"/>
      <c r="J1" s="1043"/>
      <c r="K1" s="1043"/>
      <c r="L1" s="1043"/>
      <c r="M1" s="1043"/>
      <c r="N1" s="1043"/>
      <c r="O1" s="1043"/>
      <c r="P1" s="1044"/>
    </row>
    <row r="2" spans="1:16" ht="18" customHeight="1">
      <c r="A2" s="25" t="s">
        <v>179</v>
      </c>
      <c r="B2" s="25" t="s">
        <v>1170</v>
      </c>
      <c r="C2" s="1041" t="s">
        <v>1184</v>
      </c>
      <c r="D2" s="1001"/>
      <c r="E2" s="1001"/>
      <c r="F2" s="1001"/>
      <c r="G2" s="405"/>
      <c r="H2" s="1001" t="s">
        <v>1185</v>
      </c>
      <c r="I2" s="1001"/>
      <c r="J2" s="1001"/>
      <c r="K2" s="1001"/>
      <c r="L2" s="405"/>
      <c r="M2" s="976" t="s">
        <v>1159</v>
      </c>
      <c r="N2" s="976"/>
      <c r="O2" s="976"/>
      <c r="P2" s="976"/>
    </row>
    <row r="3" spans="1:16" ht="18" customHeight="1">
      <c r="A3" s="165" t="s">
        <v>78</v>
      </c>
      <c r="B3" s="25"/>
      <c r="C3" s="1040"/>
      <c r="D3" s="981"/>
      <c r="E3" s="981"/>
      <c r="F3" s="981"/>
      <c r="G3" s="406"/>
      <c r="H3" s="981"/>
      <c r="I3" s="981"/>
      <c r="J3" s="981"/>
      <c r="K3" s="981"/>
      <c r="L3" s="406"/>
      <c r="M3" s="981"/>
      <c r="N3" s="981"/>
      <c r="O3" s="981"/>
      <c r="P3" s="981"/>
    </row>
    <row r="4" spans="1:16" ht="18" customHeight="1">
      <c r="A4" s="24"/>
      <c r="B4" s="164" t="s">
        <v>1055</v>
      </c>
      <c r="C4" s="979">
        <v>2021</v>
      </c>
      <c r="D4" s="979"/>
      <c r="E4" s="979"/>
      <c r="F4" s="979"/>
      <c r="G4" s="407"/>
      <c r="H4" s="979">
        <v>2021</v>
      </c>
      <c r="I4" s="979"/>
      <c r="J4" s="979"/>
      <c r="K4" s="979"/>
      <c r="L4" s="407"/>
      <c r="M4" s="979">
        <v>2021</v>
      </c>
      <c r="N4" s="979"/>
      <c r="O4" s="979"/>
      <c r="P4" s="979"/>
    </row>
    <row r="5" spans="1:16" ht="41.1" customHeight="1">
      <c r="A5" s="76" t="s">
        <v>72</v>
      </c>
      <c r="B5" s="76" t="s">
        <v>153</v>
      </c>
      <c r="C5" s="184" t="s">
        <v>13</v>
      </c>
      <c r="D5" s="225" t="s">
        <v>187</v>
      </c>
      <c r="E5" s="226" t="s">
        <v>46</v>
      </c>
      <c r="F5" s="227" t="s">
        <v>113</v>
      </c>
      <c r="G5" s="312"/>
      <c r="H5" s="184" t="s">
        <v>13</v>
      </c>
      <c r="I5" s="225" t="s">
        <v>187</v>
      </c>
      <c r="J5" s="226" t="s">
        <v>46</v>
      </c>
      <c r="K5" s="227" t="s">
        <v>113</v>
      </c>
      <c r="L5" s="312"/>
      <c r="M5" s="184" t="s">
        <v>13</v>
      </c>
      <c r="N5" s="225" t="s">
        <v>187</v>
      </c>
      <c r="O5" s="226" t="s">
        <v>46</v>
      </c>
      <c r="P5" s="227" t="s">
        <v>113</v>
      </c>
    </row>
    <row r="6" spans="1:16">
      <c r="A6" s="45"/>
      <c r="C6" s="228"/>
      <c r="D6" s="229"/>
      <c r="E6" s="230"/>
      <c r="F6" s="231"/>
      <c r="H6" s="228"/>
      <c r="I6" s="229"/>
      <c r="J6" s="230"/>
      <c r="K6" s="231"/>
      <c r="M6" s="228"/>
      <c r="N6" s="229"/>
      <c r="O6" s="230"/>
      <c r="P6" s="231"/>
    </row>
    <row r="7" spans="1:16">
      <c r="A7" s="46" t="s">
        <v>74</v>
      </c>
      <c r="B7" s="9" t="s">
        <v>141</v>
      </c>
      <c r="C7" s="232">
        <v>201896.76174198493</v>
      </c>
      <c r="D7" s="233">
        <v>6.0157415179029998</v>
      </c>
      <c r="E7" s="234">
        <v>94.837644220841824</v>
      </c>
      <c r="F7" s="235" t="s">
        <v>114</v>
      </c>
      <c r="H7" s="232">
        <v>65538.958759008237</v>
      </c>
      <c r="I7" s="233">
        <v>1.9528071269937053</v>
      </c>
      <c r="J7" s="234">
        <v>91.915110635892418</v>
      </c>
      <c r="K7" s="235" t="s">
        <v>114</v>
      </c>
      <c r="M7" s="232">
        <v>133911.9291922102</v>
      </c>
      <c r="N7" s="233">
        <v>3.9900568252479394</v>
      </c>
      <c r="O7" s="234">
        <v>98.361906739311962</v>
      </c>
      <c r="P7" s="235" t="s">
        <v>114</v>
      </c>
    </row>
    <row r="8" spans="1:16">
      <c r="A8" s="44"/>
      <c r="B8" s="9" t="s">
        <v>142</v>
      </c>
      <c r="C8" s="232">
        <v>62574.214832812308</v>
      </c>
      <c r="D8" s="233">
        <v>7.7438555103629749</v>
      </c>
      <c r="E8" s="234">
        <v>122.08121170163136</v>
      </c>
      <c r="F8" s="235" t="s">
        <v>114</v>
      </c>
      <c r="H8" s="232">
        <v>23782.401572573512</v>
      </c>
      <c r="I8" s="233">
        <v>2.9431848559267255</v>
      </c>
      <c r="J8" s="234">
        <v>138.53040472606801</v>
      </c>
      <c r="K8" s="235" t="s">
        <v>114</v>
      </c>
      <c r="M8" s="232">
        <v>36701.995861056588</v>
      </c>
      <c r="N8" s="233">
        <v>4.5420458514635191</v>
      </c>
      <c r="O8" s="234">
        <v>111.96940545315965</v>
      </c>
      <c r="P8" s="235" t="s">
        <v>114</v>
      </c>
    </row>
    <row r="9" spans="1:16">
      <c r="A9" s="44"/>
      <c r="B9" s="9" t="s">
        <v>143</v>
      </c>
      <c r="C9" s="232">
        <v>25185.202224390541</v>
      </c>
      <c r="D9" s="233">
        <v>6.8010270478096242</v>
      </c>
      <c r="E9" s="234">
        <v>107.21760261423709</v>
      </c>
      <c r="F9" s="235" t="s">
        <v>114</v>
      </c>
      <c r="H9" s="232">
        <v>8032.5896826560256</v>
      </c>
      <c r="I9" s="233">
        <v>2.1691253144989258</v>
      </c>
      <c r="J9" s="234">
        <v>102.09681770888292</v>
      </c>
      <c r="K9" s="235" t="s">
        <v>246</v>
      </c>
      <c r="M9" s="232">
        <v>14536.220110750191</v>
      </c>
      <c r="N9" s="233">
        <v>3.925369558890591</v>
      </c>
      <c r="O9" s="234">
        <v>96.767252041564106</v>
      </c>
      <c r="P9" s="235" t="s">
        <v>114</v>
      </c>
    </row>
    <row r="10" spans="1:16">
      <c r="A10" s="44"/>
      <c r="B10" s="9" t="s">
        <v>144</v>
      </c>
      <c r="C10" s="232">
        <v>2973.4016830893338</v>
      </c>
      <c r="D10" s="233">
        <v>5.0641392473525393</v>
      </c>
      <c r="E10" s="234">
        <v>79.835716809959834</v>
      </c>
      <c r="F10" s="235" t="s">
        <v>114</v>
      </c>
      <c r="H10" s="232">
        <v>699.95201804004591</v>
      </c>
      <c r="I10" s="233">
        <v>1.1921209656871352</v>
      </c>
      <c r="J10" s="234">
        <v>56.110984509354033</v>
      </c>
      <c r="K10" s="235" t="s">
        <v>114</v>
      </c>
      <c r="M10" s="232">
        <v>1708.7043477765772</v>
      </c>
      <c r="N10" s="233">
        <v>2.9101741614361334</v>
      </c>
      <c r="O10" s="234">
        <v>71.740902949307994</v>
      </c>
      <c r="P10" s="235" t="s">
        <v>114</v>
      </c>
    </row>
    <row r="11" spans="1:16">
      <c r="A11" s="44"/>
      <c r="B11" s="9" t="s">
        <v>145</v>
      </c>
      <c r="C11" s="232">
        <v>1323.4195177229778</v>
      </c>
      <c r="D11" s="233">
        <v>3.3745480212104724</v>
      </c>
      <c r="E11" s="234">
        <v>53.199457405088744</v>
      </c>
      <c r="F11" s="235" t="s">
        <v>114</v>
      </c>
      <c r="H11" s="232">
        <v>315.09796772218931</v>
      </c>
      <c r="I11" s="233">
        <v>0.80345892532539398</v>
      </c>
      <c r="J11" s="234">
        <v>37.817363011353279</v>
      </c>
      <c r="K11" s="235" t="s">
        <v>114</v>
      </c>
      <c r="M11" s="232">
        <v>946.15048820644654</v>
      </c>
      <c r="N11" s="233">
        <v>2.4125609566631163</v>
      </c>
      <c r="O11" s="234">
        <v>59.473863710564267</v>
      </c>
      <c r="P11" s="235" t="s">
        <v>114</v>
      </c>
    </row>
    <row r="12" spans="1:16" s="4" customFormat="1">
      <c r="A12" s="157"/>
      <c r="B12" s="161" t="s">
        <v>73</v>
      </c>
      <c r="C12" s="236"/>
      <c r="D12" s="236">
        <v>0.56095296168688957</v>
      </c>
      <c r="E12" s="236"/>
      <c r="F12" s="237"/>
      <c r="H12" s="236"/>
      <c r="I12" s="236">
        <v>0.41143793169287418</v>
      </c>
      <c r="J12" s="236"/>
      <c r="K12" s="237"/>
      <c r="M12" s="236"/>
      <c r="N12" s="236">
        <v>0.60464325755892001</v>
      </c>
      <c r="O12" s="236"/>
      <c r="P12" s="237"/>
    </row>
    <row r="13" spans="1:16">
      <c r="A13" s="44"/>
      <c r="B13" s="9"/>
      <c r="C13" s="232"/>
      <c r="D13" s="233"/>
      <c r="E13" s="234"/>
      <c r="F13" s="235"/>
      <c r="H13" s="232"/>
      <c r="I13" s="233"/>
      <c r="J13" s="234"/>
      <c r="K13" s="235"/>
      <c r="M13" s="232"/>
      <c r="N13" s="233"/>
      <c r="O13" s="234"/>
      <c r="P13" s="235"/>
    </row>
    <row r="14" spans="1:16">
      <c r="A14" s="46" t="s">
        <v>146</v>
      </c>
      <c r="B14" s="9" t="s">
        <v>141</v>
      </c>
      <c r="C14" s="232">
        <v>67890.349625697476</v>
      </c>
      <c r="D14" s="233">
        <v>6.0900718149339657</v>
      </c>
      <c r="E14" s="234">
        <v>96.00945491843801</v>
      </c>
      <c r="F14" s="235" t="s">
        <v>114</v>
      </c>
      <c r="H14" s="232">
        <v>18716.903066216648</v>
      </c>
      <c r="I14" s="233">
        <v>1.6789909678601982</v>
      </c>
      <c r="J14" s="234">
        <v>79.02707770485911</v>
      </c>
      <c r="K14" s="235" t="s">
        <v>114</v>
      </c>
      <c r="M14" s="232">
        <v>40518.812828131857</v>
      </c>
      <c r="N14" s="233">
        <v>3.6347210073254281</v>
      </c>
      <c r="O14" s="234">
        <v>89.602254906168127</v>
      </c>
      <c r="P14" s="235" t="s">
        <v>114</v>
      </c>
    </row>
    <row r="15" spans="1:16">
      <c r="A15" s="44"/>
      <c r="B15" s="9" t="s">
        <v>142</v>
      </c>
      <c r="C15" s="232">
        <v>22639.667269916437</v>
      </c>
      <c r="D15" s="233">
        <v>8.1216687781367778</v>
      </c>
      <c r="E15" s="234">
        <v>128.03740515914808</v>
      </c>
      <c r="F15" s="235" t="s">
        <v>114</v>
      </c>
      <c r="H15" s="232">
        <v>8094.405875152037</v>
      </c>
      <c r="I15" s="233">
        <v>2.9037566095834189</v>
      </c>
      <c r="J15" s="234">
        <v>136.6745882582106</v>
      </c>
      <c r="K15" s="235" t="s">
        <v>114</v>
      </c>
      <c r="M15" s="232">
        <v>12145.08395510727</v>
      </c>
      <c r="N15" s="233">
        <v>4.3568815738345767</v>
      </c>
      <c r="O15" s="234">
        <v>107.40478088632572</v>
      </c>
      <c r="P15" s="235" t="s">
        <v>114</v>
      </c>
    </row>
    <row r="16" spans="1:16">
      <c r="A16" s="44"/>
      <c r="B16" s="9" t="s">
        <v>143</v>
      </c>
      <c r="C16" s="232">
        <v>5876.6977149770692</v>
      </c>
      <c r="D16" s="233">
        <v>8.5628008349033582</v>
      </c>
      <c r="E16" s="234">
        <v>134.99181384335307</v>
      </c>
      <c r="F16" s="235" t="s">
        <v>114</v>
      </c>
      <c r="H16" s="232">
        <v>1512.6773013634972</v>
      </c>
      <c r="I16" s="233">
        <v>2.2040872420652073</v>
      </c>
      <c r="J16" s="234">
        <v>103.74241260449659</v>
      </c>
      <c r="K16" s="235" t="s">
        <v>246</v>
      </c>
      <c r="M16" s="232">
        <v>2508.4404417730434</v>
      </c>
      <c r="N16" s="233">
        <v>3.6549907704761657</v>
      </c>
      <c r="O16" s="234">
        <v>90.101940158780266</v>
      </c>
      <c r="P16" s="235" t="s">
        <v>114</v>
      </c>
    </row>
    <row r="17" spans="1:16">
      <c r="A17" s="44"/>
      <c r="B17" s="9" t="s">
        <v>144</v>
      </c>
      <c r="C17" s="232">
        <v>418.12273732944129</v>
      </c>
      <c r="D17" s="233">
        <v>8.0485343258946926</v>
      </c>
      <c r="E17" s="234">
        <v>126.88444685111911</v>
      </c>
      <c r="F17" s="235" t="s">
        <v>114</v>
      </c>
      <c r="H17" s="232">
        <v>72.929324118621679</v>
      </c>
      <c r="I17" s="233">
        <v>1.4038322151099525</v>
      </c>
      <c r="J17" s="234">
        <v>66.075851312927497</v>
      </c>
      <c r="K17" s="235" t="s">
        <v>114</v>
      </c>
      <c r="M17" s="232">
        <v>132.90656075949215</v>
      </c>
      <c r="N17" s="233">
        <v>2.5583469180403746</v>
      </c>
      <c r="O17" s="234">
        <v>63.067743638828148</v>
      </c>
      <c r="P17" s="235" t="s">
        <v>114</v>
      </c>
    </row>
    <row r="18" spans="1:16">
      <c r="A18" s="44"/>
      <c r="B18" s="9" t="s">
        <v>145</v>
      </c>
      <c r="C18" s="232">
        <v>91.162652079568005</v>
      </c>
      <c r="D18" s="233">
        <v>6.7871781608070991</v>
      </c>
      <c r="E18" s="234">
        <v>106.99927610960064</v>
      </c>
      <c r="F18" s="235" t="s">
        <v>246</v>
      </c>
      <c r="H18" s="232">
        <v>14.084433149194616</v>
      </c>
      <c r="I18" s="233">
        <v>1.048604388934691</v>
      </c>
      <c r="J18" s="234">
        <v>49.355917996158141</v>
      </c>
      <c r="K18" s="235" t="s">
        <v>114</v>
      </c>
      <c r="M18" s="232">
        <v>31.756214228327902</v>
      </c>
      <c r="N18" s="233">
        <v>2.3642915027559406</v>
      </c>
      <c r="O18" s="234">
        <v>58.283936917158243</v>
      </c>
      <c r="P18" s="235" t="s">
        <v>114</v>
      </c>
    </row>
    <row r="19" spans="1:16" s="4" customFormat="1">
      <c r="A19" s="157"/>
      <c r="B19" s="161" t="s">
        <v>73</v>
      </c>
      <c r="C19" s="236"/>
      <c r="D19" s="236">
        <v>1.1144660304602159</v>
      </c>
      <c r="E19" s="236"/>
      <c r="F19" s="237"/>
      <c r="H19" s="236"/>
      <c r="I19" s="236">
        <v>0.62454438946213764</v>
      </c>
      <c r="J19" s="236"/>
      <c r="K19" s="237"/>
      <c r="M19" s="236"/>
      <c r="N19" s="236">
        <v>0.65047399731394517</v>
      </c>
      <c r="O19" s="236"/>
      <c r="P19" s="237"/>
    </row>
    <row r="20" spans="1:16">
      <c r="A20" s="45"/>
      <c r="B20" s="9"/>
      <c r="C20" s="232"/>
      <c r="D20" s="233"/>
      <c r="E20" s="234"/>
      <c r="F20" s="235"/>
      <c r="H20" s="232"/>
      <c r="I20" s="233"/>
      <c r="J20" s="234"/>
      <c r="K20" s="235"/>
      <c r="M20" s="232"/>
      <c r="N20" s="233"/>
      <c r="O20" s="234"/>
      <c r="P20" s="235"/>
    </row>
    <row r="21" spans="1:16">
      <c r="A21" s="46" t="s">
        <v>147</v>
      </c>
      <c r="B21" s="9" t="s">
        <v>141</v>
      </c>
      <c r="C21" s="232">
        <v>53816.957807492894</v>
      </c>
      <c r="D21" s="233">
        <v>5.9294116074073857</v>
      </c>
      <c r="E21" s="234">
        <v>93.476660655834166</v>
      </c>
      <c r="F21" s="235" t="s">
        <v>114</v>
      </c>
      <c r="H21" s="232">
        <v>15804.503110309734</v>
      </c>
      <c r="I21" s="233">
        <v>1.7412988026337159</v>
      </c>
      <c r="J21" s="234">
        <v>81.959795149160627</v>
      </c>
      <c r="K21" s="235" t="s">
        <v>114</v>
      </c>
      <c r="M21" s="232">
        <v>33591.068502249953</v>
      </c>
      <c r="N21" s="233">
        <v>3.7009760416952888</v>
      </c>
      <c r="O21" s="234">
        <v>91.235557838211761</v>
      </c>
      <c r="P21" s="235" t="s">
        <v>114</v>
      </c>
    </row>
    <row r="22" spans="1:16">
      <c r="A22" s="44"/>
      <c r="B22" s="9" t="s">
        <v>142</v>
      </c>
      <c r="C22" s="232">
        <v>17314.979981793029</v>
      </c>
      <c r="D22" s="233">
        <v>7.9701422368436496</v>
      </c>
      <c r="E22" s="234">
        <v>125.64860235397342</v>
      </c>
      <c r="F22" s="235" t="s">
        <v>114</v>
      </c>
      <c r="H22" s="232">
        <v>6224.3579512125516</v>
      </c>
      <c r="I22" s="233">
        <v>2.8650924376671187</v>
      </c>
      <c r="J22" s="234">
        <v>134.85473539603728</v>
      </c>
      <c r="K22" s="235" t="s">
        <v>114</v>
      </c>
      <c r="M22" s="232">
        <v>9617.7572749971314</v>
      </c>
      <c r="N22" s="233">
        <v>4.4270853077375056</v>
      </c>
      <c r="O22" s="234">
        <v>109.13542619523867</v>
      </c>
      <c r="P22" s="235" t="s">
        <v>114</v>
      </c>
    </row>
    <row r="23" spans="1:16">
      <c r="A23" s="44"/>
      <c r="B23" s="9" t="s">
        <v>143</v>
      </c>
      <c r="C23" s="232">
        <v>3237.9073239241575</v>
      </c>
      <c r="D23" s="233">
        <v>7.5314921591510346</v>
      </c>
      <c r="E23" s="234">
        <v>118.73332185499376</v>
      </c>
      <c r="F23" s="235" t="s">
        <v>114</v>
      </c>
      <c r="H23" s="232">
        <v>1016.7611822076339</v>
      </c>
      <c r="I23" s="233">
        <v>2.3650241052128709</v>
      </c>
      <c r="J23" s="234">
        <v>111.3174205902487</v>
      </c>
      <c r="K23" s="235" t="s">
        <v>114</v>
      </c>
      <c r="M23" s="232">
        <v>1677.8726282680848</v>
      </c>
      <c r="N23" s="233">
        <v>3.9027937737699192</v>
      </c>
      <c r="O23" s="234">
        <v>96.210719298332251</v>
      </c>
      <c r="P23" s="235" t="s">
        <v>246</v>
      </c>
    </row>
    <row r="24" spans="1:16">
      <c r="A24" s="44"/>
      <c r="B24" s="9" t="s">
        <v>144</v>
      </c>
      <c r="C24" s="232">
        <v>42.154886789927673</v>
      </c>
      <c r="D24" s="233">
        <v>8.2645961469396312</v>
      </c>
      <c r="E24" s="234">
        <v>130.2906427544813</v>
      </c>
      <c r="F24" s="235" t="s">
        <v>246</v>
      </c>
      <c r="H24" s="232">
        <v>13.377756270081573</v>
      </c>
      <c r="I24" s="233">
        <v>2.6227505597484102</v>
      </c>
      <c r="J24" s="234">
        <v>123.44814013493763</v>
      </c>
      <c r="K24" s="235" t="s">
        <v>246</v>
      </c>
      <c r="M24" s="232">
        <v>20.301594484831966</v>
      </c>
      <c r="N24" s="233">
        <v>3.9801904911333543</v>
      </c>
      <c r="O24" s="234">
        <v>98.118684279447024</v>
      </c>
      <c r="P24" s="235" t="s">
        <v>246</v>
      </c>
    </row>
    <row r="25" spans="1:16">
      <c r="A25" s="44"/>
      <c r="B25" s="9" t="s">
        <v>145</v>
      </c>
      <c r="C25" s="232" t="s">
        <v>154</v>
      </c>
      <c r="D25" s="233" t="s">
        <v>154</v>
      </c>
      <c r="E25" s="234" t="s">
        <v>154</v>
      </c>
      <c r="F25" s="235" t="s">
        <v>154</v>
      </c>
      <c r="H25" s="232" t="s">
        <v>154</v>
      </c>
      <c r="I25" s="233" t="s">
        <v>154</v>
      </c>
      <c r="J25" s="234" t="s">
        <v>154</v>
      </c>
      <c r="K25" s="235" t="s">
        <v>154</v>
      </c>
      <c r="M25" s="232" t="s">
        <v>154</v>
      </c>
      <c r="N25" s="233" t="s">
        <v>154</v>
      </c>
      <c r="O25" s="234" t="s">
        <v>154</v>
      </c>
      <c r="P25" s="235" t="s">
        <v>154</v>
      </c>
    </row>
    <row r="26" spans="1:16" s="4" customFormat="1">
      <c r="A26" s="157"/>
      <c r="B26" s="161" t="s">
        <v>201</v>
      </c>
      <c r="C26" s="236"/>
      <c r="D26" s="236">
        <v>1.3938307363609215</v>
      </c>
      <c r="E26" s="236"/>
      <c r="F26" s="237"/>
      <c r="H26" s="236"/>
      <c r="I26" s="236">
        <v>1.5062036198391096</v>
      </c>
      <c r="J26" s="236"/>
      <c r="K26" s="237"/>
      <c r="M26" s="236"/>
      <c r="N26" s="236">
        <v>1.07544346310066</v>
      </c>
      <c r="O26" s="236"/>
      <c r="P26" s="237"/>
    </row>
    <row r="27" spans="1:16">
      <c r="A27" s="45"/>
      <c r="B27" s="9"/>
      <c r="C27" s="232"/>
      <c r="D27" s="233"/>
      <c r="E27" s="234"/>
      <c r="F27" s="235"/>
      <c r="H27" s="232"/>
      <c r="I27" s="233"/>
      <c r="J27" s="234"/>
      <c r="K27" s="235"/>
      <c r="M27" s="232"/>
      <c r="N27" s="233"/>
      <c r="O27" s="234"/>
      <c r="P27" s="235"/>
    </row>
    <row r="28" spans="1:16">
      <c r="A28" s="46" t="s">
        <v>148</v>
      </c>
      <c r="B28" s="9" t="s">
        <v>141</v>
      </c>
      <c r="C28" s="232">
        <v>38271.817973111916</v>
      </c>
      <c r="D28" s="233">
        <v>6.1244410457198555</v>
      </c>
      <c r="E28" s="234">
        <v>96.551282866283813</v>
      </c>
      <c r="F28" s="235" t="s">
        <v>114</v>
      </c>
      <c r="H28" s="232">
        <v>16515.088317536727</v>
      </c>
      <c r="I28" s="233">
        <v>2.6428241490036082</v>
      </c>
      <c r="J28" s="234">
        <v>124.3929677893161</v>
      </c>
      <c r="K28" s="235" t="s">
        <v>114</v>
      </c>
      <c r="M28" s="232">
        <v>29225.718607217979</v>
      </c>
      <c r="N28" s="233">
        <v>4.6768405607085519</v>
      </c>
      <c r="O28" s="234">
        <v>115.29233171722073</v>
      </c>
      <c r="P28" s="235" t="s">
        <v>114</v>
      </c>
    </row>
    <row r="29" spans="1:16">
      <c r="A29" s="44"/>
      <c r="B29" s="9" t="s">
        <v>142</v>
      </c>
      <c r="C29" s="232">
        <v>13269.381923480592</v>
      </c>
      <c r="D29" s="233">
        <v>7.2984479246658926</v>
      </c>
      <c r="E29" s="234">
        <v>115.05939967398812</v>
      </c>
      <c r="F29" s="235" t="s">
        <v>114</v>
      </c>
      <c r="H29" s="232">
        <v>5897.9942661083414</v>
      </c>
      <c r="I29" s="233">
        <v>3.2440247977939438</v>
      </c>
      <c r="J29" s="234">
        <v>152.69039838759767</v>
      </c>
      <c r="K29" s="235" t="s">
        <v>114</v>
      </c>
      <c r="M29" s="232">
        <v>9073.5386676705366</v>
      </c>
      <c r="N29" s="233">
        <v>4.9906431091000938</v>
      </c>
      <c r="O29" s="234">
        <v>123.02811552965535</v>
      </c>
      <c r="P29" s="235" t="s">
        <v>114</v>
      </c>
    </row>
    <row r="30" spans="1:16">
      <c r="A30" s="44"/>
      <c r="B30" s="9" t="s">
        <v>143</v>
      </c>
      <c r="C30" s="232">
        <v>7157.2792745573142</v>
      </c>
      <c r="D30" s="233">
        <v>5.5210931251754944</v>
      </c>
      <c r="E30" s="234">
        <v>87.039555133354725</v>
      </c>
      <c r="F30" s="235" t="s">
        <v>114</v>
      </c>
      <c r="H30" s="232">
        <v>2846.687328843072</v>
      </c>
      <c r="I30" s="233">
        <v>2.1959218353641465</v>
      </c>
      <c r="J30" s="234">
        <v>103.35808163297331</v>
      </c>
      <c r="K30" s="235" t="s">
        <v>246</v>
      </c>
      <c r="M30" s="232">
        <v>5043.9849656972992</v>
      </c>
      <c r="N30" s="233">
        <v>3.8909073754596992</v>
      </c>
      <c r="O30" s="234">
        <v>95.917698709086991</v>
      </c>
      <c r="P30" s="235" t="s">
        <v>114</v>
      </c>
    </row>
    <row r="31" spans="1:16">
      <c r="A31" s="44"/>
      <c r="B31" s="9" t="s">
        <v>144</v>
      </c>
      <c r="C31" s="232">
        <v>738.84104609837948</v>
      </c>
      <c r="D31" s="233">
        <v>5.047535197625141</v>
      </c>
      <c r="E31" s="234">
        <v>79.573955403492178</v>
      </c>
      <c r="F31" s="235" t="s">
        <v>114</v>
      </c>
      <c r="H31" s="232">
        <v>166.42241411081332</v>
      </c>
      <c r="I31" s="233">
        <v>1.1369468403711627</v>
      </c>
      <c r="J31" s="234">
        <v>53.5140379074316</v>
      </c>
      <c r="K31" s="235" t="s">
        <v>114</v>
      </c>
      <c r="M31" s="232">
        <v>392.30405020408756</v>
      </c>
      <c r="N31" s="233">
        <v>2.6801008309334855</v>
      </c>
      <c r="O31" s="234">
        <v>66.069191374950123</v>
      </c>
      <c r="P31" s="235" t="s">
        <v>114</v>
      </c>
    </row>
    <row r="32" spans="1:16">
      <c r="A32" s="44"/>
      <c r="B32" s="9" t="s">
        <v>145</v>
      </c>
      <c r="C32" s="232">
        <v>507.67978275178649</v>
      </c>
      <c r="D32" s="233">
        <v>4.2903328114628776</v>
      </c>
      <c r="E32" s="234">
        <v>67.636725339946892</v>
      </c>
      <c r="F32" s="235" t="s">
        <v>114</v>
      </c>
      <c r="H32" s="232">
        <v>87.807673401048916</v>
      </c>
      <c r="I32" s="233">
        <v>0.74205070812308327</v>
      </c>
      <c r="J32" s="234">
        <v>34.92698894415463</v>
      </c>
      <c r="K32" s="235" t="s">
        <v>114</v>
      </c>
      <c r="M32" s="232">
        <v>272.45370921009049</v>
      </c>
      <c r="N32" s="233">
        <v>2.3024692492045138</v>
      </c>
      <c r="O32" s="234">
        <v>56.75990981564906</v>
      </c>
      <c r="P32" s="235" t="s">
        <v>114</v>
      </c>
    </row>
    <row r="33" spans="1:16" s="4" customFormat="1">
      <c r="A33" s="157"/>
      <c r="B33" s="161" t="s">
        <v>73</v>
      </c>
      <c r="C33" s="236"/>
      <c r="D33" s="236">
        <v>0.70052642836054924</v>
      </c>
      <c r="E33" s="236"/>
      <c r="F33" s="237"/>
      <c r="H33" s="236"/>
      <c r="I33" s="236">
        <v>0.28077944890992829</v>
      </c>
      <c r="J33" s="236"/>
      <c r="K33" s="237"/>
      <c r="M33" s="236"/>
      <c r="N33" s="236">
        <v>0.49231296626791238</v>
      </c>
      <c r="O33" s="236"/>
      <c r="P33" s="237"/>
    </row>
    <row r="34" spans="1:16">
      <c r="A34" s="45"/>
      <c r="B34" s="9"/>
      <c r="C34" s="232"/>
      <c r="D34" s="233"/>
      <c r="E34" s="234"/>
      <c r="F34" s="235"/>
      <c r="H34" s="232"/>
      <c r="I34" s="233"/>
      <c r="J34" s="234"/>
      <c r="K34" s="235"/>
      <c r="M34" s="232"/>
      <c r="N34" s="233"/>
      <c r="O34" s="234"/>
      <c r="P34" s="235"/>
    </row>
    <row r="35" spans="1:16">
      <c r="A35" s="46" t="s">
        <v>149</v>
      </c>
      <c r="B35" s="9" t="s">
        <v>141</v>
      </c>
      <c r="C35" s="232">
        <v>14599.47531258822</v>
      </c>
      <c r="D35" s="233">
        <v>6.348242690077508</v>
      </c>
      <c r="E35" s="234">
        <v>100.07949641410079</v>
      </c>
      <c r="F35" s="235" t="s">
        <v>246</v>
      </c>
      <c r="H35" s="232">
        <v>4575.1908026626552</v>
      </c>
      <c r="I35" s="233">
        <v>1.9894154376678075</v>
      </c>
      <c r="J35" s="234">
        <v>93.638197816029518</v>
      </c>
      <c r="K35" s="235" t="s">
        <v>114</v>
      </c>
      <c r="M35" s="232">
        <v>10711.352121043239</v>
      </c>
      <c r="N35" s="233">
        <v>4.6575826423452522</v>
      </c>
      <c r="O35" s="234">
        <v>114.81759021528073</v>
      </c>
      <c r="P35" s="235" t="s">
        <v>114</v>
      </c>
    </row>
    <row r="36" spans="1:16">
      <c r="A36" s="44"/>
      <c r="B36" s="9" t="s">
        <v>142</v>
      </c>
      <c r="C36" s="232">
        <v>2097.4435638232803</v>
      </c>
      <c r="D36" s="233">
        <v>7.3675892475337168</v>
      </c>
      <c r="E36" s="234">
        <v>116.14940664313444</v>
      </c>
      <c r="F36" s="235" t="s">
        <v>114</v>
      </c>
      <c r="H36" s="232">
        <v>702.52246096196598</v>
      </c>
      <c r="I36" s="233">
        <v>2.4677169001389161</v>
      </c>
      <c r="J36" s="234">
        <v>116.15098529649164</v>
      </c>
      <c r="K36" s="235" t="s">
        <v>114</v>
      </c>
      <c r="M36" s="232">
        <v>1309.184068762303</v>
      </c>
      <c r="N36" s="233">
        <v>4.5987079864372795</v>
      </c>
      <c r="O36" s="234">
        <v>113.36622657126314</v>
      </c>
      <c r="P36" s="235" t="s">
        <v>114</v>
      </c>
    </row>
    <row r="37" spans="1:16">
      <c r="A37" s="44"/>
      <c r="B37" s="9" t="s">
        <v>143</v>
      </c>
      <c r="C37" s="232">
        <v>2716.5983465354966</v>
      </c>
      <c r="D37" s="233">
        <v>8.014956875040367</v>
      </c>
      <c r="E37" s="234">
        <v>126.35510124534659</v>
      </c>
      <c r="F37" s="235" t="s">
        <v>114</v>
      </c>
      <c r="H37" s="232">
        <v>673.34526812865249</v>
      </c>
      <c r="I37" s="233">
        <v>1.986614360178151</v>
      </c>
      <c r="J37" s="234">
        <v>93.506356148820004</v>
      </c>
      <c r="K37" s="235" t="s">
        <v>246</v>
      </c>
      <c r="M37" s="232">
        <v>1460.7649989693612</v>
      </c>
      <c r="N37" s="233">
        <v>4.3097900306974326</v>
      </c>
      <c r="O37" s="234">
        <v>106.24389166165203</v>
      </c>
      <c r="P37" s="235" t="s">
        <v>115</v>
      </c>
    </row>
    <row r="38" spans="1:16">
      <c r="A38" s="44"/>
      <c r="B38" s="9" t="s">
        <v>144</v>
      </c>
      <c r="C38" s="232">
        <v>490.69270403242524</v>
      </c>
      <c r="D38" s="233">
        <v>6.2254180002209702</v>
      </c>
      <c r="E38" s="234">
        <v>98.143175811979901</v>
      </c>
      <c r="F38" s="235" t="s">
        <v>246</v>
      </c>
      <c r="H38" s="232">
        <v>100.55084893914687</v>
      </c>
      <c r="I38" s="233">
        <v>1.2756885516722503</v>
      </c>
      <c r="J38" s="234">
        <v>60.044360112720042</v>
      </c>
      <c r="K38" s="235" t="s">
        <v>114</v>
      </c>
      <c r="M38" s="232">
        <v>254.12115003428013</v>
      </c>
      <c r="N38" s="233">
        <v>3.2240348565600878</v>
      </c>
      <c r="O38" s="234">
        <v>79.478120180794335</v>
      </c>
      <c r="P38" s="235" t="s">
        <v>114</v>
      </c>
    </row>
    <row r="39" spans="1:16">
      <c r="A39" s="44"/>
      <c r="B39" s="9" t="s">
        <v>145</v>
      </c>
      <c r="C39" s="232">
        <v>101.7900730205787</v>
      </c>
      <c r="D39" s="233">
        <v>3.9397862936740049</v>
      </c>
      <c r="E39" s="234">
        <v>62.110389835341493</v>
      </c>
      <c r="F39" s="235" t="s">
        <v>114</v>
      </c>
      <c r="H39" s="232">
        <v>26.39061930757914</v>
      </c>
      <c r="I39" s="233">
        <v>1.0214493137120426</v>
      </c>
      <c r="J39" s="234">
        <v>48.077777564922528</v>
      </c>
      <c r="K39" s="235" t="s">
        <v>114</v>
      </c>
      <c r="M39" s="232">
        <v>63.577661190818517</v>
      </c>
      <c r="N39" s="233">
        <v>2.4607743241602442</v>
      </c>
      <c r="O39" s="234">
        <v>60.662407875482515</v>
      </c>
      <c r="P39" s="235" t="s">
        <v>114</v>
      </c>
    </row>
    <row r="40" spans="1:16" s="4" customFormat="1">
      <c r="A40" s="157"/>
      <c r="B40" s="161" t="s">
        <v>73</v>
      </c>
      <c r="C40" s="236"/>
      <c r="D40" s="236">
        <v>0.62061053523237353</v>
      </c>
      <c r="E40" s="236"/>
      <c r="F40" s="237"/>
      <c r="H40" s="236"/>
      <c r="I40" s="236">
        <v>0.51344193594349907</v>
      </c>
      <c r="J40" s="236"/>
      <c r="K40" s="237"/>
      <c r="M40" s="236"/>
      <c r="N40" s="236">
        <v>0.52833723266392973</v>
      </c>
      <c r="O40" s="236"/>
      <c r="P40" s="237"/>
    </row>
    <row r="41" spans="1:16">
      <c r="A41" s="45"/>
      <c r="B41" s="9"/>
      <c r="C41" s="232"/>
      <c r="D41" s="233"/>
      <c r="E41" s="234"/>
      <c r="F41" s="235"/>
      <c r="H41" s="232"/>
      <c r="I41" s="233"/>
      <c r="J41" s="234"/>
      <c r="K41" s="235"/>
      <c r="M41" s="232"/>
      <c r="N41" s="233"/>
      <c r="O41" s="234"/>
      <c r="P41" s="235"/>
    </row>
    <row r="42" spans="1:16">
      <c r="A42" s="46" t="s">
        <v>150</v>
      </c>
      <c r="B42" s="9" t="s">
        <v>141</v>
      </c>
      <c r="C42" s="232">
        <v>21881.16102309433</v>
      </c>
      <c r="D42" s="233">
        <v>5.5239552272168417</v>
      </c>
      <c r="E42" s="234">
        <v>87.084675924251954</v>
      </c>
      <c r="F42" s="235" t="s">
        <v>114</v>
      </c>
      <c r="H42" s="232">
        <v>7803.2734622824728</v>
      </c>
      <c r="I42" s="233">
        <v>1.9699564015768143</v>
      </c>
      <c r="J42" s="234">
        <v>92.722296071075874</v>
      </c>
      <c r="K42" s="235" t="s">
        <v>114</v>
      </c>
      <c r="M42" s="232">
        <v>16022.977133567141</v>
      </c>
      <c r="N42" s="233">
        <v>4.0450416775931899</v>
      </c>
      <c r="O42" s="234">
        <v>99.717379895542607</v>
      </c>
      <c r="P42" s="235" t="s">
        <v>246</v>
      </c>
    </row>
    <row r="43" spans="1:16">
      <c r="A43" s="44"/>
      <c r="B43" s="9" t="s">
        <v>142</v>
      </c>
      <c r="C43" s="232">
        <v>2979.4460099694525</v>
      </c>
      <c r="D43" s="233">
        <v>6.9000324033188418</v>
      </c>
      <c r="E43" s="234">
        <v>108.77841347251582</v>
      </c>
      <c r="F43" s="235" t="s">
        <v>114</v>
      </c>
      <c r="H43" s="232">
        <v>1088.0226988077279</v>
      </c>
      <c r="I43" s="233">
        <v>2.5197274433567305</v>
      </c>
      <c r="J43" s="234">
        <v>118.59902779286342</v>
      </c>
      <c r="K43" s="235" t="s">
        <v>114</v>
      </c>
      <c r="M43" s="232">
        <v>1781.1653818928914</v>
      </c>
      <c r="N43" s="233">
        <v>4.1249610865936566</v>
      </c>
      <c r="O43" s="234">
        <v>101.68753365501351</v>
      </c>
      <c r="P43" s="235" t="s">
        <v>246</v>
      </c>
    </row>
    <row r="44" spans="1:16">
      <c r="A44" s="44"/>
      <c r="B44" s="9" t="s">
        <v>143</v>
      </c>
      <c r="C44" s="232">
        <v>2191.1904789658761</v>
      </c>
      <c r="D44" s="233">
        <v>6.3868593983208175</v>
      </c>
      <c r="E44" s="234">
        <v>100.68828547634024</v>
      </c>
      <c r="F44" s="235" t="s">
        <v>246</v>
      </c>
      <c r="H44" s="232">
        <v>668.15969889098358</v>
      </c>
      <c r="I44" s="233">
        <v>1.947544995930746</v>
      </c>
      <c r="J44" s="234">
        <v>91.667431614166887</v>
      </c>
      <c r="K44" s="235" t="s">
        <v>115</v>
      </c>
      <c r="M44" s="232">
        <v>1311.6713868076438</v>
      </c>
      <c r="N44" s="233">
        <v>3.8232462238036975</v>
      </c>
      <c r="O44" s="234">
        <v>94.24973251698934</v>
      </c>
      <c r="P44" s="235" t="s">
        <v>115</v>
      </c>
    </row>
    <row r="45" spans="1:16">
      <c r="A45" s="44"/>
      <c r="B45" s="9" t="s">
        <v>144</v>
      </c>
      <c r="C45" s="232">
        <v>831.60343459220655</v>
      </c>
      <c r="D45" s="233">
        <v>4.3046055302702033</v>
      </c>
      <c r="E45" s="234">
        <v>67.861733516293057</v>
      </c>
      <c r="F45" s="235" t="s">
        <v>114</v>
      </c>
      <c r="H45" s="232">
        <v>228.74104872817597</v>
      </c>
      <c r="I45" s="233">
        <v>1.1840258738685348</v>
      </c>
      <c r="J45" s="234">
        <v>55.729963132573303</v>
      </c>
      <c r="K45" s="235" t="s">
        <v>114</v>
      </c>
      <c r="M45" s="232">
        <v>542.18066741777272</v>
      </c>
      <c r="N45" s="233">
        <v>2.8064745794569701</v>
      </c>
      <c r="O45" s="234">
        <v>69.184526171163668</v>
      </c>
      <c r="P45" s="235" t="s">
        <v>114</v>
      </c>
    </row>
    <row r="46" spans="1:16">
      <c r="A46" s="44"/>
      <c r="B46" s="9" t="s">
        <v>145</v>
      </c>
      <c r="C46" s="232">
        <v>376.59905337813308</v>
      </c>
      <c r="D46" s="233">
        <v>3.1049237980067375</v>
      </c>
      <c r="E46" s="234">
        <v>48.948854868823169</v>
      </c>
      <c r="F46" s="235" t="s">
        <v>114</v>
      </c>
      <c r="H46" s="232">
        <v>116.80309129063963</v>
      </c>
      <c r="I46" s="233">
        <v>0.9629994939602744</v>
      </c>
      <c r="J46" s="234">
        <v>45.326649931850824</v>
      </c>
      <c r="K46" s="235" t="s">
        <v>114</v>
      </c>
      <c r="M46" s="232">
        <v>293.00543031454959</v>
      </c>
      <c r="N46" s="233">
        <v>2.415724429916144</v>
      </c>
      <c r="O46" s="234">
        <v>59.551848880880051</v>
      </c>
      <c r="P46" s="235" t="s">
        <v>114</v>
      </c>
    </row>
    <row r="47" spans="1:16" s="4" customFormat="1">
      <c r="A47" s="157"/>
      <c r="B47" s="161" t="s">
        <v>73</v>
      </c>
      <c r="C47" s="236"/>
      <c r="D47" s="236">
        <v>0.56208344751032757</v>
      </c>
      <c r="E47" s="236"/>
      <c r="F47" s="237"/>
      <c r="H47" s="236"/>
      <c r="I47" s="236">
        <v>0.48884304910984816</v>
      </c>
      <c r="J47" s="236"/>
      <c r="K47" s="237"/>
      <c r="M47" s="236"/>
      <c r="N47" s="236">
        <v>0.59720631391701906</v>
      </c>
      <c r="O47" s="236"/>
      <c r="P47" s="237"/>
    </row>
    <row r="48" spans="1:16">
      <c r="A48" s="45"/>
      <c r="B48" s="9"/>
      <c r="C48" s="232"/>
      <c r="D48" s="233"/>
      <c r="E48" s="234"/>
      <c r="F48" s="235"/>
      <c r="H48" s="232"/>
      <c r="I48" s="233"/>
      <c r="J48" s="234"/>
      <c r="K48" s="235"/>
      <c r="M48" s="232"/>
      <c r="N48" s="233"/>
      <c r="O48" s="234"/>
      <c r="P48" s="235"/>
    </row>
    <row r="49" spans="1:16">
      <c r="A49" s="46" t="s">
        <v>151</v>
      </c>
      <c r="B49" s="9" t="s">
        <v>141</v>
      </c>
      <c r="C49" s="232" t="s">
        <v>154</v>
      </c>
      <c r="D49" s="233" t="s">
        <v>154</v>
      </c>
      <c r="E49" s="234" t="s">
        <v>154</v>
      </c>
      <c r="F49" s="235" t="s">
        <v>154</v>
      </c>
      <c r="H49" s="232" t="s">
        <v>154</v>
      </c>
      <c r="I49" s="233" t="s">
        <v>154</v>
      </c>
      <c r="J49" s="234" t="s">
        <v>154</v>
      </c>
      <c r="K49" s="235" t="s">
        <v>154</v>
      </c>
      <c r="M49" s="232" t="s">
        <v>154</v>
      </c>
      <c r="N49" s="233" t="s">
        <v>154</v>
      </c>
      <c r="O49" s="234" t="s">
        <v>154</v>
      </c>
      <c r="P49" s="235" t="s">
        <v>154</v>
      </c>
    </row>
    <row r="50" spans="1:16">
      <c r="A50" s="44"/>
      <c r="B50" s="9" t="s">
        <v>142</v>
      </c>
      <c r="C50" s="232">
        <v>4256.2960838295148</v>
      </c>
      <c r="D50" s="233">
        <v>7.291579727811766</v>
      </c>
      <c r="E50" s="234">
        <v>114.9511231451925</v>
      </c>
      <c r="F50" s="235" t="s">
        <v>114</v>
      </c>
      <c r="H50" s="232">
        <v>1771.0983203308804</v>
      </c>
      <c r="I50" s="233">
        <v>3.0341180110916817</v>
      </c>
      <c r="J50" s="234">
        <v>142.81046439090795</v>
      </c>
      <c r="K50" s="235" t="s">
        <v>114</v>
      </c>
      <c r="M50" s="232">
        <v>2771.2665126264656</v>
      </c>
      <c r="N50" s="233">
        <v>4.7475340826500965</v>
      </c>
      <c r="O50" s="234">
        <v>117.0350511612867</v>
      </c>
      <c r="P50" s="235" t="s">
        <v>114</v>
      </c>
    </row>
    <row r="51" spans="1:16">
      <c r="A51" s="44"/>
      <c r="B51" s="9" t="s">
        <v>143</v>
      </c>
      <c r="C51" s="232">
        <v>2721.5290854306209</v>
      </c>
      <c r="D51" s="233">
        <v>8.3537660045868325</v>
      </c>
      <c r="E51" s="234">
        <v>131.69639784046717</v>
      </c>
      <c r="F51" s="235" t="s">
        <v>114</v>
      </c>
      <c r="H51" s="232">
        <v>933.95890322218577</v>
      </c>
      <c r="I51" s="233">
        <v>2.8667979986641203</v>
      </c>
      <c r="J51" s="234">
        <v>134.93501307710915</v>
      </c>
      <c r="K51" s="235" t="s">
        <v>114</v>
      </c>
      <c r="M51" s="232">
        <v>1410.4856892347618</v>
      </c>
      <c r="N51" s="233">
        <v>4.3295026548728588</v>
      </c>
      <c r="O51" s="234">
        <v>106.72984246026249</v>
      </c>
      <c r="P51" s="235" t="s">
        <v>115</v>
      </c>
    </row>
    <row r="52" spans="1:16">
      <c r="A52" s="44"/>
      <c r="B52" s="9" t="s">
        <v>144</v>
      </c>
      <c r="C52" s="232">
        <v>100.17483073986457</v>
      </c>
      <c r="D52" s="233">
        <v>8.4838259395241682</v>
      </c>
      <c r="E52" s="234">
        <v>133.7467814549002</v>
      </c>
      <c r="F52" s="235" t="s">
        <v>114</v>
      </c>
      <c r="H52" s="232">
        <v>32.942776446933422</v>
      </c>
      <c r="I52" s="233">
        <v>2.7899301578676909</v>
      </c>
      <c r="J52" s="234">
        <v>131.31698240040691</v>
      </c>
      <c r="K52" s="235" t="s">
        <v>246</v>
      </c>
      <c r="M52" s="232">
        <v>43.247798138772239</v>
      </c>
      <c r="N52" s="233">
        <v>3.6626644534075603</v>
      </c>
      <c r="O52" s="234">
        <v>90.291109916982393</v>
      </c>
      <c r="P52" s="235" t="s">
        <v>246</v>
      </c>
    </row>
    <row r="53" spans="1:16">
      <c r="A53" s="44"/>
      <c r="B53" s="9" t="s">
        <v>145</v>
      </c>
      <c r="C53" s="232">
        <v>28</v>
      </c>
      <c r="D53" s="233">
        <v>7.3298429319371738</v>
      </c>
      <c r="E53" s="234">
        <v>115.5543392456176</v>
      </c>
      <c r="F53" s="235" t="s">
        <v>246</v>
      </c>
      <c r="H53" s="232">
        <v>4</v>
      </c>
      <c r="I53" s="233">
        <v>1.0471204188481675</v>
      </c>
      <c r="J53" s="234">
        <v>49.286070199723092</v>
      </c>
      <c r="K53" s="235" t="s">
        <v>246</v>
      </c>
      <c r="M53" s="232">
        <v>13</v>
      </c>
      <c r="N53" s="233">
        <v>3.4031413612565444</v>
      </c>
      <c r="O53" s="234">
        <v>83.893410008217344</v>
      </c>
      <c r="P53" s="235" t="s">
        <v>246</v>
      </c>
    </row>
    <row r="54" spans="1:16" s="4" customFormat="1">
      <c r="A54" s="157"/>
      <c r="B54" s="161" t="s">
        <v>201</v>
      </c>
      <c r="C54" s="236"/>
      <c r="D54" s="236">
        <v>1.0052475877044125</v>
      </c>
      <c r="E54" s="236"/>
      <c r="F54" s="237"/>
      <c r="H54" s="236"/>
      <c r="I54" s="236">
        <v>0.34511525755433997</v>
      </c>
      <c r="J54" s="236"/>
      <c r="K54" s="237"/>
      <c r="M54" s="236"/>
      <c r="N54" s="236">
        <v>0.71682294471425778</v>
      </c>
      <c r="O54" s="236"/>
      <c r="P54" s="237"/>
    </row>
    <row r="55" spans="1:16">
      <c r="A55" s="45"/>
      <c r="B55" s="9"/>
      <c r="C55" s="232"/>
      <c r="D55" s="233"/>
      <c r="E55" s="234"/>
      <c r="F55" s="235"/>
      <c r="H55" s="232"/>
      <c r="I55" s="233"/>
      <c r="J55" s="234"/>
      <c r="K55" s="235"/>
      <c r="M55" s="232"/>
      <c r="N55" s="233"/>
      <c r="O55" s="234"/>
      <c r="P55" s="235"/>
    </row>
    <row r="56" spans="1:16">
      <c r="A56" s="46" t="s">
        <v>152</v>
      </c>
      <c r="B56" s="9" t="s">
        <v>141</v>
      </c>
      <c r="C56" s="232" t="s">
        <v>154</v>
      </c>
      <c r="D56" s="233" t="s">
        <v>154</v>
      </c>
      <c r="E56" s="234" t="s">
        <v>154</v>
      </c>
      <c r="F56" s="235" t="s">
        <v>154</v>
      </c>
      <c r="H56" s="232" t="s">
        <v>154</v>
      </c>
      <c r="I56" s="233" t="s">
        <v>154</v>
      </c>
      <c r="J56" s="234" t="s">
        <v>154</v>
      </c>
      <c r="K56" s="235" t="s">
        <v>154</v>
      </c>
      <c r="M56" s="232" t="s">
        <v>154</v>
      </c>
      <c r="N56" s="233" t="s">
        <v>154</v>
      </c>
      <c r="O56" s="234" t="s">
        <v>154</v>
      </c>
      <c r="P56" s="235" t="s">
        <v>154</v>
      </c>
    </row>
    <row r="57" spans="1:16">
      <c r="A57" s="3"/>
      <c r="B57" s="9" t="s">
        <v>142</v>
      </c>
      <c r="C57" s="232" t="s">
        <v>154</v>
      </c>
      <c r="D57" s="233" t="s">
        <v>154</v>
      </c>
      <c r="E57" s="234" t="s">
        <v>154</v>
      </c>
      <c r="F57" s="235" t="s">
        <v>154</v>
      </c>
      <c r="H57" s="232" t="s">
        <v>154</v>
      </c>
      <c r="I57" s="233" t="s">
        <v>154</v>
      </c>
      <c r="J57" s="234" t="s">
        <v>154</v>
      </c>
      <c r="K57" s="235" t="s">
        <v>154</v>
      </c>
      <c r="M57" s="232" t="s">
        <v>154</v>
      </c>
      <c r="N57" s="233" t="s">
        <v>154</v>
      </c>
      <c r="O57" s="234" t="s">
        <v>154</v>
      </c>
      <c r="P57" s="235" t="s">
        <v>154</v>
      </c>
    </row>
    <row r="58" spans="1:16">
      <c r="B58" s="9" t="s">
        <v>143</v>
      </c>
      <c r="C58" s="232">
        <v>1284</v>
      </c>
      <c r="D58" s="233">
        <v>4.5407928705308205</v>
      </c>
      <c r="E58" s="234">
        <v>71.585206487736727</v>
      </c>
      <c r="F58" s="235" t="s">
        <v>114</v>
      </c>
      <c r="H58" s="232">
        <v>381</v>
      </c>
      <c r="I58" s="233">
        <v>1.3473848003677902</v>
      </c>
      <c r="J58" s="234">
        <v>63.418973273403289</v>
      </c>
      <c r="K58" s="235" t="s">
        <v>114</v>
      </c>
      <c r="M58" s="232">
        <v>1123</v>
      </c>
      <c r="N58" s="233">
        <v>3.9714255401916745</v>
      </c>
      <c r="O58" s="234">
        <v>97.902612848673215</v>
      </c>
      <c r="P58" s="235" t="s">
        <v>246</v>
      </c>
    </row>
    <row r="59" spans="1:16">
      <c r="B59" s="9" t="s">
        <v>144</v>
      </c>
      <c r="C59" s="232">
        <v>351.81204350708811</v>
      </c>
      <c r="D59" s="233">
        <v>3.5215280623705945</v>
      </c>
      <c r="E59" s="234">
        <v>55.516585029276854</v>
      </c>
      <c r="F59" s="235" t="s">
        <v>114</v>
      </c>
      <c r="H59" s="232">
        <v>84.98784942627293</v>
      </c>
      <c r="I59" s="233">
        <v>0.85070168073742103</v>
      </c>
      <c r="J59" s="234">
        <v>40.040994331833843</v>
      </c>
      <c r="K59" s="235" t="s">
        <v>114</v>
      </c>
      <c r="M59" s="232">
        <v>323.64252673733995</v>
      </c>
      <c r="N59" s="233">
        <v>3.2395600466676622</v>
      </c>
      <c r="O59" s="234">
        <v>79.86084337706771</v>
      </c>
      <c r="P59" s="235" t="s">
        <v>114</v>
      </c>
    </row>
    <row r="60" spans="1:16">
      <c r="B60" s="9" t="s">
        <v>145</v>
      </c>
      <c r="C60" s="232">
        <v>196.18795649291187</v>
      </c>
      <c r="D60" s="233">
        <v>1.9259270220513911</v>
      </c>
      <c r="E60" s="234">
        <v>30.362072766764172</v>
      </c>
      <c r="F60" s="235" t="s">
        <v>114</v>
      </c>
      <c r="H60" s="232">
        <v>63.012150573727062</v>
      </c>
      <c r="I60" s="233">
        <v>0.61857417589186514</v>
      </c>
      <c r="J60" s="234">
        <v>29.115171195188921</v>
      </c>
      <c r="K60" s="235" t="s">
        <v>114</v>
      </c>
      <c r="M60" s="232">
        <v>258.35747326266011</v>
      </c>
      <c r="N60" s="233">
        <v>2.536229277271941</v>
      </c>
      <c r="O60" s="234">
        <v>62.522504958318102</v>
      </c>
      <c r="P60" s="235" t="s">
        <v>114</v>
      </c>
    </row>
    <row r="61" spans="1:16" s="4" customFormat="1">
      <c r="A61" s="5"/>
      <c r="B61" s="161" t="s">
        <v>201</v>
      </c>
      <c r="C61" s="236"/>
      <c r="D61" s="236">
        <v>0.4241389283687475</v>
      </c>
      <c r="E61" s="236"/>
      <c r="F61" s="237"/>
      <c r="H61" s="236"/>
      <c r="I61" s="236">
        <v>0.45909244020194934</v>
      </c>
      <c r="J61" s="236"/>
      <c r="K61" s="237"/>
      <c r="M61" s="236"/>
      <c r="N61" s="236">
        <v>0.63861937019963211</v>
      </c>
      <c r="O61" s="236"/>
      <c r="P61" s="237"/>
    </row>
    <row r="62" spans="1:16">
      <c r="A62" s="1"/>
    </row>
    <row r="63" spans="1:16">
      <c r="A63" s="1"/>
    </row>
    <row r="64" spans="1:16">
      <c r="A64" s="46"/>
      <c r="B64" s="62" t="s">
        <v>1026</v>
      </c>
      <c r="C64" s="193">
        <v>294198</v>
      </c>
      <c r="D64" s="194">
        <v>6.3432000734798546</v>
      </c>
      <c r="E64" s="216">
        <v>100.00000000000003</v>
      </c>
      <c r="F64" s="217"/>
      <c r="H64" s="193">
        <v>98538</v>
      </c>
      <c r="I64" s="194">
        <v>2.1245768116729478</v>
      </c>
      <c r="J64" s="216">
        <v>100.00000000000003</v>
      </c>
      <c r="K64" s="217"/>
      <c r="M64" s="193">
        <v>188141</v>
      </c>
      <c r="N64" s="194">
        <v>4.0565061795952833</v>
      </c>
      <c r="O64" s="216">
        <v>100</v>
      </c>
      <c r="P64" s="217"/>
    </row>
    <row r="65" spans="1:16">
      <c r="A65" s="78"/>
      <c r="B65" s="162" t="s">
        <v>1027</v>
      </c>
      <c r="C65" s="196">
        <v>184142</v>
      </c>
      <c r="D65" s="197">
        <v>5.8822458345724984</v>
      </c>
      <c r="E65" s="218">
        <v>92.733096330438187</v>
      </c>
      <c r="F65" s="219" t="s">
        <v>114</v>
      </c>
      <c r="H65" s="196">
        <v>58684</v>
      </c>
      <c r="I65" s="197">
        <v>1.8746060896267687</v>
      </c>
      <c r="J65" s="218">
        <v>88.234328800315524</v>
      </c>
      <c r="K65" s="219" t="s">
        <v>114</v>
      </c>
      <c r="M65" s="196">
        <v>123441</v>
      </c>
      <c r="N65" s="197">
        <v>3.9432085459344619</v>
      </c>
      <c r="O65" s="218">
        <v>97.20701439502983</v>
      </c>
      <c r="P65" s="219" t="s">
        <v>114</v>
      </c>
    </row>
    <row r="66" spans="1:16">
      <c r="A66" s="78"/>
      <c r="B66" s="162" t="s">
        <v>1028</v>
      </c>
      <c r="C66" s="196">
        <v>109721</v>
      </c>
      <c r="D66" s="197">
        <v>7.3095289487218427</v>
      </c>
      <c r="E66" s="218">
        <v>115.23409105889775</v>
      </c>
      <c r="F66" s="219" t="s">
        <v>114</v>
      </c>
      <c r="H66" s="196">
        <v>39651</v>
      </c>
      <c r="I66" s="197">
        <v>2.6415192383023287</v>
      </c>
      <c r="J66" s="218">
        <v>124.3315479953077</v>
      </c>
      <c r="K66" s="219" t="s">
        <v>114</v>
      </c>
      <c r="M66" s="196">
        <v>64459</v>
      </c>
      <c r="N66" s="197">
        <v>4.294209189723583</v>
      </c>
      <c r="O66" s="218">
        <v>105.85979657380962</v>
      </c>
      <c r="P66" s="219" t="s">
        <v>114</v>
      </c>
    </row>
    <row r="67" spans="1:16">
      <c r="A67" s="80"/>
      <c r="B67" s="81" t="s">
        <v>1029</v>
      </c>
      <c r="C67" s="220">
        <v>208743</v>
      </c>
      <c r="D67" s="221">
        <v>6.0149429159173549</v>
      </c>
      <c r="E67" s="222">
        <v>94.825054329676576</v>
      </c>
      <c r="F67" s="223" t="s">
        <v>114</v>
      </c>
      <c r="H67" s="220">
        <v>67817</v>
      </c>
      <c r="I67" s="221">
        <v>1.9541511989804079</v>
      </c>
      <c r="J67" s="222">
        <v>91.978373680999468</v>
      </c>
      <c r="K67" s="223" t="s">
        <v>114</v>
      </c>
      <c r="M67" s="220">
        <v>138469</v>
      </c>
      <c r="N67" s="221">
        <v>3.9899931045551718</v>
      </c>
      <c r="O67" s="222">
        <v>98.360335912350379</v>
      </c>
      <c r="P67" s="223" t="s">
        <v>114</v>
      </c>
    </row>
    <row r="68" spans="1:16">
      <c r="A68" s="80"/>
      <c r="B68" s="81" t="s">
        <v>1030</v>
      </c>
      <c r="C68" s="220">
        <v>85120</v>
      </c>
      <c r="D68" s="221">
        <v>7.3307772070703425</v>
      </c>
      <c r="E68" s="222">
        <v>115.56906801220774</v>
      </c>
      <c r="F68" s="223" t="s">
        <v>114</v>
      </c>
      <c r="H68" s="220">
        <v>30518</v>
      </c>
      <c r="I68" s="221">
        <v>2.6282972134089841</v>
      </c>
      <c r="J68" s="222">
        <v>123.70921112235025</v>
      </c>
      <c r="K68" s="223" t="s">
        <v>114</v>
      </c>
      <c r="M68" s="220">
        <v>49431</v>
      </c>
      <c r="N68" s="221">
        <v>4.2571387232459363</v>
      </c>
      <c r="O68" s="222">
        <v>104.94594448443981</v>
      </c>
      <c r="P68" s="223" t="s">
        <v>114</v>
      </c>
    </row>
    <row r="69" spans="1:16">
      <c r="A69" s="42"/>
      <c r="B69" s="3"/>
      <c r="C69" s="220"/>
      <c r="D69" s="221"/>
      <c r="E69" s="222"/>
      <c r="F69" s="223"/>
      <c r="H69" s="220"/>
      <c r="I69" s="221"/>
      <c r="J69" s="222"/>
      <c r="K69" s="223"/>
      <c r="M69" s="220"/>
      <c r="N69" s="221"/>
      <c r="O69" s="222"/>
      <c r="P69" s="223"/>
    </row>
    <row r="70" spans="1:16">
      <c r="A70" s="83"/>
      <c r="B70" s="62" t="s">
        <v>146</v>
      </c>
      <c r="C70" s="193">
        <v>97040</v>
      </c>
      <c r="D70" s="194">
        <v>6.6013560534992823</v>
      </c>
      <c r="E70" s="216">
        <v>104.06980667532069</v>
      </c>
      <c r="F70" s="217" t="s">
        <v>114</v>
      </c>
      <c r="H70" s="193">
        <v>28463</v>
      </c>
      <c r="I70" s="194">
        <v>1.936257186219601</v>
      </c>
      <c r="J70" s="216">
        <v>91.136134762524378</v>
      </c>
      <c r="K70" s="217" t="s">
        <v>114</v>
      </c>
      <c r="M70" s="193">
        <v>55404</v>
      </c>
      <c r="N70" s="194">
        <v>3.768977027906784</v>
      </c>
      <c r="O70" s="216">
        <v>92.911901548805574</v>
      </c>
      <c r="P70" s="217" t="s">
        <v>114</v>
      </c>
    </row>
    <row r="71" spans="1:16">
      <c r="A71" s="78"/>
      <c r="B71" s="162" t="s">
        <v>1031</v>
      </c>
      <c r="C71" s="196">
        <v>54682</v>
      </c>
      <c r="D71" s="197">
        <v>5.6770943642260621</v>
      </c>
      <c r="E71" s="218">
        <v>89.498901161281381</v>
      </c>
      <c r="F71" s="219" t="s">
        <v>114</v>
      </c>
      <c r="H71" s="196">
        <v>14177</v>
      </c>
      <c r="I71" s="197">
        <v>1.4718585055709899</v>
      </c>
      <c r="J71" s="218">
        <v>69.277726156297931</v>
      </c>
      <c r="K71" s="219" t="s">
        <v>114</v>
      </c>
      <c r="M71" s="196">
        <v>33230</v>
      </c>
      <c r="N71" s="197">
        <v>3.449944144750229</v>
      </c>
      <c r="O71" s="218">
        <v>85.047180800657102</v>
      </c>
      <c r="P71" s="219" t="s">
        <v>114</v>
      </c>
    </row>
    <row r="72" spans="1:16">
      <c r="A72" s="78"/>
      <c r="B72" s="162" t="s">
        <v>1032</v>
      </c>
      <c r="C72" s="196">
        <v>42301</v>
      </c>
      <c r="D72" s="197">
        <v>8.3674882304070906</v>
      </c>
      <c r="E72" s="218">
        <v>131.91272754253077</v>
      </c>
      <c r="F72" s="219" t="s">
        <v>114</v>
      </c>
      <c r="H72" s="196">
        <v>14248</v>
      </c>
      <c r="I72" s="197">
        <v>2.8183724334375126</v>
      </c>
      <c r="J72" s="218">
        <v>132.6557090312142</v>
      </c>
      <c r="K72" s="219" t="s">
        <v>114</v>
      </c>
      <c r="M72" s="196">
        <v>22141</v>
      </c>
      <c r="N72" s="197">
        <v>4.3796732207144844</v>
      </c>
      <c r="O72" s="218">
        <v>107.96663500094664</v>
      </c>
      <c r="P72" s="219" t="s">
        <v>114</v>
      </c>
    </row>
    <row r="73" spans="1:16">
      <c r="A73" s="80"/>
      <c r="B73" s="84" t="s">
        <v>1033</v>
      </c>
      <c r="C73" s="220">
        <v>65153</v>
      </c>
      <c r="D73" s="221">
        <v>5.9941781407955208</v>
      </c>
      <c r="E73" s="222">
        <v>94.497699447577716</v>
      </c>
      <c r="F73" s="223" t="s">
        <v>114</v>
      </c>
      <c r="H73" s="220">
        <v>17458</v>
      </c>
      <c r="I73" s="221">
        <v>1.6061633690238082</v>
      </c>
      <c r="J73" s="222">
        <v>75.599213932824256</v>
      </c>
      <c r="K73" s="223" t="s">
        <v>114</v>
      </c>
      <c r="M73" s="220">
        <v>38855</v>
      </c>
      <c r="N73" s="221">
        <v>3.5747209132443616</v>
      </c>
      <c r="O73" s="222">
        <v>88.123147235067464</v>
      </c>
      <c r="P73" s="223" t="s">
        <v>114</v>
      </c>
    </row>
    <row r="74" spans="1:16" ht="25.5">
      <c r="A74" s="80"/>
      <c r="B74" s="84" t="s">
        <v>1034</v>
      </c>
      <c r="C74" s="220">
        <v>31830</v>
      </c>
      <c r="D74" s="221">
        <v>8.3366945516833155</v>
      </c>
      <c r="E74" s="222">
        <v>131.42726786339313</v>
      </c>
      <c r="F74" s="223" t="s">
        <v>114</v>
      </c>
      <c r="H74" s="220">
        <v>10967</v>
      </c>
      <c r="I74" s="221">
        <v>2.8724011670848544</v>
      </c>
      <c r="J74" s="222">
        <v>135.19874411238871</v>
      </c>
      <c r="K74" s="223" t="s">
        <v>114</v>
      </c>
      <c r="M74" s="220">
        <v>16516</v>
      </c>
      <c r="N74" s="221">
        <v>4.325757059868101</v>
      </c>
      <c r="O74" s="222">
        <v>106.63750696663996</v>
      </c>
      <c r="P74" s="223" t="s">
        <v>114</v>
      </c>
    </row>
    <row r="75" spans="1:16">
      <c r="A75" s="85"/>
      <c r="B75" s="3"/>
      <c r="C75" s="196"/>
      <c r="D75" s="197"/>
      <c r="E75" s="218"/>
      <c r="F75" s="219"/>
      <c r="H75" s="196"/>
      <c r="I75" s="197"/>
      <c r="J75" s="218"/>
      <c r="K75" s="219"/>
      <c r="M75" s="196"/>
      <c r="N75" s="197"/>
      <c r="O75" s="218"/>
      <c r="P75" s="219"/>
    </row>
    <row r="76" spans="1:16">
      <c r="A76" s="86"/>
      <c r="B76" s="62" t="s">
        <v>147</v>
      </c>
      <c r="C76" s="193">
        <v>74452</v>
      </c>
      <c r="D76" s="194">
        <v>6.3663788975386852</v>
      </c>
      <c r="E76" s="216">
        <v>100.36541215459592</v>
      </c>
      <c r="F76" s="217"/>
      <c r="H76" s="193">
        <v>23107</v>
      </c>
      <c r="I76" s="194">
        <v>1.9758759628408422</v>
      </c>
      <c r="J76" s="216">
        <v>93.000919147045849</v>
      </c>
      <c r="K76" s="217" t="s">
        <v>114</v>
      </c>
      <c r="M76" s="193">
        <v>45011</v>
      </c>
      <c r="N76" s="194">
        <v>3.8488835834781301</v>
      </c>
      <c r="O76" s="216">
        <v>94.881738448679812</v>
      </c>
      <c r="P76" s="217" t="s">
        <v>114</v>
      </c>
    </row>
    <row r="77" spans="1:16">
      <c r="A77" s="78"/>
      <c r="B77" s="162" t="s">
        <v>1035</v>
      </c>
      <c r="C77" s="196">
        <v>52411</v>
      </c>
      <c r="D77" s="197">
        <v>5.8784273347824421</v>
      </c>
      <c r="E77" s="218">
        <v>92.672898011832089</v>
      </c>
      <c r="F77" s="219" t="s">
        <v>114</v>
      </c>
      <c r="H77" s="196">
        <v>15159</v>
      </c>
      <c r="I77" s="197">
        <v>1.7002362093447381</v>
      </c>
      <c r="J77" s="218">
        <v>80.02705291723143</v>
      </c>
      <c r="K77" s="219" t="s">
        <v>114</v>
      </c>
      <c r="M77" s="196">
        <v>32725</v>
      </c>
      <c r="N77" s="197">
        <v>3.6704419784158948</v>
      </c>
      <c r="O77" s="218">
        <v>90.482839564713643</v>
      </c>
      <c r="P77" s="219" t="s">
        <v>114</v>
      </c>
    </row>
    <row r="78" spans="1:16">
      <c r="A78" s="87"/>
      <c r="B78" s="162" t="s">
        <v>1036</v>
      </c>
      <c r="C78" s="196">
        <v>21969</v>
      </c>
      <c r="D78" s="197">
        <v>7.9387277221282675</v>
      </c>
      <c r="E78" s="218">
        <v>125.15335524917654</v>
      </c>
      <c r="F78" s="219" t="s">
        <v>114</v>
      </c>
      <c r="H78" s="196">
        <v>7901</v>
      </c>
      <c r="I78" s="197">
        <v>2.855108914039576</v>
      </c>
      <c r="J78" s="218">
        <v>134.38482893877529</v>
      </c>
      <c r="K78" s="219" t="s">
        <v>114</v>
      </c>
      <c r="M78" s="196">
        <v>12220</v>
      </c>
      <c r="N78" s="197">
        <v>4.4158246968185821</v>
      </c>
      <c r="O78" s="218">
        <v>108.85783236398639</v>
      </c>
      <c r="P78" s="219" t="s">
        <v>114</v>
      </c>
    </row>
    <row r="79" spans="1:16">
      <c r="A79" s="80"/>
      <c r="B79" s="81" t="s">
        <v>1037</v>
      </c>
      <c r="C79" s="220">
        <v>56912</v>
      </c>
      <c r="D79" s="221">
        <v>5.9858851246884104</v>
      </c>
      <c r="E79" s="222">
        <v>94.366960766611584</v>
      </c>
      <c r="F79" s="223" t="s">
        <v>114</v>
      </c>
      <c r="H79" s="220">
        <v>16877</v>
      </c>
      <c r="I79" s="221">
        <v>1.7750875606087695</v>
      </c>
      <c r="J79" s="222">
        <v>83.550171067292183</v>
      </c>
      <c r="K79" s="223" t="s">
        <v>114</v>
      </c>
      <c r="M79" s="220">
        <v>35293</v>
      </c>
      <c r="N79" s="221">
        <v>3.7120439222945607</v>
      </c>
      <c r="O79" s="222">
        <v>91.50840052867639</v>
      </c>
      <c r="P79" s="223" t="s">
        <v>114</v>
      </c>
    </row>
    <row r="80" spans="1:16">
      <c r="A80" s="88"/>
      <c r="B80" s="81" t="s">
        <v>1038</v>
      </c>
      <c r="C80" s="220">
        <v>17468</v>
      </c>
      <c r="D80" s="221">
        <v>8.0296399808774321</v>
      </c>
      <c r="E80" s="222">
        <v>126.58657913768761</v>
      </c>
      <c r="F80" s="223" t="s">
        <v>114</v>
      </c>
      <c r="H80" s="220">
        <v>6183</v>
      </c>
      <c r="I80" s="221">
        <v>2.8421836502040967</v>
      </c>
      <c r="J80" s="222">
        <v>133.77646007376345</v>
      </c>
      <c r="K80" s="223" t="s">
        <v>114</v>
      </c>
      <c r="M80" s="220">
        <v>9652</v>
      </c>
      <c r="N80" s="221">
        <v>4.4368035891589743</v>
      </c>
      <c r="O80" s="222">
        <v>109.37499889625791</v>
      </c>
      <c r="P80" s="223" t="s">
        <v>114</v>
      </c>
    </row>
    <row r="81" spans="1:16">
      <c r="A81" s="42"/>
      <c r="B81" s="3"/>
      <c r="C81" s="193"/>
      <c r="D81" s="194"/>
      <c r="E81" s="216"/>
      <c r="F81" s="217"/>
      <c r="H81" s="193"/>
      <c r="I81" s="194"/>
      <c r="J81" s="216"/>
      <c r="K81" s="217"/>
      <c r="M81" s="193"/>
      <c r="N81" s="194"/>
      <c r="O81" s="216"/>
      <c r="P81" s="217"/>
    </row>
    <row r="82" spans="1:16">
      <c r="A82" s="86"/>
      <c r="B82" s="62" t="s">
        <v>148</v>
      </c>
      <c r="C82" s="193">
        <v>60012</v>
      </c>
      <c r="D82" s="194">
        <v>6.2232260352599704</v>
      </c>
      <c r="E82" s="216">
        <v>98.108619674137671</v>
      </c>
      <c r="F82" s="217" t="s">
        <v>114</v>
      </c>
      <c r="H82" s="193">
        <v>25589</v>
      </c>
      <c r="I82" s="194">
        <v>2.6535714693105943</v>
      </c>
      <c r="J82" s="216">
        <v>124.89882477918522</v>
      </c>
      <c r="K82" s="217" t="s">
        <v>114</v>
      </c>
      <c r="M82" s="193">
        <v>44140</v>
      </c>
      <c r="N82" s="194">
        <v>4.5773044923744433</v>
      </c>
      <c r="O82" s="216">
        <v>112.83859286099054</v>
      </c>
      <c r="P82" s="217" t="s">
        <v>114</v>
      </c>
    </row>
    <row r="83" spans="1:16">
      <c r="A83" s="87"/>
      <c r="B83" s="162" t="s">
        <v>1039</v>
      </c>
      <c r="C83" s="196">
        <v>30197</v>
      </c>
      <c r="D83" s="197">
        <v>6.2371938927261317</v>
      </c>
      <c r="E83" s="218">
        <v>98.328821737833564</v>
      </c>
      <c r="F83" s="219" t="s">
        <v>114</v>
      </c>
      <c r="H83" s="196">
        <v>13004</v>
      </c>
      <c r="I83" s="197">
        <v>2.6859777256353481</v>
      </c>
      <c r="J83" s="218">
        <v>126.42412883723131</v>
      </c>
      <c r="K83" s="219" t="s">
        <v>114</v>
      </c>
      <c r="M83" s="196">
        <v>23363</v>
      </c>
      <c r="N83" s="197">
        <v>4.8256303909580618</v>
      </c>
      <c r="O83" s="218">
        <v>118.96026228757069</v>
      </c>
      <c r="P83" s="219" t="s">
        <v>114</v>
      </c>
    </row>
    <row r="84" spans="1:16">
      <c r="A84" s="78"/>
      <c r="B84" s="162" t="s">
        <v>1040</v>
      </c>
      <c r="C84" s="196">
        <v>29732</v>
      </c>
      <c r="D84" s="197">
        <v>6.210559957220414</v>
      </c>
      <c r="E84" s="218">
        <v>97.908940050401512</v>
      </c>
      <c r="F84" s="219" t="s">
        <v>114</v>
      </c>
      <c r="H84" s="196">
        <v>12513</v>
      </c>
      <c r="I84" s="197">
        <v>2.6137742750134212</v>
      </c>
      <c r="J84" s="218">
        <v>123.02564259633743</v>
      </c>
      <c r="K84" s="219" t="s">
        <v>114</v>
      </c>
      <c r="M84" s="196">
        <v>20701</v>
      </c>
      <c r="N84" s="197">
        <v>4.3241222142613935</v>
      </c>
      <c r="O84" s="218">
        <v>106.59720515186817</v>
      </c>
      <c r="P84" s="219" t="s">
        <v>114</v>
      </c>
    </row>
    <row r="85" spans="1:16">
      <c r="A85" s="88"/>
      <c r="B85" s="81" t="s">
        <v>1041</v>
      </c>
      <c r="C85" s="220">
        <v>39826</v>
      </c>
      <c r="D85" s="221">
        <v>6.2115734343172821</v>
      </c>
      <c r="E85" s="222">
        <v>97.924917429092531</v>
      </c>
      <c r="F85" s="223" t="s">
        <v>114</v>
      </c>
      <c r="H85" s="220">
        <v>17138</v>
      </c>
      <c r="I85" s="221">
        <v>2.6729760838981971</v>
      </c>
      <c r="J85" s="222">
        <v>125.81216500209402</v>
      </c>
      <c r="K85" s="223" t="s">
        <v>114</v>
      </c>
      <c r="M85" s="220">
        <v>30198</v>
      </c>
      <c r="N85" s="221">
        <v>4.7099154966482519</v>
      </c>
      <c r="O85" s="222">
        <v>116.10768696322211</v>
      </c>
      <c r="P85" s="223" t="s">
        <v>114</v>
      </c>
    </row>
    <row r="86" spans="1:16">
      <c r="A86" s="80"/>
      <c r="B86" s="81" t="s">
        <v>1042</v>
      </c>
      <c r="C86" s="220">
        <v>20103</v>
      </c>
      <c r="D86" s="221">
        <v>6.2486206907270008</v>
      </c>
      <c r="E86" s="222">
        <v>98.508964219049673</v>
      </c>
      <c r="F86" s="223" t="s">
        <v>115</v>
      </c>
      <c r="H86" s="220">
        <v>8379</v>
      </c>
      <c r="I86" s="221">
        <v>2.6044467376810196</v>
      </c>
      <c r="J86" s="222">
        <v>122.58661223127115</v>
      </c>
      <c r="K86" s="223" t="s">
        <v>114</v>
      </c>
      <c r="M86" s="220">
        <v>13866</v>
      </c>
      <c r="N86" s="221">
        <v>4.3099723671900012</v>
      </c>
      <c r="O86" s="222">
        <v>106.24838657635192</v>
      </c>
      <c r="P86" s="223" t="s">
        <v>114</v>
      </c>
    </row>
    <row r="87" spans="1:16">
      <c r="A87" s="42"/>
      <c r="B87" s="3"/>
      <c r="C87" s="193"/>
      <c r="D87" s="194"/>
      <c r="E87" s="216"/>
      <c r="F87" s="217"/>
      <c r="H87" s="193"/>
      <c r="I87" s="194"/>
      <c r="J87" s="216"/>
      <c r="K87" s="217"/>
      <c r="M87" s="193"/>
      <c r="N87" s="194"/>
      <c r="O87" s="216"/>
      <c r="P87" s="217"/>
    </row>
    <row r="88" spans="1:16">
      <c r="A88" s="83"/>
      <c r="B88" s="62" t="s">
        <v>149</v>
      </c>
      <c r="C88" s="193">
        <v>20015</v>
      </c>
      <c r="D88" s="194">
        <v>6.6025380928346884</v>
      </c>
      <c r="E88" s="216">
        <v>104.08844142310907</v>
      </c>
      <c r="F88" s="217" t="s">
        <v>114</v>
      </c>
      <c r="H88" s="193">
        <v>6063</v>
      </c>
      <c r="I88" s="194">
        <v>2.0000593783091039</v>
      </c>
      <c r="J88" s="216">
        <v>94.139188911423958</v>
      </c>
      <c r="K88" s="217" t="s">
        <v>114</v>
      </c>
      <c r="M88" s="193">
        <v>13801</v>
      </c>
      <c r="N88" s="194">
        <v>4.5526669107774937</v>
      </c>
      <c r="O88" s="216">
        <v>112.2312332143843</v>
      </c>
      <c r="P88" s="217" t="s">
        <v>114</v>
      </c>
    </row>
    <row r="89" spans="1:16">
      <c r="A89" s="78"/>
      <c r="B89" s="162" t="s">
        <v>1043</v>
      </c>
      <c r="C89" s="196">
        <v>15103</v>
      </c>
      <c r="D89" s="197">
        <v>6.3581138255191778</v>
      </c>
      <c r="E89" s="218">
        <v>100.2351140097516</v>
      </c>
      <c r="F89" s="219"/>
      <c r="H89" s="196">
        <v>4686</v>
      </c>
      <c r="I89" s="197">
        <v>1.9727286887626876</v>
      </c>
      <c r="J89" s="218">
        <v>92.852782630594064</v>
      </c>
      <c r="K89" s="219" t="s">
        <v>114</v>
      </c>
      <c r="M89" s="196">
        <v>11021</v>
      </c>
      <c r="N89" s="197">
        <v>4.6396591717570592</v>
      </c>
      <c r="O89" s="218">
        <v>114.37574519410585</v>
      </c>
      <c r="P89" s="219" t="s">
        <v>114</v>
      </c>
    </row>
    <row r="90" spans="1:16">
      <c r="A90" s="78"/>
      <c r="B90" s="162" t="s">
        <v>1044</v>
      </c>
      <c r="C90" s="196">
        <v>4877</v>
      </c>
      <c r="D90" s="197">
        <v>7.4799466265854822</v>
      </c>
      <c r="E90" s="218">
        <v>117.92071099661869</v>
      </c>
      <c r="F90" s="219" t="s">
        <v>114</v>
      </c>
      <c r="H90" s="196">
        <v>1357</v>
      </c>
      <c r="I90" s="197">
        <v>2.0812564224475083</v>
      </c>
      <c r="J90" s="218">
        <v>97.960987384055684</v>
      </c>
      <c r="K90" s="219"/>
      <c r="M90" s="196">
        <v>2762</v>
      </c>
      <c r="N90" s="197">
        <v>4.2361313476787164</v>
      </c>
      <c r="O90" s="218">
        <v>104.42807579061433</v>
      </c>
      <c r="P90" s="219" t="s">
        <v>115</v>
      </c>
    </row>
    <row r="91" spans="1:16">
      <c r="A91" s="85"/>
      <c r="B91" s="3"/>
      <c r="C91" s="193"/>
      <c r="D91" s="194"/>
      <c r="E91" s="216"/>
      <c r="F91" s="217"/>
      <c r="H91" s="193"/>
      <c r="I91" s="194"/>
      <c r="J91" s="216"/>
      <c r="K91" s="217"/>
      <c r="M91" s="193"/>
      <c r="N91" s="194"/>
      <c r="O91" s="216"/>
      <c r="P91" s="217"/>
    </row>
    <row r="92" spans="1:16">
      <c r="A92" s="86"/>
      <c r="B92" s="62" t="s">
        <v>150</v>
      </c>
      <c r="C92" s="193">
        <v>28261</v>
      </c>
      <c r="D92" s="194">
        <v>5.5875630704015942</v>
      </c>
      <c r="E92" s="216">
        <v>88.087448065252033</v>
      </c>
      <c r="F92" s="217" t="s">
        <v>114</v>
      </c>
      <c r="H92" s="193">
        <v>9891</v>
      </c>
      <c r="I92" s="194">
        <v>1.9555778751403761</v>
      </c>
      <c r="J92" s="216">
        <v>92.045524755610174</v>
      </c>
      <c r="K92" s="217" t="s">
        <v>114</v>
      </c>
      <c r="M92" s="193">
        <v>19988</v>
      </c>
      <c r="N92" s="194">
        <v>3.9518845989592393</v>
      </c>
      <c r="O92" s="216">
        <v>97.420894336059362</v>
      </c>
      <c r="P92" s="217" t="s">
        <v>114</v>
      </c>
    </row>
    <row r="93" spans="1:16">
      <c r="A93" s="78"/>
      <c r="B93" s="162" t="s">
        <v>1045</v>
      </c>
      <c r="C93" s="196">
        <v>22182</v>
      </c>
      <c r="D93" s="197">
        <v>5.528444747952566</v>
      </c>
      <c r="E93" s="218">
        <v>87.155452829973314</v>
      </c>
      <c r="F93" s="219" t="s">
        <v>114</v>
      </c>
      <c r="H93" s="196">
        <v>7964</v>
      </c>
      <c r="I93" s="197">
        <v>1.9848766555177277</v>
      </c>
      <c r="J93" s="218">
        <v>93.424565523464594</v>
      </c>
      <c r="K93" s="219" t="s">
        <v>114</v>
      </c>
      <c r="M93" s="196">
        <v>16241</v>
      </c>
      <c r="N93" s="197">
        <v>4.0477626522179078</v>
      </c>
      <c r="O93" s="218">
        <v>99.784456697703149</v>
      </c>
      <c r="P93" s="219"/>
    </row>
    <row r="94" spans="1:16">
      <c r="A94" s="87"/>
      <c r="B94" s="162" t="s">
        <v>1046</v>
      </c>
      <c r="C94" s="196">
        <v>6045</v>
      </c>
      <c r="D94" s="197">
        <v>5.8252707859538226</v>
      </c>
      <c r="E94" s="218">
        <v>91.834889621542445</v>
      </c>
      <c r="F94" s="219" t="s">
        <v>114</v>
      </c>
      <c r="H94" s="196">
        <v>1920</v>
      </c>
      <c r="I94" s="197">
        <v>1.850210075935705</v>
      </c>
      <c r="J94" s="218">
        <v>87.086052420896053</v>
      </c>
      <c r="K94" s="219" t="s">
        <v>114</v>
      </c>
      <c r="M94" s="196">
        <v>3731</v>
      </c>
      <c r="N94" s="197">
        <v>3.5953821840188107</v>
      </c>
      <c r="O94" s="218">
        <v>88.632483838038212</v>
      </c>
      <c r="P94" s="219" t="s">
        <v>114</v>
      </c>
    </row>
    <row r="95" spans="1:16">
      <c r="A95" s="42"/>
      <c r="B95" s="3"/>
      <c r="C95" s="193"/>
      <c r="D95" s="194"/>
      <c r="E95" s="216"/>
      <c r="F95" s="217"/>
      <c r="H95" s="193"/>
      <c r="I95" s="194"/>
      <c r="J95" s="216"/>
      <c r="K95" s="217"/>
      <c r="M95" s="193"/>
      <c r="N95" s="194"/>
      <c r="O95" s="216"/>
      <c r="P95" s="217"/>
    </row>
    <row r="96" spans="1:16">
      <c r="A96" s="86"/>
      <c r="B96" s="62" t="s">
        <v>151</v>
      </c>
      <c r="C96" s="193">
        <v>7108</v>
      </c>
      <c r="D96" s="194">
        <v>7.6727943954490003</v>
      </c>
      <c r="E96" s="216">
        <v>120.96093937708223</v>
      </c>
      <c r="F96" s="217" t="s">
        <v>114</v>
      </c>
      <c r="H96" s="193">
        <v>2772</v>
      </c>
      <c r="I96" s="194">
        <v>2.9922602791480912</v>
      </c>
      <c r="J96" s="216">
        <v>140.84029641610874</v>
      </c>
      <c r="K96" s="217" t="s">
        <v>114</v>
      </c>
      <c r="M96" s="193">
        <v>4253</v>
      </c>
      <c r="N96" s="194">
        <v>4.5909390213624937</v>
      </c>
      <c r="O96" s="216">
        <v>113.17470794092395</v>
      </c>
      <c r="P96" s="217" t="s">
        <v>114</v>
      </c>
    </row>
    <row r="97" spans="1:16">
      <c r="A97" s="87"/>
      <c r="B97" s="162" t="s">
        <v>1047</v>
      </c>
      <c r="C97" s="196">
        <v>2840</v>
      </c>
      <c r="D97" s="197">
        <v>6.8300425675188183</v>
      </c>
      <c r="E97" s="218">
        <v>107.67502977045285</v>
      </c>
      <c r="F97" s="219" t="s">
        <v>114</v>
      </c>
      <c r="H97" s="196">
        <v>1197</v>
      </c>
      <c r="I97" s="197">
        <v>2.8787186455352205</v>
      </c>
      <c r="J97" s="218">
        <v>135.49609643289114</v>
      </c>
      <c r="K97" s="219" t="s">
        <v>114</v>
      </c>
      <c r="M97" s="196">
        <v>1940</v>
      </c>
      <c r="N97" s="197">
        <v>4.6655924580938404</v>
      </c>
      <c r="O97" s="218">
        <v>115.01504623763017</v>
      </c>
      <c r="P97" s="219" t="s">
        <v>114</v>
      </c>
    </row>
    <row r="98" spans="1:16">
      <c r="A98" s="78"/>
      <c r="B98" s="162" t="s">
        <v>1048</v>
      </c>
      <c r="C98" s="196">
        <v>4260</v>
      </c>
      <c r="D98" s="197">
        <v>8.3636006675174226</v>
      </c>
      <c r="E98" s="218">
        <v>131.8514404501384</v>
      </c>
      <c r="F98" s="219" t="s">
        <v>114</v>
      </c>
      <c r="H98" s="196">
        <v>1567</v>
      </c>
      <c r="I98" s="197">
        <v>3.0764700107980758</v>
      </c>
      <c r="J98" s="218">
        <v>144.80389665815767</v>
      </c>
      <c r="K98" s="219" t="s">
        <v>114</v>
      </c>
      <c r="M98" s="196">
        <v>2306</v>
      </c>
      <c r="N98" s="197">
        <v>4.5273387650927646</v>
      </c>
      <c r="O98" s="218">
        <v>111.60684995047774</v>
      </c>
      <c r="P98" s="219" t="s">
        <v>114</v>
      </c>
    </row>
    <row r="99" spans="1:16">
      <c r="A99" s="42"/>
      <c r="B99" s="3"/>
      <c r="C99" s="193"/>
      <c r="D99" s="194"/>
      <c r="E99" s="216"/>
      <c r="F99" s="217"/>
      <c r="H99" s="193"/>
      <c r="I99" s="194"/>
      <c r="J99" s="216"/>
      <c r="K99" s="217"/>
      <c r="M99" s="193"/>
      <c r="N99" s="194"/>
      <c r="O99" s="216"/>
      <c r="P99" s="217"/>
    </row>
    <row r="100" spans="1:16">
      <c r="A100" s="83"/>
      <c r="B100" s="62" t="s">
        <v>152</v>
      </c>
      <c r="C100" s="193">
        <v>1807</v>
      </c>
      <c r="D100" s="194">
        <v>3.6951453928264693</v>
      </c>
      <c r="E100" s="216">
        <v>58.253647213106554</v>
      </c>
      <c r="F100" s="217" t="s">
        <v>114</v>
      </c>
      <c r="H100" s="193">
        <v>534</v>
      </c>
      <c r="I100" s="194">
        <v>1.0919798781235941</v>
      </c>
      <c r="J100" s="216">
        <v>51.397524068039722</v>
      </c>
      <c r="K100" s="217" t="s">
        <v>114</v>
      </c>
      <c r="M100" s="193">
        <v>1719</v>
      </c>
      <c r="N100" s="194">
        <v>3.5151936526113454</v>
      </c>
      <c r="O100" s="216">
        <v>86.655695738692444</v>
      </c>
      <c r="P100" s="217" t="s">
        <v>114</v>
      </c>
    </row>
    <row r="101" spans="1:16">
      <c r="A101" s="78"/>
      <c r="B101" s="162" t="s">
        <v>1049</v>
      </c>
      <c r="C101" s="196">
        <v>1254</v>
      </c>
      <c r="D101" s="197">
        <v>4.4323483670295483</v>
      </c>
      <c r="E101" s="218">
        <v>69.875588278551348</v>
      </c>
      <c r="F101" s="219" t="s">
        <v>114</v>
      </c>
      <c r="H101" s="196">
        <v>388</v>
      </c>
      <c r="I101" s="197">
        <v>1.3714124134030821</v>
      </c>
      <c r="J101" s="218">
        <v>64.549909698166957</v>
      </c>
      <c r="K101" s="219" t="s">
        <v>114</v>
      </c>
      <c r="M101" s="196">
        <v>1112</v>
      </c>
      <c r="N101" s="197">
        <v>3.9304397002686269</v>
      </c>
      <c r="O101" s="218">
        <v>96.892239929011183</v>
      </c>
      <c r="P101" s="219"/>
    </row>
    <row r="102" spans="1:16">
      <c r="A102" s="78"/>
      <c r="B102" s="162" t="s">
        <v>1050</v>
      </c>
      <c r="C102" s="196">
        <v>537</v>
      </c>
      <c r="D102" s="197">
        <v>2.6643512775986107</v>
      </c>
      <c r="E102" s="218">
        <v>42.003267226867699</v>
      </c>
      <c r="F102" s="219" t="s">
        <v>114</v>
      </c>
      <c r="H102" s="196">
        <v>145</v>
      </c>
      <c r="I102" s="197">
        <v>0.71942446043165476</v>
      </c>
      <c r="J102" s="218">
        <v>33.862012259521983</v>
      </c>
      <c r="K102" s="219" t="s">
        <v>114</v>
      </c>
      <c r="M102" s="196">
        <v>598</v>
      </c>
      <c r="N102" s="197">
        <v>2.9670057057802031</v>
      </c>
      <c r="O102" s="218">
        <v>73.141900305849418</v>
      </c>
      <c r="P102" s="219" t="s">
        <v>114</v>
      </c>
    </row>
    <row r="103" spans="1:16">
      <c r="A103" s="85"/>
      <c r="B103" s="3"/>
      <c r="C103" s="193"/>
      <c r="D103" s="194"/>
      <c r="E103" s="216"/>
      <c r="F103" s="217"/>
      <c r="H103" s="193"/>
      <c r="I103" s="194"/>
      <c r="J103" s="216"/>
      <c r="K103" s="217"/>
      <c r="M103" s="193"/>
      <c r="N103" s="194"/>
      <c r="O103" s="216"/>
      <c r="P103" s="217"/>
    </row>
    <row r="104" spans="1:16">
      <c r="A104" s="86"/>
      <c r="B104" s="62" t="s">
        <v>1051</v>
      </c>
      <c r="C104" s="193">
        <v>5480</v>
      </c>
      <c r="D104" s="194">
        <v>6.6072655807280061</v>
      </c>
      <c r="E104" s="216">
        <v>104.16296986046805</v>
      </c>
      <c r="F104" s="217" t="s">
        <v>114</v>
      </c>
      <c r="H104" s="193">
        <v>2110</v>
      </c>
      <c r="I104" s="194">
        <v>2.5440383896598706</v>
      </c>
      <c r="J104" s="216">
        <v>119.74330020370635</v>
      </c>
      <c r="K104" s="217" t="s">
        <v>114</v>
      </c>
      <c r="M104" s="193">
        <v>3807</v>
      </c>
      <c r="N104" s="194">
        <v>4.5901204499692545</v>
      </c>
      <c r="O104" s="216">
        <v>113.1545287187806</v>
      </c>
      <c r="P104" s="217" t="s">
        <v>114</v>
      </c>
    </row>
    <row r="106" spans="1:16" ht="25.5">
      <c r="B106" s="43" t="s">
        <v>1052</v>
      </c>
    </row>
    <row r="108" spans="1:16" ht="25.5">
      <c r="B108" s="43" t="s">
        <v>1053</v>
      </c>
    </row>
  </sheetData>
  <mergeCells count="7">
    <mergeCell ref="C1:P1"/>
    <mergeCell ref="C2:F3"/>
    <mergeCell ref="H2:K3"/>
    <mergeCell ref="M2:P3"/>
    <mergeCell ref="C4:F4"/>
    <mergeCell ref="H4:K4"/>
    <mergeCell ref="M4:P4"/>
  </mergeCells>
  <conditionalFormatting sqref="A6:P104">
    <cfRule type="expression" dxfId="146" priority="1" stopIfTrue="1">
      <formula>MOD(ROW(),2)=1</formula>
    </cfRule>
  </conditionalFormatting>
  <hyperlinks>
    <hyperlink ref="A2" location="Contents!A7" display="BACK TO CONTENTS" xr:uid="{00000000-0004-0000-2A00-000000000000}"/>
    <hyperlink ref="B2" location="Notes_on_the_data!A1" display="Link to Notes on the Data" xr:uid="{00000000-0004-0000-2A00-000002000000}"/>
    <hyperlink ref="B4" location="Census_condition_type_children!C64" display="Link to State/ Territory and Australian totals" xr:uid="{00000000-0004-0000-2A00-000003000000}"/>
    <hyperlink ref="B1" r:id="rId1" xr:uid="{00000000-0004-0000-2A00-000004000000}"/>
    <hyperlink ref="A3" location="Key!A1" display="Link to Key" xr:uid="{3E6F6335-6B4C-4E6D-967C-E6F4E92DB74C}"/>
    <hyperlink ref="C1:P1" r:id="rId2" display="The number of long-term health conditions are published by the ABS and are self reported. The data below have been age-standardised and should be used in conjunction with the caveat as to their use as estimates of prevalence: refer to the notes for more information." xr:uid="{65255333-3F41-4E2F-82A1-21E1249E50E1}"/>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613CD-EB6D-44F4-9D18-4864AC225063}">
  <dimension ref="A1:AO46"/>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95" customHeight="1"/>
  <cols>
    <col min="1" max="1" width="22.7109375" style="1" customWidth="1"/>
    <col min="2" max="2" width="62.7109375" customWidth="1"/>
    <col min="3" max="3" width="12.28515625" style="192" customWidth="1"/>
    <col min="4" max="4" width="12.140625" style="238" customWidth="1"/>
    <col min="5" max="5" width="10.5703125" style="239" customWidth="1"/>
    <col min="6" max="6" width="9.7109375" style="240" customWidth="1"/>
    <col min="7" max="7" width="1.7109375" customWidth="1"/>
    <col min="8" max="8" width="12.28515625" style="192" customWidth="1"/>
    <col min="9" max="9" width="12.140625" style="238" customWidth="1"/>
    <col min="10" max="10" width="10.5703125" style="239" customWidth="1"/>
    <col min="11" max="11" width="9.7109375" style="240" customWidth="1"/>
    <col min="12" max="12" width="1.7109375" style="261" customWidth="1"/>
    <col min="13" max="13" width="12.28515625" style="192" customWidth="1"/>
    <col min="14" max="14" width="12.140625" style="238" customWidth="1"/>
    <col min="15" max="15" width="10.5703125" style="239" customWidth="1"/>
    <col min="16" max="16" width="9.7109375" style="240" customWidth="1"/>
    <col min="17" max="17" width="1.7109375" style="261" customWidth="1"/>
    <col min="18" max="18" width="12.28515625" style="192" customWidth="1"/>
    <col min="19" max="19" width="12.140625" style="238" customWidth="1"/>
    <col min="20" max="20" width="10.5703125" style="239" customWidth="1"/>
    <col min="21" max="21" width="9.7109375" style="240" customWidth="1"/>
    <col min="22" max="22" width="1.7109375" style="261" customWidth="1"/>
    <col min="23" max="23" width="12.28515625" style="192" customWidth="1"/>
    <col min="24" max="24" width="12.140625" style="238" customWidth="1"/>
    <col min="25" max="25" width="10.5703125" style="239" customWidth="1"/>
    <col min="26" max="26" width="9.7109375" style="240" customWidth="1"/>
    <col min="27" max="27" width="1.7109375" style="261" customWidth="1"/>
    <col min="28" max="28" width="12.28515625" style="192" customWidth="1"/>
    <col min="29" max="29" width="12.140625" style="238" customWidth="1"/>
    <col min="30" max="30" width="10.5703125" style="239" customWidth="1"/>
    <col min="31" max="31" width="9.7109375" style="240" customWidth="1"/>
    <col min="32" max="32" width="1.7109375" style="261" customWidth="1"/>
    <col min="33" max="33" width="12.28515625" style="192" customWidth="1"/>
    <col min="34" max="34" width="12.140625" style="238" customWidth="1"/>
    <col min="35" max="35" width="10.5703125" style="239" customWidth="1"/>
    <col min="36" max="36" width="9.7109375" style="240" customWidth="1"/>
    <col min="37" max="37" width="1.7109375" style="261" customWidth="1"/>
    <col min="38" max="38" width="12.28515625" style="192" customWidth="1"/>
    <col min="39" max="39" width="12.140625" style="238" customWidth="1"/>
    <col min="40" max="40" width="10.5703125" style="239" customWidth="1"/>
    <col min="41" max="41" width="9.7109375" style="240" customWidth="1"/>
  </cols>
  <sheetData>
    <row r="1" spans="1:41" ht="36" customHeight="1">
      <c r="A1" s="14" t="s">
        <v>2020</v>
      </c>
      <c r="B1" s="37" t="s">
        <v>373</v>
      </c>
      <c r="C1" s="1045" t="s">
        <v>1908</v>
      </c>
      <c r="D1" s="1045"/>
      <c r="E1" s="1045"/>
      <c r="F1" s="1045"/>
      <c r="G1" s="541"/>
      <c r="H1" s="1045" t="s">
        <v>1909</v>
      </c>
      <c r="I1" s="1045"/>
      <c r="J1" s="1045"/>
      <c r="K1" s="1045"/>
      <c r="L1" s="541"/>
      <c r="M1" s="1045" t="s">
        <v>1910</v>
      </c>
      <c r="N1" s="1045"/>
      <c r="O1" s="1045"/>
      <c r="P1" s="1045"/>
      <c r="Q1" s="541"/>
      <c r="R1" s="1045" t="s">
        <v>1911</v>
      </c>
      <c r="S1" s="1045"/>
      <c r="T1" s="1045"/>
      <c r="U1" s="1045"/>
      <c r="V1" s="541"/>
      <c r="W1" s="1045" t="s">
        <v>1912</v>
      </c>
      <c r="X1" s="1045"/>
      <c r="Y1" s="1045"/>
      <c r="Z1" s="1045"/>
      <c r="AA1" s="541"/>
      <c r="AB1" s="1045" t="s">
        <v>1913</v>
      </c>
      <c r="AC1" s="1045"/>
      <c r="AD1" s="1045"/>
      <c r="AE1" s="1045"/>
      <c r="AF1" s="541"/>
      <c r="AG1" s="1045" t="s">
        <v>1914</v>
      </c>
      <c r="AH1" s="1045"/>
      <c r="AI1" s="1045"/>
      <c r="AJ1" s="1045"/>
      <c r="AK1" s="541"/>
      <c r="AL1" s="1045" t="s">
        <v>1915</v>
      </c>
      <c r="AM1" s="1045"/>
      <c r="AN1" s="1045"/>
      <c r="AO1" s="1045"/>
    </row>
    <row r="2" spans="1:41" ht="18" customHeight="1">
      <c r="A2" s="25" t="s">
        <v>179</v>
      </c>
      <c r="B2" s="25" t="s">
        <v>25</v>
      </c>
      <c r="C2" s="1045"/>
      <c r="D2" s="1045"/>
      <c r="E2" s="1045"/>
      <c r="F2" s="1045"/>
      <c r="G2" s="405"/>
      <c r="H2" s="1045"/>
      <c r="I2" s="1045"/>
      <c r="J2" s="1045"/>
      <c r="K2" s="1045"/>
      <c r="L2" s="141"/>
      <c r="M2" s="1045"/>
      <c r="N2" s="1045"/>
      <c r="O2" s="1045"/>
      <c r="P2" s="1045"/>
      <c r="Q2" s="141"/>
      <c r="R2" s="1045"/>
      <c r="S2" s="1045"/>
      <c r="T2" s="1045"/>
      <c r="U2" s="1045"/>
      <c r="V2" s="141"/>
      <c r="W2" s="1045"/>
      <c r="X2" s="1045"/>
      <c r="Y2" s="1045"/>
      <c r="Z2" s="1045"/>
      <c r="AA2" s="141"/>
      <c r="AB2" s="1045"/>
      <c r="AC2" s="1045"/>
      <c r="AD2" s="1045"/>
      <c r="AE2" s="1045"/>
      <c r="AF2" s="141"/>
      <c r="AG2" s="1045"/>
      <c r="AH2" s="1045"/>
      <c r="AI2" s="1045"/>
      <c r="AJ2" s="1045"/>
      <c r="AK2" s="141"/>
      <c r="AL2" s="1045"/>
      <c r="AM2" s="1045"/>
      <c r="AN2" s="1045"/>
      <c r="AO2" s="1045"/>
    </row>
    <row r="3" spans="1:41" ht="18" customHeight="1">
      <c r="A3" s="25" t="s">
        <v>78</v>
      </c>
      <c r="B3" s="25"/>
      <c r="C3" s="1046"/>
      <c r="D3" s="1046"/>
      <c r="E3" s="1046"/>
      <c r="F3" s="1046"/>
      <c r="G3" s="406"/>
      <c r="H3" s="1046"/>
      <c r="I3" s="1046"/>
      <c r="J3" s="1046"/>
      <c r="K3" s="1046"/>
      <c r="L3" s="141"/>
      <c r="M3" s="1046"/>
      <c r="N3" s="1046"/>
      <c r="O3" s="1046"/>
      <c r="P3" s="1046"/>
      <c r="Q3" s="141"/>
      <c r="R3" s="1046"/>
      <c r="S3" s="1046"/>
      <c r="T3" s="1046"/>
      <c r="U3" s="1046"/>
      <c r="V3" s="141"/>
      <c r="W3" s="1046"/>
      <c r="X3" s="1046"/>
      <c r="Y3" s="1046"/>
      <c r="Z3" s="1046"/>
      <c r="AA3" s="141"/>
      <c r="AB3" s="1046"/>
      <c r="AC3" s="1046"/>
      <c r="AD3" s="1046"/>
      <c r="AE3" s="1046"/>
      <c r="AF3" s="141"/>
      <c r="AG3" s="1046"/>
      <c r="AH3" s="1046"/>
      <c r="AI3" s="1046"/>
      <c r="AJ3" s="1046"/>
      <c r="AK3" s="141"/>
      <c r="AL3" s="1046"/>
      <c r="AM3" s="1046"/>
      <c r="AN3" s="1046"/>
      <c r="AO3" s="1046"/>
    </row>
    <row r="4" spans="1:41" ht="18" customHeight="1">
      <c r="A4" s="24"/>
      <c r="B4" s="24"/>
      <c r="C4" s="1047" t="s">
        <v>1907</v>
      </c>
      <c r="D4" s="1047"/>
      <c r="E4" s="1047"/>
      <c r="F4" s="1047"/>
      <c r="G4" s="407"/>
      <c r="H4" s="1047" t="s">
        <v>1907</v>
      </c>
      <c r="I4" s="1047"/>
      <c r="J4" s="1047"/>
      <c r="K4" s="1047"/>
      <c r="L4" s="141"/>
      <c r="M4" s="1047" t="s">
        <v>1907</v>
      </c>
      <c r="N4" s="1047"/>
      <c r="O4" s="1047"/>
      <c r="P4" s="1047"/>
      <c r="Q4" s="141"/>
      <c r="R4" s="1047" t="s">
        <v>1907</v>
      </c>
      <c r="S4" s="1047"/>
      <c r="T4" s="1047"/>
      <c r="U4" s="1047"/>
      <c r="V4" s="141"/>
      <c r="W4" s="1047" t="s">
        <v>1907</v>
      </c>
      <c r="X4" s="1047"/>
      <c r="Y4" s="1047"/>
      <c r="Z4" s="1047"/>
      <c r="AA4" s="141"/>
      <c r="AB4" s="1047" t="s">
        <v>1907</v>
      </c>
      <c r="AC4" s="1047"/>
      <c r="AD4" s="1047"/>
      <c r="AE4" s="1047"/>
      <c r="AF4" s="141"/>
      <c r="AG4" s="1047" t="s">
        <v>1907</v>
      </c>
      <c r="AH4" s="1047"/>
      <c r="AI4" s="1047"/>
      <c r="AJ4" s="1047"/>
      <c r="AK4" s="141"/>
      <c r="AL4" s="1047">
        <v>2022</v>
      </c>
      <c r="AM4" s="1047"/>
      <c r="AN4" s="1047"/>
      <c r="AO4" s="1047"/>
    </row>
    <row r="5" spans="1:41" ht="39.950000000000003" customHeight="1">
      <c r="A5" s="76" t="s">
        <v>72</v>
      </c>
      <c r="B5" s="76" t="s">
        <v>153</v>
      </c>
      <c r="C5" s="184" t="s">
        <v>278</v>
      </c>
      <c r="D5" s="184" t="s">
        <v>187</v>
      </c>
      <c r="E5" s="184" t="s">
        <v>46</v>
      </c>
      <c r="F5" s="184" t="s">
        <v>277</v>
      </c>
      <c r="G5" s="312"/>
      <c r="H5" s="184" t="s">
        <v>278</v>
      </c>
      <c r="I5" s="184" t="s">
        <v>187</v>
      </c>
      <c r="J5" s="184" t="s">
        <v>46</v>
      </c>
      <c r="K5" s="184" t="s">
        <v>277</v>
      </c>
      <c r="L5" s="401"/>
      <c r="M5" s="184" t="s">
        <v>278</v>
      </c>
      <c r="N5" s="184" t="s">
        <v>187</v>
      </c>
      <c r="O5" s="184" t="s">
        <v>46</v>
      </c>
      <c r="P5" s="184" t="s">
        <v>277</v>
      </c>
      <c r="Q5" s="401"/>
      <c r="R5" s="184" t="s">
        <v>278</v>
      </c>
      <c r="S5" s="184" t="s">
        <v>187</v>
      </c>
      <c r="T5" s="184" t="s">
        <v>46</v>
      </c>
      <c r="U5" s="184" t="s">
        <v>277</v>
      </c>
      <c r="V5" s="401"/>
      <c r="W5" s="184" t="s">
        <v>278</v>
      </c>
      <c r="X5" s="184" t="s">
        <v>187</v>
      </c>
      <c r="Y5" s="184" t="s">
        <v>46</v>
      </c>
      <c r="Z5" s="184" t="s">
        <v>277</v>
      </c>
      <c r="AA5" s="401"/>
      <c r="AB5" s="184" t="s">
        <v>278</v>
      </c>
      <c r="AC5" s="184" t="s">
        <v>187</v>
      </c>
      <c r="AD5" s="184" t="s">
        <v>46</v>
      </c>
      <c r="AE5" s="184" t="s">
        <v>277</v>
      </c>
      <c r="AF5" s="401"/>
      <c r="AG5" s="184" t="s">
        <v>278</v>
      </c>
      <c r="AH5" s="184" t="s">
        <v>187</v>
      </c>
      <c r="AI5" s="184" t="s">
        <v>46</v>
      </c>
      <c r="AJ5" s="184" t="s">
        <v>277</v>
      </c>
      <c r="AK5" s="401"/>
      <c r="AL5" s="184" t="s">
        <v>278</v>
      </c>
      <c r="AM5" s="184" t="s">
        <v>187</v>
      </c>
      <c r="AN5" s="184" t="s">
        <v>46</v>
      </c>
      <c r="AO5" s="184" t="s">
        <v>277</v>
      </c>
    </row>
    <row r="6" spans="1:41" ht="12.75">
      <c r="A6" s="29"/>
    </row>
    <row r="7" spans="1:41" ht="12.75">
      <c r="A7" s="28" t="s">
        <v>74</v>
      </c>
      <c r="B7" t="s">
        <v>141</v>
      </c>
      <c r="C7" s="542">
        <v>459.3</v>
      </c>
      <c r="D7" s="238">
        <v>6.0058323920751873</v>
      </c>
      <c r="E7" s="239">
        <v>93.097555283921082</v>
      </c>
      <c r="F7" s="394" t="s">
        <v>246</v>
      </c>
      <c r="H7" s="542">
        <v>972.7</v>
      </c>
      <c r="I7" s="238">
        <v>13.110281076549045</v>
      </c>
      <c r="J7" s="239">
        <v>98.590727747536889</v>
      </c>
      <c r="K7" s="394" t="s">
        <v>246</v>
      </c>
      <c r="L7" s="3"/>
      <c r="M7" s="542">
        <v>300.60000000000002</v>
      </c>
      <c r="N7" s="238">
        <v>4.098234567234627</v>
      </c>
      <c r="O7" s="239">
        <v>93.618716204619503</v>
      </c>
      <c r="P7" s="394" t="s">
        <v>246</v>
      </c>
      <c r="Q7" s="3"/>
      <c r="R7" s="542">
        <v>1338.8</v>
      </c>
      <c r="S7" s="238">
        <v>18.039707481702038</v>
      </c>
      <c r="T7" s="239">
        <v>98.433332606429531</v>
      </c>
      <c r="U7" s="394" t="s">
        <v>246</v>
      </c>
      <c r="V7" s="3"/>
      <c r="W7" s="542">
        <v>454.5</v>
      </c>
      <c r="X7" s="238">
        <v>6.0508618613536713</v>
      </c>
      <c r="Y7" s="239">
        <v>94.713065610742973</v>
      </c>
      <c r="Z7" s="394" t="s">
        <v>246</v>
      </c>
      <c r="AA7" s="3"/>
      <c r="AB7" s="542">
        <v>575.20000000000005</v>
      </c>
      <c r="AC7" s="238">
        <v>7.7558792382418549</v>
      </c>
      <c r="AD7" s="239">
        <v>101.18405885111277</v>
      </c>
      <c r="AE7" s="394" t="s">
        <v>246</v>
      </c>
      <c r="AF7" s="3"/>
      <c r="AG7" s="542">
        <v>310.60000000000002</v>
      </c>
      <c r="AH7" s="238">
        <v>4.1044051476844583</v>
      </c>
      <c r="AI7" s="239">
        <v>96.701687393344841</v>
      </c>
      <c r="AJ7" s="394" t="s">
        <v>246</v>
      </c>
      <c r="AK7" s="3"/>
      <c r="AL7" s="542">
        <v>432.8</v>
      </c>
      <c r="AM7" s="238">
        <v>6.0605514774589375</v>
      </c>
      <c r="AN7" s="239">
        <v>96.599688155820445</v>
      </c>
      <c r="AO7" s="394" t="s">
        <v>246</v>
      </c>
    </row>
    <row r="8" spans="1:41" ht="12.75">
      <c r="A8" s="15"/>
      <c r="B8" t="s">
        <v>142</v>
      </c>
      <c r="C8" s="542">
        <v>102.3</v>
      </c>
      <c r="D8" s="238">
        <v>6.3448025509968851</v>
      </c>
      <c r="E8" s="239">
        <v>98.351996475362384</v>
      </c>
      <c r="F8" s="394" t="s">
        <v>246</v>
      </c>
      <c r="H8" s="542">
        <v>212.4</v>
      </c>
      <c r="I8" s="238">
        <v>13.964892096803215</v>
      </c>
      <c r="J8" s="239">
        <v>105.01749479669174</v>
      </c>
      <c r="K8" s="394" t="s">
        <v>246</v>
      </c>
      <c r="L8" s="3"/>
      <c r="M8" s="542">
        <v>79.5</v>
      </c>
      <c r="N8" s="238">
        <v>5.4619230797372644</v>
      </c>
      <c r="O8" s="239">
        <v>124.77036595746176</v>
      </c>
      <c r="P8" s="394" t="s">
        <v>246</v>
      </c>
      <c r="Q8" s="3"/>
      <c r="R8" s="542">
        <v>285.39999999999998</v>
      </c>
      <c r="S8" s="238">
        <v>18.627047508815856</v>
      </c>
      <c r="T8" s="239">
        <v>101.6381426789102</v>
      </c>
      <c r="U8" s="394" t="s">
        <v>246</v>
      </c>
      <c r="V8" s="3"/>
      <c r="W8" s="542">
        <v>106.2</v>
      </c>
      <c r="X8" s="238">
        <v>6.7988729464093618</v>
      </c>
      <c r="Y8" s="239">
        <v>106.42155022000708</v>
      </c>
      <c r="Z8" s="394" t="s">
        <v>246</v>
      </c>
      <c r="AA8" s="3"/>
      <c r="AB8" s="542">
        <v>113.4</v>
      </c>
      <c r="AC8" s="238">
        <v>7.4771546142440535</v>
      </c>
      <c r="AD8" s="239">
        <v>97.547786561210415</v>
      </c>
      <c r="AE8" s="394" t="s">
        <v>246</v>
      </c>
      <c r="AF8" s="3"/>
      <c r="AG8" s="542">
        <v>67.099999999999994</v>
      </c>
      <c r="AH8" s="238">
        <v>4.2577758932650767</v>
      </c>
      <c r="AI8" s="239">
        <v>100.31517323618088</v>
      </c>
      <c r="AJ8" s="394" t="s">
        <v>246</v>
      </c>
      <c r="AK8" s="3"/>
      <c r="AL8" s="542">
        <v>105.8</v>
      </c>
      <c r="AM8" s="238">
        <v>6.4133320796592841</v>
      </c>
      <c r="AN8" s="239">
        <v>102.22269066421006</v>
      </c>
      <c r="AO8" s="394" t="s">
        <v>246</v>
      </c>
    </row>
    <row r="9" spans="1:41" ht="12.75">
      <c r="A9" s="15"/>
      <c r="B9" s="3" t="s">
        <v>173</v>
      </c>
      <c r="C9" s="542">
        <v>63.8</v>
      </c>
      <c r="D9" s="238">
        <v>7.6226275312387033</v>
      </c>
      <c r="E9" s="239">
        <v>118.15980561406083</v>
      </c>
      <c r="F9" s="394" t="s">
        <v>246</v>
      </c>
      <c r="H9" s="542">
        <v>114.2</v>
      </c>
      <c r="I9" s="238">
        <v>14.604159441605059</v>
      </c>
      <c r="J9" s="239">
        <v>109.8248541798545</v>
      </c>
      <c r="K9" s="394" t="s">
        <v>246</v>
      </c>
      <c r="L9" s="3"/>
      <c r="M9" s="542">
        <v>42.5</v>
      </c>
      <c r="N9" s="238">
        <v>5.7570751915049074</v>
      </c>
      <c r="O9" s="239">
        <v>131.51272326655405</v>
      </c>
      <c r="P9" s="394" t="s">
        <v>280</v>
      </c>
      <c r="Q9" s="3"/>
      <c r="R9" s="542">
        <v>152.4</v>
      </c>
      <c r="S9" s="238">
        <v>19.330346960399339</v>
      </c>
      <c r="T9" s="239">
        <v>105.47568322161889</v>
      </c>
      <c r="U9" s="394" t="s">
        <v>246</v>
      </c>
      <c r="V9" s="3"/>
      <c r="W9" s="542">
        <v>62.9</v>
      </c>
      <c r="X9" s="238">
        <v>7.8862958641827108</v>
      </c>
      <c r="Y9" s="239">
        <v>123.44278794078551</v>
      </c>
      <c r="Z9" s="394" t="s">
        <v>246</v>
      </c>
      <c r="AA9" s="3"/>
      <c r="AB9" s="542">
        <v>49.6</v>
      </c>
      <c r="AC9" s="238">
        <v>6.3677625341384561</v>
      </c>
      <c r="AD9" s="239">
        <v>83.07453471261546</v>
      </c>
      <c r="AE9" s="394" t="s">
        <v>280</v>
      </c>
      <c r="AF9" s="3"/>
      <c r="AG9" s="542">
        <v>42.9</v>
      </c>
      <c r="AH9" s="238">
        <v>5.2503824716858913</v>
      </c>
      <c r="AI9" s="239">
        <v>123.70144422972038</v>
      </c>
      <c r="AJ9" s="394" t="s">
        <v>246</v>
      </c>
      <c r="AK9" s="3"/>
      <c r="AL9" s="542">
        <v>75.900000000000006</v>
      </c>
      <c r="AM9" s="238">
        <v>8.8924899748349056</v>
      </c>
      <c r="AN9" s="239">
        <v>141.73821667759796</v>
      </c>
      <c r="AO9" s="394" t="s">
        <v>246</v>
      </c>
    </row>
    <row r="10" spans="1:41" ht="12.75">
      <c r="A10" s="27"/>
      <c r="B10" s="2" t="s">
        <v>73</v>
      </c>
      <c r="C10" s="187"/>
      <c r="D10" s="4">
        <v>1.2692041724802225</v>
      </c>
      <c r="E10" s="382"/>
      <c r="F10" s="394"/>
      <c r="H10" s="187"/>
      <c r="I10" s="4">
        <v>1.113947089031385</v>
      </c>
      <c r="J10" s="382"/>
      <c r="K10" s="394"/>
      <c r="L10" s="3"/>
      <c r="M10" s="187"/>
      <c r="N10" s="4">
        <v>1.4047695652983621</v>
      </c>
      <c r="O10" s="382"/>
      <c r="P10" s="394"/>
      <c r="Q10" s="3"/>
      <c r="R10" s="187"/>
      <c r="S10" s="4">
        <v>1.0715443684442454</v>
      </c>
      <c r="T10" s="382"/>
      <c r="U10" s="394"/>
      <c r="V10" s="3"/>
      <c r="W10" s="187"/>
      <c r="X10" s="4">
        <v>1.3033343092083784</v>
      </c>
      <c r="Y10" s="382"/>
      <c r="Z10" s="394"/>
      <c r="AA10" s="3"/>
      <c r="AB10" s="187"/>
      <c r="AC10" s="4">
        <v>0.82102394048903926</v>
      </c>
      <c r="AD10" s="382"/>
      <c r="AE10" s="394"/>
      <c r="AF10" s="3"/>
      <c r="AG10" s="187"/>
      <c r="AH10" s="4">
        <v>1.2792066774031672</v>
      </c>
      <c r="AI10" s="382"/>
      <c r="AJ10" s="394"/>
      <c r="AK10" s="3"/>
      <c r="AL10" s="187"/>
      <c r="AM10" s="4">
        <v>1.4672740604396848</v>
      </c>
      <c r="AN10" s="382"/>
      <c r="AO10" s="394"/>
    </row>
    <row r="11" spans="1:41" ht="12.75">
      <c r="A11" s="15"/>
      <c r="C11" s="187"/>
      <c r="D11" s="192"/>
      <c r="E11" s="238"/>
      <c r="F11" s="394"/>
      <c r="H11" s="187"/>
      <c r="I11" s="192"/>
      <c r="J11" s="238"/>
      <c r="K11" s="394"/>
      <c r="L11" s="3"/>
      <c r="M11" s="187"/>
      <c r="N11" s="192"/>
      <c r="O11" s="238"/>
      <c r="P11" s="394"/>
      <c r="Q11" s="3"/>
      <c r="R11" s="187"/>
      <c r="S11" s="192"/>
      <c r="T11" s="238"/>
      <c r="U11" s="394"/>
      <c r="V11" s="3"/>
      <c r="W11" s="187"/>
      <c r="X11" s="192"/>
      <c r="Y11" s="238"/>
      <c r="Z11" s="394"/>
      <c r="AA11" s="3"/>
      <c r="AB11" s="187"/>
      <c r="AC11" s="192"/>
      <c r="AD11" s="238"/>
      <c r="AE11" s="394"/>
      <c r="AF11" s="3"/>
      <c r="AG11" s="187"/>
      <c r="AH11" s="192"/>
      <c r="AI11" s="238"/>
      <c r="AJ11" s="394"/>
      <c r="AK11" s="3"/>
      <c r="AL11" s="187"/>
      <c r="AM11" s="192"/>
      <c r="AN11" s="238"/>
      <c r="AO11" s="394"/>
    </row>
    <row r="12" spans="1:41" s="402" customFormat="1" ht="12.75">
      <c r="A12" s="159" t="s">
        <v>146</v>
      </c>
      <c r="B12" s="156" t="s">
        <v>141</v>
      </c>
      <c r="C12" s="542">
        <v>148.4</v>
      </c>
      <c r="D12" s="238">
        <v>5.8687359518547666</v>
      </c>
      <c r="E12" s="239">
        <v>90.972397172700596</v>
      </c>
      <c r="F12" s="383" t="s">
        <v>246</v>
      </c>
      <c r="G12" s="4"/>
      <c r="H12" s="542">
        <v>317.10000000000002</v>
      </c>
      <c r="I12" s="238">
        <v>12.949006220527439</v>
      </c>
      <c r="J12" s="239">
        <v>97.37792343543174</v>
      </c>
      <c r="K12" s="383" t="s">
        <v>246</v>
      </c>
      <c r="L12" s="3"/>
      <c r="M12" s="542">
        <v>88.6</v>
      </c>
      <c r="N12" s="238">
        <v>3.6658401504443607</v>
      </c>
      <c r="O12" s="239">
        <v>83.74124103089737</v>
      </c>
      <c r="P12" s="383" t="s">
        <v>246</v>
      </c>
      <c r="Q12" s="3"/>
      <c r="R12" s="542">
        <v>421.7</v>
      </c>
      <c r="S12" s="238">
        <v>17.207503115576895</v>
      </c>
      <c r="T12" s="239">
        <v>93.892424764636175</v>
      </c>
      <c r="U12" s="383" t="s">
        <v>246</v>
      </c>
      <c r="V12" s="3"/>
      <c r="W12" s="542">
        <v>142.4</v>
      </c>
      <c r="X12" s="238">
        <v>5.7385293544814928</v>
      </c>
      <c r="Y12" s="239">
        <v>89.824180375287511</v>
      </c>
      <c r="Z12" s="383" t="s">
        <v>246</v>
      </c>
      <c r="AA12" s="3"/>
      <c r="AB12" s="542">
        <v>194.6</v>
      </c>
      <c r="AC12" s="238">
        <v>7.9476170606118721</v>
      </c>
      <c r="AD12" s="239">
        <v>103.68549170053268</v>
      </c>
      <c r="AE12" s="383" t="s">
        <v>246</v>
      </c>
      <c r="AF12" s="3"/>
      <c r="AG12" s="542">
        <v>87.6</v>
      </c>
      <c r="AH12" s="238">
        <v>3.5056830742472593</v>
      </c>
      <c r="AI12" s="239">
        <v>82.595517876019613</v>
      </c>
      <c r="AJ12" s="383" t="s">
        <v>246</v>
      </c>
      <c r="AK12" s="3"/>
      <c r="AL12" s="542">
        <v>120</v>
      </c>
      <c r="AM12" s="238">
        <v>5.0625736181957706</v>
      </c>
      <c r="AN12" s="239">
        <v>80.692827146588414</v>
      </c>
      <c r="AO12" s="383" t="s">
        <v>246</v>
      </c>
    </row>
    <row r="13" spans="1:41" ht="12.75">
      <c r="A13" s="15"/>
      <c r="B13" t="s">
        <v>142</v>
      </c>
      <c r="C13" s="542">
        <v>32.5</v>
      </c>
      <c r="D13" s="238">
        <v>6.6144184125087442</v>
      </c>
      <c r="E13" s="239">
        <v>102.53136345297618</v>
      </c>
      <c r="F13" s="394" t="s">
        <v>280</v>
      </c>
      <c r="H13" s="542">
        <v>63</v>
      </c>
      <c r="I13" s="238">
        <v>13.577169988084949</v>
      </c>
      <c r="J13" s="239">
        <v>102.10178272010478</v>
      </c>
      <c r="K13" s="394" t="s">
        <v>246</v>
      </c>
      <c r="L13" s="532"/>
      <c r="M13" s="542">
        <v>30.8</v>
      </c>
      <c r="N13" s="238">
        <v>6.9715110825398812</v>
      </c>
      <c r="O13" s="239">
        <v>159.25489545466891</v>
      </c>
      <c r="P13" s="394" t="s">
        <v>280</v>
      </c>
      <c r="Q13" s="532"/>
      <c r="R13" s="542">
        <v>91.9</v>
      </c>
      <c r="S13" s="238">
        <v>19.641599482021707</v>
      </c>
      <c r="T13" s="239">
        <v>107.17402689024658</v>
      </c>
      <c r="U13" s="394" t="s">
        <v>246</v>
      </c>
      <c r="V13" s="532"/>
      <c r="W13" s="542">
        <v>27.8</v>
      </c>
      <c r="X13" s="238">
        <v>5.8193746021602566</v>
      </c>
      <c r="Y13" s="239">
        <v>91.089636672781396</v>
      </c>
      <c r="Z13" s="394" t="s">
        <v>280</v>
      </c>
      <c r="AA13" s="532"/>
      <c r="AB13" s="542">
        <v>41.1</v>
      </c>
      <c r="AC13" s="238">
        <v>8.9040097453145215</v>
      </c>
      <c r="AD13" s="239">
        <v>116.16269650493128</v>
      </c>
      <c r="AE13" s="394" t="s">
        <v>246</v>
      </c>
      <c r="AF13" s="532"/>
      <c r="AG13" s="542">
        <v>18.399999999999999</v>
      </c>
      <c r="AH13" s="238">
        <v>3.8193463094856797</v>
      </c>
      <c r="AI13" s="239">
        <v>89.985569059909892</v>
      </c>
      <c r="AJ13" s="394" t="s">
        <v>280</v>
      </c>
      <c r="AK13" s="532"/>
      <c r="AL13" s="542">
        <v>40.799999999999997</v>
      </c>
      <c r="AM13" s="238">
        <v>8.0120934643167221</v>
      </c>
      <c r="AN13" s="239">
        <v>127.70549561486276</v>
      </c>
      <c r="AO13" s="394" t="s">
        <v>246</v>
      </c>
    </row>
    <row r="14" spans="1:41" ht="12.75">
      <c r="A14" s="15"/>
      <c r="B14" s="3" t="s">
        <v>173</v>
      </c>
      <c r="C14" s="542">
        <v>19</v>
      </c>
      <c r="D14" s="238">
        <v>10.54294114573983</v>
      </c>
      <c r="E14" s="239">
        <v>163.42814485895036</v>
      </c>
      <c r="F14" s="394" t="s">
        <v>174</v>
      </c>
      <c r="H14" s="542">
        <v>33.200000000000003</v>
      </c>
      <c r="I14" s="238">
        <v>20.021333122844776</v>
      </c>
      <c r="J14" s="239">
        <v>150.56258454961491</v>
      </c>
      <c r="K14" s="394" t="s">
        <v>280</v>
      </c>
      <c r="L14" s="394"/>
      <c r="M14" s="542">
        <v>9.3000000000000007</v>
      </c>
      <c r="N14" s="238">
        <v>6.0382557929645131</v>
      </c>
      <c r="O14" s="239">
        <v>137.93592001101311</v>
      </c>
      <c r="P14" s="394" t="s">
        <v>174</v>
      </c>
      <c r="Q14" s="394"/>
      <c r="R14" s="542">
        <v>47.6</v>
      </c>
      <c r="S14" s="238">
        <v>28.583854796733185</v>
      </c>
      <c r="T14" s="239">
        <v>155.96727880618946</v>
      </c>
      <c r="U14" s="394" t="s">
        <v>280</v>
      </c>
      <c r="V14" s="394"/>
      <c r="W14" s="542">
        <v>9.4</v>
      </c>
      <c r="X14" s="238">
        <v>5.5994462278692865</v>
      </c>
      <c r="Y14" s="239">
        <v>87.647136906438234</v>
      </c>
      <c r="Z14" s="394" t="s">
        <v>174</v>
      </c>
      <c r="AA14" s="394"/>
      <c r="AB14" s="542">
        <v>32</v>
      </c>
      <c r="AC14" s="238">
        <v>19.40373272496603</v>
      </c>
      <c r="AD14" s="239">
        <v>253.14324445558128</v>
      </c>
      <c r="AE14" s="394" t="s">
        <v>280</v>
      </c>
      <c r="AF14" s="394"/>
      <c r="AG14" s="542">
        <v>5.4</v>
      </c>
      <c r="AH14" s="238">
        <v>3.1224458275294973</v>
      </c>
      <c r="AI14" s="239">
        <v>73.566270738832188</v>
      </c>
      <c r="AJ14" s="394" t="s">
        <v>174</v>
      </c>
      <c r="AK14" s="394"/>
      <c r="AL14" s="542">
        <v>24.6</v>
      </c>
      <c r="AM14" s="238">
        <v>13.14937577064706</v>
      </c>
      <c r="AN14" s="239">
        <v>209.58911142204934</v>
      </c>
      <c r="AO14" s="394" t="s">
        <v>174</v>
      </c>
    </row>
    <row r="15" spans="1:41" ht="12.75">
      <c r="A15" s="15"/>
      <c r="B15" s="2" t="s">
        <v>73</v>
      </c>
      <c r="C15" s="187"/>
      <c r="D15" s="4">
        <v>1.7964585955529007</v>
      </c>
      <c r="F15" s="394"/>
      <c r="H15" s="187"/>
      <c r="I15" s="4">
        <v>1.5461675422709982</v>
      </c>
      <c r="K15" s="394"/>
      <c r="L15" s="394"/>
      <c r="M15" s="187"/>
      <c r="N15" s="4">
        <v>1.6471683284478664</v>
      </c>
      <c r="P15" s="394"/>
      <c r="Q15" s="394"/>
      <c r="R15" s="187"/>
      <c r="S15" s="4">
        <v>1.6611273933670236</v>
      </c>
      <c r="U15" s="394"/>
      <c r="V15" s="394"/>
      <c r="W15" s="187"/>
      <c r="X15" s="4">
        <v>0.97576328044682914</v>
      </c>
      <c r="Z15" s="394"/>
      <c r="AA15" s="394"/>
      <c r="AB15" s="187"/>
      <c r="AC15" s="4">
        <v>2.4414529005342103</v>
      </c>
      <c r="AE15" s="394"/>
      <c r="AF15" s="394"/>
      <c r="AG15" s="187"/>
      <c r="AH15" s="4">
        <v>0.89068114869452342</v>
      </c>
      <c r="AJ15" s="394"/>
      <c r="AK15" s="394"/>
      <c r="AL15" s="187"/>
      <c r="AM15" s="4">
        <v>2.597369789031001</v>
      </c>
      <c r="AO15" s="394"/>
    </row>
    <row r="16" spans="1:41" ht="12.75">
      <c r="A16" s="15"/>
      <c r="C16" s="187"/>
      <c r="F16" s="394"/>
      <c r="H16" s="187"/>
      <c r="K16" s="394"/>
      <c r="L16" s="394"/>
      <c r="M16" s="187"/>
      <c r="P16" s="394"/>
      <c r="Q16" s="394"/>
      <c r="R16" s="187"/>
      <c r="U16" s="394"/>
      <c r="V16" s="394"/>
      <c r="W16" s="187"/>
      <c r="Z16" s="394"/>
      <c r="AA16" s="394"/>
      <c r="AB16" s="187"/>
      <c r="AE16" s="394"/>
      <c r="AF16" s="394"/>
      <c r="AG16" s="187"/>
      <c r="AJ16" s="394"/>
      <c r="AK16" s="394"/>
      <c r="AL16" s="187"/>
      <c r="AO16" s="394"/>
    </row>
    <row r="17" spans="1:41" ht="12.75">
      <c r="A17" s="28" t="s">
        <v>147</v>
      </c>
      <c r="B17" t="s">
        <v>141</v>
      </c>
      <c r="C17" s="542">
        <v>117</v>
      </c>
      <c r="D17" s="238">
        <v>5.5391470422483335</v>
      </c>
      <c r="E17" s="239">
        <v>85.86337651912055</v>
      </c>
      <c r="F17" s="394" t="s">
        <v>246</v>
      </c>
      <c r="H17" s="542">
        <v>266.5</v>
      </c>
      <c r="I17" s="238">
        <v>12.931859308623521</v>
      </c>
      <c r="J17" s="239">
        <v>97.248976808478474</v>
      </c>
      <c r="K17" s="394" t="s">
        <v>246</v>
      </c>
      <c r="L17" s="532"/>
      <c r="M17" s="542">
        <v>89.6</v>
      </c>
      <c r="N17" s="238">
        <v>4.374582364494298</v>
      </c>
      <c r="O17" s="239">
        <v>99.931513966920875</v>
      </c>
      <c r="P17" s="394" t="s">
        <v>246</v>
      </c>
      <c r="Q17" s="532"/>
      <c r="R17" s="542">
        <v>365.4</v>
      </c>
      <c r="S17" s="238">
        <v>17.74915152310999</v>
      </c>
      <c r="T17" s="239">
        <v>96.847919353920815</v>
      </c>
      <c r="U17" s="394" t="s">
        <v>246</v>
      </c>
      <c r="V17" s="532"/>
      <c r="W17" s="542">
        <v>136.1</v>
      </c>
      <c r="X17" s="238">
        <v>6.5288663573064571</v>
      </c>
      <c r="Y17" s="239">
        <v>102.1951850550097</v>
      </c>
      <c r="Z17" s="394" t="s">
        <v>246</v>
      </c>
      <c r="AA17" s="532"/>
      <c r="AB17" s="542">
        <v>142.6</v>
      </c>
      <c r="AC17" s="238">
        <v>6.9212602738900388</v>
      </c>
      <c r="AD17" s="239">
        <v>90.295527478572652</v>
      </c>
      <c r="AE17" s="394" t="s">
        <v>246</v>
      </c>
      <c r="AF17" s="532"/>
      <c r="AG17" s="542">
        <v>85.6</v>
      </c>
      <c r="AH17" s="238">
        <v>4.0892317736334833</v>
      </c>
      <c r="AI17" s="239">
        <v>96.344195668872302</v>
      </c>
      <c r="AJ17" s="394" t="s">
        <v>246</v>
      </c>
      <c r="AK17" s="532"/>
      <c r="AL17" s="542">
        <v>111.2</v>
      </c>
      <c r="AM17" s="238">
        <v>5.7049979654638081</v>
      </c>
      <c r="AN17" s="239">
        <v>90.932487982836022</v>
      </c>
      <c r="AO17" s="394" t="s">
        <v>246</v>
      </c>
    </row>
    <row r="18" spans="1:41" ht="12.75">
      <c r="A18" s="15"/>
      <c r="B18" t="s">
        <v>142</v>
      </c>
      <c r="C18" s="542">
        <v>30.9</v>
      </c>
      <c r="D18" s="238">
        <v>7.6503320137196917</v>
      </c>
      <c r="E18" s="239">
        <v>118.58925808975589</v>
      </c>
      <c r="F18" s="394" t="s">
        <v>280</v>
      </c>
      <c r="H18" s="542">
        <v>70.5</v>
      </c>
      <c r="I18" s="238">
        <v>18.458084769841172</v>
      </c>
      <c r="J18" s="239">
        <v>138.80678832580637</v>
      </c>
      <c r="K18" s="394" t="s">
        <v>246</v>
      </c>
      <c r="L18" s="394"/>
      <c r="M18" s="542">
        <v>21.6</v>
      </c>
      <c r="N18" s="238">
        <v>5.8445643922931714</v>
      </c>
      <c r="O18" s="239">
        <v>133.51129765881785</v>
      </c>
      <c r="P18" s="394" t="s">
        <v>280</v>
      </c>
      <c r="Q18" s="394"/>
      <c r="R18" s="542">
        <v>78</v>
      </c>
      <c r="S18" s="238">
        <v>20.227477512080672</v>
      </c>
      <c r="T18" s="239">
        <v>110.37085960264446</v>
      </c>
      <c r="U18" s="394" t="s">
        <v>246</v>
      </c>
      <c r="V18" s="394"/>
      <c r="W18" s="542">
        <v>27.8</v>
      </c>
      <c r="X18" s="238">
        <v>7.0640767382474223</v>
      </c>
      <c r="Y18" s="239">
        <v>110.57273805276925</v>
      </c>
      <c r="Z18" s="394" t="s">
        <v>246</v>
      </c>
      <c r="AA18" s="394"/>
      <c r="AB18" s="542">
        <v>28</v>
      </c>
      <c r="AC18" s="238">
        <v>7.3340587483178021</v>
      </c>
      <c r="AD18" s="239">
        <v>95.680942058547046</v>
      </c>
      <c r="AE18" s="394" t="s">
        <v>280</v>
      </c>
      <c r="AF18" s="394"/>
      <c r="AG18" s="542">
        <v>19.399999999999999</v>
      </c>
      <c r="AH18" s="238">
        <v>4.9027014544598888</v>
      </c>
      <c r="AI18" s="239">
        <v>115.50991833726387</v>
      </c>
      <c r="AJ18" s="394" t="s">
        <v>280</v>
      </c>
      <c r="AK18" s="394"/>
      <c r="AL18" s="542">
        <v>32.299999999999997</v>
      </c>
      <c r="AM18" s="238">
        <v>7.847320064728005</v>
      </c>
      <c r="AN18" s="239">
        <v>125.07915722373698</v>
      </c>
      <c r="AO18" s="394" t="s">
        <v>280</v>
      </c>
    </row>
    <row r="19" spans="1:41" s="5" customFormat="1" ht="12.75">
      <c r="A19" s="157"/>
      <c r="B19" s="156" t="s">
        <v>173</v>
      </c>
      <c r="C19" s="542">
        <v>5.3</v>
      </c>
      <c r="D19" s="190">
        <v>6.2008966402884615</v>
      </c>
      <c r="E19" s="370">
        <v>96.121283461203262</v>
      </c>
      <c r="F19" s="383" t="s">
        <v>174</v>
      </c>
      <c r="G19" s="4"/>
      <c r="H19" s="542">
        <v>16.8</v>
      </c>
      <c r="I19" s="190">
        <v>22.931476057217214</v>
      </c>
      <c r="J19" s="370">
        <v>172.44717329900075</v>
      </c>
      <c r="K19" s="387" t="s">
        <v>280</v>
      </c>
      <c r="L19" s="394"/>
      <c r="M19" s="542">
        <v>0</v>
      </c>
      <c r="N19" s="190">
        <v>0</v>
      </c>
      <c r="O19" s="370">
        <v>0</v>
      </c>
      <c r="P19" s="387"/>
      <c r="Q19" s="394"/>
      <c r="R19" s="542">
        <v>17.600000000000001</v>
      </c>
      <c r="S19" s="190">
        <v>23.589558315402623</v>
      </c>
      <c r="T19" s="370">
        <v>128.71599176727406</v>
      </c>
      <c r="U19" s="387" t="s">
        <v>174</v>
      </c>
      <c r="V19" s="394"/>
      <c r="W19" s="542">
        <v>13</v>
      </c>
      <c r="X19" s="190">
        <v>17.370674499340527</v>
      </c>
      <c r="Y19" s="370">
        <v>271.90008155149582</v>
      </c>
      <c r="Z19" s="383" t="s">
        <v>174</v>
      </c>
      <c r="AA19" s="394"/>
      <c r="AB19" s="542">
        <v>5</v>
      </c>
      <c r="AC19" s="190">
        <v>6.9790402837986489</v>
      </c>
      <c r="AD19" s="370">
        <v>91.049331882099708</v>
      </c>
      <c r="AE19" s="383" t="s">
        <v>174</v>
      </c>
      <c r="AF19" s="394"/>
      <c r="AG19" s="542">
        <v>2.1</v>
      </c>
      <c r="AH19" s="190">
        <v>2.578442233968</v>
      </c>
      <c r="AI19" s="370">
        <v>60.749293965689219</v>
      </c>
      <c r="AJ19" s="383" t="s">
        <v>174</v>
      </c>
      <c r="AK19" s="394"/>
      <c r="AL19" s="542">
        <v>10.8</v>
      </c>
      <c r="AM19" s="190">
        <v>10.756865621753276</v>
      </c>
      <c r="AN19" s="370">
        <v>171.45467181661644</v>
      </c>
      <c r="AO19" s="383" t="s">
        <v>174</v>
      </c>
    </row>
    <row r="20" spans="1:41" ht="12.75">
      <c r="A20" s="27"/>
      <c r="B20" s="2" t="s">
        <v>201</v>
      </c>
      <c r="C20" s="187"/>
      <c r="D20" s="4">
        <v>1.1194677796044794</v>
      </c>
      <c r="F20" s="394"/>
      <c r="H20" s="187"/>
      <c r="I20" s="4">
        <v>1.7732543720086344</v>
      </c>
      <c r="K20" s="394"/>
      <c r="L20" s="3"/>
      <c r="M20" s="187"/>
      <c r="N20" s="4" t="s">
        <v>154</v>
      </c>
      <c r="P20" s="394"/>
      <c r="Q20" s="3"/>
      <c r="R20" s="187"/>
      <c r="S20" s="4">
        <v>1.329052731601746</v>
      </c>
      <c r="U20" s="394"/>
      <c r="V20" s="3"/>
      <c r="W20" s="187"/>
      <c r="X20" s="4">
        <v>2.6605958138354291</v>
      </c>
      <c r="Z20" s="394"/>
      <c r="AA20" s="3"/>
      <c r="AB20" s="187"/>
      <c r="AC20" s="4">
        <v>1.0083481920375947</v>
      </c>
      <c r="AE20" s="394"/>
      <c r="AF20" s="3"/>
      <c r="AG20" s="187"/>
      <c r="AH20" s="4">
        <v>0.63054440948866231</v>
      </c>
      <c r="AJ20" s="394"/>
      <c r="AK20" s="3"/>
      <c r="AL20" s="187"/>
      <c r="AM20" s="4">
        <v>1.8855161188263032</v>
      </c>
      <c r="AO20" s="394"/>
    </row>
    <row r="21" spans="1:41" ht="12.75">
      <c r="A21" s="29"/>
      <c r="C21" s="187"/>
      <c r="F21" s="394"/>
      <c r="H21" s="187"/>
      <c r="K21" s="394"/>
      <c r="L21" s="394"/>
      <c r="M21" s="187"/>
      <c r="P21" s="394"/>
      <c r="Q21" s="394"/>
      <c r="R21" s="187"/>
      <c r="U21" s="394"/>
      <c r="V21" s="394"/>
      <c r="W21" s="187"/>
      <c r="Z21" s="394"/>
      <c r="AA21" s="394"/>
      <c r="AB21" s="187"/>
      <c r="AE21" s="394"/>
      <c r="AF21" s="394"/>
      <c r="AG21" s="187"/>
      <c r="AJ21" s="394"/>
      <c r="AK21" s="394"/>
      <c r="AL21" s="187"/>
      <c r="AO21" s="394"/>
    </row>
    <row r="22" spans="1:41" ht="12.75">
      <c r="A22" s="28" t="s">
        <v>148</v>
      </c>
      <c r="B22" t="s">
        <v>141</v>
      </c>
      <c r="C22" s="542">
        <v>101.9</v>
      </c>
      <c r="D22" s="238">
        <v>7.0213435196998866</v>
      </c>
      <c r="E22" s="239">
        <v>108.83918727988338</v>
      </c>
      <c r="F22" s="394" t="s">
        <v>246</v>
      </c>
      <c r="H22" s="542">
        <v>202.5</v>
      </c>
      <c r="I22" s="238">
        <v>14.398848450515631</v>
      </c>
      <c r="J22" s="239">
        <v>108.28089338237913</v>
      </c>
      <c r="K22" s="394" t="s">
        <v>246</v>
      </c>
      <c r="L22" s="532"/>
      <c r="M22" s="542">
        <v>63.4</v>
      </c>
      <c r="N22" s="238">
        <v>4.5673560162116882</v>
      </c>
      <c r="O22" s="239">
        <v>104.33517156527945</v>
      </c>
      <c r="P22" s="394" t="s">
        <v>246</v>
      </c>
      <c r="Q22" s="532"/>
      <c r="R22" s="542">
        <v>275.60000000000002</v>
      </c>
      <c r="S22" s="238">
        <v>19.582872223082713</v>
      </c>
      <c r="T22" s="239">
        <v>106.85358268026872</v>
      </c>
      <c r="U22" s="394" t="s">
        <v>246</v>
      </c>
      <c r="V22" s="532"/>
      <c r="W22" s="542">
        <v>69</v>
      </c>
      <c r="X22" s="238">
        <v>4.8534057460408224</v>
      </c>
      <c r="Y22" s="239">
        <v>75.969497799357072</v>
      </c>
      <c r="Z22" s="394" t="s">
        <v>246</v>
      </c>
      <c r="AA22" s="532"/>
      <c r="AB22" s="542">
        <v>127.1</v>
      </c>
      <c r="AC22" s="238">
        <v>9.047687001960357</v>
      </c>
      <c r="AD22" s="239">
        <v>118.03712589526229</v>
      </c>
      <c r="AE22" s="394" t="s">
        <v>246</v>
      </c>
      <c r="AF22" s="532"/>
      <c r="AG22" s="542">
        <v>87.5</v>
      </c>
      <c r="AH22" s="238">
        <v>6.0716722920685369</v>
      </c>
      <c r="AI22" s="239">
        <v>143.05141301016218</v>
      </c>
      <c r="AJ22" s="394" t="s">
        <v>246</v>
      </c>
      <c r="AK22" s="532"/>
      <c r="AL22" s="542">
        <v>103.4</v>
      </c>
      <c r="AM22" s="238">
        <v>7.6366652206727466</v>
      </c>
      <c r="AN22" s="239">
        <v>121.72151026373082</v>
      </c>
      <c r="AO22" s="394" t="s">
        <v>246</v>
      </c>
    </row>
    <row r="23" spans="1:41" ht="12.75">
      <c r="A23" s="15"/>
      <c r="B23" t="s">
        <v>142</v>
      </c>
      <c r="C23" s="542">
        <v>18.7</v>
      </c>
      <c r="D23" s="238">
        <v>5.9422582084031035</v>
      </c>
      <c r="E23" s="239">
        <v>92.112079717394849</v>
      </c>
      <c r="F23" s="394" t="s">
        <v>280</v>
      </c>
      <c r="H23" s="542">
        <v>33.799999999999997</v>
      </c>
      <c r="I23" s="238">
        <v>11.422401726770092</v>
      </c>
      <c r="J23" s="239">
        <v>85.897692985497343</v>
      </c>
      <c r="K23" s="394" t="s">
        <v>280</v>
      </c>
      <c r="L23" s="3"/>
      <c r="M23" s="542">
        <v>17.8</v>
      </c>
      <c r="N23" s="238">
        <v>6.2488346434669717</v>
      </c>
      <c r="O23" s="239">
        <v>142.74631368674341</v>
      </c>
      <c r="P23" s="394" t="s">
        <v>280</v>
      </c>
      <c r="Q23" s="3"/>
      <c r="R23" s="542">
        <v>57.7</v>
      </c>
      <c r="S23" s="238">
        <v>19.29026889071762</v>
      </c>
      <c r="T23" s="239">
        <v>105.25699797036378</v>
      </c>
      <c r="U23" s="394" t="s">
        <v>246</v>
      </c>
      <c r="V23" s="3"/>
      <c r="W23" s="542">
        <v>28.8</v>
      </c>
      <c r="X23" s="238">
        <v>9.3403838298045443</v>
      </c>
      <c r="Y23" s="239">
        <v>146.20336850722438</v>
      </c>
      <c r="Z23" s="394" t="s">
        <v>280</v>
      </c>
      <c r="AA23" s="3"/>
      <c r="AB23" s="542">
        <v>22.2</v>
      </c>
      <c r="AC23" s="238">
        <v>7.5062093917268431</v>
      </c>
      <c r="AD23" s="239">
        <v>97.926838403615207</v>
      </c>
      <c r="AE23" s="394" t="s">
        <v>280</v>
      </c>
      <c r="AF23" s="3"/>
      <c r="AG23" s="542">
        <v>15</v>
      </c>
      <c r="AH23" s="238">
        <v>4.9114020428402911</v>
      </c>
      <c r="AI23" s="239">
        <v>115.7149082316398</v>
      </c>
      <c r="AJ23" s="394" t="s">
        <v>280</v>
      </c>
      <c r="AK23" s="3"/>
      <c r="AL23" s="542">
        <v>13.6</v>
      </c>
      <c r="AM23" s="238">
        <v>4.0671355579756803</v>
      </c>
      <c r="AN23" s="239">
        <v>64.826448228210992</v>
      </c>
      <c r="AO23" s="394" t="s">
        <v>280</v>
      </c>
    </row>
    <row r="24" spans="1:41" ht="12.75">
      <c r="A24" s="15"/>
      <c r="B24" s="3" t="s">
        <v>173</v>
      </c>
      <c r="C24" s="542">
        <v>17.399999999999999</v>
      </c>
      <c r="D24" s="238">
        <v>6.8634057719776518</v>
      </c>
      <c r="E24" s="239">
        <v>106.39096407948396</v>
      </c>
      <c r="F24" s="394" t="s">
        <v>280</v>
      </c>
      <c r="H24" s="542">
        <v>32.1</v>
      </c>
      <c r="I24" s="238">
        <v>13.509584386449445</v>
      </c>
      <c r="J24" s="239">
        <v>101.59353170614152</v>
      </c>
      <c r="K24" s="394" t="s">
        <v>246</v>
      </c>
      <c r="L24" s="3"/>
      <c r="M24" s="542">
        <v>7</v>
      </c>
      <c r="N24" s="238">
        <v>3.1066474602521006</v>
      </c>
      <c r="O24" s="239">
        <v>70.96722799968822</v>
      </c>
      <c r="P24" s="394" t="s">
        <v>174</v>
      </c>
      <c r="Q24" s="3"/>
      <c r="R24" s="542">
        <v>42.9</v>
      </c>
      <c r="S24" s="238">
        <v>17.928963126975113</v>
      </c>
      <c r="T24" s="239">
        <v>97.829058068487214</v>
      </c>
      <c r="U24" s="394" t="s">
        <v>246</v>
      </c>
      <c r="V24" s="3"/>
      <c r="W24" s="542">
        <v>16.3</v>
      </c>
      <c r="X24" s="238">
        <v>6.7448904774489673</v>
      </c>
      <c r="Y24" s="239">
        <v>105.57657222486708</v>
      </c>
      <c r="Z24" s="394" t="s">
        <v>280</v>
      </c>
      <c r="AA24" s="3"/>
      <c r="AB24" s="542">
        <v>6.4</v>
      </c>
      <c r="AC24" s="238">
        <v>2.7020232307678578</v>
      </c>
      <c r="AD24" s="239">
        <v>35.250894089612586</v>
      </c>
      <c r="AE24" s="394" t="s">
        <v>174</v>
      </c>
      <c r="AF24" s="3"/>
      <c r="AG24" s="542">
        <v>19.5</v>
      </c>
      <c r="AH24" s="238">
        <v>7.8733117032582323</v>
      </c>
      <c r="AI24" s="239">
        <v>185.49887247567929</v>
      </c>
      <c r="AJ24" s="394" t="s">
        <v>280</v>
      </c>
      <c r="AK24" s="3"/>
      <c r="AL24" s="542">
        <v>17.3</v>
      </c>
      <c r="AM24" s="238">
        <v>6.7920244666433334</v>
      </c>
      <c r="AN24" s="239">
        <v>108.25870349665618</v>
      </c>
      <c r="AO24" s="394" t="s">
        <v>280</v>
      </c>
    </row>
    <row r="25" spans="1:41" s="3" customFormat="1" ht="12.75">
      <c r="A25" s="44"/>
      <c r="B25" s="2" t="s">
        <v>73</v>
      </c>
      <c r="C25" s="187"/>
      <c r="D25" s="4">
        <v>0.97750605033365667</v>
      </c>
      <c r="E25" s="389"/>
      <c r="F25" s="394"/>
      <c r="G25"/>
      <c r="H25" s="187"/>
      <c r="I25" s="4">
        <v>0.93824061228769018</v>
      </c>
      <c r="J25" s="389"/>
      <c r="K25" s="394"/>
      <c r="M25" s="187"/>
      <c r="N25" s="4">
        <v>0.68018508940952971</v>
      </c>
      <c r="O25" s="389"/>
      <c r="P25" s="394"/>
      <c r="R25" s="187"/>
      <c r="S25" s="4">
        <v>0.91554307880546215</v>
      </c>
      <c r="T25" s="389"/>
      <c r="U25" s="394"/>
      <c r="W25" s="187"/>
      <c r="X25" s="4">
        <v>1.3897231821079719</v>
      </c>
      <c r="Y25" s="389"/>
      <c r="Z25" s="394"/>
      <c r="AB25" s="187"/>
      <c r="AC25" s="4">
        <v>0.29864242984780665</v>
      </c>
      <c r="AD25" s="389"/>
      <c r="AE25" s="394"/>
      <c r="AG25" s="187"/>
      <c r="AH25" s="4">
        <v>1.2967286975522687</v>
      </c>
      <c r="AI25" s="389"/>
      <c r="AJ25" s="394"/>
      <c r="AL25" s="187"/>
      <c r="AM25" s="4">
        <v>0.88939665028880166</v>
      </c>
      <c r="AN25" s="389"/>
      <c r="AO25" s="394"/>
    </row>
    <row r="26" spans="1:41" s="5" customFormat="1" ht="12.75">
      <c r="A26" s="157"/>
      <c r="B26" s="61"/>
      <c r="C26" s="189"/>
      <c r="F26" s="387"/>
      <c r="G26" s="4"/>
      <c r="H26" s="189"/>
      <c r="K26" s="387"/>
      <c r="L26" s="3"/>
      <c r="M26" s="189"/>
      <c r="P26" s="387"/>
      <c r="Q26" s="3"/>
      <c r="R26" s="189"/>
      <c r="U26" s="387"/>
      <c r="V26" s="3"/>
      <c r="W26" s="189"/>
      <c r="Z26" s="387"/>
      <c r="AA26" s="3"/>
      <c r="AB26" s="189"/>
      <c r="AE26" s="387"/>
      <c r="AF26" s="3"/>
      <c r="AG26" s="189"/>
      <c r="AJ26" s="387"/>
      <c r="AK26" s="3"/>
      <c r="AL26" s="189"/>
      <c r="AO26" s="387"/>
    </row>
    <row r="27" spans="1:41" ht="12.75">
      <c r="A27" s="28" t="s">
        <v>149</v>
      </c>
      <c r="B27" t="s">
        <v>141</v>
      </c>
      <c r="C27" s="542">
        <v>26.2</v>
      </c>
      <c r="D27" s="238">
        <v>5.1821985466384453</v>
      </c>
      <c r="E27" s="239">
        <v>80.33024969603386</v>
      </c>
      <c r="F27" s="394" t="s">
        <v>280</v>
      </c>
      <c r="H27" s="542">
        <v>52.8</v>
      </c>
      <c r="I27" s="238">
        <v>10.861405439389904</v>
      </c>
      <c r="J27" s="239">
        <v>81.67894039632418</v>
      </c>
      <c r="K27" s="394" t="s">
        <v>246</v>
      </c>
      <c r="L27" s="3"/>
      <c r="M27" s="542">
        <v>19.5</v>
      </c>
      <c r="N27" s="238">
        <v>4.1037172659622057</v>
      </c>
      <c r="O27" s="239">
        <v>93.743961162611015</v>
      </c>
      <c r="P27" s="394" t="s">
        <v>280</v>
      </c>
      <c r="Q27" s="3"/>
      <c r="R27" s="542">
        <v>75.400000000000006</v>
      </c>
      <c r="S27" s="238">
        <v>15.509319058804882</v>
      </c>
      <c r="T27" s="239">
        <v>84.626314643021047</v>
      </c>
      <c r="U27" s="394" t="s">
        <v>246</v>
      </c>
      <c r="V27" s="3"/>
      <c r="W27" s="542">
        <v>33.200000000000003</v>
      </c>
      <c r="X27" s="238">
        <v>6.7369126174199563</v>
      </c>
      <c r="Y27" s="239">
        <v>105.45169619932318</v>
      </c>
      <c r="Z27" s="394" t="s">
        <v>280</v>
      </c>
      <c r="AA27" s="3"/>
      <c r="AB27" s="542">
        <v>40.1</v>
      </c>
      <c r="AC27" s="238">
        <v>8.2602598256822333</v>
      </c>
      <c r="AD27" s="239">
        <v>107.764263812439</v>
      </c>
      <c r="AE27" s="394" t="s">
        <v>246</v>
      </c>
      <c r="AF27" s="3"/>
      <c r="AG27" s="542">
        <v>11</v>
      </c>
      <c r="AH27" s="238">
        <v>2.226108014660602</v>
      </c>
      <c r="AI27" s="239">
        <v>52.448136475750907</v>
      </c>
      <c r="AJ27" s="394" t="s">
        <v>174</v>
      </c>
      <c r="AK27" s="3"/>
      <c r="AL27" s="542">
        <v>29.4</v>
      </c>
      <c r="AM27" s="238">
        <v>6.0580651996316206</v>
      </c>
      <c r="AN27" s="239">
        <v>96.560059144552923</v>
      </c>
      <c r="AO27" s="394" t="s">
        <v>280</v>
      </c>
    </row>
    <row r="28" spans="1:41" ht="12.75">
      <c r="A28" s="15"/>
      <c r="B28" t="s">
        <v>142</v>
      </c>
      <c r="C28" s="542">
        <v>4</v>
      </c>
      <c r="D28" s="238">
        <v>2.8989210799379874</v>
      </c>
      <c r="E28" s="239">
        <v>44.936729479724768</v>
      </c>
      <c r="F28" s="394" t="s">
        <v>174</v>
      </c>
      <c r="H28" s="542">
        <v>5.5</v>
      </c>
      <c r="I28" s="238">
        <v>4.0438014616142377</v>
      </c>
      <c r="J28" s="239">
        <v>30.409823148661587</v>
      </c>
      <c r="K28" s="394" t="s">
        <v>174</v>
      </c>
      <c r="L28" s="191"/>
      <c r="M28" s="542">
        <v>4.5999999999999996</v>
      </c>
      <c r="N28" s="238">
        <v>3.3190645577312119</v>
      </c>
      <c r="O28" s="239">
        <v>75.819613981909967</v>
      </c>
      <c r="P28" s="394" t="s">
        <v>174</v>
      </c>
      <c r="Q28" s="191"/>
      <c r="R28" s="542">
        <v>11.9</v>
      </c>
      <c r="S28" s="238">
        <v>8.7013993549691211</v>
      </c>
      <c r="T28" s="239">
        <v>47.479025794504501</v>
      </c>
      <c r="U28" s="394" t="s">
        <v>174</v>
      </c>
      <c r="V28" s="191"/>
      <c r="W28" s="542">
        <v>14.1</v>
      </c>
      <c r="X28" s="238">
        <v>10.105536896342159</v>
      </c>
      <c r="Y28" s="239">
        <v>158.18017350687208</v>
      </c>
      <c r="Z28" s="394" t="s">
        <v>280</v>
      </c>
      <c r="AA28" s="191"/>
      <c r="AB28" s="542">
        <v>6.4</v>
      </c>
      <c r="AC28" s="238">
        <v>4.7023366648982474</v>
      </c>
      <c r="AD28" s="239">
        <v>61.347204517158893</v>
      </c>
      <c r="AE28" s="394" t="s">
        <v>174</v>
      </c>
      <c r="AF28" s="191"/>
      <c r="AG28" s="542">
        <v>0</v>
      </c>
      <c r="AH28" s="238">
        <v>0</v>
      </c>
      <c r="AI28" s="239">
        <v>0</v>
      </c>
      <c r="AJ28" s="394"/>
      <c r="AK28" s="191"/>
      <c r="AL28" s="542">
        <v>0</v>
      </c>
      <c r="AM28" s="238">
        <v>0</v>
      </c>
      <c r="AN28" s="239">
        <v>0</v>
      </c>
      <c r="AO28" s="394"/>
    </row>
    <row r="29" spans="1:41" ht="12.75">
      <c r="A29" s="15"/>
      <c r="B29" s="3" t="s">
        <v>173</v>
      </c>
      <c r="C29" s="542">
        <v>5.0999999999999996</v>
      </c>
      <c r="D29" s="238">
        <v>4.7671980576372244</v>
      </c>
      <c r="E29" s="239">
        <v>73.897247832940621</v>
      </c>
      <c r="F29" s="394" t="s">
        <v>174</v>
      </c>
      <c r="H29" s="542">
        <v>16</v>
      </c>
      <c r="I29" s="238">
        <v>15.949927442098087</v>
      </c>
      <c r="J29" s="239">
        <v>119.94517469573469</v>
      </c>
      <c r="K29" s="394" t="s">
        <v>280</v>
      </c>
      <c r="L29" s="3"/>
      <c r="M29" s="542">
        <v>11.4</v>
      </c>
      <c r="N29" s="238">
        <v>12.072708931700218</v>
      </c>
      <c r="O29" s="239">
        <v>275.78497344539898</v>
      </c>
      <c r="P29" s="394" t="s">
        <v>280</v>
      </c>
      <c r="Q29" s="3"/>
      <c r="R29" s="542">
        <v>18.5</v>
      </c>
      <c r="S29" s="238">
        <v>18.46795911896298</v>
      </c>
      <c r="T29" s="239">
        <v>100.77007980105628</v>
      </c>
      <c r="U29" s="394" t="s">
        <v>280</v>
      </c>
      <c r="V29" s="3"/>
      <c r="W29" s="542">
        <v>12.7</v>
      </c>
      <c r="X29" s="238">
        <v>12.66405327216513</v>
      </c>
      <c r="Y29" s="239">
        <v>198.22817574555972</v>
      </c>
      <c r="Z29" s="394" t="s">
        <v>174</v>
      </c>
      <c r="AA29" s="3"/>
      <c r="AB29" s="542">
        <v>11.8</v>
      </c>
      <c r="AC29" s="238">
        <v>11.847314073685872</v>
      </c>
      <c r="AD29" s="239">
        <v>154.56137049539583</v>
      </c>
      <c r="AE29" s="394" t="s">
        <v>280</v>
      </c>
      <c r="AF29" s="3"/>
      <c r="AG29" s="542">
        <v>0</v>
      </c>
      <c r="AH29" s="238">
        <v>0</v>
      </c>
      <c r="AI29" s="239">
        <v>0</v>
      </c>
      <c r="AJ29" s="394"/>
      <c r="AK29" s="3"/>
      <c r="AL29" s="542">
        <v>5.9</v>
      </c>
      <c r="AM29" s="238">
        <v>5.5925115337743128</v>
      </c>
      <c r="AN29" s="239">
        <v>89.139556388511494</v>
      </c>
      <c r="AO29" s="394" t="s">
        <v>174</v>
      </c>
    </row>
    <row r="30" spans="1:41" ht="12.75">
      <c r="A30" s="15"/>
      <c r="B30" s="2" t="s">
        <v>73</v>
      </c>
      <c r="C30" s="187"/>
      <c r="D30" s="4">
        <v>0.91991806464643844</v>
      </c>
      <c r="F30" s="394"/>
      <c r="H30" s="187"/>
      <c r="I30" s="4">
        <v>1.4684957237904206</v>
      </c>
      <c r="K30" s="394"/>
      <c r="L30" s="394"/>
      <c r="M30" s="187"/>
      <c r="N30" s="4">
        <v>2.9418958834800497</v>
      </c>
      <c r="P30" s="394"/>
      <c r="Q30" s="394"/>
      <c r="R30" s="187"/>
      <c r="S30" s="4">
        <v>1.1907653101300042</v>
      </c>
      <c r="U30" s="394"/>
      <c r="V30" s="394"/>
      <c r="W30" s="187"/>
      <c r="X30" s="4">
        <v>1.8798007323739192</v>
      </c>
      <c r="Z30" s="394"/>
      <c r="AA30" s="394"/>
      <c r="AB30" s="187"/>
      <c r="AC30" s="4">
        <v>1.4342544089050342</v>
      </c>
      <c r="AE30" s="394"/>
      <c r="AF30" s="394"/>
      <c r="AG30" s="187"/>
      <c r="AH30" s="4" t="s">
        <v>154</v>
      </c>
      <c r="AJ30" s="394"/>
      <c r="AK30" s="394"/>
      <c r="AL30" s="187"/>
      <c r="AM30" s="4">
        <v>0.92315142697942287</v>
      </c>
      <c r="AO30" s="394"/>
    </row>
    <row r="31" spans="1:41" ht="12.75">
      <c r="A31" s="29"/>
      <c r="C31" s="187"/>
      <c r="F31" s="394"/>
      <c r="H31" s="187"/>
      <c r="K31" s="394"/>
      <c r="L31" s="2"/>
      <c r="M31" s="187"/>
      <c r="P31" s="394"/>
      <c r="Q31" s="2"/>
      <c r="R31" s="187"/>
      <c r="U31" s="394"/>
      <c r="V31" s="2"/>
      <c r="W31" s="187"/>
      <c r="Z31" s="394"/>
      <c r="AA31" s="2"/>
      <c r="AB31" s="187"/>
      <c r="AE31" s="394"/>
      <c r="AF31" s="2"/>
      <c r="AG31" s="187"/>
      <c r="AJ31" s="394"/>
      <c r="AK31" s="2"/>
      <c r="AL31" s="187"/>
      <c r="AO31" s="394"/>
    </row>
    <row r="32" spans="1:41" ht="12.75">
      <c r="A32" s="28" t="s">
        <v>150</v>
      </c>
      <c r="B32" t="s">
        <v>141</v>
      </c>
      <c r="C32" s="542">
        <v>58.8</v>
      </c>
      <c r="D32" s="238">
        <v>6.7714292140620422</v>
      </c>
      <c r="E32" s="239">
        <v>104.96521788372399</v>
      </c>
      <c r="F32" s="394" t="s">
        <v>246</v>
      </c>
      <c r="H32" s="542">
        <v>120.3</v>
      </c>
      <c r="I32" s="238">
        <v>14.275082403297407</v>
      </c>
      <c r="J32" s="239">
        <v>107.35015935810965</v>
      </c>
      <c r="K32" s="394" t="s">
        <v>246</v>
      </c>
      <c r="L32" s="2"/>
      <c r="M32" s="542">
        <v>49.6</v>
      </c>
      <c r="N32" s="238">
        <v>5.9176205086638696</v>
      </c>
      <c r="O32" s="239">
        <v>135.18016744001613</v>
      </c>
      <c r="P32" s="394" t="s">
        <v>246</v>
      </c>
      <c r="Q32" s="2"/>
      <c r="R32" s="542">
        <v>162.80000000000001</v>
      </c>
      <c r="S32" s="238">
        <v>19.27924446486341</v>
      </c>
      <c r="T32" s="239">
        <v>105.19684339313446</v>
      </c>
      <c r="U32" s="394" t="s">
        <v>246</v>
      </c>
      <c r="V32" s="2"/>
      <c r="W32" s="542">
        <v>68.400000000000006</v>
      </c>
      <c r="X32" s="238">
        <v>7.988615200305718</v>
      </c>
      <c r="Y32" s="239">
        <v>125.04437432922408</v>
      </c>
      <c r="Z32" s="394" t="s">
        <v>246</v>
      </c>
      <c r="AA32" s="2"/>
      <c r="AB32" s="542">
        <v>60.4</v>
      </c>
      <c r="AC32" s="238">
        <v>7.163654013939813</v>
      </c>
      <c r="AD32" s="239">
        <v>93.457823035910067</v>
      </c>
      <c r="AE32" s="394" t="s">
        <v>246</v>
      </c>
      <c r="AF32" s="2"/>
      <c r="AG32" s="542">
        <v>31.8</v>
      </c>
      <c r="AH32" s="238">
        <v>3.6897786498247553</v>
      </c>
      <c r="AI32" s="239">
        <v>86.932894952460586</v>
      </c>
      <c r="AJ32" s="394" t="s">
        <v>280</v>
      </c>
      <c r="AK32" s="2"/>
      <c r="AL32" s="542">
        <v>48.9</v>
      </c>
      <c r="AM32" s="238">
        <v>5.9914899736349696</v>
      </c>
      <c r="AN32" s="239">
        <v>95.498910486035768</v>
      </c>
      <c r="AO32" s="394" t="s">
        <v>246</v>
      </c>
    </row>
    <row r="33" spans="1:41" s="5" customFormat="1" ht="12.75">
      <c r="A33" s="157"/>
      <c r="B33" s="156" t="s">
        <v>142</v>
      </c>
      <c r="C33" s="542">
        <v>3.4</v>
      </c>
      <c r="D33" s="190">
        <v>2.774152113394952</v>
      </c>
      <c r="E33" s="370">
        <v>43.002661893059333</v>
      </c>
      <c r="F33" s="383" t="s">
        <v>174</v>
      </c>
      <c r="G33" s="4"/>
      <c r="H33" s="542">
        <v>19.600000000000001</v>
      </c>
      <c r="I33" s="190">
        <v>16.984365726219604</v>
      </c>
      <c r="J33" s="370">
        <v>127.7242621650248</v>
      </c>
      <c r="K33" s="387" t="s">
        <v>280</v>
      </c>
      <c r="L33" s="3"/>
      <c r="M33" s="542">
        <v>3.8</v>
      </c>
      <c r="N33" s="190">
        <v>3.5190276651045087</v>
      </c>
      <c r="O33" s="370">
        <v>80.38750512953807</v>
      </c>
      <c r="P33" s="383" t="s">
        <v>174</v>
      </c>
      <c r="Q33" s="3"/>
      <c r="R33" s="542">
        <v>26.6</v>
      </c>
      <c r="S33" s="190">
        <v>23.095120695535272</v>
      </c>
      <c r="T33" s="370">
        <v>126.01810197394454</v>
      </c>
      <c r="U33" s="387" t="s">
        <v>246</v>
      </c>
      <c r="V33" s="3"/>
      <c r="W33" s="542">
        <v>7.7</v>
      </c>
      <c r="X33" s="190">
        <v>6.6721713294887772</v>
      </c>
      <c r="Y33" s="370">
        <v>104.4383123224389</v>
      </c>
      <c r="Z33" s="387" t="s">
        <v>280</v>
      </c>
      <c r="AA33" s="3"/>
      <c r="AB33" s="542">
        <v>12.5</v>
      </c>
      <c r="AC33" s="190">
        <v>10.932879513144607</v>
      </c>
      <c r="AD33" s="370">
        <v>142.63155602212757</v>
      </c>
      <c r="AE33" s="383" t="s">
        <v>174</v>
      </c>
      <c r="AF33" s="3"/>
      <c r="AG33" s="542">
        <v>5.7</v>
      </c>
      <c r="AH33" s="190">
        <v>4.738966659886116</v>
      </c>
      <c r="AI33" s="370">
        <v>111.65225069711408</v>
      </c>
      <c r="AJ33" s="383" t="s">
        <v>174</v>
      </c>
      <c r="AK33" s="3"/>
      <c r="AL33" s="542">
        <v>9.8000000000000007</v>
      </c>
      <c r="AM33" s="190">
        <v>8.1806644346536483</v>
      </c>
      <c r="AN33" s="370">
        <v>130.39236383588786</v>
      </c>
      <c r="AO33" s="383" t="s">
        <v>174</v>
      </c>
    </row>
    <row r="34" spans="1:41" ht="12.75">
      <c r="A34" s="15"/>
      <c r="B34" s="3" t="s">
        <v>173</v>
      </c>
      <c r="C34" s="542">
        <v>10.1</v>
      </c>
      <c r="D34" s="238">
        <v>11.859223702473198</v>
      </c>
      <c r="E34" s="239">
        <v>183.83209223790874</v>
      </c>
      <c r="F34" s="394" t="s">
        <v>280</v>
      </c>
      <c r="H34" s="542">
        <v>4.2</v>
      </c>
      <c r="I34" s="238">
        <v>5.1835504657786231</v>
      </c>
      <c r="J34" s="239">
        <v>38.980858591303324</v>
      </c>
      <c r="K34" s="394" t="s">
        <v>174</v>
      </c>
      <c r="L34" s="3"/>
      <c r="M34" s="542">
        <v>4.4000000000000004</v>
      </c>
      <c r="N34" s="238">
        <v>5.5483332899904383</v>
      </c>
      <c r="O34" s="239">
        <v>126.74429224649113</v>
      </c>
      <c r="P34" s="394" t="s">
        <v>174</v>
      </c>
      <c r="Q34" s="3"/>
      <c r="R34" s="542">
        <v>13.3</v>
      </c>
      <c r="S34" s="238">
        <v>16.172552064824355</v>
      </c>
      <c r="T34" s="239">
        <v>88.245233361259451</v>
      </c>
      <c r="U34" s="394" t="s">
        <v>280</v>
      </c>
      <c r="V34" s="3"/>
      <c r="W34" s="542">
        <v>0</v>
      </c>
      <c r="X34" s="238">
        <v>0</v>
      </c>
      <c r="Y34" s="239">
        <v>0</v>
      </c>
      <c r="Z34" s="394"/>
      <c r="AA34" s="3"/>
      <c r="AB34" s="542">
        <v>4.3</v>
      </c>
      <c r="AC34" s="238">
        <v>5.2921878152439836</v>
      </c>
      <c r="AD34" s="239">
        <v>69.042467900799323</v>
      </c>
      <c r="AE34" s="394" t="s">
        <v>174</v>
      </c>
      <c r="AF34" s="3"/>
      <c r="AG34" s="542">
        <v>4.0999999999999996</v>
      </c>
      <c r="AH34" s="238">
        <v>4.82896812603654</v>
      </c>
      <c r="AI34" s="239">
        <v>113.77272694920413</v>
      </c>
      <c r="AJ34" s="394" t="s">
        <v>174</v>
      </c>
      <c r="AK34" s="3"/>
      <c r="AL34" s="542">
        <v>4.5999999999999996</v>
      </c>
      <c r="AM34" s="238">
        <v>5.4440714144238296</v>
      </c>
      <c r="AN34" s="239">
        <v>86.773555655343642</v>
      </c>
      <c r="AO34" s="394" t="s">
        <v>174</v>
      </c>
    </row>
    <row r="35" spans="1:41" ht="12.75">
      <c r="A35" s="15"/>
      <c r="B35" s="2" t="s">
        <v>73</v>
      </c>
      <c r="C35" s="187"/>
      <c r="D35" s="4">
        <v>1.7513619839435774</v>
      </c>
      <c r="F35" s="394"/>
      <c r="H35" s="187"/>
      <c r="I35" s="4">
        <v>0.36311877713443341</v>
      </c>
      <c r="K35" s="394"/>
      <c r="L35" s="3"/>
      <c r="M35" s="187"/>
      <c r="N35" s="4">
        <v>0.93759531924482731</v>
      </c>
      <c r="P35" s="394"/>
      <c r="Q35" s="3"/>
      <c r="R35" s="187"/>
      <c r="S35" s="4">
        <v>0.83885818732673734</v>
      </c>
      <c r="U35" s="394"/>
      <c r="V35" s="3"/>
      <c r="W35" s="187"/>
      <c r="X35" s="4" t="s">
        <v>154</v>
      </c>
      <c r="Z35" s="394"/>
      <c r="AA35" s="3"/>
      <c r="AB35" s="187"/>
      <c r="AC35" s="4">
        <v>0.73875536213025805</v>
      </c>
      <c r="AE35" s="394"/>
      <c r="AF35" s="3"/>
      <c r="AG35" s="187"/>
      <c r="AH35" s="4">
        <v>1.3087419556362521</v>
      </c>
      <c r="AJ35" s="394"/>
      <c r="AK35" s="3"/>
      <c r="AL35" s="187"/>
      <c r="AM35" s="4">
        <v>0.90863398559957409</v>
      </c>
      <c r="AO35" s="394"/>
    </row>
    <row r="36" spans="1:41" ht="12.75">
      <c r="A36" s="29"/>
      <c r="C36" s="187"/>
      <c r="F36" s="394"/>
      <c r="H36" s="187"/>
      <c r="K36" s="394"/>
      <c r="L36" s="3"/>
      <c r="M36" s="187"/>
      <c r="P36" s="394"/>
      <c r="Q36" s="3"/>
      <c r="R36" s="187"/>
      <c r="U36" s="394"/>
      <c r="V36" s="3"/>
      <c r="W36" s="187"/>
      <c r="Z36" s="394"/>
      <c r="AA36" s="3"/>
      <c r="AB36" s="187"/>
      <c r="AE36" s="394"/>
      <c r="AF36" s="3"/>
      <c r="AG36" s="187"/>
      <c r="AJ36" s="394"/>
      <c r="AK36" s="3"/>
      <c r="AL36" s="187"/>
      <c r="AO36" s="394"/>
    </row>
    <row r="37" spans="1:41" ht="12.75">
      <c r="A37" s="28" t="s">
        <v>151</v>
      </c>
      <c r="B37" t="s">
        <v>141</v>
      </c>
      <c r="C37" s="189" t="s">
        <v>154</v>
      </c>
      <c r="D37" s="189" t="s">
        <v>154</v>
      </c>
      <c r="E37" s="189" t="s">
        <v>154</v>
      </c>
      <c r="F37" s="378" t="s">
        <v>154</v>
      </c>
      <c r="H37" s="189" t="s">
        <v>154</v>
      </c>
      <c r="I37" s="189" t="s">
        <v>154</v>
      </c>
      <c r="J37" s="189" t="s">
        <v>154</v>
      </c>
      <c r="K37" s="378" t="s">
        <v>154</v>
      </c>
      <c r="L37" s="3"/>
      <c r="M37" s="189" t="s">
        <v>154</v>
      </c>
      <c r="N37" s="189" t="s">
        <v>154</v>
      </c>
      <c r="O37" s="189" t="s">
        <v>154</v>
      </c>
      <c r="P37" s="378" t="s">
        <v>154</v>
      </c>
      <c r="Q37" s="3"/>
      <c r="R37" s="189" t="s">
        <v>154</v>
      </c>
      <c r="S37" s="189" t="s">
        <v>154</v>
      </c>
      <c r="T37" s="189" t="s">
        <v>154</v>
      </c>
      <c r="U37" s="378" t="s">
        <v>154</v>
      </c>
      <c r="V37" s="3"/>
      <c r="W37" s="189" t="s">
        <v>154</v>
      </c>
      <c r="X37" s="189" t="s">
        <v>154</v>
      </c>
      <c r="Y37" s="189" t="s">
        <v>154</v>
      </c>
      <c r="Z37" s="378" t="s">
        <v>154</v>
      </c>
      <c r="AA37" s="3"/>
      <c r="AB37" s="189" t="s">
        <v>154</v>
      </c>
      <c r="AC37" s="189" t="s">
        <v>154</v>
      </c>
      <c r="AD37" s="189" t="s">
        <v>154</v>
      </c>
      <c r="AE37" s="378" t="s">
        <v>154</v>
      </c>
      <c r="AF37" s="3"/>
      <c r="AG37" s="189" t="s">
        <v>154</v>
      </c>
      <c r="AH37" s="189" t="s">
        <v>154</v>
      </c>
      <c r="AI37" s="189" t="s">
        <v>154</v>
      </c>
      <c r="AJ37" s="378" t="s">
        <v>154</v>
      </c>
      <c r="AK37" s="3"/>
      <c r="AL37" s="189" t="s">
        <v>154</v>
      </c>
      <c r="AM37" s="189" t="s">
        <v>154</v>
      </c>
      <c r="AN37" s="189" t="s">
        <v>154</v>
      </c>
      <c r="AO37" s="378" t="s">
        <v>154</v>
      </c>
    </row>
    <row r="38" spans="1:41" ht="12.75">
      <c r="A38" s="15"/>
      <c r="B38" t="s">
        <v>142</v>
      </c>
      <c r="C38" s="187">
        <v>5.3</v>
      </c>
      <c r="D38" s="238">
        <v>3.3913857762513393</v>
      </c>
      <c r="E38" s="239">
        <v>52.570518819385335</v>
      </c>
      <c r="F38" s="394" t="s">
        <v>174</v>
      </c>
      <c r="H38" s="187">
        <v>6.9</v>
      </c>
      <c r="I38" s="238">
        <v>4.820170558282185</v>
      </c>
      <c r="J38" s="239">
        <v>36.248202493411583</v>
      </c>
      <c r="K38" s="394" t="s">
        <v>174</v>
      </c>
      <c r="L38" s="3"/>
      <c r="M38" s="187">
        <v>4.7</v>
      </c>
      <c r="N38" s="238">
        <v>3.6624119830614341</v>
      </c>
      <c r="O38" s="239">
        <v>83.662929108029388</v>
      </c>
      <c r="P38" s="394" t="s">
        <v>174</v>
      </c>
      <c r="Q38" s="3"/>
      <c r="R38" s="187">
        <v>12.7</v>
      </c>
      <c r="S38" s="238">
        <v>8.854212764639767</v>
      </c>
      <c r="T38" s="239">
        <v>48.312849358223062</v>
      </c>
      <c r="U38" s="394" t="s">
        <v>174</v>
      </c>
      <c r="V38" s="3"/>
      <c r="W38" s="187">
        <v>7.1</v>
      </c>
      <c r="X38" s="238">
        <v>4.9085065850089613</v>
      </c>
      <c r="Y38" s="239">
        <v>76.83198144151855</v>
      </c>
      <c r="Z38" s="394" t="s">
        <v>174</v>
      </c>
      <c r="AA38" s="3"/>
      <c r="AB38" s="187">
        <v>7.9</v>
      </c>
      <c r="AC38" s="238">
        <v>5.5598417413618497</v>
      </c>
      <c r="AD38" s="239">
        <v>72.534310641014642</v>
      </c>
      <c r="AE38" s="394" t="s">
        <v>174</v>
      </c>
      <c r="AF38" s="3"/>
      <c r="AG38" s="187">
        <v>3.3</v>
      </c>
      <c r="AH38" s="238">
        <v>2.2119572939426009</v>
      </c>
      <c r="AI38" s="239">
        <v>52.114738937733819</v>
      </c>
      <c r="AJ38" s="394" t="s">
        <v>174</v>
      </c>
      <c r="AK38" s="3"/>
      <c r="AL38" s="187">
        <v>7.8</v>
      </c>
      <c r="AM38" s="238">
        <v>4.8399683518526064</v>
      </c>
      <c r="AN38" s="239">
        <v>77.144701305141211</v>
      </c>
      <c r="AO38" s="394" t="s">
        <v>174</v>
      </c>
    </row>
    <row r="39" spans="1:41" ht="12.75">
      <c r="A39" s="28"/>
      <c r="B39" s="3" t="s">
        <v>173</v>
      </c>
      <c r="C39" s="187">
        <v>0</v>
      </c>
      <c r="D39" s="238">
        <v>0</v>
      </c>
      <c r="E39" s="239">
        <v>0</v>
      </c>
      <c r="F39" s="394"/>
      <c r="H39" s="187">
        <v>4.7</v>
      </c>
      <c r="I39" s="238">
        <v>5.0455817349538625</v>
      </c>
      <c r="J39" s="239">
        <v>37.943318854436171</v>
      </c>
      <c r="K39" s="394" t="s">
        <v>174</v>
      </c>
      <c r="L39" s="3"/>
      <c r="M39" s="187">
        <v>0</v>
      </c>
      <c r="N39" s="238">
        <v>0</v>
      </c>
      <c r="O39" s="239">
        <v>0</v>
      </c>
      <c r="P39" s="394"/>
      <c r="Q39" s="3"/>
      <c r="R39" s="187">
        <v>11.8</v>
      </c>
      <c r="S39" s="238">
        <v>12.631270332733628</v>
      </c>
      <c r="T39" s="239">
        <v>68.922294619512684</v>
      </c>
      <c r="U39" s="394" t="s">
        <v>280</v>
      </c>
      <c r="V39" s="3"/>
      <c r="W39" s="187">
        <v>7.5</v>
      </c>
      <c r="X39" s="238">
        <v>8.1072201310102958</v>
      </c>
      <c r="Y39" s="239">
        <v>126.90087623605611</v>
      </c>
      <c r="Z39" s="394" t="s">
        <v>174</v>
      </c>
      <c r="AA39" s="3"/>
      <c r="AB39" s="187">
        <v>0</v>
      </c>
      <c r="AC39" s="238">
        <v>0</v>
      </c>
      <c r="AD39" s="239">
        <v>0</v>
      </c>
      <c r="AE39" s="394"/>
      <c r="AF39" s="3"/>
      <c r="AG39" s="187">
        <v>0</v>
      </c>
      <c r="AH39" s="238">
        <v>0</v>
      </c>
      <c r="AI39" s="239">
        <v>0</v>
      </c>
      <c r="AJ39" s="394"/>
      <c r="AK39" s="3"/>
      <c r="AL39" s="187">
        <v>5.4</v>
      </c>
      <c r="AM39" s="238">
        <v>6.105606750716257</v>
      </c>
      <c r="AN39" s="239">
        <v>97.317828305709426</v>
      </c>
      <c r="AO39" s="394" t="s">
        <v>174</v>
      </c>
    </row>
    <row r="40" spans="1:41" s="5" customFormat="1" ht="12.75">
      <c r="A40" s="157"/>
      <c r="B40" s="61" t="s">
        <v>201</v>
      </c>
      <c r="C40" s="189"/>
      <c r="D40" s="5" t="s">
        <v>154</v>
      </c>
      <c r="F40" s="387"/>
      <c r="G40" s="4"/>
      <c r="H40" s="189"/>
      <c r="I40" s="5" t="s">
        <v>154</v>
      </c>
      <c r="K40" s="387"/>
      <c r="L40" s="3"/>
      <c r="M40" s="189"/>
      <c r="N40" s="5" t="s">
        <v>154</v>
      </c>
      <c r="P40" s="387"/>
      <c r="Q40" s="3"/>
      <c r="R40" s="189"/>
      <c r="S40" s="5" t="s">
        <v>154</v>
      </c>
      <c r="U40" s="387"/>
      <c r="V40" s="3"/>
      <c r="W40" s="189"/>
      <c r="X40" s="5" t="s">
        <v>154</v>
      </c>
      <c r="Z40" s="387"/>
      <c r="AA40" s="3"/>
      <c r="AB40" s="189"/>
      <c r="AC40" s="5" t="s">
        <v>154</v>
      </c>
      <c r="AE40" s="387"/>
      <c r="AF40" s="3"/>
      <c r="AG40" s="189"/>
      <c r="AH40" s="5" t="s">
        <v>154</v>
      </c>
      <c r="AJ40" s="387"/>
      <c r="AK40" s="3"/>
      <c r="AL40" s="189"/>
      <c r="AM40" s="5" t="s">
        <v>154</v>
      </c>
      <c r="AO40" s="387"/>
    </row>
    <row r="41" spans="1:41" ht="12.75">
      <c r="A41" s="15"/>
      <c r="C41" s="187"/>
      <c r="D41" s="188"/>
      <c r="E41" s="389"/>
      <c r="F41" s="394"/>
      <c r="H41" s="187"/>
      <c r="I41" s="188"/>
      <c r="J41" s="389"/>
      <c r="K41" s="394"/>
      <c r="L41" s="3"/>
      <c r="M41" s="187"/>
      <c r="N41" s="188"/>
      <c r="O41" s="389"/>
      <c r="P41" s="394"/>
      <c r="Q41" s="3"/>
      <c r="R41" s="187"/>
      <c r="S41" s="188"/>
      <c r="T41" s="389"/>
      <c r="U41" s="394"/>
      <c r="V41" s="3"/>
      <c r="W41" s="187"/>
      <c r="X41" s="188"/>
      <c r="Y41" s="389"/>
      <c r="Z41" s="394"/>
      <c r="AA41" s="3"/>
      <c r="AB41" s="187"/>
      <c r="AC41" s="188"/>
      <c r="AD41" s="389"/>
      <c r="AE41" s="394"/>
      <c r="AF41" s="3"/>
      <c r="AG41" s="187"/>
      <c r="AH41" s="188"/>
      <c r="AI41" s="389"/>
      <c r="AJ41" s="394"/>
      <c r="AK41" s="3"/>
      <c r="AL41" s="187"/>
      <c r="AM41" s="188"/>
      <c r="AN41" s="389"/>
      <c r="AO41" s="394"/>
    </row>
    <row r="42" spans="1:41" ht="12.75">
      <c r="A42" s="28" t="s">
        <v>152</v>
      </c>
      <c r="B42" t="s">
        <v>141</v>
      </c>
      <c r="C42" s="189" t="s">
        <v>154</v>
      </c>
      <c r="D42" s="189" t="s">
        <v>154</v>
      </c>
      <c r="E42" s="189" t="s">
        <v>154</v>
      </c>
      <c r="F42" s="378" t="s">
        <v>154</v>
      </c>
      <c r="H42" s="189" t="s">
        <v>154</v>
      </c>
      <c r="I42" s="189" t="s">
        <v>154</v>
      </c>
      <c r="J42" s="189" t="s">
        <v>154</v>
      </c>
      <c r="K42" s="378" t="s">
        <v>154</v>
      </c>
      <c r="L42" s="3"/>
      <c r="M42" s="189" t="s">
        <v>154</v>
      </c>
      <c r="N42" s="189" t="s">
        <v>154</v>
      </c>
      <c r="O42" s="189" t="s">
        <v>154</v>
      </c>
      <c r="P42" s="378" t="s">
        <v>154</v>
      </c>
      <c r="Q42" s="3"/>
      <c r="R42" s="189" t="s">
        <v>154</v>
      </c>
      <c r="S42" s="189" t="s">
        <v>154</v>
      </c>
      <c r="T42" s="189" t="s">
        <v>154</v>
      </c>
      <c r="U42" s="378" t="s">
        <v>154</v>
      </c>
      <c r="V42" s="3"/>
      <c r="W42" s="189" t="s">
        <v>154</v>
      </c>
      <c r="X42" s="189" t="s">
        <v>154</v>
      </c>
      <c r="Y42" s="189" t="s">
        <v>154</v>
      </c>
      <c r="Z42" s="378" t="s">
        <v>154</v>
      </c>
      <c r="AA42" s="3"/>
      <c r="AB42" s="189" t="s">
        <v>154</v>
      </c>
      <c r="AC42" s="189" t="s">
        <v>154</v>
      </c>
      <c r="AD42" s="189" t="s">
        <v>154</v>
      </c>
      <c r="AE42" s="378" t="s">
        <v>154</v>
      </c>
      <c r="AF42" s="3"/>
      <c r="AG42" s="189" t="s">
        <v>154</v>
      </c>
      <c r="AH42" s="189" t="s">
        <v>154</v>
      </c>
      <c r="AI42" s="189" t="s">
        <v>154</v>
      </c>
      <c r="AJ42" s="378" t="s">
        <v>154</v>
      </c>
      <c r="AK42" s="3"/>
      <c r="AL42" s="189" t="s">
        <v>154</v>
      </c>
      <c r="AM42" s="189" t="s">
        <v>154</v>
      </c>
      <c r="AN42" s="189" t="s">
        <v>154</v>
      </c>
      <c r="AO42" s="378" t="s">
        <v>154</v>
      </c>
    </row>
    <row r="43" spans="1:41" ht="12.75">
      <c r="A43" s="15"/>
      <c r="B43" t="s">
        <v>142</v>
      </c>
      <c r="C43" s="189" t="s">
        <v>154</v>
      </c>
      <c r="D43" s="189" t="s">
        <v>154</v>
      </c>
      <c r="E43" s="189" t="s">
        <v>154</v>
      </c>
      <c r="F43" s="378" t="s">
        <v>154</v>
      </c>
      <c r="H43" s="189" t="s">
        <v>154</v>
      </c>
      <c r="I43" s="189" t="s">
        <v>154</v>
      </c>
      <c r="J43" s="189" t="s">
        <v>154</v>
      </c>
      <c r="K43" s="378" t="s">
        <v>154</v>
      </c>
      <c r="L43" s="3"/>
      <c r="M43" s="189" t="s">
        <v>154</v>
      </c>
      <c r="N43" s="189" t="s">
        <v>154</v>
      </c>
      <c r="O43" s="189" t="s">
        <v>154</v>
      </c>
      <c r="P43" s="378" t="s">
        <v>154</v>
      </c>
      <c r="Q43" s="3"/>
      <c r="R43" s="189" t="s">
        <v>154</v>
      </c>
      <c r="S43" s="189" t="s">
        <v>154</v>
      </c>
      <c r="T43" s="189" t="s">
        <v>154</v>
      </c>
      <c r="U43" s="378" t="s">
        <v>154</v>
      </c>
      <c r="V43" s="3"/>
      <c r="W43" s="189" t="s">
        <v>154</v>
      </c>
      <c r="X43" s="189" t="s">
        <v>154</v>
      </c>
      <c r="Y43" s="189" t="s">
        <v>154</v>
      </c>
      <c r="Z43" s="378" t="s">
        <v>154</v>
      </c>
      <c r="AA43" s="3"/>
      <c r="AB43" s="189" t="s">
        <v>154</v>
      </c>
      <c r="AC43" s="189" t="s">
        <v>154</v>
      </c>
      <c r="AD43" s="189" t="s">
        <v>154</v>
      </c>
      <c r="AE43" s="378" t="s">
        <v>154</v>
      </c>
      <c r="AF43" s="3"/>
      <c r="AG43" s="189" t="s">
        <v>154</v>
      </c>
      <c r="AH43" s="189" t="s">
        <v>154</v>
      </c>
      <c r="AI43" s="189" t="s">
        <v>154</v>
      </c>
      <c r="AJ43" s="378" t="s">
        <v>154</v>
      </c>
      <c r="AK43" s="3"/>
      <c r="AL43" s="189" t="s">
        <v>154</v>
      </c>
      <c r="AM43" s="189" t="s">
        <v>154</v>
      </c>
      <c r="AN43" s="189" t="s">
        <v>154</v>
      </c>
      <c r="AO43" s="378" t="s">
        <v>154</v>
      </c>
    </row>
    <row r="44" spans="1:41" ht="12.75">
      <c r="A44" s="27"/>
      <c r="B44" s="3" t="s">
        <v>173</v>
      </c>
      <c r="C44" s="187">
        <v>7.6</v>
      </c>
      <c r="D44" s="238">
        <v>10.66789941087851</v>
      </c>
      <c r="E44" s="239">
        <v>165.36514679931113</v>
      </c>
      <c r="F44" s="394" t="s">
        <v>174</v>
      </c>
      <c r="H44" s="187">
        <v>14.6</v>
      </c>
      <c r="I44" s="238">
        <v>21.853660837656854</v>
      </c>
      <c r="J44" s="239">
        <v>164.34188659665048</v>
      </c>
      <c r="K44" s="394" t="s">
        <v>280</v>
      </c>
      <c r="L44" s="3"/>
      <c r="M44" s="187">
        <v>8.1</v>
      </c>
      <c r="N44" s="238">
        <v>12.441905894140447</v>
      </c>
      <c r="O44" s="239">
        <v>284.21878685535762</v>
      </c>
      <c r="P44" s="394" t="s">
        <v>174</v>
      </c>
      <c r="Q44" s="3"/>
      <c r="R44" s="187">
        <v>18.8</v>
      </c>
      <c r="S44" s="238">
        <v>27.751370017612327</v>
      </c>
      <c r="T44" s="239">
        <v>151.42484089603428</v>
      </c>
      <c r="U44" s="394" t="s">
        <v>280</v>
      </c>
      <c r="V44" s="3"/>
      <c r="W44" s="187">
        <v>12.1</v>
      </c>
      <c r="X44" s="238">
        <v>17.72096351698908</v>
      </c>
      <c r="Y44" s="239">
        <v>277.38309330609701</v>
      </c>
      <c r="Z44" s="394" t="s">
        <v>280</v>
      </c>
      <c r="AA44" s="3"/>
      <c r="AB44" s="187">
        <v>7</v>
      </c>
      <c r="AC44" s="238">
        <v>10.424865332205648</v>
      </c>
      <c r="AD44" s="239">
        <v>136.00394679790503</v>
      </c>
      <c r="AE44" s="394" t="s">
        <v>174</v>
      </c>
      <c r="AF44" s="3"/>
      <c r="AG44" s="187">
        <v>7.3</v>
      </c>
      <c r="AH44" s="238">
        <v>10.307413945082979</v>
      </c>
      <c r="AI44" s="239">
        <v>242.84744933465961</v>
      </c>
      <c r="AJ44" s="394" t="s">
        <v>280</v>
      </c>
      <c r="AK44" s="3"/>
      <c r="AL44" s="187">
        <v>4.3</v>
      </c>
      <c r="AM44" s="238">
        <v>6.1937029755382689</v>
      </c>
      <c r="AN44" s="239">
        <v>98.722002146516317</v>
      </c>
      <c r="AO44" s="394" t="s">
        <v>174</v>
      </c>
    </row>
    <row r="45" spans="1:41" ht="12.75">
      <c r="A45" s="29"/>
      <c r="B45" s="2" t="s">
        <v>201</v>
      </c>
      <c r="C45" s="187"/>
      <c r="D45" s="403" t="s">
        <v>154</v>
      </c>
      <c r="F45" s="394"/>
      <c r="H45" s="187"/>
      <c r="I45" s="403" t="s">
        <v>154</v>
      </c>
      <c r="K45" s="394"/>
      <c r="L45" s="3"/>
      <c r="M45" s="187"/>
      <c r="N45" s="403" t="s">
        <v>154</v>
      </c>
      <c r="P45" s="394"/>
      <c r="Q45" s="3"/>
      <c r="R45" s="187"/>
      <c r="S45" s="403" t="s">
        <v>154</v>
      </c>
      <c r="U45" s="394"/>
      <c r="V45" s="3"/>
      <c r="W45" s="187"/>
      <c r="X45" s="403" t="s">
        <v>154</v>
      </c>
      <c r="Z45" s="394"/>
      <c r="AA45" s="3"/>
      <c r="AB45" s="187"/>
      <c r="AC45" s="403" t="s">
        <v>154</v>
      </c>
      <c r="AE45" s="394"/>
      <c r="AF45" s="3"/>
      <c r="AG45" s="187"/>
      <c r="AH45" s="403" t="s">
        <v>154</v>
      </c>
      <c r="AJ45" s="394"/>
      <c r="AK45" s="3"/>
      <c r="AL45" s="187"/>
      <c r="AM45" s="403" t="s">
        <v>154</v>
      </c>
      <c r="AO45" s="394"/>
    </row>
    <row r="46" spans="1:41" ht="12.95" customHeight="1">
      <c r="L46"/>
      <c r="Q46"/>
      <c r="V46"/>
      <c r="AA46"/>
      <c r="AF46"/>
      <c r="AK46"/>
    </row>
  </sheetData>
  <mergeCells count="16">
    <mergeCell ref="C1:F3"/>
    <mergeCell ref="C4:F4"/>
    <mergeCell ref="H1:K3"/>
    <mergeCell ref="H4:K4"/>
    <mergeCell ref="M1:P3"/>
    <mergeCell ref="M4:P4"/>
    <mergeCell ref="AG1:AJ3"/>
    <mergeCell ref="AG4:AJ4"/>
    <mergeCell ref="AL1:AO3"/>
    <mergeCell ref="AL4:AO4"/>
    <mergeCell ref="R1:U3"/>
    <mergeCell ref="R4:U4"/>
    <mergeCell ref="W1:Z3"/>
    <mergeCell ref="W4:Z4"/>
    <mergeCell ref="AB1:AE3"/>
    <mergeCell ref="AB4:AE4"/>
  </mergeCells>
  <conditionalFormatting sqref="A6:K45">
    <cfRule type="expression" dxfId="145" priority="1" stopIfTrue="1">
      <formula>MOD(ROW(),2)=1</formula>
    </cfRule>
  </conditionalFormatting>
  <conditionalFormatting sqref="L6:L46 Q6:Q46 V6:V46 AA6:AA46 AF6:AF46 AK6:AK46">
    <cfRule type="expression" dxfId="144" priority="17" stopIfTrue="1">
      <formula>MOD(ROW(),2)=1</formula>
    </cfRule>
  </conditionalFormatting>
  <conditionalFormatting sqref="M6:P45">
    <cfRule type="expression" dxfId="143" priority="13" stopIfTrue="1">
      <formula>MOD(ROW(),2)=1</formula>
    </cfRule>
  </conditionalFormatting>
  <conditionalFormatting sqref="R6:U45">
    <cfRule type="expression" dxfId="142" priority="11" stopIfTrue="1">
      <formula>MOD(ROW(),2)=1</formula>
    </cfRule>
  </conditionalFormatting>
  <conditionalFormatting sqref="W6:Z45">
    <cfRule type="expression" dxfId="141" priority="9" stopIfTrue="1">
      <formula>MOD(ROW(),2)=1</formula>
    </cfRule>
  </conditionalFormatting>
  <conditionalFormatting sqref="AB6:AE45">
    <cfRule type="expression" dxfId="140" priority="7" stopIfTrue="1">
      <formula>MOD(ROW(),2)=1</formula>
    </cfRule>
  </conditionalFormatting>
  <conditionalFormatting sqref="AG6:AJ45">
    <cfRule type="expression" dxfId="139" priority="5" stopIfTrue="1">
      <formula>MOD(ROW(),2)=1</formula>
    </cfRule>
  </conditionalFormatting>
  <conditionalFormatting sqref="AL6:AO45">
    <cfRule type="expression" dxfId="138" priority="3" stopIfTrue="1">
      <formula>MOD(ROW(),2)=1</formula>
    </cfRule>
  </conditionalFormatting>
  <hyperlinks>
    <hyperlink ref="A3" location="Key!A1" display="Link to Key" xr:uid="{BEC31CD9-F17E-4270-8075-C90CAEDAC40D}"/>
    <hyperlink ref="A2" location="Contents!A8" display="BACK TO CONTENTS" xr:uid="{05CE6E5E-B72F-42EF-9423-D0475B236875}"/>
    <hyperlink ref="B1" r:id="rId1" xr:uid="{D5A2B8C0-5B8B-480D-B33A-B128E61CFAF2}"/>
    <hyperlink ref="B2" location="Notes_on_the_data!A1" display="Link to Notes on the data" xr:uid="{D3E73075-2A7B-4B42-A75F-D8E56AACCEAF}"/>
  </hyperlinks>
  <pageMargins left="0.75" right="0.75" top="1" bottom="1" header="0.5" footer="0.5"/>
  <pageSetup paperSize="9" orientation="portrait" r:id="rId2"/>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DA3E5-683A-4C88-A2C2-F5561B61E5B8}">
  <dimension ref="A1:AO45"/>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95" customHeight="1"/>
  <cols>
    <col min="1" max="1" width="22.7109375" style="1" customWidth="1"/>
    <col min="2" max="2" width="62.7109375" customWidth="1"/>
    <col min="3" max="3" width="12.28515625" style="192" customWidth="1"/>
    <col min="4" max="4" width="12.140625" style="238" customWidth="1"/>
    <col min="5" max="5" width="10.5703125" style="239" customWidth="1"/>
    <col min="6" max="6" width="9.7109375" style="240" customWidth="1"/>
    <col min="7" max="7" width="1.7109375" style="261" customWidth="1"/>
    <col min="8" max="8" width="12.28515625" style="192" customWidth="1"/>
    <col min="9" max="9" width="12.140625" style="238" customWidth="1"/>
    <col min="10" max="10" width="10.5703125" style="239" customWidth="1"/>
    <col min="11" max="11" width="9.7109375" style="240" customWidth="1"/>
    <col min="12" max="12" width="1.7109375" style="261" customWidth="1"/>
    <col min="13" max="13" width="12.28515625" style="192" customWidth="1"/>
    <col min="14" max="14" width="12.140625" style="238" customWidth="1"/>
    <col min="15" max="15" width="10.5703125" style="239" customWidth="1"/>
    <col min="16" max="16" width="9.7109375" style="240" customWidth="1"/>
    <col min="17" max="17" width="1.7109375" style="261" customWidth="1"/>
    <col min="18" max="18" width="12.28515625" style="192" customWidth="1"/>
    <col min="19" max="19" width="12.140625" style="238" customWidth="1"/>
    <col min="20" max="20" width="10.5703125" style="239" customWidth="1"/>
    <col min="21" max="21" width="9.7109375" style="240" customWidth="1"/>
    <col min="22" max="22" width="1.7109375" style="261" customWidth="1"/>
    <col min="23" max="23" width="12.28515625" style="192" customWidth="1"/>
    <col min="24" max="24" width="12.140625" style="238" customWidth="1"/>
    <col min="25" max="25" width="10.5703125" style="239" customWidth="1"/>
    <col min="26" max="26" width="9.7109375" style="240" customWidth="1"/>
    <col min="27" max="27" width="1.7109375" style="261" customWidth="1"/>
    <col min="28" max="28" width="12.28515625" style="192" customWidth="1"/>
    <col min="29" max="29" width="12.140625" style="238" customWidth="1"/>
    <col min="30" max="30" width="10.5703125" style="239" customWidth="1"/>
    <col min="31" max="31" width="9.7109375" style="240" customWidth="1"/>
    <col min="32" max="32" width="1.7109375" style="261" customWidth="1"/>
    <col min="33" max="33" width="12.28515625" style="192" customWidth="1"/>
    <col min="34" max="34" width="12.140625" style="238" customWidth="1"/>
    <col min="35" max="35" width="10.5703125" style="239" customWidth="1"/>
    <col min="36" max="36" width="9.7109375" style="240" customWidth="1"/>
    <col min="37" max="37" width="1.7109375" style="261" customWidth="1"/>
    <col min="38" max="38" width="12.28515625" style="192" customWidth="1"/>
    <col min="39" max="39" width="12.140625" style="238" customWidth="1"/>
    <col min="40" max="40" width="10.5703125" style="239" customWidth="1"/>
    <col min="41" max="41" width="9.7109375" style="240" customWidth="1"/>
  </cols>
  <sheetData>
    <row r="1" spans="1:41" ht="36" customHeight="1">
      <c r="A1" s="14" t="s">
        <v>2020</v>
      </c>
      <c r="B1" s="37" t="s">
        <v>373</v>
      </c>
      <c r="C1" s="1045" t="s">
        <v>1916</v>
      </c>
      <c r="D1" s="1045"/>
      <c r="E1" s="1045"/>
      <c r="F1" s="1045"/>
      <c r="G1" s="541"/>
      <c r="H1" s="1045" t="s">
        <v>1917</v>
      </c>
      <c r="I1" s="1045"/>
      <c r="J1" s="1045"/>
      <c r="K1" s="1045"/>
      <c r="L1" s="541"/>
      <c r="M1" s="1045" t="s">
        <v>1918</v>
      </c>
      <c r="N1" s="1045"/>
      <c r="O1" s="1045"/>
      <c r="P1" s="1045"/>
      <c r="Q1" s="541"/>
      <c r="R1" s="1045" t="s">
        <v>1919</v>
      </c>
      <c r="S1" s="1045"/>
      <c r="T1" s="1045"/>
      <c r="U1" s="1045"/>
      <c r="V1" s="541"/>
      <c r="W1" s="1045" t="s">
        <v>1920</v>
      </c>
      <c r="X1" s="1045"/>
      <c r="Y1" s="1045"/>
      <c r="Z1" s="1045"/>
      <c r="AA1" s="541"/>
      <c r="AB1" s="1045" t="s">
        <v>1921</v>
      </c>
      <c r="AC1" s="1045"/>
      <c r="AD1" s="1045"/>
      <c r="AE1" s="1045"/>
      <c r="AF1" s="541"/>
      <c r="AG1" s="1045" t="s">
        <v>1922</v>
      </c>
      <c r="AH1" s="1045"/>
      <c r="AI1" s="1045"/>
      <c r="AJ1" s="1045"/>
      <c r="AK1" s="541"/>
      <c r="AL1" s="1045" t="s">
        <v>1923</v>
      </c>
      <c r="AM1" s="1045"/>
      <c r="AN1" s="1045"/>
      <c r="AO1" s="1045"/>
    </row>
    <row r="2" spans="1:41" ht="18" customHeight="1">
      <c r="A2" s="25" t="s">
        <v>179</v>
      </c>
      <c r="B2" s="25" t="s">
        <v>25</v>
      </c>
      <c r="C2" s="1045"/>
      <c r="D2" s="1045"/>
      <c r="E2" s="1045"/>
      <c r="F2" s="1045"/>
      <c r="G2" s="141"/>
      <c r="H2" s="1045"/>
      <c r="I2" s="1045"/>
      <c r="J2" s="1045"/>
      <c r="K2" s="1045"/>
      <c r="L2" s="141"/>
      <c r="M2" s="1045"/>
      <c r="N2" s="1045"/>
      <c r="O2" s="1045"/>
      <c r="P2" s="1045"/>
      <c r="Q2" s="141"/>
      <c r="R2" s="1045"/>
      <c r="S2" s="1045"/>
      <c r="T2" s="1045"/>
      <c r="U2" s="1045"/>
      <c r="V2" s="141"/>
      <c r="W2" s="1045"/>
      <c r="X2" s="1045"/>
      <c r="Y2" s="1045"/>
      <c r="Z2" s="1045"/>
      <c r="AA2" s="141"/>
      <c r="AB2" s="1045"/>
      <c r="AC2" s="1045"/>
      <c r="AD2" s="1045"/>
      <c r="AE2" s="1045"/>
      <c r="AF2" s="141"/>
      <c r="AG2" s="1045"/>
      <c r="AH2" s="1045"/>
      <c r="AI2" s="1045"/>
      <c r="AJ2" s="1045"/>
      <c r="AK2" s="141"/>
      <c r="AL2" s="1045"/>
      <c r="AM2" s="1045"/>
      <c r="AN2" s="1045"/>
      <c r="AO2" s="1045"/>
    </row>
    <row r="3" spans="1:41" ht="18" customHeight="1">
      <c r="A3" s="25" t="s">
        <v>78</v>
      </c>
      <c r="B3" s="25"/>
      <c r="C3" s="1046"/>
      <c r="D3" s="1046"/>
      <c r="E3" s="1046"/>
      <c r="F3" s="1046"/>
      <c r="G3" s="141"/>
      <c r="H3" s="1046"/>
      <c r="I3" s="1046"/>
      <c r="J3" s="1046"/>
      <c r="K3" s="1046"/>
      <c r="L3" s="141"/>
      <c r="M3" s="1046"/>
      <c r="N3" s="1046"/>
      <c r="O3" s="1046"/>
      <c r="P3" s="1046"/>
      <c r="Q3" s="141"/>
      <c r="R3" s="1046"/>
      <c r="S3" s="1046"/>
      <c r="T3" s="1046"/>
      <c r="U3" s="1046"/>
      <c r="V3" s="141"/>
      <c r="W3" s="1046"/>
      <c r="X3" s="1046"/>
      <c r="Y3" s="1046"/>
      <c r="Z3" s="1046"/>
      <c r="AA3" s="141"/>
      <c r="AB3" s="1046"/>
      <c r="AC3" s="1046"/>
      <c r="AD3" s="1046"/>
      <c r="AE3" s="1046"/>
      <c r="AF3" s="141"/>
      <c r="AG3" s="1046"/>
      <c r="AH3" s="1046"/>
      <c r="AI3" s="1046"/>
      <c r="AJ3" s="1046"/>
      <c r="AK3" s="141"/>
      <c r="AL3" s="1046"/>
      <c r="AM3" s="1046"/>
      <c r="AN3" s="1046"/>
      <c r="AO3" s="1046"/>
    </row>
    <row r="4" spans="1:41" ht="18" customHeight="1">
      <c r="A4" s="24"/>
      <c r="B4" s="24"/>
      <c r="C4" s="1047" t="s">
        <v>1907</v>
      </c>
      <c r="D4" s="1047"/>
      <c r="E4" s="1047"/>
      <c r="F4" s="1047"/>
      <c r="G4" s="141"/>
      <c r="H4" s="1047" t="s">
        <v>1907</v>
      </c>
      <c r="I4" s="1047"/>
      <c r="J4" s="1047"/>
      <c r="K4" s="1047"/>
      <c r="L4" s="141"/>
      <c r="M4" s="1047" t="s">
        <v>1907</v>
      </c>
      <c r="N4" s="1047"/>
      <c r="O4" s="1047"/>
      <c r="P4" s="1047"/>
      <c r="Q4" s="141"/>
      <c r="R4" s="1047" t="s">
        <v>1907</v>
      </c>
      <c r="S4" s="1047"/>
      <c r="T4" s="1047"/>
      <c r="U4" s="1047"/>
      <c r="V4" s="141"/>
      <c r="W4" s="1047" t="s">
        <v>1907</v>
      </c>
      <c r="X4" s="1047"/>
      <c r="Y4" s="1047"/>
      <c r="Z4" s="1047"/>
      <c r="AA4" s="141"/>
      <c r="AB4" s="1047" t="s">
        <v>1907</v>
      </c>
      <c r="AC4" s="1047"/>
      <c r="AD4" s="1047"/>
      <c r="AE4" s="1047"/>
      <c r="AF4" s="141"/>
      <c r="AG4" s="1047" t="s">
        <v>1907</v>
      </c>
      <c r="AH4" s="1047"/>
      <c r="AI4" s="1047"/>
      <c r="AJ4" s="1047"/>
      <c r="AK4" s="141"/>
      <c r="AL4" s="1047">
        <v>2022</v>
      </c>
      <c r="AM4" s="1047"/>
      <c r="AN4" s="1047"/>
      <c r="AO4" s="1047"/>
    </row>
    <row r="5" spans="1:41" ht="39.950000000000003" customHeight="1">
      <c r="A5" s="76" t="s">
        <v>72</v>
      </c>
      <c r="B5" s="76" t="s">
        <v>153</v>
      </c>
      <c r="C5" s="184" t="s">
        <v>278</v>
      </c>
      <c r="D5" s="184" t="s">
        <v>187</v>
      </c>
      <c r="E5" s="184" t="s">
        <v>46</v>
      </c>
      <c r="F5" s="184" t="s">
        <v>277</v>
      </c>
      <c r="G5" s="401"/>
      <c r="H5" s="184" t="s">
        <v>278</v>
      </c>
      <c r="I5" s="184" t="s">
        <v>187</v>
      </c>
      <c r="J5" s="184" t="s">
        <v>46</v>
      </c>
      <c r="K5" s="184" t="s">
        <v>277</v>
      </c>
      <c r="L5" s="401"/>
      <c r="M5" s="184" t="s">
        <v>278</v>
      </c>
      <c r="N5" s="184" t="s">
        <v>187</v>
      </c>
      <c r="O5" s="184" t="s">
        <v>46</v>
      </c>
      <c r="P5" s="184" t="s">
        <v>277</v>
      </c>
      <c r="Q5" s="401"/>
      <c r="R5" s="184" t="s">
        <v>278</v>
      </c>
      <c r="S5" s="184" t="s">
        <v>187</v>
      </c>
      <c r="T5" s="184" t="s">
        <v>46</v>
      </c>
      <c r="U5" s="184" t="s">
        <v>277</v>
      </c>
      <c r="V5" s="401"/>
      <c r="W5" s="184" t="s">
        <v>278</v>
      </c>
      <c r="X5" s="184" t="s">
        <v>187</v>
      </c>
      <c r="Y5" s="184" t="s">
        <v>46</v>
      </c>
      <c r="Z5" s="184" t="s">
        <v>277</v>
      </c>
      <c r="AA5" s="401"/>
      <c r="AB5" s="184" t="s">
        <v>278</v>
      </c>
      <c r="AC5" s="184" t="s">
        <v>187</v>
      </c>
      <c r="AD5" s="184" t="s">
        <v>46</v>
      </c>
      <c r="AE5" s="184" t="s">
        <v>277</v>
      </c>
      <c r="AF5" s="401"/>
      <c r="AG5" s="184" t="s">
        <v>278</v>
      </c>
      <c r="AH5" s="184" t="s">
        <v>187</v>
      </c>
      <c r="AI5" s="184" t="s">
        <v>46</v>
      </c>
      <c r="AJ5" s="184" t="s">
        <v>277</v>
      </c>
      <c r="AK5" s="401"/>
      <c r="AL5" s="184" t="s">
        <v>278</v>
      </c>
      <c r="AM5" s="184" t="s">
        <v>187</v>
      </c>
      <c r="AN5" s="184" t="s">
        <v>46</v>
      </c>
      <c r="AO5" s="184" t="s">
        <v>277</v>
      </c>
    </row>
    <row r="6" spans="1:41" ht="12.75">
      <c r="A6" s="29"/>
    </row>
    <row r="7" spans="1:41" ht="12.75">
      <c r="A7" s="28" t="s">
        <v>74</v>
      </c>
      <c r="B7" t="s">
        <v>141</v>
      </c>
      <c r="C7" s="542">
        <v>632</v>
      </c>
      <c r="D7" s="238">
        <v>8.2800390608219914</v>
      </c>
      <c r="E7" s="239">
        <v>96.188413585676471</v>
      </c>
      <c r="F7" s="394" t="s">
        <v>246</v>
      </c>
      <c r="G7" s="3"/>
      <c r="H7" s="542">
        <v>1562.2</v>
      </c>
      <c r="I7" s="238">
        <v>20.372807694541844</v>
      </c>
      <c r="J7" s="239">
        <v>96.774924384053307</v>
      </c>
      <c r="K7" s="394" t="s">
        <v>246</v>
      </c>
      <c r="L7" s="3"/>
      <c r="M7" s="542">
        <v>162.30000000000001</v>
      </c>
      <c r="N7" s="238">
        <v>2.187700994777853</v>
      </c>
      <c r="O7" s="239">
        <v>101.76299023974981</v>
      </c>
      <c r="P7" s="394" t="s">
        <v>246</v>
      </c>
      <c r="Q7" s="3"/>
      <c r="R7" s="542">
        <v>1812.3</v>
      </c>
      <c r="S7" s="238">
        <v>23.736190728556345</v>
      </c>
      <c r="T7" s="239">
        <v>96.644939256321805</v>
      </c>
      <c r="U7" s="394" t="s">
        <v>246</v>
      </c>
      <c r="V7" s="3"/>
      <c r="W7" s="542">
        <v>522.6</v>
      </c>
      <c r="X7" s="238">
        <v>6.8519397688769361</v>
      </c>
      <c r="Y7" s="239">
        <v>97.044069243494391</v>
      </c>
      <c r="Z7" s="394" t="s">
        <v>246</v>
      </c>
      <c r="AA7" s="3"/>
      <c r="AB7" s="542">
        <v>745.9</v>
      </c>
      <c r="AC7" s="238">
        <v>9.8859680558683252</v>
      </c>
      <c r="AD7" s="239">
        <v>96.757469841744708</v>
      </c>
      <c r="AE7" s="394" t="s">
        <v>246</v>
      </c>
      <c r="AF7" s="3"/>
      <c r="AG7" s="542">
        <v>540.1</v>
      </c>
      <c r="AH7" s="238">
        <v>7.0063387098108727</v>
      </c>
      <c r="AI7" s="239">
        <v>96.236964225107315</v>
      </c>
      <c r="AJ7" s="394" t="s">
        <v>246</v>
      </c>
      <c r="AK7" s="3"/>
      <c r="AL7" s="542">
        <v>733.6</v>
      </c>
      <c r="AM7" s="238">
        <v>9.7376315367792401</v>
      </c>
      <c r="AN7" s="239">
        <v>93.042930621225679</v>
      </c>
      <c r="AO7" s="394" t="s">
        <v>246</v>
      </c>
    </row>
    <row r="8" spans="1:41" ht="12.75">
      <c r="A8" s="15"/>
      <c r="B8" t="s">
        <v>142</v>
      </c>
      <c r="C8" s="542">
        <v>147.4</v>
      </c>
      <c r="D8" s="238">
        <v>9.2659255140602177</v>
      </c>
      <c r="E8" s="239">
        <v>107.64136123676882</v>
      </c>
      <c r="F8" s="394" t="s">
        <v>246</v>
      </c>
      <c r="G8" s="3"/>
      <c r="H8" s="542">
        <v>399.5</v>
      </c>
      <c r="I8" s="238">
        <v>24.838453711268198</v>
      </c>
      <c r="J8" s="239">
        <v>117.98763900219717</v>
      </c>
      <c r="K8" s="394" t="s">
        <v>246</v>
      </c>
      <c r="L8" s="3"/>
      <c r="M8" s="542">
        <v>36.9</v>
      </c>
      <c r="N8" s="238">
        <v>2.5013491439143496</v>
      </c>
      <c r="O8" s="239">
        <v>116.35263188432657</v>
      </c>
      <c r="P8" s="394" t="s">
        <v>280</v>
      </c>
      <c r="Q8" s="3"/>
      <c r="R8" s="542">
        <v>462.3</v>
      </c>
      <c r="S8" s="238">
        <v>28.754503498801622</v>
      </c>
      <c r="T8" s="239">
        <v>117.07764214432545</v>
      </c>
      <c r="U8" s="394" t="s">
        <v>246</v>
      </c>
      <c r="V8" s="3"/>
      <c r="W8" s="542">
        <v>137.5</v>
      </c>
      <c r="X8" s="238">
        <v>8.356677028611184</v>
      </c>
      <c r="Y8" s="239">
        <v>118.35567322025418</v>
      </c>
      <c r="Z8" s="394" t="s">
        <v>246</v>
      </c>
      <c r="AA8" s="3"/>
      <c r="AB8" s="542">
        <v>192.2</v>
      </c>
      <c r="AC8" s="238">
        <v>12.212991898082779</v>
      </c>
      <c r="AD8" s="239">
        <v>119.5328761511382</v>
      </c>
      <c r="AE8" s="394" t="s">
        <v>246</v>
      </c>
      <c r="AF8" s="3"/>
      <c r="AG8" s="542">
        <v>127.1</v>
      </c>
      <c r="AH8" s="238">
        <v>7.9242014489801669</v>
      </c>
      <c r="AI8" s="239">
        <v>108.84445113825126</v>
      </c>
      <c r="AJ8" s="394" t="s">
        <v>246</v>
      </c>
      <c r="AK8" s="3"/>
      <c r="AL8" s="542">
        <v>218</v>
      </c>
      <c r="AM8" s="238">
        <v>12.572008937321037</v>
      </c>
      <c r="AN8" s="239">
        <v>120.12536630765611</v>
      </c>
      <c r="AO8" s="394" t="s">
        <v>246</v>
      </c>
    </row>
    <row r="9" spans="1:41" ht="12.75">
      <c r="A9" s="15"/>
      <c r="B9" s="3" t="s">
        <v>173</v>
      </c>
      <c r="C9" s="542">
        <v>82.2</v>
      </c>
      <c r="D9" s="238">
        <v>10.125862062366904</v>
      </c>
      <c r="E9" s="239">
        <v>117.63116101408426</v>
      </c>
      <c r="F9" s="394" t="s">
        <v>246</v>
      </c>
      <c r="G9" s="3"/>
      <c r="H9" s="542">
        <v>162.30000000000001</v>
      </c>
      <c r="I9" s="238">
        <v>19.72494208821788</v>
      </c>
      <c r="J9" s="239">
        <v>93.697432758791066</v>
      </c>
      <c r="K9" s="394" t="s">
        <v>246</v>
      </c>
      <c r="L9" s="3"/>
      <c r="M9" s="542">
        <v>18.600000000000001</v>
      </c>
      <c r="N9" s="238">
        <v>2.4144611369798596</v>
      </c>
      <c r="O9" s="239">
        <v>112.31095369213664</v>
      </c>
      <c r="P9" s="394" t="s">
        <v>280</v>
      </c>
      <c r="Q9" s="3"/>
      <c r="R9" s="542">
        <v>206</v>
      </c>
      <c r="S9" s="238">
        <v>25.046441137615957</v>
      </c>
      <c r="T9" s="239">
        <v>101.97979153494768</v>
      </c>
      <c r="U9" s="394" t="s">
        <v>246</v>
      </c>
      <c r="V9" s="3"/>
      <c r="W9" s="542">
        <v>50</v>
      </c>
      <c r="X9" s="238">
        <v>5.9649986569337674</v>
      </c>
      <c r="Y9" s="239">
        <v>84.482316282197928</v>
      </c>
      <c r="Z9" s="394" t="s">
        <v>246</v>
      </c>
      <c r="AA9" s="3"/>
      <c r="AB9" s="542">
        <v>81.099999999999994</v>
      </c>
      <c r="AC9" s="238">
        <v>10.025167664312312</v>
      </c>
      <c r="AD9" s="239">
        <v>98.119865698163295</v>
      </c>
      <c r="AE9" s="394" t="s">
        <v>246</v>
      </c>
      <c r="AF9" s="3"/>
      <c r="AG9" s="542">
        <v>59.3</v>
      </c>
      <c r="AH9" s="238">
        <v>7.2430838179495769</v>
      </c>
      <c r="AI9" s="239">
        <v>99.48882392616774</v>
      </c>
      <c r="AJ9" s="394" t="s">
        <v>246</v>
      </c>
      <c r="AK9" s="3"/>
      <c r="AL9" s="542">
        <v>101.7</v>
      </c>
      <c r="AM9" s="238">
        <v>11.725742089808913</v>
      </c>
      <c r="AN9" s="239">
        <v>112.03929863476105</v>
      </c>
      <c r="AO9" s="394" t="s">
        <v>246</v>
      </c>
    </row>
    <row r="10" spans="1:41" ht="12.75">
      <c r="A10" s="27"/>
      <c r="B10" s="2" t="s">
        <v>73</v>
      </c>
      <c r="C10" s="187"/>
      <c r="D10" s="4">
        <v>1.2229244316344652</v>
      </c>
      <c r="E10" s="382"/>
      <c r="F10" s="394"/>
      <c r="G10" s="3"/>
      <c r="H10" s="187"/>
      <c r="I10" s="4">
        <v>0.96819949336204958</v>
      </c>
      <c r="J10" s="382"/>
      <c r="K10" s="394"/>
      <c r="L10" s="3"/>
      <c r="M10" s="187"/>
      <c r="N10" s="4">
        <v>1.1036522553782688</v>
      </c>
      <c r="O10" s="382"/>
      <c r="P10" s="394"/>
      <c r="Q10" s="3"/>
      <c r="R10" s="187"/>
      <c r="S10" s="4">
        <v>1.055200534240875</v>
      </c>
      <c r="T10" s="382"/>
      <c r="U10" s="394"/>
      <c r="V10" s="3"/>
      <c r="W10" s="187"/>
      <c r="X10" s="4">
        <v>0.87055620132975242</v>
      </c>
      <c r="Y10" s="382"/>
      <c r="Z10" s="394"/>
      <c r="AA10" s="3"/>
      <c r="AB10" s="187"/>
      <c r="AC10" s="4">
        <v>1.0140805237946684</v>
      </c>
      <c r="AD10" s="382"/>
      <c r="AE10" s="394"/>
      <c r="AF10" s="3"/>
      <c r="AG10" s="187"/>
      <c r="AH10" s="4">
        <v>1.0337901317570037</v>
      </c>
      <c r="AI10" s="382"/>
      <c r="AJ10" s="394"/>
      <c r="AK10" s="3"/>
      <c r="AL10" s="187"/>
      <c r="AM10" s="4">
        <v>1.2041677738082959</v>
      </c>
      <c r="AN10" s="382"/>
      <c r="AO10" s="394"/>
    </row>
    <row r="11" spans="1:41" ht="12.75">
      <c r="A11" s="15"/>
      <c r="C11" s="187"/>
      <c r="D11" s="192"/>
      <c r="E11" s="238"/>
      <c r="F11" s="394"/>
      <c r="G11" s="3"/>
      <c r="H11" s="187"/>
      <c r="I11" s="192"/>
      <c r="J11" s="238"/>
      <c r="K11" s="394"/>
      <c r="L11" s="3"/>
      <c r="M11" s="187"/>
      <c r="N11" s="192"/>
      <c r="O11" s="238"/>
      <c r="P11" s="394"/>
      <c r="Q11" s="3"/>
      <c r="R11" s="187"/>
      <c r="S11" s="192"/>
      <c r="T11" s="238"/>
      <c r="U11" s="394"/>
      <c r="V11" s="3"/>
      <c r="W11" s="187"/>
      <c r="X11" s="192"/>
      <c r="Y11" s="238"/>
      <c r="Z11" s="394"/>
      <c r="AA11" s="3"/>
      <c r="AB11" s="187"/>
      <c r="AC11" s="192"/>
      <c r="AD11" s="238"/>
      <c r="AE11" s="394"/>
      <c r="AF11" s="3"/>
      <c r="AG11" s="187"/>
      <c r="AH11" s="192"/>
      <c r="AI11" s="238"/>
      <c r="AJ11" s="394"/>
      <c r="AK11" s="3"/>
      <c r="AL11" s="187"/>
      <c r="AM11" s="192"/>
      <c r="AN11" s="238"/>
      <c r="AO11" s="394"/>
    </row>
    <row r="12" spans="1:41" s="402" customFormat="1" ht="12.75">
      <c r="A12" s="159" t="s">
        <v>146</v>
      </c>
      <c r="B12" s="156" t="s">
        <v>141</v>
      </c>
      <c r="C12" s="542">
        <v>156.6</v>
      </c>
      <c r="D12" s="238">
        <v>6.2348114074239414</v>
      </c>
      <c r="E12" s="239">
        <v>72.42920158717844</v>
      </c>
      <c r="F12" s="383" t="s">
        <v>246</v>
      </c>
      <c r="G12" s="3"/>
      <c r="H12" s="542">
        <v>423.6</v>
      </c>
      <c r="I12" s="238">
        <v>16.804535310845708</v>
      </c>
      <c r="J12" s="239">
        <v>79.824914582193003</v>
      </c>
      <c r="K12" s="383" t="s">
        <v>246</v>
      </c>
      <c r="L12" s="3"/>
      <c r="M12" s="542">
        <v>50.8</v>
      </c>
      <c r="N12" s="238">
        <v>2.0852492455996243</v>
      </c>
      <c r="O12" s="239">
        <v>96.99734979045796</v>
      </c>
      <c r="P12" s="383" t="s">
        <v>280</v>
      </c>
      <c r="Q12" s="3"/>
      <c r="R12" s="542">
        <v>501.2</v>
      </c>
      <c r="S12" s="238">
        <v>19.968598416289399</v>
      </c>
      <c r="T12" s="239">
        <v>81.304704830097592</v>
      </c>
      <c r="U12" s="383" t="s">
        <v>246</v>
      </c>
      <c r="V12" s="3"/>
      <c r="W12" s="542">
        <v>173.3</v>
      </c>
      <c r="X12" s="238">
        <v>6.9162554355662689</v>
      </c>
      <c r="Y12" s="239">
        <v>97.95497246538072</v>
      </c>
      <c r="Z12" s="383" t="s">
        <v>246</v>
      </c>
      <c r="AA12" s="3"/>
      <c r="AB12" s="542">
        <v>197.2</v>
      </c>
      <c r="AC12" s="238">
        <v>7.9531787982482918</v>
      </c>
      <c r="AD12" s="239">
        <v>77.840577004567464</v>
      </c>
      <c r="AE12" s="383" t="s">
        <v>246</v>
      </c>
      <c r="AF12" s="3"/>
      <c r="AG12" s="542">
        <v>128.30000000000001</v>
      </c>
      <c r="AH12" s="238">
        <v>5.0580056282895898</v>
      </c>
      <c r="AI12" s="239">
        <v>69.475246182215528</v>
      </c>
      <c r="AJ12" s="383" t="s">
        <v>246</v>
      </c>
      <c r="AK12" s="3"/>
      <c r="AL12" s="542">
        <v>209.5</v>
      </c>
      <c r="AM12" s="238">
        <v>8.4553617127242333</v>
      </c>
      <c r="AN12" s="239">
        <v>80.790860718331999</v>
      </c>
      <c r="AO12" s="383" t="s">
        <v>246</v>
      </c>
    </row>
    <row r="13" spans="1:41" ht="12.75">
      <c r="A13" s="15"/>
      <c r="B13" t="s">
        <v>142</v>
      </c>
      <c r="C13" s="542">
        <v>32.799999999999997</v>
      </c>
      <c r="D13" s="238">
        <v>7.0878223026158222</v>
      </c>
      <c r="E13" s="239">
        <v>82.338546721555062</v>
      </c>
      <c r="F13" s="394" t="s">
        <v>246</v>
      </c>
      <c r="G13" s="532"/>
      <c r="H13" s="542">
        <v>94.6</v>
      </c>
      <c r="I13" s="238">
        <v>20.238755731601177</v>
      </c>
      <c r="J13" s="239">
        <v>96.138150662354022</v>
      </c>
      <c r="K13" s="394" t="s">
        <v>246</v>
      </c>
      <c r="L13" s="532"/>
      <c r="M13" s="542">
        <v>17.3</v>
      </c>
      <c r="N13" s="238">
        <v>4.1081743180742878</v>
      </c>
      <c r="O13" s="239">
        <v>191.09563145572184</v>
      </c>
      <c r="P13" s="394" t="s">
        <v>280</v>
      </c>
      <c r="Q13" s="532"/>
      <c r="R13" s="542">
        <v>117.1</v>
      </c>
      <c r="S13" s="238">
        <v>25.009313910093915</v>
      </c>
      <c r="T13" s="239">
        <v>101.82862327506734</v>
      </c>
      <c r="U13" s="394" t="s">
        <v>246</v>
      </c>
      <c r="V13" s="532"/>
      <c r="W13" s="542">
        <v>44.2</v>
      </c>
      <c r="X13" s="238">
        <v>9.131197104922343</v>
      </c>
      <c r="Y13" s="239">
        <v>129.32520629429288</v>
      </c>
      <c r="Z13" s="394" t="s">
        <v>246</v>
      </c>
      <c r="AA13" s="532"/>
      <c r="AB13" s="542">
        <v>42.7</v>
      </c>
      <c r="AC13" s="238">
        <v>9.333914110034252</v>
      </c>
      <c r="AD13" s="239">
        <v>91.35432239951227</v>
      </c>
      <c r="AE13" s="394" t="s">
        <v>246</v>
      </c>
      <c r="AF13" s="532"/>
      <c r="AG13" s="542">
        <v>26.9</v>
      </c>
      <c r="AH13" s="238">
        <v>5.8045069496503228</v>
      </c>
      <c r="AI13" s="239">
        <v>79.72896412725153</v>
      </c>
      <c r="AJ13" s="394" t="s">
        <v>246</v>
      </c>
      <c r="AK13" s="532"/>
      <c r="AL13" s="542">
        <v>71.099999999999994</v>
      </c>
      <c r="AM13" s="238">
        <v>13.732106917658609</v>
      </c>
      <c r="AN13" s="239">
        <v>131.21008598416935</v>
      </c>
      <c r="AO13" s="394" t="s">
        <v>246</v>
      </c>
    </row>
    <row r="14" spans="1:41" ht="12.75">
      <c r="A14" s="15"/>
      <c r="B14" s="3" t="s">
        <v>173</v>
      </c>
      <c r="C14" s="542">
        <v>25.4</v>
      </c>
      <c r="D14" s="238">
        <v>13.392376004319388</v>
      </c>
      <c r="E14" s="239">
        <v>155.57793780147685</v>
      </c>
      <c r="F14" s="394" t="s">
        <v>280</v>
      </c>
      <c r="G14" s="394"/>
      <c r="H14" s="542">
        <v>37.6</v>
      </c>
      <c r="I14" s="238">
        <v>19.37811292664675</v>
      </c>
      <c r="J14" s="239">
        <v>92.049924649527213</v>
      </c>
      <c r="K14" s="394" t="s">
        <v>280</v>
      </c>
      <c r="L14" s="394"/>
      <c r="M14" s="542">
        <v>0</v>
      </c>
      <c r="N14" s="238">
        <v>0</v>
      </c>
      <c r="O14" s="239">
        <v>0</v>
      </c>
      <c r="P14" s="394"/>
      <c r="Q14" s="394"/>
      <c r="R14" s="542">
        <v>39.4</v>
      </c>
      <c r="S14" s="238">
        <v>20.369908272984024</v>
      </c>
      <c r="T14" s="239">
        <v>82.938689287281548</v>
      </c>
      <c r="U14" s="394" t="s">
        <v>280</v>
      </c>
      <c r="V14" s="394"/>
      <c r="W14" s="542">
        <v>3.5</v>
      </c>
      <c r="X14" s="238">
        <v>1.7822686970349957</v>
      </c>
      <c r="Y14" s="239">
        <v>25.242283598462706</v>
      </c>
      <c r="Z14" s="394" t="s">
        <v>174</v>
      </c>
      <c r="AA14" s="394"/>
      <c r="AB14" s="542">
        <v>15.5</v>
      </c>
      <c r="AC14" s="238">
        <v>8.1606763732019214</v>
      </c>
      <c r="AD14" s="239">
        <v>79.871429242542618</v>
      </c>
      <c r="AE14" s="394" t="s">
        <v>174</v>
      </c>
      <c r="AF14" s="394"/>
      <c r="AG14" s="542">
        <v>11.7</v>
      </c>
      <c r="AH14" s="238">
        <v>6.0407516548684983</v>
      </c>
      <c r="AI14" s="239">
        <v>82.973950444087237</v>
      </c>
      <c r="AJ14" s="394" t="s">
        <v>174</v>
      </c>
      <c r="AK14" s="394"/>
      <c r="AL14" s="542">
        <v>31.8</v>
      </c>
      <c r="AM14" s="238">
        <v>15.516542655501254</v>
      </c>
      <c r="AN14" s="239">
        <v>148.26034403994333</v>
      </c>
      <c r="AO14" s="394" t="s">
        <v>280</v>
      </c>
    </row>
    <row r="15" spans="1:41" ht="12.75">
      <c r="A15" s="15"/>
      <c r="B15" s="2" t="s">
        <v>73</v>
      </c>
      <c r="C15" s="187"/>
      <c r="D15" s="4">
        <v>2.1480001766168519</v>
      </c>
      <c r="F15" s="394"/>
      <c r="G15" s="394"/>
      <c r="H15" s="187"/>
      <c r="I15" s="4">
        <v>1.1531478001739237</v>
      </c>
      <c r="K15" s="394"/>
      <c r="L15" s="394"/>
      <c r="M15" s="187"/>
      <c r="N15" s="4" t="s">
        <v>154</v>
      </c>
      <c r="P15" s="394"/>
      <c r="Q15" s="394"/>
      <c r="R15" s="187"/>
      <c r="S15" s="4">
        <v>1.0200970467895862</v>
      </c>
      <c r="U15" s="394"/>
      <c r="V15" s="394"/>
      <c r="W15" s="187"/>
      <c r="X15" s="4">
        <v>0.25769272312729036</v>
      </c>
      <c r="Z15" s="394"/>
      <c r="AA15" s="394"/>
      <c r="AB15" s="187"/>
      <c r="AC15" s="4">
        <v>1.0260898918806316</v>
      </c>
      <c r="AE15" s="394"/>
      <c r="AF15" s="394"/>
      <c r="AG15" s="187"/>
      <c r="AH15" s="4">
        <v>1.1942951627183604</v>
      </c>
      <c r="AJ15" s="394"/>
      <c r="AK15" s="394"/>
      <c r="AL15" s="187"/>
      <c r="AM15" s="4">
        <v>1.8351128174860751</v>
      </c>
      <c r="AO15" s="394"/>
    </row>
    <row r="16" spans="1:41" ht="12.75">
      <c r="A16" s="15"/>
      <c r="C16" s="187"/>
      <c r="F16" s="394"/>
      <c r="G16" s="394"/>
      <c r="H16" s="187"/>
      <c r="K16" s="394"/>
      <c r="L16" s="394"/>
      <c r="M16" s="187"/>
      <c r="P16" s="394"/>
      <c r="Q16" s="394"/>
      <c r="R16" s="187"/>
      <c r="U16" s="394"/>
      <c r="V16" s="394"/>
      <c r="W16" s="187"/>
      <c r="Z16" s="394"/>
      <c r="AA16" s="394"/>
      <c r="AB16" s="187"/>
      <c r="AE16" s="394"/>
      <c r="AF16" s="394"/>
      <c r="AG16" s="187"/>
      <c r="AJ16" s="394"/>
      <c r="AK16" s="394"/>
      <c r="AL16" s="187"/>
      <c r="AO16" s="394"/>
    </row>
    <row r="17" spans="1:41" ht="12.75">
      <c r="A17" s="28" t="s">
        <v>147</v>
      </c>
      <c r="B17" t="s">
        <v>141</v>
      </c>
      <c r="C17" s="542">
        <v>194.2</v>
      </c>
      <c r="D17" s="238">
        <v>9.123024221430029</v>
      </c>
      <c r="E17" s="239">
        <v>105.98129073028069</v>
      </c>
      <c r="F17" s="394" t="s">
        <v>246</v>
      </c>
      <c r="G17" s="532"/>
      <c r="H17" s="542">
        <v>424.6</v>
      </c>
      <c r="I17" s="238">
        <v>19.869711447820958</v>
      </c>
      <c r="J17" s="239">
        <v>94.385116265098802</v>
      </c>
      <c r="K17" s="394" t="s">
        <v>246</v>
      </c>
      <c r="L17" s="532"/>
      <c r="M17" s="542">
        <v>49.3</v>
      </c>
      <c r="N17" s="238">
        <v>2.3698491769188816</v>
      </c>
      <c r="O17" s="239">
        <v>110.23578598544444</v>
      </c>
      <c r="P17" s="394" t="s">
        <v>246</v>
      </c>
      <c r="Q17" s="532"/>
      <c r="R17" s="542">
        <v>500.6</v>
      </c>
      <c r="S17" s="238">
        <v>23.542562969430204</v>
      </c>
      <c r="T17" s="239">
        <v>95.856559046831393</v>
      </c>
      <c r="U17" s="394" t="s">
        <v>246</v>
      </c>
      <c r="V17" s="532"/>
      <c r="W17" s="542">
        <v>116.1</v>
      </c>
      <c r="X17" s="238">
        <v>5.4881247629319585</v>
      </c>
      <c r="Y17" s="239">
        <v>77.728348099329409</v>
      </c>
      <c r="Z17" s="394" t="s">
        <v>246</v>
      </c>
      <c r="AA17" s="532"/>
      <c r="AB17" s="542">
        <v>201.9</v>
      </c>
      <c r="AC17" s="238">
        <v>9.5990134758166921</v>
      </c>
      <c r="AD17" s="239">
        <v>93.94894376029383</v>
      </c>
      <c r="AE17" s="394" t="s">
        <v>246</v>
      </c>
      <c r="AF17" s="532"/>
      <c r="AG17" s="542">
        <v>181.1</v>
      </c>
      <c r="AH17" s="238">
        <v>8.4127048290016706</v>
      </c>
      <c r="AI17" s="239">
        <v>115.55438684848791</v>
      </c>
      <c r="AJ17" s="394" t="s">
        <v>246</v>
      </c>
      <c r="AK17" s="532"/>
      <c r="AL17" s="542">
        <v>193.2</v>
      </c>
      <c r="AM17" s="238">
        <v>9.3009606716574726</v>
      </c>
      <c r="AN17" s="239">
        <v>88.870546725369877</v>
      </c>
      <c r="AO17" s="394" t="s">
        <v>246</v>
      </c>
    </row>
    <row r="18" spans="1:41" ht="12.75">
      <c r="A18" s="15"/>
      <c r="B18" t="s">
        <v>142</v>
      </c>
      <c r="C18" s="542">
        <v>31.9</v>
      </c>
      <c r="D18" s="238">
        <v>7.9249112015270331</v>
      </c>
      <c r="E18" s="239">
        <v>92.062927563842621</v>
      </c>
      <c r="F18" s="394" t="s">
        <v>246</v>
      </c>
      <c r="G18" s="394"/>
      <c r="H18" s="542">
        <v>99.1</v>
      </c>
      <c r="I18" s="238">
        <v>24.228903656104471</v>
      </c>
      <c r="J18" s="239">
        <v>115.09215393301993</v>
      </c>
      <c r="K18" s="394" t="s">
        <v>246</v>
      </c>
      <c r="L18" s="394"/>
      <c r="M18" s="542">
        <v>3</v>
      </c>
      <c r="N18" s="238">
        <v>0.79356616648219913</v>
      </c>
      <c r="O18" s="239">
        <v>36.913484176809973</v>
      </c>
      <c r="P18" s="394" t="s">
        <v>174</v>
      </c>
      <c r="Q18" s="394"/>
      <c r="R18" s="542">
        <v>118</v>
      </c>
      <c r="S18" s="238">
        <v>28.879430785317499</v>
      </c>
      <c r="T18" s="239">
        <v>117.58629958455484</v>
      </c>
      <c r="U18" s="394" t="s">
        <v>246</v>
      </c>
      <c r="V18" s="394"/>
      <c r="W18" s="542">
        <v>39.5</v>
      </c>
      <c r="X18" s="238">
        <v>9.4281496003781253</v>
      </c>
      <c r="Y18" s="239">
        <v>133.53094649386892</v>
      </c>
      <c r="Z18" s="394" t="s">
        <v>246</v>
      </c>
      <c r="AA18" s="394"/>
      <c r="AB18" s="542">
        <v>56.4</v>
      </c>
      <c r="AC18" s="238">
        <v>14.094823763794006</v>
      </c>
      <c r="AD18" s="239">
        <v>137.95103095042509</v>
      </c>
      <c r="AE18" s="394" t="s">
        <v>246</v>
      </c>
      <c r="AF18" s="394"/>
      <c r="AG18" s="542">
        <v>17</v>
      </c>
      <c r="AH18" s="238">
        <v>4.1781122097272645</v>
      </c>
      <c r="AI18" s="239">
        <v>57.389294453173925</v>
      </c>
      <c r="AJ18" s="394" t="s">
        <v>280</v>
      </c>
      <c r="AK18" s="394"/>
      <c r="AL18" s="542">
        <v>40.299999999999997</v>
      </c>
      <c r="AM18" s="238">
        <v>9.2083643220129119</v>
      </c>
      <c r="AN18" s="239">
        <v>87.985789923552431</v>
      </c>
      <c r="AO18" s="394" t="s">
        <v>246</v>
      </c>
    </row>
    <row r="19" spans="1:41" s="5" customFormat="1" ht="12.75">
      <c r="A19" s="157"/>
      <c r="B19" s="156" t="s">
        <v>173</v>
      </c>
      <c r="C19" s="542">
        <v>3.4</v>
      </c>
      <c r="D19" s="190">
        <v>3.1576473006422638</v>
      </c>
      <c r="E19" s="370">
        <v>36.682083536176044</v>
      </c>
      <c r="F19" s="383" t="s">
        <v>174</v>
      </c>
      <c r="G19" s="394"/>
      <c r="H19" s="542">
        <v>9.9</v>
      </c>
      <c r="I19" s="190">
        <v>9.3090703586914181</v>
      </c>
      <c r="J19" s="370">
        <v>44.219952082969563</v>
      </c>
      <c r="K19" s="383" t="s">
        <v>174</v>
      </c>
      <c r="L19" s="394"/>
      <c r="M19" s="542">
        <v>0</v>
      </c>
      <c r="N19" s="190">
        <v>0</v>
      </c>
      <c r="O19" s="370">
        <v>0</v>
      </c>
      <c r="P19" s="387"/>
      <c r="Q19" s="394"/>
      <c r="R19" s="542">
        <v>14.6</v>
      </c>
      <c r="S19" s="190">
        <v>13.698127387878497</v>
      </c>
      <c r="T19" s="370">
        <v>55.77367929278487</v>
      </c>
      <c r="U19" s="387" t="s">
        <v>280</v>
      </c>
      <c r="V19" s="394"/>
      <c r="W19" s="542">
        <v>3.6</v>
      </c>
      <c r="X19" s="190">
        <v>3.380920641681334</v>
      </c>
      <c r="Y19" s="370">
        <v>47.884001892191129</v>
      </c>
      <c r="Z19" s="383" t="s">
        <v>174</v>
      </c>
      <c r="AA19" s="394"/>
      <c r="AB19" s="542">
        <v>8</v>
      </c>
      <c r="AC19" s="190">
        <v>7.5039845214841234</v>
      </c>
      <c r="AD19" s="370">
        <v>73.444153564650151</v>
      </c>
      <c r="AE19" s="383" t="s">
        <v>174</v>
      </c>
      <c r="AF19" s="394"/>
      <c r="AG19" s="542">
        <v>0</v>
      </c>
      <c r="AH19" s="190">
        <v>0</v>
      </c>
      <c r="AI19" s="370">
        <v>0</v>
      </c>
      <c r="AJ19" s="387"/>
      <c r="AK19" s="394"/>
      <c r="AL19" s="542">
        <v>3.6</v>
      </c>
      <c r="AM19" s="190">
        <v>3.2925751426998238</v>
      </c>
      <c r="AN19" s="370">
        <v>31.460508585717008</v>
      </c>
      <c r="AO19" s="383" t="s">
        <v>174</v>
      </c>
    </row>
    <row r="20" spans="1:41" ht="12.75">
      <c r="A20" s="27"/>
      <c r="B20" s="2" t="s">
        <v>201</v>
      </c>
      <c r="C20" s="187"/>
      <c r="D20" s="4">
        <v>0.34611848264361006</v>
      </c>
      <c r="F20" s="394"/>
      <c r="G20" s="3"/>
      <c r="H20" s="187"/>
      <c r="I20" s="4">
        <v>0.46850556351246414</v>
      </c>
      <c r="K20" s="394"/>
      <c r="L20" s="3"/>
      <c r="M20" s="187"/>
      <c r="N20" s="4" t="s">
        <v>154</v>
      </c>
      <c r="P20" s="394"/>
      <c r="Q20" s="3"/>
      <c r="R20" s="187"/>
      <c r="S20" s="4">
        <v>0.58184520545470708</v>
      </c>
      <c r="U20" s="394"/>
      <c r="V20" s="3"/>
      <c r="W20" s="187"/>
      <c r="X20" s="4">
        <v>0.61604296325711105</v>
      </c>
      <c r="Z20" s="394"/>
      <c r="AA20" s="3"/>
      <c r="AB20" s="187"/>
      <c r="AC20" s="4">
        <v>0.78174538877243094</v>
      </c>
      <c r="AE20" s="394"/>
      <c r="AF20" s="3"/>
      <c r="AG20" s="187"/>
      <c r="AH20" s="4" t="s">
        <v>154</v>
      </c>
      <c r="AJ20" s="394"/>
      <c r="AK20" s="3"/>
      <c r="AL20" s="187"/>
      <c r="AM20" s="4">
        <v>0.35400377003347466</v>
      </c>
      <c r="AO20" s="394"/>
    </row>
    <row r="21" spans="1:41" ht="12.75">
      <c r="A21" s="29"/>
      <c r="C21" s="187"/>
      <c r="F21" s="394"/>
      <c r="G21" s="394"/>
      <c r="H21" s="187"/>
      <c r="K21" s="394"/>
      <c r="L21" s="394"/>
      <c r="M21" s="187"/>
      <c r="P21" s="394"/>
      <c r="Q21" s="394"/>
      <c r="R21" s="187"/>
      <c r="U21" s="394"/>
      <c r="V21" s="394"/>
      <c r="W21" s="187"/>
      <c r="Z21" s="394"/>
      <c r="AA21" s="394"/>
      <c r="AB21" s="187"/>
      <c r="AE21" s="394"/>
      <c r="AF21" s="394"/>
      <c r="AG21" s="187"/>
      <c r="AJ21" s="394"/>
      <c r="AK21" s="394"/>
      <c r="AL21" s="187"/>
      <c r="AO21" s="394"/>
    </row>
    <row r="22" spans="1:41" ht="12.75">
      <c r="A22" s="28" t="s">
        <v>148</v>
      </c>
      <c r="B22" t="s">
        <v>141</v>
      </c>
      <c r="C22" s="542">
        <v>155.19999999999999</v>
      </c>
      <c r="D22" s="238">
        <v>10.773193204989573</v>
      </c>
      <c r="E22" s="239">
        <v>125.15114433977843</v>
      </c>
      <c r="F22" s="394" t="s">
        <v>246</v>
      </c>
      <c r="G22" s="532"/>
      <c r="H22" s="542">
        <v>345.7</v>
      </c>
      <c r="I22" s="238">
        <v>23.854526344962064</v>
      </c>
      <c r="J22" s="239">
        <v>113.31378658571423</v>
      </c>
      <c r="K22" s="394" t="s">
        <v>246</v>
      </c>
      <c r="L22" s="532"/>
      <c r="M22" s="542">
        <v>26.2</v>
      </c>
      <c r="N22" s="238">
        <v>1.8693486730036475</v>
      </c>
      <c r="O22" s="239">
        <v>86.954529535639836</v>
      </c>
      <c r="P22" s="394" t="s">
        <v>280</v>
      </c>
      <c r="Q22" s="532"/>
      <c r="R22" s="542">
        <v>396.8</v>
      </c>
      <c r="S22" s="238">
        <v>27.486623239359922</v>
      </c>
      <c r="T22" s="239">
        <v>111.91530535409167</v>
      </c>
      <c r="U22" s="394" t="s">
        <v>246</v>
      </c>
      <c r="V22" s="532"/>
      <c r="W22" s="542">
        <v>112.1</v>
      </c>
      <c r="X22" s="238">
        <v>7.7543007721511463</v>
      </c>
      <c r="Y22" s="239">
        <v>109.82421422990083</v>
      </c>
      <c r="Z22" s="394" t="s">
        <v>246</v>
      </c>
      <c r="AA22" s="532"/>
      <c r="AB22" s="542">
        <v>172.6</v>
      </c>
      <c r="AC22" s="238">
        <v>12.086420913389622</v>
      </c>
      <c r="AD22" s="239">
        <v>118.2940811069828</v>
      </c>
      <c r="AE22" s="394" t="s">
        <v>246</v>
      </c>
      <c r="AF22" s="532"/>
      <c r="AG22" s="542">
        <v>125.4</v>
      </c>
      <c r="AH22" s="238">
        <v>8.6383910059871649</v>
      </c>
      <c r="AI22" s="239">
        <v>118.65434439268157</v>
      </c>
      <c r="AJ22" s="394" t="s">
        <v>246</v>
      </c>
      <c r="AK22" s="532"/>
      <c r="AL22" s="542">
        <v>149</v>
      </c>
      <c r="AM22" s="238">
        <v>10.451537704315875</v>
      </c>
      <c r="AN22" s="239">
        <v>99.864293882434708</v>
      </c>
      <c r="AO22" s="394" t="s">
        <v>246</v>
      </c>
    </row>
    <row r="23" spans="1:41" ht="12.75">
      <c r="A23" s="15"/>
      <c r="B23" t="s">
        <v>142</v>
      </c>
      <c r="C23" s="542">
        <v>41.9</v>
      </c>
      <c r="D23" s="238">
        <v>11.537222778523647</v>
      </c>
      <c r="E23" s="239">
        <v>134.0268020596211</v>
      </c>
      <c r="F23" s="394" t="s">
        <v>280</v>
      </c>
      <c r="G23" s="3"/>
      <c r="H23" s="542">
        <v>120.9</v>
      </c>
      <c r="I23" s="238">
        <v>32.945801151491082</v>
      </c>
      <c r="J23" s="239">
        <v>156.49916609490219</v>
      </c>
      <c r="K23" s="394" t="s">
        <v>246</v>
      </c>
      <c r="L23" s="3"/>
      <c r="M23" s="542">
        <v>11.5</v>
      </c>
      <c r="N23" s="238">
        <v>3.49390376648324</v>
      </c>
      <c r="O23" s="239">
        <v>162.52225314884171</v>
      </c>
      <c r="P23" s="394" t="s">
        <v>280</v>
      </c>
      <c r="Q23" s="3"/>
      <c r="R23" s="542">
        <v>125</v>
      </c>
      <c r="S23" s="238">
        <v>34.060046812538673</v>
      </c>
      <c r="T23" s="239">
        <v>138.67984096138423</v>
      </c>
      <c r="U23" s="394" t="s">
        <v>246</v>
      </c>
      <c r="V23" s="3"/>
      <c r="W23" s="542">
        <v>34.1</v>
      </c>
      <c r="X23" s="238">
        <v>8.9968414456848631</v>
      </c>
      <c r="Y23" s="239">
        <v>127.42232618470395</v>
      </c>
      <c r="Z23" s="394" t="s">
        <v>280</v>
      </c>
      <c r="AA23" s="3"/>
      <c r="AB23" s="542">
        <v>39</v>
      </c>
      <c r="AC23" s="238">
        <v>10.98691310473739</v>
      </c>
      <c r="AD23" s="239">
        <v>107.53280886381786</v>
      </c>
      <c r="AE23" s="394" t="s">
        <v>246</v>
      </c>
      <c r="AF23" s="3"/>
      <c r="AG23" s="542">
        <v>46.5</v>
      </c>
      <c r="AH23" s="238">
        <v>12.590788042112745</v>
      </c>
      <c r="AI23" s="239">
        <v>172.94328301285074</v>
      </c>
      <c r="AJ23" s="394" t="s">
        <v>280</v>
      </c>
      <c r="AK23" s="3"/>
      <c r="AL23" s="542">
        <v>58.6</v>
      </c>
      <c r="AM23" s="238">
        <v>14.358610570467043</v>
      </c>
      <c r="AN23" s="239">
        <v>137.19631946220048</v>
      </c>
      <c r="AO23" s="394" t="s">
        <v>246</v>
      </c>
    </row>
    <row r="24" spans="1:41" ht="12.75">
      <c r="A24" s="15"/>
      <c r="B24" s="3" t="s">
        <v>173</v>
      </c>
      <c r="C24" s="542">
        <v>15.3</v>
      </c>
      <c r="D24" s="238">
        <v>5.9413022105471436</v>
      </c>
      <c r="E24" s="239">
        <v>69.019533611821998</v>
      </c>
      <c r="F24" s="394" t="s">
        <v>280</v>
      </c>
      <c r="G24" s="3"/>
      <c r="H24" s="542">
        <v>47.5</v>
      </c>
      <c r="I24" s="238">
        <v>18.29352856936972</v>
      </c>
      <c r="J24" s="239">
        <v>86.897931328953533</v>
      </c>
      <c r="K24" s="394" t="s">
        <v>246</v>
      </c>
      <c r="L24" s="3"/>
      <c r="M24" s="542">
        <v>9.1</v>
      </c>
      <c r="N24" s="238">
        <v>3.5383582248027046</v>
      </c>
      <c r="O24" s="239">
        <v>164.59009451238987</v>
      </c>
      <c r="P24" s="394" t="s">
        <v>280</v>
      </c>
      <c r="Q24" s="3"/>
      <c r="R24" s="542">
        <v>52</v>
      </c>
      <c r="S24" s="238">
        <v>20.113213875089023</v>
      </c>
      <c r="T24" s="239">
        <v>81.893525184258309</v>
      </c>
      <c r="U24" s="394" t="s">
        <v>246</v>
      </c>
      <c r="V24" s="3"/>
      <c r="W24" s="542">
        <v>13.3</v>
      </c>
      <c r="X24" s="238">
        <v>5.3051763697065502</v>
      </c>
      <c r="Y24" s="239">
        <v>75.137248769940157</v>
      </c>
      <c r="Z24" s="394" t="s">
        <v>174</v>
      </c>
      <c r="AA24" s="3"/>
      <c r="AB24" s="542">
        <v>17.7</v>
      </c>
      <c r="AC24" s="238">
        <v>6.7567841095508889</v>
      </c>
      <c r="AD24" s="239">
        <v>66.131038560151083</v>
      </c>
      <c r="AE24" s="394" t="s">
        <v>280</v>
      </c>
      <c r="AF24" s="3"/>
      <c r="AG24" s="542">
        <v>22</v>
      </c>
      <c r="AH24" s="238">
        <v>8.5406695434877449</v>
      </c>
      <c r="AI24" s="239">
        <v>117.31207173358034</v>
      </c>
      <c r="AJ24" s="394" t="s">
        <v>280</v>
      </c>
      <c r="AK24" s="3"/>
      <c r="AL24" s="542">
        <v>11.5</v>
      </c>
      <c r="AM24" s="238">
        <v>4.6267190648465002</v>
      </c>
      <c r="AN24" s="239">
        <v>44.208234756929322</v>
      </c>
      <c r="AO24" s="394" t="s">
        <v>280</v>
      </c>
    </row>
    <row r="25" spans="1:41" s="3" customFormat="1" ht="12.75">
      <c r="A25" s="44"/>
      <c r="B25" s="2" t="s">
        <v>73</v>
      </c>
      <c r="C25" s="187"/>
      <c r="D25" s="4">
        <v>0.55148943284479912</v>
      </c>
      <c r="E25" s="389"/>
      <c r="F25" s="394"/>
      <c r="H25" s="187"/>
      <c r="I25" s="4">
        <v>0.76687871747380998</v>
      </c>
      <c r="J25" s="389"/>
      <c r="K25" s="394"/>
      <c r="M25" s="187"/>
      <c r="N25" s="4">
        <v>1.8928294522590652</v>
      </c>
      <c r="O25" s="389"/>
      <c r="P25" s="394"/>
      <c r="R25" s="187"/>
      <c r="S25" s="4">
        <v>0.73174553672666409</v>
      </c>
      <c r="T25" s="389"/>
      <c r="U25" s="394"/>
      <c r="W25" s="187"/>
      <c r="X25" s="4">
        <v>0.68415922023035269</v>
      </c>
      <c r="Y25" s="389"/>
      <c r="Z25" s="394"/>
      <c r="AB25" s="187"/>
      <c r="AC25" s="4">
        <v>0.55903928532437297</v>
      </c>
      <c r="AD25" s="389"/>
      <c r="AE25" s="394"/>
      <c r="AG25" s="187"/>
      <c r="AH25" s="4">
        <v>0.98868753886786431</v>
      </c>
      <c r="AI25" s="389"/>
      <c r="AJ25" s="394"/>
      <c r="AL25" s="187"/>
      <c r="AM25" s="4">
        <v>0.4426830956114654</v>
      </c>
      <c r="AN25" s="389"/>
      <c r="AO25" s="394"/>
    </row>
    <row r="26" spans="1:41" s="5" customFormat="1" ht="12.75">
      <c r="A26" s="157"/>
      <c r="B26" s="61"/>
      <c r="C26" s="189"/>
      <c r="F26" s="387"/>
      <c r="G26" s="3"/>
      <c r="H26" s="189"/>
      <c r="K26" s="387"/>
      <c r="L26" s="3"/>
      <c r="M26" s="189"/>
      <c r="P26" s="387"/>
      <c r="Q26" s="3"/>
      <c r="R26" s="189"/>
      <c r="U26" s="387"/>
      <c r="V26" s="3"/>
      <c r="W26" s="189"/>
      <c r="Z26" s="387"/>
      <c r="AA26" s="3"/>
      <c r="AB26" s="189"/>
      <c r="AE26" s="387"/>
      <c r="AF26" s="3"/>
      <c r="AG26" s="189"/>
      <c r="AJ26" s="387"/>
      <c r="AK26" s="3"/>
      <c r="AL26" s="189"/>
      <c r="AO26" s="387"/>
    </row>
    <row r="27" spans="1:41" ht="12.75">
      <c r="A27" s="28" t="s">
        <v>149</v>
      </c>
      <c r="B27" t="s">
        <v>141</v>
      </c>
      <c r="C27" s="542">
        <v>40.299999999999997</v>
      </c>
      <c r="D27" s="238">
        <v>8.0974181081731817</v>
      </c>
      <c r="E27" s="239">
        <v>94.066923627264359</v>
      </c>
      <c r="F27" s="394" t="s">
        <v>246</v>
      </c>
      <c r="G27" s="3"/>
      <c r="H27" s="542">
        <v>106.9</v>
      </c>
      <c r="I27" s="238">
        <v>21.302545671711748</v>
      </c>
      <c r="J27" s="239">
        <v>101.19136632895547</v>
      </c>
      <c r="K27" s="394" t="s">
        <v>246</v>
      </c>
      <c r="L27" s="3"/>
      <c r="M27" s="542">
        <v>17.8</v>
      </c>
      <c r="N27" s="238">
        <v>3.7591229772620331</v>
      </c>
      <c r="O27" s="239">
        <v>174.85917671485998</v>
      </c>
      <c r="P27" s="394" t="s">
        <v>280</v>
      </c>
      <c r="Q27" s="3"/>
      <c r="R27" s="542">
        <v>116.4</v>
      </c>
      <c r="S27" s="238">
        <v>23.247789302753798</v>
      </c>
      <c r="T27" s="239">
        <v>94.656350326060078</v>
      </c>
      <c r="U27" s="394" t="s">
        <v>246</v>
      </c>
      <c r="V27" s="3"/>
      <c r="W27" s="542">
        <v>31.4</v>
      </c>
      <c r="X27" s="238">
        <v>6.165731343757372</v>
      </c>
      <c r="Y27" s="239">
        <v>87.325294681982584</v>
      </c>
      <c r="Z27" s="394" t="s">
        <v>280</v>
      </c>
      <c r="AA27" s="3"/>
      <c r="AB27" s="542">
        <v>44.9</v>
      </c>
      <c r="AC27" s="238">
        <v>9.1476142011256023</v>
      </c>
      <c r="AD27" s="239">
        <v>89.530939224907698</v>
      </c>
      <c r="AE27" s="394" t="s">
        <v>246</v>
      </c>
      <c r="AF27" s="3"/>
      <c r="AG27" s="542">
        <v>41.8</v>
      </c>
      <c r="AH27" s="238">
        <v>8.3183720238838159</v>
      </c>
      <c r="AI27" s="239">
        <v>114.2586597694261</v>
      </c>
      <c r="AJ27" s="394" t="s">
        <v>246</v>
      </c>
      <c r="AK27" s="3"/>
      <c r="AL27" s="542">
        <v>58.7</v>
      </c>
      <c r="AM27" s="238">
        <v>11.406977400693586</v>
      </c>
      <c r="AN27" s="239">
        <v>108.99350657107165</v>
      </c>
      <c r="AO27" s="394" t="s">
        <v>246</v>
      </c>
    </row>
    <row r="28" spans="1:41" ht="12.75">
      <c r="A28" s="15"/>
      <c r="B28" t="s">
        <v>142</v>
      </c>
      <c r="C28" s="542">
        <v>12.9</v>
      </c>
      <c r="D28" s="238">
        <v>11.08292661851085</v>
      </c>
      <c r="E28" s="239">
        <v>128.74928747198368</v>
      </c>
      <c r="F28" s="394" t="s">
        <v>174</v>
      </c>
      <c r="G28" s="191"/>
      <c r="H28" s="542">
        <v>31.6</v>
      </c>
      <c r="I28" s="238">
        <v>27.103655606571756</v>
      </c>
      <c r="J28" s="239">
        <v>128.74780252110904</v>
      </c>
      <c r="K28" s="394" t="s">
        <v>280</v>
      </c>
      <c r="L28" s="191"/>
      <c r="M28" s="542">
        <v>0</v>
      </c>
      <c r="N28" s="238">
        <v>0</v>
      </c>
      <c r="O28" s="239">
        <v>0</v>
      </c>
      <c r="P28" s="394"/>
      <c r="Q28" s="191"/>
      <c r="R28" s="542">
        <v>41.5</v>
      </c>
      <c r="S28" s="238">
        <v>35.874380090699951</v>
      </c>
      <c r="T28" s="239">
        <v>146.06713117420117</v>
      </c>
      <c r="U28" s="394" t="s">
        <v>246</v>
      </c>
      <c r="V28" s="191"/>
      <c r="W28" s="542">
        <v>9</v>
      </c>
      <c r="X28" s="238">
        <v>7.866739782613406</v>
      </c>
      <c r="Y28" s="239">
        <v>111.41668869480085</v>
      </c>
      <c r="Z28" s="394" t="s">
        <v>174</v>
      </c>
      <c r="AA28" s="191"/>
      <c r="AB28" s="542">
        <v>13</v>
      </c>
      <c r="AC28" s="238">
        <v>11.381446395330958</v>
      </c>
      <c r="AD28" s="239">
        <v>111.39424587741527</v>
      </c>
      <c r="AE28" s="394" t="s">
        <v>280</v>
      </c>
      <c r="AF28" s="191"/>
      <c r="AG28" s="542">
        <v>16</v>
      </c>
      <c r="AH28" s="238">
        <v>13.534024454332977</v>
      </c>
      <c r="AI28" s="239">
        <v>185.89929507826048</v>
      </c>
      <c r="AJ28" s="394" t="s">
        <v>280</v>
      </c>
      <c r="AK28" s="191"/>
      <c r="AL28" s="542">
        <v>16.5</v>
      </c>
      <c r="AM28" s="238">
        <v>14.369265039845603</v>
      </c>
      <c r="AN28" s="239">
        <v>137.29812276533954</v>
      </c>
      <c r="AO28" s="394" t="s">
        <v>280</v>
      </c>
    </row>
    <row r="29" spans="1:41" ht="12.75">
      <c r="A29" s="15"/>
      <c r="B29" s="3" t="s">
        <v>173</v>
      </c>
      <c r="C29" s="542">
        <v>9.6</v>
      </c>
      <c r="D29" s="238">
        <v>13.113044951768744</v>
      </c>
      <c r="E29" s="239">
        <v>152.33297595857991</v>
      </c>
      <c r="F29" s="394" t="s">
        <v>280</v>
      </c>
      <c r="G29" s="3"/>
      <c r="H29" s="542">
        <v>18.600000000000001</v>
      </c>
      <c r="I29" s="238">
        <v>24.614416409218872</v>
      </c>
      <c r="J29" s="239">
        <v>116.92341686403604</v>
      </c>
      <c r="K29" s="394" t="s">
        <v>280</v>
      </c>
      <c r="L29" s="3"/>
      <c r="M29" s="542">
        <v>0</v>
      </c>
      <c r="N29" s="238">
        <v>0</v>
      </c>
      <c r="O29" s="239">
        <v>0</v>
      </c>
      <c r="P29" s="394"/>
      <c r="Q29" s="3"/>
      <c r="R29" s="542">
        <v>21.5</v>
      </c>
      <c r="S29" s="238">
        <v>28.251007706962476</v>
      </c>
      <c r="T29" s="239">
        <v>115.02759457036633</v>
      </c>
      <c r="U29" s="394" t="s">
        <v>280</v>
      </c>
      <c r="V29" s="3"/>
      <c r="W29" s="542">
        <v>10.7</v>
      </c>
      <c r="X29" s="238">
        <v>12.904086989675356</v>
      </c>
      <c r="Y29" s="239">
        <v>182.76067122454904</v>
      </c>
      <c r="Z29" s="394" t="s">
        <v>280</v>
      </c>
      <c r="AA29" s="3"/>
      <c r="AB29" s="542">
        <v>7.8</v>
      </c>
      <c r="AC29" s="238">
        <v>10.729039554746965</v>
      </c>
      <c r="AD29" s="239">
        <v>105.00890912075009</v>
      </c>
      <c r="AE29" s="394" t="s">
        <v>174</v>
      </c>
      <c r="AF29" s="3"/>
      <c r="AG29" s="542">
        <v>7.2</v>
      </c>
      <c r="AH29" s="238">
        <v>9.7267460030716375</v>
      </c>
      <c r="AI29" s="239">
        <v>133.60366175468255</v>
      </c>
      <c r="AJ29" s="394" t="s">
        <v>174</v>
      </c>
      <c r="AK29" s="3"/>
      <c r="AL29" s="542">
        <v>19</v>
      </c>
      <c r="AM29" s="238">
        <v>21.882536344021808</v>
      </c>
      <c r="AN29" s="239">
        <v>209.08732305008644</v>
      </c>
      <c r="AO29" s="394" t="s">
        <v>280</v>
      </c>
    </row>
    <row r="30" spans="1:41" ht="12.75">
      <c r="A30" s="15"/>
      <c r="B30" s="2" t="s">
        <v>73</v>
      </c>
      <c r="C30" s="187"/>
      <c r="D30" s="4">
        <v>1.6194106289920989</v>
      </c>
      <c r="F30" s="394"/>
      <c r="G30" s="394"/>
      <c r="H30" s="187"/>
      <c r="I30" s="4">
        <v>1.1554683082738346</v>
      </c>
      <c r="K30" s="394"/>
      <c r="L30" s="394"/>
      <c r="M30" s="187"/>
      <c r="N30" s="4" t="s">
        <v>154</v>
      </c>
      <c r="P30" s="394"/>
      <c r="Q30" s="394"/>
      <c r="R30" s="187"/>
      <c r="S30" s="4">
        <v>1.2152126526549354</v>
      </c>
      <c r="U30" s="394"/>
      <c r="V30" s="394"/>
      <c r="W30" s="187"/>
      <c r="X30" s="4">
        <v>2.0928720812236454</v>
      </c>
      <c r="Z30" s="394"/>
      <c r="AA30" s="394"/>
      <c r="AB30" s="187"/>
      <c r="AC30" s="4">
        <v>1.1728784488338795</v>
      </c>
      <c r="AE30" s="394"/>
      <c r="AF30" s="394"/>
      <c r="AG30" s="187"/>
      <c r="AH30" s="4">
        <v>1.1693088473494671</v>
      </c>
      <c r="AJ30" s="394"/>
      <c r="AK30" s="394"/>
      <c r="AL30" s="187"/>
      <c r="AM30" s="4">
        <v>1.9183466027285432</v>
      </c>
      <c r="AO30" s="394"/>
    </row>
    <row r="31" spans="1:41" ht="12.75">
      <c r="A31" s="29"/>
      <c r="C31" s="187"/>
      <c r="F31" s="394"/>
      <c r="G31" s="2"/>
      <c r="H31" s="187"/>
      <c r="K31" s="394"/>
      <c r="L31" s="2"/>
      <c r="M31" s="187"/>
      <c r="P31" s="394"/>
      <c r="Q31" s="2"/>
      <c r="R31" s="187"/>
      <c r="U31" s="394"/>
      <c r="V31" s="2"/>
      <c r="W31" s="187"/>
      <c r="Z31" s="394"/>
      <c r="AA31" s="2"/>
      <c r="AB31" s="187"/>
      <c r="AE31" s="394"/>
      <c r="AF31" s="2"/>
      <c r="AG31" s="187"/>
      <c r="AJ31" s="394"/>
      <c r="AK31" s="2"/>
      <c r="AL31" s="187"/>
      <c r="AO31" s="394"/>
    </row>
    <row r="32" spans="1:41" ht="12.75">
      <c r="A32" s="28" t="s">
        <v>150</v>
      </c>
      <c r="B32" t="s">
        <v>141</v>
      </c>
      <c r="C32" s="542">
        <v>75.3</v>
      </c>
      <c r="D32" s="238">
        <v>8.7175690640634205</v>
      </c>
      <c r="E32" s="239">
        <v>101.27115735038414</v>
      </c>
      <c r="F32" s="394" t="s">
        <v>246</v>
      </c>
      <c r="G32" s="2"/>
      <c r="H32" s="542">
        <v>216.6</v>
      </c>
      <c r="I32" s="238">
        <v>24.937987682146318</v>
      </c>
      <c r="J32" s="239">
        <v>118.46044533551152</v>
      </c>
      <c r="K32" s="394" t="s">
        <v>246</v>
      </c>
      <c r="L32" s="2"/>
      <c r="M32" s="542">
        <v>11.2</v>
      </c>
      <c r="N32" s="238">
        <v>1.3438911893432992</v>
      </c>
      <c r="O32" s="239">
        <v>62.512375462129768</v>
      </c>
      <c r="P32" s="394" t="s">
        <v>280</v>
      </c>
      <c r="Q32" s="2"/>
      <c r="R32" s="542">
        <v>234.2</v>
      </c>
      <c r="S32" s="238">
        <v>27.049445672308256</v>
      </c>
      <c r="T32" s="239">
        <v>110.13528092240794</v>
      </c>
      <c r="U32" s="394" t="s">
        <v>246</v>
      </c>
      <c r="V32" s="2"/>
      <c r="W32" s="542">
        <v>62.9</v>
      </c>
      <c r="X32" s="238">
        <v>7.2255611145538117</v>
      </c>
      <c r="Y32" s="239">
        <v>102.33567088678453</v>
      </c>
      <c r="Z32" s="394" t="s">
        <v>246</v>
      </c>
      <c r="AA32" s="2"/>
      <c r="AB32" s="542">
        <v>109.8</v>
      </c>
      <c r="AC32" s="238">
        <v>12.867461770669268</v>
      </c>
      <c r="AD32" s="239">
        <v>125.93840453250171</v>
      </c>
      <c r="AE32" s="394" t="s">
        <v>246</v>
      </c>
      <c r="AF32" s="2"/>
      <c r="AG32" s="542">
        <v>61.8</v>
      </c>
      <c r="AH32" s="238">
        <v>7.0868563457809222</v>
      </c>
      <c r="AI32" s="239">
        <v>97.342930290020703</v>
      </c>
      <c r="AJ32" s="394" t="s">
        <v>246</v>
      </c>
      <c r="AK32" s="2"/>
      <c r="AL32" s="542">
        <v>95.6</v>
      </c>
      <c r="AM32" s="238">
        <v>11.020605162460898</v>
      </c>
      <c r="AN32" s="239">
        <v>105.30172533863636</v>
      </c>
      <c r="AO32" s="394" t="s">
        <v>246</v>
      </c>
    </row>
    <row r="33" spans="1:41" s="5" customFormat="1" ht="12.75">
      <c r="A33" s="157"/>
      <c r="B33" s="156" t="s">
        <v>142</v>
      </c>
      <c r="C33" s="542">
        <v>12</v>
      </c>
      <c r="D33" s="190">
        <v>10.00126347271736</v>
      </c>
      <c r="E33" s="370">
        <v>116.18371123934701</v>
      </c>
      <c r="F33" s="387" t="s">
        <v>280</v>
      </c>
      <c r="G33" s="3"/>
      <c r="H33" s="542">
        <v>15.8</v>
      </c>
      <c r="I33" s="190">
        <v>13.197681315827932</v>
      </c>
      <c r="J33" s="370">
        <v>62.691634385095675</v>
      </c>
      <c r="K33" s="387" t="s">
        <v>280</v>
      </c>
      <c r="L33" s="3"/>
      <c r="M33" s="542">
        <v>0</v>
      </c>
      <c r="N33" s="190">
        <v>0</v>
      </c>
      <c r="O33" s="370">
        <v>0</v>
      </c>
      <c r="P33" s="387"/>
      <c r="Q33" s="3"/>
      <c r="R33" s="542">
        <v>29.9</v>
      </c>
      <c r="S33" s="190">
        <v>25.233481305551308</v>
      </c>
      <c r="T33" s="370">
        <v>102.74134952356195</v>
      </c>
      <c r="U33" s="387" t="s">
        <v>246</v>
      </c>
      <c r="V33" s="3"/>
      <c r="W33" s="542">
        <v>3.5</v>
      </c>
      <c r="X33" s="190">
        <v>3.2342289207836479</v>
      </c>
      <c r="Y33" s="370">
        <v>45.80640605795692</v>
      </c>
      <c r="Z33" s="383" t="s">
        <v>174</v>
      </c>
      <c r="AA33" s="3"/>
      <c r="AB33" s="542">
        <v>13.3</v>
      </c>
      <c r="AC33" s="190">
        <v>10.916335097050201</v>
      </c>
      <c r="AD33" s="370">
        <v>106.84203691192693</v>
      </c>
      <c r="AE33" s="383" t="s">
        <v>174</v>
      </c>
      <c r="AF33" s="3"/>
      <c r="AG33" s="542">
        <v>7.4</v>
      </c>
      <c r="AH33" s="190">
        <v>6.1086612432817979</v>
      </c>
      <c r="AI33" s="370">
        <v>83.906736154478466</v>
      </c>
      <c r="AJ33" s="383" t="s">
        <v>174</v>
      </c>
      <c r="AK33" s="3"/>
      <c r="AL33" s="542">
        <v>2.4</v>
      </c>
      <c r="AM33" s="190">
        <v>2.1172712193394667</v>
      </c>
      <c r="AN33" s="370">
        <v>20.230496340229923</v>
      </c>
      <c r="AO33" s="383" t="s">
        <v>174</v>
      </c>
    </row>
    <row r="34" spans="1:41" ht="12.75">
      <c r="A34" s="15"/>
      <c r="B34" s="3" t="s">
        <v>173</v>
      </c>
      <c r="C34" s="542">
        <v>26.4</v>
      </c>
      <c r="D34" s="238">
        <v>39.022677969053092</v>
      </c>
      <c r="E34" s="239">
        <v>453.32267881056555</v>
      </c>
      <c r="F34" s="394" t="s">
        <v>174</v>
      </c>
      <c r="G34" s="3"/>
      <c r="H34" s="542">
        <v>6.4</v>
      </c>
      <c r="I34" s="238">
        <v>9.298300955941567</v>
      </c>
      <c r="J34" s="239">
        <v>44.168795259010665</v>
      </c>
      <c r="K34" s="394" t="s">
        <v>174</v>
      </c>
      <c r="L34" s="3"/>
      <c r="M34" s="542">
        <v>0</v>
      </c>
      <c r="N34" s="238">
        <v>0</v>
      </c>
      <c r="O34" s="239">
        <v>0</v>
      </c>
      <c r="P34" s="394"/>
      <c r="Q34" s="3"/>
      <c r="R34" s="542">
        <v>21.3</v>
      </c>
      <c r="S34" s="238">
        <v>30.667394051319558</v>
      </c>
      <c r="T34" s="239">
        <v>124.86622091697892</v>
      </c>
      <c r="U34" s="394" t="s">
        <v>174</v>
      </c>
      <c r="V34" s="3"/>
      <c r="W34" s="542">
        <v>6.1</v>
      </c>
      <c r="X34" s="238">
        <v>7.9242817734818694</v>
      </c>
      <c r="Y34" s="239">
        <v>112.23165630026814</v>
      </c>
      <c r="Z34" s="394" t="s">
        <v>174</v>
      </c>
      <c r="AA34" s="3"/>
      <c r="AB34" s="542">
        <v>17.3</v>
      </c>
      <c r="AC34" s="238">
        <v>26.067905233541584</v>
      </c>
      <c r="AD34" s="239">
        <v>255.13581879061795</v>
      </c>
      <c r="AE34" s="394" t="s">
        <v>174</v>
      </c>
      <c r="AF34" s="3"/>
      <c r="AG34" s="542">
        <v>4.3</v>
      </c>
      <c r="AH34" s="238">
        <v>6.4686509369487943</v>
      </c>
      <c r="AI34" s="239">
        <v>88.851446466916855</v>
      </c>
      <c r="AJ34" s="394" t="s">
        <v>174</v>
      </c>
      <c r="AK34" s="3"/>
      <c r="AL34" s="542">
        <v>13.4</v>
      </c>
      <c r="AM34" s="238">
        <v>17.391142242486747</v>
      </c>
      <c r="AN34" s="239">
        <v>166.1721163898919</v>
      </c>
      <c r="AO34" s="394" t="s">
        <v>174</v>
      </c>
    </row>
    <row r="35" spans="1:41" ht="12.75">
      <c r="A35" s="15"/>
      <c r="B35" s="2" t="s">
        <v>73</v>
      </c>
      <c r="C35" s="187"/>
      <c r="D35" s="4">
        <v>4.4763256456340477</v>
      </c>
      <c r="F35" s="394"/>
      <c r="G35" s="3"/>
      <c r="H35" s="187"/>
      <c r="I35" s="4">
        <v>0.37285690707909186</v>
      </c>
      <c r="K35" s="394"/>
      <c r="L35" s="3"/>
      <c r="M35" s="187"/>
      <c r="N35" s="4" t="s">
        <v>154</v>
      </c>
      <c r="P35" s="394"/>
      <c r="Q35" s="3"/>
      <c r="R35" s="187"/>
      <c r="S35" s="4">
        <v>1.1337531431453753</v>
      </c>
      <c r="U35" s="394"/>
      <c r="V35" s="3"/>
      <c r="W35" s="187"/>
      <c r="X35" s="4">
        <v>1.0967012316207092</v>
      </c>
      <c r="Z35" s="394"/>
      <c r="AA35" s="3"/>
      <c r="AB35" s="187"/>
      <c r="AC35" s="4">
        <v>2.0258778069939218</v>
      </c>
      <c r="AE35" s="394"/>
      <c r="AF35" s="3"/>
      <c r="AG35" s="187"/>
      <c r="AH35" s="4">
        <v>0.91276732888762879</v>
      </c>
      <c r="AJ35" s="394"/>
      <c r="AK35" s="3"/>
      <c r="AL35" s="187"/>
      <c r="AM35" s="4">
        <v>1.5780569202974069</v>
      </c>
      <c r="AO35" s="394"/>
    </row>
    <row r="36" spans="1:41" ht="12.75">
      <c r="A36" s="29"/>
      <c r="C36" s="187"/>
      <c r="F36" s="394"/>
      <c r="G36" s="3"/>
      <c r="H36" s="187"/>
      <c r="K36" s="394"/>
      <c r="L36" s="3"/>
      <c r="M36" s="187"/>
      <c r="P36" s="394"/>
      <c r="Q36" s="3"/>
      <c r="R36" s="187"/>
      <c r="U36" s="394"/>
      <c r="V36" s="3"/>
      <c r="W36" s="187"/>
      <c r="Z36" s="394"/>
      <c r="AA36" s="3"/>
      <c r="AB36" s="187"/>
      <c r="AE36" s="394"/>
      <c r="AF36" s="3"/>
      <c r="AG36" s="187"/>
      <c r="AJ36" s="394"/>
      <c r="AK36" s="3"/>
      <c r="AL36" s="187"/>
      <c r="AO36" s="394"/>
    </row>
    <row r="37" spans="1:41" ht="12.75">
      <c r="A37" s="28" t="s">
        <v>151</v>
      </c>
      <c r="B37" t="s">
        <v>141</v>
      </c>
      <c r="C37" s="189" t="s">
        <v>154</v>
      </c>
      <c r="D37" s="189" t="s">
        <v>154</v>
      </c>
      <c r="E37" s="189" t="s">
        <v>154</v>
      </c>
      <c r="F37" s="378" t="s">
        <v>154</v>
      </c>
      <c r="G37" s="3"/>
      <c r="H37" s="189" t="s">
        <v>154</v>
      </c>
      <c r="I37" s="189" t="s">
        <v>154</v>
      </c>
      <c r="J37" s="189" t="s">
        <v>154</v>
      </c>
      <c r="K37" s="378" t="s">
        <v>154</v>
      </c>
      <c r="L37" s="3"/>
      <c r="M37" s="189" t="s">
        <v>154</v>
      </c>
      <c r="N37" s="189" t="s">
        <v>154</v>
      </c>
      <c r="O37" s="189" t="s">
        <v>154</v>
      </c>
      <c r="P37" s="378" t="s">
        <v>154</v>
      </c>
      <c r="Q37" s="3"/>
      <c r="R37" s="189" t="s">
        <v>154</v>
      </c>
      <c r="S37" s="189" t="s">
        <v>154</v>
      </c>
      <c r="T37" s="189" t="s">
        <v>154</v>
      </c>
      <c r="U37" s="378" t="s">
        <v>154</v>
      </c>
      <c r="V37" s="3"/>
      <c r="W37" s="189" t="s">
        <v>154</v>
      </c>
      <c r="X37" s="189" t="s">
        <v>154</v>
      </c>
      <c r="Y37" s="189" t="s">
        <v>154</v>
      </c>
      <c r="Z37" s="378" t="s">
        <v>154</v>
      </c>
      <c r="AA37" s="3"/>
      <c r="AB37" s="189" t="s">
        <v>154</v>
      </c>
      <c r="AC37" s="189" t="s">
        <v>154</v>
      </c>
      <c r="AD37" s="189" t="s">
        <v>154</v>
      </c>
      <c r="AE37" s="378" t="s">
        <v>154</v>
      </c>
      <c r="AF37" s="3"/>
      <c r="AG37" s="189" t="s">
        <v>154</v>
      </c>
      <c r="AH37" s="189" t="s">
        <v>154</v>
      </c>
      <c r="AI37" s="189" t="s">
        <v>154</v>
      </c>
      <c r="AJ37" s="378" t="s">
        <v>154</v>
      </c>
      <c r="AK37" s="3"/>
      <c r="AL37" s="189" t="s">
        <v>154</v>
      </c>
      <c r="AM37" s="189" t="s">
        <v>154</v>
      </c>
      <c r="AN37" s="189" t="s">
        <v>154</v>
      </c>
      <c r="AO37" s="378" t="s">
        <v>154</v>
      </c>
    </row>
    <row r="38" spans="1:41" ht="12.75">
      <c r="A38" s="15"/>
      <c r="B38" t="s">
        <v>142</v>
      </c>
      <c r="C38" s="187">
        <v>16.399999999999999</v>
      </c>
      <c r="D38" s="238">
        <v>12.50678330405886</v>
      </c>
      <c r="E38" s="239">
        <v>145.29009298632701</v>
      </c>
      <c r="F38" s="394" t="s">
        <v>280</v>
      </c>
      <c r="G38" s="3"/>
      <c r="H38" s="187">
        <v>27.4</v>
      </c>
      <c r="I38" s="238">
        <v>20.619555393308104</v>
      </c>
      <c r="J38" s="239">
        <v>97.947025463495663</v>
      </c>
      <c r="K38" s="394" t="s">
        <v>280</v>
      </c>
      <c r="L38" s="3"/>
      <c r="M38" s="187">
        <v>4</v>
      </c>
      <c r="N38" s="238">
        <v>3.2424094316247105</v>
      </c>
      <c r="O38" s="239">
        <v>150.82375522583845</v>
      </c>
      <c r="P38" s="394" t="s">
        <v>174</v>
      </c>
      <c r="Q38" s="3"/>
      <c r="R38" s="187">
        <v>34.1</v>
      </c>
      <c r="S38" s="238">
        <v>25.685448597051096</v>
      </c>
      <c r="T38" s="239">
        <v>104.58159221171539</v>
      </c>
      <c r="U38" s="394" t="s">
        <v>280</v>
      </c>
      <c r="V38" s="3"/>
      <c r="W38" s="187">
        <v>9.1999999999999993</v>
      </c>
      <c r="X38" s="238">
        <v>6.7779442778175216</v>
      </c>
      <c r="Y38" s="239">
        <v>95.996070603650367</v>
      </c>
      <c r="Z38" s="394" t="s">
        <v>174</v>
      </c>
      <c r="AA38" s="3"/>
      <c r="AB38" s="187">
        <v>11</v>
      </c>
      <c r="AC38" s="238">
        <v>8.4441122627611591</v>
      </c>
      <c r="AD38" s="239">
        <v>82.645516654226768</v>
      </c>
      <c r="AE38" s="394" t="s">
        <v>174</v>
      </c>
      <c r="AF38" s="3"/>
      <c r="AG38" s="187">
        <v>13.3</v>
      </c>
      <c r="AH38" s="238">
        <v>10.072476149415575</v>
      </c>
      <c r="AI38" s="239">
        <v>138.35250720782233</v>
      </c>
      <c r="AJ38" s="394" t="s">
        <v>280</v>
      </c>
      <c r="AK38" s="3"/>
      <c r="AL38" s="187">
        <v>19.100000000000001</v>
      </c>
      <c r="AM38" s="238">
        <v>13.743719845693967</v>
      </c>
      <c r="AN38" s="239">
        <v>131.32104734612088</v>
      </c>
      <c r="AO38" s="394" t="s">
        <v>280</v>
      </c>
    </row>
    <row r="39" spans="1:41" ht="12.75">
      <c r="A39" s="28"/>
      <c r="B39" s="3" t="s">
        <v>173</v>
      </c>
      <c r="C39" s="187">
        <v>11.4</v>
      </c>
      <c r="D39" s="238">
        <v>10.677752851695558</v>
      </c>
      <c r="E39" s="239">
        <v>124.04242297892819</v>
      </c>
      <c r="F39" s="394" t="s">
        <v>280</v>
      </c>
      <c r="G39" s="3"/>
      <c r="H39" s="187">
        <v>17.5</v>
      </c>
      <c r="I39" s="238">
        <v>16.637599314812999</v>
      </c>
      <c r="J39" s="239">
        <v>79.031935105075064</v>
      </c>
      <c r="K39" s="394" t="s">
        <v>174</v>
      </c>
      <c r="L39" s="3"/>
      <c r="M39" s="187">
        <v>0</v>
      </c>
      <c r="N39" s="238">
        <v>0</v>
      </c>
      <c r="O39" s="239">
        <v>0</v>
      </c>
      <c r="P39" s="394"/>
      <c r="Q39" s="3"/>
      <c r="R39" s="187">
        <v>22</v>
      </c>
      <c r="S39" s="238">
        <v>21.090025071530597</v>
      </c>
      <c r="T39" s="239">
        <v>85.870737021851781</v>
      </c>
      <c r="U39" s="394" t="s">
        <v>280</v>
      </c>
      <c r="V39" s="3"/>
      <c r="W39" s="187">
        <v>9.9</v>
      </c>
      <c r="X39" s="238">
        <v>9.8608456736102621</v>
      </c>
      <c r="Y39" s="239">
        <v>139.65922390267781</v>
      </c>
      <c r="Z39" s="394" t="s">
        <v>174</v>
      </c>
      <c r="AA39" s="3"/>
      <c r="AB39" s="187">
        <v>9.3000000000000007</v>
      </c>
      <c r="AC39" s="238">
        <v>9.0119209900936692</v>
      </c>
      <c r="AD39" s="239">
        <v>88.202861721525721</v>
      </c>
      <c r="AE39" s="394" t="s">
        <v>174</v>
      </c>
      <c r="AF39" s="3"/>
      <c r="AG39" s="187">
        <v>0</v>
      </c>
      <c r="AH39" s="238">
        <v>0</v>
      </c>
      <c r="AI39" s="239">
        <v>0</v>
      </c>
      <c r="AJ39" s="394"/>
      <c r="AK39" s="3"/>
      <c r="AL39" s="187">
        <v>15.5</v>
      </c>
      <c r="AM39" s="238">
        <v>14.94154463338506</v>
      </c>
      <c r="AN39" s="239">
        <v>142.76624612947811</v>
      </c>
      <c r="AO39" s="394" t="s">
        <v>280</v>
      </c>
    </row>
    <row r="40" spans="1:41" s="5" customFormat="1" ht="12.75">
      <c r="A40" s="157"/>
      <c r="B40" s="61" t="s">
        <v>201</v>
      </c>
      <c r="C40" s="189"/>
      <c r="D40" s="5" t="s">
        <v>154</v>
      </c>
      <c r="F40" s="387"/>
      <c r="G40" s="3"/>
      <c r="H40" s="189"/>
      <c r="I40" s="5" t="s">
        <v>154</v>
      </c>
      <c r="K40" s="387"/>
      <c r="L40" s="3"/>
      <c r="M40" s="189"/>
      <c r="N40" s="5" t="s">
        <v>154</v>
      </c>
      <c r="P40" s="387"/>
      <c r="Q40" s="3"/>
      <c r="R40" s="189"/>
      <c r="S40" s="5" t="s">
        <v>154</v>
      </c>
      <c r="U40" s="387"/>
      <c r="V40" s="3"/>
      <c r="W40" s="189"/>
      <c r="X40" s="5" t="s">
        <v>154</v>
      </c>
      <c r="Z40" s="387"/>
      <c r="AA40" s="3"/>
      <c r="AB40" s="189"/>
      <c r="AC40" s="5" t="s">
        <v>154</v>
      </c>
      <c r="AE40" s="387"/>
      <c r="AF40" s="3"/>
      <c r="AG40" s="189"/>
      <c r="AH40" s="5" t="s">
        <v>154</v>
      </c>
      <c r="AJ40" s="387"/>
      <c r="AK40" s="3"/>
      <c r="AL40" s="189"/>
      <c r="AM40" s="5" t="s">
        <v>154</v>
      </c>
      <c r="AO40" s="387"/>
    </row>
    <row r="41" spans="1:41" ht="12.75">
      <c r="A41" s="15"/>
      <c r="C41" s="187"/>
      <c r="D41" s="188"/>
      <c r="E41" s="389"/>
      <c r="F41" s="394"/>
      <c r="G41" s="3"/>
      <c r="H41" s="187"/>
      <c r="I41" s="188"/>
      <c r="J41" s="389"/>
      <c r="K41" s="394"/>
      <c r="L41" s="3"/>
      <c r="M41" s="187"/>
      <c r="N41" s="188"/>
      <c r="O41" s="389"/>
      <c r="P41" s="394"/>
      <c r="Q41" s="3"/>
      <c r="R41" s="187"/>
      <c r="S41" s="188"/>
      <c r="T41" s="389"/>
      <c r="U41" s="394"/>
      <c r="V41" s="3"/>
      <c r="W41" s="187"/>
      <c r="X41" s="188"/>
      <c r="Y41" s="389"/>
      <c r="Z41" s="394"/>
      <c r="AA41" s="3"/>
      <c r="AB41" s="187"/>
      <c r="AC41" s="188"/>
      <c r="AD41" s="389"/>
      <c r="AE41" s="394"/>
      <c r="AF41" s="3"/>
      <c r="AG41" s="187"/>
      <c r="AH41" s="188"/>
      <c r="AI41" s="389"/>
      <c r="AJ41" s="394"/>
      <c r="AK41" s="3"/>
      <c r="AL41" s="187"/>
      <c r="AM41" s="188"/>
      <c r="AN41" s="389"/>
      <c r="AO41" s="394"/>
    </row>
    <row r="42" spans="1:41" ht="12.75">
      <c r="A42" s="28" t="s">
        <v>152</v>
      </c>
      <c r="B42" t="s">
        <v>141</v>
      </c>
      <c r="C42" s="189" t="s">
        <v>154</v>
      </c>
      <c r="D42" s="189" t="s">
        <v>154</v>
      </c>
      <c r="E42" s="189" t="s">
        <v>154</v>
      </c>
      <c r="F42" s="378" t="s">
        <v>154</v>
      </c>
      <c r="G42" s="3"/>
      <c r="H42" s="189" t="s">
        <v>154</v>
      </c>
      <c r="I42" s="189" t="s">
        <v>154</v>
      </c>
      <c r="J42" s="189" t="s">
        <v>154</v>
      </c>
      <c r="K42" s="378" t="s">
        <v>154</v>
      </c>
      <c r="L42" s="3"/>
      <c r="M42" s="189" t="s">
        <v>154</v>
      </c>
      <c r="N42" s="189" t="s">
        <v>154</v>
      </c>
      <c r="O42" s="189" t="s">
        <v>154</v>
      </c>
      <c r="P42" s="378" t="s">
        <v>154</v>
      </c>
      <c r="Q42" s="3"/>
      <c r="R42" s="189" t="s">
        <v>154</v>
      </c>
      <c r="S42" s="189" t="s">
        <v>154</v>
      </c>
      <c r="T42" s="189" t="s">
        <v>154</v>
      </c>
      <c r="U42" s="378" t="s">
        <v>154</v>
      </c>
      <c r="V42" s="3"/>
      <c r="W42" s="189" t="s">
        <v>154</v>
      </c>
      <c r="X42" s="189" t="s">
        <v>154</v>
      </c>
      <c r="Y42" s="189" t="s">
        <v>154</v>
      </c>
      <c r="Z42" s="378" t="s">
        <v>154</v>
      </c>
      <c r="AA42" s="3"/>
      <c r="AB42" s="189" t="s">
        <v>154</v>
      </c>
      <c r="AC42" s="189" t="s">
        <v>154</v>
      </c>
      <c r="AD42" s="189" t="s">
        <v>154</v>
      </c>
      <c r="AE42" s="378" t="s">
        <v>154</v>
      </c>
      <c r="AF42" s="3"/>
      <c r="AG42" s="189" t="s">
        <v>154</v>
      </c>
      <c r="AH42" s="189" t="s">
        <v>154</v>
      </c>
      <c r="AI42" s="189" t="s">
        <v>154</v>
      </c>
      <c r="AJ42" s="378" t="s">
        <v>154</v>
      </c>
      <c r="AK42" s="3"/>
      <c r="AL42" s="189" t="s">
        <v>154</v>
      </c>
      <c r="AM42" s="189" t="s">
        <v>154</v>
      </c>
      <c r="AN42" s="189" t="s">
        <v>154</v>
      </c>
      <c r="AO42" s="378" t="s">
        <v>154</v>
      </c>
    </row>
    <row r="43" spans="1:41" ht="12.75">
      <c r="A43" s="15"/>
      <c r="B43" t="s">
        <v>142</v>
      </c>
      <c r="C43" s="189" t="s">
        <v>154</v>
      </c>
      <c r="D43" s="189" t="s">
        <v>154</v>
      </c>
      <c r="E43" s="189" t="s">
        <v>154</v>
      </c>
      <c r="F43" s="378" t="s">
        <v>154</v>
      </c>
      <c r="G43" s="3"/>
      <c r="H43" s="189" t="s">
        <v>154</v>
      </c>
      <c r="I43" s="189" t="s">
        <v>154</v>
      </c>
      <c r="J43" s="189" t="s">
        <v>154</v>
      </c>
      <c r="K43" s="378" t="s">
        <v>154</v>
      </c>
      <c r="L43" s="3"/>
      <c r="M43" s="189" t="s">
        <v>154</v>
      </c>
      <c r="N43" s="189" t="s">
        <v>154</v>
      </c>
      <c r="O43" s="189" t="s">
        <v>154</v>
      </c>
      <c r="P43" s="378" t="s">
        <v>154</v>
      </c>
      <c r="Q43" s="3"/>
      <c r="R43" s="189" t="s">
        <v>154</v>
      </c>
      <c r="S43" s="189" t="s">
        <v>154</v>
      </c>
      <c r="T43" s="189" t="s">
        <v>154</v>
      </c>
      <c r="U43" s="378" t="s">
        <v>154</v>
      </c>
      <c r="V43" s="3"/>
      <c r="W43" s="189" t="s">
        <v>154</v>
      </c>
      <c r="X43" s="189" t="s">
        <v>154</v>
      </c>
      <c r="Y43" s="189" t="s">
        <v>154</v>
      </c>
      <c r="Z43" s="378" t="s">
        <v>154</v>
      </c>
      <c r="AA43" s="3"/>
      <c r="AB43" s="189" t="s">
        <v>154</v>
      </c>
      <c r="AC43" s="189" t="s">
        <v>154</v>
      </c>
      <c r="AD43" s="189" t="s">
        <v>154</v>
      </c>
      <c r="AE43" s="378" t="s">
        <v>154</v>
      </c>
      <c r="AF43" s="3"/>
      <c r="AG43" s="189" t="s">
        <v>154</v>
      </c>
      <c r="AH43" s="189" t="s">
        <v>154</v>
      </c>
      <c r="AI43" s="189" t="s">
        <v>154</v>
      </c>
      <c r="AJ43" s="378" t="s">
        <v>154</v>
      </c>
      <c r="AK43" s="3"/>
      <c r="AL43" s="189" t="s">
        <v>154</v>
      </c>
      <c r="AM43" s="189" t="s">
        <v>154</v>
      </c>
      <c r="AN43" s="189" t="s">
        <v>154</v>
      </c>
      <c r="AO43" s="378" t="s">
        <v>154</v>
      </c>
    </row>
    <row r="44" spans="1:41" ht="12.75">
      <c r="A44" s="27"/>
      <c r="B44" s="3" t="s">
        <v>173</v>
      </c>
      <c r="C44" s="187">
        <v>4.5</v>
      </c>
      <c r="D44" s="238">
        <v>5.6309075423597266</v>
      </c>
      <c r="E44" s="239">
        <v>65.413708748063911</v>
      </c>
      <c r="F44" s="394" t="s">
        <v>174</v>
      </c>
      <c r="G44" s="3"/>
      <c r="H44" s="187">
        <v>21.3</v>
      </c>
      <c r="I44" s="238">
        <v>26.716367799194636</v>
      </c>
      <c r="J44" s="239">
        <v>126.90810772617766</v>
      </c>
      <c r="K44" s="394" t="s">
        <v>280</v>
      </c>
      <c r="L44" s="3"/>
      <c r="M44" s="187">
        <v>7.8</v>
      </c>
      <c r="N44" s="238">
        <v>9.9376297922607737</v>
      </c>
      <c r="O44" s="239">
        <v>462.25829122446845</v>
      </c>
      <c r="P44" s="394" t="s">
        <v>174</v>
      </c>
      <c r="Q44" s="3"/>
      <c r="R44" s="187">
        <v>20.2</v>
      </c>
      <c r="S44" s="238">
        <v>25.550921428995483</v>
      </c>
      <c r="T44" s="239">
        <v>104.03384762482099</v>
      </c>
      <c r="U44" s="394" t="s">
        <v>280</v>
      </c>
      <c r="V44" s="3"/>
      <c r="W44" s="187">
        <v>0</v>
      </c>
      <c r="X44" s="238">
        <v>0</v>
      </c>
      <c r="Y44" s="239">
        <v>0</v>
      </c>
      <c r="Z44" s="394"/>
      <c r="AA44" s="3"/>
      <c r="AB44" s="187">
        <v>8.1</v>
      </c>
      <c r="AC44" s="238">
        <v>10.2812811706841</v>
      </c>
      <c r="AD44" s="239">
        <v>100.62653927112936</v>
      </c>
      <c r="AE44" s="394" t="s">
        <v>174</v>
      </c>
      <c r="AF44" s="3"/>
      <c r="AG44" s="187">
        <v>2.8</v>
      </c>
      <c r="AH44" s="238">
        <v>3.4054715842726941</v>
      </c>
      <c r="AI44" s="239">
        <v>46.776534877817447</v>
      </c>
      <c r="AJ44" s="394" t="s">
        <v>174</v>
      </c>
      <c r="AK44" s="3"/>
      <c r="AL44" s="187">
        <v>9.1999999999999993</v>
      </c>
      <c r="AM44" s="238">
        <v>11.9397412988795</v>
      </c>
      <c r="AN44" s="239">
        <v>114.08405802900874</v>
      </c>
      <c r="AO44" s="394" t="s">
        <v>174</v>
      </c>
    </row>
    <row r="45" spans="1:41" ht="12.75">
      <c r="A45" s="29"/>
      <c r="B45" s="2" t="s">
        <v>201</v>
      </c>
      <c r="C45" s="187"/>
      <c r="D45" s="403" t="s">
        <v>154</v>
      </c>
      <c r="F45" s="394"/>
      <c r="G45" s="3"/>
      <c r="H45" s="187"/>
      <c r="I45" s="403" t="s">
        <v>154</v>
      </c>
      <c r="K45" s="394"/>
      <c r="L45" s="3"/>
      <c r="M45" s="187"/>
      <c r="N45" s="403" t="s">
        <v>154</v>
      </c>
      <c r="P45" s="394"/>
      <c r="Q45" s="3"/>
      <c r="R45" s="187"/>
      <c r="S45" s="403" t="s">
        <v>154</v>
      </c>
      <c r="U45" s="394"/>
      <c r="V45" s="3"/>
      <c r="W45" s="187"/>
      <c r="X45" s="403" t="s">
        <v>154</v>
      </c>
      <c r="Z45" s="394"/>
      <c r="AA45" s="3"/>
      <c r="AB45" s="187"/>
      <c r="AC45" s="403" t="s">
        <v>154</v>
      </c>
      <c r="AE45" s="394"/>
      <c r="AF45" s="3"/>
      <c r="AG45" s="187"/>
      <c r="AH45" s="403" t="s">
        <v>154</v>
      </c>
      <c r="AJ45" s="394"/>
      <c r="AK45" s="3"/>
      <c r="AL45" s="187"/>
      <c r="AM45" s="403" t="s">
        <v>154</v>
      </c>
      <c r="AO45" s="394"/>
    </row>
  </sheetData>
  <mergeCells count="16">
    <mergeCell ref="AG1:AJ3"/>
    <mergeCell ref="AL1:AO3"/>
    <mergeCell ref="C4:F4"/>
    <mergeCell ref="H4:K4"/>
    <mergeCell ref="M4:P4"/>
    <mergeCell ref="R4:U4"/>
    <mergeCell ref="W4:Z4"/>
    <mergeCell ref="AB4:AE4"/>
    <mergeCell ref="AG4:AJ4"/>
    <mergeCell ref="AL4:AO4"/>
    <mergeCell ref="C1:F3"/>
    <mergeCell ref="H1:K3"/>
    <mergeCell ref="M1:P3"/>
    <mergeCell ref="R1:U3"/>
    <mergeCell ref="W1:Z3"/>
    <mergeCell ref="AB1:AE3"/>
  </mergeCells>
  <conditionalFormatting sqref="A6:AO45">
    <cfRule type="expression" dxfId="137" priority="1" stopIfTrue="1">
      <formula>MOD(ROW(),2)=1</formula>
    </cfRule>
  </conditionalFormatting>
  <hyperlinks>
    <hyperlink ref="A3" location="Key!A1" display="Link to Key" xr:uid="{DEFBD344-84EE-45A6-9A33-A2D56018FBC2}"/>
    <hyperlink ref="A2" location="Contents!A8" display="BACK TO CONTENTS" xr:uid="{12324AA4-485E-4966-897E-EFB104DF46BC}"/>
    <hyperlink ref="B1" r:id="rId1" xr:uid="{41F795E9-D284-4D5B-A723-B5BCFA41A52D}"/>
    <hyperlink ref="B2" location="Notes_on_the_data!A1" display="Link to Notes on the data" xr:uid="{058EDD18-7EBB-40B2-88A4-8A9488CC5EDA}"/>
  </hyperlinks>
  <pageMargins left="0.75" right="0.75" top="1" bottom="1" header="0.5" footer="0.5"/>
  <pageSetup paperSize="9" orientation="portrait" r:id="rId2"/>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D6823-06B5-46AE-A0DF-8B52E70BF535}">
  <dimension ref="A1:AO45"/>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95" customHeight="1"/>
  <cols>
    <col min="1" max="1" width="22.7109375" style="1" customWidth="1"/>
    <col min="2" max="2" width="62.7109375" customWidth="1"/>
    <col min="3" max="3" width="12.28515625" style="192" customWidth="1"/>
    <col min="4" max="4" width="12.140625" style="238" customWidth="1"/>
    <col min="5" max="5" width="10.5703125" style="239" customWidth="1"/>
    <col min="6" max="6" width="9.7109375" style="240" customWidth="1"/>
    <col min="7" max="7" width="1.7109375" style="261" customWidth="1"/>
    <col min="8" max="8" width="12.28515625" style="192" customWidth="1"/>
    <col min="9" max="9" width="12.140625" style="238" customWidth="1"/>
    <col min="10" max="10" width="10.5703125" style="239" customWidth="1"/>
    <col min="11" max="11" width="9.7109375" style="240" customWidth="1"/>
    <col min="12" max="12" width="1.7109375" style="261" customWidth="1"/>
    <col min="13" max="13" width="12.28515625" style="192" customWidth="1"/>
    <col min="14" max="14" width="12.140625" style="238" customWidth="1"/>
    <col min="15" max="15" width="10.5703125" style="239" customWidth="1"/>
    <col min="16" max="16" width="9.7109375" style="240" customWidth="1"/>
    <col min="17" max="17" width="1.7109375" style="261" customWidth="1"/>
    <col min="18" max="18" width="12.28515625" style="192" customWidth="1"/>
    <col min="19" max="19" width="12.140625" style="238" customWidth="1"/>
    <col min="20" max="20" width="10.5703125" style="239" customWidth="1"/>
    <col min="21" max="21" width="9.7109375" style="240" customWidth="1"/>
    <col min="22" max="22" width="1.7109375" style="261" customWidth="1"/>
    <col min="23" max="23" width="12.28515625" style="192" customWidth="1"/>
    <col min="24" max="24" width="12.140625" style="238" customWidth="1"/>
    <col min="25" max="25" width="10.5703125" style="239" customWidth="1"/>
    <col min="26" max="26" width="9.7109375" style="240" customWidth="1"/>
    <col min="27" max="27" width="1.7109375" style="261" customWidth="1"/>
    <col min="28" max="28" width="12.28515625" style="192" customWidth="1"/>
    <col min="29" max="29" width="12.140625" style="238" customWidth="1"/>
    <col min="30" max="30" width="10.5703125" style="239" customWidth="1"/>
    <col min="31" max="31" width="9.7109375" style="240" customWidth="1"/>
    <col min="32" max="32" width="1.7109375" style="261" customWidth="1"/>
    <col min="33" max="33" width="12.28515625" style="192" customWidth="1"/>
    <col min="34" max="34" width="12.140625" style="238" customWidth="1"/>
    <col min="35" max="35" width="10.5703125" style="239" customWidth="1"/>
    <col min="36" max="36" width="9.7109375" style="240" customWidth="1"/>
    <col min="37" max="37" width="1.7109375" style="261" customWidth="1"/>
    <col min="38" max="38" width="12.28515625" style="192" customWidth="1"/>
    <col min="39" max="39" width="12.140625" style="238" customWidth="1"/>
    <col min="40" max="40" width="10.5703125" style="239" customWidth="1"/>
    <col min="41" max="41" width="9.7109375" style="240" customWidth="1"/>
  </cols>
  <sheetData>
    <row r="1" spans="1:41" ht="36" customHeight="1">
      <c r="A1" s="14" t="s">
        <v>2020</v>
      </c>
      <c r="B1" s="37" t="s">
        <v>373</v>
      </c>
      <c r="C1" s="1045" t="s">
        <v>1924</v>
      </c>
      <c r="D1" s="1045"/>
      <c r="E1" s="1045"/>
      <c r="F1" s="1045"/>
      <c r="G1" s="541"/>
      <c r="H1" s="1045" t="s">
        <v>1925</v>
      </c>
      <c r="I1" s="1045"/>
      <c r="J1" s="1045"/>
      <c r="K1" s="1045"/>
      <c r="L1" s="541"/>
      <c r="M1" s="1045" t="s">
        <v>1926</v>
      </c>
      <c r="N1" s="1045"/>
      <c r="O1" s="1045"/>
      <c r="P1" s="1045"/>
      <c r="Q1" s="541"/>
      <c r="R1" s="1045" t="s">
        <v>1927</v>
      </c>
      <c r="S1" s="1045"/>
      <c r="T1" s="1045"/>
      <c r="U1" s="1045"/>
      <c r="V1" s="541"/>
      <c r="W1" s="1045" t="s">
        <v>1928</v>
      </c>
      <c r="X1" s="1045"/>
      <c r="Y1" s="1045"/>
      <c r="Z1" s="1045"/>
      <c r="AA1" s="541"/>
      <c r="AB1" s="1045" t="s">
        <v>1929</v>
      </c>
      <c r="AC1" s="1045"/>
      <c r="AD1" s="1045"/>
      <c r="AE1" s="1045"/>
      <c r="AF1" s="541"/>
      <c r="AG1" s="1045" t="s">
        <v>1930</v>
      </c>
      <c r="AH1" s="1045"/>
      <c r="AI1" s="1045"/>
      <c r="AJ1" s="1045"/>
      <c r="AK1" s="541"/>
      <c r="AL1" s="1045" t="s">
        <v>1931</v>
      </c>
      <c r="AM1" s="1045"/>
      <c r="AN1" s="1045"/>
      <c r="AO1" s="1045"/>
    </row>
    <row r="2" spans="1:41" ht="18" customHeight="1">
      <c r="A2" s="25" t="s">
        <v>179</v>
      </c>
      <c r="B2" s="25" t="s">
        <v>25</v>
      </c>
      <c r="C2" s="1045"/>
      <c r="D2" s="1045"/>
      <c r="E2" s="1045"/>
      <c r="F2" s="1045"/>
      <c r="G2" s="141"/>
      <c r="H2" s="1045"/>
      <c r="I2" s="1045"/>
      <c r="J2" s="1045"/>
      <c r="K2" s="1045"/>
      <c r="L2" s="141"/>
      <c r="M2" s="1045"/>
      <c r="N2" s="1045"/>
      <c r="O2" s="1045"/>
      <c r="P2" s="1045"/>
      <c r="Q2" s="141"/>
      <c r="R2" s="1045"/>
      <c r="S2" s="1045"/>
      <c r="T2" s="1045"/>
      <c r="U2" s="1045"/>
      <c r="V2" s="141"/>
      <c r="W2" s="1045"/>
      <c r="X2" s="1045"/>
      <c r="Y2" s="1045"/>
      <c r="Z2" s="1045"/>
      <c r="AA2" s="141"/>
      <c r="AB2" s="1045"/>
      <c r="AC2" s="1045"/>
      <c r="AD2" s="1045"/>
      <c r="AE2" s="1045"/>
      <c r="AF2" s="141"/>
      <c r="AG2" s="1045"/>
      <c r="AH2" s="1045"/>
      <c r="AI2" s="1045"/>
      <c r="AJ2" s="1045"/>
      <c r="AK2" s="141"/>
      <c r="AL2" s="1045"/>
      <c r="AM2" s="1045"/>
      <c r="AN2" s="1045"/>
      <c r="AO2" s="1045"/>
    </row>
    <row r="3" spans="1:41" ht="18" customHeight="1">
      <c r="A3" s="25" t="s">
        <v>78</v>
      </c>
      <c r="B3" s="25"/>
      <c r="C3" s="1046"/>
      <c r="D3" s="1046"/>
      <c r="E3" s="1046"/>
      <c r="F3" s="1046"/>
      <c r="G3" s="141"/>
      <c r="H3" s="1046"/>
      <c r="I3" s="1046"/>
      <c r="J3" s="1046"/>
      <c r="K3" s="1046"/>
      <c r="L3" s="141"/>
      <c r="M3" s="1046"/>
      <c r="N3" s="1046"/>
      <c r="O3" s="1046"/>
      <c r="P3" s="1046"/>
      <c r="Q3" s="141"/>
      <c r="R3" s="1046"/>
      <c r="S3" s="1046"/>
      <c r="T3" s="1046"/>
      <c r="U3" s="1046"/>
      <c r="V3" s="141"/>
      <c r="W3" s="1046"/>
      <c r="X3" s="1046"/>
      <c r="Y3" s="1046"/>
      <c r="Z3" s="1046"/>
      <c r="AA3" s="141"/>
      <c r="AB3" s="1046"/>
      <c r="AC3" s="1046"/>
      <c r="AD3" s="1046"/>
      <c r="AE3" s="1046"/>
      <c r="AF3" s="141"/>
      <c r="AG3" s="1046"/>
      <c r="AH3" s="1046"/>
      <c r="AI3" s="1046"/>
      <c r="AJ3" s="1046"/>
      <c r="AK3" s="141"/>
      <c r="AL3" s="1046"/>
      <c r="AM3" s="1046"/>
      <c r="AN3" s="1046"/>
      <c r="AO3" s="1046"/>
    </row>
    <row r="4" spans="1:41" ht="18" customHeight="1">
      <c r="A4" s="24"/>
      <c r="B4" s="24"/>
      <c r="C4" s="1047" t="s">
        <v>1907</v>
      </c>
      <c r="D4" s="1047"/>
      <c r="E4" s="1047"/>
      <c r="F4" s="1047"/>
      <c r="G4" s="141"/>
      <c r="H4" s="1047" t="s">
        <v>1907</v>
      </c>
      <c r="I4" s="1047"/>
      <c r="J4" s="1047"/>
      <c r="K4" s="1047"/>
      <c r="L4" s="141"/>
      <c r="M4" s="1047" t="s">
        <v>1907</v>
      </c>
      <c r="N4" s="1047"/>
      <c r="O4" s="1047"/>
      <c r="P4" s="1047"/>
      <c r="Q4" s="141"/>
      <c r="R4" s="1047" t="s">
        <v>1907</v>
      </c>
      <c r="S4" s="1047"/>
      <c r="T4" s="1047"/>
      <c r="U4" s="1047"/>
      <c r="V4" s="141"/>
      <c r="W4" s="1047" t="s">
        <v>1907</v>
      </c>
      <c r="X4" s="1047"/>
      <c r="Y4" s="1047"/>
      <c r="Z4" s="1047"/>
      <c r="AA4" s="141"/>
      <c r="AB4" s="1047" t="s">
        <v>1907</v>
      </c>
      <c r="AC4" s="1047"/>
      <c r="AD4" s="1047"/>
      <c r="AE4" s="1047"/>
      <c r="AF4" s="141"/>
      <c r="AG4" s="1047" t="s">
        <v>1907</v>
      </c>
      <c r="AH4" s="1047"/>
      <c r="AI4" s="1047"/>
      <c r="AJ4" s="1047"/>
      <c r="AK4" s="141"/>
      <c r="AL4" s="1047">
        <v>2022</v>
      </c>
      <c r="AM4" s="1047"/>
      <c r="AN4" s="1047"/>
      <c r="AO4" s="1047"/>
    </row>
    <row r="5" spans="1:41" ht="39.950000000000003" customHeight="1">
      <c r="A5" s="76" t="s">
        <v>72</v>
      </c>
      <c r="B5" s="76" t="s">
        <v>153</v>
      </c>
      <c r="C5" s="184" t="s">
        <v>278</v>
      </c>
      <c r="D5" s="184" t="s">
        <v>187</v>
      </c>
      <c r="E5" s="184" t="s">
        <v>46</v>
      </c>
      <c r="F5" s="184" t="s">
        <v>277</v>
      </c>
      <c r="G5" s="401"/>
      <c r="H5" s="184" t="s">
        <v>278</v>
      </c>
      <c r="I5" s="184" t="s">
        <v>187</v>
      </c>
      <c r="J5" s="184" t="s">
        <v>46</v>
      </c>
      <c r="K5" s="184" t="s">
        <v>277</v>
      </c>
      <c r="L5" s="401"/>
      <c r="M5" s="184" t="s">
        <v>278</v>
      </c>
      <c r="N5" s="184" t="s">
        <v>187</v>
      </c>
      <c r="O5" s="184" t="s">
        <v>46</v>
      </c>
      <c r="P5" s="184" t="s">
        <v>277</v>
      </c>
      <c r="Q5" s="401"/>
      <c r="R5" s="184" t="s">
        <v>278</v>
      </c>
      <c r="S5" s="184" t="s">
        <v>187</v>
      </c>
      <c r="T5" s="184" t="s">
        <v>46</v>
      </c>
      <c r="U5" s="184" t="s">
        <v>277</v>
      </c>
      <c r="V5" s="401"/>
      <c r="W5" s="184" t="s">
        <v>278</v>
      </c>
      <c r="X5" s="184" t="s">
        <v>187</v>
      </c>
      <c r="Y5" s="184" t="s">
        <v>46</v>
      </c>
      <c r="Z5" s="184" t="s">
        <v>277</v>
      </c>
      <c r="AA5" s="401"/>
      <c r="AB5" s="184" t="s">
        <v>278</v>
      </c>
      <c r="AC5" s="184" t="s">
        <v>187</v>
      </c>
      <c r="AD5" s="184" t="s">
        <v>46</v>
      </c>
      <c r="AE5" s="184" t="s">
        <v>277</v>
      </c>
      <c r="AF5" s="401"/>
      <c r="AG5" s="184" t="s">
        <v>278</v>
      </c>
      <c r="AH5" s="184" t="s">
        <v>187</v>
      </c>
      <c r="AI5" s="184" t="s">
        <v>46</v>
      </c>
      <c r="AJ5" s="184" t="s">
        <v>277</v>
      </c>
      <c r="AK5" s="401"/>
      <c r="AL5" s="184" t="s">
        <v>278</v>
      </c>
      <c r="AM5" s="184" t="s">
        <v>187</v>
      </c>
      <c r="AN5" s="184" t="s">
        <v>46</v>
      </c>
      <c r="AO5" s="184" t="s">
        <v>277</v>
      </c>
    </row>
    <row r="6" spans="1:41" ht="12.75">
      <c r="A6" s="29"/>
    </row>
    <row r="7" spans="1:41" ht="12.75">
      <c r="A7" s="28" t="s">
        <v>74</v>
      </c>
      <c r="B7" t="s">
        <v>141</v>
      </c>
      <c r="C7" s="542">
        <v>1098.5</v>
      </c>
      <c r="D7" s="238">
        <v>7.330245435423195</v>
      </c>
      <c r="E7" s="239">
        <v>97.201975983862354</v>
      </c>
      <c r="F7" s="394" t="s">
        <v>246</v>
      </c>
      <c r="G7" s="3"/>
      <c r="H7" s="542">
        <v>2534.9</v>
      </c>
      <c r="I7" s="238">
        <v>16.811340460266628</v>
      </c>
      <c r="J7" s="239">
        <v>97.60845512572925</v>
      </c>
      <c r="K7" s="394" t="s">
        <v>246</v>
      </c>
      <c r="L7" s="3"/>
      <c r="M7" s="542">
        <v>467.1</v>
      </c>
      <c r="N7" s="238">
        <v>3.0855759234823394</v>
      </c>
      <c r="O7" s="239">
        <v>94.437006223623072</v>
      </c>
      <c r="P7" s="394" t="s">
        <v>246</v>
      </c>
      <c r="Q7" s="3"/>
      <c r="R7" s="542">
        <v>3152.3</v>
      </c>
      <c r="S7" s="238">
        <v>20.941420342521891</v>
      </c>
      <c r="T7" s="239">
        <v>97.407986869665748</v>
      </c>
      <c r="U7" s="394" t="s">
        <v>246</v>
      </c>
      <c r="V7" s="3"/>
      <c r="W7" s="542">
        <v>977.1</v>
      </c>
      <c r="X7" s="238">
        <v>6.5049844473637268</v>
      </c>
      <c r="Y7" s="239">
        <v>96.695082157004308</v>
      </c>
      <c r="Z7" s="394" t="s">
        <v>246</v>
      </c>
      <c r="AA7" s="3"/>
      <c r="AB7" s="542">
        <v>1327.8</v>
      </c>
      <c r="AC7" s="238">
        <v>8.7887476894911938</v>
      </c>
      <c r="AD7" s="239">
        <v>98.024270872115721</v>
      </c>
      <c r="AE7" s="394" t="s">
        <v>246</v>
      </c>
      <c r="AF7" s="3"/>
      <c r="AG7" s="542">
        <v>853.6</v>
      </c>
      <c r="AH7" s="238">
        <v>5.6638218749949836</v>
      </c>
      <c r="AI7" s="239">
        <v>97.56869277421643</v>
      </c>
      <c r="AJ7" s="394" t="s">
        <v>246</v>
      </c>
      <c r="AK7" s="3"/>
      <c r="AL7" s="542">
        <v>1163</v>
      </c>
      <c r="AM7" s="238">
        <v>7.9194418660794801</v>
      </c>
      <c r="AN7" s="239">
        <v>93.827665906440615</v>
      </c>
      <c r="AO7" s="394" t="s">
        <v>246</v>
      </c>
    </row>
    <row r="8" spans="1:41" ht="12.75">
      <c r="A8" s="15"/>
      <c r="B8" t="s">
        <v>142</v>
      </c>
      <c r="C8" s="542">
        <v>255.2</v>
      </c>
      <c r="D8" s="238">
        <v>8.1387001799687262</v>
      </c>
      <c r="E8" s="239">
        <v>107.92240811067796</v>
      </c>
      <c r="F8" s="394" t="s">
        <v>246</v>
      </c>
      <c r="G8" s="3"/>
      <c r="H8" s="542">
        <v>607.4</v>
      </c>
      <c r="I8" s="238">
        <v>19.316171081399812</v>
      </c>
      <c r="J8" s="239">
        <v>112.15177175525596</v>
      </c>
      <c r="K8" s="394" t="s">
        <v>246</v>
      </c>
      <c r="L8" s="3"/>
      <c r="M8" s="542">
        <v>119.8</v>
      </c>
      <c r="N8" s="238">
        <v>3.9772652450528532</v>
      </c>
      <c r="O8" s="239">
        <v>121.72801188964355</v>
      </c>
      <c r="P8" s="394" t="s">
        <v>246</v>
      </c>
      <c r="Q8" s="3"/>
      <c r="R8" s="542">
        <v>745.1</v>
      </c>
      <c r="S8" s="238">
        <v>23.649832425352152</v>
      </c>
      <c r="T8" s="239">
        <v>110.00603247912622</v>
      </c>
      <c r="U8" s="394" t="s">
        <v>246</v>
      </c>
      <c r="V8" s="3"/>
      <c r="W8" s="542">
        <v>240.8</v>
      </c>
      <c r="X8" s="238">
        <v>7.5217158837705194</v>
      </c>
      <c r="Y8" s="239">
        <v>111.80855868726826</v>
      </c>
      <c r="Z8" s="394" t="s">
        <v>246</v>
      </c>
      <c r="AA8" s="3"/>
      <c r="AB8" s="542">
        <v>307.39999999999998</v>
      </c>
      <c r="AC8" s="238">
        <v>9.797290976084545</v>
      </c>
      <c r="AD8" s="239">
        <v>109.27294062622536</v>
      </c>
      <c r="AE8" s="394" t="s">
        <v>246</v>
      </c>
      <c r="AF8" s="3"/>
      <c r="AG8" s="542">
        <v>201.1</v>
      </c>
      <c r="AH8" s="238">
        <v>6.420969196278655</v>
      </c>
      <c r="AI8" s="239">
        <v>110.61180677137278</v>
      </c>
      <c r="AJ8" s="394" t="s">
        <v>246</v>
      </c>
      <c r="AK8" s="3"/>
      <c r="AL8" s="542">
        <v>321.5</v>
      </c>
      <c r="AM8" s="238">
        <v>9.4449746543033068</v>
      </c>
      <c r="AN8" s="239">
        <v>111.90181597955001</v>
      </c>
      <c r="AO8" s="394" t="s">
        <v>246</v>
      </c>
    </row>
    <row r="9" spans="1:41" ht="12.75">
      <c r="A9" s="15"/>
      <c r="B9" s="3" t="s">
        <v>173</v>
      </c>
      <c r="C9" s="542">
        <v>149.6</v>
      </c>
      <c r="D9" s="238">
        <v>9.2594366207935792</v>
      </c>
      <c r="E9" s="239">
        <v>122.78381999176698</v>
      </c>
      <c r="F9" s="394" t="s">
        <v>246</v>
      </c>
      <c r="G9" s="3"/>
      <c r="H9" s="542">
        <v>280.89999999999998</v>
      </c>
      <c r="I9" s="238">
        <v>17.398642468101173</v>
      </c>
      <c r="J9" s="239">
        <v>101.01839389964542</v>
      </c>
      <c r="K9" s="394" t="s">
        <v>246</v>
      </c>
      <c r="L9" s="3"/>
      <c r="M9" s="542">
        <v>62.8</v>
      </c>
      <c r="N9" s="238">
        <v>4.0581871273587025</v>
      </c>
      <c r="O9" s="239">
        <v>124.20470359727136</v>
      </c>
      <c r="P9" s="394" t="s">
        <v>246</v>
      </c>
      <c r="Q9" s="3"/>
      <c r="R9" s="542">
        <v>358.7</v>
      </c>
      <c r="S9" s="238">
        <v>22.16581595419898</v>
      </c>
      <c r="T9" s="239">
        <v>103.1032028442645</v>
      </c>
      <c r="U9" s="394" t="s">
        <v>246</v>
      </c>
      <c r="V9" s="3"/>
      <c r="W9" s="542">
        <v>122.1</v>
      </c>
      <c r="X9" s="238">
        <v>7.4483862634417131</v>
      </c>
      <c r="Y9" s="239">
        <v>110.718530921697</v>
      </c>
      <c r="Z9" s="394" t="s">
        <v>246</v>
      </c>
      <c r="AA9" s="3"/>
      <c r="AB9" s="542">
        <v>143.19999999999999</v>
      </c>
      <c r="AC9" s="238">
        <v>8.8750558692083921</v>
      </c>
      <c r="AD9" s="239">
        <v>98.986899074219423</v>
      </c>
      <c r="AE9" s="394" t="s">
        <v>246</v>
      </c>
      <c r="AF9" s="3"/>
      <c r="AG9" s="542">
        <v>100.2</v>
      </c>
      <c r="AH9" s="238">
        <v>6.22540124703076</v>
      </c>
      <c r="AI9" s="239">
        <v>107.24282561734096</v>
      </c>
      <c r="AJ9" s="394" t="s">
        <v>246</v>
      </c>
      <c r="AK9" s="3"/>
      <c r="AL9" s="542">
        <v>180.8</v>
      </c>
      <c r="AM9" s="238">
        <v>10.425706454193023</v>
      </c>
      <c r="AN9" s="239">
        <v>123.52129336444162</v>
      </c>
      <c r="AO9" s="394" t="s">
        <v>246</v>
      </c>
    </row>
    <row r="10" spans="1:41" ht="12.75">
      <c r="A10" s="27"/>
      <c r="B10" s="2" t="s">
        <v>73</v>
      </c>
      <c r="C10" s="187"/>
      <c r="D10" s="4">
        <v>1.2631823453069695</v>
      </c>
      <c r="E10" s="382"/>
      <c r="F10" s="394"/>
      <c r="G10" s="3"/>
      <c r="H10" s="187"/>
      <c r="I10" s="4">
        <v>1.0349348708523645</v>
      </c>
      <c r="J10" s="382"/>
      <c r="K10" s="394"/>
      <c r="L10" s="3"/>
      <c r="M10" s="187"/>
      <c r="N10" s="4">
        <v>1.3152122093235312</v>
      </c>
      <c r="O10" s="382"/>
      <c r="P10" s="394"/>
      <c r="Q10" s="3"/>
      <c r="R10" s="187"/>
      <c r="S10" s="4">
        <v>1.0584676488820071</v>
      </c>
      <c r="T10" s="382"/>
      <c r="U10" s="394"/>
      <c r="V10" s="3"/>
      <c r="W10" s="187"/>
      <c r="X10" s="4">
        <v>1.1450275283072073</v>
      </c>
      <c r="Y10" s="382"/>
      <c r="Z10" s="394"/>
      <c r="AA10" s="3"/>
      <c r="AB10" s="187"/>
      <c r="AC10" s="4">
        <v>1.0098203046402616</v>
      </c>
      <c r="AD10" s="382"/>
      <c r="AE10" s="394"/>
      <c r="AF10" s="3"/>
      <c r="AG10" s="187"/>
      <c r="AH10" s="4">
        <v>1.0991520186245747</v>
      </c>
      <c r="AI10" s="382"/>
      <c r="AJ10" s="394"/>
      <c r="AK10" s="3"/>
      <c r="AL10" s="187"/>
      <c r="AM10" s="4">
        <v>1.3164698510949824</v>
      </c>
      <c r="AN10" s="382"/>
      <c r="AO10" s="394"/>
    </row>
    <row r="11" spans="1:41" ht="12.75">
      <c r="A11" s="15"/>
      <c r="C11" s="187"/>
      <c r="D11" s="192"/>
      <c r="E11" s="238"/>
      <c r="F11" s="394"/>
      <c r="G11" s="3"/>
      <c r="H11" s="187"/>
      <c r="I11" s="192"/>
      <c r="J11" s="238"/>
      <c r="K11" s="394"/>
      <c r="L11" s="3"/>
      <c r="M11" s="187"/>
      <c r="N11" s="192"/>
      <c r="O11" s="238"/>
      <c r="P11" s="394"/>
      <c r="Q11" s="3"/>
      <c r="R11" s="187"/>
      <c r="S11" s="192"/>
      <c r="T11" s="238"/>
      <c r="U11" s="394"/>
      <c r="V11" s="3"/>
      <c r="W11" s="187"/>
      <c r="X11" s="192"/>
      <c r="Y11" s="238"/>
      <c r="Z11" s="394"/>
      <c r="AA11" s="3"/>
      <c r="AB11" s="187"/>
      <c r="AC11" s="192"/>
      <c r="AD11" s="238"/>
      <c r="AE11" s="394"/>
      <c r="AF11" s="3"/>
      <c r="AG11" s="187"/>
      <c r="AH11" s="192"/>
      <c r="AI11" s="238"/>
      <c r="AJ11" s="394"/>
      <c r="AK11" s="3"/>
      <c r="AL11" s="187"/>
      <c r="AM11" s="192"/>
      <c r="AN11" s="238"/>
      <c r="AO11" s="394"/>
    </row>
    <row r="12" spans="1:41" s="402" customFormat="1" ht="12.75">
      <c r="A12" s="159" t="s">
        <v>146</v>
      </c>
      <c r="B12" s="156" t="s">
        <v>141</v>
      </c>
      <c r="C12" s="542">
        <v>304.2</v>
      </c>
      <c r="D12" s="238">
        <v>6.1534969853091877</v>
      </c>
      <c r="E12" s="239">
        <v>81.597822535700843</v>
      </c>
      <c r="F12" s="383" t="s">
        <v>246</v>
      </c>
      <c r="G12" s="3"/>
      <c r="H12" s="542">
        <v>739.2</v>
      </c>
      <c r="I12" s="238">
        <v>14.865673501426485</v>
      </c>
      <c r="J12" s="239">
        <v>86.311703002338476</v>
      </c>
      <c r="K12" s="383" t="s">
        <v>246</v>
      </c>
      <c r="L12" s="3"/>
      <c r="M12" s="542">
        <v>131.30000000000001</v>
      </c>
      <c r="N12" s="238">
        <v>2.6322174454325071</v>
      </c>
      <c r="O12" s="239">
        <v>80.561535817176164</v>
      </c>
      <c r="P12" s="383" t="s">
        <v>246</v>
      </c>
      <c r="Q12" s="3"/>
      <c r="R12" s="542">
        <v>932.9</v>
      </c>
      <c r="S12" s="238">
        <v>18.793465223066534</v>
      </c>
      <c r="T12" s="239">
        <v>87.416879263287299</v>
      </c>
      <c r="U12" s="383" t="s">
        <v>246</v>
      </c>
      <c r="V12" s="3"/>
      <c r="W12" s="542">
        <v>324.2</v>
      </c>
      <c r="X12" s="238">
        <v>6.5458662786371873</v>
      </c>
      <c r="Y12" s="239">
        <v>97.30278107860866</v>
      </c>
      <c r="Z12" s="383" t="s">
        <v>246</v>
      </c>
      <c r="AA12" s="3"/>
      <c r="AB12" s="542">
        <v>388.6</v>
      </c>
      <c r="AC12" s="238">
        <v>7.8014761839709106</v>
      </c>
      <c r="AD12" s="239">
        <v>87.012853443764854</v>
      </c>
      <c r="AE12" s="383" t="s">
        <v>246</v>
      </c>
      <c r="AF12" s="3"/>
      <c r="AG12" s="542">
        <v>221.4</v>
      </c>
      <c r="AH12" s="238">
        <v>4.4531694977552707</v>
      </c>
      <c r="AI12" s="239">
        <v>76.713204650063346</v>
      </c>
      <c r="AJ12" s="383" t="s">
        <v>246</v>
      </c>
      <c r="AK12" s="3"/>
      <c r="AL12" s="542">
        <v>331.7</v>
      </c>
      <c r="AM12" s="238">
        <v>6.8361007900121882</v>
      </c>
      <c r="AN12" s="239">
        <v>80.992498193000941</v>
      </c>
      <c r="AO12" s="383" t="s">
        <v>246</v>
      </c>
    </row>
    <row r="13" spans="1:41" ht="12.75">
      <c r="A13" s="15"/>
      <c r="B13" t="s">
        <v>142</v>
      </c>
      <c r="C13" s="542">
        <v>65.400000000000006</v>
      </c>
      <c r="D13" s="238">
        <v>7.0496957257752806</v>
      </c>
      <c r="E13" s="239">
        <v>93.481775019281457</v>
      </c>
      <c r="F13" s="394" t="s">
        <v>246</v>
      </c>
      <c r="G13" s="532"/>
      <c r="H13" s="542">
        <v>158.9</v>
      </c>
      <c r="I13" s="238">
        <v>17.095838281912851</v>
      </c>
      <c r="J13" s="239">
        <v>99.260280149626396</v>
      </c>
      <c r="K13" s="394" t="s">
        <v>246</v>
      </c>
      <c r="L13" s="532"/>
      <c r="M13" s="542">
        <v>46.5</v>
      </c>
      <c r="N13" s="238">
        <v>5.2504383396100893</v>
      </c>
      <c r="O13" s="239">
        <v>160.69469377856493</v>
      </c>
      <c r="P13" s="394" t="s">
        <v>246</v>
      </c>
      <c r="Q13" s="532"/>
      <c r="R13" s="542">
        <v>206.4</v>
      </c>
      <c r="S13" s="238">
        <v>22.129456628008999</v>
      </c>
      <c r="T13" s="239">
        <v>102.93407922656452</v>
      </c>
      <c r="U13" s="394" t="s">
        <v>246</v>
      </c>
      <c r="V13" s="532"/>
      <c r="W13" s="542">
        <v>75.7</v>
      </c>
      <c r="X13" s="238">
        <v>7.929240175794031</v>
      </c>
      <c r="Y13" s="239">
        <v>117.8663125861509</v>
      </c>
      <c r="Z13" s="394" t="s">
        <v>246</v>
      </c>
      <c r="AA13" s="532"/>
      <c r="AB13" s="542">
        <v>88.7</v>
      </c>
      <c r="AC13" s="238">
        <v>9.5688213179779424</v>
      </c>
      <c r="AD13" s="239">
        <v>106.72473097866886</v>
      </c>
      <c r="AE13" s="394" t="s">
        <v>246</v>
      </c>
      <c r="AF13" s="532"/>
      <c r="AG13" s="542">
        <v>50.5</v>
      </c>
      <c r="AH13" s="238">
        <v>5.4656902969984893</v>
      </c>
      <c r="AI13" s="239">
        <v>94.155548877909183</v>
      </c>
      <c r="AJ13" s="394" t="s">
        <v>246</v>
      </c>
      <c r="AK13" s="532"/>
      <c r="AL13" s="542">
        <v>110.5</v>
      </c>
      <c r="AM13" s="238">
        <v>10.759461129489965</v>
      </c>
      <c r="AN13" s="239">
        <v>127.47553947143109</v>
      </c>
      <c r="AO13" s="394" t="s">
        <v>246</v>
      </c>
    </row>
    <row r="14" spans="1:41" ht="12.75">
      <c r="A14" s="15"/>
      <c r="B14" s="3" t="s">
        <v>173</v>
      </c>
      <c r="C14" s="542">
        <v>44</v>
      </c>
      <c r="D14" s="238">
        <v>12.701010067782038</v>
      </c>
      <c r="E14" s="239">
        <v>168.42045555710223</v>
      </c>
      <c r="F14" s="394" t="s">
        <v>280</v>
      </c>
      <c r="G14" s="394"/>
      <c r="H14" s="542">
        <v>66.5</v>
      </c>
      <c r="I14" s="238">
        <v>19.136305053575718</v>
      </c>
      <c r="J14" s="239">
        <v>111.10745020653678</v>
      </c>
      <c r="K14" s="394" t="s">
        <v>280</v>
      </c>
      <c r="L14" s="394"/>
      <c r="M14" s="542">
        <v>20</v>
      </c>
      <c r="N14" s="238">
        <v>6.0316364344895659</v>
      </c>
      <c r="O14" s="239">
        <v>184.60400963320618</v>
      </c>
      <c r="P14" s="394" t="s">
        <v>280</v>
      </c>
      <c r="Q14" s="394"/>
      <c r="R14" s="542">
        <v>78.2</v>
      </c>
      <c r="S14" s="238">
        <v>22.520897570505724</v>
      </c>
      <c r="T14" s="239">
        <v>104.75484752037256</v>
      </c>
      <c r="U14" s="394" t="s">
        <v>246</v>
      </c>
      <c r="V14" s="394"/>
      <c r="W14" s="542">
        <v>15.8</v>
      </c>
      <c r="X14" s="238">
        <v>4.5475070338294765</v>
      </c>
      <c r="Y14" s="239">
        <v>67.597635290873299</v>
      </c>
      <c r="Z14" s="394" t="s">
        <v>174</v>
      </c>
      <c r="AA14" s="394"/>
      <c r="AB14" s="542">
        <v>33.200000000000003</v>
      </c>
      <c r="AC14" s="238">
        <v>9.5012742218908546</v>
      </c>
      <c r="AD14" s="239">
        <v>105.97135233163107</v>
      </c>
      <c r="AE14" s="394" t="s">
        <v>280</v>
      </c>
      <c r="AF14" s="394"/>
      <c r="AG14" s="542">
        <v>28.4</v>
      </c>
      <c r="AH14" s="238">
        <v>8.2399607053369213</v>
      </c>
      <c r="AI14" s="239">
        <v>141.9469418838928</v>
      </c>
      <c r="AJ14" s="394" t="s">
        <v>280</v>
      </c>
      <c r="AK14" s="394"/>
      <c r="AL14" s="542">
        <v>50.7</v>
      </c>
      <c r="AM14" s="238">
        <v>13.50409835122213</v>
      </c>
      <c r="AN14" s="239">
        <v>159.99334926533689</v>
      </c>
      <c r="AO14" s="394" t="s">
        <v>280</v>
      </c>
    </row>
    <row r="15" spans="1:41" ht="12.75">
      <c r="A15" s="15"/>
      <c r="B15" s="2" t="s">
        <v>73</v>
      </c>
      <c r="C15" s="187"/>
      <c r="D15" s="4">
        <v>2.0640312489149397</v>
      </c>
      <c r="F15" s="394"/>
      <c r="G15" s="394"/>
      <c r="H15" s="187"/>
      <c r="I15" s="4">
        <v>1.287281403815268</v>
      </c>
      <c r="K15" s="394"/>
      <c r="L15" s="394"/>
      <c r="M15" s="187"/>
      <c r="N15" s="4">
        <v>2.2914658684280891</v>
      </c>
      <c r="P15" s="394"/>
      <c r="Q15" s="394"/>
      <c r="R15" s="187"/>
      <c r="S15" s="4">
        <v>1.1983366187766296</v>
      </c>
      <c r="U15" s="394"/>
      <c r="V15" s="394"/>
      <c r="W15" s="187"/>
      <c r="X15" s="4">
        <v>0.6947143189695959</v>
      </c>
      <c r="Z15" s="394"/>
      <c r="AA15" s="394"/>
      <c r="AB15" s="187"/>
      <c r="AC15" s="4">
        <v>1.2178815903344533</v>
      </c>
      <c r="AE15" s="394"/>
      <c r="AF15" s="394"/>
      <c r="AG15" s="187"/>
      <c r="AH15" s="4">
        <v>1.8503586511787786</v>
      </c>
      <c r="AJ15" s="394"/>
      <c r="AK15" s="394"/>
      <c r="AL15" s="187"/>
      <c r="AM15" s="4">
        <v>1.9754094864944278</v>
      </c>
      <c r="AO15" s="394"/>
    </row>
    <row r="16" spans="1:41" ht="12.75">
      <c r="A16" s="15"/>
      <c r="C16" s="187"/>
      <c r="F16" s="394"/>
      <c r="G16" s="394"/>
      <c r="H16" s="187"/>
      <c r="K16" s="394"/>
      <c r="L16" s="394"/>
      <c r="M16" s="187"/>
      <c r="P16" s="394"/>
      <c r="Q16" s="394"/>
      <c r="R16" s="187"/>
      <c r="U16" s="394"/>
      <c r="V16" s="394"/>
      <c r="W16" s="187"/>
      <c r="Z16" s="394"/>
      <c r="AA16" s="394"/>
      <c r="AB16" s="187"/>
      <c r="AE16" s="394"/>
      <c r="AF16" s="394"/>
      <c r="AG16" s="187"/>
      <c r="AJ16" s="394"/>
      <c r="AK16" s="394"/>
      <c r="AL16" s="187"/>
      <c r="AO16" s="394"/>
    </row>
    <row r="17" spans="1:41" ht="12.75">
      <c r="A17" s="28" t="s">
        <v>147</v>
      </c>
      <c r="B17" t="s">
        <v>141</v>
      </c>
      <c r="C17" s="542">
        <v>312.3</v>
      </c>
      <c r="D17" s="238">
        <v>7.4938539730252218</v>
      </c>
      <c r="E17" s="239">
        <v>99.371490399559264</v>
      </c>
      <c r="F17" s="394" t="s">
        <v>246</v>
      </c>
      <c r="G17" s="532"/>
      <c r="H17" s="542">
        <v>695</v>
      </c>
      <c r="I17" s="238">
        <v>16.567825585732859</v>
      </c>
      <c r="J17" s="239">
        <v>96.194581511096615</v>
      </c>
      <c r="K17" s="394" t="s">
        <v>246</v>
      </c>
      <c r="L17" s="532"/>
      <c r="M17" s="542">
        <v>140.1</v>
      </c>
      <c r="N17" s="238">
        <v>3.3115375275791736</v>
      </c>
      <c r="O17" s="239">
        <v>101.35277752258678</v>
      </c>
      <c r="P17" s="394" t="s">
        <v>246</v>
      </c>
      <c r="Q17" s="532"/>
      <c r="R17" s="542">
        <v>860.6</v>
      </c>
      <c r="S17" s="238">
        <v>20.565553906976351</v>
      </c>
      <c r="T17" s="239">
        <v>95.659662629020715</v>
      </c>
      <c r="U17" s="394" t="s">
        <v>246</v>
      </c>
      <c r="V17" s="532"/>
      <c r="W17" s="542">
        <v>255.5</v>
      </c>
      <c r="X17" s="238">
        <v>6.1348058204679949</v>
      </c>
      <c r="Y17" s="239">
        <v>91.19246289171825</v>
      </c>
      <c r="Z17" s="394" t="s">
        <v>246</v>
      </c>
      <c r="AA17" s="532"/>
      <c r="AB17" s="542">
        <v>347.2</v>
      </c>
      <c r="AC17" s="238">
        <v>8.2590059910283724</v>
      </c>
      <c r="AD17" s="239">
        <v>92.115858709542835</v>
      </c>
      <c r="AE17" s="394" t="s">
        <v>246</v>
      </c>
      <c r="AF17" s="532"/>
      <c r="AG17" s="542">
        <v>263</v>
      </c>
      <c r="AH17" s="238">
        <v>6.2684529141087717</v>
      </c>
      <c r="AI17" s="239">
        <v>107.98446173713083</v>
      </c>
      <c r="AJ17" s="394" t="s">
        <v>246</v>
      </c>
      <c r="AK17" s="532"/>
      <c r="AL17" s="542">
        <v>308.2</v>
      </c>
      <c r="AM17" s="238">
        <v>7.6435009010628479</v>
      </c>
      <c r="AN17" s="239">
        <v>90.558382904771378</v>
      </c>
      <c r="AO17" s="394" t="s">
        <v>246</v>
      </c>
    </row>
    <row r="18" spans="1:41" ht="12.75">
      <c r="A18" s="15"/>
      <c r="B18" t="s">
        <v>142</v>
      </c>
      <c r="C18" s="542">
        <v>66.2</v>
      </c>
      <c r="D18" s="238">
        <v>8.1885114628663391</v>
      </c>
      <c r="E18" s="239">
        <v>108.58292557446458</v>
      </c>
      <c r="F18" s="394" t="s">
        <v>246</v>
      </c>
      <c r="G18" s="394"/>
      <c r="H18" s="542">
        <v>171.9</v>
      </c>
      <c r="I18" s="238">
        <v>21.198921378958797</v>
      </c>
      <c r="J18" s="239">
        <v>123.08322296026743</v>
      </c>
      <c r="K18" s="394" t="s">
        <v>246</v>
      </c>
      <c r="L18" s="394"/>
      <c r="M18" s="542">
        <v>24.6</v>
      </c>
      <c r="N18" s="238">
        <v>3.1455479083068703</v>
      </c>
      <c r="O18" s="239">
        <v>96.272506254918838</v>
      </c>
      <c r="P18" s="394" t="s">
        <v>280</v>
      </c>
      <c r="Q18" s="394"/>
      <c r="R18" s="542">
        <v>197.9</v>
      </c>
      <c r="S18" s="238">
        <v>24.360113658042529</v>
      </c>
      <c r="T18" s="239">
        <v>113.30987070289697</v>
      </c>
      <c r="U18" s="394" t="s">
        <v>246</v>
      </c>
      <c r="V18" s="394"/>
      <c r="W18" s="542">
        <v>60.9</v>
      </c>
      <c r="X18" s="238">
        <v>7.3985927012526966</v>
      </c>
      <c r="Y18" s="239">
        <v>109.97836119097487</v>
      </c>
      <c r="Z18" s="394" t="s">
        <v>246</v>
      </c>
      <c r="AA18" s="394"/>
      <c r="AB18" s="542">
        <v>93.1</v>
      </c>
      <c r="AC18" s="238">
        <v>11.483099239906494</v>
      </c>
      <c r="AD18" s="239">
        <v>128.07540620262657</v>
      </c>
      <c r="AE18" s="394" t="s">
        <v>246</v>
      </c>
      <c r="AF18" s="394"/>
      <c r="AG18" s="542">
        <v>42.2</v>
      </c>
      <c r="AH18" s="238">
        <v>5.2283744318698115</v>
      </c>
      <c r="AI18" s="239">
        <v>90.067390873256556</v>
      </c>
      <c r="AJ18" s="394" t="s">
        <v>246</v>
      </c>
      <c r="AK18" s="394"/>
      <c r="AL18" s="542">
        <v>69.7</v>
      </c>
      <c r="AM18" s="238">
        <v>8.0383400121518882</v>
      </c>
      <c r="AN18" s="239">
        <v>95.236342895959297</v>
      </c>
      <c r="AO18" s="394" t="s">
        <v>246</v>
      </c>
    </row>
    <row r="19" spans="1:41" s="5" customFormat="1" ht="12.75">
      <c r="A19" s="157"/>
      <c r="B19" s="156" t="s">
        <v>173</v>
      </c>
      <c r="C19" s="542">
        <v>10</v>
      </c>
      <c r="D19" s="190">
        <v>5.5854920707305471</v>
      </c>
      <c r="E19" s="370">
        <v>74.065850986865343</v>
      </c>
      <c r="F19" s="387" t="s">
        <v>280</v>
      </c>
      <c r="G19" s="394"/>
      <c r="H19" s="542">
        <v>28</v>
      </c>
      <c r="I19" s="190">
        <v>15.787203800653593</v>
      </c>
      <c r="J19" s="370">
        <v>91.662207268890143</v>
      </c>
      <c r="K19" s="387" t="s">
        <v>280</v>
      </c>
      <c r="L19" s="394"/>
      <c r="M19" s="542">
        <v>0</v>
      </c>
      <c r="N19" s="190">
        <v>0</v>
      </c>
      <c r="O19" s="370">
        <v>0</v>
      </c>
      <c r="P19" s="387"/>
      <c r="Q19" s="394"/>
      <c r="R19" s="542">
        <v>29.1</v>
      </c>
      <c r="S19" s="190">
        <v>16.326336741132621</v>
      </c>
      <c r="T19" s="370">
        <v>75.941152457592693</v>
      </c>
      <c r="U19" s="387" t="s">
        <v>280</v>
      </c>
      <c r="V19" s="394"/>
      <c r="W19" s="542">
        <v>15.9</v>
      </c>
      <c r="X19" s="190">
        <v>8.5899422136372614</v>
      </c>
      <c r="Y19" s="370">
        <v>127.68749484223495</v>
      </c>
      <c r="Z19" s="383" t="s">
        <v>174</v>
      </c>
      <c r="AA19" s="394"/>
      <c r="AB19" s="542">
        <v>9.1999999999999993</v>
      </c>
      <c r="AC19" s="190">
        <v>5.260027980077731</v>
      </c>
      <c r="AD19" s="370">
        <v>58.667107730327551</v>
      </c>
      <c r="AE19" s="383" t="s">
        <v>174</v>
      </c>
      <c r="AF19" s="394"/>
      <c r="AG19" s="542">
        <v>4.3</v>
      </c>
      <c r="AH19" s="190">
        <v>2.4218696986036998</v>
      </c>
      <c r="AI19" s="370">
        <v>41.72070834456774</v>
      </c>
      <c r="AJ19" s="383" t="s">
        <v>174</v>
      </c>
      <c r="AK19" s="394"/>
      <c r="AL19" s="542">
        <v>20.3</v>
      </c>
      <c r="AM19" s="190">
        <v>9.7829052049234271</v>
      </c>
      <c r="AN19" s="370">
        <v>115.90553686535794</v>
      </c>
      <c r="AO19" s="387" t="s">
        <v>280</v>
      </c>
    </row>
    <row r="20" spans="1:41" ht="12.75">
      <c r="A20" s="27"/>
      <c r="B20" s="2" t="s">
        <v>201</v>
      </c>
      <c r="C20" s="187"/>
      <c r="D20" s="4">
        <v>0.74534306257314475</v>
      </c>
      <c r="F20" s="394"/>
      <c r="G20" s="3"/>
      <c r="H20" s="187"/>
      <c r="I20" s="4">
        <v>0.95288326877659268</v>
      </c>
      <c r="K20" s="394"/>
      <c r="L20" s="3"/>
      <c r="M20" s="187"/>
      <c r="N20" s="4" t="s">
        <v>154</v>
      </c>
      <c r="P20" s="394"/>
      <c r="Q20" s="3"/>
      <c r="R20" s="187"/>
      <c r="S20" s="4">
        <v>0.79386807741630139</v>
      </c>
      <c r="U20" s="394"/>
      <c r="V20" s="3"/>
      <c r="W20" s="187"/>
      <c r="X20" s="4">
        <v>1.4001978978663054</v>
      </c>
      <c r="Z20" s="394"/>
      <c r="AA20" s="3"/>
      <c r="AB20" s="187"/>
      <c r="AC20" s="4">
        <v>0.63688390416372331</v>
      </c>
      <c r="AE20" s="394"/>
      <c r="AF20" s="3"/>
      <c r="AG20" s="187"/>
      <c r="AH20" s="4">
        <v>0.38635844151475668</v>
      </c>
      <c r="AJ20" s="394"/>
      <c r="AK20" s="3"/>
      <c r="AL20" s="187"/>
      <c r="AM20" s="4">
        <v>1.2798984825870943</v>
      </c>
      <c r="AO20" s="394"/>
    </row>
    <row r="21" spans="1:41" ht="12.75">
      <c r="A21" s="29"/>
      <c r="C21" s="187"/>
      <c r="F21" s="394"/>
      <c r="G21" s="394"/>
      <c r="H21" s="187"/>
      <c r="K21" s="394"/>
      <c r="L21" s="394"/>
      <c r="M21" s="187"/>
      <c r="P21" s="394"/>
      <c r="Q21" s="394"/>
      <c r="R21" s="187"/>
      <c r="U21" s="394"/>
      <c r="V21" s="394"/>
      <c r="W21" s="187"/>
      <c r="Z21" s="394"/>
      <c r="AA21" s="394"/>
      <c r="AB21" s="187"/>
      <c r="AE21" s="394"/>
      <c r="AF21" s="394"/>
      <c r="AG21" s="187"/>
      <c r="AJ21" s="394"/>
      <c r="AK21" s="394"/>
      <c r="AL21" s="187"/>
      <c r="AO21" s="394"/>
    </row>
    <row r="22" spans="1:41" ht="12.75">
      <c r="A22" s="28" t="s">
        <v>148</v>
      </c>
      <c r="B22" t="s">
        <v>141</v>
      </c>
      <c r="C22" s="542">
        <v>253</v>
      </c>
      <c r="D22" s="238">
        <v>8.8932935353300486</v>
      </c>
      <c r="E22" s="239">
        <v>117.92861675015428</v>
      </c>
      <c r="F22" s="394" t="s">
        <v>246</v>
      </c>
      <c r="G22" s="532"/>
      <c r="H22" s="542">
        <v>543.6</v>
      </c>
      <c r="I22" s="238">
        <v>18.978308542963184</v>
      </c>
      <c r="J22" s="239">
        <v>110.19010543247818</v>
      </c>
      <c r="K22" s="394" t="s">
        <v>246</v>
      </c>
      <c r="L22" s="532"/>
      <c r="M22" s="542">
        <v>83.4</v>
      </c>
      <c r="N22" s="238">
        <v>2.9014091352112859</v>
      </c>
      <c r="O22" s="239">
        <v>88.800405290300517</v>
      </c>
      <c r="P22" s="394" t="s">
        <v>246</v>
      </c>
      <c r="Q22" s="532"/>
      <c r="R22" s="542">
        <v>675.3</v>
      </c>
      <c r="S22" s="238">
        <v>23.601575927775347</v>
      </c>
      <c r="T22" s="239">
        <v>109.78156975379747</v>
      </c>
      <c r="U22" s="394" t="s">
        <v>246</v>
      </c>
      <c r="V22" s="532"/>
      <c r="W22" s="542">
        <v>181.4</v>
      </c>
      <c r="X22" s="238">
        <v>6.3375282933954757</v>
      </c>
      <c r="Y22" s="239">
        <v>94.205885342365008</v>
      </c>
      <c r="Z22" s="394" t="s">
        <v>246</v>
      </c>
      <c r="AA22" s="532"/>
      <c r="AB22" s="542">
        <v>291.5</v>
      </c>
      <c r="AC22" s="238">
        <v>10.155249584055374</v>
      </c>
      <c r="AD22" s="239">
        <v>113.26539015241825</v>
      </c>
      <c r="AE22" s="394" t="s">
        <v>246</v>
      </c>
      <c r="AF22" s="532"/>
      <c r="AG22" s="542">
        <v>206.5</v>
      </c>
      <c r="AH22" s="238">
        <v>7.2211449291172753</v>
      </c>
      <c r="AI22" s="239">
        <v>124.39615627349833</v>
      </c>
      <c r="AJ22" s="394" t="s">
        <v>246</v>
      </c>
      <c r="AK22" s="532"/>
      <c r="AL22" s="542">
        <v>248.8</v>
      </c>
      <c r="AM22" s="238">
        <v>8.8935717044575444</v>
      </c>
      <c r="AN22" s="239">
        <v>105.36892481968772</v>
      </c>
      <c r="AO22" s="394" t="s">
        <v>246</v>
      </c>
    </row>
    <row r="23" spans="1:41" ht="12.75">
      <c r="A23" s="15"/>
      <c r="B23" t="s">
        <v>142</v>
      </c>
      <c r="C23" s="542">
        <v>53.9</v>
      </c>
      <c r="D23" s="238">
        <v>7.8895116009792741</v>
      </c>
      <c r="E23" s="239">
        <v>104.61806823778159</v>
      </c>
      <c r="F23" s="394" t="s">
        <v>246</v>
      </c>
      <c r="G23" s="3"/>
      <c r="H23" s="542">
        <v>158.6</v>
      </c>
      <c r="I23" s="238">
        <v>23.174873971844857</v>
      </c>
      <c r="J23" s="239">
        <v>134.55581673999203</v>
      </c>
      <c r="K23" s="394" t="s">
        <v>246</v>
      </c>
      <c r="L23" s="3"/>
      <c r="M23" s="542">
        <v>27.2</v>
      </c>
      <c r="N23" s="238">
        <v>4.1919695539501829</v>
      </c>
      <c r="O23" s="239">
        <v>128.29924288780759</v>
      </c>
      <c r="P23" s="394" t="s">
        <v>280</v>
      </c>
      <c r="Q23" s="3"/>
      <c r="R23" s="542">
        <v>182.8</v>
      </c>
      <c r="S23" s="238">
        <v>26.685084239814113</v>
      </c>
      <c r="T23" s="239">
        <v>124.12435702700333</v>
      </c>
      <c r="U23" s="394" t="s">
        <v>246</v>
      </c>
      <c r="V23" s="3"/>
      <c r="W23" s="542">
        <v>56.8</v>
      </c>
      <c r="X23" s="238">
        <v>8.1677836432209823</v>
      </c>
      <c r="Y23" s="239">
        <v>121.41220579581318</v>
      </c>
      <c r="Z23" s="394" t="s">
        <v>246</v>
      </c>
      <c r="AA23" s="3"/>
      <c r="AB23" s="542">
        <v>59.6</v>
      </c>
      <c r="AC23" s="238">
        <v>8.7460430693160731</v>
      </c>
      <c r="AD23" s="239">
        <v>97.547969878682707</v>
      </c>
      <c r="AE23" s="394" t="s">
        <v>246</v>
      </c>
      <c r="AF23" s="3"/>
      <c r="AG23" s="542">
        <v>66.400000000000006</v>
      </c>
      <c r="AH23" s="238">
        <v>9.7244091502602554</v>
      </c>
      <c r="AI23" s="239">
        <v>167.51901979497939</v>
      </c>
      <c r="AJ23" s="394" t="s">
        <v>280</v>
      </c>
      <c r="AK23" s="3"/>
      <c r="AL23" s="542">
        <v>77.400000000000006</v>
      </c>
      <c r="AM23" s="238">
        <v>10.329030041468725</v>
      </c>
      <c r="AN23" s="239">
        <v>122.37589419269177</v>
      </c>
      <c r="AO23" s="394" t="s">
        <v>246</v>
      </c>
    </row>
    <row r="24" spans="1:41" ht="12.75">
      <c r="A24" s="15"/>
      <c r="B24" s="3" t="s">
        <v>173</v>
      </c>
      <c r="C24" s="542">
        <v>30.2</v>
      </c>
      <c r="D24" s="238">
        <v>6.2904686672364116</v>
      </c>
      <c r="E24" s="239">
        <v>83.414121628882668</v>
      </c>
      <c r="F24" s="394" t="s">
        <v>280</v>
      </c>
      <c r="G24" s="3"/>
      <c r="H24" s="542">
        <v>74.099999999999994</v>
      </c>
      <c r="I24" s="238">
        <v>15.384517793411376</v>
      </c>
      <c r="J24" s="239">
        <v>89.324168897675222</v>
      </c>
      <c r="K24" s="394" t="s">
        <v>246</v>
      </c>
      <c r="L24" s="3"/>
      <c r="M24" s="542">
        <v>20.399999999999999</v>
      </c>
      <c r="N24" s="238">
        <v>4.2559812746722168</v>
      </c>
      <c r="O24" s="239">
        <v>130.25838290513997</v>
      </c>
      <c r="P24" s="394" t="s">
        <v>280</v>
      </c>
      <c r="Q24" s="3"/>
      <c r="R24" s="542">
        <v>94.5</v>
      </c>
      <c r="S24" s="238">
        <v>19.583136549699752</v>
      </c>
      <c r="T24" s="239">
        <v>91.089996604800774</v>
      </c>
      <c r="U24" s="394" t="s">
        <v>246</v>
      </c>
      <c r="V24" s="3"/>
      <c r="W24" s="542">
        <v>27.3</v>
      </c>
      <c r="X24" s="238">
        <v>5.6625327236771934</v>
      </c>
      <c r="Y24" s="239">
        <v>84.172233056543675</v>
      </c>
      <c r="Z24" s="394" t="s">
        <v>280</v>
      </c>
      <c r="AA24" s="3"/>
      <c r="AB24" s="542">
        <v>26.6</v>
      </c>
      <c r="AC24" s="238">
        <v>5.469607000714233</v>
      </c>
      <c r="AD24" s="239">
        <v>61.004622859195081</v>
      </c>
      <c r="AE24" s="394" t="s">
        <v>246</v>
      </c>
      <c r="AF24" s="3"/>
      <c r="AG24" s="542">
        <v>39.299999999999997</v>
      </c>
      <c r="AH24" s="238">
        <v>8.2195364554512853</v>
      </c>
      <c r="AI24" s="239">
        <v>141.59510042308821</v>
      </c>
      <c r="AJ24" s="394" t="s">
        <v>246</v>
      </c>
      <c r="AK24" s="3"/>
      <c r="AL24" s="542">
        <v>30.8</v>
      </c>
      <c r="AM24" s="238">
        <v>6.2750197496996201</v>
      </c>
      <c r="AN24" s="239">
        <v>74.344943316390982</v>
      </c>
      <c r="AO24" s="394" t="s">
        <v>246</v>
      </c>
    </row>
    <row r="25" spans="1:41" s="3" customFormat="1" ht="12.75">
      <c r="A25" s="44"/>
      <c r="B25" s="2" t="s">
        <v>73</v>
      </c>
      <c r="C25" s="187"/>
      <c r="D25" s="4">
        <v>0.70732722834869965</v>
      </c>
      <c r="E25" s="389"/>
      <c r="F25" s="394"/>
      <c r="H25" s="187"/>
      <c r="I25" s="4">
        <v>0.81063693103017231</v>
      </c>
      <c r="J25" s="389"/>
      <c r="K25" s="394"/>
      <c r="M25" s="187"/>
      <c r="N25" s="4">
        <v>1.4668669864659707</v>
      </c>
      <c r="O25" s="389"/>
      <c r="P25" s="394"/>
      <c r="R25" s="187"/>
      <c r="S25" s="4">
        <v>0.82973851448002156</v>
      </c>
      <c r="T25" s="389"/>
      <c r="U25" s="394"/>
      <c r="W25" s="187"/>
      <c r="X25" s="4">
        <v>0.89349229881597292</v>
      </c>
      <c r="Y25" s="389"/>
      <c r="Z25" s="394"/>
      <c r="AB25" s="187"/>
      <c r="AC25" s="4">
        <v>0.53859897341193785</v>
      </c>
      <c r="AD25" s="389"/>
      <c r="AE25" s="394"/>
      <c r="AG25" s="187"/>
      <c r="AH25" s="4">
        <v>1.1382594500088583</v>
      </c>
      <c r="AI25" s="389"/>
      <c r="AJ25" s="394"/>
      <c r="AL25" s="187"/>
      <c r="AM25" s="4">
        <v>0.70556801679065784</v>
      </c>
      <c r="AN25" s="389"/>
      <c r="AO25" s="394"/>
    </row>
    <row r="26" spans="1:41" s="5" customFormat="1" ht="12.75">
      <c r="A26" s="157"/>
      <c r="B26" s="61"/>
      <c r="C26" s="189"/>
      <c r="F26" s="387"/>
      <c r="G26" s="3"/>
      <c r="H26" s="189"/>
      <c r="K26" s="387"/>
      <c r="L26" s="3"/>
      <c r="M26" s="189"/>
      <c r="P26" s="387"/>
      <c r="Q26" s="3"/>
      <c r="R26" s="189"/>
      <c r="U26" s="387"/>
      <c r="V26" s="3"/>
      <c r="W26" s="189"/>
      <c r="Z26" s="387"/>
      <c r="AA26" s="3"/>
      <c r="AB26" s="189"/>
      <c r="AE26" s="387"/>
      <c r="AF26" s="3"/>
      <c r="AG26" s="189"/>
      <c r="AJ26" s="387"/>
      <c r="AK26" s="3"/>
      <c r="AL26" s="189"/>
      <c r="AO26" s="387"/>
    </row>
    <row r="27" spans="1:41" ht="12.75">
      <c r="A27" s="28" t="s">
        <v>149</v>
      </c>
      <c r="B27" t="s">
        <v>141</v>
      </c>
      <c r="C27" s="542">
        <v>62.4</v>
      </c>
      <c r="D27" s="238">
        <v>6.3810374481756851</v>
      </c>
      <c r="E27" s="239">
        <v>84.615099760829565</v>
      </c>
      <c r="F27" s="394" t="s">
        <v>246</v>
      </c>
      <c r="G27" s="3"/>
      <c r="H27" s="542">
        <v>159.5</v>
      </c>
      <c r="I27" s="238">
        <v>16.249105356734546</v>
      </c>
      <c r="J27" s="239">
        <v>94.344057500630498</v>
      </c>
      <c r="K27" s="394" t="s">
        <v>246</v>
      </c>
      <c r="L27" s="3"/>
      <c r="M27" s="542">
        <v>44.2</v>
      </c>
      <c r="N27" s="238">
        <v>4.5605168303027304</v>
      </c>
      <c r="O27" s="239">
        <v>139.57898524181357</v>
      </c>
      <c r="P27" s="394" t="s">
        <v>246</v>
      </c>
      <c r="Q27" s="3"/>
      <c r="R27" s="542">
        <v>191.9</v>
      </c>
      <c r="S27" s="238">
        <v>19.577595874433651</v>
      </c>
      <c r="T27" s="239">
        <v>91.064224426278869</v>
      </c>
      <c r="U27" s="394" t="s">
        <v>246</v>
      </c>
      <c r="V27" s="3"/>
      <c r="W27" s="542">
        <v>63.2</v>
      </c>
      <c r="X27" s="238">
        <v>6.4435402872465612</v>
      </c>
      <c r="Y27" s="239">
        <v>95.781728995490553</v>
      </c>
      <c r="Z27" s="394" t="s">
        <v>246</v>
      </c>
      <c r="AA27" s="3"/>
      <c r="AB27" s="542">
        <v>81.599999999999994</v>
      </c>
      <c r="AC27" s="238">
        <v>8.2998773142489135</v>
      </c>
      <c r="AD27" s="239">
        <v>92.571712239513033</v>
      </c>
      <c r="AE27" s="394" t="s">
        <v>246</v>
      </c>
      <c r="AF27" s="3"/>
      <c r="AG27" s="542">
        <v>54.2</v>
      </c>
      <c r="AH27" s="238">
        <v>5.5313565994871876</v>
      </c>
      <c r="AI27" s="239">
        <v>95.286759469369414</v>
      </c>
      <c r="AJ27" s="394" t="s">
        <v>246</v>
      </c>
      <c r="AK27" s="3"/>
      <c r="AL27" s="542">
        <v>95.1</v>
      </c>
      <c r="AM27" s="238">
        <v>9.5794320661170911</v>
      </c>
      <c r="AN27" s="239">
        <v>113.49483545335212</v>
      </c>
      <c r="AO27" s="394" t="s">
        <v>246</v>
      </c>
    </row>
    <row r="28" spans="1:41" ht="12.75">
      <c r="A28" s="15"/>
      <c r="B28" t="s">
        <v>142</v>
      </c>
      <c r="C28" s="542">
        <v>23.6</v>
      </c>
      <c r="D28" s="238">
        <v>10.208281376838105</v>
      </c>
      <c r="E28" s="239">
        <v>135.36587962428038</v>
      </c>
      <c r="F28" s="394" t="s">
        <v>280</v>
      </c>
      <c r="G28" s="191"/>
      <c r="H28" s="542">
        <v>43.8</v>
      </c>
      <c r="I28" s="238">
        <v>18.701168334017908</v>
      </c>
      <c r="J28" s="239">
        <v>108.58099950113942</v>
      </c>
      <c r="K28" s="394" t="s">
        <v>246</v>
      </c>
      <c r="L28" s="191"/>
      <c r="M28" s="542">
        <v>9.9</v>
      </c>
      <c r="N28" s="238">
        <v>4.3202022274128851</v>
      </c>
      <c r="O28" s="239">
        <v>132.22392666878613</v>
      </c>
      <c r="P28" s="394" t="s">
        <v>174</v>
      </c>
      <c r="Q28" s="191"/>
      <c r="R28" s="542">
        <v>53.8</v>
      </c>
      <c r="S28" s="238">
        <v>22.893599776703692</v>
      </c>
      <c r="T28" s="239">
        <v>106.48845350381728</v>
      </c>
      <c r="U28" s="394" t="s">
        <v>246</v>
      </c>
      <c r="V28" s="191"/>
      <c r="W28" s="542">
        <v>25.5</v>
      </c>
      <c r="X28" s="238">
        <v>10.544400385614894</v>
      </c>
      <c r="Y28" s="239">
        <v>156.74006138424969</v>
      </c>
      <c r="Z28" s="394" t="s">
        <v>280</v>
      </c>
      <c r="AA28" s="191"/>
      <c r="AB28" s="542">
        <v>21.9</v>
      </c>
      <c r="AC28" s="238">
        <v>9.4168063350329732</v>
      </c>
      <c r="AD28" s="239">
        <v>105.02924962099658</v>
      </c>
      <c r="AE28" s="394" t="s">
        <v>246</v>
      </c>
      <c r="AF28" s="191"/>
      <c r="AG28" s="542">
        <v>18</v>
      </c>
      <c r="AH28" s="238">
        <v>7.7204254418581293</v>
      </c>
      <c r="AI28" s="239">
        <v>132.99708829977411</v>
      </c>
      <c r="AJ28" s="394" t="s">
        <v>280</v>
      </c>
      <c r="AK28" s="191"/>
      <c r="AL28" s="542">
        <v>15.8</v>
      </c>
      <c r="AM28" s="238">
        <v>6.4112686695248682</v>
      </c>
      <c r="AN28" s="239">
        <v>75.959188151526746</v>
      </c>
      <c r="AO28" s="394" t="s">
        <v>280</v>
      </c>
    </row>
    <row r="29" spans="1:41" ht="12.75">
      <c r="A29" s="15"/>
      <c r="B29" s="3" t="s">
        <v>173</v>
      </c>
      <c r="C29" s="542">
        <v>14.4</v>
      </c>
      <c r="D29" s="238">
        <v>8.9107647465296509</v>
      </c>
      <c r="E29" s="239">
        <v>118.16029197390957</v>
      </c>
      <c r="F29" s="394" t="s">
        <v>280</v>
      </c>
      <c r="G29" s="3"/>
      <c r="H29" s="542">
        <v>34.1</v>
      </c>
      <c r="I29" s="238">
        <v>21.200955151273284</v>
      </c>
      <c r="J29" s="239">
        <v>123.09503126158425</v>
      </c>
      <c r="K29" s="394" t="s">
        <v>246</v>
      </c>
      <c r="L29" s="3"/>
      <c r="M29" s="542">
        <v>11.4</v>
      </c>
      <c r="N29" s="238">
        <v>7.584199121176475</v>
      </c>
      <c r="O29" s="239">
        <v>232.12167756332923</v>
      </c>
      <c r="P29" s="394" t="s">
        <v>280</v>
      </c>
      <c r="Q29" s="3"/>
      <c r="R29" s="542">
        <v>46.4</v>
      </c>
      <c r="S29" s="238">
        <v>28.685137545049425</v>
      </c>
      <c r="T29" s="239">
        <v>133.42750661802728</v>
      </c>
      <c r="U29" s="394" t="s">
        <v>246</v>
      </c>
      <c r="V29" s="3"/>
      <c r="W29" s="542">
        <v>24.1</v>
      </c>
      <c r="X29" s="238">
        <v>14.499521131733136</v>
      </c>
      <c r="Y29" s="239">
        <v>215.5320121692769</v>
      </c>
      <c r="Z29" s="394" t="s">
        <v>280</v>
      </c>
      <c r="AA29" s="3"/>
      <c r="AB29" s="542">
        <v>18.3</v>
      </c>
      <c r="AC29" s="238">
        <v>11.442575989674076</v>
      </c>
      <c r="AD29" s="239">
        <v>127.62343486407617</v>
      </c>
      <c r="AE29" s="394" t="s">
        <v>280</v>
      </c>
      <c r="AF29" s="3"/>
      <c r="AG29" s="542">
        <v>7.2</v>
      </c>
      <c r="AH29" s="238">
        <v>4.4861328111263381</v>
      </c>
      <c r="AI29" s="239">
        <v>77.281052203553841</v>
      </c>
      <c r="AJ29" s="394" t="s">
        <v>174</v>
      </c>
      <c r="AK29" s="3"/>
      <c r="AL29" s="542">
        <v>23.7</v>
      </c>
      <c r="AM29" s="238">
        <v>13.143856237688942</v>
      </c>
      <c r="AN29" s="239">
        <v>155.7252862824142</v>
      </c>
      <c r="AO29" s="394" t="s">
        <v>280</v>
      </c>
    </row>
    <row r="30" spans="1:41" ht="12.75">
      <c r="A30" s="15"/>
      <c r="B30" s="2" t="s">
        <v>73</v>
      </c>
      <c r="C30" s="187"/>
      <c r="D30" s="4">
        <v>1.3964445153157981</v>
      </c>
      <c r="F30" s="394"/>
      <c r="G30" s="394"/>
      <c r="H30" s="187"/>
      <c r="I30" s="4">
        <v>1.3047459959071785</v>
      </c>
      <c r="K30" s="394"/>
      <c r="L30" s="394"/>
      <c r="M30" s="187"/>
      <c r="N30" s="4">
        <v>1.6630130757949708</v>
      </c>
      <c r="P30" s="394"/>
      <c r="Q30" s="394"/>
      <c r="R30" s="187"/>
      <c r="S30" s="4">
        <v>1.4652022510337592</v>
      </c>
      <c r="U30" s="394"/>
      <c r="V30" s="394"/>
      <c r="W30" s="187"/>
      <c r="X30" s="4">
        <v>2.2502414022973447</v>
      </c>
      <c r="Z30" s="394"/>
      <c r="AA30" s="394"/>
      <c r="AB30" s="187"/>
      <c r="AC30" s="4">
        <v>1.378643991523814</v>
      </c>
      <c r="AE30" s="394"/>
      <c r="AF30" s="394"/>
      <c r="AG30" s="187"/>
      <c r="AH30" s="4">
        <v>0.81103662915933639</v>
      </c>
      <c r="AJ30" s="394"/>
      <c r="AK30" s="394"/>
      <c r="AL30" s="187"/>
      <c r="AM30" s="4">
        <v>1.3720913877743743</v>
      </c>
      <c r="AO30" s="394"/>
    </row>
    <row r="31" spans="1:41" ht="12.75">
      <c r="A31" s="29"/>
      <c r="C31" s="187"/>
      <c r="F31" s="394"/>
      <c r="G31" s="2"/>
      <c r="H31" s="187"/>
      <c r="K31" s="394"/>
      <c r="L31" s="2"/>
      <c r="M31" s="187"/>
      <c r="P31" s="394"/>
      <c r="Q31" s="2"/>
      <c r="R31" s="187"/>
      <c r="U31" s="394"/>
      <c r="V31" s="2"/>
      <c r="W31" s="187"/>
      <c r="Z31" s="394"/>
      <c r="AA31" s="2"/>
      <c r="AB31" s="187"/>
      <c r="AE31" s="394"/>
      <c r="AF31" s="2"/>
      <c r="AG31" s="187"/>
      <c r="AJ31" s="394"/>
      <c r="AK31" s="2"/>
      <c r="AL31" s="187"/>
      <c r="AO31" s="394"/>
    </row>
    <row r="32" spans="1:41" ht="12.75">
      <c r="A32" s="28" t="s">
        <v>150</v>
      </c>
      <c r="B32" t="s">
        <v>141</v>
      </c>
      <c r="C32" s="542">
        <v>136.9</v>
      </c>
      <c r="D32" s="238">
        <v>8.0477656803257851</v>
      </c>
      <c r="E32" s="239">
        <v>106.7165804029612</v>
      </c>
      <c r="F32" s="394" t="s">
        <v>246</v>
      </c>
      <c r="G32" s="2"/>
      <c r="H32" s="542">
        <v>325.10000000000002</v>
      </c>
      <c r="I32" s="238">
        <v>18.995870561712124</v>
      </c>
      <c r="J32" s="239">
        <v>110.2920724066778</v>
      </c>
      <c r="K32" s="394" t="s">
        <v>246</v>
      </c>
      <c r="L32" s="2"/>
      <c r="M32" s="542">
        <v>52.2</v>
      </c>
      <c r="N32" s="238">
        <v>3.0542162754185136</v>
      </c>
      <c r="O32" s="239">
        <v>93.477214161196102</v>
      </c>
      <c r="P32" s="394" t="s">
        <v>246</v>
      </c>
      <c r="Q32" s="2"/>
      <c r="R32" s="542">
        <v>398.5</v>
      </c>
      <c r="S32" s="238">
        <v>23.298109160754798</v>
      </c>
      <c r="T32" s="239">
        <v>108.37000901083795</v>
      </c>
      <c r="U32" s="394" t="s">
        <v>246</v>
      </c>
      <c r="V32" s="2"/>
      <c r="W32" s="542">
        <v>132.19999999999999</v>
      </c>
      <c r="X32" s="238">
        <v>7.7120368604304286</v>
      </c>
      <c r="Y32" s="239">
        <v>114.6376357778045</v>
      </c>
      <c r="Z32" s="394" t="s">
        <v>246</v>
      </c>
      <c r="AA32" s="2"/>
      <c r="AB32" s="542">
        <v>170.1</v>
      </c>
      <c r="AC32" s="238">
        <v>9.9316406664763921</v>
      </c>
      <c r="AD32" s="239">
        <v>110.77139420662591</v>
      </c>
      <c r="AE32" s="394" t="s">
        <v>246</v>
      </c>
      <c r="AF32" s="2"/>
      <c r="AG32" s="542">
        <v>92.3</v>
      </c>
      <c r="AH32" s="238">
        <v>5.3964996076023874</v>
      </c>
      <c r="AI32" s="239">
        <v>92.963624896978814</v>
      </c>
      <c r="AJ32" s="394" t="s">
        <v>246</v>
      </c>
      <c r="AK32" s="2"/>
      <c r="AL32" s="542">
        <v>149.4</v>
      </c>
      <c r="AM32" s="238">
        <v>8.8424942438756897</v>
      </c>
      <c r="AN32" s="239">
        <v>104.76377120054812</v>
      </c>
      <c r="AO32" s="394" t="s">
        <v>246</v>
      </c>
    </row>
    <row r="33" spans="1:41" s="5" customFormat="1" ht="12.75">
      <c r="A33" s="157"/>
      <c r="B33" s="156" t="s">
        <v>142</v>
      </c>
      <c r="C33" s="542">
        <v>14</v>
      </c>
      <c r="D33" s="190">
        <v>6.1377408596447909</v>
      </c>
      <c r="E33" s="370">
        <v>81.388890029699297</v>
      </c>
      <c r="F33" s="387" t="s">
        <v>280</v>
      </c>
      <c r="G33" s="3"/>
      <c r="H33" s="542">
        <v>35</v>
      </c>
      <c r="I33" s="190">
        <v>15.28424664206338</v>
      </c>
      <c r="J33" s="370">
        <v>88.741983782818494</v>
      </c>
      <c r="K33" s="387" t="s">
        <v>246</v>
      </c>
      <c r="L33" s="3"/>
      <c r="M33" s="542">
        <v>4.5</v>
      </c>
      <c r="N33" s="190">
        <v>1.9736892678449185</v>
      </c>
      <c r="O33" s="370">
        <v>60.406650263401133</v>
      </c>
      <c r="P33" s="383" t="s">
        <v>174</v>
      </c>
      <c r="Q33" s="3"/>
      <c r="R33" s="542">
        <v>50.5</v>
      </c>
      <c r="S33" s="190">
        <v>22.109463096814899</v>
      </c>
      <c r="T33" s="370">
        <v>102.84108029945361</v>
      </c>
      <c r="U33" s="387" t="s">
        <v>246</v>
      </c>
      <c r="V33" s="3"/>
      <c r="W33" s="542">
        <v>9.1999999999999993</v>
      </c>
      <c r="X33" s="190">
        <v>4.0918527878381257</v>
      </c>
      <c r="Y33" s="370">
        <v>60.824440810880731</v>
      </c>
      <c r="Z33" s="387" t="s">
        <v>280</v>
      </c>
      <c r="AA33" s="3"/>
      <c r="AB33" s="542">
        <v>36.200000000000003</v>
      </c>
      <c r="AC33" s="190">
        <v>15.606137090254069</v>
      </c>
      <c r="AD33" s="370">
        <v>174.06122731587942</v>
      </c>
      <c r="AE33" s="387" t="s">
        <v>246</v>
      </c>
      <c r="AF33" s="3"/>
      <c r="AG33" s="542">
        <v>12</v>
      </c>
      <c r="AH33" s="190">
        <v>5.2813415248077042</v>
      </c>
      <c r="AI33" s="370">
        <v>90.979836591370741</v>
      </c>
      <c r="AJ33" s="387" t="s">
        <v>280</v>
      </c>
      <c r="AK33" s="3"/>
      <c r="AL33" s="542">
        <v>15.2</v>
      </c>
      <c r="AM33" s="190">
        <v>6.5041453342054689</v>
      </c>
      <c r="AN33" s="370">
        <v>77.05956881111355</v>
      </c>
      <c r="AO33" s="387" t="s">
        <v>280</v>
      </c>
    </row>
    <row r="34" spans="1:41" ht="12.75">
      <c r="A34" s="15"/>
      <c r="B34" s="3" t="s">
        <v>173</v>
      </c>
      <c r="C34" s="542">
        <v>25.1</v>
      </c>
      <c r="D34" s="238">
        <v>17.511769048583034</v>
      </c>
      <c r="E34" s="239">
        <v>232.21303699731314</v>
      </c>
      <c r="F34" s="394" t="s">
        <v>174</v>
      </c>
      <c r="G34" s="3"/>
      <c r="H34" s="542">
        <v>7.5</v>
      </c>
      <c r="I34" s="238">
        <v>5.2276614217348145</v>
      </c>
      <c r="J34" s="239">
        <v>30.352365803423613</v>
      </c>
      <c r="K34" s="394" t="s">
        <v>174</v>
      </c>
      <c r="L34" s="3"/>
      <c r="M34" s="542">
        <v>4.5</v>
      </c>
      <c r="N34" s="238">
        <v>3.3230727005350822</v>
      </c>
      <c r="O34" s="239">
        <v>101.70582253824736</v>
      </c>
      <c r="P34" s="394" t="s">
        <v>174</v>
      </c>
      <c r="Q34" s="3"/>
      <c r="R34" s="542">
        <v>26.5</v>
      </c>
      <c r="S34" s="238">
        <v>18.357532873125386</v>
      </c>
      <c r="T34" s="239">
        <v>85.389161375742333</v>
      </c>
      <c r="U34" s="394" t="s">
        <v>174</v>
      </c>
      <c r="V34" s="3"/>
      <c r="W34" s="542">
        <v>6.6</v>
      </c>
      <c r="X34" s="238">
        <v>4.3965412636130887</v>
      </c>
      <c r="Y34" s="239">
        <v>65.353564198607259</v>
      </c>
      <c r="Z34" s="394" t="s">
        <v>174</v>
      </c>
      <c r="AA34" s="3"/>
      <c r="AB34" s="542">
        <v>11.5</v>
      </c>
      <c r="AC34" s="238">
        <v>8.1329372937917643</v>
      </c>
      <c r="AD34" s="239">
        <v>90.709766219119828</v>
      </c>
      <c r="AE34" s="394" t="s">
        <v>174</v>
      </c>
      <c r="AF34" s="3"/>
      <c r="AG34" s="542">
        <v>11.2</v>
      </c>
      <c r="AH34" s="238">
        <v>7.7926106314381673</v>
      </c>
      <c r="AI34" s="239">
        <v>134.24059749558361</v>
      </c>
      <c r="AJ34" s="394" t="s">
        <v>280</v>
      </c>
      <c r="AK34" s="3"/>
      <c r="AL34" s="542">
        <v>20.2</v>
      </c>
      <c r="AM34" s="238">
        <v>12.838968029185448</v>
      </c>
      <c r="AN34" s="239">
        <v>152.11304321654762</v>
      </c>
      <c r="AO34" s="394" t="s">
        <v>174</v>
      </c>
    </row>
    <row r="35" spans="1:41" ht="12.75">
      <c r="A35" s="15"/>
      <c r="B35" s="2" t="s">
        <v>73</v>
      </c>
      <c r="C35" s="187"/>
      <c r="D35" s="4">
        <v>2.1759789914601653</v>
      </c>
      <c r="F35" s="394"/>
      <c r="G35" s="3"/>
      <c r="H35" s="187"/>
      <c r="I35" s="4">
        <v>0.27519988645698784</v>
      </c>
      <c r="K35" s="394"/>
      <c r="L35" s="3"/>
      <c r="M35" s="187"/>
      <c r="N35" s="4">
        <v>1.0880279590153541</v>
      </c>
      <c r="P35" s="394"/>
      <c r="Q35" s="3"/>
      <c r="R35" s="187"/>
      <c r="S35" s="4">
        <v>0.78794089024392955</v>
      </c>
      <c r="U35" s="394"/>
      <c r="V35" s="3"/>
      <c r="W35" s="187"/>
      <c r="X35" s="4">
        <v>0.57008820668003224</v>
      </c>
      <c r="Z35" s="394"/>
      <c r="AA35" s="3"/>
      <c r="AB35" s="187"/>
      <c r="AC35" s="4">
        <v>0.81889161790196119</v>
      </c>
      <c r="AE35" s="394"/>
      <c r="AF35" s="3"/>
      <c r="AG35" s="187"/>
      <c r="AH35" s="4">
        <v>1.4440120815463839</v>
      </c>
      <c r="AJ35" s="394"/>
      <c r="AK35" s="3"/>
      <c r="AL35" s="187"/>
      <c r="AM35" s="4">
        <v>1.4519622716268903</v>
      </c>
      <c r="AO35" s="394"/>
    </row>
    <row r="36" spans="1:41" ht="12.75">
      <c r="A36" s="29"/>
      <c r="C36" s="187"/>
      <c r="F36" s="394"/>
      <c r="G36" s="3"/>
      <c r="H36" s="187"/>
      <c r="K36" s="394"/>
      <c r="L36" s="3"/>
      <c r="M36" s="187"/>
      <c r="P36" s="394"/>
      <c r="Q36" s="3"/>
      <c r="R36" s="187"/>
      <c r="U36" s="394"/>
      <c r="V36" s="3"/>
      <c r="W36" s="187"/>
      <c r="Z36" s="394"/>
      <c r="AA36" s="3"/>
      <c r="AB36" s="187"/>
      <c r="AE36" s="394"/>
      <c r="AF36" s="3"/>
      <c r="AG36" s="187"/>
      <c r="AJ36" s="394"/>
      <c r="AK36" s="3"/>
      <c r="AL36" s="187"/>
      <c r="AO36" s="394"/>
    </row>
    <row r="37" spans="1:41" ht="12.75">
      <c r="A37" s="28" t="s">
        <v>151</v>
      </c>
      <c r="B37" t="s">
        <v>141</v>
      </c>
      <c r="C37" s="189" t="s">
        <v>154</v>
      </c>
      <c r="D37" s="189" t="s">
        <v>154</v>
      </c>
      <c r="E37" s="189" t="s">
        <v>154</v>
      </c>
      <c r="F37" s="378" t="s">
        <v>154</v>
      </c>
      <c r="G37" s="3"/>
      <c r="H37" s="189" t="s">
        <v>154</v>
      </c>
      <c r="I37" s="189" t="s">
        <v>154</v>
      </c>
      <c r="J37" s="189" t="s">
        <v>154</v>
      </c>
      <c r="K37" s="378" t="s">
        <v>154</v>
      </c>
      <c r="L37" s="3"/>
      <c r="M37" s="189" t="s">
        <v>154</v>
      </c>
      <c r="N37" s="189" t="s">
        <v>154</v>
      </c>
      <c r="O37" s="189" t="s">
        <v>154</v>
      </c>
      <c r="P37" s="378" t="s">
        <v>154</v>
      </c>
      <c r="Q37" s="3"/>
      <c r="R37" s="189" t="s">
        <v>154</v>
      </c>
      <c r="S37" s="189" t="s">
        <v>154</v>
      </c>
      <c r="T37" s="189" t="s">
        <v>154</v>
      </c>
      <c r="U37" s="378" t="s">
        <v>154</v>
      </c>
      <c r="V37" s="3"/>
      <c r="W37" s="189" t="s">
        <v>154</v>
      </c>
      <c r="X37" s="189" t="s">
        <v>154</v>
      </c>
      <c r="Y37" s="189" t="s">
        <v>154</v>
      </c>
      <c r="Z37" s="378" t="s">
        <v>154</v>
      </c>
      <c r="AA37" s="3"/>
      <c r="AB37" s="189" t="s">
        <v>154</v>
      </c>
      <c r="AC37" s="189" t="s">
        <v>154</v>
      </c>
      <c r="AD37" s="189" t="s">
        <v>154</v>
      </c>
      <c r="AE37" s="378" t="s">
        <v>154</v>
      </c>
      <c r="AF37" s="3"/>
      <c r="AG37" s="189" t="s">
        <v>154</v>
      </c>
      <c r="AH37" s="189" t="s">
        <v>154</v>
      </c>
      <c r="AI37" s="189" t="s">
        <v>154</v>
      </c>
      <c r="AJ37" s="378" t="s">
        <v>154</v>
      </c>
      <c r="AK37" s="3"/>
      <c r="AL37" s="189" t="s">
        <v>154</v>
      </c>
      <c r="AM37" s="189" t="s">
        <v>154</v>
      </c>
      <c r="AN37" s="189" t="s">
        <v>154</v>
      </c>
      <c r="AO37" s="378" t="s">
        <v>154</v>
      </c>
    </row>
    <row r="38" spans="1:41" ht="12.75">
      <c r="A38" s="15"/>
      <c r="B38" t="s">
        <v>142</v>
      </c>
      <c r="C38" s="187">
        <v>21.4</v>
      </c>
      <c r="D38" s="238">
        <v>8.4518367023959691</v>
      </c>
      <c r="E38" s="239">
        <v>112.07472320036854</v>
      </c>
      <c r="F38" s="394" t="s">
        <v>280</v>
      </c>
      <c r="G38" s="3"/>
      <c r="H38" s="187">
        <v>43.8</v>
      </c>
      <c r="I38" s="238">
        <v>17.190539606709095</v>
      </c>
      <c r="J38" s="239">
        <v>99.810126251046356</v>
      </c>
      <c r="K38" s="394" t="s">
        <v>246</v>
      </c>
      <c r="L38" s="3"/>
      <c r="M38" s="187">
        <v>12.6</v>
      </c>
      <c r="N38" s="238">
        <v>5.1235375812405781</v>
      </c>
      <c r="O38" s="239">
        <v>156.81077453460125</v>
      </c>
      <c r="P38" s="394" t="s">
        <v>280</v>
      </c>
      <c r="Q38" s="3"/>
      <c r="R38" s="187">
        <v>56.6</v>
      </c>
      <c r="S38" s="238">
        <v>22.213833004700131</v>
      </c>
      <c r="T38" s="239">
        <v>103.32655179329635</v>
      </c>
      <c r="U38" s="394" t="s">
        <v>246</v>
      </c>
      <c r="V38" s="3"/>
      <c r="W38" s="187">
        <v>18.600000000000001</v>
      </c>
      <c r="X38" s="238">
        <v>7.2066083267886443</v>
      </c>
      <c r="Y38" s="239">
        <v>107.12455807862675</v>
      </c>
      <c r="Z38" s="394" t="s">
        <v>280</v>
      </c>
      <c r="AA38" s="3"/>
      <c r="AB38" s="187">
        <v>20.7</v>
      </c>
      <c r="AC38" s="238">
        <v>8.1558034681736515</v>
      </c>
      <c r="AD38" s="239">
        <v>90.964801424431201</v>
      </c>
      <c r="AE38" s="394" t="s">
        <v>280</v>
      </c>
      <c r="AF38" s="3"/>
      <c r="AG38" s="187">
        <v>15.3</v>
      </c>
      <c r="AH38" s="238">
        <v>6.0190923699002319</v>
      </c>
      <c r="AI38" s="239">
        <v>103.68881422828046</v>
      </c>
      <c r="AJ38" s="394" t="s">
        <v>280</v>
      </c>
      <c r="AK38" s="3"/>
      <c r="AL38" s="187">
        <v>29.3</v>
      </c>
      <c r="AM38" s="238">
        <v>10.903725965971805</v>
      </c>
      <c r="AN38" s="239">
        <v>129.18475498287299</v>
      </c>
      <c r="AO38" s="394" t="s">
        <v>280</v>
      </c>
    </row>
    <row r="39" spans="1:41" ht="12.75">
      <c r="A39" s="28"/>
      <c r="B39" s="3" t="s">
        <v>173</v>
      </c>
      <c r="C39" s="187">
        <v>8.6999999999999993</v>
      </c>
      <c r="D39" s="238">
        <v>5.9423589247965367</v>
      </c>
      <c r="E39" s="239">
        <v>78.798047703052958</v>
      </c>
      <c r="F39" s="394" t="s">
        <v>174</v>
      </c>
      <c r="G39" s="3"/>
      <c r="H39" s="187">
        <v>28.1</v>
      </c>
      <c r="I39" s="238">
        <v>19.205303954307453</v>
      </c>
      <c r="J39" s="239">
        <v>111.50806526288615</v>
      </c>
      <c r="K39" s="394" t="s">
        <v>280</v>
      </c>
      <c r="L39" s="3"/>
      <c r="M39" s="187">
        <v>5.2</v>
      </c>
      <c r="N39" s="238">
        <v>3.7204682874559794</v>
      </c>
      <c r="O39" s="239">
        <v>113.86849506549943</v>
      </c>
      <c r="P39" s="394" t="s">
        <v>174</v>
      </c>
      <c r="Q39" s="3"/>
      <c r="R39" s="187">
        <v>32.299999999999997</v>
      </c>
      <c r="S39" s="238">
        <v>22.051766782086748</v>
      </c>
      <c r="T39" s="239">
        <v>102.57270872887507</v>
      </c>
      <c r="U39" s="394" t="s">
        <v>280</v>
      </c>
      <c r="V39" s="3"/>
      <c r="W39" s="187">
        <v>13.9</v>
      </c>
      <c r="X39" s="238">
        <v>9.2646310214054708</v>
      </c>
      <c r="Y39" s="239">
        <v>137.71658718295495</v>
      </c>
      <c r="Z39" s="394" t="s">
        <v>174</v>
      </c>
      <c r="AA39" s="3"/>
      <c r="AB39" s="187">
        <v>9.3000000000000007</v>
      </c>
      <c r="AC39" s="238">
        <v>6.4215656467585429</v>
      </c>
      <c r="AD39" s="239">
        <v>71.622182433749472</v>
      </c>
      <c r="AE39" s="394" t="s">
        <v>174</v>
      </c>
      <c r="AF39" s="3"/>
      <c r="AG39" s="187">
        <v>9.1</v>
      </c>
      <c r="AH39" s="238">
        <v>6.2095639875402178</v>
      </c>
      <c r="AI39" s="239">
        <v>106.9700026473178</v>
      </c>
      <c r="AJ39" s="394" t="s">
        <v>174</v>
      </c>
      <c r="AK39" s="3"/>
      <c r="AL39" s="187">
        <v>19.399999999999999</v>
      </c>
      <c r="AM39" s="238">
        <v>12.262880480533708</v>
      </c>
      <c r="AN39" s="239">
        <v>145.28769479404386</v>
      </c>
      <c r="AO39" s="394" t="s">
        <v>280</v>
      </c>
    </row>
    <row r="40" spans="1:41" s="5" customFormat="1" ht="12.75">
      <c r="A40" s="157"/>
      <c r="B40" s="61" t="s">
        <v>201</v>
      </c>
      <c r="C40" s="189"/>
      <c r="D40" s="5" t="s">
        <v>154</v>
      </c>
      <c r="F40" s="387"/>
      <c r="G40" s="3"/>
      <c r="H40" s="189"/>
      <c r="I40" s="5" t="s">
        <v>154</v>
      </c>
      <c r="K40" s="387"/>
      <c r="L40" s="3"/>
      <c r="M40" s="189"/>
      <c r="N40" s="5" t="s">
        <v>154</v>
      </c>
      <c r="P40" s="387"/>
      <c r="Q40" s="3"/>
      <c r="R40" s="189"/>
      <c r="S40" s="5" t="s">
        <v>154</v>
      </c>
      <c r="U40" s="387"/>
      <c r="V40" s="3"/>
      <c r="W40" s="189"/>
      <c r="X40" s="5" t="s">
        <v>154</v>
      </c>
      <c r="Z40" s="387"/>
      <c r="AA40" s="3"/>
      <c r="AB40" s="189"/>
      <c r="AC40" s="5" t="s">
        <v>154</v>
      </c>
      <c r="AE40" s="387"/>
      <c r="AF40" s="3"/>
      <c r="AG40" s="189"/>
      <c r="AH40" s="5" t="s">
        <v>154</v>
      </c>
      <c r="AJ40" s="387"/>
      <c r="AK40" s="3"/>
      <c r="AL40" s="189"/>
      <c r="AM40" s="5" t="s">
        <v>154</v>
      </c>
      <c r="AO40" s="387"/>
    </row>
    <row r="41" spans="1:41" ht="12.75">
      <c r="A41" s="15"/>
      <c r="C41" s="187"/>
      <c r="D41" s="188"/>
      <c r="E41" s="389"/>
      <c r="F41" s="394"/>
      <c r="G41" s="3"/>
      <c r="H41" s="187"/>
      <c r="I41" s="188"/>
      <c r="J41" s="389"/>
      <c r="K41" s="394"/>
      <c r="L41" s="3"/>
      <c r="M41" s="187"/>
      <c r="N41" s="188"/>
      <c r="O41" s="389"/>
      <c r="P41" s="394"/>
      <c r="Q41" s="3"/>
      <c r="R41" s="187"/>
      <c r="S41" s="188"/>
      <c r="T41" s="389"/>
      <c r="U41" s="394"/>
      <c r="V41" s="3"/>
      <c r="W41" s="187"/>
      <c r="X41" s="188"/>
      <c r="Y41" s="389"/>
      <c r="Z41" s="394"/>
      <c r="AA41" s="3"/>
      <c r="AB41" s="187"/>
      <c r="AC41" s="188"/>
      <c r="AD41" s="389"/>
      <c r="AE41" s="394"/>
      <c r="AF41" s="3"/>
      <c r="AG41" s="187"/>
      <c r="AH41" s="188"/>
      <c r="AI41" s="389"/>
      <c r="AJ41" s="394"/>
      <c r="AK41" s="3"/>
      <c r="AL41" s="187"/>
      <c r="AM41" s="188"/>
      <c r="AN41" s="389"/>
      <c r="AO41" s="394"/>
    </row>
    <row r="42" spans="1:41" ht="12.75">
      <c r="A42" s="28" t="s">
        <v>152</v>
      </c>
      <c r="B42" t="s">
        <v>141</v>
      </c>
      <c r="C42" s="189" t="s">
        <v>154</v>
      </c>
      <c r="D42" s="189" t="s">
        <v>154</v>
      </c>
      <c r="E42" s="189" t="s">
        <v>154</v>
      </c>
      <c r="F42" s="378" t="s">
        <v>154</v>
      </c>
      <c r="G42" s="3"/>
      <c r="H42" s="189" t="s">
        <v>154</v>
      </c>
      <c r="I42" s="189" t="s">
        <v>154</v>
      </c>
      <c r="J42" s="189" t="s">
        <v>154</v>
      </c>
      <c r="K42" s="378" t="s">
        <v>154</v>
      </c>
      <c r="L42" s="3"/>
      <c r="M42" s="189" t="s">
        <v>154</v>
      </c>
      <c r="N42" s="189" t="s">
        <v>154</v>
      </c>
      <c r="O42" s="189" t="s">
        <v>154</v>
      </c>
      <c r="P42" s="378" t="s">
        <v>154</v>
      </c>
      <c r="Q42" s="3"/>
      <c r="R42" s="189" t="s">
        <v>154</v>
      </c>
      <c r="S42" s="189" t="s">
        <v>154</v>
      </c>
      <c r="T42" s="189" t="s">
        <v>154</v>
      </c>
      <c r="U42" s="378" t="s">
        <v>154</v>
      </c>
      <c r="V42" s="3"/>
      <c r="W42" s="189" t="s">
        <v>154</v>
      </c>
      <c r="X42" s="189" t="s">
        <v>154</v>
      </c>
      <c r="Y42" s="189" t="s">
        <v>154</v>
      </c>
      <c r="Z42" s="378" t="s">
        <v>154</v>
      </c>
      <c r="AA42" s="3"/>
      <c r="AB42" s="189" t="s">
        <v>154</v>
      </c>
      <c r="AC42" s="189" t="s">
        <v>154</v>
      </c>
      <c r="AD42" s="189" t="s">
        <v>154</v>
      </c>
      <c r="AE42" s="378" t="s">
        <v>154</v>
      </c>
      <c r="AF42" s="3"/>
      <c r="AG42" s="189" t="s">
        <v>154</v>
      </c>
      <c r="AH42" s="189" t="s">
        <v>154</v>
      </c>
      <c r="AI42" s="189" t="s">
        <v>154</v>
      </c>
      <c r="AJ42" s="378" t="s">
        <v>154</v>
      </c>
      <c r="AK42" s="3"/>
      <c r="AL42" s="189" t="s">
        <v>154</v>
      </c>
      <c r="AM42" s="189" t="s">
        <v>154</v>
      </c>
      <c r="AN42" s="189" t="s">
        <v>154</v>
      </c>
      <c r="AO42" s="378" t="s">
        <v>154</v>
      </c>
    </row>
    <row r="43" spans="1:41" ht="12.75">
      <c r="A43" s="15"/>
      <c r="B43" t="s">
        <v>142</v>
      </c>
      <c r="C43" s="189" t="s">
        <v>154</v>
      </c>
      <c r="D43" s="189" t="s">
        <v>154</v>
      </c>
      <c r="E43" s="189" t="s">
        <v>154</v>
      </c>
      <c r="F43" s="378" t="s">
        <v>154</v>
      </c>
      <c r="G43" s="3"/>
      <c r="H43" s="189" t="s">
        <v>154</v>
      </c>
      <c r="I43" s="189" t="s">
        <v>154</v>
      </c>
      <c r="J43" s="189" t="s">
        <v>154</v>
      </c>
      <c r="K43" s="378" t="s">
        <v>154</v>
      </c>
      <c r="L43" s="3"/>
      <c r="M43" s="189" t="s">
        <v>154</v>
      </c>
      <c r="N43" s="189" t="s">
        <v>154</v>
      </c>
      <c r="O43" s="189" t="s">
        <v>154</v>
      </c>
      <c r="P43" s="378" t="s">
        <v>154</v>
      </c>
      <c r="Q43" s="3"/>
      <c r="R43" s="189" t="s">
        <v>154</v>
      </c>
      <c r="S43" s="189" t="s">
        <v>154</v>
      </c>
      <c r="T43" s="189" t="s">
        <v>154</v>
      </c>
      <c r="U43" s="378" t="s">
        <v>154</v>
      </c>
      <c r="V43" s="3"/>
      <c r="W43" s="189" t="s">
        <v>154</v>
      </c>
      <c r="X43" s="189" t="s">
        <v>154</v>
      </c>
      <c r="Y43" s="189" t="s">
        <v>154</v>
      </c>
      <c r="Z43" s="378" t="s">
        <v>154</v>
      </c>
      <c r="AA43" s="3"/>
      <c r="AB43" s="189" t="s">
        <v>154</v>
      </c>
      <c r="AC43" s="189" t="s">
        <v>154</v>
      </c>
      <c r="AD43" s="189" t="s">
        <v>154</v>
      </c>
      <c r="AE43" s="378" t="s">
        <v>154</v>
      </c>
      <c r="AF43" s="3"/>
      <c r="AG43" s="189" t="s">
        <v>154</v>
      </c>
      <c r="AH43" s="189" t="s">
        <v>154</v>
      </c>
      <c r="AI43" s="189" t="s">
        <v>154</v>
      </c>
      <c r="AJ43" s="378" t="s">
        <v>154</v>
      </c>
      <c r="AK43" s="3"/>
      <c r="AL43" s="189" t="s">
        <v>154</v>
      </c>
      <c r="AM43" s="189" t="s">
        <v>154</v>
      </c>
      <c r="AN43" s="189" t="s">
        <v>154</v>
      </c>
      <c r="AO43" s="378" t="s">
        <v>154</v>
      </c>
    </row>
    <row r="44" spans="1:41" ht="12.75">
      <c r="A44" s="27"/>
      <c r="B44" s="3" t="s">
        <v>173</v>
      </c>
      <c r="C44" s="187">
        <v>13.6</v>
      </c>
      <c r="D44" s="238">
        <v>9.7036885070840739</v>
      </c>
      <c r="E44" s="239">
        <v>128.67477706304288</v>
      </c>
      <c r="F44" s="394" t="s">
        <v>280</v>
      </c>
      <c r="G44" s="3"/>
      <c r="H44" s="187">
        <v>30.8</v>
      </c>
      <c r="I44" s="238">
        <v>22.065494197826709</v>
      </c>
      <c r="J44" s="239">
        <v>128.11463817094383</v>
      </c>
      <c r="K44" s="394" t="s">
        <v>280</v>
      </c>
      <c r="L44" s="3"/>
      <c r="M44" s="187">
        <v>9.9</v>
      </c>
      <c r="N44" s="238">
        <v>7.2428434893110829</v>
      </c>
      <c r="O44" s="239">
        <v>221.67416153054953</v>
      </c>
      <c r="P44" s="394" t="s">
        <v>174</v>
      </c>
      <c r="Q44" s="3"/>
      <c r="R44" s="187">
        <v>39.6</v>
      </c>
      <c r="S44" s="238">
        <v>28.528646347044976</v>
      </c>
      <c r="T44" s="239">
        <v>132.69959550640684</v>
      </c>
      <c r="U44" s="394" t="s">
        <v>246</v>
      </c>
      <c r="V44" s="3"/>
      <c r="W44" s="187">
        <v>16.5</v>
      </c>
      <c r="X44" s="238">
        <v>12.109778803395324</v>
      </c>
      <c r="Y44" s="239">
        <v>180.00904779595794</v>
      </c>
      <c r="Z44" s="394" t="s">
        <v>280</v>
      </c>
      <c r="AA44" s="3"/>
      <c r="AB44" s="187">
        <v>16.399999999999999</v>
      </c>
      <c r="AC44" s="238">
        <v>11.76131085490902</v>
      </c>
      <c r="AD44" s="239">
        <v>131.17840695680513</v>
      </c>
      <c r="AE44" s="394" t="s">
        <v>174</v>
      </c>
      <c r="AF44" s="3"/>
      <c r="AG44" s="187">
        <v>9.1999999999999993</v>
      </c>
      <c r="AH44" s="238">
        <v>6.5341863940396614</v>
      </c>
      <c r="AI44" s="239">
        <v>112.5621601244452</v>
      </c>
      <c r="AJ44" s="394" t="s">
        <v>280</v>
      </c>
      <c r="AK44" s="3"/>
      <c r="AL44" s="187">
        <v>18.8</v>
      </c>
      <c r="AM44" s="238">
        <v>13.577778300300947</v>
      </c>
      <c r="AN44" s="239">
        <v>160.86629179879765</v>
      </c>
      <c r="AO44" s="394" t="s">
        <v>280</v>
      </c>
    </row>
    <row r="45" spans="1:41" ht="12.75">
      <c r="A45" s="29"/>
      <c r="B45" s="2" t="s">
        <v>201</v>
      </c>
      <c r="C45" s="187"/>
      <c r="D45" s="403" t="s">
        <v>154</v>
      </c>
      <c r="F45" s="394"/>
      <c r="G45" s="3"/>
      <c r="H45" s="187"/>
      <c r="I45" s="403" t="s">
        <v>154</v>
      </c>
      <c r="K45" s="394"/>
      <c r="L45" s="3"/>
      <c r="M45" s="187"/>
      <c r="N45" s="403" t="s">
        <v>154</v>
      </c>
      <c r="P45" s="394"/>
      <c r="Q45" s="3"/>
      <c r="R45" s="187"/>
      <c r="S45" s="403" t="s">
        <v>154</v>
      </c>
      <c r="U45" s="394"/>
      <c r="V45" s="3"/>
      <c r="W45" s="187"/>
      <c r="X45" s="403" t="s">
        <v>154</v>
      </c>
      <c r="Z45" s="394"/>
      <c r="AA45" s="3"/>
      <c r="AB45" s="187"/>
      <c r="AC45" s="403" t="s">
        <v>154</v>
      </c>
      <c r="AE45" s="394"/>
      <c r="AF45" s="3"/>
      <c r="AG45" s="187"/>
      <c r="AH45" s="403" t="s">
        <v>154</v>
      </c>
      <c r="AJ45" s="394"/>
      <c r="AK45" s="3"/>
      <c r="AL45" s="187"/>
      <c r="AM45" s="403" t="s">
        <v>154</v>
      </c>
      <c r="AO45" s="394"/>
    </row>
  </sheetData>
  <mergeCells count="16">
    <mergeCell ref="AG1:AJ3"/>
    <mergeCell ref="AL1:AO3"/>
    <mergeCell ref="C4:F4"/>
    <mergeCell ref="H4:K4"/>
    <mergeCell ref="M4:P4"/>
    <mergeCell ref="R4:U4"/>
    <mergeCell ref="W4:Z4"/>
    <mergeCell ref="AB4:AE4"/>
    <mergeCell ref="AG4:AJ4"/>
    <mergeCell ref="AL4:AO4"/>
    <mergeCell ref="C1:F3"/>
    <mergeCell ref="H1:K3"/>
    <mergeCell ref="M1:P3"/>
    <mergeCell ref="R1:U3"/>
    <mergeCell ref="W1:Z3"/>
    <mergeCell ref="AB1:AE3"/>
  </mergeCells>
  <conditionalFormatting sqref="A6:AO45">
    <cfRule type="expression" dxfId="136" priority="1" stopIfTrue="1">
      <formula>MOD(ROW(),2)=1</formula>
    </cfRule>
  </conditionalFormatting>
  <hyperlinks>
    <hyperlink ref="A3" location="Key!A1" display="Link to Key" xr:uid="{BA940DB1-D994-4BA8-814B-BEC2D25CF146}"/>
    <hyperlink ref="A2" location="Contents!A8" display="BACK TO CONTENTS" xr:uid="{A72FC1AC-CAFE-43F8-9167-AF4DA3C8120A}"/>
    <hyperlink ref="B1" r:id="rId1" xr:uid="{A61F1BEE-310F-4CD6-9510-F3A332B3948E}"/>
    <hyperlink ref="B2" location="Notes_on_the_data!A1" display="Link to Notes on the data" xr:uid="{528A0360-479D-46A1-927C-929E8A7D6C6E}"/>
  </hyperlinks>
  <pageMargins left="0.75" right="0.75" top="1" bottom="1" header="0.5" footer="0.5"/>
  <pageSetup paperSize="9" orientation="portrait" r:id="rId2"/>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24"/>
  <dimension ref="A1:F45"/>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95" customHeight="1"/>
  <cols>
    <col min="1" max="1" width="22.7109375" style="1" customWidth="1"/>
    <col min="2" max="2" width="62.7109375" customWidth="1"/>
    <col min="3" max="3" width="12.28515625" style="192" customWidth="1"/>
    <col min="4" max="4" width="12.140625" style="238" customWidth="1"/>
    <col min="5" max="5" width="10.5703125" style="239" customWidth="1"/>
    <col min="6" max="6" width="9.7109375" style="240" customWidth="1"/>
  </cols>
  <sheetData>
    <row r="1" spans="1:6" ht="36" customHeight="1">
      <c r="A1" s="14" t="s">
        <v>2020</v>
      </c>
      <c r="B1" s="37" t="s">
        <v>373</v>
      </c>
      <c r="C1" s="983" t="s">
        <v>502</v>
      </c>
      <c r="D1" s="983"/>
      <c r="E1" s="983"/>
      <c r="F1" s="963"/>
    </row>
    <row r="2" spans="1:6" ht="18" customHeight="1">
      <c r="A2" s="25" t="s">
        <v>179</v>
      </c>
      <c r="B2" s="25" t="s">
        <v>25</v>
      </c>
      <c r="C2" s="963"/>
      <c r="D2" s="963"/>
      <c r="E2" s="963"/>
      <c r="F2" s="963"/>
    </row>
    <row r="3" spans="1:6" ht="18" customHeight="1">
      <c r="A3" s="25" t="s">
        <v>78</v>
      </c>
      <c r="B3" s="25"/>
      <c r="C3" s="965"/>
      <c r="D3" s="965"/>
      <c r="E3" s="965"/>
      <c r="F3" s="965"/>
    </row>
    <row r="4" spans="1:6" ht="18" customHeight="1">
      <c r="A4" s="24"/>
      <c r="B4" s="24"/>
      <c r="C4" s="1004">
        <v>2022</v>
      </c>
      <c r="D4" s="973"/>
      <c r="E4" s="973"/>
      <c r="F4" s="960"/>
    </row>
    <row r="5" spans="1:6" ht="39.950000000000003" customHeight="1">
      <c r="A5" s="76" t="s">
        <v>72</v>
      </c>
      <c r="B5" s="76" t="s">
        <v>153</v>
      </c>
      <c r="C5" s="184" t="s">
        <v>278</v>
      </c>
      <c r="D5" s="184" t="s">
        <v>187</v>
      </c>
      <c r="E5" s="184" t="s">
        <v>46</v>
      </c>
      <c r="F5" s="184" t="s">
        <v>277</v>
      </c>
    </row>
    <row r="6" spans="1:6" ht="12.75">
      <c r="A6" s="29"/>
    </row>
    <row r="7" spans="1:6" ht="12.75">
      <c r="A7" s="28" t="s">
        <v>74</v>
      </c>
      <c r="B7" t="s">
        <v>141</v>
      </c>
      <c r="C7" s="542">
        <v>2135.6999999999998</v>
      </c>
      <c r="D7" s="238">
        <v>14.289177851398643</v>
      </c>
      <c r="E7" s="239">
        <v>95.311616806051447</v>
      </c>
      <c r="F7" s="394"/>
    </row>
    <row r="8" spans="1:6" ht="12.75">
      <c r="A8" s="15"/>
      <c r="B8" t="s">
        <v>142</v>
      </c>
      <c r="C8" s="542">
        <v>602.9</v>
      </c>
      <c r="D8" s="238">
        <v>16.854861514525979</v>
      </c>
      <c r="E8" s="239">
        <v>112.42522968767732</v>
      </c>
      <c r="F8" s="394"/>
    </row>
    <row r="9" spans="1:6" ht="12.75">
      <c r="A9" s="15"/>
      <c r="B9" s="3" t="s">
        <v>173</v>
      </c>
      <c r="C9" s="542">
        <v>362.9</v>
      </c>
      <c r="D9" s="238">
        <v>17.693564303455304</v>
      </c>
      <c r="E9" s="239">
        <v>118.01954166726919</v>
      </c>
      <c r="F9" s="394"/>
    </row>
    <row r="10" spans="1:6" ht="12.75">
      <c r="A10" s="27"/>
      <c r="B10" s="2" t="s">
        <v>73</v>
      </c>
      <c r="C10" s="187"/>
      <c r="D10" s="4">
        <v>1.238249288199841</v>
      </c>
      <c r="E10" s="382"/>
      <c r="F10" s="394"/>
    </row>
    <row r="11" spans="1:6" ht="12.75">
      <c r="A11" s="15"/>
      <c r="C11" s="187"/>
      <c r="D11" s="192"/>
      <c r="E11" s="238"/>
      <c r="F11" s="394"/>
    </row>
    <row r="12" spans="1:6" s="402" customFormat="1" ht="12.75">
      <c r="A12" s="159" t="s">
        <v>146</v>
      </c>
      <c r="B12" s="156" t="s">
        <v>141</v>
      </c>
      <c r="C12" s="542">
        <v>725.4</v>
      </c>
      <c r="D12" s="238">
        <v>14.401520374390486</v>
      </c>
      <c r="E12" s="239">
        <v>96.060963452427998</v>
      </c>
      <c r="F12" s="383"/>
    </row>
    <row r="13" spans="1:6" ht="12.75">
      <c r="A13" s="15"/>
      <c r="B13" t="s">
        <v>142</v>
      </c>
      <c r="C13" s="542">
        <v>225.6</v>
      </c>
      <c r="D13" s="238">
        <v>17.505517887054555</v>
      </c>
      <c r="E13" s="239">
        <v>116.76523521464254</v>
      </c>
      <c r="F13" s="394"/>
    </row>
    <row r="14" spans="1:6" ht="12.75">
      <c r="A14" s="15"/>
      <c r="B14" s="3" t="s">
        <v>173</v>
      </c>
      <c r="C14" s="542">
        <v>38.6</v>
      </c>
      <c r="D14" s="238">
        <v>15.752092797320314</v>
      </c>
      <c r="E14" s="239">
        <v>105.06954621217777</v>
      </c>
      <c r="F14" s="394" t="s">
        <v>280</v>
      </c>
    </row>
    <row r="15" spans="1:6" ht="12.75">
      <c r="A15" s="15"/>
      <c r="B15" s="2" t="s">
        <v>73</v>
      </c>
      <c r="C15" s="187"/>
      <c r="D15" s="4">
        <v>1.0937798501699505</v>
      </c>
      <c r="F15" s="394"/>
    </row>
    <row r="16" spans="1:6" ht="12.75">
      <c r="A16" s="15"/>
      <c r="C16" s="187"/>
      <c r="F16" s="394"/>
    </row>
    <row r="17" spans="1:6" ht="12.75">
      <c r="A17" s="28" t="s">
        <v>147</v>
      </c>
      <c r="B17" t="s">
        <v>141</v>
      </c>
      <c r="C17" s="542">
        <v>488.4</v>
      </c>
      <c r="D17" s="238">
        <v>12.191714646065689</v>
      </c>
      <c r="E17" s="239">
        <v>81.321126144482761</v>
      </c>
      <c r="F17" s="394"/>
    </row>
    <row r="18" spans="1:6" ht="12.75">
      <c r="A18" s="15"/>
      <c r="B18" t="s">
        <v>142</v>
      </c>
      <c r="C18" s="542">
        <v>120.3</v>
      </c>
      <c r="D18" s="238">
        <v>13.539212936314597</v>
      </c>
      <c r="E18" s="239">
        <v>90.309203836751266</v>
      </c>
      <c r="F18" s="394"/>
    </row>
    <row r="19" spans="1:6" s="5" customFormat="1" ht="12.75">
      <c r="A19" s="157"/>
      <c r="B19" s="156" t="s">
        <v>173</v>
      </c>
      <c r="C19" s="542">
        <v>67.900000000000006</v>
      </c>
      <c r="D19" s="190">
        <v>17.989410454838669</v>
      </c>
      <c r="E19" s="370">
        <v>119.99289347990947</v>
      </c>
      <c r="F19" s="387"/>
    </row>
    <row r="20" spans="1:6" ht="12.75">
      <c r="A20" s="27"/>
      <c r="B20" s="2" t="s">
        <v>201</v>
      </c>
      <c r="C20" s="187"/>
      <c r="D20" s="4">
        <v>1.4755439228266318</v>
      </c>
      <c r="F20" s="394"/>
    </row>
    <row r="21" spans="1:6" ht="12.75">
      <c r="A21" s="29"/>
      <c r="C21" s="187"/>
      <c r="F21" s="394"/>
    </row>
    <row r="22" spans="1:6" ht="12.75">
      <c r="A22" s="28" t="s">
        <v>148</v>
      </c>
      <c r="B22" t="s">
        <v>141</v>
      </c>
      <c r="C22" s="542">
        <v>464.6</v>
      </c>
      <c r="D22" s="238">
        <v>17.027917481629117</v>
      </c>
      <c r="E22" s="239">
        <v>113.57954690550946</v>
      </c>
      <c r="F22" s="394"/>
    </row>
    <row r="23" spans="1:6" ht="12.75">
      <c r="A23" s="15"/>
      <c r="B23" t="s">
        <v>142</v>
      </c>
      <c r="C23" s="542">
        <v>145.9</v>
      </c>
      <c r="D23" s="238">
        <v>19.679477274804093</v>
      </c>
      <c r="E23" s="239">
        <v>131.26597040542336</v>
      </c>
      <c r="F23" s="394"/>
    </row>
    <row r="24" spans="1:6" ht="12.75">
      <c r="A24" s="15"/>
      <c r="B24" s="3" t="s">
        <v>173</v>
      </c>
      <c r="C24" s="542">
        <v>125.2</v>
      </c>
      <c r="D24" s="238">
        <v>18.855287698279934</v>
      </c>
      <c r="E24" s="239">
        <v>125.76846439701971</v>
      </c>
      <c r="F24" s="394"/>
    </row>
    <row r="25" spans="1:6" s="3" customFormat="1" ht="12.75">
      <c r="A25" s="44"/>
      <c r="B25" s="2" t="s">
        <v>73</v>
      </c>
      <c r="C25" s="187"/>
      <c r="D25" s="4">
        <v>1.1073161306203363</v>
      </c>
      <c r="E25" s="389"/>
      <c r="F25" s="394"/>
    </row>
    <row r="26" spans="1:6" s="5" customFormat="1" ht="12.75">
      <c r="A26" s="157"/>
      <c r="B26" s="61"/>
      <c r="C26" s="189"/>
      <c r="F26" s="387"/>
    </row>
    <row r="27" spans="1:6" ht="12.75">
      <c r="A27" s="28" t="s">
        <v>149</v>
      </c>
      <c r="B27" t="s">
        <v>141</v>
      </c>
      <c r="C27" s="542">
        <v>187.5</v>
      </c>
      <c r="D27" s="238">
        <v>16.668906713576366</v>
      </c>
      <c r="E27" s="239">
        <v>111.18487472004563</v>
      </c>
      <c r="F27" s="394"/>
    </row>
    <row r="28" spans="1:6" ht="12.75">
      <c r="A28" s="15"/>
      <c r="B28" t="s">
        <v>142</v>
      </c>
      <c r="C28" s="542">
        <v>29.3</v>
      </c>
      <c r="D28" s="238">
        <v>14.958719479542147</v>
      </c>
      <c r="E28" s="239">
        <v>99.777590689291145</v>
      </c>
      <c r="F28" s="394"/>
    </row>
    <row r="29" spans="1:6" ht="12.75">
      <c r="A29" s="15"/>
      <c r="B29" s="3" t="s">
        <v>173</v>
      </c>
      <c r="C29" s="542">
        <v>40.299999999999997</v>
      </c>
      <c r="D29" s="238">
        <v>20.342335790207166</v>
      </c>
      <c r="E29" s="239">
        <v>135.68736661686054</v>
      </c>
      <c r="F29" s="394"/>
    </row>
    <row r="30" spans="1:6" ht="12.75">
      <c r="A30" s="15"/>
      <c r="B30" s="2" t="s">
        <v>73</v>
      </c>
      <c r="C30" s="187"/>
      <c r="D30" s="4">
        <v>1.2203761254263241</v>
      </c>
      <c r="F30" s="394"/>
    </row>
    <row r="31" spans="1:6" ht="12.75">
      <c r="A31" s="29"/>
      <c r="C31" s="187"/>
      <c r="F31" s="394"/>
    </row>
    <row r="32" spans="1:6" ht="12.75">
      <c r="A32" s="28" t="s">
        <v>150</v>
      </c>
      <c r="B32" t="s">
        <v>141</v>
      </c>
      <c r="C32" s="542">
        <v>226.6</v>
      </c>
      <c r="D32" s="238">
        <v>13.07558495687652</v>
      </c>
      <c r="E32" s="239">
        <v>87.216714347410871</v>
      </c>
      <c r="F32" s="394"/>
    </row>
    <row r="33" spans="1:6" s="5" customFormat="1" ht="12.75">
      <c r="A33" s="157"/>
      <c r="B33" s="156" t="s">
        <v>142</v>
      </c>
      <c r="C33" s="542">
        <v>26.3</v>
      </c>
      <c r="D33" s="190">
        <v>12.365136115836098</v>
      </c>
      <c r="E33" s="370">
        <v>82.477881336740481</v>
      </c>
      <c r="F33" s="387"/>
    </row>
    <row r="34" spans="1:6" ht="12.75">
      <c r="A34" s="15"/>
      <c r="B34" s="3" t="s">
        <v>173</v>
      </c>
      <c r="C34" s="542">
        <v>30.1</v>
      </c>
      <c r="D34" s="238">
        <v>13.214595704666188</v>
      </c>
      <c r="E34" s="239">
        <v>88.143943279896618</v>
      </c>
      <c r="F34" s="394"/>
    </row>
    <row r="35" spans="1:6" ht="12.75">
      <c r="A35" s="15"/>
      <c r="B35" s="2" t="s">
        <v>73</v>
      </c>
      <c r="C35" s="187"/>
      <c r="D35" s="4">
        <v>1.0106313215239033</v>
      </c>
      <c r="F35" s="394"/>
    </row>
    <row r="36" spans="1:6" ht="12.75">
      <c r="A36" s="29"/>
      <c r="C36" s="187"/>
      <c r="F36" s="394"/>
    </row>
    <row r="37" spans="1:6" ht="12.75">
      <c r="A37" s="28" t="s">
        <v>151</v>
      </c>
      <c r="B37" t="s">
        <v>141</v>
      </c>
      <c r="C37" s="189" t="s">
        <v>154</v>
      </c>
      <c r="D37" s="189" t="s">
        <v>154</v>
      </c>
      <c r="E37" s="189" t="s">
        <v>154</v>
      </c>
      <c r="F37" s="378" t="s">
        <v>154</v>
      </c>
    </row>
    <row r="38" spans="1:6" ht="12.75">
      <c r="A38" s="15"/>
      <c r="B38" t="s">
        <v>142</v>
      </c>
      <c r="C38" s="187">
        <v>46.8</v>
      </c>
      <c r="D38" s="238">
        <v>15.689274723233945</v>
      </c>
      <c r="E38" s="239">
        <v>104.65053734630183</v>
      </c>
      <c r="F38" s="394"/>
    </row>
    <row r="39" spans="1:6" ht="12.75">
      <c r="A39" s="28"/>
      <c r="B39" s="3" t="s">
        <v>173</v>
      </c>
      <c r="C39" s="187">
        <v>41.3</v>
      </c>
      <c r="D39" s="238">
        <v>20.768978931292558</v>
      </c>
      <c r="E39" s="239">
        <v>138.5331599857268</v>
      </c>
      <c r="F39" s="394"/>
    </row>
    <row r="40" spans="1:6" s="5" customFormat="1" ht="12.75">
      <c r="A40" s="157"/>
      <c r="B40" s="61" t="s">
        <v>201</v>
      </c>
      <c r="C40" s="189"/>
      <c r="D40" s="5" t="s">
        <v>154</v>
      </c>
      <c r="F40" s="387"/>
    </row>
    <row r="41" spans="1:6" ht="12.75">
      <c r="A41" s="15"/>
      <c r="C41" s="187"/>
      <c r="D41" s="188"/>
      <c r="E41" s="389"/>
      <c r="F41" s="394"/>
    </row>
    <row r="42" spans="1:6" ht="12.75">
      <c r="A42" s="28" t="s">
        <v>152</v>
      </c>
      <c r="B42" t="s">
        <v>141</v>
      </c>
      <c r="C42" s="189" t="s">
        <v>154</v>
      </c>
      <c r="D42" s="189" t="s">
        <v>154</v>
      </c>
      <c r="E42" s="189" t="s">
        <v>154</v>
      </c>
      <c r="F42" s="378" t="s">
        <v>154</v>
      </c>
    </row>
    <row r="43" spans="1:6" ht="12.75">
      <c r="A43" s="15"/>
      <c r="B43" t="s">
        <v>142</v>
      </c>
      <c r="C43" s="189" t="s">
        <v>154</v>
      </c>
      <c r="D43" s="189" t="s">
        <v>154</v>
      </c>
      <c r="E43" s="189" t="s">
        <v>154</v>
      </c>
      <c r="F43" s="378" t="s">
        <v>154</v>
      </c>
    </row>
    <row r="44" spans="1:6" ht="12.75">
      <c r="A44" s="27"/>
      <c r="B44" s="3" t="s">
        <v>173</v>
      </c>
      <c r="C44" s="187">
        <v>16.7</v>
      </c>
      <c r="D44" s="238">
        <v>13.084960125028239</v>
      </c>
      <c r="E44" s="239">
        <v>87.279248556422857</v>
      </c>
      <c r="F44" s="394"/>
    </row>
    <row r="45" spans="1:6" ht="12.75">
      <c r="A45" s="29"/>
      <c r="B45" s="2" t="s">
        <v>201</v>
      </c>
      <c r="C45" s="187"/>
      <c r="D45" s="403" t="s">
        <v>154</v>
      </c>
      <c r="F45" s="394"/>
    </row>
  </sheetData>
  <mergeCells count="2">
    <mergeCell ref="C4:F4"/>
    <mergeCell ref="C1:F3"/>
  </mergeCells>
  <phoneticPr fontId="0" type="noConversion"/>
  <conditionalFormatting sqref="A6:F45">
    <cfRule type="expression" dxfId="135" priority="1" stopIfTrue="1">
      <formula>MOD(ROW(),2)=1</formula>
    </cfRule>
  </conditionalFormatting>
  <hyperlinks>
    <hyperlink ref="A3" location="Key!A1" display="Link to Key" xr:uid="{00000000-0004-0000-2B00-000000000000}"/>
    <hyperlink ref="A2" location="Contents!A8" display="BACK TO CONTENTS" xr:uid="{00000000-0004-0000-2B00-000001000000}"/>
    <hyperlink ref="B1" r:id="rId1" xr:uid="{00000000-0004-0000-2B00-000002000000}"/>
    <hyperlink ref="B2" location="Notes_on_the_data!A1" display="Link to Notes on the data" xr:uid="{00000000-0004-0000-2B00-000003000000}"/>
  </hyperlinks>
  <pageMargins left="0.75" right="0.75" top="1" bottom="1" header="0.5" footer="0.5"/>
  <pageSetup paperSize="9" orientation="portrait" r:id="rId2"/>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26"/>
  <dimension ref="A1:DG45"/>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95" customHeight="1"/>
  <cols>
    <col min="1" max="1" width="22.7109375" style="1" customWidth="1"/>
    <col min="2" max="2" width="62.7109375" customWidth="1"/>
    <col min="3" max="3" width="8.85546875" style="192" customWidth="1"/>
    <col min="4" max="4" width="9.7109375" style="238" customWidth="1"/>
    <col min="5" max="5" width="9.7109375" style="239" customWidth="1"/>
    <col min="6" max="6" width="9.7109375" style="240" customWidth="1"/>
    <col min="7" max="7" width="1.7109375" style="240" customWidth="1"/>
    <col min="8" max="8" width="9.7109375" style="192" customWidth="1"/>
    <col min="9" max="9" width="9.7109375" style="238" customWidth="1"/>
    <col min="10" max="10" width="9.7109375" style="239" customWidth="1"/>
    <col min="11" max="11" width="9.7109375" style="240" customWidth="1"/>
    <col min="12" max="12" width="1.7109375" style="240" customWidth="1"/>
    <col min="13" max="13" width="9.7109375" style="192" customWidth="1"/>
    <col min="14" max="14" width="9.7109375" style="238" customWidth="1"/>
    <col min="15" max="15" width="9.7109375" style="239" customWidth="1"/>
    <col min="16" max="16" width="9.7109375" style="240" customWidth="1"/>
    <col min="17" max="17" width="1.7109375" style="240" customWidth="1"/>
    <col min="18" max="18" width="9.7109375" style="192" customWidth="1"/>
    <col min="19" max="19" width="9.7109375" style="238" customWidth="1"/>
    <col min="20" max="20" width="9.7109375" style="239" customWidth="1"/>
    <col min="21" max="21" width="9.7109375" style="386" customWidth="1"/>
    <col min="22" max="22" width="1.7109375" style="240" customWidth="1"/>
    <col min="23" max="23" width="9.7109375" style="192" customWidth="1"/>
    <col min="24" max="25" width="9.7109375" style="238" customWidth="1"/>
    <col min="26" max="26" width="9.7109375" style="386" customWidth="1"/>
    <col min="27" max="27" width="1.7109375" style="239" customWidth="1"/>
    <col min="28" max="30" width="9.7109375" style="239" customWidth="1"/>
    <col min="31" max="31" width="9.7109375" style="386" customWidth="1"/>
    <col min="32" max="32" width="1.7109375" style="240" customWidth="1"/>
    <col min="33" max="33" width="9.7109375" style="192" customWidth="1"/>
    <col min="34" max="35" width="9.7109375" style="238" customWidth="1"/>
    <col min="36" max="36" width="9.7109375" style="386" customWidth="1"/>
    <col min="37" max="37" width="1.7109375" style="240" customWidth="1"/>
    <col min="38" max="38" width="9.7109375" style="192" customWidth="1"/>
    <col min="39" max="40" width="9.7109375" style="238" customWidth="1"/>
    <col min="41" max="41" width="9.7109375" style="386" customWidth="1"/>
    <col min="42" max="42" width="1.7109375" style="240" customWidth="1"/>
    <col min="43" max="43" width="9.7109375" style="192" customWidth="1"/>
    <col min="44" max="45" width="9.7109375" style="238" customWidth="1"/>
    <col min="46" max="46" width="9.7109375" style="386" customWidth="1"/>
    <col min="47" max="47" width="1.7109375" style="240" customWidth="1"/>
    <col min="48" max="48" width="9.7109375" style="192" customWidth="1"/>
    <col min="49" max="50" width="9.7109375" style="238" customWidth="1"/>
    <col min="51" max="51" width="9.7109375" style="386" customWidth="1"/>
    <col min="52" max="52" width="1.7109375" style="240" customWidth="1"/>
    <col min="53" max="53" width="9.7109375" style="192" customWidth="1"/>
    <col min="54" max="55" width="9.7109375" style="238" customWidth="1"/>
    <col min="56" max="56" width="9.7109375" style="386" customWidth="1"/>
    <col min="57" max="57" width="1.7109375" style="240" customWidth="1"/>
    <col min="58" max="58" width="9.7109375" style="192" customWidth="1"/>
    <col min="59" max="60" width="9.7109375" style="238" customWidth="1"/>
    <col min="61" max="61" width="9.7109375" style="386" customWidth="1"/>
    <col min="62" max="62" width="1.7109375" style="240" customWidth="1"/>
    <col min="63" max="63" width="9.7109375" style="192" customWidth="1"/>
    <col min="64" max="65" width="9.7109375" style="238" customWidth="1"/>
    <col min="66" max="66" width="9.7109375" style="386" customWidth="1"/>
    <col min="67" max="67" width="1.7109375" customWidth="1"/>
    <col min="68" max="70" width="9.7109375" customWidth="1"/>
    <col min="71" max="71" width="9.7109375" style="240" customWidth="1"/>
    <col min="72" max="72" width="1.7109375" customWidth="1"/>
    <col min="73" max="75" width="9.7109375" customWidth="1"/>
    <col min="76" max="76" width="9.7109375" style="240" customWidth="1"/>
    <col min="77" max="77" width="1.7109375" customWidth="1"/>
    <col min="78" max="80" width="9.7109375" customWidth="1"/>
    <col min="81" max="81" width="9.7109375" style="240" customWidth="1"/>
    <col min="82" max="82" width="1.7109375" customWidth="1"/>
    <col min="83" max="85" width="9.7109375" customWidth="1"/>
    <col min="86" max="86" width="9.7109375" style="240" customWidth="1"/>
    <col min="87" max="87" width="1.7109375" customWidth="1"/>
    <col min="88" max="90" width="9.7109375" customWidth="1"/>
    <col min="91" max="91" width="9.7109375" style="240" customWidth="1"/>
    <col min="92" max="92" width="1.7109375" customWidth="1"/>
    <col min="93" max="95" width="9.7109375" customWidth="1"/>
    <col min="96" max="96" width="9.7109375" style="240" customWidth="1"/>
    <col min="97" max="97" width="1.7109375" customWidth="1"/>
    <col min="98" max="100" width="9.7109375" customWidth="1"/>
    <col min="101" max="101" width="9.7109375" style="240" customWidth="1"/>
    <col min="102" max="102" width="1.7109375" customWidth="1"/>
    <col min="103" max="105" width="9.7109375" customWidth="1"/>
    <col min="106" max="106" width="9.7109375" style="240" customWidth="1"/>
    <col min="107" max="107" width="1.7109375" customWidth="1"/>
    <col min="108" max="110" width="9.7109375" customWidth="1"/>
    <col min="111" max="111" width="9.7109375" style="240" customWidth="1"/>
  </cols>
  <sheetData>
    <row r="1" spans="1:111" ht="36" customHeight="1">
      <c r="A1" s="14" t="s">
        <v>2020</v>
      </c>
      <c r="B1" s="37" t="s">
        <v>373</v>
      </c>
      <c r="C1" s="983" t="s">
        <v>585</v>
      </c>
      <c r="D1" s="983"/>
      <c r="E1" s="983"/>
      <c r="F1" s="963"/>
      <c r="G1" s="388"/>
      <c r="H1" s="983" t="s">
        <v>586</v>
      </c>
      <c r="I1" s="983"/>
      <c r="J1" s="983"/>
      <c r="K1" s="963"/>
      <c r="L1" s="388"/>
      <c r="M1" s="983" t="s">
        <v>1696</v>
      </c>
      <c r="N1" s="983"/>
      <c r="O1" s="983"/>
      <c r="P1" s="963"/>
      <c r="Q1" s="388"/>
      <c r="R1" s="983" t="s">
        <v>503</v>
      </c>
      <c r="S1" s="983"/>
      <c r="T1" s="983"/>
      <c r="U1" s="963"/>
      <c r="V1" s="388"/>
      <c r="W1" s="983" t="s">
        <v>504</v>
      </c>
      <c r="X1" s="983"/>
      <c r="Y1" s="983"/>
      <c r="Z1" s="963"/>
      <c r="AA1" s="388"/>
      <c r="AB1" s="983" t="s">
        <v>505</v>
      </c>
      <c r="AC1" s="983"/>
      <c r="AD1" s="983"/>
      <c r="AE1" s="963"/>
      <c r="AF1" s="388"/>
      <c r="AG1" s="983" t="s">
        <v>506</v>
      </c>
      <c r="AH1" s="983"/>
      <c r="AI1" s="983"/>
      <c r="AJ1" s="963"/>
      <c r="AK1" s="388"/>
      <c r="AL1" s="983" t="s">
        <v>507</v>
      </c>
      <c r="AM1" s="983"/>
      <c r="AN1" s="983"/>
      <c r="AO1" s="963"/>
      <c r="AP1" s="388"/>
      <c r="AQ1" s="983" t="s">
        <v>1697</v>
      </c>
      <c r="AR1" s="983"/>
      <c r="AS1" s="983"/>
      <c r="AT1" s="963"/>
      <c r="AU1" s="388"/>
      <c r="AV1" s="983" t="s">
        <v>1698</v>
      </c>
      <c r="AW1" s="983"/>
      <c r="AX1" s="983"/>
      <c r="AY1" s="963"/>
      <c r="AZ1" s="388"/>
      <c r="BA1" s="983" t="s">
        <v>508</v>
      </c>
      <c r="BB1" s="983"/>
      <c r="BC1" s="983"/>
      <c r="BD1" s="963"/>
      <c r="BE1" s="388"/>
      <c r="BF1" s="983" t="s">
        <v>509</v>
      </c>
      <c r="BG1" s="983"/>
      <c r="BH1" s="983"/>
      <c r="BI1" s="963"/>
      <c r="BJ1" s="388"/>
      <c r="BK1" s="983" t="s">
        <v>1699</v>
      </c>
      <c r="BL1" s="983"/>
      <c r="BM1" s="983"/>
      <c r="BN1" s="963"/>
      <c r="BO1" s="388"/>
      <c r="BP1" s="983" t="s">
        <v>510</v>
      </c>
      <c r="BQ1" s="983"/>
      <c r="BR1" s="983"/>
      <c r="BS1" s="963"/>
      <c r="BT1" s="388"/>
      <c r="BU1" s="983" t="s">
        <v>511</v>
      </c>
      <c r="BV1" s="983"/>
      <c r="BW1" s="983"/>
      <c r="BX1" s="963"/>
      <c r="BY1" s="388"/>
      <c r="BZ1" s="983" t="s">
        <v>1700</v>
      </c>
      <c r="CA1" s="983"/>
      <c r="CB1" s="983"/>
      <c r="CC1" s="963"/>
      <c r="CD1" s="388"/>
      <c r="CE1" s="983" t="s">
        <v>1950</v>
      </c>
      <c r="CF1" s="983"/>
      <c r="CG1" s="983"/>
      <c r="CH1" s="963"/>
      <c r="CI1" s="388"/>
      <c r="CJ1" s="976" t="s">
        <v>1904</v>
      </c>
      <c r="CK1" s="976"/>
      <c r="CL1" s="976"/>
      <c r="CM1" s="977"/>
      <c r="CN1" s="541"/>
      <c r="CO1" s="976" t="s">
        <v>1905</v>
      </c>
      <c r="CP1" s="976"/>
      <c r="CQ1" s="976"/>
      <c r="CR1" s="977"/>
      <c r="CS1" s="541"/>
      <c r="CT1" s="976" t="s">
        <v>1906</v>
      </c>
      <c r="CU1" s="976"/>
      <c r="CV1" s="976"/>
      <c r="CW1" s="977"/>
      <c r="CX1" s="388"/>
      <c r="CY1" s="983" t="s">
        <v>512</v>
      </c>
      <c r="CZ1" s="983"/>
      <c r="DA1" s="983"/>
      <c r="DB1" s="963"/>
      <c r="DC1" s="388"/>
      <c r="DD1" s="983" t="s">
        <v>1871</v>
      </c>
      <c r="DE1" s="983"/>
      <c r="DF1" s="983"/>
      <c r="DG1" s="963"/>
    </row>
    <row r="2" spans="1:111" ht="18" customHeight="1">
      <c r="A2" s="25" t="s">
        <v>179</v>
      </c>
      <c r="B2" s="25" t="s">
        <v>25</v>
      </c>
      <c r="C2" s="963"/>
      <c r="D2" s="963"/>
      <c r="E2" s="963"/>
      <c r="F2" s="963"/>
      <c r="G2" s="360"/>
      <c r="H2" s="963"/>
      <c r="I2" s="963"/>
      <c r="J2" s="963"/>
      <c r="K2" s="963"/>
      <c r="L2" s="360"/>
      <c r="M2" s="963"/>
      <c r="N2" s="963"/>
      <c r="O2" s="963"/>
      <c r="P2" s="963"/>
      <c r="Q2" s="360"/>
      <c r="R2" s="963"/>
      <c r="S2" s="963"/>
      <c r="T2" s="963"/>
      <c r="U2" s="963"/>
      <c r="V2" s="360"/>
      <c r="W2" s="963"/>
      <c r="X2" s="963"/>
      <c r="Y2" s="963"/>
      <c r="Z2" s="963"/>
      <c r="AA2" s="360"/>
      <c r="AB2" s="963"/>
      <c r="AC2" s="963"/>
      <c r="AD2" s="963"/>
      <c r="AE2" s="963"/>
      <c r="AF2" s="360"/>
      <c r="AG2" s="963"/>
      <c r="AH2" s="963"/>
      <c r="AI2" s="963"/>
      <c r="AJ2" s="963"/>
      <c r="AK2" s="360"/>
      <c r="AL2" s="963"/>
      <c r="AM2" s="963"/>
      <c r="AN2" s="963"/>
      <c r="AO2" s="963"/>
      <c r="AP2" s="360"/>
      <c r="AQ2" s="963"/>
      <c r="AR2" s="963"/>
      <c r="AS2" s="963"/>
      <c r="AT2" s="963"/>
      <c r="AU2" s="360"/>
      <c r="AV2" s="963"/>
      <c r="AW2" s="963"/>
      <c r="AX2" s="963"/>
      <c r="AY2" s="963"/>
      <c r="AZ2" s="360"/>
      <c r="BA2" s="963"/>
      <c r="BB2" s="963"/>
      <c r="BC2" s="963"/>
      <c r="BD2" s="963"/>
      <c r="BE2" s="360"/>
      <c r="BF2" s="963"/>
      <c r="BG2" s="963"/>
      <c r="BH2" s="963"/>
      <c r="BI2" s="963"/>
      <c r="BJ2" s="360"/>
      <c r="BK2" s="963"/>
      <c r="BL2" s="963"/>
      <c r="BM2" s="963"/>
      <c r="BN2" s="963"/>
      <c r="BO2" s="360"/>
      <c r="BP2" s="963"/>
      <c r="BQ2" s="963"/>
      <c r="BR2" s="963"/>
      <c r="BS2" s="963"/>
      <c r="BT2" s="360"/>
      <c r="BU2" s="963"/>
      <c r="BV2" s="963"/>
      <c r="BW2" s="963"/>
      <c r="BX2" s="963"/>
      <c r="BY2" s="360"/>
      <c r="BZ2" s="963"/>
      <c r="CA2" s="963"/>
      <c r="CB2" s="963"/>
      <c r="CC2" s="963"/>
      <c r="CD2" s="360"/>
      <c r="CE2" s="963"/>
      <c r="CF2" s="963"/>
      <c r="CG2" s="963"/>
      <c r="CH2" s="963"/>
      <c r="CI2" s="360"/>
      <c r="CJ2" s="977"/>
      <c r="CK2" s="977"/>
      <c r="CL2" s="977"/>
      <c r="CM2" s="977"/>
      <c r="CN2" s="141"/>
      <c r="CO2" s="977"/>
      <c r="CP2" s="977"/>
      <c r="CQ2" s="977"/>
      <c r="CR2" s="977"/>
      <c r="CS2" s="141"/>
      <c r="CT2" s="977"/>
      <c r="CU2" s="977"/>
      <c r="CV2" s="977"/>
      <c r="CW2" s="977"/>
      <c r="CX2" s="360"/>
      <c r="CY2" s="963"/>
      <c r="CZ2" s="963"/>
      <c r="DA2" s="963"/>
      <c r="DB2" s="963"/>
      <c r="DC2" s="360"/>
      <c r="DD2" s="963"/>
      <c r="DE2" s="963"/>
      <c r="DF2" s="963"/>
      <c r="DG2" s="963"/>
    </row>
    <row r="3" spans="1:111" ht="18" customHeight="1">
      <c r="A3" s="25" t="s">
        <v>78</v>
      </c>
      <c r="B3" s="25"/>
      <c r="C3" s="965"/>
      <c r="D3" s="965"/>
      <c r="E3" s="965"/>
      <c r="F3" s="965"/>
      <c r="G3" s="360"/>
      <c r="H3" s="965"/>
      <c r="I3" s="965"/>
      <c r="J3" s="965"/>
      <c r="K3" s="965"/>
      <c r="L3" s="360"/>
      <c r="M3" s="965"/>
      <c r="N3" s="965"/>
      <c r="O3" s="965"/>
      <c r="P3" s="965"/>
      <c r="Q3" s="360"/>
      <c r="R3" s="965"/>
      <c r="S3" s="965"/>
      <c r="T3" s="965"/>
      <c r="U3" s="965"/>
      <c r="V3" s="360"/>
      <c r="W3" s="965"/>
      <c r="X3" s="965"/>
      <c r="Y3" s="965"/>
      <c r="Z3" s="965"/>
      <c r="AA3" s="360"/>
      <c r="AB3" s="965"/>
      <c r="AC3" s="965"/>
      <c r="AD3" s="965"/>
      <c r="AE3" s="965"/>
      <c r="AF3" s="360"/>
      <c r="AG3" s="965"/>
      <c r="AH3" s="965"/>
      <c r="AI3" s="965"/>
      <c r="AJ3" s="965"/>
      <c r="AK3" s="360"/>
      <c r="AL3" s="965"/>
      <c r="AM3" s="965"/>
      <c r="AN3" s="965"/>
      <c r="AO3" s="965"/>
      <c r="AP3" s="360"/>
      <c r="AQ3" s="965"/>
      <c r="AR3" s="965"/>
      <c r="AS3" s="965"/>
      <c r="AT3" s="965"/>
      <c r="AU3" s="360"/>
      <c r="AV3" s="965"/>
      <c r="AW3" s="965"/>
      <c r="AX3" s="965"/>
      <c r="AY3" s="965"/>
      <c r="AZ3" s="360"/>
      <c r="BA3" s="965"/>
      <c r="BB3" s="965"/>
      <c r="BC3" s="965"/>
      <c r="BD3" s="965"/>
      <c r="BE3" s="360"/>
      <c r="BF3" s="965"/>
      <c r="BG3" s="965"/>
      <c r="BH3" s="965"/>
      <c r="BI3" s="965"/>
      <c r="BJ3" s="360"/>
      <c r="BK3" s="965"/>
      <c r="BL3" s="965"/>
      <c r="BM3" s="965"/>
      <c r="BN3" s="965"/>
      <c r="BO3" s="360"/>
      <c r="BP3" s="965"/>
      <c r="BQ3" s="965"/>
      <c r="BR3" s="965"/>
      <c r="BS3" s="965"/>
      <c r="BT3" s="360"/>
      <c r="BU3" s="965"/>
      <c r="BV3" s="965"/>
      <c r="BW3" s="965"/>
      <c r="BX3" s="965"/>
      <c r="BY3" s="360"/>
      <c r="BZ3" s="965"/>
      <c r="CA3" s="965"/>
      <c r="CB3" s="965"/>
      <c r="CC3" s="965"/>
      <c r="CD3" s="360"/>
      <c r="CE3" s="965"/>
      <c r="CF3" s="965"/>
      <c r="CG3" s="965"/>
      <c r="CH3" s="965"/>
      <c r="CI3" s="360"/>
      <c r="CJ3" s="978"/>
      <c r="CK3" s="978"/>
      <c r="CL3" s="978"/>
      <c r="CM3" s="978"/>
      <c r="CN3" s="141"/>
      <c r="CO3" s="978"/>
      <c r="CP3" s="978"/>
      <c r="CQ3" s="978"/>
      <c r="CR3" s="978"/>
      <c r="CS3" s="141"/>
      <c r="CT3" s="978"/>
      <c r="CU3" s="978"/>
      <c r="CV3" s="978"/>
      <c r="CW3" s="978"/>
      <c r="CX3" s="360"/>
      <c r="CY3" s="965"/>
      <c r="CZ3" s="965"/>
      <c r="DA3" s="965"/>
      <c r="DB3" s="965"/>
      <c r="DC3" s="360"/>
      <c r="DD3" s="965"/>
      <c r="DE3" s="965"/>
      <c r="DF3" s="965"/>
      <c r="DG3" s="965"/>
    </row>
    <row r="4" spans="1:111" ht="18" customHeight="1">
      <c r="A4" s="24"/>
      <c r="B4" s="24"/>
      <c r="C4" s="973">
        <v>2022</v>
      </c>
      <c r="D4" s="973"/>
      <c r="E4" s="973"/>
      <c r="F4" s="960"/>
      <c r="G4" s="360"/>
      <c r="H4" s="973">
        <v>2022</v>
      </c>
      <c r="I4" s="973"/>
      <c r="J4" s="973"/>
      <c r="K4" s="960"/>
      <c r="L4" s="360"/>
      <c r="M4" s="973">
        <v>2022</v>
      </c>
      <c r="N4" s="973"/>
      <c r="O4" s="973"/>
      <c r="P4" s="960"/>
      <c r="Q4" s="360"/>
      <c r="R4" s="973">
        <v>2022</v>
      </c>
      <c r="S4" s="973"/>
      <c r="T4" s="973"/>
      <c r="U4" s="960"/>
      <c r="V4" s="360"/>
      <c r="W4" s="973">
        <v>2022</v>
      </c>
      <c r="X4" s="973"/>
      <c r="Y4" s="973"/>
      <c r="Z4" s="960"/>
      <c r="AA4" s="360"/>
      <c r="AB4" s="973">
        <v>2022</v>
      </c>
      <c r="AC4" s="973"/>
      <c r="AD4" s="973"/>
      <c r="AE4" s="960"/>
      <c r="AF4" s="360"/>
      <c r="AG4" s="973">
        <v>2022</v>
      </c>
      <c r="AH4" s="973"/>
      <c r="AI4" s="973"/>
      <c r="AJ4" s="960"/>
      <c r="AK4" s="360"/>
      <c r="AL4" s="973">
        <v>2022</v>
      </c>
      <c r="AM4" s="973"/>
      <c r="AN4" s="973"/>
      <c r="AO4" s="960"/>
      <c r="AP4" s="360"/>
      <c r="AQ4" s="973">
        <v>2022</v>
      </c>
      <c r="AR4" s="973"/>
      <c r="AS4" s="973"/>
      <c r="AT4" s="960"/>
      <c r="AU4" s="360"/>
      <c r="AV4" s="973">
        <v>2022</v>
      </c>
      <c r="AW4" s="973"/>
      <c r="AX4" s="973"/>
      <c r="AY4" s="960"/>
      <c r="AZ4" s="360"/>
      <c r="BA4" s="973">
        <v>2022</v>
      </c>
      <c r="BB4" s="973"/>
      <c r="BC4" s="973"/>
      <c r="BD4" s="960"/>
      <c r="BE4" s="360"/>
      <c r="BF4" s="973">
        <v>2022</v>
      </c>
      <c r="BG4" s="973"/>
      <c r="BH4" s="973"/>
      <c r="BI4" s="960"/>
      <c r="BJ4" s="360"/>
      <c r="BK4" s="973">
        <v>2022</v>
      </c>
      <c r="BL4" s="973"/>
      <c r="BM4" s="973"/>
      <c r="BN4" s="960"/>
      <c r="BO4" s="360"/>
      <c r="BP4" s="973">
        <v>2022</v>
      </c>
      <c r="BQ4" s="973"/>
      <c r="BR4" s="973"/>
      <c r="BS4" s="960"/>
      <c r="BT4" s="360"/>
      <c r="BU4" s="973">
        <v>2022</v>
      </c>
      <c r="BV4" s="973"/>
      <c r="BW4" s="973"/>
      <c r="BX4" s="960"/>
      <c r="BY4" s="360"/>
      <c r="BZ4" s="973">
        <v>2022</v>
      </c>
      <c r="CA4" s="973"/>
      <c r="CB4" s="973"/>
      <c r="CC4" s="960"/>
      <c r="CD4" s="360"/>
      <c r="CE4" s="973">
        <v>2022</v>
      </c>
      <c r="CF4" s="973"/>
      <c r="CG4" s="973"/>
      <c r="CH4" s="960"/>
      <c r="CI4" s="360"/>
      <c r="CJ4" s="973">
        <v>2022</v>
      </c>
      <c r="CK4" s="973"/>
      <c r="CL4" s="973"/>
      <c r="CM4" s="960"/>
      <c r="CN4" s="360"/>
      <c r="CO4" s="973">
        <v>2022</v>
      </c>
      <c r="CP4" s="973"/>
      <c r="CQ4" s="973"/>
      <c r="CR4" s="960"/>
      <c r="CS4" s="360"/>
      <c r="CT4" s="973">
        <v>2022</v>
      </c>
      <c r="CU4" s="973"/>
      <c r="CV4" s="973"/>
      <c r="CW4" s="960"/>
      <c r="CX4" s="360"/>
      <c r="CY4" s="973">
        <v>2022</v>
      </c>
      <c r="CZ4" s="973"/>
      <c r="DA4" s="973"/>
      <c r="DB4" s="960"/>
      <c r="DC4" s="360"/>
      <c r="DD4" s="973">
        <v>2022</v>
      </c>
      <c r="DE4" s="973"/>
      <c r="DF4" s="973"/>
      <c r="DG4" s="960"/>
    </row>
    <row r="5" spans="1:111" ht="39.950000000000003" customHeight="1">
      <c r="A5" s="76" t="s">
        <v>72</v>
      </c>
      <c r="B5" s="76" t="s">
        <v>153</v>
      </c>
      <c r="C5" s="312" t="s">
        <v>278</v>
      </c>
      <c r="D5" s="256" t="s">
        <v>187</v>
      </c>
      <c r="E5" s="312" t="s">
        <v>46</v>
      </c>
      <c r="F5" s="227" t="s">
        <v>277</v>
      </c>
      <c r="G5" s="186"/>
      <c r="H5" s="312" t="s">
        <v>278</v>
      </c>
      <c r="I5" s="256" t="s">
        <v>187</v>
      </c>
      <c r="J5" s="312" t="s">
        <v>46</v>
      </c>
      <c r="K5" s="227" t="s">
        <v>277</v>
      </c>
      <c r="L5" s="186"/>
      <c r="M5" s="312" t="s">
        <v>278</v>
      </c>
      <c r="N5" s="256" t="s">
        <v>187</v>
      </c>
      <c r="O5" s="312" t="s">
        <v>46</v>
      </c>
      <c r="P5" s="227" t="s">
        <v>277</v>
      </c>
      <c r="Q5" s="186"/>
      <c r="R5" s="312" t="s">
        <v>278</v>
      </c>
      <c r="S5" s="256" t="s">
        <v>187</v>
      </c>
      <c r="T5" s="312" t="s">
        <v>46</v>
      </c>
      <c r="U5" s="227" t="s">
        <v>277</v>
      </c>
      <c r="V5" s="186"/>
      <c r="W5" s="312" t="s">
        <v>278</v>
      </c>
      <c r="X5" s="256" t="s">
        <v>187</v>
      </c>
      <c r="Y5" s="312" t="s">
        <v>46</v>
      </c>
      <c r="Z5" s="227" t="s">
        <v>277</v>
      </c>
      <c r="AA5" s="186"/>
      <c r="AB5" s="312" t="s">
        <v>278</v>
      </c>
      <c r="AC5" s="256" t="s">
        <v>187</v>
      </c>
      <c r="AD5" s="312" t="s">
        <v>46</v>
      </c>
      <c r="AE5" s="227" t="s">
        <v>277</v>
      </c>
      <c r="AF5" s="186"/>
      <c r="AG5" s="312" t="s">
        <v>278</v>
      </c>
      <c r="AH5" s="256" t="s">
        <v>187</v>
      </c>
      <c r="AI5" s="312" t="s">
        <v>46</v>
      </c>
      <c r="AJ5" s="227" t="s">
        <v>277</v>
      </c>
      <c r="AK5" s="186"/>
      <c r="AL5" s="312" t="s">
        <v>278</v>
      </c>
      <c r="AM5" s="256" t="s">
        <v>187</v>
      </c>
      <c r="AN5" s="312" t="s">
        <v>46</v>
      </c>
      <c r="AO5" s="227" t="s">
        <v>277</v>
      </c>
      <c r="AP5" s="186"/>
      <c r="AQ5" s="312" t="s">
        <v>278</v>
      </c>
      <c r="AR5" s="256" t="s">
        <v>187</v>
      </c>
      <c r="AS5" s="312" t="s">
        <v>46</v>
      </c>
      <c r="AT5" s="227" t="s">
        <v>277</v>
      </c>
      <c r="AU5" s="186"/>
      <c r="AV5" s="312" t="s">
        <v>278</v>
      </c>
      <c r="AW5" s="256" t="s">
        <v>187</v>
      </c>
      <c r="AX5" s="312" t="s">
        <v>46</v>
      </c>
      <c r="AY5" s="227" t="s">
        <v>277</v>
      </c>
      <c r="AZ5" s="186"/>
      <c r="BA5" s="312" t="s">
        <v>278</v>
      </c>
      <c r="BB5" s="256" t="s">
        <v>187</v>
      </c>
      <c r="BC5" s="312" t="s">
        <v>46</v>
      </c>
      <c r="BD5" s="227" t="s">
        <v>277</v>
      </c>
      <c r="BE5" s="186"/>
      <c r="BF5" s="312" t="s">
        <v>278</v>
      </c>
      <c r="BG5" s="256" t="s">
        <v>187</v>
      </c>
      <c r="BH5" s="312" t="s">
        <v>46</v>
      </c>
      <c r="BI5" s="227" t="s">
        <v>277</v>
      </c>
      <c r="BJ5" s="186"/>
      <c r="BK5" s="312" t="s">
        <v>278</v>
      </c>
      <c r="BL5" s="256" t="s">
        <v>187</v>
      </c>
      <c r="BM5" s="312" t="s">
        <v>46</v>
      </c>
      <c r="BN5" s="227" t="s">
        <v>277</v>
      </c>
      <c r="BO5" s="186"/>
      <c r="BP5" s="312" t="s">
        <v>278</v>
      </c>
      <c r="BQ5" s="256" t="s">
        <v>187</v>
      </c>
      <c r="BR5" s="312" t="s">
        <v>46</v>
      </c>
      <c r="BS5" s="227" t="s">
        <v>277</v>
      </c>
      <c r="BT5" s="186"/>
      <c r="BU5" s="312" t="s">
        <v>278</v>
      </c>
      <c r="BV5" s="256" t="s">
        <v>187</v>
      </c>
      <c r="BW5" s="312" t="s">
        <v>46</v>
      </c>
      <c r="BX5" s="227" t="s">
        <v>277</v>
      </c>
      <c r="BY5" s="186"/>
      <c r="BZ5" s="312" t="s">
        <v>278</v>
      </c>
      <c r="CA5" s="256" t="s">
        <v>187</v>
      </c>
      <c r="CB5" s="312" t="s">
        <v>46</v>
      </c>
      <c r="CC5" s="227" t="s">
        <v>277</v>
      </c>
      <c r="CD5" s="186"/>
      <c r="CE5" s="312" t="s">
        <v>278</v>
      </c>
      <c r="CF5" s="256" t="s">
        <v>187</v>
      </c>
      <c r="CG5" s="312" t="s">
        <v>46</v>
      </c>
      <c r="CH5" s="227" t="s">
        <v>277</v>
      </c>
      <c r="CI5" s="186"/>
      <c r="CJ5" s="312" t="s">
        <v>278</v>
      </c>
      <c r="CK5" s="256" t="s">
        <v>187</v>
      </c>
      <c r="CL5" s="312" t="s">
        <v>46</v>
      </c>
      <c r="CM5" s="227" t="s">
        <v>277</v>
      </c>
      <c r="CN5" s="186"/>
      <c r="CO5" s="312" t="s">
        <v>278</v>
      </c>
      <c r="CP5" s="256" t="s">
        <v>187</v>
      </c>
      <c r="CQ5" s="312" t="s">
        <v>46</v>
      </c>
      <c r="CR5" s="227" t="s">
        <v>277</v>
      </c>
      <c r="CS5" s="186"/>
      <c r="CT5" s="312" t="s">
        <v>278</v>
      </c>
      <c r="CU5" s="256" t="s">
        <v>187</v>
      </c>
      <c r="CV5" s="312" t="s">
        <v>46</v>
      </c>
      <c r="CW5" s="227" t="s">
        <v>277</v>
      </c>
      <c r="CX5" s="186"/>
      <c r="CY5" s="312" t="s">
        <v>278</v>
      </c>
      <c r="CZ5" s="256" t="s">
        <v>187</v>
      </c>
      <c r="DA5" s="312" t="s">
        <v>46</v>
      </c>
      <c r="DB5" s="227" t="s">
        <v>277</v>
      </c>
      <c r="DC5" s="186"/>
      <c r="DD5" s="312" t="s">
        <v>278</v>
      </c>
      <c r="DE5" s="256" t="s">
        <v>187</v>
      </c>
      <c r="DF5" s="312" t="s">
        <v>46</v>
      </c>
      <c r="DG5" s="227" t="s">
        <v>277</v>
      </c>
    </row>
    <row r="6" spans="1:111" ht="12.75">
      <c r="A6" s="29"/>
    </row>
    <row r="7" spans="1:111" ht="12.75" customHeight="1">
      <c r="A7" s="28" t="s">
        <v>74</v>
      </c>
      <c r="B7" t="s">
        <v>141</v>
      </c>
      <c r="C7" s="542">
        <v>770.7</v>
      </c>
      <c r="D7" s="238">
        <v>10.554838193981569</v>
      </c>
      <c r="E7" s="239">
        <v>94.97692041349228</v>
      </c>
      <c r="F7" s="394"/>
      <c r="H7" s="542">
        <v>1167.0999999999999</v>
      </c>
      <c r="I7" s="238">
        <v>15.510779016786277</v>
      </c>
      <c r="J7" s="239">
        <v>96.507366444502679</v>
      </c>
      <c r="K7" s="394"/>
      <c r="M7" s="542">
        <v>1938.1</v>
      </c>
      <c r="N7" s="238">
        <v>12.943577804012833</v>
      </c>
      <c r="O7" s="239">
        <v>95.019034449620605</v>
      </c>
      <c r="P7" s="394"/>
      <c r="R7" s="542">
        <v>3308.9</v>
      </c>
      <c r="S7" s="238">
        <v>22.950486866970358</v>
      </c>
      <c r="T7" s="239">
        <v>98.960640748167734</v>
      </c>
      <c r="U7" s="394"/>
      <c r="W7" s="542">
        <v>2887.9</v>
      </c>
      <c r="X7" s="238">
        <v>39.873054098122346</v>
      </c>
      <c r="Y7" s="239">
        <v>103.26169501390548</v>
      </c>
      <c r="Z7" s="394"/>
      <c r="AB7" s="542">
        <v>2264</v>
      </c>
      <c r="AC7" s="238">
        <v>31.49615289058271</v>
      </c>
      <c r="AD7" s="239">
        <v>96.809804876879994</v>
      </c>
      <c r="AE7" s="394"/>
      <c r="AG7" s="542">
        <v>2166.5</v>
      </c>
      <c r="AH7" s="238">
        <v>28.976520910107865</v>
      </c>
      <c r="AI7" s="239">
        <v>98.835989883259117</v>
      </c>
      <c r="AJ7" s="394"/>
      <c r="AL7" s="542">
        <v>2183.1999999999998</v>
      </c>
      <c r="AM7" s="238">
        <v>29.681626950165896</v>
      </c>
      <c r="AN7" s="239">
        <v>96.8885558519287</v>
      </c>
      <c r="AO7" s="394"/>
      <c r="AQ7" s="542">
        <v>5047.8</v>
      </c>
      <c r="AR7" s="238">
        <v>34.217360707857544</v>
      </c>
      <c r="AS7" s="239">
        <v>101.00694805633444</v>
      </c>
      <c r="AT7" s="394"/>
      <c r="AV7" s="542">
        <v>4442.3999999999996</v>
      </c>
      <c r="AW7" s="238">
        <v>30.270803123275449</v>
      </c>
      <c r="AX7" s="239">
        <v>95.921630451811367</v>
      </c>
      <c r="AY7" s="394"/>
      <c r="AZ7" s="239"/>
      <c r="BA7" s="542">
        <v>4506.5</v>
      </c>
      <c r="BB7" s="238">
        <v>62.523268407894427</v>
      </c>
      <c r="BC7" s="239">
        <v>98.520806897962004</v>
      </c>
      <c r="BD7" s="394"/>
      <c r="BF7" s="542">
        <v>5207</v>
      </c>
      <c r="BG7" s="238">
        <v>69.879898896265544</v>
      </c>
      <c r="BH7" s="239">
        <v>97.884279299953363</v>
      </c>
      <c r="BI7" s="394"/>
      <c r="BK7" s="542">
        <v>9708.5</v>
      </c>
      <c r="BL7" s="238">
        <v>66.241153885942381</v>
      </c>
      <c r="BM7" s="239">
        <v>98.090948203301792</v>
      </c>
      <c r="BN7" s="394"/>
      <c r="BO7" s="240"/>
      <c r="BP7" s="542">
        <v>970.7</v>
      </c>
      <c r="BQ7" s="238">
        <v>12.971887890827611</v>
      </c>
      <c r="BR7" s="239">
        <v>89.669525225834107</v>
      </c>
      <c r="BS7" s="394"/>
      <c r="BT7" s="240"/>
      <c r="BU7" s="542">
        <v>631.29999999999995</v>
      </c>
      <c r="BV7" s="238">
        <v>8.6203017442402636</v>
      </c>
      <c r="BW7" s="239">
        <v>87.077828669302605</v>
      </c>
      <c r="BX7" s="394"/>
      <c r="BY7" s="240"/>
      <c r="BZ7" s="542">
        <v>1607.5</v>
      </c>
      <c r="CA7" s="238">
        <v>10.705180159506298</v>
      </c>
      <c r="CB7" s="239">
        <v>88.058209387146206</v>
      </c>
      <c r="CC7" s="394"/>
      <c r="CD7" s="240"/>
      <c r="CE7" s="542">
        <v>671.3</v>
      </c>
      <c r="CF7" s="238">
        <v>4.2087509502112859</v>
      </c>
      <c r="CG7" s="239">
        <v>100.92772743186877</v>
      </c>
      <c r="CH7" s="394" t="s">
        <v>246</v>
      </c>
      <c r="CI7" s="240"/>
      <c r="CJ7" s="542">
        <v>2036.4</v>
      </c>
      <c r="CK7" s="238">
        <v>26.224545382578221</v>
      </c>
      <c r="CL7" s="239">
        <v>95.536691926022243</v>
      </c>
      <c r="CM7" s="394"/>
      <c r="CN7" s="240"/>
      <c r="CO7" s="542">
        <v>917.9</v>
      </c>
      <c r="CP7" s="238">
        <v>11.420035798373799</v>
      </c>
      <c r="CQ7" s="239">
        <v>94.153380557045949</v>
      </c>
      <c r="CR7" s="394"/>
      <c r="CS7" s="240"/>
      <c r="CT7" s="542">
        <v>2951.8</v>
      </c>
      <c r="CU7" s="238">
        <v>18.731856702880897</v>
      </c>
      <c r="CV7" s="239">
        <v>95.150376585280569</v>
      </c>
      <c r="CW7" s="394"/>
      <c r="CX7" s="240"/>
      <c r="CY7" s="542">
        <v>6566.4</v>
      </c>
      <c r="CZ7" s="238">
        <v>44.648711846649206</v>
      </c>
      <c r="DA7" s="239">
        <v>101.17704800633956</v>
      </c>
      <c r="DB7" s="394"/>
      <c r="DC7" s="240"/>
      <c r="DD7" s="542">
        <v>11855.6</v>
      </c>
      <c r="DE7" s="238">
        <v>76.279501851821209</v>
      </c>
      <c r="DF7" s="239">
        <v>99.127960325500155</v>
      </c>
      <c r="DG7" s="394"/>
    </row>
    <row r="8" spans="1:111" ht="12.75">
      <c r="A8" s="15"/>
      <c r="B8" t="s">
        <v>142</v>
      </c>
      <c r="C8" s="542">
        <v>163.80000000000001</v>
      </c>
      <c r="D8" s="238">
        <v>11.603071254031946</v>
      </c>
      <c r="E8" s="239">
        <v>104.409367040288</v>
      </c>
      <c r="F8" s="394"/>
      <c r="H8" s="542">
        <v>303.60000000000002</v>
      </c>
      <c r="I8" s="238">
        <v>18.682328866113767</v>
      </c>
      <c r="J8" s="239">
        <v>116.2406063530081</v>
      </c>
      <c r="K8" s="394"/>
      <c r="M8" s="542">
        <v>470.9</v>
      </c>
      <c r="N8" s="238">
        <v>15.373070146794252</v>
      </c>
      <c r="O8" s="239">
        <v>112.85398086932447</v>
      </c>
      <c r="P8" s="394"/>
      <c r="R8" s="542">
        <v>825.5</v>
      </c>
      <c r="S8" s="238">
        <v>23.483815357273649</v>
      </c>
      <c r="T8" s="239">
        <v>101.26031000728153</v>
      </c>
      <c r="U8" s="394"/>
      <c r="W8" s="542">
        <v>532.5</v>
      </c>
      <c r="X8" s="238">
        <v>35.662353960770545</v>
      </c>
      <c r="Y8" s="239">
        <v>92.35698647795445</v>
      </c>
      <c r="Z8" s="394"/>
      <c r="AB8" s="542">
        <v>563.29999999999995</v>
      </c>
      <c r="AC8" s="238">
        <v>36.843653195600638</v>
      </c>
      <c r="AD8" s="239">
        <v>113.24643010238904</v>
      </c>
      <c r="AE8" s="394"/>
      <c r="AG8" s="542">
        <v>496.7</v>
      </c>
      <c r="AH8" s="238">
        <v>29.186730041199105</v>
      </c>
      <c r="AI8" s="239">
        <v>99.552992025039885</v>
      </c>
      <c r="AJ8" s="394"/>
      <c r="AL8" s="542">
        <v>599.1</v>
      </c>
      <c r="AM8" s="238">
        <v>35.018245576280904</v>
      </c>
      <c r="AN8" s="239">
        <v>114.3086680541642</v>
      </c>
      <c r="AO8" s="394"/>
      <c r="AQ8" s="542">
        <v>1027.8</v>
      </c>
      <c r="AR8" s="238">
        <v>32.074161390288587</v>
      </c>
      <c r="AS8" s="239">
        <v>94.680392832151185</v>
      </c>
      <c r="AT8" s="394"/>
      <c r="AV8" s="542">
        <v>1158.0999999999999</v>
      </c>
      <c r="AW8" s="238">
        <v>35.475912761368143</v>
      </c>
      <c r="AX8" s="239">
        <v>112.41549753333544</v>
      </c>
      <c r="AY8" s="394"/>
      <c r="AZ8" s="239"/>
      <c r="BA8" s="542">
        <v>1028.4000000000001</v>
      </c>
      <c r="BB8" s="238">
        <v>65.876082894310912</v>
      </c>
      <c r="BC8" s="239">
        <v>103.80399181443096</v>
      </c>
      <c r="BD8" s="394"/>
      <c r="BF8" s="542">
        <v>1296.7</v>
      </c>
      <c r="BG8" s="238">
        <v>74.711054571928202</v>
      </c>
      <c r="BH8" s="239">
        <v>104.65152136766318</v>
      </c>
      <c r="BI8" s="394"/>
      <c r="BK8" s="542">
        <v>2327.9</v>
      </c>
      <c r="BL8" s="238">
        <v>70.853033767267121</v>
      </c>
      <c r="BM8" s="239">
        <v>104.92029286323653</v>
      </c>
      <c r="BN8" s="394"/>
      <c r="BO8" s="240"/>
      <c r="BP8" s="542">
        <v>235</v>
      </c>
      <c r="BQ8" s="238">
        <v>16.430319576108403</v>
      </c>
      <c r="BR8" s="239">
        <v>113.57629422160937</v>
      </c>
      <c r="BS8" s="394"/>
      <c r="BT8" s="240"/>
      <c r="BU8" s="542">
        <v>235.4</v>
      </c>
      <c r="BV8" s="238">
        <v>14.489780419716951</v>
      </c>
      <c r="BW8" s="239">
        <v>146.36826578454412</v>
      </c>
      <c r="BX8" s="394"/>
      <c r="BY8" s="240"/>
      <c r="BZ8" s="542">
        <v>476.7</v>
      </c>
      <c r="CA8" s="238">
        <v>15.450803373411127</v>
      </c>
      <c r="CB8" s="239">
        <v>127.09455220585551</v>
      </c>
      <c r="CC8" s="394"/>
      <c r="CD8" s="240"/>
      <c r="CE8" s="542">
        <v>131.1</v>
      </c>
      <c r="CF8" s="238">
        <v>4.5621683635030275</v>
      </c>
      <c r="CG8" s="239">
        <v>109.40283484030175</v>
      </c>
      <c r="CH8" s="394" t="s">
        <v>246</v>
      </c>
      <c r="CI8" s="240"/>
      <c r="CJ8" s="542">
        <v>444.2</v>
      </c>
      <c r="CK8" s="238">
        <v>29.848585214546933</v>
      </c>
      <c r="CL8" s="239">
        <v>108.73916205099299</v>
      </c>
      <c r="CM8" s="394"/>
      <c r="CN8" s="240"/>
      <c r="CO8" s="542">
        <v>232.7</v>
      </c>
      <c r="CP8" s="238">
        <v>14.065684691351386</v>
      </c>
      <c r="CQ8" s="239">
        <v>115.96564029412289</v>
      </c>
      <c r="CR8" s="394"/>
      <c r="CS8" s="240"/>
      <c r="CT8" s="542">
        <v>673.7</v>
      </c>
      <c r="CU8" s="238">
        <v>21.403561085555996</v>
      </c>
      <c r="CV8" s="239">
        <v>108.72157148434165</v>
      </c>
      <c r="CW8" s="394"/>
      <c r="CX8" s="240"/>
      <c r="CY8" s="542">
        <v>1428.9</v>
      </c>
      <c r="CZ8" s="238">
        <v>43.908528696771882</v>
      </c>
      <c r="DA8" s="239">
        <v>99.499742144843751</v>
      </c>
      <c r="DB8" s="394"/>
      <c r="DC8" s="240"/>
      <c r="DD8" s="542">
        <v>2537.6</v>
      </c>
      <c r="DE8" s="238">
        <v>77.204629658264778</v>
      </c>
      <c r="DF8" s="239">
        <v>100.3301972340644</v>
      </c>
      <c r="DG8" s="394"/>
    </row>
    <row r="9" spans="1:111" ht="12.75">
      <c r="A9" s="15"/>
      <c r="B9" s="3" t="s">
        <v>173</v>
      </c>
      <c r="C9" s="542">
        <v>137.5</v>
      </c>
      <c r="D9" s="238">
        <v>15.293094244833382</v>
      </c>
      <c r="E9" s="239">
        <v>137.61376235931272</v>
      </c>
      <c r="F9" s="394"/>
      <c r="H9" s="542">
        <v>155.4</v>
      </c>
      <c r="I9" s="238">
        <v>17.178701269769221</v>
      </c>
      <c r="J9" s="239">
        <v>106.88510336508945</v>
      </c>
      <c r="K9" s="394"/>
      <c r="M9" s="542">
        <v>298.60000000000002</v>
      </c>
      <c r="N9" s="238">
        <v>16.381061860793839</v>
      </c>
      <c r="O9" s="239">
        <v>120.25366593690798</v>
      </c>
      <c r="P9" s="394"/>
      <c r="R9" s="542">
        <v>455.4</v>
      </c>
      <c r="S9" s="238">
        <v>22.950352067757187</v>
      </c>
      <c r="T9" s="239">
        <v>98.960059504877123</v>
      </c>
      <c r="U9" s="394"/>
      <c r="W9" s="542">
        <v>335.9</v>
      </c>
      <c r="X9" s="238">
        <v>36.981151903681514</v>
      </c>
      <c r="Y9" s="239">
        <v>95.772358438946299</v>
      </c>
      <c r="Z9" s="394"/>
      <c r="AB9" s="542">
        <v>340.2</v>
      </c>
      <c r="AC9" s="238">
        <v>37.005050170167728</v>
      </c>
      <c r="AD9" s="239">
        <v>113.74251639171584</v>
      </c>
      <c r="AE9" s="394"/>
      <c r="AG9" s="542">
        <v>298.60000000000002</v>
      </c>
      <c r="AH9" s="238">
        <v>32.037353917060841</v>
      </c>
      <c r="AI9" s="239">
        <v>109.27618251535741</v>
      </c>
      <c r="AJ9" s="394"/>
      <c r="AL9" s="542">
        <v>309.39999999999998</v>
      </c>
      <c r="AM9" s="238">
        <v>33.929653377503413</v>
      </c>
      <c r="AN9" s="239">
        <v>110.75521978031082</v>
      </c>
      <c r="AO9" s="394"/>
      <c r="AQ9" s="542">
        <v>630.29999999999995</v>
      </c>
      <c r="AR9" s="238">
        <v>34.282695301457238</v>
      </c>
      <c r="AS9" s="239">
        <v>101.19981061982521</v>
      </c>
      <c r="AT9" s="394"/>
      <c r="AV9" s="542">
        <v>646.5</v>
      </c>
      <c r="AW9" s="238">
        <v>34.772813707797759</v>
      </c>
      <c r="AX9" s="239">
        <v>110.18752864486747</v>
      </c>
      <c r="AY9" s="394"/>
      <c r="AZ9" s="239"/>
      <c r="BA9" s="542">
        <v>628.6</v>
      </c>
      <c r="BB9" s="238">
        <v>67.163741106571024</v>
      </c>
      <c r="BC9" s="239">
        <v>105.833014437705</v>
      </c>
      <c r="BD9" s="394"/>
      <c r="BF9" s="542">
        <v>700.7</v>
      </c>
      <c r="BG9" s="238">
        <v>74.433306006420977</v>
      </c>
      <c r="BH9" s="239">
        <v>104.26246502112168</v>
      </c>
      <c r="BI9" s="394"/>
      <c r="BK9" s="542">
        <v>1331.8</v>
      </c>
      <c r="BL9" s="238">
        <v>71.219843884425472</v>
      </c>
      <c r="BM9" s="239">
        <v>105.46347108541214</v>
      </c>
      <c r="BN9" s="394"/>
      <c r="BO9" s="240"/>
      <c r="BP9" s="542">
        <v>198.7</v>
      </c>
      <c r="BQ9" s="238">
        <v>21.598770419164914</v>
      </c>
      <c r="BR9" s="239">
        <v>149.30374863305596</v>
      </c>
      <c r="BS9" s="394"/>
      <c r="BT9" s="240"/>
      <c r="BU9" s="542">
        <v>128</v>
      </c>
      <c r="BV9" s="238">
        <v>14.523802743713281</v>
      </c>
      <c r="BW9" s="239">
        <v>146.71194170074546</v>
      </c>
      <c r="BX9" s="394"/>
      <c r="BY9" s="240"/>
      <c r="BZ9" s="542">
        <v>322.5</v>
      </c>
      <c r="CA9" s="238">
        <v>17.714906490717212</v>
      </c>
      <c r="CB9" s="239">
        <v>145.71851400819702</v>
      </c>
      <c r="CC9" s="394"/>
      <c r="CD9" s="240"/>
      <c r="CE9" s="542">
        <v>65.2</v>
      </c>
      <c r="CF9" s="238">
        <v>3.7472750022322949</v>
      </c>
      <c r="CG9" s="239">
        <v>89.861328102241373</v>
      </c>
      <c r="CH9" s="394" t="s">
        <v>246</v>
      </c>
      <c r="CI9" s="240"/>
      <c r="CJ9" s="542">
        <v>320</v>
      </c>
      <c r="CK9" s="238">
        <v>34.415341024796177</v>
      </c>
      <c r="CL9" s="239">
        <v>125.37597068123895</v>
      </c>
      <c r="CM9" s="394"/>
      <c r="CN9" s="240"/>
      <c r="CO9" s="542">
        <v>133.69999999999999</v>
      </c>
      <c r="CP9" s="238">
        <v>14.935924879841206</v>
      </c>
      <c r="CQ9" s="239">
        <v>123.14040376155309</v>
      </c>
      <c r="CR9" s="394"/>
      <c r="CS9" s="240"/>
      <c r="CT9" s="542">
        <v>452.9</v>
      </c>
      <c r="CU9" s="238">
        <v>24.761088794242273</v>
      </c>
      <c r="CV9" s="239">
        <v>125.77647591503165</v>
      </c>
      <c r="CW9" s="394"/>
      <c r="CX9" s="240"/>
      <c r="CY9" s="542">
        <v>753.6</v>
      </c>
      <c r="CZ9" s="238">
        <v>40.473685346025569</v>
      </c>
      <c r="DA9" s="239">
        <v>91.716151169445936</v>
      </c>
      <c r="DB9" s="394"/>
      <c r="DC9" s="240"/>
      <c r="DD9" s="542">
        <v>1555.7</v>
      </c>
      <c r="DE9" s="238">
        <v>80.933777396512767</v>
      </c>
      <c r="DF9" s="239">
        <v>105.17635904779877</v>
      </c>
      <c r="DG9" s="394"/>
    </row>
    <row r="10" spans="1:111" ht="12.75">
      <c r="A10" s="27"/>
      <c r="B10" s="2" t="s">
        <v>73</v>
      </c>
      <c r="C10" s="380"/>
      <c r="D10" s="4">
        <v>1.4489179240619334</v>
      </c>
      <c r="E10" s="382"/>
      <c r="F10" s="394"/>
      <c r="G10"/>
      <c r="H10" s="380"/>
      <c r="I10" s="4">
        <v>1.1075331065691711</v>
      </c>
      <c r="J10" s="382"/>
      <c r="K10" s="394"/>
      <c r="L10"/>
      <c r="M10" s="380"/>
      <c r="N10" s="4">
        <v>1.2655744886638145</v>
      </c>
      <c r="O10" s="382"/>
      <c r="P10" s="394"/>
      <c r="Q10"/>
      <c r="R10" s="380"/>
      <c r="S10" s="4">
        <v>0.99999412652054165</v>
      </c>
      <c r="T10" s="382"/>
      <c r="U10" s="394"/>
      <c r="V10"/>
      <c r="W10" s="380"/>
      <c r="X10" s="4">
        <v>0.92747226767921409</v>
      </c>
      <c r="Y10" s="382"/>
      <c r="Z10" s="394"/>
      <c r="AA10"/>
      <c r="AB10" s="380"/>
      <c r="AC10" s="4">
        <v>1.1749069893940021</v>
      </c>
      <c r="AD10" s="382"/>
      <c r="AE10" s="394"/>
      <c r="AF10"/>
      <c r="AG10" s="380"/>
      <c r="AH10" s="4">
        <v>1.1056314875222051</v>
      </c>
      <c r="AI10" s="382"/>
      <c r="AJ10" s="394"/>
      <c r="AK10"/>
      <c r="AL10" s="380"/>
      <c r="AM10" s="4">
        <v>1.1431197297395375</v>
      </c>
      <c r="AN10" s="382"/>
      <c r="AO10" s="394"/>
      <c r="AP10"/>
      <c r="AQ10" s="380"/>
      <c r="AR10" s="4">
        <v>1.0019093989790011</v>
      </c>
      <c r="AS10" s="382"/>
      <c r="AT10" s="394"/>
      <c r="AU10"/>
      <c r="AV10" s="380"/>
      <c r="AW10" s="4">
        <v>1.1487245173571454</v>
      </c>
      <c r="AX10" s="382"/>
      <c r="AY10" s="394"/>
      <c r="AZ10"/>
      <c r="BA10" s="380"/>
      <c r="BB10" s="4">
        <v>1.0742199315045833</v>
      </c>
      <c r="BC10" s="382"/>
      <c r="BD10" s="394"/>
      <c r="BE10"/>
      <c r="BF10" s="380"/>
      <c r="BG10" s="4">
        <v>1.0651604707802285</v>
      </c>
      <c r="BH10" s="382"/>
      <c r="BI10" s="394"/>
      <c r="BJ10"/>
      <c r="BK10" s="380"/>
      <c r="BL10" s="4">
        <v>1.0751600735557183</v>
      </c>
      <c r="BM10" s="382"/>
      <c r="BN10" s="394"/>
      <c r="BP10" s="380"/>
      <c r="BQ10" s="4">
        <v>1.6650444870431966</v>
      </c>
      <c r="BR10" s="382"/>
      <c r="BS10" s="394"/>
      <c r="BU10" s="380"/>
      <c r="BV10" s="4">
        <v>1.6848369320038592</v>
      </c>
      <c r="BW10" s="382"/>
      <c r="BX10" s="394"/>
      <c r="BZ10" s="380"/>
      <c r="CA10" s="4">
        <v>1.6547976051562487</v>
      </c>
      <c r="CB10" s="382"/>
      <c r="CC10" s="394"/>
      <c r="CE10" s="380"/>
      <c r="CF10" s="4">
        <v>0.89035322986839505</v>
      </c>
      <c r="CG10" s="382"/>
      <c r="CH10" s="394"/>
      <c r="CJ10" s="380"/>
      <c r="CK10" s="4">
        <v>1.3123331795737956</v>
      </c>
      <c r="CL10" s="382"/>
      <c r="CM10" s="394"/>
      <c r="CO10" s="380"/>
      <c r="CP10" s="4">
        <v>1.3078702329434087</v>
      </c>
      <c r="CQ10" s="382"/>
      <c r="CR10" s="394"/>
      <c r="CT10" s="380"/>
      <c r="CU10" s="4">
        <v>1.3218705004525313</v>
      </c>
      <c r="CV10" s="382"/>
      <c r="CW10" s="394"/>
      <c r="CY10" s="380"/>
      <c r="CZ10" s="4">
        <v>0.90649166957014993</v>
      </c>
      <c r="DA10" s="382"/>
      <c r="DB10" s="394"/>
      <c r="DD10" s="380"/>
      <c r="DE10" s="4">
        <v>1.0610160715749408</v>
      </c>
      <c r="DF10" s="382"/>
      <c r="DG10" s="394"/>
    </row>
    <row r="11" spans="1:111" ht="12.75">
      <c r="A11" s="15"/>
      <c r="C11" s="380"/>
      <c r="D11" s="192"/>
      <c r="E11" s="238"/>
      <c r="F11" s="394"/>
      <c r="G11"/>
      <c r="H11" s="380"/>
      <c r="I11" s="192"/>
      <c r="J11" s="238"/>
      <c r="K11" s="394"/>
      <c r="L11"/>
      <c r="M11" s="380"/>
      <c r="N11" s="192"/>
      <c r="O11" s="238"/>
      <c r="P11" s="394"/>
      <c r="Q11"/>
      <c r="R11" s="380"/>
      <c r="S11" s="192"/>
      <c r="T11" s="238"/>
      <c r="U11" s="394"/>
      <c r="V11"/>
      <c r="W11" s="380"/>
      <c r="X11" s="192"/>
      <c r="Z11" s="394"/>
      <c r="AA11"/>
      <c r="AB11" s="380"/>
      <c r="AC11" s="192"/>
      <c r="AD11" s="238"/>
      <c r="AE11" s="394"/>
      <c r="AF11"/>
      <c r="AG11" s="380"/>
      <c r="AH11" s="192"/>
      <c r="AJ11" s="394"/>
      <c r="AK11"/>
      <c r="AL11" s="380"/>
      <c r="AM11" s="192"/>
      <c r="AO11" s="394"/>
      <c r="AP11"/>
      <c r="AQ11" s="380"/>
      <c r="AR11" s="192"/>
      <c r="AT11" s="394"/>
      <c r="AU11"/>
      <c r="AV11" s="380"/>
      <c r="AW11" s="192"/>
      <c r="AY11" s="394"/>
      <c r="AZ11"/>
      <c r="BA11" s="380"/>
      <c r="BB11" s="192"/>
      <c r="BD11" s="394"/>
      <c r="BE11"/>
      <c r="BF11" s="380"/>
      <c r="BG11" s="192"/>
      <c r="BI11" s="394"/>
      <c r="BJ11"/>
      <c r="BK11" s="380"/>
      <c r="BL11" s="192"/>
      <c r="BN11" s="394"/>
      <c r="BP11" s="380"/>
      <c r="BQ11" s="192"/>
      <c r="BR11" s="238"/>
      <c r="BS11" s="394"/>
      <c r="BU11" s="380"/>
      <c r="BV11" s="192"/>
      <c r="BW11" s="238"/>
      <c r="BX11" s="394"/>
      <c r="BZ11" s="380"/>
      <c r="CA11" s="192"/>
      <c r="CB11" s="238"/>
      <c r="CC11" s="394"/>
      <c r="CE11" s="380"/>
      <c r="CF11" s="192"/>
      <c r="CG11" s="238"/>
      <c r="CH11" s="394"/>
      <c r="CJ11" s="380"/>
      <c r="CK11" s="192"/>
      <c r="CL11" s="238"/>
      <c r="CM11" s="394"/>
      <c r="CO11" s="380"/>
      <c r="CP11" s="192"/>
      <c r="CQ11" s="238"/>
      <c r="CR11" s="394"/>
      <c r="CT11" s="380"/>
      <c r="CU11" s="192"/>
      <c r="CV11" s="238"/>
      <c r="CW11" s="394"/>
      <c r="CY11" s="380"/>
      <c r="CZ11" s="192"/>
      <c r="DA11" s="238"/>
      <c r="DB11" s="394"/>
      <c r="DD11" s="380"/>
      <c r="DE11" s="192"/>
      <c r="DF11" s="238"/>
      <c r="DG11" s="394"/>
    </row>
    <row r="12" spans="1:111" s="402" customFormat="1" ht="12.75">
      <c r="A12" s="159" t="s">
        <v>146</v>
      </c>
      <c r="B12" s="156" t="s">
        <v>141</v>
      </c>
      <c r="C12" s="542">
        <v>230.5</v>
      </c>
      <c r="D12" s="238">
        <v>9.3530399298349458</v>
      </c>
      <c r="E12" s="239">
        <v>84.162628807201997</v>
      </c>
      <c r="F12" s="394"/>
      <c r="G12" s="240"/>
      <c r="H12" s="542">
        <v>371.1</v>
      </c>
      <c r="I12" s="238">
        <v>14.745217546293867</v>
      </c>
      <c r="J12" s="239">
        <v>91.744077554328612</v>
      </c>
      <c r="K12" s="394"/>
      <c r="L12" s="240"/>
      <c r="M12" s="542">
        <v>585.70000000000005</v>
      </c>
      <c r="N12" s="238">
        <v>11.562997695342309</v>
      </c>
      <c r="O12" s="239">
        <v>84.884171362108901</v>
      </c>
      <c r="P12" s="394"/>
      <c r="Q12" s="240"/>
      <c r="R12" s="542">
        <v>1084.5999999999999</v>
      </c>
      <c r="S12" s="238">
        <v>22.385673719254459</v>
      </c>
      <c r="T12" s="239">
        <v>96.525212196044237</v>
      </c>
      <c r="U12" s="394"/>
      <c r="V12" s="240"/>
      <c r="W12" s="542">
        <v>922.2</v>
      </c>
      <c r="X12" s="238">
        <v>38.311527941344977</v>
      </c>
      <c r="Y12" s="239">
        <v>99.217714902410236</v>
      </c>
      <c r="Z12" s="394"/>
      <c r="AA12" s="239"/>
      <c r="AB12" s="542">
        <v>721.9</v>
      </c>
      <c r="AC12" s="238">
        <v>30.2456446922765</v>
      </c>
      <c r="AD12" s="239">
        <v>92.966114661902651</v>
      </c>
      <c r="AE12" s="394"/>
      <c r="AF12" s="240"/>
      <c r="AG12" s="542">
        <v>681.8</v>
      </c>
      <c r="AH12" s="238">
        <v>27.288442521896194</v>
      </c>
      <c r="AI12" s="239">
        <v>93.078124782164892</v>
      </c>
      <c r="AJ12" s="394"/>
      <c r="AK12" s="240"/>
      <c r="AL12" s="542">
        <v>671.2</v>
      </c>
      <c r="AM12" s="238">
        <v>27.394210106611602</v>
      </c>
      <c r="AN12" s="239">
        <v>89.421831909354736</v>
      </c>
      <c r="AO12" s="394"/>
      <c r="AP12" s="240"/>
      <c r="AQ12" s="542">
        <v>1604.1</v>
      </c>
      <c r="AR12" s="238">
        <v>32.418856938970073</v>
      </c>
      <c r="AS12" s="239">
        <v>95.697906885271152</v>
      </c>
      <c r="AT12" s="394"/>
      <c r="AU12" s="240"/>
      <c r="AV12" s="542">
        <v>1390.6</v>
      </c>
      <c r="AW12" s="238">
        <v>28.203018133334837</v>
      </c>
      <c r="AX12" s="239">
        <v>89.369266880513294</v>
      </c>
      <c r="AY12" s="394"/>
      <c r="AZ12" s="239"/>
      <c r="BA12" s="542">
        <v>1446</v>
      </c>
      <c r="BB12" s="238">
        <v>60.50136845441402</v>
      </c>
      <c r="BC12" s="239">
        <v>95.334805590668054</v>
      </c>
      <c r="BD12" s="394"/>
      <c r="BE12" s="240"/>
      <c r="BF12" s="542">
        <v>1667.5</v>
      </c>
      <c r="BG12" s="238">
        <v>67.052030081359149</v>
      </c>
      <c r="BH12" s="239">
        <v>93.923141615526646</v>
      </c>
      <c r="BI12" s="394"/>
      <c r="BJ12" s="240"/>
      <c r="BK12" s="542">
        <v>3113.4</v>
      </c>
      <c r="BL12" s="238">
        <v>63.297568069867545</v>
      </c>
      <c r="BM12" s="239">
        <v>93.732039777374666</v>
      </c>
      <c r="BN12" s="394"/>
      <c r="BO12" s="240"/>
      <c r="BP12" s="542">
        <v>289.39999999999998</v>
      </c>
      <c r="BQ12" s="238">
        <v>11.543944712260908</v>
      </c>
      <c r="BR12" s="239">
        <v>79.798719376356829</v>
      </c>
      <c r="BS12" s="394"/>
      <c r="BT12" s="240"/>
      <c r="BU12" s="542">
        <v>197.1</v>
      </c>
      <c r="BV12" s="238">
        <v>8.0422068601581191</v>
      </c>
      <c r="BW12" s="239">
        <v>81.238213216822658</v>
      </c>
      <c r="BX12" s="394"/>
      <c r="BY12" s="240"/>
      <c r="BZ12" s="542">
        <v>493.4</v>
      </c>
      <c r="CA12" s="238">
        <v>9.7355075871656087</v>
      </c>
      <c r="CB12" s="239">
        <v>80.081918550384884</v>
      </c>
      <c r="CC12" s="394"/>
      <c r="CD12" s="240"/>
      <c r="CE12" s="542">
        <v>249.2</v>
      </c>
      <c r="CF12" s="238">
        <v>4.6430116624451578</v>
      </c>
      <c r="CG12" s="239">
        <v>111.34149325388995</v>
      </c>
      <c r="CH12" s="394" t="s">
        <v>246</v>
      </c>
      <c r="CI12" s="240"/>
      <c r="CJ12" s="542">
        <v>667.5</v>
      </c>
      <c r="CK12" s="238">
        <v>25.542783056449231</v>
      </c>
      <c r="CL12" s="239">
        <v>93.053014273351721</v>
      </c>
      <c r="CM12" s="394"/>
      <c r="CN12" s="240"/>
      <c r="CO12" s="542">
        <v>288.5</v>
      </c>
      <c r="CP12" s="238">
        <v>10.876955424848836</v>
      </c>
      <c r="CQ12" s="239">
        <v>89.675911835902383</v>
      </c>
      <c r="CR12" s="394"/>
      <c r="CS12" s="240"/>
      <c r="CT12" s="542">
        <v>951.3</v>
      </c>
      <c r="CU12" s="238">
        <v>18.005251955407786</v>
      </c>
      <c r="CV12" s="239">
        <v>91.459513664036564</v>
      </c>
      <c r="CW12" s="394"/>
      <c r="CX12" s="240"/>
      <c r="CY12" s="542">
        <v>2233.1</v>
      </c>
      <c r="CZ12" s="238">
        <v>45.204775536219003</v>
      </c>
      <c r="DA12" s="239">
        <v>102.43712652344033</v>
      </c>
      <c r="DB12" s="394"/>
      <c r="DC12" s="240"/>
      <c r="DD12" s="542">
        <v>3966.1</v>
      </c>
      <c r="DE12" s="238">
        <v>75.943629482084887</v>
      </c>
      <c r="DF12" s="239">
        <v>98.691482082546614</v>
      </c>
      <c r="DG12" s="394"/>
    </row>
    <row r="13" spans="1:111" ht="12.75">
      <c r="A13" s="15"/>
      <c r="B13" t="s">
        <v>142</v>
      </c>
      <c r="C13" s="542">
        <v>51.5</v>
      </c>
      <c r="D13" s="238">
        <v>10.755335090193494</v>
      </c>
      <c r="E13" s="239">
        <v>96.781076707004232</v>
      </c>
      <c r="F13" s="394" t="s">
        <v>280</v>
      </c>
      <c r="H13" s="542">
        <v>117.7</v>
      </c>
      <c r="I13" s="238">
        <v>20.812769854311959</v>
      </c>
      <c r="J13" s="239">
        <v>129.49611395284694</v>
      </c>
      <c r="K13" s="394"/>
      <c r="M13" s="542">
        <v>169.1</v>
      </c>
      <c r="N13" s="238">
        <v>16.446729561745887</v>
      </c>
      <c r="O13" s="239">
        <v>120.735733695411</v>
      </c>
      <c r="P13" s="394"/>
      <c r="R13" s="542">
        <v>330.9</v>
      </c>
      <c r="S13" s="238">
        <v>26.162289434728169</v>
      </c>
      <c r="T13" s="239">
        <v>112.80967331572307</v>
      </c>
      <c r="U13" s="394"/>
      <c r="W13" s="542">
        <v>164.7</v>
      </c>
      <c r="X13" s="238">
        <v>31.703222387704372</v>
      </c>
      <c r="Y13" s="239">
        <v>82.103780490476936</v>
      </c>
      <c r="Z13" s="394"/>
      <c r="AB13" s="542">
        <v>200.5</v>
      </c>
      <c r="AC13" s="238">
        <v>37.28222381744888</v>
      </c>
      <c r="AD13" s="239">
        <v>114.59446573306937</v>
      </c>
      <c r="AE13" s="394"/>
      <c r="AG13" s="542">
        <v>179.8</v>
      </c>
      <c r="AH13" s="238">
        <v>29.914446220817265</v>
      </c>
      <c r="AI13" s="239">
        <v>102.03515850699097</v>
      </c>
      <c r="AJ13" s="394"/>
      <c r="AL13" s="542">
        <v>212.7</v>
      </c>
      <c r="AM13" s="238">
        <v>35.346528246203441</v>
      </c>
      <c r="AN13" s="239">
        <v>115.38026813368181</v>
      </c>
      <c r="AO13" s="394"/>
      <c r="AQ13" s="542">
        <v>348.8</v>
      </c>
      <c r="AR13" s="238">
        <v>31.223781872025732</v>
      </c>
      <c r="AS13" s="239">
        <v>92.170139614122519</v>
      </c>
      <c r="AT13" s="394"/>
      <c r="AV13" s="542">
        <v>406.6</v>
      </c>
      <c r="AW13" s="238">
        <v>35.340843520333074</v>
      </c>
      <c r="AX13" s="239">
        <v>111.98749231090346</v>
      </c>
      <c r="AY13" s="394"/>
      <c r="AZ13" s="239"/>
      <c r="BA13" s="542">
        <v>351.4</v>
      </c>
      <c r="BB13" s="238">
        <v>63.682522976237451</v>
      </c>
      <c r="BC13" s="239">
        <v>100.34749795845177</v>
      </c>
      <c r="BD13" s="394"/>
      <c r="BF13" s="542">
        <v>446.9</v>
      </c>
      <c r="BG13" s="238">
        <v>72.1078716026649</v>
      </c>
      <c r="BH13" s="239">
        <v>101.00511241663553</v>
      </c>
      <c r="BI13" s="394"/>
      <c r="BK13" s="542">
        <v>798.2</v>
      </c>
      <c r="BL13" s="238">
        <v>68.998524122431263</v>
      </c>
      <c r="BM13" s="239">
        <v>102.17410565418909</v>
      </c>
      <c r="BN13" s="394"/>
      <c r="BO13" s="240"/>
      <c r="BP13" s="542">
        <v>63</v>
      </c>
      <c r="BQ13" s="238">
        <v>13.021793796030931</v>
      </c>
      <c r="BR13" s="239">
        <v>90.014504990014117</v>
      </c>
      <c r="BS13" s="394"/>
      <c r="BT13" s="240"/>
      <c r="BU13" s="542">
        <v>86.7</v>
      </c>
      <c r="BV13" s="238">
        <v>15.389067319476583</v>
      </c>
      <c r="BW13" s="239">
        <v>155.45239681674838</v>
      </c>
      <c r="BX13" s="394"/>
      <c r="BY13" s="240"/>
      <c r="BZ13" s="542">
        <v>159.4</v>
      </c>
      <c r="CA13" s="238">
        <v>15.18690598332384</v>
      </c>
      <c r="CB13" s="239">
        <v>124.92379643278318</v>
      </c>
      <c r="CC13" s="394"/>
      <c r="CD13" s="240"/>
      <c r="CE13" s="542">
        <v>67</v>
      </c>
      <c r="CF13" s="238">
        <v>6.8194917793151744</v>
      </c>
      <c r="CG13" s="239">
        <v>163.53445848156903</v>
      </c>
      <c r="CH13" s="394" t="s">
        <v>280</v>
      </c>
      <c r="CI13" s="240"/>
      <c r="CJ13" s="542">
        <v>160</v>
      </c>
      <c r="CK13" s="238">
        <v>32.147628948516271</v>
      </c>
      <c r="CL13" s="239">
        <v>117.11463738268723</v>
      </c>
      <c r="CM13" s="394"/>
      <c r="CN13" s="240"/>
      <c r="CO13" s="542">
        <v>65.5</v>
      </c>
      <c r="CP13" s="238">
        <v>11.620803762281472</v>
      </c>
      <c r="CQ13" s="239">
        <v>95.808627777212649</v>
      </c>
      <c r="CR13" s="394"/>
      <c r="CS13" s="240"/>
      <c r="CT13" s="542">
        <v>225.5</v>
      </c>
      <c r="CU13" s="238">
        <v>21.268630921070535</v>
      </c>
      <c r="CV13" s="239">
        <v>108.03617995230357</v>
      </c>
      <c r="CW13" s="394"/>
      <c r="CX13" s="240"/>
      <c r="CY13" s="542">
        <v>536.4</v>
      </c>
      <c r="CZ13" s="238">
        <v>47.089232279351101</v>
      </c>
      <c r="DA13" s="239">
        <v>106.70743494847623</v>
      </c>
      <c r="DB13" s="394"/>
      <c r="DC13" s="240"/>
      <c r="DD13" s="542">
        <v>900.8</v>
      </c>
      <c r="DE13" s="238">
        <v>77.075030851759621</v>
      </c>
      <c r="DF13" s="239">
        <v>100.16177891672365</v>
      </c>
      <c r="DG13" s="394"/>
    </row>
    <row r="14" spans="1:111" ht="12.75">
      <c r="A14" s="15"/>
      <c r="B14" s="3" t="s">
        <v>173</v>
      </c>
      <c r="C14" s="542">
        <v>33.700000000000003</v>
      </c>
      <c r="D14" s="238">
        <v>37.769120250757851</v>
      </c>
      <c r="E14" s="239">
        <v>339.86259781692223</v>
      </c>
      <c r="F14" s="394" t="s">
        <v>280</v>
      </c>
      <c r="H14" s="542">
        <v>31.2</v>
      </c>
      <c r="I14" s="238">
        <v>60.436859372870309</v>
      </c>
      <c r="J14" s="239">
        <v>376.03540917836796</v>
      </c>
      <c r="K14" s="394" t="s">
        <v>280</v>
      </c>
      <c r="M14" s="542">
        <v>62</v>
      </c>
      <c r="N14" s="238">
        <v>26.536895122979146</v>
      </c>
      <c r="O14" s="239">
        <v>194.80781821349223</v>
      </c>
      <c r="P14" s="394"/>
      <c r="R14" s="542">
        <v>65.2</v>
      </c>
      <c r="S14" s="238">
        <v>26.607614076586437</v>
      </c>
      <c r="T14" s="239">
        <v>114.72987710724551</v>
      </c>
      <c r="U14" s="394"/>
      <c r="W14" s="542">
        <v>41.8</v>
      </c>
      <c r="X14" s="238">
        <v>46.152828264229839</v>
      </c>
      <c r="Y14" s="239">
        <v>119.52481153116597</v>
      </c>
      <c r="Z14" s="394" t="s">
        <v>280</v>
      </c>
      <c r="AB14" s="542">
        <v>39.700000000000003</v>
      </c>
      <c r="AC14" s="238">
        <v>40.91933873213754</v>
      </c>
      <c r="AD14" s="239">
        <v>125.77387505423377</v>
      </c>
      <c r="AE14" s="394" t="s">
        <v>280</v>
      </c>
      <c r="AG14" s="542">
        <v>34.4</v>
      </c>
      <c r="AH14" s="238">
        <v>52.31198244323793</v>
      </c>
      <c r="AI14" s="239">
        <v>178.43089526077429</v>
      </c>
      <c r="AJ14" s="394" t="s">
        <v>280</v>
      </c>
      <c r="AL14" s="542">
        <v>33</v>
      </c>
      <c r="AM14" s="238">
        <v>49.537958297349014</v>
      </c>
      <c r="AN14" s="239">
        <v>161.7047895434313</v>
      </c>
      <c r="AO14" s="394" t="s">
        <v>280</v>
      </c>
      <c r="AQ14" s="542">
        <v>84.3</v>
      </c>
      <c r="AR14" s="238">
        <v>39.778766057395153</v>
      </c>
      <c r="AS14" s="239">
        <v>117.42377769018664</v>
      </c>
      <c r="AT14" s="394"/>
      <c r="AV14" s="542">
        <v>68.3</v>
      </c>
      <c r="AW14" s="238">
        <v>31.524279194113845</v>
      </c>
      <c r="AX14" s="239">
        <v>99.893625114704847</v>
      </c>
      <c r="AY14" s="394"/>
      <c r="AZ14" s="239"/>
      <c r="BA14" s="542">
        <v>83</v>
      </c>
      <c r="BB14" s="238">
        <v>84.980957552656662</v>
      </c>
      <c r="BC14" s="239">
        <v>133.90842677047354</v>
      </c>
      <c r="BD14" s="394"/>
      <c r="BF14" s="542">
        <v>72</v>
      </c>
      <c r="BG14" s="238">
        <v>74.121063681777215</v>
      </c>
      <c r="BH14" s="239">
        <v>103.8250915360789</v>
      </c>
      <c r="BI14" s="394"/>
      <c r="BK14" s="542">
        <v>150.1</v>
      </c>
      <c r="BL14" s="238">
        <v>68.935759171759543</v>
      </c>
      <c r="BM14" s="239">
        <v>102.08116232267763</v>
      </c>
      <c r="BN14" s="394"/>
      <c r="BO14" s="240"/>
      <c r="BP14" s="542">
        <v>41.7</v>
      </c>
      <c r="BQ14" s="238">
        <v>46.306688667378751</v>
      </c>
      <c r="BR14" s="239">
        <v>320.09980525043278</v>
      </c>
      <c r="BS14" s="394" t="s">
        <v>280</v>
      </c>
      <c r="BT14" s="240"/>
      <c r="BU14" s="542">
        <v>6.3</v>
      </c>
      <c r="BV14" s="238">
        <v>10.740777828779956</v>
      </c>
      <c r="BW14" s="239">
        <v>108.49778108689334</v>
      </c>
      <c r="BX14" s="394" t="s">
        <v>174</v>
      </c>
      <c r="BY14" s="240"/>
      <c r="BZ14" s="542">
        <v>38.799999999999997</v>
      </c>
      <c r="CA14" s="238">
        <v>17.260372096303001</v>
      </c>
      <c r="CB14" s="239">
        <v>141.97962458451522</v>
      </c>
      <c r="CC14" s="394" t="s">
        <v>280</v>
      </c>
      <c r="CD14" s="240"/>
      <c r="CE14" s="542">
        <v>0</v>
      </c>
      <c r="CF14" s="238">
        <v>0</v>
      </c>
      <c r="CG14" s="239">
        <v>0</v>
      </c>
      <c r="CH14" s="394"/>
      <c r="CI14" s="240"/>
      <c r="CJ14" s="542">
        <v>43.1</v>
      </c>
      <c r="CK14" s="238">
        <v>43.126068271762975</v>
      </c>
      <c r="CL14" s="239">
        <v>157.10937361747926</v>
      </c>
      <c r="CM14" s="394"/>
      <c r="CN14" s="240"/>
      <c r="CO14" s="542">
        <v>17.3</v>
      </c>
      <c r="CP14" s="238">
        <v>49.55052770181738</v>
      </c>
      <c r="CQ14" s="239">
        <v>408.52321077452319</v>
      </c>
      <c r="CR14" s="394" t="s">
        <v>280</v>
      </c>
      <c r="CS14" s="240"/>
      <c r="CT14" s="542">
        <v>45.3</v>
      </c>
      <c r="CU14" s="238">
        <v>22.42472232845704</v>
      </c>
      <c r="CV14" s="239">
        <v>113.90866416594348</v>
      </c>
      <c r="CW14" s="394" t="s">
        <v>280</v>
      </c>
      <c r="CX14" s="240"/>
      <c r="CY14" s="542">
        <v>99</v>
      </c>
      <c r="CZ14" s="238">
        <v>44.512432384839755</v>
      </c>
      <c r="DA14" s="239">
        <v>100.86822938471546</v>
      </c>
      <c r="DB14" s="394"/>
      <c r="DC14" s="240"/>
      <c r="DD14" s="542">
        <v>167.9</v>
      </c>
      <c r="DE14" s="238">
        <v>76.598688245524286</v>
      </c>
      <c r="DF14" s="239">
        <v>99.542754541551815</v>
      </c>
      <c r="DG14" s="394"/>
    </row>
    <row r="15" spans="1:111" ht="12.75">
      <c r="A15" s="15"/>
      <c r="B15" s="2" t="s">
        <v>73</v>
      </c>
      <c r="C15" s="380"/>
      <c r="D15" s="4">
        <v>4.0381651884409697</v>
      </c>
      <c r="F15" s="394"/>
      <c r="G15"/>
      <c r="H15" s="380"/>
      <c r="I15" s="4">
        <v>4.0987431472695226</v>
      </c>
      <c r="K15" s="394"/>
      <c r="L15"/>
      <c r="M15" s="380"/>
      <c r="N15" s="4">
        <v>2.294984036334148</v>
      </c>
      <c r="P15" s="394"/>
      <c r="Q15"/>
      <c r="R15" s="380"/>
      <c r="S15" s="4">
        <v>1.1886001024709203</v>
      </c>
      <c r="U15" s="394"/>
      <c r="V15"/>
      <c r="W15" s="380"/>
      <c r="X15" s="4">
        <v>1.2046720855114394</v>
      </c>
      <c r="Y15" s="239"/>
      <c r="Z15" s="394"/>
      <c r="AA15"/>
      <c r="AB15" s="380"/>
      <c r="AC15" s="4">
        <v>1.3529001992999894</v>
      </c>
      <c r="AE15" s="394"/>
      <c r="AF15"/>
      <c r="AG15" s="380"/>
      <c r="AH15" s="4">
        <v>1.9170013972495095</v>
      </c>
      <c r="AI15" s="239"/>
      <c r="AJ15" s="394"/>
      <c r="AK15"/>
      <c r="AL15" s="380"/>
      <c r="AM15" s="4">
        <v>1.8083368019942656</v>
      </c>
      <c r="AN15" s="239"/>
      <c r="AO15" s="394"/>
      <c r="AP15"/>
      <c r="AQ15" s="380"/>
      <c r="AR15" s="4">
        <v>1.2270255589911894</v>
      </c>
      <c r="AS15" s="239"/>
      <c r="AT15" s="394"/>
      <c r="AU15"/>
      <c r="AV15" s="380"/>
      <c r="AW15" s="4">
        <v>1.1177626112594456</v>
      </c>
      <c r="AX15" s="239"/>
      <c r="AY15" s="394"/>
      <c r="AZ15"/>
      <c r="BA15" s="380"/>
      <c r="BB15" s="4">
        <v>1.4046121554537612</v>
      </c>
      <c r="BC15" s="239"/>
      <c r="BD15" s="394"/>
      <c r="BE15"/>
      <c r="BF15" s="380"/>
      <c r="BG15" s="4">
        <v>1.1054260936147748</v>
      </c>
      <c r="BH15" s="239"/>
      <c r="BI15" s="394"/>
      <c r="BJ15"/>
      <c r="BK15" s="380"/>
      <c r="BL15" s="4">
        <v>1.0890743716357094</v>
      </c>
      <c r="BM15" s="239"/>
      <c r="BN15" s="394"/>
      <c r="BP15" s="380"/>
      <c r="BQ15" s="4">
        <v>4.011340128664691</v>
      </c>
      <c r="BR15" s="239"/>
      <c r="BS15" s="394"/>
      <c r="BU15" s="380"/>
      <c r="BV15" s="4">
        <v>1.3355510515392015</v>
      </c>
      <c r="BW15" s="239"/>
      <c r="BX15" s="394"/>
      <c r="BZ15" s="380"/>
      <c r="CA15" s="4">
        <v>1.772929859256386</v>
      </c>
      <c r="CB15" s="239"/>
      <c r="CC15" s="394"/>
      <c r="CE15" s="380"/>
      <c r="CF15" s="5">
        <v>0</v>
      </c>
      <c r="CG15" s="239"/>
      <c r="CH15" s="394"/>
      <c r="CJ15" s="380"/>
      <c r="CK15" s="4">
        <v>1.6883856460141757</v>
      </c>
      <c r="CL15" s="239"/>
      <c r="CM15" s="394"/>
      <c r="CO15" s="380"/>
      <c r="CP15" s="4">
        <v>4.5555512334469288</v>
      </c>
      <c r="CQ15" s="239"/>
      <c r="CR15" s="394"/>
      <c r="CT15" s="380"/>
      <c r="CU15" s="4">
        <v>1.2454545142714255</v>
      </c>
      <c r="CV15" s="239"/>
      <c r="CW15" s="394"/>
      <c r="CY15" s="380"/>
      <c r="CZ15" s="4">
        <v>0.98468429179955719</v>
      </c>
      <c r="DA15" s="239"/>
      <c r="DB15" s="394"/>
      <c r="DD15" s="380"/>
      <c r="DE15" s="4">
        <v>1.0086255920069493</v>
      </c>
      <c r="DF15" s="239"/>
      <c r="DG15" s="394"/>
    </row>
    <row r="16" spans="1:111" ht="12.75">
      <c r="A16" s="15"/>
      <c r="C16" s="380"/>
      <c r="F16" s="394"/>
      <c r="G16"/>
      <c r="H16" s="380"/>
      <c r="K16" s="394"/>
      <c r="L16"/>
      <c r="M16" s="380"/>
      <c r="P16" s="394"/>
      <c r="Q16"/>
      <c r="R16" s="380"/>
      <c r="U16" s="394"/>
      <c r="V16"/>
      <c r="W16" s="380"/>
      <c r="Y16" s="239"/>
      <c r="Z16" s="394"/>
      <c r="AA16"/>
      <c r="AB16" s="380"/>
      <c r="AC16" s="238"/>
      <c r="AE16" s="394"/>
      <c r="AF16"/>
      <c r="AG16" s="380"/>
      <c r="AI16" s="239"/>
      <c r="AJ16" s="394"/>
      <c r="AK16"/>
      <c r="AL16" s="380"/>
      <c r="AN16" s="239"/>
      <c r="AO16" s="394"/>
      <c r="AP16"/>
      <c r="AQ16" s="380"/>
      <c r="AS16" s="239"/>
      <c r="AT16" s="394"/>
      <c r="AU16"/>
      <c r="AV16" s="380"/>
      <c r="AX16" s="239"/>
      <c r="AY16" s="394"/>
      <c r="AZ16"/>
      <c r="BA16" s="380"/>
      <c r="BC16" s="239"/>
      <c r="BD16" s="394"/>
      <c r="BE16"/>
      <c r="BF16" s="380"/>
      <c r="BH16" s="239"/>
      <c r="BI16" s="394"/>
      <c r="BJ16"/>
      <c r="BK16" s="380"/>
      <c r="BM16" s="239"/>
      <c r="BN16" s="394"/>
      <c r="BP16" s="380"/>
      <c r="BQ16" s="238"/>
      <c r="BR16" s="239"/>
      <c r="BS16" s="394"/>
      <c r="BU16" s="380"/>
      <c r="BV16" s="238"/>
      <c r="BW16" s="239"/>
      <c r="BX16" s="394"/>
      <c r="BZ16" s="380"/>
      <c r="CA16" s="238"/>
      <c r="CB16" s="239"/>
      <c r="CC16" s="394"/>
      <c r="CE16" s="380"/>
      <c r="CF16" s="238"/>
      <c r="CG16" s="239"/>
      <c r="CH16" s="394"/>
      <c r="CJ16" s="380"/>
      <c r="CK16" s="238"/>
      <c r="CL16" s="239"/>
      <c r="CM16" s="394"/>
      <c r="CO16" s="380"/>
      <c r="CP16" s="238"/>
      <c r="CQ16" s="239"/>
      <c r="CR16" s="394"/>
      <c r="CT16" s="380"/>
      <c r="CU16" s="238"/>
      <c r="CV16" s="239"/>
      <c r="CW16" s="394"/>
      <c r="CY16" s="380"/>
      <c r="CZ16" s="238"/>
      <c r="DA16" s="239"/>
      <c r="DB16" s="394"/>
      <c r="DD16" s="380"/>
      <c r="DE16" s="238"/>
      <c r="DF16" s="239"/>
      <c r="DG16" s="394"/>
    </row>
    <row r="17" spans="1:111" ht="12.75">
      <c r="A17" s="28" t="s">
        <v>147</v>
      </c>
      <c r="B17" t="s">
        <v>141</v>
      </c>
      <c r="C17" s="542">
        <v>238.7</v>
      </c>
      <c r="D17" s="238">
        <v>11.827217546308114</v>
      </c>
      <c r="E17" s="239">
        <v>106.4263306517844</v>
      </c>
      <c r="F17" s="394"/>
      <c r="H17" s="542">
        <v>323.89999999999998</v>
      </c>
      <c r="I17" s="238">
        <v>15.301575718051215</v>
      </c>
      <c r="J17" s="239">
        <v>95.205712969163145</v>
      </c>
      <c r="K17" s="394"/>
      <c r="M17" s="542">
        <v>545.5</v>
      </c>
      <c r="N17" s="238">
        <v>13.390672223976923</v>
      </c>
      <c r="O17" s="239">
        <v>98.301162523948747</v>
      </c>
      <c r="P17" s="394"/>
      <c r="R17" s="542">
        <v>952.4</v>
      </c>
      <c r="S17" s="238">
        <v>24.52910669357988</v>
      </c>
      <c r="T17" s="239">
        <v>105.76752159756133</v>
      </c>
      <c r="U17" s="394"/>
      <c r="W17" s="542">
        <v>838.1</v>
      </c>
      <c r="X17" s="238">
        <v>41.718758378880189</v>
      </c>
      <c r="Y17" s="239">
        <v>108.04162865170652</v>
      </c>
      <c r="Z17" s="394"/>
      <c r="AB17" s="542">
        <v>608.9</v>
      </c>
      <c r="AC17" s="238">
        <v>30.746127512239912</v>
      </c>
      <c r="AD17" s="239">
        <v>94.504449972669306</v>
      </c>
      <c r="AE17" s="394"/>
      <c r="AG17" s="542">
        <v>582.4</v>
      </c>
      <c r="AH17" s="238">
        <v>27.805825618660869</v>
      </c>
      <c r="AI17" s="239">
        <v>94.842866335377551</v>
      </c>
      <c r="AJ17" s="394"/>
      <c r="AL17" s="542">
        <v>594.70000000000005</v>
      </c>
      <c r="AM17" s="238">
        <v>28.646729125254296</v>
      </c>
      <c r="AN17" s="239">
        <v>93.5103799898597</v>
      </c>
      <c r="AO17" s="394"/>
      <c r="AQ17" s="542">
        <v>1417</v>
      </c>
      <c r="AR17" s="238">
        <v>35.157959203305182</v>
      </c>
      <c r="AS17" s="239">
        <v>103.78352057408939</v>
      </c>
      <c r="AT17" s="394"/>
      <c r="AV17" s="542">
        <v>1198.5</v>
      </c>
      <c r="AW17" s="238">
        <v>30.007371603361978</v>
      </c>
      <c r="AX17" s="239">
        <v>95.086872919954885</v>
      </c>
      <c r="AY17" s="394"/>
      <c r="AZ17" s="239"/>
      <c r="BA17" s="542">
        <v>1205.2</v>
      </c>
      <c r="BB17" s="238">
        <v>60.766461470265078</v>
      </c>
      <c r="BC17" s="239">
        <v>95.752524921242326</v>
      </c>
      <c r="BD17" s="394"/>
      <c r="BF17" s="542">
        <v>1440.6</v>
      </c>
      <c r="BG17" s="238">
        <v>68.663425389217991</v>
      </c>
      <c r="BH17" s="239">
        <v>96.180303844842896</v>
      </c>
      <c r="BI17" s="394"/>
      <c r="BK17" s="542">
        <v>2654.4</v>
      </c>
      <c r="BL17" s="238">
        <v>66.486590970309663</v>
      </c>
      <c r="BM17" s="239">
        <v>98.454395319143032</v>
      </c>
      <c r="BN17" s="394"/>
      <c r="BO17" s="240"/>
      <c r="BP17" s="542">
        <v>262.10000000000002</v>
      </c>
      <c r="BQ17" s="238">
        <v>12.65996008548295</v>
      </c>
      <c r="BR17" s="239">
        <v>87.513291804346565</v>
      </c>
      <c r="BS17" s="394"/>
      <c r="BT17" s="240"/>
      <c r="BU17" s="542">
        <v>156.5</v>
      </c>
      <c r="BV17" s="238">
        <v>7.5907135955202758</v>
      </c>
      <c r="BW17" s="239">
        <v>76.6774618290018</v>
      </c>
      <c r="BX17" s="394"/>
      <c r="BY17" s="240"/>
      <c r="BZ17" s="542">
        <v>425.3</v>
      </c>
      <c r="CA17" s="238">
        <v>10.391498325731742</v>
      </c>
      <c r="CB17" s="239">
        <v>85.477938883717528</v>
      </c>
      <c r="CC17" s="394"/>
      <c r="CD17" s="240"/>
      <c r="CE17" s="542">
        <v>171.5</v>
      </c>
      <c r="CF17" s="238">
        <v>3.9088375939028617</v>
      </c>
      <c r="CG17" s="239">
        <v>93.735671205031693</v>
      </c>
      <c r="CH17" s="394" t="s">
        <v>246</v>
      </c>
      <c r="CI17" s="240"/>
      <c r="CJ17" s="542">
        <v>476.7</v>
      </c>
      <c r="CK17" s="238">
        <v>22.167479257136751</v>
      </c>
      <c r="CL17" s="239">
        <v>80.756695899578403</v>
      </c>
      <c r="CM17" s="394"/>
      <c r="CN17" s="240"/>
      <c r="CO17" s="542">
        <v>249.7</v>
      </c>
      <c r="CP17" s="238">
        <v>10.818023813863707</v>
      </c>
      <c r="CQ17" s="239">
        <v>89.19004554845057</v>
      </c>
      <c r="CR17" s="394"/>
      <c r="CS17" s="240"/>
      <c r="CT17" s="542">
        <v>741.8</v>
      </c>
      <c r="CU17" s="238">
        <v>17.218052509312155</v>
      </c>
      <c r="CV17" s="239">
        <v>87.460853791083139</v>
      </c>
      <c r="CW17" s="394"/>
      <c r="CX17" s="240"/>
      <c r="CY17" s="542">
        <v>1799.1</v>
      </c>
      <c r="CZ17" s="238">
        <v>44.920202356676917</v>
      </c>
      <c r="DA17" s="239">
        <v>101.79226415099973</v>
      </c>
      <c r="DB17" s="394"/>
      <c r="DC17" s="240"/>
      <c r="DD17" s="542">
        <v>3249.1</v>
      </c>
      <c r="DE17" s="238">
        <v>76.782155343042106</v>
      </c>
      <c r="DF17" s="239">
        <v>99.78117664345686</v>
      </c>
      <c r="DG17" s="394"/>
    </row>
    <row r="18" spans="1:111" ht="12.75">
      <c r="A18" s="15"/>
      <c r="B18" t="s">
        <v>142</v>
      </c>
      <c r="C18" s="542">
        <v>31.4</v>
      </c>
      <c r="D18" s="238">
        <v>8.2409296940836683</v>
      </c>
      <c r="E18" s="239">
        <v>74.155388202395073</v>
      </c>
      <c r="F18" s="394" t="s">
        <v>280</v>
      </c>
      <c r="H18" s="542">
        <v>66.400000000000006</v>
      </c>
      <c r="I18" s="238">
        <v>17.412581846991305</v>
      </c>
      <c r="J18" s="239">
        <v>108.34029775254068</v>
      </c>
      <c r="K18" s="394"/>
      <c r="M18" s="542">
        <v>102.6</v>
      </c>
      <c r="N18" s="238">
        <v>13.354075185354398</v>
      </c>
      <c r="O18" s="239">
        <v>98.032503013705011</v>
      </c>
      <c r="P18" s="394"/>
      <c r="R18" s="542">
        <v>184.5</v>
      </c>
      <c r="S18" s="238">
        <v>20.982579020389018</v>
      </c>
      <c r="T18" s="239">
        <v>90.475181482756341</v>
      </c>
      <c r="U18" s="394"/>
      <c r="W18" s="542">
        <v>144.5</v>
      </c>
      <c r="X18" s="238">
        <v>36.903004380477746</v>
      </c>
      <c r="Y18" s="239">
        <v>95.569975002570928</v>
      </c>
      <c r="Z18" s="394"/>
      <c r="AB18" s="542">
        <v>132.69999999999999</v>
      </c>
      <c r="AC18" s="238">
        <v>33.849391930299667</v>
      </c>
      <c r="AD18" s="239">
        <v>104.04296167082518</v>
      </c>
      <c r="AE18" s="394"/>
      <c r="AG18" s="542">
        <v>106.8</v>
      </c>
      <c r="AH18" s="238">
        <v>26.902590240096188</v>
      </c>
      <c r="AI18" s="239">
        <v>91.762021570922755</v>
      </c>
      <c r="AJ18" s="394"/>
      <c r="AL18" s="542">
        <v>154.5</v>
      </c>
      <c r="AM18" s="238">
        <v>37.934636680433073</v>
      </c>
      <c r="AN18" s="239">
        <v>123.82852769174839</v>
      </c>
      <c r="AO18" s="394"/>
      <c r="AQ18" s="542">
        <v>235.7</v>
      </c>
      <c r="AR18" s="238">
        <v>29.488645636715376</v>
      </c>
      <c r="AS18" s="239">
        <v>87.048154400622096</v>
      </c>
      <c r="AT18" s="394"/>
      <c r="AV18" s="542">
        <v>282.39999999999998</v>
      </c>
      <c r="AW18" s="238">
        <v>34.158145650051154</v>
      </c>
      <c r="AX18" s="239">
        <v>108.23977846309685</v>
      </c>
      <c r="AY18" s="394"/>
      <c r="AZ18" s="239"/>
      <c r="BA18" s="542">
        <v>253</v>
      </c>
      <c r="BB18" s="238">
        <v>63.41325806115038</v>
      </c>
      <c r="BC18" s="239">
        <v>99.923204773223148</v>
      </c>
      <c r="BD18" s="394"/>
      <c r="BF18" s="542">
        <v>306.3</v>
      </c>
      <c r="BG18" s="238">
        <v>73.285730580742282</v>
      </c>
      <c r="BH18" s="239">
        <v>102.65499856425623</v>
      </c>
      <c r="BI18" s="394"/>
      <c r="BK18" s="542">
        <v>572</v>
      </c>
      <c r="BL18" s="238">
        <v>69.258499081523638</v>
      </c>
      <c r="BM18" s="239">
        <v>102.55908068482329</v>
      </c>
      <c r="BN18" s="394"/>
      <c r="BO18" s="240"/>
      <c r="BP18" s="542">
        <v>74.2</v>
      </c>
      <c r="BQ18" s="238">
        <v>18.859289426486679</v>
      </c>
      <c r="BR18" s="239">
        <v>130.36680113196391</v>
      </c>
      <c r="BS18" s="394"/>
      <c r="BT18" s="240"/>
      <c r="BU18" s="542">
        <v>54.3</v>
      </c>
      <c r="BV18" s="238">
        <v>13.892073239403521</v>
      </c>
      <c r="BW18" s="239">
        <v>140.33053706158839</v>
      </c>
      <c r="BX18" s="394"/>
      <c r="BY18" s="240"/>
      <c r="BZ18" s="542">
        <v>132.5</v>
      </c>
      <c r="CA18" s="238">
        <v>16.738554554100006</v>
      </c>
      <c r="CB18" s="239">
        <v>137.68728034476015</v>
      </c>
      <c r="CC18" s="394"/>
      <c r="CD18" s="240"/>
      <c r="CE18" s="542">
        <v>28.4</v>
      </c>
      <c r="CF18" s="238">
        <v>3.927241448703096</v>
      </c>
      <c r="CG18" s="239">
        <v>94.177003862379948</v>
      </c>
      <c r="CH18" s="394" t="s">
        <v>280</v>
      </c>
      <c r="CI18" s="240"/>
      <c r="CJ18" s="542">
        <v>95</v>
      </c>
      <c r="CK18" s="238">
        <v>23.374219623496717</v>
      </c>
      <c r="CL18" s="239">
        <v>85.152882027259253</v>
      </c>
      <c r="CM18" s="394"/>
      <c r="CN18" s="240"/>
      <c r="CO18" s="542">
        <v>51.7</v>
      </c>
      <c r="CP18" s="238">
        <v>12.798184098906699</v>
      </c>
      <c r="CQ18" s="239">
        <v>105.51563227806049</v>
      </c>
      <c r="CR18" s="394" t="s">
        <v>280</v>
      </c>
      <c r="CS18" s="240"/>
      <c r="CT18" s="542">
        <v>143.80000000000001</v>
      </c>
      <c r="CU18" s="238">
        <v>17.928607945361122</v>
      </c>
      <c r="CV18" s="239">
        <v>91.070192598078137</v>
      </c>
      <c r="CW18" s="394"/>
      <c r="CX18" s="240"/>
      <c r="CY18" s="542">
        <v>351.2</v>
      </c>
      <c r="CZ18" s="238">
        <v>43.523232250110752</v>
      </c>
      <c r="DA18" s="239">
        <v>98.626633930335856</v>
      </c>
      <c r="DB18" s="394"/>
      <c r="DC18" s="240"/>
      <c r="DD18" s="542">
        <v>606.5</v>
      </c>
      <c r="DE18" s="238">
        <v>73.574722235648153</v>
      </c>
      <c r="DF18" s="239">
        <v>95.613001785235085</v>
      </c>
      <c r="DG18" s="394"/>
    </row>
    <row r="19" spans="1:111" s="5" customFormat="1" ht="12.75">
      <c r="A19" s="157"/>
      <c r="B19" s="156" t="s">
        <v>173</v>
      </c>
      <c r="C19" s="542">
        <v>13.7</v>
      </c>
      <c r="D19" s="238">
        <v>9.2214191619787957</v>
      </c>
      <c r="E19" s="239">
        <v>82.978249192499376</v>
      </c>
      <c r="F19" s="394" t="s">
        <v>174</v>
      </c>
      <c r="G19" s="240"/>
      <c r="H19" s="542">
        <v>14</v>
      </c>
      <c r="I19" s="238">
        <v>8.8292225415791439</v>
      </c>
      <c r="J19" s="239">
        <v>54.935023851354423</v>
      </c>
      <c r="K19" s="394" t="s">
        <v>280</v>
      </c>
      <c r="L19" s="240"/>
      <c r="M19" s="542">
        <v>32.799999999999997</v>
      </c>
      <c r="N19" s="238">
        <v>10.621927403994658</v>
      </c>
      <c r="O19" s="239">
        <v>77.975757646284933</v>
      </c>
      <c r="P19" s="394" t="s">
        <v>280</v>
      </c>
      <c r="Q19" s="240"/>
      <c r="R19" s="542">
        <v>83.3</v>
      </c>
      <c r="S19" s="238">
        <v>24.024267490223664</v>
      </c>
      <c r="T19" s="239">
        <v>103.59069583658693</v>
      </c>
      <c r="U19" s="394"/>
      <c r="V19" s="240"/>
      <c r="W19" s="542">
        <v>59</v>
      </c>
      <c r="X19" s="238">
        <v>36.485119863912139</v>
      </c>
      <c r="Y19" s="239">
        <v>94.487753826474389</v>
      </c>
      <c r="Z19" s="394"/>
      <c r="AA19" s="239"/>
      <c r="AB19" s="542">
        <v>44.1</v>
      </c>
      <c r="AC19" s="238">
        <v>26.809692477270453</v>
      </c>
      <c r="AD19" s="239">
        <v>82.405019640025372</v>
      </c>
      <c r="AE19" s="394" t="s">
        <v>280</v>
      </c>
      <c r="AF19" s="240"/>
      <c r="AG19" s="542">
        <v>58</v>
      </c>
      <c r="AH19" s="238">
        <v>33.728995012156375</v>
      </c>
      <c r="AI19" s="239">
        <v>115.04619965025246</v>
      </c>
      <c r="AJ19" s="394"/>
      <c r="AK19" s="240"/>
      <c r="AL19" s="542">
        <v>43.5</v>
      </c>
      <c r="AM19" s="238">
        <v>26.924923238229535</v>
      </c>
      <c r="AN19" s="239">
        <v>87.889957425717014</v>
      </c>
      <c r="AO19" s="394" t="s">
        <v>280</v>
      </c>
      <c r="AP19" s="240"/>
      <c r="AQ19" s="542">
        <v>117.8</v>
      </c>
      <c r="AR19" s="238">
        <v>39.067705271912175</v>
      </c>
      <c r="AS19" s="239">
        <v>115.32478237499031</v>
      </c>
      <c r="AT19" s="394"/>
      <c r="AU19" s="240"/>
      <c r="AV19" s="542">
        <v>89.3</v>
      </c>
      <c r="AW19" s="238">
        <v>29.922128377136865</v>
      </c>
      <c r="AX19" s="239">
        <v>94.816755565909588</v>
      </c>
      <c r="AY19" s="394"/>
      <c r="AZ19" s="239"/>
      <c r="BA19" s="542">
        <v>94.1</v>
      </c>
      <c r="BB19" s="238">
        <v>54.466315633111066</v>
      </c>
      <c r="BC19" s="239">
        <v>85.825093626353748</v>
      </c>
      <c r="BD19" s="394"/>
      <c r="BE19" s="240"/>
      <c r="BF19" s="542">
        <v>102.2</v>
      </c>
      <c r="BG19" s="238">
        <v>53.096248665816802</v>
      </c>
      <c r="BH19" s="239">
        <v>74.374578616660486</v>
      </c>
      <c r="BI19" s="394"/>
      <c r="BJ19" s="240"/>
      <c r="BK19" s="542">
        <v>212.6</v>
      </c>
      <c r="BL19" s="238">
        <v>69.076248451706448</v>
      </c>
      <c r="BM19" s="239">
        <v>102.28920107010222</v>
      </c>
      <c r="BN19" s="394"/>
      <c r="BO19" s="240"/>
      <c r="BP19" s="542">
        <v>18.100000000000001</v>
      </c>
      <c r="BQ19" s="238">
        <v>11.978993837571757</v>
      </c>
      <c r="BR19" s="239">
        <v>82.806041737207835</v>
      </c>
      <c r="BS19" s="394" t="s">
        <v>174</v>
      </c>
      <c r="BT19" s="240"/>
      <c r="BU19" s="542">
        <v>22.1</v>
      </c>
      <c r="BV19" s="238">
        <v>14.956720635752493</v>
      </c>
      <c r="BW19" s="239">
        <v>151.08505428419468</v>
      </c>
      <c r="BX19" s="394" t="s">
        <v>280</v>
      </c>
      <c r="BY19" s="240"/>
      <c r="BZ19" s="542">
        <v>40.9</v>
      </c>
      <c r="CA19" s="238">
        <v>14.767105205944182</v>
      </c>
      <c r="CB19" s="239">
        <v>121.47061729851538</v>
      </c>
      <c r="CC19" s="394" t="s">
        <v>280</v>
      </c>
      <c r="CD19" s="240"/>
      <c r="CE19" s="542">
        <v>32.299999999999997</v>
      </c>
      <c r="CF19" s="238">
        <v>11.480900720081454</v>
      </c>
      <c r="CG19" s="239">
        <v>275.31712668590103</v>
      </c>
      <c r="CH19" s="394" t="s">
        <v>280</v>
      </c>
      <c r="CI19" s="240"/>
      <c r="CJ19" s="542">
        <v>32.9</v>
      </c>
      <c r="CK19" s="238">
        <v>21.067701720993448</v>
      </c>
      <c r="CL19" s="239">
        <v>76.7501781077587</v>
      </c>
      <c r="CM19" s="394"/>
      <c r="CN19" s="240"/>
      <c r="CO19" s="542">
        <v>7.9</v>
      </c>
      <c r="CP19" s="238">
        <v>5.7454654522014321</v>
      </c>
      <c r="CQ19" s="239">
        <v>47.368940408708085</v>
      </c>
      <c r="CR19" s="394" t="s">
        <v>174</v>
      </c>
      <c r="CS19" s="240"/>
      <c r="CT19" s="542">
        <v>46</v>
      </c>
      <c r="CU19" s="238">
        <v>16.422860774331607</v>
      </c>
      <c r="CV19" s="239">
        <v>83.421596271604827</v>
      </c>
      <c r="CW19" s="394"/>
      <c r="CX19" s="240"/>
      <c r="CY19" s="542">
        <v>146.19999999999999</v>
      </c>
      <c r="CZ19" s="238">
        <v>46.240555982211944</v>
      </c>
      <c r="DA19" s="239">
        <v>104.78427616278923</v>
      </c>
      <c r="DB19" s="394"/>
      <c r="DC19" s="240"/>
      <c r="DD19" s="542">
        <v>227.6</v>
      </c>
      <c r="DE19" s="238">
        <v>70.376304421698748</v>
      </c>
      <c r="DF19" s="239">
        <v>91.456542625584973</v>
      </c>
      <c r="DG19" s="394"/>
    </row>
    <row r="20" spans="1:111" ht="12.75">
      <c r="A20" s="27"/>
      <c r="B20" s="2" t="s">
        <v>201</v>
      </c>
      <c r="C20" s="380"/>
      <c r="D20" s="4">
        <v>0.77967781736265407</v>
      </c>
      <c r="F20" s="394"/>
      <c r="G20"/>
      <c r="H20" s="380"/>
      <c r="I20" s="4">
        <v>0.57701394315641241</v>
      </c>
      <c r="K20" s="394"/>
      <c r="L20"/>
      <c r="M20" s="380"/>
      <c r="N20" s="4">
        <v>0.79323332139930691</v>
      </c>
      <c r="P20" s="394"/>
      <c r="Q20"/>
      <c r="R20" s="380"/>
      <c r="S20" s="4">
        <v>0.97941876931505423</v>
      </c>
      <c r="U20" s="394"/>
      <c r="V20"/>
      <c r="W20" s="380"/>
      <c r="X20" s="4">
        <v>0.8745495139755276</v>
      </c>
      <c r="Y20" s="239"/>
      <c r="Z20" s="394"/>
      <c r="AA20"/>
      <c r="AB20" s="380"/>
      <c r="AC20" s="4">
        <v>0.87196972908531711</v>
      </c>
      <c r="AE20" s="394"/>
      <c r="AF20"/>
      <c r="AG20" s="380"/>
      <c r="AH20" s="4">
        <v>1.2130190081290155</v>
      </c>
      <c r="AI20" s="239"/>
      <c r="AJ20" s="394"/>
      <c r="AK20"/>
      <c r="AL20" s="380"/>
      <c r="AM20" s="4">
        <v>0.93989520131613014</v>
      </c>
      <c r="AN20" s="239"/>
      <c r="AO20" s="394"/>
      <c r="AP20"/>
      <c r="AQ20" s="380"/>
      <c r="AR20" s="4">
        <v>1.1112051483420413</v>
      </c>
      <c r="AS20" s="239"/>
      <c r="AT20" s="394"/>
      <c r="AU20"/>
      <c r="AV20" s="380"/>
      <c r="AW20" s="4">
        <v>0.99715925715348019</v>
      </c>
      <c r="AX20" s="239"/>
      <c r="AY20" s="394"/>
      <c r="AZ20"/>
      <c r="BA20" s="380"/>
      <c r="BB20" s="4">
        <v>0.89632198938822738</v>
      </c>
      <c r="BC20" s="239"/>
      <c r="BD20" s="394"/>
      <c r="BE20"/>
      <c r="BF20" s="380"/>
      <c r="BG20" s="4">
        <v>0.77328284111724999</v>
      </c>
      <c r="BH20" s="239"/>
      <c r="BI20" s="394"/>
      <c r="BJ20"/>
      <c r="BK20" s="380"/>
      <c r="BL20" s="4">
        <v>1.0389500716400579</v>
      </c>
      <c r="BM20" s="239"/>
      <c r="BN20" s="394"/>
      <c r="BP20" s="380"/>
      <c r="BQ20" s="4">
        <v>0.94621102726129047</v>
      </c>
      <c r="BR20" s="239"/>
      <c r="BS20" s="394"/>
      <c r="BU20" s="380"/>
      <c r="BV20" s="4">
        <v>1.9703971764366566</v>
      </c>
      <c r="BW20" s="239"/>
      <c r="BX20" s="394"/>
      <c r="BZ20" s="380"/>
      <c r="CA20" s="4">
        <v>1.4210756469427925</v>
      </c>
      <c r="CB20" s="239"/>
      <c r="CC20" s="394"/>
      <c r="CE20" s="380"/>
      <c r="CF20" s="4">
        <v>2.9371649356805603</v>
      </c>
      <c r="CG20" s="239"/>
      <c r="CH20" s="394"/>
      <c r="CJ20" s="380"/>
      <c r="CK20" s="4">
        <v>0.95038779450806377</v>
      </c>
      <c r="CL20" s="239"/>
      <c r="CM20" s="394"/>
      <c r="CO20" s="380"/>
      <c r="CP20" s="4">
        <v>0.53110120212883993</v>
      </c>
      <c r="CQ20" s="239"/>
      <c r="CR20" s="394"/>
      <c r="CT20" s="380"/>
      <c r="CU20" s="4">
        <v>0.95381639505684634</v>
      </c>
      <c r="CV20" s="239"/>
      <c r="CW20" s="394"/>
      <c r="CY20" s="380"/>
      <c r="CZ20" s="4">
        <v>1.0293933142832064</v>
      </c>
      <c r="DA20" s="239"/>
      <c r="DB20" s="394"/>
      <c r="DD20" s="380"/>
      <c r="DE20" s="4">
        <v>0.91657109789737301</v>
      </c>
      <c r="DF20" s="239"/>
      <c r="DG20" s="394"/>
    </row>
    <row r="21" spans="1:111" ht="12.75">
      <c r="A21" s="29"/>
      <c r="C21" s="380"/>
      <c r="F21" s="394"/>
      <c r="G21"/>
      <c r="H21" s="380"/>
      <c r="K21" s="394"/>
      <c r="L21"/>
      <c r="M21" s="380"/>
      <c r="P21" s="394"/>
      <c r="Q21"/>
      <c r="R21" s="380"/>
      <c r="U21" s="394"/>
      <c r="V21"/>
      <c r="W21" s="380"/>
      <c r="Y21" s="239"/>
      <c r="Z21" s="394"/>
      <c r="AA21"/>
      <c r="AB21" s="380"/>
      <c r="AC21" s="238"/>
      <c r="AE21" s="394"/>
      <c r="AF21"/>
      <c r="AG21" s="380"/>
      <c r="AI21" s="239"/>
      <c r="AJ21" s="394"/>
      <c r="AK21"/>
      <c r="AL21" s="380"/>
      <c r="AN21" s="239"/>
      <c r="AO21" s="394"/>
      <c r="AP21"/>
      <c r="AQ21" s="380"/>
      <c r="AS21" s="239"/>
      <c r="AT21" s="394"/>
      <c r="AU21"/>
      <c r="AV21" s="380"/>
      <c r="AX21" s="239"/>
      <c r="AY21" s="394"/>
      <c r="AZ21"/>
      <c r="BA21" s="380"/>
      <c r="BC21" s="239"/>
      <c r="BD21" s="394"/>
      <c r="BE21"/>
      <c r="BF21" s="380"/>
      <c r="BH21" s="239"/>
      <c r="BI21" s="394"/>
      <c r="BJ21"/>
      <c r="BK21" s="380"/>
      <c r="BM21" s="239"/>
      <c r="BN21" s="394"/>
      <c r="BP21" s="380"/>
      <c r="BQ21" s="238"/>
      <c r="BR21" s="239"/>
      <c r="BS21" s="394"/>
      <c r="BU21" s="380"/>
      <c r="BV21" s="238"/>
      <c r="BW21" s="239"/>
      <c r="BX21" s="394"/>
      <c r="BZ21" s="380"/>
      <c r="CA21" s="238"/>
      <c r="CB21" s="239"/>
      <c r="CC21" s="394"/>
      <c r="CE21" s="380"/>
      <c r="CF21" s="238"/>
      <c r="CG21" s="239"/>
      <c r="CH21" s="394"/>
      <c r="CJ21" s="380"/>
      <c r="CK21" s="238"/>
      <c r="CL21" s="239"/>
      <c r="CM21" s="394"/>
      <c r="CO21" s="380"/>
      <c r="CP21" s="238"/>
      <c r="CQ21" s="239"/>
      <c r="CR21" s="394"/>
      <c r="CT21" s="380"/>
      <c r="CU21" s="238"/>
      <c r="CV21" s="239"/>
      <c r="CW21" s="394"/>
      <c r="CY21" s="380"/>
      <c r="CZ21" s="238"/>
      <c r="DA21" s="239"/>
      <c r="DB21" s="394"/>
      <c r="DD21" s="380"/>
      <c r="DE21" s="238"/>
      <c r="DF21" s="239"/>
      <c r="DG21" s="394"/>
    </row>
    <row r="22" spans="1:111" ht="12.75">
      <c r="A22" s="28" t="s">
        <v>148</v>
      </c>
      <c r="B22" t="s">
        <v>141</v>
      </c>
      <c r="C22" s="542">
        <v>147.30000000000001</v>
      </c>
      <c r="D22" s="238">
        <v>11.597597594377865</v>
      </c>
      <c r="E22" s="239">
        <v>104.36011272413633</v>
      </c>
      <c r="F22" s="394"/>
      <c r="H22" s="542">
        <v>238.8</v>
      </c>
      <c r="I22" s="238">
        <v>17.05446801345677</v>
      </c>
      <c r="J22" s="239">
        <v>106.11212965573777</v>
      </c>
      <c r="K22" s="394"/>
      <c r="M22" s="542">
        <v>383.9</v>
      </c>
      <c r="N22" s="238">
        <v>14.140797038188683</v>
      </c>
      <c r="O22" s="239">
        <v>103.80784210221844</v>
      </c>
      <c r="P22" s="394"/>
      <c r="R22" s="542">
        <v>523.5</v>
      </c>
      <c r="S22" s="238">
        <v>19.968996418954884</v>
      </c>
      <c r="T22" s="239">
        <v>86.104695389344869</v>
      </c>
      <c r="U22" s="394"/>
      <c r="W22" s="542">
        <v>504.2</v>
      </c>
      <c r="X22" s="238">
        <v>40.138581120078427</v>
      </c>
      <c r="Y22" s="239">
        <v>103.94934663677103</v>
      </c>
      <c r="Z22" s="394"/>
      <c r="AB22" s="542">
        <v>453.2</v>
      </c>
      <c r="AC22" s="238">
        <v>35.849301203231121</v>
      </c>
      <c r="AD22" s="239">
        <v>110.19008786609605</v>
      </c>
      <c r="AE22" s="394"/>
      <c r="AG22" s="542">
        <v>406.8</v>
      </c>
      <c r="AH22" s="238">
        <v>29.424307038682233</v>
      </c>
      <c r="AI22" s="239">
        <v>100.36334319841164</v>
      </c>
      <c r="AJ22" s="394"/>
      <c r="AL22" s="542">
        <v>452.3</v>
      </c>
      <c r="AM22" s="238">
        <v>33.394473144423635</v>
      </c>
      <c r="AN22" s="239">
        <v>109.00825220367977</v>
      </c>
      <c r="AO22" s="394"/>
      <c r="AQ22" s="542">
        <v>911</v>
      </c>
      <c r="AR22" s="238">
        <v>34.165897890355012</v>
      </c>
      <c r="AS22" s="239">
        <v>100.85503388099252</v>
      </c>
      <c r="AT22" s="394"/>
      <c r="AV22" s="542">
        <v>909.9</v>
      </c>
      <c r="AW22" s="238">
        <v>34.258782247292807</v>
      </c>
      <c r="AX22" s="239">
        <v>108.5586740817968</v>
      </c>
      <c r="AY22" s="394"/>
      <c r="AZ22" s="239"/>
      <c r="BA22" s="542">
        <v>868.9</v>
      </c>
      <c r="BB22" s="238">
        <v>68.648264903625062</v>
      </c>
      <c r="BC22" s="239">
        <v>108.17224727164501</v>
      </c>
      <c r="BD22" s="394"/>
      <c r="BF22" s="542">
        <v>972.1</v>
      </c>
      <c r="BG22" s="238">
        <v>70.650923982022931</v>
      </c>
      <c r="BH22" s="239">
        <v>98.964292809325784</v>
      </c>
      <c r="BI22" s="394"/>
      <c r="BK22" s="542">
        <v>1843.4</v>
      </c>
      <c r="BL22" s="238">
        <v>69.509290198621144</v>
      </c>
      <c r="BM22" s="239">
        <v>102.93045613699941</v>
      </c>
      <c r="BN22" s="394"/>
      <c r="BO22" s="240"/>
      <c r="BP22" s="542">
        <v>201.9</v>
      </c>
      <c r="BQ22" s="238">
        <v>15.460649857674465</v>
      </c>
      <c r="BR22" s="239">
        <v>106.87335136474722</v>
      </c>
      <c r="BS22" s="394"/>
      <c r="BT22" s="240"/>
      <c r="BU22" s="542">
        <v>156.4</v>
      </c>
      <c r="BV22" s="238">
        <v>11.395550570657493</v>
      </c>
      <c r="BW22" s="239">
        <v>115.11195659097446</v>
      </c>
      <c r="BX22" s="394"/>
      <c r="BY22" s="240"/>
      <c r="BZ22" s="542">
        <v>355.9</v>
      </c>
      <c r="CA22" s="238">
        <v>13.065149154056302</v>
      </c>
      <c r="CB22" s="239">
        <v>107.47074058912843</v>
      </c>
      <c r="CC22" s="394"/>
      <c r="CD22" s="240"/>
      <c r="CE22" s="542">
        <v>117.6</v>
      </c>
      <c r="CF22" s="238">
        <v>4.0665203608296849</v>
      </c>
      <c r="CG22" s="239">
        <v>97.516974377721056</v>
      </c>
      <c r="CH22" s="394" t="s">
        <v>246</v>
      </c>
      <c r="CI22" s="240"/>
      <c r="CJ22" s="542">
        <v>387.8</v>
      </c>
      <c r="CK22" s="238">
        <v>28.661489146738159</v>
      </c>
      <c r="CL22" s="239">
        <v>104.41454060713826</v>
      </c>
      <c r="CM22" s="394"/>
      <c r="CN22" s="240"/>
      <c r="CO22" s="542">
        <v>187.6</v>
      </c>
      <c r="CP22" s="238">
        <v>12.476846483769386</v>
      </c>
      <c r="CQ22" s="239">
        <v>102.86633911475663</v>
      </c>
      <c r="CR22" s="394"/>
      <c r="CS22" s="240"/>
      <c r="CT22" s="542">
        <v>581.20000000000005</v>
      </c>
      <c r="CU22" s="238">
        <v>20.41210598370678</v>
      </c>
      <c r="CV22" s="239">
        <v>103.68537417594339</v>
      </c>
      <c r="CW22" s="394"/>
      <c r="CX22" s="240"/>
      <c r="CY22" s="542">
        <v>1177.5999999999999</v>
      </c>
      <c r="CZ22" s="238">
        <v>44.248097962777663</v>
      </c>
      <c r="DA22" s="239">
        <v>100.26922942694377</v>
      </c>
      <c r="DB22" s="394"/>
      <c r="DC22" s="240"/>
      <c r="DD22" s="542">
        <v>2119.6</v>
      </c>
      <c r="DE22" s="238">
        <v>74.972181452071212</v>
      </c>
      <c r="DF22" s="239">
        <v>97.429050374949114</v>
      </c>
      <c r="DG22" s="394"/>
    </row>
    <row r="23" spans="1:111" ht="12.75">
      <c r="A23" s="15"/>
      <c r="B23" t="s">
        <v>142</v>
      </c>
      <c r="C23" s="542">
        <v>46.1</v>
      </c>
      <c r="D23" s="238">
        <v>14.842154115791161</v>
      </c>
      <c r="E23" s="239">
        <v>133.55601140565864</v>
      </c>
      <c r="F23" s="394" t="s">
        <v>280</v>
      </c>
      <c r="H23" s="542">
        <v>49.5</v>
      </c>
      <c r="I23" s="238">
        <v>16.170600305013267</v>
      </c>
      <c r="J23" s="239">
        <v>100.61274469674211</v>
      </c>
      <c r="K23" s="394"/>
      <c r="M23" s="542">
        <v>95.6</v>
      </c>
      <c r="N23" s="238">
        <v>14.386071370944499</v>
      </c>
      <c r="O23" s="239">
        <v>105.60840533339146</v>
      </c>
      <c r="P23" s="394"/>
      <c r="R23" s="542">
        <v>146.6</v>
      </c>
      <c r="S23" s="238">
        <v>19.927039260043916</v>
      </c>
      <c r="T23" s="239">
        <v>85.923779517979284</v>
      </c>
      <c r="U23" s="394"/>
      <c r="W23" s="542">
        <v>111.7</v>
      </c>
      <c r="X23" s="238">
        <v>35.186552473650046</v>
      </c>
      <c r="Y23" s="239">
        <v>91.124774169128258</v>
      </c>
      <c r="Z23" s="394"/>
      <c r="AB23" s="542">
        <v>124.2</v>
      </c>
      <c r="AC23" s="238">
        <v>39.424077595255291</v>
      </c>
      <c r="AD23" s="239">
        <v>121.17788711232755</v>
      </c>
      <c r="AE23" s="394"/>
      <c r="AG23" s="542">
        <v>122.9</v>
      </c>
      <c r="AH23" s="238">
        <v>37.185597874631974</v>
      </c>
      <c r="AI23" s="239">
        <v>126.83632333714787</v>
      </c>
      <c r="AJ23" s="394"/>
      <c r="AL23" s="542">
        <v>125</v>
      </c>
      <c r="AM23" s="238">
        <v>36.367658765680723</v>
      </c>
      <c r="AN23" s="239">
        <v>118.71350392748087</v>
      </c>
      <c r="AO23" s="394"/>
      <c r="AQ23" s="542">
        <v>246.7</v>
      </c>
      <c r="AR23" s="238">
        <v>36.414788212815402</v>
      </c>
      <c r="AS23" s="239">
        <v>107.49358060949538</v>
      </c>
      <c r="AT23" s="394"/>
      <c r="AV23" s="542">
        <v>236.8</v>
      </c>
      <c r="AW23" s="238">
        <v>34.535323113040143</v>
      </c>
      <c r="AX23" s="239">
        <v>109.43497229631771</v>
      </c>
      <c r="AY23" s="394"/>
      <c r="AZ23" s="239"/>
      <c r="BA23" s="542">
        <v>214.9</v>
      </c>
      <c r="BB23" s="238">
        <v>66.33397747331901</v>
      </c>
      <c r="BC23" s="239">
        <v>104.5255174887411</v>
      </c>
      <c r="BD23" s="394"/>
      <c r="BF23" s="542">
        <v>289.2</v>
      </c>
      <c r="BG23" s="238">
        <v>81.104174686314906</v>
      </c>
      <c r="BH23" s="239">
        <v>113.60668536702354</v>
      </c>
      <c r="BI23" s="394"/>
      <c r="BK23" s="542">
        <v>497.1</v>
      </c>
      <c r="BL23" s="238">
        <v>72.111980706506159</v>
      </c>
      <c r="BM23" s="239">
        <v>106.78456139968497</v>
      </c>
      <c r="BN23" s="394"/>
      <c r="BO23" s="240"/>
      <c r="BP23" s="542">
        <v>67.5</v>
      </c>
      <c r="BQ23" s="238">
        <v>21.610551502569663</v>
      </c>
      <c r="BR23" s="239">
        <v>149.38518659832673</v>
      </c>
      <c r="BS23" s="394"/>
      <c r="BT23" s="240"/>
      <c r="BU23" s="542">
        <v>57</v>
      </c>
      <c r="BV23" s="238">
        <v>17.618671749291583</v>
      </c>
      <c r="BW23" s="239">
        <v>177.97470732281289</v>
      </c>
      <c r="BX23" s="394"/>
      <c r="BY23" s="240"/>
      <c r="BZ23" s="542">
        <v>122.2</v>
      </c>
      <c r="CA23" s="238">
        <v>18.512733781055005</v>
      </c>
      <c r="CB23" s="239">
        <v>152.28124733361031</v>
      </c>
      <c r="CC23" s="394"/>
      <c r="CD23" s="240"/>
      <c r="CE23" s="542">
        <v>13.6</v>
      </c>
      <c r="CF23" s="238">
        <v>2.1829472695881398</v>
      </c>
      <c r="CG23" s="239">
        <v>52.34805043811717</v>
      </c>
      <c r="CH23" s="394" t="s">
        <v>174</v>
      </c>
      <c r="CI23" s="240"/>
      <c r="CJ23" s="542">
        <v>112.9</v>
      </c>
      <c r="CK23" s="238">
        <v>35.296993933398831</v>
      </c>
      <c r="CL23" s="239">
        <v>128.58785485639075</v>
      </c>
      <c r="CM23" s="394"/>
      <c r="CN23" s="240"/>
      <c r="CO23" s="542">
        <v>64.400000000000006</v>
      </c>
      <c r="CP23" s="238">
        <v>20.52028680314849</v>
      </c>
      <c r="CQ23" s="239">
        <v>169.18111349455577</v>
      </c>
      <c r="CR23" s="394"/>
      <c r="CS23" s="240"/>
      <c r="CT23" s="542">
        <v>175</v>
      </c>
      <c r="CU23" s="238">
        <v>25.932276498638299</v>
      </c>
      <c r="CV23" s="239">
        <v>131.72564330900349</v>
      </c>
      <c r="CW23" s="394"/>
      <c r="CX23" s="240"/>
      <c r="CY23" s="542">
        <v>280</v>
      </c>
      <c r="CZ23" s="238">
        <v>40.638861250661762</v>
      </c>
      <c r="DA23" s="239">
        <v>92.090451115439137</v>
      </c>
      <c r="DB23" s="394"/>
      <c r="DC23" s="240"/>
      <c r="DD23" s="542">
        <v>555.6</v>
      </c>
      <c r="DE23" s="238">
        <v>80.444026590422453</v>
      </c>
      <c r="DF23" s="239">
        <v>104.53991023393773</v>
      </c>
      <c r="DG23" s="394"/>
    </row>
    <row r="24" spans="1:111" ht="12.75">
      <c r="A24" s="15"/>
      <c r="B24" s="3" t="s">
        <v>173</v>
      </c>
      <c r="C24" s="542">
        <v>49</v>
      </c>
      <c r="D24" s="238">
        <v>15.610746718761778</v>
      </c>
      <c r="E24" s="239">
        <v>140.47213433820758</v>
      </c>
      <c r="F24" s="394"/>
      <c r="H24" s="542">
        <v>73.599999999999994</v>
      </c>
      <c r="I24" s="238">
        <v>23.061439292425678</v>
      </c>
      <c r="J24" s="239">
        <v>143.48723362786365</v>
      </c>
      <c r="K24" s="394"/>
      <c r="M24" s="542">
        <v>125.1</v>
      </c>
      <c r="N24" s="238">
        <v>20.86977972442666</v>
      </c>
      <c r="O24" s="239">
        <v>153.20542346309401</v>
      </c>
      <c r="P24" s="394"/>
      <c r="R24" s="542">
        <v>124.7</v>
      </c>
      <c r="S24" s="238">
        <v>19.57809356269944</v>
      </c>
      <c r="T24" s="239">
        <v>84.419153930047955</v>
      </c>
      <c r="U24" s="394"/>
      <c r="W24" s="542">
        <v>96.4</v>
      </c>
      <c r="X24" s="238">
        <v>30.683258220676617</v>
      </c>
      <c r="Y24" s="239">
        <v>79.462316696869721</v>
      </c>
      <c r="Z24" s="394"/>
      <c r="AB24" s="542">
        <v>119.8</v>
      </c>
      <c r="AC24" s="238">
        <v>37.527463682052527</v>
      </c>
      <c r="AD24" s="239">
        <v>115.34826012576201</v>
      </c>
      <c r="AE24" s="394"/>
      <c r="AG24" s="542">
        <v>114.8</v>
      </c>
      <c r="AH24" s="238">
        <v>35.590814753098591</v>
      </c>
      <c r="AI24" s="239">
        <v>121.39667897974391</v>
      </c>
      <c r="AJ24" s="394"/>
      <c r="AL24" s="542">
        <v>92.7</v>
      </c>
      <c r="AM24" s="238">
        <v>29.6928464719931</v>
      </c>
      <c r="AN24" s="239">
        <v>96.925179291371961</v>
      </c>
      <c r="AO24" s="394"/>
      <c r="AQ24" s="542">
        <v>202.4</v>
      </c>
      <c r="AR24" s="238">
        <v>33.211729853231304</v>
      </c>
      <c r="AS24" s="239">
        <v>98.038405147244603</v>
      </c>
      <c r="AT24" s="394"/>
      <c r="AV24" s="542">
        <v>231.6</v>
      </c>
      <c r="AW24" s="238">
        <v>37.713695306542149</v>
      </c>
      <c r="AX24" s="239">
        <v>119.50654660314515</v>
      </c>
      <c r="AY24" s="394"/>
      <c r="AZ24" s="239"/>
      <c r="BA24" s="542">
        <v>210.7</v>
      </c>
      <c r="BB24" s="238">
        <v>65.300082672613129</v>
      </c>
      <c r="BC24" s="239">
        <v>102.89636161434524</v>
      </c>
      <c r="BD24" s="394"/>
      <c r="BF24" s="542">
        <v>237.4</v>
      </c>
      <c r="BG24" s="238">
        <v>70.670472848378282</v>
      </c>
      <c r="BH24" s="239">
        <v>98.991675886928192</v>
      </c>
      <c r="BI24" s="394"/>
      <c r="BK24" s="542">
        <v>438.8</v>
      </c>
      <c r="BL24" s="238">
        <v>71.118649392409552</v>
      </c>
      <c r="BM24" s="239">
        <v>105.31362068135842</v>
      </c>
      <c r="BN24" s="394"/>
      <c r="BO24" s="240"/>
      <c r="BP24" s="542">
        <v>73.7</v>
      </c>
      <c r="BQ24" s="238">
        <v>23.014102440861414</v>
      </c>
      <c r="BR24" s="239">
        <v>159.0873785480342</v>
      </c>
      <c r="BS24" s="394"/>
      <c r="BT24" s="240"/>
      <c r="BU24" s="542">
        <v>56</v>
      </c>
      <c r="BV24" s="238">
        <v>18.060477698452075</v>
      </c>
      <c r="BW24" s="239">
        <v>182.43760246123205</v>
      </c>
      <c r="BX24" s="394"/>
      <c r="BY24" s="240"/>
      <c r="BZ24" s="542">
        <v>133</v>
      </c>
      <c r="CA24" s="238">
        <v>21.798083997776622</v>
      </c>
      <c r="CB24" s="239">
        <v>179.30573949381701</v>
      </c>
      <c r="CC24" s="394"/>
      <c r="CD24" s="240"/>
      <c r="CE24" s="542">
        <v>16</v>
      </c>
      <c r="CF24" s="238">
        <v>2.7441377771176922</v>
      </c>
      <c r="CG24" s="239">
        <v>65.805649438706965</v>
      </c>
      <c r="CH24" s="394" t="s">
        <v>174</v>
      </c>
      <c r="CI24" s="240"/>
      <c r="CJ24" s="542">
        <v>106.6</v>
      </c>
      <c r="CK24" s="238">
        <v>33.402299437707988</v>
      </c>
      <c r="CL24" s="239">
        <v>121.68543417805179</v>
      </c>
      <c r="CM24" s="394"/>
      <c r="CN24" s="240"/>
      <c r="CO24" s="542">
        <v>59.3</v>
      </c>
      <c r="CP24" s="238">
        <v>18.50492110615669</v>
      </c>
      <c r="CQ24" s="239">
        <v>152.56527298576282</v>
      </c>
      <c r="CR24" s="394"/>
      <c r="CS24" s="240"/>
      <c r="CT24" s="542">
        <v>171</v>
      </c>
      <c r="CU24" s="238">
        <v>27.588720132170391</v>
      </c>
      <c r="CV24" s="239">
        <v>140.13971768629835</v>
      </c>
      <c r="CW24" s="394"/>
      <c r="CX24" s="240"/>
      <c r="CY24" s="542">
        <v>260.2</v>
      </c>
      <c r="CZ24" s="238">
        <v>42.771080742223532</v>
      </c>
      <c r="DA24" s="239">
        <v>96.922206947471906</v>
      </c>
      <c r="DB24" s="394"/>
      <c r="DC24" s="240"/>
      <c r="DD24" s="542">
        <v>559.20000000000005</v>
      </c>
      <c r="DE24" s="238">
        <v>87.910587021237788</v>
      </c>
      <c r="DF24" s="239">
        <v>114.24297446725693</v>
      </c>
      <c r="DG24" s="394"/>
    </row>
    <row r="25" spans="1:111" s="2" customFormat="1" ht="12.75">
      <c r="A25" s="62"/>
      <c r="B25" s="2" t="s">
        <v>73</v>
      </c>
      <c r="C25" s="543"/>
      <c r="D25" s="4">
        <v>1.3460327961654193</v>
      </c>
      <c r="E25" s="544"/>
      <c r="F25" s="532"/>
      <c r="H25" s="543"/>
      <c r="I25" s="4">
        <v>1.3522227297989668</v>
      </c>
      <c r="J25" s="544"/>
      <c r="K25" s="532"/>
      <c r="M25" s="543"/>
      <c r="N25" s="4">
        <v>1.4758559696504847</v>
      </c>
      <c r="O25" s="544"/>
      <c r="P25" s="532"/>
      <c r="R25" s="543"/>
      <c r="S25" s="4">
        <v>0.98042451167528921</v>
      </c>
      <c r="T25" s="544"/>
      <c r="U25" s="532"/>
      <c r="W25" s="543"/>
      <c r="X25" s="4">
        <v>0.76443305578950826</v>
      </c>
      <c r="Y25" s="544"/>
      <c r="Z25" s="532"/>
      <c r="AB25" s="543"/>
      <c r="AC25" s="4">
        <v>1.0468115813278434</v>
      </c>
      <c r="AD25" s="544"/>
      <c r="AE25" s="532"/>
      <c r="AG25" s="543"/>
      <c r="AH25" s="4">
        <v>1.2095718925957932</v>
      </c>
      <c r="AI25" s="544"/>
      <c r="AJ25" s="532"/>
      <c r="AL25" s="543"/>
      <c r="AM25" s="4">
        <v>0.88915451199299278</v>
      </c>
      <c r="AN25" s="544"/>
      <c r="AO25" s="532"/>
      <c r="AQ25" s="543"/>
      <c r="AR25" s="4">
        <v>0.97207250223056285</v>
      </c>
      <c r="AS25" s="544"/>
      <c r="AT25" s="532"/>
      <c r="AV25" s="543"/>
      <c r="AW25" s="4">
        <v>1.1008475150783374</v>
      </c>
      <c r="AX25" s="544"/>
      <c r="AY25" s="532"/>
      <c r="BA25" s="543"/>
      <c r="BB25" s="4">
        <v>0.95122699407315792</v>
      </c>
      <c r="BC25" s="544"/>
      <c r="BD25" s="532"/>
      <c r="BF25" s="543"/>
      <c r="BG25" s="4">
        <v>1.000276696542006</v>
      </c>
      <c r="BH25" s="544"/>
      <c r="BI25" s="532"/>
      <c r="BK25" s="543"/>
      <c r="BL25" s="4">
        <v>1.0231531524662343</v>
      </c>
      <c r="BM25" s="544"/>
      <c r="BN25" s="532"/>
      <c r="BP25" s="543"/>
      <c r="BQ25" s="4">
        <v>1.4885598375696683</v>
      </c>
      <c r="BR25" s="544"/>
      <c r="BS25" s="532"/>
      <c r="BU25" s="543"/>
      <c r="BV25" s="4">
        <v>1.584871006141306</v>
      </c>
      <c r="BW25" s="544"/>
      <c r="BX25" s="532"/>
      <c r="BZ25" s="543"/>
      <c r="CA25" s="4">
        <v>1.668414477381533</v>
      </c>
      <c r="CB25" s="544"/>
      <c r="CC25" s="532"/>
      <c r="CE25" s="543"/>
      <c r="CF25" s="4">
        <v>0.67481225559579161</v>
      </c>
      <c r="CG25" s="544"/>
      <c r="CH25" s="532"/>
      <c r="CJ25" s="543"/>
      <c r="CK25" s="4">
        <v>1.1654069775194971</v>
      </c>
      <c r="CL25" s="544"/>
      <c r="CM25" s="532"/>
      <c r="CO25" s="543"/>
      <c r="CP25" s="4">
        <v>1.4831408826123635</v>
      </c>
      <c r="CQ25" s="544"/>
      <c r="CR25" s="532"/>
      <c r="CT25" s="543"/>
      <c r="CU25" s="4">
        <v>1.3515861692170363</v>
      </c>
      <c r="CV25" s="544"/>
      <c r="CW25" s="532"/>
      <c r="CY25" s="543"/>
      <c r="CZ25" s="4">
        <v>0.96661964494391095</v>
      </c>
      <c r="DA25" s="544"/>
      <c r="DB25" s="532"/>
      <c r="DD25" s="543"/>
      <c r="DE25" s="4">
        <v>1.172576085136831</v>
      </c>
      <c r="DF25" s="544"/>
      <c r="DG25" s="532"/>
    </row>
    <row r="26" spans="1:111" s="5" customFormat="1" ht="12.75">
      <c r="A26" s="157"/>
      <c r="B26" s="61"/>
      <c r="F26" s="387"/>
      <c r="K26" s="387"/>
      <c r="P26" s="387"/>
      <c r="U26" s="387"/>
      <c r="Z26" s="387"/>
      <c r="AE26" s="387"/>
      <c r="AJ26" s="387"/>
      <c r="AO26" s="387"/>
      <c r="AT26" s="387"/>
      <c r="AY26" s="387"/>
      <c r="BD26" s="387"/>
      <c r="BI26" s="387"/>
      <c r="BN26" s="387"/>
      <c r="BS26" s="387"/>
      <c r="BX26" s="387"/>
      <c r="CC26" s="387"/>
      <c r="CH26" s="387"/>
      <c r="CM26" s="387"/>
      <c r="CR26" s="387"/>
      <c r="CW26" s="387"/>
      <c r="DB26" s="387"/>
      <c r="DG26" s="387"/>
    </row>
    <row r="27" spans="1:111" ht="12.75">
      <c r="A27" s="28" t="s">
        <v>149</v>
      </c>
      <c r="B27" t="s">
        <v>141</v>
      </c>
      <c r="C27" s="542">
        <v>77.3</v>
      </c>
      <c r="D27" s="238">
        <v>14.896981056006599</v>
      </c>
      <c r="E27" s="239">
        <v>134.04936751796041</v>
      </c>
      <c r="F27" s="394"/>
      <c r="H27" s="542">
        <v>100</v>
      </c>
      <c r="I27" s="238">
        <v>18.366889695160083</v>
      </c>
      <c r="J27" s="239">
        <v>114.27795807923464</v>
      </c>
      <c r="K27" s="394"/>
      <c r="M27" s="542">
        <v>177.5</v>
      </c>
      <c r="N27" s="238">
        <v>16.497707673478697</v>
      </c>
      <c r="O27" s="239">
        <v>121.1099649186679</v>
      </c>
      <c r="P27" s="394"/>
      <c r="R27" s="542">
        <v>287.2</v>
      </c>
      <c r="S27" s="238">
        <v>26.463860119112475</v>
      </c>
      <c r="T27" s="239">
        <v>114.11002168438816</v>
      </c>
      <c r="U27" s="394"/>
      <c r="W27" s="542">
        <v>214.5</v>
      </c>
      <c r="X27" s="238">
        <v>41.319975611105363</v>
      </c>
      <c r="Y27" s="239">
        <v>107.00887644663517</v>
      </c>
      <c r="Z27" s="394"/>
      <c r="AB27" s="542">
        <v>174.5</v>
      </c>
      <c r="AC27" s="238">
        <v>33.750980014774647</v>
      </c>
      <c r="AD27" s="239">
        <v>103.74047271693185</v>
      </c>
      <c r="AE27" s="394"/>
      <c r="AG27" s="542">
        <v>154</v>
      </c>
      <c r="AH27" s="238">
        <v>27.941781838306319</v>
      </c>
      <c r="AI27" s="239">
        <v>95.306599286311496</v>
      </c>
      <c r="AJ27" s="394"/>
      <c r="AL27" s="542">
        <v>157.69999999999999</v>
      </c>
      <c r="AM27" s="238">
        <v>29.056125226837814</v>
      </c>
      <c r="AN27" s="239">
        <v>94.846755422393557</v>
      </c>
      <c r="AO27" s="394"/>
      <c r="AQ27" s="542">
        <v>369.5</v>
      </c>
      <c r="AR27" s="238">
        <v>34.605923491688145</v>
      </c>
      <c r="AS27" s="239">
        <v>102.15395472520325</v>
      </c>
      <c r="AT27" s="394"/>
      <c r="AV27" s="542">
        <v>330.4</v>
      </c>
      <c r="AW27" s="238">
        <v>30.886191926046852</v>
      </c>
      <c r="AX27" s="239">
        <v>97.871664518738172</v>
      </c>
      <c r="AY27" s="394"/>
      <c r="AZ27" s="239"/>
      <c r="BA27" s="542">
        <v>331.2</v>
      </c>
      <c r="BB27" s="238">
        <v>63.302202240352749</v>
      </c>
      <c r="BC27" s="239">
        <v>99.748208977988668</v>
      </c>
      <c r="BD27" s="394"/>
      <c r="BF27" s="542">
        <v>389.1</v>
      </c>
      <c r="BG27" s="238">
        <v>70.441431895114135</v>
      </c>
      <c r="BH27" s="239">
        <v>98.670846735848329</v>
      </c>
      <c r="BI27" s="394"/>
      <c r="BK27" s="542">
        <v>722.1</v>
      </c>
      <c r="BL27" s="238">
        <v>67.472248035636213</v>
      </c>
      <c r="BM27" s="239">
        <v>99.913971888531307</v>
      </c>
      <c r="BN27" s="394"/>
      <c r="BO27" s="240"/>
      <c r="BP27" s="542">
        <v>61.9</v>
      </c>
      <c r="BQ27" s="238">
        <v>11.645179038252255</v>
      </c>
      <c r="BR27" s="239">
        <v>80.498512191758834</v>
      </c>
      <c r="BS27" s="394"/>
      <c r="BT27" s="240"/>
      <c r="BU27" s="542">
        <v>41.9</v>
      </c>
      <c r="BV27" s="238">
        <v>7.9692515763687872</v>
      </c>
      <c r="BW27" s="239">
        <v>80.501256682027048</v>
      </c>
      <c r="BX27" s="394"/>
      <c r="BY27" s="240"/>
      <c r="BZ27" s="542">
        <v>107.2</v>
      </c>
      <c r="CA27" s="238">
        <v>10.01923730881586</v>
      </c>
      <c r="CB27" s="239">
        <v>82.415810261328943</v>
      </c>
      <c r="CC27" s="394"/>
      <c r="CD27" s="240"/>
      <c r="CE27" s="542">
        <v>45.5</v>
      </c>
      <c r="CF27" s="238">
        <v>4.1122108857829334</v>
      </c>
      <c r="CG27" s="239">
        <v>98.612653571679772</v>
      </c>
      <c r="CH27" s="394" t="s">
        <v>246</v>
      </c>
      <c r="CI27" s="240"/>
      <c r="CJ27" s="542">
        <v>163.30000000000001</v>
      </c>
      <c r="CK27" s="238">
        <v>29.771121760247112</v>
      </c>
      <c r="CL27" s="239">
        <v>108.45696069874823</v>
      </c>
      <c r="CM27" s="394"/>
      <c r="CN27" s="240"/>
      <c r="CO27" s="542">
        <v>46.3</v>
      </c>
      <c r="CP27" s="238">
        <v>8.174579104350542</v>
      </c>
      <c r="CQ27" s="239">
        <v>67.395958374770743</v>
      </c>
      <c r="CR27" s="394"/>
      <c r="CS27" s="240"/>
      <c r="CT27" s="542">
        <v>209.6</v>
      </c>
      <c r="CU27" s="238">
        <v>18.590750930980214</v>
      </c>
      <c r="CV27" s="239">
        <v>94.433615425526355</v>
      </c>
      <c r="CW27" s="394"/>
      <c r="CX27" s="240"/>
      <c r="CY27" s="542">
        <v>486.4</v>
      </c>
      <c r="CZ27" s="238">
        <v>45.279498150524624</v>
      </c>
      <c r="DA27" s="239">
        <v>102.60645310022323</v>
      </c>
      <c r="DB27" s="394"/>
      <c r="DC27" s="240"/>
      <c r="DD27" s="542">
        <v>836.5</v>
      </c>
      <c r="DE27" s="238">
        <v>74.862402475162526</v>
      </c>
      <c r="DF27" s="239">
        <v>97.28638864010037</v>
      </c>
      <c r="DG27" s="394"/>
    </row>
    <row r="28" spans="1:111" ht="12.75">
      <c r="A28" s="15"/>
      <c r="B28" t="s">
        <v>142</v>
      </c>
      <c r="C28" s="542">
        <v>7.3</v>
      </c>
      <c r="D28" s="238">
        <v>11.839862433734931</v>
      </c>
      <c r="E28" s="239">
        <v>106.54011472357234</v>
      </c>
      <c r="F28" s="394" t="s">
        <v>280</v>
      </c>
      <c r="H28" s="542">
        <v>18.5</v>
      </c>
      <c r="I28" s="238">
        <v>23.124611371592827</v>
      </c>
      <c r="J28" s="239">
        <v>143.88028745105638</v>
      </c>
      <c r="K28" s="394" t="s">
        <v>280</v>
      </c>
      <c r="M28" s="542">
        <v>28.2</v>
      </c>
      <c r="N28" s="238">
        <v>18.488165505400687</v>
      </c>
      <c r="O28" s="239">
        <v>135.72195119987038</v>
      </c>
      <c r="P28" s="394"/>
      <c r="R28" s="542">
        <v>38.299999999999997</v>
      </c>
      <c r="S28" s="238">
        <v>19.802583882622276</v>
      </c>
      <c r="T28" s="239">
        <v>85.387138009431354</v>
      </c>
      <c r="U28" s="394"/>
      <c r="W28" s="542">
        <v>33.6</v>
      </c>
      <c r="X28" s="238">
        <v>45.12628589602533</v>
      </c>
      <c r="Y28" s="239">
        <v>116.86631176629901</v>
      </c>
      <c r="Z28" s="394"/>
      <c r="AB28" s="542">
        <v>30.2</v>
      </c>
      <c r="AC28" s="238">
        <v>37.641816798272671</v>
      </c>
      <c r="AD28" s="239">
        <v>115.69974758858943</v>
      </c>
      <c r="AE28" s="394"/>
      <c r="AG28" s="542">
        <v>24.8</v>
      </c>
      <c r="AH28" s="238">
        <v>29.428989613306328</v>
      </c>
      <c r="AI28" s="239">
        <v>100.37931498811031</v>
      </c>
      <c r="AJ28" s="394"/>
      <c r="AL28" s="542">
        <v>35.700000000000003</v>
      </c>
      <c r="AM28" s="238">
        <v>44.096452303617873</v>
      </c>
      <c r="AN28" s="239">
        <v>143.94229767337976</v>
      </c>
      <c r="AO28" s="394"/>
      <c r="AQ28" s="542">
        <v>53.7</v>
      </c>
      <c r="AR28" s="238">
        <v>32.702436776690639</v>
      </c>
      <c r="AS28" s="239">
        <v>96.535012183456459</v>
      </c>
      <c r="AT28" s="394"/>
      <c r="AV28" s="542">
        <v>65.099999999999994</v>
      </c>
      <c r="AW28" s="238">
        <v>38.059997481065267</v>
      </c>
      <c r="AX28" s="239">
        <v>120.6039033225552</v>
      </c>
      <c r="AY28" s="394"/>
      <c r="AZ28" s="239"/>
      <c r="BA28" s="542">
        <v>54.8</v>
      </c>
      <c r="BB28" s="238">
        <v>67.211611212147261</v>
      </c>
      <c r="BC28" s="239">
        <v>105.90844557794696</v>
      </c>
      <c r="BD28" s="394"/>
      <c r="BF28" s="542">
        <v>60.9</v>
      </c>
      <c r="BG28" s="238">
        <v>59.541573804998386</v>
      </c>
      <c r="BH28" s="239">
        <v>83.402868812660984</v>
      </c>
      <c r="BI28" s="394"/>
      <c r="BK28" s="542">
        <v>116.7</v>
      </c>
      <c r="BL28" s="238">
        <v>67.660306059509509</v>
      </c>
      <c r="BM28" s="239">
        <v>100.19245118420802</v>
      </c>
      <c r="BN28" s="394"/>
      <c r="BO28" s="240"/>
      <c r="BP28" s="542">
        <v>6.9</v>
      </c>
      <c r="BQ28" s="238">
        <v>10.991150368407707</v>
      </c>
      <c r="BR28" s="239">
        <v>75.977470936806796</v>
      </c>
      <c r="BS28" s="394" t="s">
        <v>280</v>
      </c>
      <c r="BT28" s="240"/>
      <c r="BU28" s="542">
        <v>6</v>
      </c>
      <c r="BV28" s="238">
        <v>7.6688979065828082</v>
      </c>
      <c r="BW28" s="239">
        <v>77.467239292172337</v>
      </c>
      <c r="BX28" s="394" t="s">
        <v>174</v>
      </c>
      <c r="BY28" s="240"/>
      <c r="BZ28" s="542">
        <v>9.3000000000000007</v>
      </c>
      <c r="CA28" s="238">
        <v>5.9602808555731102</v>
      </c>
      <c r="CB28" s="239">
        <v>49.027821275869208</v>
      </c>
      <c r="CC28" s="394" t="s">
        <v>280</v>
      </c>
      <c r="CD28" s="240"/>
      <c r="CE28" s="542">
        <v>8.8000000000000007</v>
      </c>
      <c r="CF28" s="238">
        <v>7.4107826264298975</v>
      </c>
      <c r="CG28" s="239">
        <v>177.71387706834895</v>
      </c>
      <c r="CH28" s="394" t="s">
        <v>174</v>
      </c>
      <c r="CI28" s="240"/>
      <c r="CJ28" s="542">
        <v>21.5</v>
      </c>
      <c r="CK28" s="238">
        <v>32.024662906001957</v>
      </c>
      <c r="CL28" s="239">
        <v>116.66666893367625</v>
      </c>
      <c r="CM28" s="394" t="s">
        <v>280</v>
      </c>
      <c r="CN28" s="240"/>
      <c r="CO28" s="542">
        <v>10.9</v>
      </c>
      <c r="CP28" s="238">
        <v>13.7763138268025</v>
      </c>
      <c r="CQ28" s="239">
        <v>113.57989951248082</v>
      </c>
      <c r="CR28" s="394" t="s">
        <v>280</v>
      </c>
      <c r="CS28" s="240"/>
      <c r="CT28" s="542">
        <v>36.5</v>
      </c>
      <c r="CU28" s="238">
        <v>23.42016744516652</v>
      </c>
      <c r="CV28" s="239">
        <v>118.96512916176624</v>
      </c>
      <c r="CW28" s="394"/>
      <c r="CX28" s="240"/>
      <c r="CY28" s="542">
        <v>52</v>
      </c>
      <c r="CZ28" s="238">
        <v>31.076934517952541</v>
      </c>
      <c r="DA28" s="239">
        <v>70.422468321417568</v>
      </c>
      <c r="DB28" s="394"/>
      <c r="DC28" s="240"/>
      <c r="DD28" s="542">
        <v>137.5</v>
      </c>
      <c r="DE28" s="238">
        <v>84.091061482224376</v>
      </c>
      <c r="DF28" s="239">
        <v>109.27936344592307</v>
      </c>
      <c r="DG28" s="394"/>
    </row>
    <row r="29" spans="1:111" ht="12.75">
      <c r="A29" s="15"/>
      <c r="B29" s="3" t="s">
        <v>173</v>
      </c>
      <c r="C29" s="542">
        <v>16</v>
      </c>
      <c r="D29" s="238">
        <v>23.072674151021772</v>
      </c>
      <c r="E29" s="239">
        <v>207.61772907305848</v>
      </c>
      <c r="F29" s="394" t="s">
        <v>280</v>
      </c>
      <c r="H29" s="542">
        <v>14.3</v>
      </c>
      <c r="I29" s="238">
        <v>17.097490212923312</v>
      </c>
      <c r="J29" s="239">
        <v>106.37981183757226</v>
      </c>
      <c r="K29" s="394" t="s">
        <v>280</v>
      </c>
      <c r="M29" s="542">
        <v>28.5</v>
      </c>
      <c r="N29" s="238">
        <v>16.339542737950506</v>
      </c>
      <c r="O29" s="239">
        <v>119.94887331901639</v>
      </c>
      <c r="P29" s="394"/>
      <c r="R29" s="542">
        <v>51</v>
      </c>
      <c r="S29" s="238">
        <v>25.775479538260992</v>
      </c>
      <c r="T29" s="239">
        <v>111.14178036756893</v>
      </c>
      <c r="U29" s="394"/>
      <c r="W29" s="542">
        <v>33.9</v>
      </c>
      <c r="X29" s="238">
        <v>45.224354190391573</v>
      </c>
      <c r="Y29" s="239">
        <v>117.12028524619498</v>
      </c>
      <c r="Z29" s="394" t="s">
        <v>280</v>
      </c>
      <c r="AB29" s="542">
        <v>33</v>
      </c>
      <c r="AC29" s="238">
        <v>43.459467509394337</v>
      </c>
      <c r="AD29" s="239">
        <v>133.58147530759373</v>
      </c>
      <c r="AE29" s="394"/>
      <c r="AG29" s="542">
        <v>23</v>
      </c>
      <c r="AH29" s="238">
        <v>25.113443512327336</v>
      </c>
      <c r="AI29" s="239">
        <v>85.659422558639534</v>
      </c>
      <c r="AJ29" s="394"/>
      <c r="AL29" s="542">
        <v>44</v>
      </c>
      <c r="AM29" s="238">
        <v>48.326389013773678</v>
      </c>
      <c r="AN29" s="239">
        <v>157.74991205651801</v>
      </c>
      <c r="AO29" s="394"/>
      <c r="AQ29" s="542">
        <v>55</v>
      </c>
      <c r="AR29" s="238">
        <v>29.688035181808818</v>
      </c>
      <c r="AS29" s="239">
        <v>87.636736600055272</v>
      </c>
      <c r="AT29" s="394"/>
      <c r="AV29" s="542">
        <v>73.2</v>
      </c>
      <c r="AW29" s="238">
        <v>39.462535762260913</v>
      </c>
      <c r="AX29" s="239">
        <v>125.04824390233729</v>
      </c>
      <c r="AY29" s="394"/>
      <c r="AZ29" s="239"/>
      <c r="BA29" s="542">
        <v>62.4</v>
      </c>
      <c r="BB29" s="238">
        <v>80.960313849010817</v>
      </c>
      <c r="BC29" s="239">
        <v>127.57291245685548</v>
      </c>
      <c r="BD29" s="394"/>
      <c r="BF29" s="542">
        <v>74.099999999999994</v>
      </c>
      <c r="BG29" s="238">
        <v>69.240620590995405</v>
      </c>
      <c r="BH29" s="239">
        <v>96.988810113938158</v>
      </c>
      <c r="BI29" s="394"/>
      <c r="BK29" s="542">
        <v>141.4</v>
      </c>
      <c r="BL29" s="238">
        <v>75.218102054239893</v>
      </c>
      <c r="BM29" s="239">
        <v>111.38415501120838</v>
      </c>
      <c r="BN29" s="394"/>
      <c r="BO29" s="240"/>
      <c r="BP29" s="542">
        <v>23.4</v>
      </c>
      <c r="BQ29" s="238">
        <v>31.140594422459483</v>
      </c>
      <c r="BR29" s="239">
        <v>215.26260021771174</v>
      </c>
      <c r="BS29" s="394" t="s">
        <v>280</v>
      </c>
      <c r="BT29" s="240"/>
      <c r="BU29" s="542">
        <v>12.4</v>
      </c>
      <c r="BV29" s="238">
        <v>13.534136216261196</v>
      </c>
      <c r="BW29" s="239">
        <v>136.71484242579294</v>
      </c>
      <c r="BX29" s="394" t="s">
        <v>280</v>
      </c>
      <c r="BY29" s="240"/>
      <c r="BZ29" s="542">
        <v>38.9</v>
      </c>
      <c r="CA29" s="238">
        <v>20.556907961529443</v>
      </c>
      <c r="CB29" s="239">
        <v>169.09612716990793</v>
      </c>
      <c r="CC29" s="394"/>
      <c r="CD29" s="240"/>
      <c r="CE29" s="542">
        <v>0</v>
      </c>
      <c r="CF29" s="238">
        <v>0</v>
      </c>
      <c r="CG29" s="239">
        <v>0</v>
      </c>
      <c r="CH29" s="394"/>
      <c r="CI29" s="240"/>
      <c r="CJ29" s="542">
        <v>46.7</v>
      </c>
      <c r="CK29" s="238">
        <v>61.272319512149572</v>
      </c>
      <c r="CL29" s="239">
        <v>223.21663264042192</v>
      </c>
      <c r="CM29" s="394"/>
      <c r="CN29" s="240"/>
      <c r="CO29" s="542">
        <v>7.3</v>
      </c>
      <c r="CP29" s="238">
        <v>9.7935615288738802</v>
      </c>
      <c r="CQ29" s="239">
        <v>80.743785914244924</v>
      </c>
      <c r="CR29" s="394" t="s">
        <v>174</v>
      </c>
      <c r="CS29" s="240"/>
      <c r="CT29" s="542">
        <v>60.1</v>
      </c>
      <c r="CU29" s="238">
        <v>33.308265204175697</v>
      </c>
      <c r="CV29" s="239">
        <v>169.19273021623576</v>
      </c>
      <c r="CW29" s="394"/>
      <c r="CX29" s="240"/>
      <c r="CY29" s="542">
        <v>46.9</v>
      </c>
      <c r="CZ29" s="238">
        <v>25.771908293161651</v>
      </c>
      <c r="DA29" s="239">
        <v>58.400914488821613</v>
      </c>
      <c r="DB29" s="394"/>
      <c r="DC29" s="240"/>
      <c r="DD29" s="542">
        <v>157.30000000000001</v>
      </c>
      <c r="DE29" s="238">
        <v>84.134554050082414</v>
      </c>
      <c r="DF29" s="239">
        <v>109.33588360450331</v>
      </c>
      <c r="DG29" s="394"/>
    </row>
    <row r="30" spans="1:111" ht="12.75">
      <c r="A30" s="15"/>
      <c r="B30" s="2" t="s">
        <v>73</v>
      </c>
      <c r="C30" s="380"/>
      <c r="D30" s="4">
        <v>1.5488154320850571</v>
      </c>
      <c r="F30" s="394"/>
      <c r="G30"/>
      <c r="H30" s="380"/>
      <c r="I30" s="4">
        <v>0.93088652987493714</v>
      </c>
      <c r="K30" s="394"/>
      <c r="L30"/>
      <c r="M30" s="380"/>
      <c r="N30" s="4">
        <v>0.99041291440856039</v>
      </c>
      <c r="P30" s="394"/>
      <c r="Q30"/>
      <c r="R30" s="380"/>
      <c r="S30" s="4">
        <v>0.97398789980928269</v>
      </c>
      <c r="U30" s="394"/>
      <c r="V30"/>
      <c r="W30" s="380"/>
      <c r="X30" s="4">
        <v>1.0944913089018584</v>
      </c>
      <c r="Y30" s="239"/>
      <c r="Z30" s="394"/>
      <c r="AA30"/>
      <c r="AB30" s="380"/>
      <c r="AC30" s="4">
        <v>1.2876505360842783</v>
      </c>
      <c r="AE30" s="394"/>
      <c r="AF30"/>
      <c r="AG30" s="380"/>
      <c r="AH30" s="4">
        <v>0.89877745297898215</v>
      </c>
      <c r="AI30" s="239"/>
      <c r="AJ30" s="394"/>
      <c r="AK30"/>
      <c r="AL30" s="380"/>
      <c r="AM30" s="4">
        <v>1.6632083127566095</v>
      </c>
      <c r="AN30" s="239"/>
      <c r="AO30" s="394"/>
      <c r="AP30"/>
      <c r="AQ30" s="380"/>
      <c r="AR30" s="4">
        <v>0.85788882903065611</v>
      </c>
      <c r="AS30" s="239"/>
      <c r="AT30" s="394"/>
      <c r="AU30"/>
      <c r="AV30" s="380"/>
      <c r="AW30" s="4">
        <v>1.2776756635052016</v>
      </c>
      <c r="AX30" s="239"/>
      <c r="AY30" s="394"/>
      <c r="AZ30"/>
      <c r="BA30" s="380"/>
      <c r="BB30" s="4">
        <v>1.2789494043447622</v>
      </c>
      <c r="BC30" s="239"/>
      <c r="BD30" s="394"/>
      <c r="BE30"/>
      <c r="BF30" s="380"/>
      <c r="BG30" s="4">
        <v>0.98295305373822162</v>
      </c>
      <c r="BH30" s="239"/>
      <c r="BI30" s="394"/>
      <c r="BJ30"/>
      <c r="BK30" s="380"/>
      <c r="BL30" s="4">
        <v>1.1148005920080299</v>
      </c>
      <c r="BM30" s="239"/>
      <c r="BN30" s="394"/>
      <c r="BP30" s="380"/>
      <c r="BQ30" s="4">
        <v>2.6741189912296237</v>
      </c>
      <c r="BR30" s="239"/>
      <c r="BS30" s="394"/>
      <c r="BU30" s="380"/>
      <c r="BV30" s="4">
        <v>1.6982945119205366</v>
      </c>
      <c r="BW30" s="239"/>
      <c r="BX30" s="394"/>
      <c r="BZ30" s="380"/>
      <c r="CA30" s="4">
        <v>2.0517437932567537</v>
      </c>
      <c r="CB30" s="239"/>
      <c r="CC30" s="394"/>
      <c r="CE30" s="380"/>
      <c r="CF30" s="5">
        <v>0</v>
      </c>
      <c r="CG30" s="239"/>
      <c r="CH30" s="394"/>
      <c r="CJ30" s="380"/>
      <c r="CK30" s="4">
        <v>2.0581125563755376</v>
      </c>
      <c r="CL30" s="239"/>
      <c r="CM30" s="394"/>
      <c r="CO30" s="380"/>
      <c r="CP30" s="4">
        <v>1.1980508603386943</v>
      </c>
      <c r="CQ30" s="239"/>
      <c r="CR30" s="394"/>
      <c r="CT30" s="380"/>
      <c r="CU30" s="4">
        <v>1.7916578694338674</v>
      </c>
      <c r="CV30" s="239"/>
      <c r="CW30" s="394"/>
      <c r="CY30" s="380"/>
      <c r="CZ30" s="4">
        <v>0.56917389427521847</v>
      </c>
      <c r="DA30" s="239"/>
      <c r="DB30" s="394"/>
      <c r="DD30" s="380"/>
      <c r="DE30" s="4">
        <v>1.1238559179021292</v>
      </c>
      <c r="DF30" s="239"/>
      <c r="DG30" s="394"/>
    </row>
    <row r="31" spans="1:111" ht="12.75">
      <c r="A31" s="29"/>
      <c r="C31" s="380"/>
      <c r="F31" s="394"/>
      <c r="G31"/>
      <c r="H31" s="380"/>
      <c r="K31" s="394"/>
      <c r="L31"/>
      <c r="M31" s="380"/>
      <c r="P31" s="394"/>
      <c r="Q31"/>
      <c r="R31" s="380"/>
      <c r="U31" s="394"/>
      <c r="V31"/>
      <c r="W31" s="380"/>
      <c r="Y31" s="239"/>
      <c r="Z31" s="394"/>
      <c r="AA31"/>
      <c r="AB31" s="380"/>
      <c r="AC31" s="238"/>
      <c r="AE31" s="394"/>
      <c r="AF31"/>
      <c r="AG31" s="380"/>
      <c r="AI31" s="239"/>
      <c r="AJ31" s="394"/>
      <c r="AK31"/>
      <c r="AL31" s="380"/>
      <c r="AN31" s="239"/>
      <c r="AO31" s="394"/>
      <c r="AP31"/>
      <c r="AQ31" s="380"/>
      <c r="AS31" s="239"/>
      <c r="AT31" s="394"/>
      <c r="AU31"/>
      <c r="AV31" s="380"/>
      <c r="AX31" s="239"/>
      <c r="AY31" s="394"/>
      <c r="AZ31"/>
      <c r="BA31" s="380"/>
      <c r="BC31" s="239"/>
      <c r="BD31" s="394"/>
      <c r="BE31"/>
      <c r="BF31" s="380"/>
      <c r="BH31" s="239"/>
      <c r="BI31" s="394"/>
      <c r="BJ31"/>
      <c r="BK31" s="380"/>
      <c r="BM31" s="239"/>
      <c r="BN31" s="394"/>
      <c r="BP31" s="380"/>
      <c r="BQ31" s="238"/>
      <c r="BR31" s="239"/>
      <c r="BS31" s="394"/>
      <c r="BU31" s="380"/>
      <c r="BV31" s="238"/>
      <c r="BW31" s="239"/>
      <c r="BX31" s="394"/>
      <c r="BZ31" s="380"/>
      <c r="CA31" s="238"/>
      <c r="CB31" s="239"/>
      <c r="CC31" s="394"/>
      <c r="CE31" s="380"/>
      <c r="CF31" s="238"/>
      <c r="CG31" s="239"/>
      <c r="CH31" s="394"/>
      <c r="CJ31" s="380"/>
      <c r="CK31" s="238"/>
      <c r="CL31" s="239"/>
      <c r="CM31" s="394"/>
      <c r="CO31" s="380"/>
      <c r="CP31" s="238"/>
      <c r="CQ31" s="239"/>
      <c r="CR31" s="394"/>
      <c r="CT31" s="380"/>
      <c r="CU31" s="238"/>
      <c r="CV31" s="239"/>
      <c r="CW31" s="394"/>
      <c r="CY31" s="380"/>
      <c r="CZ31" s="238"/>
      <c r="DA31" s="239"/>
      <c r="DB31" s="394"/>
      <c r="DD31" s="380"/>
      <c r="DE31" s="238"/>
      <c r="DF31" s="239"/>
      <c r="DG31" s="394"/>
    </row>
    <row r="32" spans="1:111" ht="12.75">
      <c r="A32" s="28" t="s">
        <v>150</v>
      </c>
      <c r="B32" t="s">
        <v>141</v>
      </c>
      <c r="C32" s="542">
        <v>75.8</v>
      </c>
      <c r="D32" s="238">
        <v>9.2472108142221128</v>
      </c>
      <c r="E32" s="239">
        <v>83.210333442151153</v>
      </c>
      <c r="F32" s="394"/>
      <c r="H32" s="542">
        <v>106.6</v>
      </c>
      <c r="I32" s="238">
        <v>12.525714073043963</v>
      </c>
      <c r="J32" s="239">
        <v>77.934427195312963</v>
      </c>
      <c r="K32" s="394"/>
      <c r="M32" s="542">
        <v>181.1</v>
      </c>
      <c r="N32" s="238">
        <v>10.733466208119092</v>
      </c>
      <c r="O32" s="239">
        <v>78.79456598753687</v>
      </c>
      <c r="P32" s="394"/>
      <c r="R32" s="542">
        <v>400.1</v>
      </c>
      <c r="S32" s="238">
        <v>23.963055731357716</v>
      </c>
      <c r="T32" s="239">
        <v>103.32675568953</v>
      </c>
      <c r="U32" s="394"/>
      <c r="W32" s="542">
        <v>335.8</v>
      </c>
      <c r="X32" s="238">
        <v>40.213648945399001</v>
      </c>
      <c r="Y32" s="239">
        <v>104.14375439055217</v>
      </c>
      <c r="Z32" s="394"/>
      <c r="AB32" s="542">
        <v>262.8</v>
      </c>
      <c r="AC32" s="238">
        <v>31.654418608480405</v>
      </c>
      <c r="AD32" s="239">
        <v>97.29626661465484</v>
      </c>
      <c r="AE32" s="394"/>
      <c r="AG32" s="542">
        <v>276.89999999999998</v>
      </c>
      <c r="AH32" s="238">
        <v>32.114428501820761</v>
      </c>
      <c r="AI32" s="239">
        <v>109.53907614924879</v>
      </c>
      <c r="AJ32" s="394"/>
      <c r="AL32" s="542">
        <v>246.5</v>
      </c>
      <c r="AM32" s="238">
        <v>29.2676280416906</v>
      </c>
      <c r="AN32" s="239">
        <v>95.537155659688835</v>
      </c>
      <c r="AO32" s="394"/>
      <c r="AQ32" s="542">
        <v>611.29999999999995</v>
      </c>
      <c r="AR32" s="238">
        <v>35.993164578400766</v>
      </c>
      <c r="AS32" s="239">
        <v>106.24898091917319</v>
      </c>
      <c r="AT32" s="394"/>
      <c r="AV32" s="542">
        <v>503.1</v>
      </c>
      <c r="AW32" s="238">
        <v>30.039499222038064</v>
      </c>
      <c r="AX32" s="239">
        <v>95.188678397444008</v>
      </c>
      <c r="AY32" s="394"/>
      <c r="AZ32" s="239"/>
      <c r="BA32" s="542">
        <v>540.79999999999995</v>
      </c>
      <c r="BB32" s="238">
        <v>64.863801930990775</v>
      </c>
      <c r="BC32" s="239">
        <v>102.20889386364702</v>
      </c>
      <c r="BD32" s="394"/>
      <c r="BF32" s="542">
        <v>619.29999999999995</v>
      </c>
      <c r="BG32" s="238">
        <v>72.20237711010536</v>
      </c>
      <c r="BH32" s="239">
        <v>101.13749102095231</v>
      </c>
      <c r="BI32" s="394"/>
      <c r="BK32" s="542">
        <v>1165.0999999999999</v>
      </c>
      <c r="BL32" s="238">
        <v>69.170632964181081</v>
      </c>
      <c r="BM32" s="239">
        <v>102.42896714875909</v>
      </c>
      <c r="BN32" s="394"/>
      <c r="BO32" s="240"/>
      <c r="BP32" s="542">
        <v>133.19999999999999</v>
      </c>
      <c r="BQ32" s="238">
        <v>15.642566615411328</v>
      </c>
      <c r="BR32" s="239">
        <v>108.13086988743056</v>
      </c>
      <c r="BS32" s="394"/>
      <c r="BT32" s="240"/>
      <c r="BU32" s="542">
        <v>77.5</v>
      </c>
      <c r="BV32" s="238">
        <v>9.4438736285759699</v>
      </c>
      <c r="BW32" s="239">
        <v>95.397125785433872</v>
      </c>
      <c r="BX32" s="394"/>
      <c r="BY32" s="240"/>
      <c r="BZ32" s="542">
        <v>206.5</v>
      </c>
      <c r="CA32" s="238">
        <v>12.199421708946701</v>
      </c>
      <c r="CB32" s="239">
        <v>100.34947709820403</v>
      </c>
      <c r="CC32" s="394"/>
      <c r="CD32" s="240"/>
      <c r="CE32" s="542">
        <v>87</v>
      </c>
      <c r="CF32" s="238">
        <v>4.8905745738633994</v>
      </c>
      <c r="CG32" s="239">
        <v>117.27816243233251</v>
      </c>
      <c r="CH32" s="394" t="s">
        <v>246</v>
      </c>
      <c r="CI32" s="240"/>
      <c r="CJ32" s="542">
        <v>296.10000000000002</v>
      </c>
      <c r="CK32" s="238">
        <v>33.165231885701772</v>
      </c>
      <c r="CL32" s="239">
        <v>120.82179100135366</v>
      </c>
      <c r="CM32" s="394"/>
      <c r="CN32" s="240"/>
      <c r="CO32" s="542">
        <v>123.3</v>
      </c>
      <c r="CP32" s="238">
        <v>13.49228873356939</v>
      </c>
      <c r="CQ32" s="239">
        <v>111.23823236160067</v>
      </c>
      <c r="CR32" s="394"/>
      <c r="CS32" s="240"/>
      <c r="CT32" s="542">
        <v>419.4</v>
      </c>
      <c r="CU32" s="238">
        <v>23.469549791395465</v>
      </c>
      <c r="CV32" s="239">
        <v>119.21597182594412</v>
      </c>
      <c r="CW32" s="394"/>
      <c r="CX32" s="240"/>
      <c r="CY32" s="542">
        <v>725.6</v>
      </c>
      <c r="CZ32" s="238">
        <v>43.029143732605128</v>
      </c>
      <c r="DA32" s="239">
        <v>97.506995410265105</v>
      </c>
      <c r="DB32" s="394"/>
      <c r="DC32" s="240"/>
      <c r="DD32" s="542">
        <v>1388</v>
      </c>
      <c r="DE32" s="238">
        <v>78.39911545616917</v>
      </c>
      <c r="DF32" s="239">
        <v>101.88247455509429</v>
      </c>
      <c r="DG32" s="394"/>
    </row>
    <row r="33" spans="1:111" s="5" customFormat="1" ht="12.75">
      <c r="A33" s="157"/>
      <c r="B33" s="156" t="s">
        <v>142</v>
      </c>
      <c r="C33" s="542">
        <v>14.9</v>
      </c>
      <c r="D33" s="238">
        <v>19.492473338521989</v>
      </c>
      <c r="E33" s="239">
        <v>175.40156039441376</v>
      </c>
      <c r="F33" s="394"/>
      <c r="G33" s="240"/>
      <c r="H33" s="542">
        <v>12.7</v>
      </c>
      <c r="I33" s="238">
        <v>16.071508587983676</v>
      </c>
      <c r="J33" s="239">
        <v>99.996200509203859</v>
      </c>
      <c r="K33" s="394" t="s">
        <v>280</v>
      </c>
      <c r="L33" s="240"/>
      <c r="M33" s="542">
        <v>27.3</v>
      </c>
      <c r="N33" s="238">
        <v>16.713051707212042</v>
      </c>
      <c r="O33" s="239">
        <v>122.69080929335733</v>
      </c>
      <c r="P33" s="394"/>
      <c r="Q33" s="240"/>
      <c r="R33" s="542">
        <v>48</v>
      </c>
      <c r="S33" s="238">
        <v>22.868854784710898</v>
      </c>
      <c r="T33" s="239">
        <v>98.608649820357428</v>
      </c>
      <c r="U33" s="394"/>
      <c r="V33" s="240"/>
      <c r="W33" s="542">
        <v>31</v>
      </c>
      <c r="X33" s="238">
        <v>37.613193282252638</v>
      </c>
      <c r="Y33" s="239">
        <v>97.409194782346788</v>
      </c>
      <c r="Z33" s="394"/>
      <c r="AA33" s="239"/>
      <c r="AB33" s="542">
        <v>36.4</v>
      </c>
      <c r="AC33" s="238">
        <v>41.57770118648169</v>
      </c>
      <c r="AD33" s="239">
        <v>127.79748539689176</v>
      </c>
      <c r="AE33" s="394"/>
      <c r="AF33" s="240"/>
      <c r="AG33" s="542">
        <v>27.8</v>
      </c>
      <c r="AH33" s="238">
        <v>31.347833230863195</v>
      </c>
      <c r="AI33" s="239">
        <v>106.92429700857953</v>
      </c>
      <c r="AJ33" s="394"/>
      <c r="AK33" s="240"/>
      <c r="AL33" s="542">
        <v>41.8</v>
      </c>
      <c r="AM33" s="238">
        <v>46.511320699462388</v>
      </c>
      <c r="AN33" s="239">
        <v>151.82505665551605</v>
      </c>
      <c r="AO33" s="394"/>
      <c r="AP33" s="240"/>
      <c r="AQ33" s="542">
        <v>57.8</v>
      </c>
      <c r="AR33" s="238">
        <v>30.914988005891814</v>
      </c>
      <c r="AS33" s="239">
        <v>91.258604494187296</v>
      </c>
      <c r="AT33" s="394"/>
      <c r="AU33" s="240"/>
      <c r="AV33" s="542">
        <v>74.900000000000006</v>
      </c>
      <c r="AW33" s="238">
        <v>39.809827860494387</v>
      </c>
      <c r="AX33" s="239">
        <v>126.14873747596074</v>
      </c>
      <c r="AY33" s="394"/>
      <c r="AZ33" s="239"/>
      <c r="BA33" s="542">
        <v>63.6</v>
      </c>
      <c r="BB33" s="238">
        <v>71.049692748485398</v>
      </c>
      <c r="BC33" s="239">
        <v>111.95628823763202</v>
      </c>
      <c r="BD33" s="394"/>
      <c r="BE33" s="240"/>
      <c r="BF33" s="542">
        <v>79.8</v>
      </c>
      <c r="BG33" s="238">
        <v>69.884475729405523</v>
      </c>
      <c r="BH33" s="239">
        <v>97.890690299689467</v>
      </c>
      <c r="BI33" s="394"/>
      <c r="BJ33" s="240"/>
      <c r="BK33" s="542">
        <v>138.5</v>
      </c>
      <c r="BL33" s="238">
        <v>71.988297707372894</v>
      </c>
      <c r="BM33" s="239">
        <v>106.60140965866157</v>
      </c>
      <c r="BN33" s="394"/>
      <c r="BO33" s="240"/>
      <c r="BP33" s="542">
        <v>14.1</v>
      </c>
      <c r="BQ33" s="238">
        <v>19.30124357271896</v>
      </c>
      <c r="BR33" s="239">
        <v>133.42185516864421</v>
      </c>
      <c r="BS33" s="394" t="s">
        <v>280</v>
      </c>
      <c r="BT33" s="240"/>
      <c r="BU33" s="542">
        <v>8.1</v>
      </c>
      <c r="BV33" s="238">
        <v>9.5144013804601801</v>
      </c>
      <c r="BW33" s="239">
        <v>96.109560648761914</v>
      </c>
      <c r="BX33" s="394" t="s">
        <v>280</v>
      </c>
      <c r="BY33" s="240"/>
      <c r="BZ33" s="542">
        <v>22</v>
      </c>
      <c r="CA33" s="238">
        <v>13.103561357302135</v>
      </c>
      <c r="CB33" s="239">
        <v>107.78671003439175</v>
      </c>
      <c r="CC33" s="394"/>
      <c r="CD33" s="240"/>
      <c r="CE33" s="542">
        <v>4.3</v>
      </c>
      <c r="CF33" s="238">
        <v>2.8219476718696264</v>
      </c>
      <c r="CG33" s="239">
        <v>67.671565465083233</v>
      </c>
      <c r="CH33" s="394" t="s">
        <v>174</v>
      </c>
      <c r="CI33" s="240"/>
      <c r="CJ33" s="542">
        <v>22.6</v>
      </c>
      <c r="CK33" s="238">
        <v>28.084521538741061</v>
      </c>
      <c r="CL33" s="239">
        <v>102.31263280235581</v>
      </c>
      <c r="CM33" s="394"/>
      <c r="CN33" s="240"/>
      <c r="CO33" s="542">
        <v>5.8</v>
      </c>
      <c r="CP33" s="238">
        <v>7.0831497453118999</v>
      </c>
      <c r="CQ33" s="239">
        <v>58.397583447843537</v>
      </c>
      <c r="CR33" s="394" t="s">
        <v>174</v>
      </c>
      <c r="CS33" s="240"/>
      <c r="CT33" s="542">
        <v>34.5</v>
      </c>
      <c r="CU33" s="238">
        <v>19.846053352656405</v>
      </c>
      <c r="CV33" s="239">
        <v>100.81005210478702</v>
      </c>
      <c r="CW33" s="394"/>
      <c r="CX33" s="240"/>
      <c r="CY33" s="542">
        <v>89.8</v>
      </c>
      <c r="CZ33" s="238">
        <v>47.867058864085344</v>
      </c>
      <c r="DA33" s="239">
        <v>108.47004341912061</v>
      </c>
      <c r="DB33" s="394"/>
      <c r="DC33" s="240"/>
      <c r="DD33" s="542">
        <v>130</v>
      </c>
      <c r="DE33" s="238">
        <v>69.156206755352741</v>
      </c>
      <c r="DF33" s="239">
        <v>89.870981758948361</v>
      </c>
      <c r="DG33" s="394"/>
    </row>
    <row r="34" spans="1:111" ht="12.75">
      <c r="A34" s="15"/>
      <c r="B34" s="3" t="s">
        <v>173</v>
      </c>
      <c r="C34" s="542">
        <v>12.3</v>
      </c>
      <c r="D34" s="238">
        <v>10.708973954922214</v>
      </c>
      <c r="E34" s="239">
        <v>96.363899505988485</v>
      </c>
      <c r="F34" s="394" t="s">
        <v>280</v>
      </c>
      <c r="H34" s="542">
        <v>13.9</v>
      </c>
      <c r="I34" s="238">
        <v>13.775917569631668</v>
      </c>
      <c r="J34" s="239">
        <v>85.713136881319869</v>
      </c>
      <c r="K34" s="394" t="s">
        <v>280</v>
      </c>
      <c r="M34" s="542">
        <v>30.1</v>
      </c>
      <c r="N34" s="238">
        <v>13.534232493952002</v>
      </c>
      <c r="O34" s="239">
        <v>99.35504101449483</v>
      </c>
      <c r="P34" s="394"/>
      <c r="R34" s="542">
        <v>52.1</v>
      </c>
      <c r="S34" s="238">
        <v>23.576277596133508</v>
      </c>
      <c r="T34" s="239">
        <v>101.65899969328338</v>
      </c>
      <c r="U34" s="394"/>
      <c r="W34" s="542">
        <v>50</v>
      </c>
      <c r="X34" s="238">
        <v>46.540979080101245</v>
      </c>
      <c r="Y34" s="239">
        <v>120.53002951796171</v>
      </c>
      <c r="Z34" s="394"/>
      <c r="AB34" s="542">
        <v>32.9</v>
      </c>
      <c r="AC34" s="238">
        <v>29.374638206032877</v>
      </c>
      <c r="AD34" s="239">
        <v>90.288899820055917</v>
      </c>
      <c r="AE34" s="394"/>
      <c r="AG34" s="542">
        <v>31.3</v>
      </c>
      <c r="AH34" s="238">
        <v>29.554681404603127</v>
      </c>
      <c r="AI34" s="239">
        <v>100.80803700934804</v>
      </c>
      <c r="AJ34" s="394"/>
      <c r="AL34" s="542">
        <v>35.1</v>
      </c>
      <c r="AM34" s="238">
        <v>33.800775781768621</v>
      </c>
      <c r="AN34" s="239">
        <v>110.33452976377711</v>
      </c>
      <c r="AO34" s="394"/>
      <c r="AQ34" s="542">
        <v>81.099999999999994</v>
      </c>
      <c r="AR34" s="238">
        <v>36.874021100912429</v>
      </c>
      <c r="AS34" s="239">
        <v>108.84919984821488</v>
      </c>
      <c r="AT34" s="394"/>
      <c r="AV34" s="542">
        <v>68.3</v>
      </c>
      <c r="AW34" s="238">
        <v>30.519868655884068</v>
      </c>
      <c r="AX34" s="239">
        <v>96.710865275871839</v>
      </c>
      <c r="AY34" s="394"/>
      <c r="AZ34" s="239"/>
      <c r="BA34" s="542">
        <v>77.2</v>
      </c>
      <c r="BB34" s="238">
        <v>69.644875405079404</v>
      </c>
      <c r="BC34" s="239">
        <v>109.74265255061579</v>
      </c>
      <c r="BD34" s="394"/>
      <c r="BF34" s="542">
        <v>77.900000000000006</v>
      </c>
      <c r="BG34" s="238">
        <v>61.800101613931361</v>
      </c>
      <c r="BH34" s="239">
        <v>86.566501993992347</v>
      </c>
      <c r="BI34" s="394"/>
      <c r="BK34" s="542">
        <v>159.9</v>
      </c>
      <c r="BL34" s="238">
        <v>72.015488947636271</v>
      </c>
      <c r="BM34" s="239">
        <v>106.64167487724229</v>
      </c>
      <c r="BN34" s="394"/>
      <c r="BO34" s="240"/>
      <c r="BP34" s="542">
        <v>14.6</v>
      </c>
      <c r="BQ34" s="238">
        <v>12.345404799071492</v>
      </c>
      <c r="BR34" s="239">
        <v>85.338895646503104</v>
      </c>
      <c r="BS34" s="394" t="s">
        <v>280</v>
      </c>
      <c r="BT34" s="240"/>
      <c r="BU34" s="542">
        <v>13.8</v>
      </c>
      <c r="BV34" s="238">
        <v>13.771608721659353</v>
      </c>
      <c r="BW34" s="239">
        <v>139.11366682338985</v>
      </c>
      <c r="BX34" s="394"/>
      <c r="BY34" s="240"/>
      <c r="BZ34" s="542">
        <v>25.7</v>
      </c>
      <c r="CA34" s="238">
        <v>11.17413371377477</v>
      </c>
      <c r="CB34" s="239">
        <v>91.915707314254774</v>
      </c>
      <c r="CC34" s="394"/>
      <c r="CD34" s="240"/>
      <c r="CE34" s="542">
        <v>0</v>
      </c>
      <c r="CF34" s="238">
        <v>0</v>
      </c>
      <c r="CG34" s="239">
        <v>0</v>
      </c>
      <c r="CH34" s="394"/>
      <c r="CI34" s="240"/>
      <c r="CJ34" s="542">
        <v>42.7</v>
      </c>
      <c r="CK34" s="238">
        <v>36.356269131864003</v>
      </c>
      <c r="CL34" s="239">
        <v>132.44682159248805</v>
      </c>
      <c r="CM34" s="394"/>
      <c r="CN34" s="240"/>
      <c r="CO34" s="542">
        <v>14.2</v>
      </c>
      <c r="CP34" s="238">
        <v>13.257375367924437</v>
      </c>
      <c r="CQ34" s="239">
        <v>109.3014706995527</v>
      </c>
      <c r="CR34" s="394" t="s">
        <v>280</v>
      </c>
      <c r="CS34" s="240"/>
      <c r="CT34" s="542">
        <v>55.5</v>
      </c>
      <c r="CU34" s="238">
        <v>23.09105532883946</v>
      </c>
      <c r="CV34" s="239">
        <v>117.29337060072183</v>
      </c>
      <c r="CW34" s="394"/>
      <c r="CX34" s="240"/>
      <c r="CY34" s="542">
        <v>86</v>
      </c>
      <c r="CZ34" s="238">
        <v>39.320706729797294</v>
      </c>
      <c r="DA34" s="239">
        <v>89.103422425891708</v>
      </c>
      <c r="DB34" s="394"/>
      <c r="DC34" s="240"/>
      <c r="DD34" s="542">
        <v>170.1</v>
      </c>
      <c r="DE34" s="238">
        <v>70.813667113782145</v>
      </c>
      <c r="DF34" s="239">
        <v>92.024911198218248</v>
      </c>
      <c r="DG34" s="394"/>
    </row>
    <row r="35" spans="1:111" ht="12.75">
      <c r="A35" s="15"/>
      <c r="B35" s="2" t="s">
        <v>73</v>
      </c>
      <c r="C35" s="380"/>
      <c r="D35" s="4">
        <v>1.1580761129022739</v>
      </c>
      <c r="F35" s="394"/>
      <c r="G35"/>
      <c r="H35" s="380"/>
      <c r="I35" s="4">
        <v>1.0998109560299012</v>
      </c>
      <c r="K35" s="394"/>
      <c r="L35"/>
      <c r="M35" s="380"/>
      <c r="N35" s="4">
        <v>1.2609377279926901</v>
      </c>
      <c r="P35" s="394"/>
      <c r="Q35"/>
      <c r="R35" s="380"/>
      <c r="S35" s="4">
        <v>0.98385939841895553</v>
      </c>
      <c r="U35" s="394"/>
      <c r="V35"/>
      <c r="W35" s="380"/>
      <c r="X35" s="4">
        <v>1.1573428500182443</v>
      </c>
      <c r="Y35" s="239"/>
      <c r="Z35" s="394"/>
      <c r="AA35"/>
      <c r="AB35" s="380"/>
      <c r="AC35" s="4">
        <v>0.92797907835095217</v>
      </c>
      <c r="AE35" s="394"/>
      <c r="AF35"/>
      <c r="AG35" s="380"/>
      <c r="AH35" s="4">
        <v>0.92029292699160103</v>
      </c>
      <c r="AI35" s="239"/>
      <c r="AJ35" s="394"/>
      <c r="AK35"/>
      <c r="AL35" s="380"/>
      <c r="AM35" s="4">
        <v>1.1548860650279116</v>
      </c>
      <c r="AN35" s="239"/>
      <c r="AO35" s="394"/>
      <c r="AP35"/>
      <c r="AQ35" s="380"/>
      <c r="AR35" s="4">
        <v>1.0244728834718873</v>
      </c>
      <c r="AS35" s="239"/>
      <c r="AT35" s="394"/>
      <c r="AU35"/>
      <c r="AV35" s="380"/>
      <c r="AW35" s="4">
        <v>1.0159912597175917</v>
      </c>
      <c r="AX35" s="239"/>
      <c r="AY35" s="394"/>
      <c r="AZ35"/>
      <c r="BA35" s="380"/>
      <c r="BB35" s="4">
        <v>1.0737094239276208</v>
      </c>
      <c r="BC35" s="239"/>
      <c r="BD35" s="394"/>
      <c r="BE35"/>
      <c r="BF35" s="380"/>
      <c r="BG35" s="4">
        <v>0.85592890549419165</v>
      </c>
      <c r="BH35" s="239"/>
      <c r="BI35" s="394"/>
      <c r="BJ35"/>
      <c r="BK35" s="380"/>
      <c r="BL35" s="4">
        <v>1.0411280895019184</v>
      </c>
      <c r="BM35" s="239"/>
      <c r="BN35" s="394"/>
      <c r="BP35" s="380"/>
      <c r="BQ35" s="4">
        <v>0.78921861754506351</v>
      </c>
      <c r="BR35" s="239"/>
      <c r="BS35" s="394"/>
      <c r="BU35" s="380"/>
      <c r="BV35" s="4">
        <v>1.4582584713954878</v>
      </c>
      <c r="BW35" s="239"/>
      <c r="BX35" s="394"/>
      <c r="BZ35" s="380"/>
      <c r="CA35" s="4">
        <v>0.91595601663478732</v>
      </c>
      <c r="CB35" s="239"/>
      <c r="CC35" s="394"/>
      <c r="CE35" s="380"/>
      <c r="CF35" s="5">
        <v>0</v>
      </c>
      <c r="CG35" s="239"/>
      <c r="CH35" s="394"/>
      <c r="CJ35" s="380"/>
      <c r="CK35" s="4">
        <v>1.0962163405689305</v>
      </c>
      <c r="CL35" s="239"/>
      <c r="CM35" s="394"/>
      <c r="CO35" s="380"/>
      <c r="CP35" s="4">
        <v>0.98258906474032992</v>
      </c>
      <c r="CQ35" s="239"/>
      <c r="CR35" s="394"/>
      <c r="CT35" s="380"/>
      <c r="CU35" s="4">
        <v>0.98387295598253144</v>
      </c>
      <c r="CV35" s="239"/>
      <c r="CW35" s="394"/>
      <c r="CY35" s="380"/>
      <c r="CZ35" s="4">
        <v>0.91381569138691032</v>
      </c>
      <c r="DA35" s="239"/>
      <c r="DB35" s="394"/>
      <c r="DD35" s="380"/>
      <c r="DE35" s="4">
        <v>0.90324574074272757</v>
      </c>
      <c r="DF35" s="239"/>
      <c r="DG35" s="394"/>
    </row>
    <row r="36" spans="1:111" ht="12.75">
      <c r="A36" s="29"/>
      <c r="C36" s="380"/>
      <c r="F36" s="394"/>
      <c r="G36"/>
      <c r="H36" s="380"/>
      <c r="K36" s="394"/>
      <c r="L36"/>
      <c r="M36" s="380"/>
      <c r="P36" s="394"/>
      <c r="Q36"/>
      <c r="R36" s="380"/>
      <c r="U36" s="394"/>
      <c r="V36"/>
      <c r="W36" s="380"/>
      <c r="Y36" s="239"/>
      <c r="Z36" s="394"/>
      <c r="AA36"/>
      <c r="AB36" s="380"/>
      <c r="AC36" s="238"/>
      <c r="AE36" s="394"/>
      <c r="AF36"/>
      <c r="AG36" s="380"/>
      <c r="AI36" s="239"/>
      <c r="AJ36" s="394"/>
      <c r="AK36"/>
      <c r="AL36" s="380"/>
      <c r="AN36" s="239"/>
      <c r="AO36" s="394"/>
      <c r="AP36"/>
      <c r="AQ36" s="380"/>
      <c r="AS36" s="239"/>
      <c r="AT36" s="394"/>
      <c r="AU36"/>
      <c r="AV36" s="380"/>
      <c r="AX36" s="239"/>
      <c r="AY36" s="394"/>
      <c r="AZ36"/>
      <c r="BA36" s="380"/>
      <c r="BC36" s="239"/>
      <c r="BD36" s="394"/>
      <c r="BE36"/>
      <c r="BF36" s="380"/>
      <c r="BH36" s="239"/>
      <c r="BI36" s="394"/>
      <c r="BJ36"/>
      <c r="BK36" s="380"/>
      <c r="BM36" s="239"/>
      <c r="BN36" s="394"/>
      <c r="BP36" s="380"/>
      <c r="BQ36" s="238"/>
      <c r="BR36" s="239"/>
      <c r="BS36" s="394"/>
      <c r="BU36" s="380"/>
      <c r="BV36" s="238"/>
      <c r="BW36" s="239"/>
      <c r="BX36" s="394"/>
      <c r="BZ36" s="380"/>
      <c r="CA36" s="238"/>
      <c r="CB36" s="239"/>
      <c r="CC36" s="394"/>
      <c r="CE36" s="380"/>
      <c r="CF36" s="238"/>
      <c r="CG36" s="239"/>
      <c r="CH36" s="394"/>
      <c r="CJ36" s="380"/>
      <c r="CK36" s="238"/>
      <c r="CL36" s="239"/>
      <c r="CM36" s="394"/>
      <c r="CO36" s="380"/>
      <c r="CP36" s="238"/>
      <c r="CQ36" s="239"/>
      <c r="CR36" s="394"/>
      <c r="CT36" s="380"/>
      <c r="CU36" s="238"/>
      <c r="CV36" s="239"/>
      <c r="CW36" s="394"/>
      <c r="CY36" s="380"/>
      <c r="CZ36" s="238"/>
      <c r="DA36" s="239"/>
      <c r="DB36" s="394"/>
      <c r="DD36" s="380"/>
      <c r="DE36" s="238"/>
      <c r="DF36" s="239"/>
      <c r="DG36" s="394"/>
    </row>
    <row r="37" spans="1:111" ht="12.75">
      <c r="A37" s="28" t="s">
        <v>151</v>
      </c>
      <c r="B37" t="s">
        <v>141</v>
      </c>
      <c r="C37" s="359" t="s">
        <v>154</v>
      </c>
      <c r="D37" s="189" t="s">
        <v>154</v>
      </c>
      <c r="E37" s="189" t="s">
        <v>154</v>
      </c>
      <c r="F37" s="378" t="s">
        <v>154</v>
      </c>
      <c r="G37"/>
      <c r="H37" s="359" t="s">
        <v>154</v>
      </c>
      <c r="I37" s="189" t="s">
        <v>154</v>
      </c>
      <c r="J37" s="189" t="s">
        <v>154</v>
      </c>
      <c r="K37" s="378" t="s">
        <v>154</v>
      </c>
      <c r="L37"/>
      <c r="M37" s="359" t="s">
        <v>154</v>
      </c>
      <c r="N37" s="189" t="s">
        <v>154</v>
      </c>
      <c r="O37" s="189" t="s">
        <v>154</v>
      </c>
      <c r="P37" s="378" t="s">
        <v>154</v>
      </c>
      <c r="Q37"/>
      <c r="R37" s="359" t="s">
        <v>154</v>
      </c>
      <c r="S37" s="189" t="s">
        <v>154</v>
      </c>
      <c r="T37" s="189" t="s">
        <v>154</v>
      </c>
      <c r="U37" s="378" t="s">
        <v>154</v>
      </c>
      <c r="V37"/>
      <c r="W37" s="359" t="s">
        <v>154</v>
      </c>
      <c r="X37" s="189" t="s">
        <v>154</v>
      </c>
      <c r="Y37" s="189" t="s">
        <v>154</v>
      </c>
      <c r="Z37" s="378" t="s">
        <v>154</v>
      </c>
      <c r="AA37"/>
      <c r="AB37" s="359" t="s">
        <v>154</v>
      </c>
      <c r="AC37" s="189" t="s">
        <v>154</v>
      </c>
      <c r="AD37" s="189" t="s">
        <v>154</v>
      </c>
      <c r="AE37" s="378" t="s">
        <v>154</v>
      </c>
      <c r="AF37"/>
      <c r="AG37" s="359" t="s">
        <v>154</v>
      </c>
      <c r="AH37" s="189" t="s">
        <v>154</v>
      </c>
      <c r="AI37" s="189" t="s">
        <v>154</v>
      </c>
      <c r="AJ37" s="378" t="s">
        <v>154</v>
      </c>
      <c r="AK37"/>
      <c r="AL37" s="359" t="s">
        <v>154</v>
      </c>
      <c r="AM37" s="189" t="s">
        <v>154</v>
      </c>
      <c r="AN37" s="189" t="s">
        <v>154</v>
      </c>
      <c r="AO37" s="378" t="s">
        <v>154</v>
      </c>
      <c r="AP37"/>
      <c r="AQ37" s="359" t="s">
        <v>154</v>
      </c>
      <c r="AR37" s="189" t="s">
        <v>154</v>
      </c>
      <c r="AS37" s="189" t="s">
        <v>154</v>
      </c>
      <c r="AT37" s="378" t="s">
        <v>154</v>
      </c>
      <c r="AU37"/>
      <c r="AV37" s="359" t="s">
        <v>154</v>
      </c>
      <c r="AW37" s="189" t="s">
        <v>154</v>
      </c>
      <c r="AX37" s="189" t="s">
        <v>154</v>
      </c>
      <c r="AY37" s="378" t="s">
        <v>154</v>
      </c>
      <c r="AZ37"/>
      <c r="BA37" s="359" t="s">
        <v>154</v>
      </c>
      <c r="BB37" s="189" t="s">
        <v>154</v>
      </c>
      <c r="BC37" s="189" t="s">
        <v>154</v>
      </c>
      <c r="BD37" s="378" t="s">
        <v>154</v>
      </c>
      <c r="BE37"/>
      <c r="BF37" s="359" t="s">
        <v>154</v>
      </c>
      <c r="BG37" s="189" t="s">
        <v>154</v>
      </c>
      <c r="BH37" s="189" t="s">
        <v>154</v>
      </c>
      <c r="BI37" s="378" t="s">
        <v>154</v>
      </c>
      <c r="BJ37"/>
      <c r="BK37" s="359" t="s">
        <v>154</v>
      </c>
      <c r="BL37" s="189" t="s">
        <v>154</v>
      </c>
      <c r="BM37" s="189" t="s">
        <v>154</v>
      </c>
      <c r="BN37" s="378" t="s">
        <v>154</v>
      </c>
      <c r="BP37" s="359" t="s">
        <v>154</v>
      </c>
      <c r="BQ37" s="189" t="s">
        <v>154</v>
      </c>
      <c r="BR37" s="189" t="s">
        <v>154</v>
      </c>
      <c r="BS37" s="378" t="s">
        <v>154</v>
      </c>
      <c r="BU37" s="359" t="s">
        <v>154</v>
      </c>
      <c r="BV37" s="189" t="s">
        <v>154</v>
      </c>
      <c r="BW37" s="189" t="s">
        <v>154</v>
      </c>
      <c r="BX37" s="378" t="s">
        <v>154</v>
      </c>
      <c r="BZ37" s="359" t="s">
        <v>154</v>
      </c>
      <c r="CA37" s="189" t="s">
        <v>154</v>
      </c>
      <c r="CB37" s="189" t="s">
        <v>154</v>
      </c>
      <c r="CC37" s="378" t="s">
        <v>154</v>
      </c>
      <c r="CE37" s="359" t="s">
        <v>154</v>
      </c>
      <c r="CF37" s="189" t="s">
        <v>154</v>
      </c>
      <c r="CG37" s="189" t="s">
        <v>154</v>
      </c>
      <c r="CH37" s="378" t="s">
        <v>154</v>
      </c>
      <c r="CJ37" s="359" t="s">
        <v>154</v>
      </c>
      <c r="CK37" s="189" t="s">
        <v>154</v>
      </c>
      <c r="CL37" s="189" t="s">
        <v>154</v>
      </c>
      <c r="CM37" s="378" t="s">
        <v>154</v>
      </c>
      <c r="CO37" s="359" t="s">
        <v>154</v>
      </c>
      <c r="CP37" s="189" t="s">
        <v>154</v>
      </c>
      <c r="CQ37" s="189" t="s">
        <v>154</v>
      </c>
      <c r="CR37" s="378" t="s">
        <v>154</v>
      </c>
      <c r="CT37" s="359" t="s">
        <v>154</v>
      </c>
      <c r="CU37" s="189" t="s">
        <v>154</v>
      </c>
      <c r="CV37" s="189" t="s">
        <v>154</v>
      </c>
      <c r="CW37" s="378" t="s">
        <v>154</v>
      </c>
      <c r="CY37" s="359" t="s">
        <v>154</v>
      </c>
      <c r="CZ37" s="189" t="s">
        <v>154</v>
      </c>
      <c r="DA37" s="189" t="s">
        <v>154</v>
      </c>
      <c r="DB37" s="378" t="s">
        <v>154</v>
      </c>
      <c r="DD37" s="359" t="s">
        <v>154</v>
      </c>
      <c r="DE37" s="189" t="s">
        <v>154</v>
      </c>
      <c r="DF37" s="189" t="s">
        <v>154</v>
      </c>
      <c r="DG37" s="378" t="s">
        <v>154</v>
      </c>
    </row>
    <row r="38" spans="1:111" ht="12.75">
      <c r="A38" s="15"/>
      <c r="B38" t="s">
        <v>142</v>
      </c>
      <c r="C38" s="542">
        <v>17.8</v>
      </c>
      <c r="D38" s="238">
        <v>13.292794886988302</v>
      </c>
      <c r="E38" s="239">
        <v>119.61421850827188</v>
      </c>
      <c r="F38" s="394"/>
      <c r="H38" s="542">
        <v>24.3</v>
      </c>
      <c r="I38" s="238">
        <v>17.221884219963609</v>
      </c>
      <c r="J38" s="239">
        <v>107.15378573069174</v>
      </c>
      <c r="K38" s="394"/>
      <c r="M38" s="542">
        <v>41.7</v>
      </c>
      <c r="N38" s="238">
        <v>14.803580401052745</v>
      </c>
      <c r="O38" s="239">
        <v>108.6733465355515</v>
      </c>
      <c r="P38" s="394"/>
      <c r="R38" s="542">
        <v>78.099999999999994</v>
      </c>
      <c r="S38" s="238">
        <v>27.286958856418231</v>
      </c>
      <c r="T38" s="239">
        <v>117.65915678182314</v>
      </c>
      <c r="U38" s="394"/>
      <c r="W38" s="542">
        <v>50.4</v>
      </c>
      <c r="X38" s="238">
        <v>37.424537235638404</v>
      </c>
      <c r="Y38" s="239">
        <v>96.920620641523044</v>
      </c>
      <c r="Z38" s="394"/>
      <c r="AB38" s="542">
        <v>47.9</v>
      </c>
      <c r="AC38" s="238">
        <v>36.071314594118327</v>
      </c>
      <c r="AD38" s="239">
        <v>110.87249098772527</v>
      </c>
      <c r="AE38" s="394"/>
      <c r="AG38" s="542">
        <v>41.3</v>
      </c>
      <c r="AH38" s="238">
        <v>29.396476202362081</v>
      </c>
      <c r="AI38" s="239">
        <v>100.26841502309638</v>
      </c>
      <c r="AJ38" s="394"/>
      <c r="AL38" s="542">
        <v>44.8</v>
      </c>
      <c r="AM38" s="238">
        <v>32.224913325027536</v>
      </c>
      <c r="AN38" s="239">
        <v>105.19050454200394</v>
      </c>
      <c r="AO38" s="394"/>
      <c r="AQ38" s="542">
        <v>93.3</v>
      </c>
      <c r="AR38" s="238">
        <v>33.248277063535333</v>
      </c>
      <c r="AS38" s="239">
        <v>98.146289627415356</v>
      </c>
      <c r="AT38" s="394"/>
      <c r="AV38" s="542">
        <v>91.8</v>
      </c>
      <c r="AW38" s="238">
        <v>32.70041128056539</v>
      </c>
      <c r="AX38" s="239">
        <v>103.62053341309677</v>
      </c>
      <c r="AY38" s="394"/>
      <c r="AZ38" s="239"/>
      <c r="BA38" s="542">
        <v>89</v>
      </c>
      <c r="BB38" s="238">
        <v>66.189896577952439</v>
      </c>
      <c r="BC38" s="239">
        <v>104.29848255548251</v>
      </c>
      <c r="BD38" s="394"/>
      <c r="BF38" s="542">
        <v>105.1</v>
      </c>
      <c r="BG38" s="238">
        <v>71.765344290470267</v>
      </c>
      <c r="BH38" s="239">
        <v>100.52531723054786</v>
      </c>
      <c r="BI38" s="394"/>
      <c r="BK38" s="542">
        <v>193.6</v>
      </c>
      <c r="BL38" s="238">
        <v>68.720407154972875</v>
      </c>
      <c r="BM38" s="239">
        <v>101.76226565067113</v>
      </c>
      <c r="BN38" s="394"/>
      <c r="BO38" s="240"/>
      <c r="BP38" s="542">
        <v>20.6</v>
      </c>
      <c r="BQ38" s="238">
        <v>15.29206946676767</v>
      </c>
      <c r="BR38" s="239">
        <v>105.70802186589403</v>
      </c>
      <c r="BS38" s="394"/>
      <c r="BT38" s="240"/>
      <c r="BU38" s="542">
        <v>12.7</v>
      </c>
      <c r="BV38" s="238">
        <v>9.3075305432678554</v>
      </c>
      <c r="BW38" s="239">
        <v>94.01985847218269</v>
      </c>
      <c r="BX38" s="394"/>
      <c r="BY38" s="240"/>
      <c r="BZ38" s="542">
        <v>32.4</v>
      </c>
      <c r="CA38" s="238">
        <v>11.576516951209909</v>
      </c>
      <c r="CB38" s="239">
        <v>95.225613999428717</v>
      </c>
      <c r="CC38" s="394"/>
      <c r="CD38" s="240"/>
      <c r="CE38" s="542">
        <v>7.2</v>
      </c>
      <c r="CF38" s="238">
        <v>2.4701118386676604</v>
      </c>
      <c r="CG38" s="239">
        <v>59.23438505354337</v>
      </c>
      <c r="CH38" s="394" t="s">
        <v>246</v>
      </c>
      <c r="CI38" s="240"/>
      <c r="CJ38" s="542">
        <v>39.299999999999997</v>
      </c>
      <c r="CK38" s="238">
        <v>27.958748854511949</v>
      </c>
      <c r="CL38" s="239">
        <v>101.8544396855406</v>
      </c>
      <c r="CM38" s="394"/>
      <c r="CN38" s="240"/>
      <c r="CO38" s="542">
        <v>22</v>
      </c>
      <c r="CP38" s="238">
        <v>15.850904032504602</v>
      </c>
      <c r="CQ38" s="239">
        <v>130.68402112698618</v>
      </c>
      <c r="CR38" s="394"/>
      <c r="CS38" s="240"/>
      <c r="CT38" s="542">
        <v>60.2</v>
      </c>
      <c r="CU38" s="238">
        <v>20.632018813239497</v>
      </c>
      <c r="CV38" s="239">
        <v>104.80244382247525</v>
      </c>
      <c r="CW38" s="394"/>
      <c r="CX38" s="240"/>
      <c r="CY38" s="542">
        <v>116.8</v>
      </c>
      <c r="CZ38" s="238">
        <v>41.439465228921861</v>
      </c>
      <c r="DA38" s="239">
        <v>93.904674724413596</v>
      </c>
      <c r="DB38" s="394"/>
      <c r="DC38" s="240"/>
      <c r="DD38" s="542">
        <v>220.3</v>
      </c>
      <c r="DE38" s="238">
        <v>74.701619770901345</v>
      </c>
      <c r="DF38" s="239">
        <v>97.077445724348394</v>
      </c>
      <c r="DG38" s="394"/>
    </row>
    <row r="39" spans="1:111" ht="12.75">
      <c r="A39" s="29"/>
      <c r="B39" s="3" t="s">
        <v>173</v>
      </c>
      <c r="C39" s="542">
        <v>13.2</v>
      </c>
      <c r="D39" s="238">
        <v>18.746271394800669</v>
      </c>
      <c r="E39" s="239">
        <v>168.68691813096109</v>
      </c>
      <c r="F39" s="394"/>
      <c r="H39" s="542">
        <v>14</v>
      </c>
      <c r="I39" s="238">
        <v>17.338109282914239</v>
      </c>
      <c r="J39" s="239">
        <v>107.8769328226639</v>
      </c>
      <c r="K39" s="394"/>
      <c r="M39" s="542">
        <v>27</v>
      </c>
      <c r="N39" s="238">
        <v>16.453869973477531</v>
      </c>
      <c r="O39" s="239">
        <v>120.7881515846984</v>
      </c>
      <c r="P39" s="394"/>
      <c r="R39" s="542">
        <v>50.6</v>
      </c>
      <c r="S39" s="238">
        <v>25.770171961108751</v>
      </c>
      <c r="T39" s="239">
        <v>111.11889452471728</v>
      </c>
      <c r="U39" s="394"/>
      <c r="W39" s="542">
        <v>31.5</v>
      </c>
      <c r="X39" s="238">
        <v>41.303938495769472</v>
      </c>
      <c r="Y39" s="239">
        <v>106.96734414492981</v>
      </c>
      <c r="Z39" s="394"/>
      <c r="AB39" s="542">
        <v>38.1</v>
      </c>
      <c r="AC39" s="238">
        <v>48.411110366489417</v>
      </c>
      <c r="AD39" s="239">
        <v>148.80135249325158</v>
      </c>
      <c r="AE39" s="394"/>
      <c r="AG39" s="542">
        <v>23.6</v>
      </c>
      <c r="AH39" s="238">
        <v>27.530112549365189</v>
      </c>
      <c r="AI39" s="239">
        <v>93.902436867943294</v>
      </c>
      <c r="AJ39" s="394"/>
      <c r="AL39" s="542">
        <v>33.700000000000003</v>
      </c>
      <c r="AM39" s="238">
        <v>40.538594236429034</v>
      </c>
      <c r="AN39" s="239">
        <v>132.32852290844443</v>
      </c>
      <c r="AO39" s="394"/>
      <c r="AQ39" s="542">
        <v>55.4</v>
      </c>
      <c r="AR39" s="238">
        <v>32.058981596516674</v>
      </c>
      <c r="AS39" s="239">
        <v>94.63558327906739</v>
      </c>
      <c r="AT39" s="394"/>
      <c r="AV39" s="542">
        <v>72.400000000000006</v>
      </c>
      <c r="AW39" s="238">
        <v>40.98926690690319</v>
      </c>
      <c r="AX39" s="239">
        <v>129.88612481548171</v>
      </c>
      <c r="AY39" s="394"/>
      <c r="AZ39" s="239"/>
      <c r="BA39" s="542">
        <v>63.9</v>
      </c>
      <c r="BB39" s="238">
        <v>78.271468317902929</v>
      </c>
      <c r="BC39" s="239">
        <v>123.33597414421793</v>
      </c>
      <c r="BD39" s="394"/>
      <c r="BF39" s="542">
        <v>67.5</v>
      </c>
      <c r="BG39" s="238">
        <v>71.144162674035201</v>
      </c>
      <c r="BH39" s="239">
        <v>99.655196984246572</v>
      </c>
      <c r="BI39" s="394"/>
      <c r="BK39" s="542">
        <v>132.6</v>
      </c>
      <c r="BL39" s="238">
        <v>74.422669697171571</v>
      </c>
      <c r="BM39" s="239">
        <v>110.20626619799769</v>
      </c>
      <c r="BN39" s="394"/>
      <c r="BO39" s="240"/>
      <c r="BP39" s="542">
        <v>13.5</v>
      </c>
      <c r="BQ39" s="238">
        <v>18.666642961558132</v>
      </c>
      <c r="BR39" s="239">
        <v>129.03511239151518</v>
      </c>
      <c r="BS39" s="394"/>
      <c r="BT39" s="240"/>
      <c r="BU39" s="542">
        <v>12.1</v>
      </c>
      <c r="BV39" s="238">
        <v>15.076604762319294</v>
      </c>
      <c r="BW39" s="239">
        <v>152.2960617109739</v>
      </c>
      <c r="BX39" s="394"/>
      <c r="BY39" s="240"/>
      <c r="BZ39" s="542">
        <v>27.5</v>
      </c>
      <c r="CA39" s="238">
        <v>16.608883446215486</v>
      </c>
      <c r="CB39" s="239">
        <v>136.62063733647611</v>
      </c>
      <c r="CC39" s="394"/>
      <c r="CD39" s="240"/>
      <c r="CE39" s="542">
        <v>2.4</v>
      </c>
      <c r="CF39" s="238">
        <v>1.6679425923796494</v>
      </c>
      <c r="CG39" s="239">
        <v>39.998008275411699</v>
      </c>
      <c r="CH39" s="394" t="s">
        <v>174</v>
      </c>
      <c r="CI39" s="240"/>
      <c r="CJ39" s="542">
        <v>27.3</v>
      </c>
      <c r="CK39" s="238">
        <v>36.903262816987521</v>
      </c>
      <c r="CL39" s="239">
        <v>134.43953362691065</v>
      </c>
      <c r="CM39" s="394"/>
      <c r="CN39" s="240"/>
      <c r="CO39" s="542">
        <v>8.6999999999999993</v>
      </c>
      <c r="CP39" s="238">
        <v>11.849526582996804</v>
      </c>
      <c r="CQ39" s="239">
        <v>97.694351006202723</v>
      </c>
      <c r="CR39" s="394"/>
      <c r="CS39" s="240"/>
      <c r="CT39" s="542">
        <v>37.700000000000003</v>
      </c>
      <c r="CU39" s="238">
        <v>23.001636603255221</v>
      </c>
      <c r="CV39" s="239">
        <v>116.83915906429642</v>
      </c>
      <c r="CW39" s="394"/>
      <c r="CX39" s="240"/>
      <c r="CY39" s="542">
        <v>67</v>
      </c>
      <c r="CZ39" s="238">
        <v>38.043146054938923</v>
      </c>
      <c r="DA39" s="239">
        <v>86.208382179823374</v>
      </c>
      <c r="DB39" s="394"/>
      <c r="DC39" s="240"/>
      <c r="DD39" s="542">
        <v>143.6</v>
      </c>
      <c r="DE39" s="238">
        <v>81.454627244076633</v>
      </c>
      <c r="DF39" s="239">
        <v>105.85322218627536</v>
      </c>
      <c r="DG39" s="394"/>
    </row>
    <row r="40" spans="1:111" s="5" customFormat="1" ht="12.75">
      <c r="A40" s="157"/>
      <c r="B40" s="61" t="s">
        <v>201</v>
      </c>
      <c r="D40" s="5" t="s">
        <v>154</v>
      </c>
      <c r="F40" s="387"/>
      <c r="I40" s="5" t="s">
        <v>154</v>
      </c>
      <c r="K40" s="387"/>
      <c r="N40" s="5" t="s">
        <v>154</v>
      </c>
      <c r="P40" s="387"/>
      <c r="S40" s="5" t="s">
        <v>154</v>
      </c>
      <c r="U40" s="387"/>
      <c r="X40" s="5" t="s">
        <v>154</v>
      </c>
      <c r="Z40" s="387"/>
      <c r="AC40" s="5" t="s">
        <v>154</v>
      </c>
      <c r="AE40" s="387"/>
      <c r="AH40" s="5" t="s">
        <v>154</v>
      </c>
      <c r="AJ40" s="387"/>
      <c r="AM40" s="5" t="s">
        <v>154</v>
      </c>
      <c r="AO40" s="387"/>
      <c r="AR40" s="5" t="s">
        <v>154</v>
      </c>
      <c r="AT40" s="387"/>
      <c r="AW40" s="5" t="s">
        <v>154</v>
      </c>
      <c r="AY40" s="387"/>
      <c r="BB40" s="5" t="s">
        <v>154</v>
      </c>
      <c r="BD40" s="387"/>
      <c r="BG40" s="5" t="s">
        <v>154</v>
      </c>
      <c r="BI40" s="387"/>
      <c r="BL40" s="5" t="s">
        <v>154</v>
      </c>
      <c r="BN40" s="387"/>
      <c r="BQ40" s="5" t="s">
        <v>154</v>
      </c>
      <c r="BS40" s="387"/>
      <c r="BV40" s="5" t="s">
        <v>154</v>
      </c>
      <c r="BX40" s="387"/>
      <c r="CA40" s="5" t="s">
        <v>154</v>
      </c>
      <c r="CC40" s="387"/>
      <c r="CF40" s="5" t="s">
        <v>154</v>
      </c>
      <c r="CH40" s="387"/>
      <c r="CK40" s="5" t="s">
        <v>154</v>
      </c>
      <c r="CM40" s="387"/>
      <c r="CP40" s="5" t="s">
        <v>154</v>
      </c>
      <c r="CR40" s="387"/>
      <c r="CU40" s="5" t="s">
        <v>154</v>
      </c>
      <c r="CW40" s="387"/>
      <c r="CZ40" s="5" t="s">
        <v>154</v>
      </c>
      <c r="DB40" s="387"/>
      <c r="DE40" s="5" t="s">
        <v>154</v>
      </c>
      <c r="DG40" s="387"/>
    </row>
    <row r="41" spans="1:111" ht="12.75">
      <c r="A41" s="29"/>
      <c r="C41" s="358"/>
      <c r="D41" s="188"/>
      <c r="E41" s="389"/>
      <c r="F41" s="394"/>
      <c r="G41"/>
      <c r="H41" s="358"/>
      <c r="I41" s="188"/>
      <c r="J41" s="389"/>
      <c r="K41" s="394"/>
      <c r="L41"/>
      <c r="M41" s="358"/>
      <c r="N41" s="188"/>
      <c r="O41" s="389"/>
      <c r="P41" s="394"/>
      <c r="Q41"/>
      <c r="R41" s="358"/>
      <c r="S41" s="188"/>
      <c r="T41" s="389"/>
      <c r="U41" s="394"/>
      <c r="V41"/>
      <c r="W41" s="358"/>
      <c r="X41" s="188"/>
      <c r="Y41" s="389"/>
      <c r="Z41" s="394"/>
      <c r="AA41"/>
      <c r="AB41" s="358"/>
      <c r="AC41" s="188"/>
      <c r="AD41" s="389"/>
      <c r="AE41" s="394"/>
      <c r="AF41"/>
      <c r="AG41" s="358"/>
      <c r="AH41" s="188"/>
      <c r="AI41" s="389"/>
      <c r="AJ41" s="394"/>
      <c r="AK41"/>
      <c r="AL41" s="358"/>
      <c r="AM41" s="188"/>
      <c r="AN41" s="389"/>
      <c r="AO41" s="394"/>
      <c r="AP41"/>
      <c r="AQ41" s="358"/>
      <c r="AR41" s="188"/>
      <c r="AS41" s="389"/>
      <c r="AT41" s="394"/>
      <c r="AU41"/>
      <c r="AV41" s="358"/>
      <c r="AW41" s="188"/>
      <c r="AX41" s="389"/>
      <c r="AY41" s="394"/>
      <c r="AZ41"/>
      <c r="BA41" s="358"/>
      <c r="BB41" s="188"/>
      <c r="BC41" s="389"/>
      <c r="BD41" s="394"/>
      <c r="BE41"/>
      <c r="BF41" s="358"/>
      <c r="BG41" s="188"/>
      <c r="BH41" s="389"/>
      <c r="BI41" s="394"/>
      <c r="BJ41"/>
      <c r="BK41" s="358"/>
      <c r="BL41" s="188"/>
      <c r="BM41" s="389"/>
      <c r="BN41" s="394"/>
      <c r="BP41" s="358"/>
      <c r="BQ41" s="188"/>
      <c r="BR41" s="389"/>
      <c r="BS41" s="394"/>
      <c r="BU41" s="358"/>
      <c r="BV41" s="188"/>
      <c r="BW41" s="389"/>
      <c r="BX41" s="394"/>
      <c r="BZ41" s="358"/>
      <c r="CA41" s="188"/>
      <c r="CB41" s="389"/>
      <c r="CC41" s="394"/>
      <c r="CE41" s="358"/>
      <c r="CF41" s="188"/>
      <c r="CG41" s="389"/>
      <c r="CH41" s="394"/>
      <c r="CJ41" s="358"/>
      <c r="CK41" s="188"/>
      <c r="CL41" s="389"/>
      <c r="CM41" s="394"/>
      <c r="CO41" s="358"/>
      <c r="CP41" s="188"/>
      <c r="CQ41" s="389"/>
      <c r="CR41" s="394"/>
      <c r="CT41" s="358"/>
      <c r="CU41" s="188"/>
      <c r="CV41" s="389"/>
      <c r="CW41" s="394"/>
      <c r="CY41" s="358"/>
      <c r="CZ41" s="188"/>
      <c r="DA41" s="389"/>
      <c r="DB41" s="394"/>
      <c r="DD41" s="358"/>
      <c r="DE41" s="188"/>
      <c r="DF41" s="389"/>
      <c r="DG41" s="394"/>
    </row>
    <row r="42" spans="1:111" ht="12.75">
      <c r="A42" s="28" t="s">
        <v>152</v>
      </c>
      <c r="B42" t="s">
        <v>141</v>
      </c>
      <c r="C42" s="359" t="s">
        <v>154</v>
      </c>
      <c r="D42" s="189" t="s">
        <v>154</v>
      </c>
      <c r="E42" s="189" t="s">
        <v>154</v>
      </c>
      <c r="F42" s="378" t="s">
        <v>154</v>
      </c>
      <c r="G42"/>
      <c r="H42" s="359" t="s">
        <v>154</v>
      </c>
      <c r="I42" s="189" t="s">
        <v>154</v>
      </c>
      <c r="J42" s="189" t="s">
        <v>154</v>
      </c>
      <c r="K42" s="378" t="s">
        <v>154</v>
      </c>
      <c r="L42"/>
      <c r="M42" s="359" t="s">
        <v>154</v>
      </c>
      <c r="N42" s="189" t="s">
        <v>154</v>
      </c>
      <c r="O42" s="189" t="s">
        <v>154</v>
      </c>
      <c r="P42" s="378" t="s">
        <v>154</v>
      </c>
      <c r="Q42"/>
      <c r="R42" s="359" t="s">
        <v>154</v>
      </c>
      <c r="S42" s="189" t="s">
        <v>154</v>
      </c>
      <c r="T42" s="189" t="s">
        <v>154</v>
      </c>
      <c r="U42" s="378" t="s">
        <v>154</v>
      </c>
      <c r="V42"/>
      <c r="W42" s="359" t="s">
        <v>154</v>
      </c>
      <c r="X42" s="189" t="s">
        <v>154</v>
      </c>
      <c r="Y42" s="189" t="s">
        <v>154</v>
      </c>
      <c r="Z42" s="378" t="s">
        <v>154</v>
      </c>
      <c r="AA42"/>
      <c r="AB42" s="359" t="s">
        <v>154</v>
      </c>
      <c r="AC42" s="189" t="s">
        <v>154</v>
      </c>
      <c r="AD42" s="189" t="s">
        <v>154</v>
      </c>
      <c r="AE42" s="378" t="s">
        <v>154</v>
      </c>
      <c r="AF42"/>
      <c r="AG42" s="359" t="s">
        <v>154</v>
      </c>
      <c r="AH42" s="189" t="s">
        <v>154</v>
      </c>
      <c r="AI42" s="189" t="s">
        <v>154</v>
      </c>
      <c r="AJ42" s="378" t="s">
        <v>154</v>
      </c>
      <c r="AK42"/>
      <c r="AL42" s="359" t="s">
        <v>154</v>
      </c>
      <c r="AM42" s="189" t="s">
        <v>154</v>
      </c>
      <c r="AN42" s="189" t="s">
        <v>154</v>
      </c>
      <c r="AO42" s="378" t="s">
        <v>154</v>
      </c>
      <c r="AP42"/>
      <c r="AQ42" s="359" t="s">
        <v>154</v>
      </c>
      <c r="AR42" s="189" t="s">
        <v>154</v>
      </c>
      <c r="AS42" s="189" t="s">
        <v>154</v>
      </c>
      <c r="AT42" s="378" t="s">
        <v>154</v>
      </c>
      <c r="AU42"/>
      <c r="AV42" s="359" t="s">
        <v>154</v>
      </c>
      <c r="AW42" s="189" t="s">
        <v>154</v>
      </c>
      <c r="AX42" s="189" t="s">
        <v>154</v>
      </c>
      <c r="AY42" s="378" t="s">
        <v>154</v>
      </c>
      <c r="AZ42"/>
      <c r="BA42" s="359" t="s">
        <v>154</v>
      </c>
      <c r="BB42" s="189" t="s">
        <v>154</v>
      </c>
      <c r="BC42" s="189" t="s">
        <v>154</v>
      </c>
      <c r="BD42" s="378" t="s">
        <v>154</v>
      </c>
      <c r="BE42"/>
      <c r="BF42" s="359" t="s">
        <v>154</v>
      </c>
      <c r="BG42" s="189" t="s">
        <v>154</v>
      </c>
      <c r="BH42" s="189" t="s">
        <v>154</v>
      </c>
      <c r="BI42" s="378" t="s">
        <v>154</v>
      </c>
      <c r="BJ42"/>
      <c r="BK42" s="359" t="s">
        <v>154</v>
      </c>
      <c r="BL42" s="189" t="s">
        <v>154</v>
      </c>
      <c r="BM42" s="189" t="s">
        <v>154</v>
      </c>
      <c r="BN42" s="378" t="s">
        <v>154</v>
      </c>
      <c r="BP42" s="359" t="s">
        <v>154</v>
      </c>
      <c r="BQ42" s="189" t="s">
        <v>154</v>
      </c>
      <c r="BR42" s="189" t="s">
        <v>154</v>
      </c>
      <c r="BS42" s="378" t="s">
        <v>154</v>
      </c>
      <c r="BU42" s="359" t="s">
        <v>154</v>
      </c>
      <c r="BV42" s="189" t="s">
        <v>154</v>
      </c>
      <c r="BW42" s="189" t="s">
        <v>154</v>
      </c>
      <c r="BX42" s="378" t="s">
        <v>154</v>
      </c>
      <c r="BZ42" s="359" t="s">
        <v>154</v>
      </c>
      <c r="CA42" s="189" t="s">
        <v>154</v>
      </c>
      <c r="CB42" s="189" t="s">
        <v>154</v>
      </c>
      <c r="CC42" s="378" t="s">
        <v>154</v>
      </c>
      <c r="CE42" s="359" t="s">
        <v>154</v>
      </c>
      <c r="CF42" s="189" t="s">
        <v>154</v>
      </c>
      <c r="CG42" s="189" t="s">
        <v>154</v>
      </c>
      <c r="CH42" s="378" t="s">
        <v>154</v>
      </c>
      <c r="CJ42" s="359" t="s">
        <v>154</v>
      </c>
      <c r="CK42" s="189" t="s">
        <v>154</v>
      </c>
      <c r="CL42" s="189" t="s">
        <v>154</v>
      </c>
      <c r="CM42" s="378" t="s">
        <v>154</v>
      </c>
      <c r="CO42" s="359" t="s">
        <v>154</v>
      </c>
      <c r="CP42" s="189" t="s">
        <v>154</v>
      </c>
      <c r="CQ42" s="189" t="s">
        <v>154</v>
      </c>
      <c r="CR42" s="378" t="s">
        <v>154</v>
      </c>
      <c r="CT42" s="359" t="s">
        <v>154</v>
      </c>
      <c r="CU42" s="189" t="s">
        <v>154</v>
      </c>
      <c r="CV42" s="189" t="s">
        <v>154</v>
      </c>
      <c r="CW42" s="378" t="s">
        <v>154</v>
      </c>
      <c r="CY42" s="359" t="s">
        <v>154</v>
      </c>
      <c r="CZ42" s="189" t="s">
        <v>154</v>
      </c>
      <c r="DA42" s="189" t="s">
        <v>154</v>
      </c>
      <c r="DB42" s="378" t="s">
        <v>154</v>
      </c>
      <c r="DD42" s="359" t="s">
        <v>154</v>
      </c>
      <c r="DE42" s="189" t="s">
        <v>154</v>
      </c>
      <c r="DF42" s="189" t="s">
        <v>154</v>
      </c>
      <c r="DG42" s="378" t="s">
        <v>154</v>
      </c>
    </row>
    <row r="43" spans="1:111" ht="12.75">
      <c r="A43" s="29"/>
      <c r="B43" t="s">
        <v>142</v>
      </c>
      <c r="C43" s="359" t="s">
        <v>154</v>
      </c>
      <c r="D43" s="189" t="s">
        <v>154</v>
      </c>
      <c r="E43" s="189" t="s">
        <v>154</v>
      </c>
      <c r="F43" s="378" t="s">
        <v>154</v>
      </c>
      <c r="G43"/>
      <c r="H43" s="359" t="s">
        <v>154</v>
      </c>
      <c r="I43" s="189" t="s">
        <v>154</v>
      </c>
      <c r="J43" s="189" t="s">
        <v>154</v>
      </c>
      <c r="K43" s="378" t="s">
        <v>154</v>
      </c>
      <c r="L43"/>
      <c r="M43" s="359" t="s">
        <v>154</v>
      </c>
      <c r="N43" s="189" t="s">
        <v>154</v>
      </c>
      <c r="O43" s="189" t="s">
        <v>154</v>
      </c>
      <c r="P43" s="378" t="s">
        <v>154</v>
      </c>
      <c r="Q43"/>
      <c r="R43" s="359" t="s">
        <v>154</v>
      </c>
      <c r="S43" s="189" t="s">
        <v>154</v>
      </c>
      <c r="T43" s="189" t="s">
        <v>154</v>
      </c>
      <c r="U43" s="378" t="s">
        <v>154</v>
      </c>
      <c r="V43"/>
      <c r="W43" s="359" t="s">
        <v>154</v>
      </c>
      <c r="X43" s="189" t="s">
        <v>154</v>
      </c>
      <c r="Y43" s="189" t="s">
        <v>154</v>
      </c>
      <c r="Z43" s="378" t="s">
        <v>154</v>
      </c>
      <c r="AA43"/>
      <c r="AB43" s="359" t="s">
        <v>154</v>
      </c>
      <c r="AC43" s="189" t="s">
        <v>154</v>
      </c>
      <c r="AD43" s="189" t="s">
        <v>154</v>
      </c>
      <c r="AE43" s="378" t="s">
        <v>154</v>
      </c>
      <c r="AF43"/>
      <c r="AG43" s="359" t="s">
        <v>154</v>
      </c>
      <c r="AH43" s="189" t="s">
        <v>154</v>
      </c>
      <c r="AI43" s="189" t="s">
        <v>154</v>
      </c>
      <c r="AJ43" s="378" t="s">
        <v>154</v>
      </c>
      <c r="AK43"/>
      <c r="AL43" s="359" t="s">
        <v>154</v>
      </c>
      <c r="AM43" s="189" t="s">
        <v>154</v>
      </c>
      <c r="AN43" s="189" t="s">
        <v>154</v>
      </c>
      <c r="AO43" s="378" t="s">
        <v>154</v>
      </c>
      <c r="AP43"/>
      <c r="AQ43" s="359" t="s">
        <v>154</v>
      </c>
      <c r="AR43" s="189" t="s">
        <v>154</v>
      </c>
      <c r="AS43" s="189" t="s">
        <v>154</v>
      </c>
      <c r="AT43" s="378" t="s">
        <v>154</v>
      </c>
      <c r="AU43"/>
      <c r="AV43" s="359" t="s">
        <v>154</v>
      </c>
      <c r="AW43" s="189" t="s">
        <v>154</v>
      </c>
      <c r="AX43" s="189" t="s">
        <v>154</v>
      </c>
      <c r="AY43" s="378" t="s">
        <v>154</v>
      </c>
      <c r="AZ43"/>
      <c r="BA43" s="359" t="s">
        <v>154</v>
      </c>
      <c r="BB43" s="189" t="s">
        <v>154</v>
      </c>
      <c r="BC43" s="189" t="s">
        <v>154</v>
      </c>
      <c r="BD43" s="378" t="s">
        <v>154</v>
      </c>
      <c r="BE43"/>
      <c r="BF43" s="359" t="s">
        <v>154</v>
      </c>
      <c r="BG43" s="189" t="s">
        <v>154</v>
      </c>
      <c r="BH43" s="189" t="s">
        <v>154</v>
      </c>
      <c r="BI43" s="378" t="s">
        <v>154</v>
      </c>
      <c r="BJ43"/>
      <c r="BK43" s="359" t="s">
        <v>154</v>
      </c>
      <c r="BL43" s="189" t="s">
        <v>154</v>
      </c>
      <c r="BM43" s="189" t="s">
        <v>154</v>
      </c>
      <c r="BN43" s="378" t="s">
        <v>154</v>
      </c>
      <c r="BP43" s="359" t="s">
        <v>154</v>
      </c>
      <c r="BQ43" s="189" t="s">
        <v>154</v>
      </c>
      <c r="BR43" s="189" t="s">
        <v>154</v>
      </c>
      <c r="BS43" s="378" t="s">
        <v>154</v>
      </c>
      <c r="BU43" s="359" t="s">
        <v>154</v>
      </c>
      <c r="BV43" s="189" t="s">
        <v>154</v>
      </c>
      <c r="BW43" s="189" t="s">
        <v>154</v>
      </c>
      <c r="BX43" s="378" t="s">
        <v>154</v>
      </c>
      <c r="BZ43" s="359" t="s">
        <v>154</v>
      </c>
      <c r="CA43" s="189" t="s">
        <v>154</v>
      </c>
      <c r="CB43" s="189" t="s">
        <v>154</v>
      </c>
      <c r="CC43" s="378" t="s">
        <v>154</v>
      </c>
      <c r="CE43" s="359" t="s">
        <v>154</v>
      </c>
      <c r="CF43" s="189" t="s">
        <v>154</v>
      </c>
      <c r="CG43" s="189" t="s">
        <v>154</v>
      </c>
      <c r="CH43" s="378" t="s">
        <v>154</v>
      </c>
      <c r="CJ43" s="359" t="s">
        <v>154</v>
      </c>
      <c r="CK43" s="189" t="s">
        <v>154</v>
      </c>
      <c r="CL43" s="189" t="s">
        <v>154</v>
      </c>
      <c r="CM43" s="378" t="s">
        <v>154</v>
      </c>
      <c r="CO43" s="359" t="s">
        <v>154</v>
      </c>
      <c r="CP43" s="189" t="s">
        <v>154</v>
      </c>
      <c r="CQ43" s="189" t="s">
        <v>154</v>
      </c>
      <c r="CR43" s="378" t="s">
        <v>154</v>
      </c>
      <c r="CT43" s="359" t="s">
        <v>154</v>
      </c>
      <c r="CU43" s="189" t="s">
        <v>154</v>
      </c>
      <c r="CV43" s="189" t="s">
        <v>154</v>
      </c>
      <c r="CW43" s="378" t="s">
        <v>154</v>
      </c>
      <c r="CY43" s="359" t="s">
        <v>154</v>
      </c>
      <c r="CZ43" s="189" t="s">
        <v>154</v>
      </c>
      <c r="DA43" s="189" t="s">
        <v>154</v>
      </c>
      <c r="DB43" s="378" t="s">
        <v>154</v>
      </c>
      <c r="DD43" s="359" t="s">
        <v>154</v>
      </c>
      <c r="DE43" s="189" t="s">
        <v>154</v>
      </c>
      <c r="DF43" s="189" t="s">
        <v>154</v>
      </c>
      <c r="DG43" s="378" t="s">
        <v>154</v>
      </c>
    </row>
    <row r="44" spans="1:111" ht="12.75">
      <c r="A44" s="29"/>
      <c r="B44" s="3" t="s">
        <v>173</v>
      </c>
      <c r="C44" s="542">
        <v>7.7</v>
      </c>
      <c r="D44" s="238">
        <v>11.338827045384276</v>
      </c>
      <c r="E44" s="239">
        <v>102.03158533362324</v>
      </c>
      <c r="F44" s="394"/>
      <c r="H44" s="542">
        <v>9.4</v>
      </c>
      <c r="I44" s="238">
        <v>13.204648594552591</v>
      </c>
      <c r="J44" s="239">
        <v>82.158727121715486</v>
      </c>
      <c r="K44" s="394"/>
      <c r="M44" s="542">
        <v>17.600000000000001</v>
      </c>
      <c r="N44" s="238">
        <v>12.561166656876066</v>
      </c>
      <c r="O44" s="239">
        <v>92.21174742945513</v>
      </c>
      <c r="P44" s="394"/>
      <c r="R44" s="542">
        <v>26.7</v>
      </c>
      <c r="S44" s="238">
        <v>21.758170861780606</v>
      </c>
      <c r="T44" s="239">
        <v>93.819470692307846</v>
      </c>
      <c r="U44" s="394"/>
      <c r="W44" s="542">
        <v>21</v>
      </c>
      <c r="X44" s="238">
        <v>30.459404868951228</v>
      </c>
      <c r="Y44" s="239">
        <v>78.882589935111682</v>
      </c>
      <c r="Z44" s="394"/>
      <c r="AB44" s="542">
        <v>25.9</v>
      </c>
      <c r="AC44" s="238">
        <v>38.78902343220382</v>
      </c>
      <c r="AD44" s="239">
        <v>119.22591952362419</v>
      </c>
      <c r="AE44" s="394"/>
      <c r="AG44" s="542">
        <v>19.8</v>
      </c>
      <c r="AH44" s="238">
        <v>29.659491243268143</v>
      </c>
      <c r="AI44" s="239">
        <v>101.16553279657859</v>
      </c>
      <c r="AJ44" s="394"/>
      <c r="AL44" s="542">
        <v>20.8</v>
      </c>
      <c r="AM44" s="238">
        <v>30.646881986690715</v>
      </c>
      <c r="AN44" s="239">
        <v>100.03939952618921</v>
      </c>
      <c r="AO44" s="394"/>
      <c r="AQ44" s="542">
        <v>40.299999999999997</v>
      </c>
      <c r="AR44" s="238">
        <v>29.976579808060446</v>
      </c>
      <c r="AS44" s="239">
        <v>88.488497562116848</v>
      </c>
      <c r="AT44" s="394"/>
      <c r="AV44" s="542">
        <v>46.8</v>
      </c>
      <c r="AW44" s="238">
        <v>34.77642211295511</v>
      </c>
      <c r="AX44" s="239">
        <v>110.19896290066222</v>
      </c>
      <c r="AY44" s="394"/>
      <c r="AZ44" s="239"/>
      <c r="BA44" s="542">
        <v>42.8</v>
      </c>
      <c r="BB44" s="238">
        <v>64.010709824058168</v>
      </c>
      <c r="BC44" s="239">
        <v>100.86463715932747</v>
      </c>
      <c r="BD44" s="394"/>
      <c r="BF44" s="542">
        <v>49.7</v>
      </c>
      <c r="BG44" s="238">
        <v>73.570584672332657</v>
      </c>
      <c r="BH44" s="239">
        <v>103.05400797756919</v>
      </c>
      <c r="BI44" s="394"/>
      <c r="BK44" s="542">
        <v>93.3</v>
      </c>
      <c r="BL44" s="238">
        <v>70.41952680447568</v>
      </c>
      <c r="BM44" s="239">
        <v>104.2783488973122</v>
      </c>
      <c r="BN44" s="394"/>
      <c r="BO44" s="240"/>
      <c r="BP44" s="542">
        <v>11.9</v>
      </c>
      <c r="BQ44" s="238">
        <v>16.742736782384483</v>
      </c>
      <c r="BR44" s="239">
        <v>115.7359106779747</v>
      </c>
      <c r="BS44" s="394"/>
      <c r="BT44" s="240"/>
      <c r="BU44" s="542">
        <v>9.1999999999999993</v>
      </c>
      <c r="BV44" s="238">
        <v>13.12932697458535</v>
      </c>
      <c r="BW44" s="239">
        <v>132.62566888683276</v>
      </c>
      <c r="BX44" s="394"/>
      <c r="BY44" s="240"/>
      <c r="BZ44" s="542">
        <v>22</v>
      </c>
      <c r="CA44" s="238">
        <v>15.476584173387618</v>
      </c>
      <c r="CB44" s="239">
        <v>127.30661879872662</v>
      </c>
      <c r="CC44" s="394"/>
      <c r="CD44" s="240"/>
      <c r="CE44" s="542">
        <v>4.7</v>
      </c>
      <c r="CF44" s="238">
        <v>2.9255837030287353</v>
      </c>
      <c r="CG44" s="239">
        <v>70.156803776564246</v>
      </c>
      <c r="CH44" s="394" t="s">
        <v>246</v>
      </c>
      <c r="CI44" s="240"/>
      <c r="CJ44" s="542">
        <v>20.8</v>
      </c>
      <c r="CK44" s="238">
        <v>27.807161678584677</v>
      </c>
      <c r="CL44" s="239">
        <v>101.30220371289641</v>
      </c>
      <c r="CM44" s="394"/>
      <c r="CN44" s="240"/>
      <c r="CO44" s="542">
        <v>11.1</v>
      </c>
      <c r="CP44" s="238">
        <v>14.18824946565217</v>
      </c>
      <c r="CQ44" s="239">
        <v>116.97613518585285</v>
      </c>
      <c r="CR44" s="394"/>
      <c r="CS44" s="240"/>
      <c r="CT44" s="542">
        <v>32.5</v>
      </c>
      <c r="CU44" s="238">
        <v>21.3663389777821</v>
      </c>
      <c r="CV44" s="239">
        <v>108.53249799161952</v>
      </c>
      <c r="CW44" s="394"/>
      <c r="CX44" s="240"/>
      <c r="CY44" s="542">
        <v>54.9</v>
      </c>
      <c r="CZ44" s="238">
        <v>41.35807998334375</v>
      </c>
      <c r="DA44" s="239">
        <v>93.720250167504844</v>
      </c>
      <c r="DB44" s="394"/>
      <c r="DC44" s="240"/>
      <c r="DD44" s="542">
        <v>109.7</v>
      </c>
      <c r="DE44" s="238">
        <v>76.025873034783501</v>
      </c>
      <c r="DF44" s="239">
        <v>98.798360541779005</v>
      </c>
      <c r="DG44" s="394"/>
    </row>
    <row r="45" spans="1:111" ht="12.75">
      <c r="A45" s="29"/>
      <c r="B45" s="2" t="s">
        <v>201</v>
      </c>
      <c r="D45" s="403" t="s">
        <v>154</v>
      </c>
      <c r="F45" s="394"/>
      <c r="G45"/>
      <c r="I45" s="403" t="s">
        <v>154</v>
      </c>
      <c r="K45" s="394"/>
      <c r="L45"/>
      <c r="N45" s="403" t="s">
        <v>154</v>
      </c>
      <c r="P45" s="394"/>
      <c r="Q45"/>
      <c r="S45" s="403" t="s">
        <v>154</v>
      </c>
      <c r="U45" s="394"/>
      <c r="V45"/>
      <c r="X45" s="403" t="s">
        <v>154</v>
      </c>
      <c r="Y45" s="239"/>
      <c r="Z45" s="394"/>
      <c r="AA45"/>
      <c r="AB45" s="192"/>
      <c r="AC45" s="403" t="s">
        <v>154</v>
      </c>
      <c r="AE45" s="394"/>
      <c r="AF45"/>
      <c r="AH45" s="403" t="s">
        <v>154</v>
      </c>
      <c r="AI45" s="239"/>
      <c r="AJ45" s="394"/>
      <c r="AK45"/>
      <c r="AM45" s="403" t="s">
        <v>154</v>
      </c>
      <c r="AN45" s="239"/>
      <c r="AO45" s="394"/>
      <c r="AP45"/>
      <c r="AR45" s="403" t="s">
        <v>154</v>
      </c>
      <c r="AS45" s="239"/>
      <c r="AT45" s="394"/>
      <c r="AU45"/>
      <c r="AW45" s="403" t="s">
        <v>154</v>
      </c>
      <c r="AX45" s="239"/>
      <c r="AY45" s="394"/>
      <c r="AZ45"/>
      <c r="BB45" s="403" t="s">
        <v>154</v>
      </c>
      <c r="BC45" s="239"/>
      <c r="BD45" s="394"/>
      <c r="BE45"/>
      <c r="BG45" s="403" t="s">
        <v>154</v>
      </c>
      <c r="BH45" s="239"/>
      <c r="BI45" s="394"/>
      <c r="BJ45"/>
      <c r="BL45" s="403" t="s">
        <v>154</v>
      </c>
      <c r="BM45" s="239"/>
      <c r="BN45" s="394"/>
      <c r="BP45" s="192"/>
      <c r="BQ45" s="403" t="s">
        <v>154</v>
      </c>
      <c r="BR45" s="239"/>
      <c r="BS45" s="394"/>
      <c r="BU45" s="192"/>
      <c r="BV45" s="403" t="s">
        <v>154</v>
      </c>
      <c r="BW45" s="239"/>
      <c r="BX45" s="394"/>
      <c r="BZ45" s="192"/>
      <c r="CA45" s="403" t="s">
        <v>154</v>
      </c>
      <c r="CB45" s="239"/>
      <c r="CC45" s="394"/>
      <c r="CE45" s="192"/>
      <c r="CF45" s="403" t="s">
        <v>154</v>
      </c>
      <c r="CG45" s="239"/>
      <c r="CH45" s="394"/>
      <c r="CJ45" s="192"/>
      <c r="CK45" s="403" t="s">
        <v>154</v>
      </c>
      <c r="CL45" s="239"/>
      <c r="CM45" s="394"/>
      <c r="CO45" s="192"/>
      <c r="CP45" s="403" t="s">
        <v>154</v>
      </c>
      <c r="CQ45" s="239"/>
      <c r="CR45" s="394"/>
      <c r="CT45" s="192"/>
      <c r="CU45" s="403" t="s">
        <v>154</v>
      </c>
      <c r="CV45" s="239"/>
      <c r="CW45" s="394"/>
      <c r="CY45" s="192"/>
      <c r="CZ45" s="403" t="s">
        <v>154</v>
      </c>
      <c r="DA45" s="239"/>
      <c r="DB45" s="394"/>
      <c r="DD45" s="192"/>
      <c r="DE45" s="403" t="s">
        <v>154</v>
      </c>
      <c r="DF45" s="239"/>
      <c r="DG45" s="394"/>
    </row>
  </sheetData>
  <mergeCells count="44">
    <mergeCell ref="C1:F3"/>
    <mergeCell ref="W1:Z3"/>
    <mergeCell ref="AB1:AE3"/>
    <mergeCell ref="AG1:AJ3"/>
    <mergeCell ref="C4:F4"/>
    <mergeCell ref="AB4:AE4"/>
    <mergeCell ref="H1:K3"/>
    <mergeCell ref="H4:K4"/>
    <mergeCell ref="R1:U3"/>
    <mergeCell ref="R4:U4"/>
    <mergeCell ref="M1:P3"/>
    <mergeCell ref="AG4:AJ4"/>
    <mergeCell ref="M4:P4"/>
    <mergeCell ref="W4:Z4"/>
    <mergeCell ref="DD4:DG4"/>
    <mergeCell ref="AV4:AY4"/>
    <mergeCell ref="BA4:BD4"/>
    <mergeCell ref="BK1:BN3"/>
    <mergeCell ref="CY1:DB3"/>
    <mergeCell ref="DD1:DG3"/>
    <mergeCell ref="BF1:BI3"/>
    <mergeCell ref="BU4:BX4"/>
    <mergeCell ref="CO1:CR3"/>
    <mergeCell ref="CY4:DB4"/>
    <mergeCell ref="CT4:CW4"/>
    <mergeCell ref="CJ1:CM3"/>
    <mergeCell ref="BU1:BX3"/>
    <mergeCell ref="BZ4:CC4"/>
    <mergeCell ref="AV1:AY3"/>
    <mergeCell ref="BP1:BS3"/>
    <mergeCell ref="CT1:CW3"/>
    <mergeCell ref="CO4:CR4"/>
    <mergeCell ref="AL1:AO3"/>
    <mergeCell ref="BA1:BD3"/>
    <mergeCell ref="BP4:BS4"/>
    <mergeCell ref="AQ1:AT3"/>
    <mergeCell ref="AQ4:AT4"/>
    <mergeCell ref="BF4:BI4"/>
    <mergeCell ref="BK4:BN4"/>
    <mergeCell ref="BZ1:CC3"/>
    <mergeCell ref="CJ4:CM4"/>
    <mergeCell ref="AL4:AO4"/>
    <mergeCell ref="CE1:CH3"/>
    <mergeCell ref="CE4:CH4"/>
  </mergeCells>
  <phoneticPr fontId="0" type="noConversion"/>
  <conditionalFormatting sqref="A6:DG45">
    <cfRule type="expression" dxfId="134" priority="9" stopIfTrue="1">
      <formula>MOD(ROW(),2)=1</formula>
    </cfRule>
  </conditionalFormatting>
  <conditionalFormatting sqref="C1">
    <cfRule type="cellIs" dxfId="133" priority="3" stopIfTrue="1" operator="between">
      <formula>0</formula>
      <formula>4</formula>
    </cfRule>
  </conditionalFormatting>
  <conditionalFormatting sqref="H1">
    <cfRule type="cellIs" dxfId="132" priority="2" stopIfTrue="1" operator="between">
      <formula>0</formula>
      <formula>4</formula>
    </cfRule>
  </conditionalFormatting>
  <conditionalFormatting sqref="M1">
    <cfRule type="cellIs" dxfId="131" priority="1" stopIfTrue="1" operator="between">
      <formula>0</formula>
      <formula>4</formula>
    </cfRule>
  </conditionalFormatting>
  <conditionalFormatting sqref="R1">
    <cfRule type="cellIs" dxfId="130" priority="4" stopIfTrue="1" operator="between">
      <formula>0</formula>
      <formula>4</formula>
    </cfRule>
  </conditionalFormatting>
  <conditionalFormatting sqref="W1 AB1 AG1 AL1 AQ1 AV1">
    <cfRule type="cellIs" dxfId="129" priority="8" stopIfTrue="1" operator="between">
      <formula>0</formula>
      <formula>4</formula>
    </cfRule>
  </conditionalFormatting>
  <conditionalFormatting sqref="BA1">
    <cfRule type="cellIs" dxfId="128" priority="7" stopIfTrue="1" operator="between">
      <formula>0</formula>
      <formula>4</formula>
    </cfRule>
  </conditionalFormatting>
  <conditionalFormatting sqref="BF1">
    <cfRule type="cellIs" dxfId="127" priority="6" stopIfTrue="1" operator="between">
      <formula>0</formula>
      <formula>4</formula>
    </cfRule>
  </conditionalFormatting>
  <conditionalFormatting sqref="BK1">
    <cfRule type="cellIs" dxfId="126" priority="5" stopIfTrue="1" operator="between">
      <formula>0</formula>
      <formula>4</formula>
    </cfRule>
  </conditionalFormatting>
  <hyperlinks>
    <hyperlink ref="A3" location="Key!A1" display="Link to Key" xr:uid="{00000000-0004-0000-2D00-000000000000}"/>
    <hyperlink ref="A2" location="Contents!A8" display="BACK TO CONTENTS" xr:uid="{00000000-0004-0000-2D00-000001000000}"/>
    <hyperlink ref="B1" r:id="rId1" xr:uid="{00000000-0004-0000-2D00-000002000000}"/>
    <hyperlink ref="B2" location="Notes_on_the_data!A1" display="Link to Notes on the data" xr:uid="{00000000-0004-0000-2D00-000003000000}"/>
  </hyperlinks>
  <pageMargins left="0.75" right="0.75" top="1" bottom="1" header="0.5" footer="0.5"/>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51"/>
  <dimension ref="A1:AE45"/>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style="1" customWidth="1"/>
    <col min="2" max="2" width="62.7109375" customWidth="1"/>
    <col min="3" max="3" width="8.85546875" style="192" customWidth="1"/>
    <col min="4" max="4" width="9.7109375" style="238" customWidth="1"/>
    <col min="5" max="5" width="9.7109375" style="239" customWidth="1"/>
    <col min="6" max="6" width="9.7109375" style="240" customWidth="1"/>
    <col min="7" max="7" width="1.7109375" style="240" customWidth="1"/>
    <col min="8" max="8" width="9.7109375" style="192" customWidth="1"/>
    <col min="9" max="9" width="9.7109375" style="238" customWidth="1"/>
    <col min="10" max="10" width="9.7109375" style="239" customWidth="1"/>
    <col min="11" max="11" width="9.7109375" style="240" customWidth="1"/>
    <col min="12" max="12" width="1.7109375" style="240" customWidth="1"/>
    <col min="13" max="13" width="9.7109375" style="192" customWidth="1"/>
    <col min="14" max="14" width="9.7109375" style="238" customWidth="1"/>
    <col min="15" max="15" width="9.7109375" style="239" customWidth="1"/>
    <col min="16" max="16" width="9.7109375" style="240" customWidth="1"/>
    <col min="17" max="17" width="1.7109375" style="240" customWidth="1"/>
    <col min="18" max="18" width="9.7109375" style="192" customWidth="1"/>
    <col min="19" max="19" width="9.7109375" style="238" customWidth="1"/>
    <col min="20" max="20" width="9.7109375" style="239" customWidth="1"/>
    <col min="21" max="21" width="9.7109375" style="386" customWidth="1"/>
    <col min="22" max="22" width="1.7109375" style="240" customWidth="1"/>
    <col min="23" max="23" width="9.7109375" style="192" customWidth="1"/>
    <col min="24" max="25" width="9.7109375" style="238" customWidth="1"/>
    <col min="26" max="26" width="9.7109375" style="386" customWidth="1"/>
    <col min="27" max="27" width="1.7109375" style="239" customWidth="1"/>
    <col min="28" max="30" width="9.7109375" style="239" customWidth="1"/>
    <col min="31" max="31" width="9.7109375" style="386" customWidth="1"/>
  </cols>
  <sheetData>
    <row r="1" spans="1:31" ht="36" customHeight="1">
      <c r="A1" s="14" t="s">
        <v>2020</v>
      </c>
      <c r="B1" s="37" t="s">
        <v>373</v>
      </c>
      <c r="C1" s="983" t="s">
        <v>1058</v>
      </c>
      <c r="D1" s="983"/>
      <c r="E1" s="983"/>
      <c r="F1" s="963"/>
      <c r="G1" s="388"/>
      <c r="H1" s="983" t="s">
        <v>587</v>
      </c>
      <c r="I1" s="983"/>
      <c r="J1" s="983"/>
      <c r="K1" s="963"/>
      <c r="L1" s="388"/>
      <c r="M1" s="983" t="s">
        <v>1059</v>
      </c>
      <c r="N1" s="983"/>
      <c r="O1" s="983"/>
      <c r="P1" s="963"/>
      <c r="Q1" s="388"/>
      <c r="R1" s="983" t="s">
        <v>588</v>
      </c>
      <c r="S1" s="983"/>
      <c r="T1" s="983"/>
      <c r="U1" s="963"/>
      <c r="V1" s="388"/>
      <c r="W1" s="983" t="s">
        <v>1056</v>
      </c>
      <c r="X1" s="983"/>
      <c r="Y1" s="983"/>
      <c r="Z1" s="963"/>
      <c r="AA1" s="388"/>
      <c r="AB1" s="983" t="s">
        <v>1057</v>
      </c>
      <c r="AC1" s="983"/>
      <c r="AD1" s="983"/>
      <c r="AE1" s="963"/>
    </row>
    <row r="2" spans="1:31" ht="18" customHeight="1">
      <c r="A2" s="25" t="s">
        <v>179</v>
      </c>
      <c r="B2" s="25" t="s">
        <v>25</v>
      </c>
      <c r="C2" s="963"/>
      <c r="D2" s="963"/>
      <c r="E2" s="963"/>
      <c r="F2" s="963"/>
      <c r="G2" s="360"/>
      <c r="H2" s="963"/>
      <c r="I2" s="963"/>
      <c r="J2" s="963"/>
      <c r="K2" s="963"/>
      <c r="L2" s="360"/>
      <c r="M2" s="963"/>
      <c r="N2" s="963"/>
      <c r="O2" s="963"/>
      <c r="P2" s="963"/>
      <c r="Q2" s="360"/>
      <c r="R2" s="963"/>
      <c r="S2" s="963"/>
      <c r="T2" s="963"/>
      <c r="U2" s="963"/>
      <c r="V2" s="360"/>
      <c r="W2" s="963"/>
      <c r="X2" s="963"/>
      <c r="Y2" s="963"/>
      <c r="Z2" s="963"/>
      <c r="AA2" s="360"/>
      <c r="AB2" s="963"/>
      <c r="AC2" s="963"/>
      <c r="AD2" s="963"/>
      <c r="AE2" s="963"/>
    </row>
    <row r="3" spans="1:31" ht="18" customHeight="1">
      <c r="A3" s="25" t="s">
        <v>78</v>
      </c>
      <c r="B3" s="25"/>
      <c r="C3" s="965"/>
      <c r="D3" s="965"/>
      <c r="E3" s="965"/>
      <c r="F3" s="965"/>
      <c r="G3" s="360"/>
      <c r="H3" s="965"/>
      <c r="I3" s="965"/>
      <c r="J3" s="965"/>
      <c r="K3" s="965"/>
      <c r="L3" s="360"/>
      <c r="M3" s="965"/>
      <c r="N3" s="965"/>
      <c r="O3" s="965"/>
      <c r="P3" s="965"/>
      <c r="Q3" s="360"/>
      <c r="R3" s="965"/>
      <c r="S3" s="965"/>
      <c r="T3" s="965"/>
      <c r="U3" s="965"/>
      <c r="V3" s="360"/>
      <c r="W3" s="965"/>
      <c r="X3" s="965"/>
      <c r="Y3" s="965"/>
      <c r="Z3" s="965"/>
      <c r="AA3" s="360"/>
      <c r="AB3" s="965"/>
      <c r="AC3" s="965"/>
      <c r="AD3" s="965"/>
      <c r="AE3" s="965"/>
    </row>
    <row r="4" spans="1:31" ht="18" customHeight="1">
      <c r="A4" s="24"/>
      <c r="B4" s="24"/>
      <c r="C4" s="973">
        <v>2022</v>
      </c>
      <c r="D4" s="973"/>
      <c r="E4" s="973"/>
      <c r="F4" s="960"/>
      <c r="G4" s="360"/>
      <c r="H4" s="973">
        <v>2022</v>
      </c>
      <c r="I4" s="973"/>
      <c r="J4" s="973"/>
      <c r="K4" s="960"/>
      <c r="L4" s="360"/>
      <c r="M4" s="973">
        <v>2022</v>
      </c>
      <c r="N4" s="973"/>
      <c r="O4" s="973"/>
      <c r="P4" s="960"/>
      <c r="Q4" s="360"/>
      <c r="R4" s="973">
        <v>2022</v>
      </c>
      <c r="S4" s="973"/>
      <c r="T4" s="973"/>
      <c r="U4" s="960"/>
      <c r="V4" s="360"/>
      <c r="W4" s="973">
        <v>2022</v>
      </c>
      <c r="X4" s="973"/>
      <c r="Y4" s="973"/>
      <c r="Z4" s="960"/>
      <c r="AA4" s="360"/>
      <c r="AB4" s="973">
        <v>2022</v>
      </c>
      <c r="AC4" s="973"/>
      <c r="AD4" s="973"/>
      <c r="AE4" s="960"/>
    </row>
    <row r="5" spans="1:31" ht="39.950000000000003" customHeight="1">
      <c r="A5" s="76" t="s">
        <v>72</v>
      </c>
      <c r="B5" s="76" t="s">
        <v>153</v>
      </c>
      <c r="C5" s="312" t="s">
        <v>278</v>
      </c>
      <c r="D5" s="256" t="s">
        <v>187</v>
      </c>
      <c r="E5" s="312" t="s">
        <v>46</v>
      </c>
      <c r="F5" s="227" t="s">
        <v>277</v>
      </c>
      <c r="G5" s="186"/>
      <c r="H5" s="312" t="s">
        <v>278</v>
      </c>
      <c r="I5" s="256" t="s">
        <v>187</v>
      </c>
      <c r="J5" s="312" t="s">
        <v>46</v>
      </c>
      <c r="K5" s="227" t="s">
        <v>277</v>
      </c>
      <c r="L5" s="186"/>
      <c r="M5" s="312" t="s">
        <v>278</v>
      </c>
      <c r="N5" s="256" t="s">
        <v>187</v>
      </c>
      <c r="O5" s="312" t="s">
        <v>46</v>
      </c>
      <c r="P5" s="227" t="s">
        <v>277</v>
      </c>
      <c r="Q5" s="186"/>
      <c r="R5" s="312" t="s">
        <v>278</v>
      </c>
      <c r="S5" s="256" t="s">
        <v>187</v>
      </c>
      <c r="T5" s="312" t="s">
        <v>46</v>
      </c>
      <c r="U5" s="227" t="s">
        <v>277</v>
      </c>
      <c r="V5" s="186"/>
      <c r="W5" s="312" t="s">
        <v>278</v>
      </c>
      <c r="X5" s="256" t="s">
        <v>187</v>
      </c>
      <c r="Y5" s="312" t="s">
        <v>46</v>
      </c>
      <c r="Z5" s="227" t="s">
        <v>277</v>
      </c>
      <c r="AA5" s="186"/>
      <c r="AB5" s="312" t="s">
        <v>278</v>
      </c>
      <c r="AC5" s="256" t="s">
        <v>187</v>
      </c>
      <c r="AD5" s="312" t="s">
        <v>46</v>
      </c>
      <c r="AE5" s="227" t="s">
        <v>277</v>
      </c>
    </row>
    <row r="6" spans="1:31">
      <c r="A6" s="29"/>
    </row>
    <row r="7" spans="1:31" ht="12.75" customHeight="1">
      <c r="A7" s="28" t="s">
        <v>74</v>
      </c>
      <c r="B7" t="s">
        <v>141</v>
      </c>
      <c r="C7" s="542">
        <v>355.4</v>
      </c>
      <c r="D7" s="238">
        <v>18.54075383333431</v>
      </c>
      <c r="E7" s="239">
        <v>101.59107265703014</v>
      </c>
      <c r="F7" s="394"/>
      <c r="H7" s="542">
        <v>160</v>
      </c>
      <c r="I7" s="238">
        <v>7.9656604772953763</v>
      </c>
      <c r="J7" s="239">
        <v>92.569924926483822</v>
      </c>
      <c r="K7" s="394"/>
      <c r="M7" s="542">
        <v>338.7</v>
      </c>
      <c r="N7" s="238">
        <v>17.644141076363063</v>
      </c>
      <c r="O7" s="239">
        <v>94.479279473255318</v>
      </c>
      <c r="P7" s="394"/>
      <c r="R7" s="542">
        <v>117.1</v>
      </c>
      <c r="S7" s="238">
        <v>6.0012906389151945</v>
      </c>
      <c r="T7" s="239">
        <v>80.835063965056605</v>
      </c>
      <c r="U7" s="394"/>
      <c r="W7" s="542">
        <v>695.1</v>
      </c>
      <c r="X7" s="238">
        <v>18.366215059914065</v>
      </c>
      <c r="Y7" s="239">
        <v>100.53928069814688</v>
      </c>
      <c r="Z7" s="394"/>
      <c r="AB7" s="542">
        <v>281.7</v>
      </c>
      <c r="AC7" s="238">
        <v>7.4970374347616948</v>
      </c>
      <c r="AD7" s="239">
        <v>92.73088369491218</v>
      </c>
      <c r="AE7" s="394"/>
    </row>
    <row r="8" spans="1:31">
      <c r="A8" s="15"/>
      <c r="B8" t="s">
        <v>142</v>
      </c>
      <c r="C8" s="542">
        <v>72.2</v>
      </c>
      <c r="D8" s="238">
        <v>18.213999990170283</v>
      </c>
      <c r="E8" s="239">
        <v>99.800677632090043</v>
      </c>
      <c r="F8" s="394"/>
      <c r="H8" s="542">
        <v>37.4</v>
      </c>
      <c r="I8" s="238">
        <v>8.930660234198001</v>
      </c>
      <c r="J8" s="239">
        <v>103.7843063710821</v>
      </c>
      <c r="K8" s="394" t="s">
        <v>280</v>
      </c>
      <c r="M8" s="542">
        <v>81.599999999999994</v>
      </c>
      <c r="N8" s="238">
        <v>22.955995712637353</v>
      </c>
      <c r="O8" s="239">
        <v>122.92272687768475</v>
      </c>
      <c r="P8" s="394"/>
      <c r="R8" s="542">
        <v>20.6</v>
      </c>
      <c r="S8" s="238">
        <v>5.4829992247283972</v>
      </c>
      <c r="T8" s="239">
        <v>73.853879060153787</v>
      </c>
      <c r="U8" s="394" t="s">
        <v>280</v>
      </c>
      <c r="W8" s="542">
        <v>153.6</v>
      </c>
      <c r="X8" s="238">
        <v>20.422238095238452</v>
      </c>
      <c r="Y8" s="239">
        <v>111.79424403141964</v>
      </c>
      <c r="Z8" s="394"/>
      <c r="AB8" s="542">
        <v>66.5</v>
      </c>
      <c r="AC8" s="238">
        <v>8.8684174751877087</v>
      </c>
      <c r="AD8" s="239">
        <v>109.6934884753845</v>
      </c>
      <c r="AE8" s="394"/>
    </row>
    <row r="9" spans="1:31">
      <c r="A9" s="15"/>
      <c r="B9" s="3" t="s">
        <v>173</v>
      </c>
      <c r="C9" s="542">
        <v>33.6</v>
      </c>
      <c r="D9" s="238">
        <v>13.677364703418355</v>
      </c>
      <c r="E9" s="239">
        <v>74.942915688978246</v>
      </c>
      <c r="F9" s="394" t="s">
        <v>280</v>
      </c>
      <c r="H9" s="542">
        <v>18.899999999999999</v>
      </c>
      <c r="I9" s="238">
        <v>7.1037739992199116</v>
      </c>
      <c r="J9" s="239">
        <v>82.553835639473803</v>
      </c>
      <c r="K9" s="394" t="s">
        <v>280</v>
      </c>
      <c r="M9" s="542">
        <v>38.6</v>
      </c>
      <c r="N9" s="238">
        <v>18.838921510690408</v>
      </c>
      <c r="O9" s="239">
        <v>100.87698362192667</v>
      </c>
      <c r="P9" s="394" t="s">
        <v>280</v>
      </c>
      <c r="R9" s="542">
        <v>37.4</v>
      </c>
      <c r="S9" s="238">
        <v>19.192045308581964</v>
      </c>
      <c r="T9" s="239">
        <v>258.50942796863444</v>
      </c>
      <c r="U9" s="394" t="s">
        <v>280</v>
      </c>
      <c r="W9" s="542">
        <v>75.099999999999994</v>
      </c>
      <c r="X9" s="238">
        <v>16.690436353188602</v>
      </c>
      <c r="Y9" s="239">
        <v>91.36582905153216</v>
      </c>
      <c r="Z9" s="394"/>
      <c r="AB9" s="542">
        <v>54.7</v>
      </c>
      <c r="AC9" s="238">
        <v>12.27261060507665</v>
      </c>
      <c r="AD9" s="239">
        <v>151.79996586057908</v>
      </c>
      <c r="AE9" s="394" t="s">
        <v>280</v>
      </c>
    </row>
    <row r="10" spans="1:31">
      <c r="A10" s="27"/>
      <c r="B10" s="2" t="s">
        <v>73</v>
      </c>
      <c r="C10" s="380"/>
      <c r="D10" s="4">
        <v>0.73769194210582223</v>
      </c>
      <c r="E10" s="382"/>
      <c r="F10" s="394"/>
      <c r="G10"/>
      <c r="H10" s="380"/>
      <c r="I10" s="4">
        <v>0.89179974711047372</v>
      </c>
      <c r="J10" s="382"/>
      <c r="K10" s="394"/>
      <c r="L10"/>
      <c r="M10" s="380"/>
      <c r="N10" s="4">
        <v>1.0677154206122241</v>
      </c>
      <c r="O10" s="382"/>
      <c r="P10" s="394"/>
      <c r="Q10"/>
      <c r="R10" s="380"/>
      <c r="S10" s="4">
        <v>3.1979863104998953</v>
      </c>
      <c r="T10" s="382"/>
      <c r="U10" s="394"/>
      <c r="V10"/>
      <c r="W10" s="380"/>
      <c r="X10" s="4">
        <v>0.90875753652787161</v>
      </c>
      <c r="Y10" s="382"/>
      <c r="Z10" s="394"/>
      <c r="AA10"/>
      <c r="AB10" s="380"/>
      <c r="AC10" s="4">
        <v>1.6369947078257794</v>
      </c>
      <c r="AD10" s="382"/>
      <c r="AE10" s="394"/>
    </row>
    <row r="11" spans="1:31">
      <c r="A11" s="15"/>
      <c r="C11" s="380"/>
      <c r="D11" s="192"/>
      <c r="E11" s="238"/>
      <c r="F11" s="394"/>
      <c r="G11"/>
      <c r="H11" s="380"/>
      <c r="I11" s="192"/>
      <c r="J11" s="238"/>
      <c r="K11" s="394"/>
      <c r="L11"/>
      <c r="M11" s="380"/>
      <c r="N11" s="192"/>
      <c r="O11" s="238"/>
      <c r="P11" s="394"/>
      <c r="Q11"/>
      <c r="R11" s="380"/>
      <c r="S11" s="192"/>
      <c r="T11" s="238"/>
      <c r="U11" s="394"/>
      <c r="V11"/>
      <c r="W11" s="380"/>
      <c r="X11" s="192"/>
      <c r="Z11" s="394"/>
      <c r="AA11"/>
      <c r="AB11" s="380"/>
      <c r="AC11" s="192"/>
      <c r="AD11" s="238"/>
      <c r="AE11" s="394"/>
    </row>
    <row r="12" spans="1:31" s="402" customFormat="1">
      <c r="A12" s="159" t="s">
        <v>146</v>
      </c>
      <c r="B12" s="156" t="s">
        <v>141</v>
      </c>
      <c r="C12" s="542">
        <v>112.1</v>
      </c>
      <c r="D12" s="238">
        <v>17.132878006774309</v>
      </c>
      <c r="E12" s="239">
        <v>93.876843954474083</v>
      </c>
      <c r="F12" s="394"/>
      <c r="G12" s="240"/>
      <c r="H12" s="542">
        <v>64.400000000000006</v>
      </c>
      <c r="I12" s="238">
        <v>9.3581479492757733</v>
      </c>
      <c r="J12" s="239">
        <v>108.75219394356117</v>
      </c>
      <c r="K12" s="394"/>
      <c r="L12" s="240"/>
      <c r="M12" s="542">
        <v>93.1</v>
      </c>
      <c r="N12" s="238">
        <v>14.900929217428986</v>
      </c>
      <c r="O12" s="239">
        <v>79.790172264642806</v>
      </c>
      <c r="P12" s="394"/>
      <c r="Q12" s="240"/>
      <c r="R12" s="542">
        <v>41.2</v>
      </c>
      <c r="S12" s="238">
        <v>6.4580918913383156</v>
      </c>
      <c r="T12" s="239">
        <v>86.98800017172826</v>
      </c>
      <c r="U12" s="394" t="s">
        <v>280</v>
      </c>
      <c r="V12" s="240"/>
      <c r="W12" s="542">
        <v>207.2</v>
      </c>
      <c r="X12" s="238">
        <v>16.275564871666745</v>
      </c>
      <c r="Y12" s="239">
        <v>89.094763391116373</v>
      </c>
      <c r="Z12" s="394"/>
      <c r="AA12" s="239"/>
      <c r="AB12" s="542">
        <v>92.8</v>
      </c>
      <c r="AC12" s="238">
        <v>7.3569318154175658</v>
      </c>
      <c r="AD12" s="239">
        <v>90.997916772249738</v>
      </c>
      <c r="AE12" s="394"/>
    </row>
    <row r="13" spans="1:31">
      <c r="A13" s="15"/>
      <c r="B13" t="s">
        <v>142</v>
      </c>
      <c r="C13" s="542">
        <v>5.6</v>
      </c>
      <c r="D13" s="238">
        <v>3.5725436517817166</v>
      </c>
      <c r="E13" s="239">
        <v>19.575177199432048</v>
      </c>
      <c r="F13" s="394" t="s">
        <v>174</v>
      </c>
      <c r="H13" s="542">
        <v>10.199999999999999</v>
      </c>
      <c r="I13" s="238">
        <v>6.1924129719757373</v>
      </c>
      <c r="J13" s="239">
        <v>71.962796501742304</v>
      </c>
      <c r="K13" s="394" t="s">
        <v>174</v>
      </c>
      <c r="M13" s="542">
        <v>23.8</v>
      </c>
      <c r="N13" s="238">
        <v>17.337736497660924</v>
      </c>
      <c r="O13" s="239">
        <v>92.838571450246718</v>
      </c>
      <c r="P13" s="394" t="s">
        <v>174</v>
      </c>
      <c r="R13" s="542">
        <v>0</v>
      </c>
      <c r="S13" s="238">
        <v>0</v>
      </c>
      <c r="T13" s="239">
        <v>0</v>
      </c>
      <c r="U13" s="394"/>
      <c r="W13" s="542">
        <v>33.799999999999997</v>
      </c>
      <c r="X13" s="238">
        <v>11.878915589418504</v>
      </c>
      <c r="Y13" s="239">
        <v>65.026878153071578</v>
      </c>
      <c r="Z13" s="394" t="s">
        <v>280</v>
      </c>
      <c r="AB13" s="542">
        <v>13.9</v>
      </c>
      <c r="AC13" s="238">
        <v>4.8444837823649438</v>
      </c>
      <c r="AD13" s="239">
        <v>59.921437780395912</v>
      </c>
      <c r="AE13" s="394" t="s">
        <v>174</v>
      </c>
    </row>
    <row r="14" spans="1:31">
      <c r="A14" s="15"/>
      <c r="B14" s="3" t="s">
        <v>173</v>
      </c>
      <c r="C14" s="542">
        <v>0</v>
      </c>
      <c r="D14" s="238">
        <v>0</v>
      </c>
      <c r="E14" s="239">
        <v>0</v>
      </c>
      <c r="F14" s="394"/>
      <c r="H14" s="542">
        <v>0</v>
      </c>
      <c r="I14" s="238">
        <v>0</v>
      </c>
      <c r="J14" s="239">
        <v>0</v>
      </c>
      <c r="K14" s="394"/>
      <c r="M14" s="542">
        <v>0</v>
      </c>
      <c r="N14" s="238">
        <v>0</v>
      </c>
      <c r="O14" s="239">
        <v>0</v>
      </c>
      <c r="P14" s="394" t="s">
        <v>174</v>
      </c>
      <c r="R14" s="542">
        <v>0</v>
      </c>
      <c r="S14" s="238">
        <v>0</v>
      </c>
      <c r="T14" s="239">
        <v>0</v>
      </c>
      <c r="U14" s="394" t="s">
        <v>174</v>
      </c>
      <c r="W14" s="542">
        <v>0</v>
      </c>
      <c r="X14" s="238">
        <v>0</v>
      </c>
      <c r="Y14" s="239">
        <v>0</v>
      </c>
      <c r="Z14" s="394"/>
      <c r="AB14" s="542">
        <v>0</v>
      </c>
      <c r="AC14" s="238">
        <v>0</v>
      </c>
      <c r="AD14" s="239">
        <v>0</v>
      </c>
      <c r="AE14" s="394"/>
    </row>
    <row r="15" spans="1:31" s="203" customFormat="1">
      <c r="A15" s="59"/>
      <c r="B15" s="60" t="s">
        <v>73</v>
      </c>
      <c r="C15" s="208"/>
      <c r="D15" s="5">
        <v>0</v>
      </c>
      <c r="E15" s="369"/>
      <c r="F15" s="394"/>
      <c r="H15" s="208"/>
      <c r="I15" s="5">
        <v>0</v>
      </c>
      <c r="J15" s="369"/>
      <c r="K15" s="394"/>
      <c r="M15" s="208"/>
      <c r="N15" s="5" t="s">
        <v>154</v>
      </c>
      <c r="O15" s="369"/>
      <c r="P15" s="394"/>
      <c r="R15" s="208"/>
      <c r="S15" s="5">
        <v>0</v>
      </c>
      <c r="T15" s="369"/>
      <c r="U15" s="394"/>
      <c r="W15" s="208"/>
      <c r="X15" s="5">
        <v>0</v>
      </c>
      <c r="Y15" s="369"/>
      <c r="Z15" s="394"/>
      <c r="AB15" s="208"/>
      <c r="AC15" s="5">
        <v>0</v>
      </c>
      <c r="AD15" s="369"/>
      <c r="AE15" s="394"/>
    </row>
    <row r="16" spans="1:31">
      <c r="A16" s="15"/>
      <c r="C16" s="380"/>
      <c r="F16" s="394"/>
      <c r="G16"/>
      <c r="H16" s="380"/>
      <c r="K16" s="394"/>
      <c r="L16"/>
      <c r="M16" s="380"/>
      <c r="P16" s="394"/>
      <c r="Q16"/>
      <c r="R16" s="380"/>
      <c r="U16" s="394"/>
      <c r="V16"/>
      <c r="W16" s="380"/>
      <c r="Y16" s="239"/>
      <c r="Z16" s="394"/>
      <c r="AA16"/>
      <c r="AB16" s="380"/>
      <c r="AC16" s="238"/>
      <c r="AE16" s="394"/>
    </row>
    <row r="17" spans="1:31">
      <c r="A17" s="28" t="s">
        <v>147</v>
      </c>
      <c r="B17" t="s">
        <v>141</v>
      </c>
      <c r="C17" s="542">
        <v>92.1</v>
      </c>
      <c r="D17" s="238">
        <v>18.326899616910691</v>
      </c>
      <c r="E17" s="239">
        <v>100.41929294224616</v>
      </c>
      <c r="F17" s="394"/>
      <c r="H17" s="542">
        <v>28.2</v>
      </c>
      <c r="I17" s="238">
        <v>5.3372353355717532</v>
      </c>
      <c r="J17" s="239">
        <v>62.02467149297923</v>
      </c>
      <c r="K17" s="394" t="s">
        <v>280</v>
      </c>
      <c r="M17" s="542">
        <v>86.4</v>
      </c>
      <c r="N17" s="238">
        <v>16.825167388059036</v>
      </c>
      <c r="O17" s="239">
        <v>90.093911908824793</v>
      </c>
      <c r="P17" s="394" t="s">
        <v>280</v>
      </c>
      <c r="R17" s="542">
        <v>33.4</v>
      </c>
      <c r="S17" s="238">
        <v>6.3144197720624327</v>
      </c>
      <c r="T17" s="239">
        <v>85.052792288885144</v>
      </c>
      <c r="U17" s="394" t="s">
        <v>280</v>
      </c>
      <c r="W17" s="542">
        <v>180.7</v>
      </c>
      <c r="X17" s="238">
        <v>18.016768526271019</v>
      </c>
      <c r="Y17" s="239">
        <v>98.626360533577227</v>
      </c>
      <c r="Z17" s="394"/>
      <c r="AB17" s="542">
        <v>62.2</v>
      </c>
      <c r="AC17" s="238">
        <v>6.2435772790698465</v>
      </c>
      <c r="AD17" s="239">
        <v>77.226830403845483</v>
      </c>
      <c r="AE17" s="394" t="s">
        <v>280</v>
      </c>
    </row>
    <row r="18" spans="1:31">
      <c r="A18" s="15"/>
      <c r="B18" t="s">
        <v>142</v>
      </c>
      <c r="C18" s="542">
        <v>32.799999999999997</v>
      </c>
      <c r="D18" s="238">
        <v>33.070356384413351</v>
      </c>
      <c r="E18" s="239">
        <v>181.20368828814915</v>
      </c>
      <c r="F18" s="394" t="s">
        <v>280</v>
      </c>
      <c r="H18" s="542">
        <v>8.4</v>
      </c>
      <c r="I18" s="238">
        <v>8.0065823494789399</v>
      </c>
      <c r="J18" s="239">
        <v>93.045483060888486</v>
      </c>
      <c r="K18" s="394" t="s">
        <v>174</v>
      </c>
      <c r="M18" s="542">
        <v>24.2</v>
      </c>
      <c r="N18" s="238">
        <v>24.032918548856749</v>
      </c>
      <c r="O18" s="239">
        <v>128.68933762818526</v>
      </c>
      <c r="P18" s="394" t="s">
        <v>280</v>
      </c>
      <c r="R18" s="542">
        <v>5.6</v>
      </c>
      <c r="S18" s="238">
        <v>4.7339948287984246</v>
      </c>
      <c r="T18" s="239">
        <v>63.76507951718542</v>
      </c>
      <c r="U18" s="394" t="s">
        <v>174</v>
      </c>
      <c r="W18" s="542">
        <v>46.3</v>
      </c>
      <c r="X18" s="238">
        <v>24.785838033507815</v>
      </c>
      <c r="Y18" s="239">
        <v>135.68121244689962</v>
      </c>
      <c r="Z18" s="394" t="s">
        <v>280</v>
      </c>
      <c r="AB18" s="542">
        <v>22.6</v>
      </c>
      <c r="AC18" s="238">
        <v>12.099487493026977</v>
      </c>
      <c r="AD18" s="239">
        <v>149.65860544880601</v>
      </c>
      <c r="AE18" s="394" t="s">
        <v>280</v>
      </c>
    </row>
    <row r="19" spans="1:31" s="5" customFormat="1">
      <c r="A19" s="157"/>
      <c r="B19" s="156" t="s">
        <v>173</v>
      </c>
      <c r="C19" s="542">
        <v>0</v>
      </c>
      <c r="D19" s="238">
        <v>0</v>
      </c>
      <c r="E19" s="239">
        <v>0</v>
      </c>
      <c r="F19" s="394"/>
      <c r="G19" s="240"/>
      <c r="H19" s="542">
        <v>0</v>
      </c>
      <c r="I19" s="238">
        <v>0</v>
      </c>
      <c r="J19" s="239">
        <v>0</v>
      </c>
      <c r="K19" s="394"/>
      <c r="L19" s="240"/>
      <c r="M19" s="542">
        <v>0</v>
      </c>
      <c r="N19" s="238">
        <v>0</v>
      </c>
      <c r="O19" s="239">
        <v>0</v>
      </c>
      <c r="P19" s="394" t="s">
        <v>174</v>
      </c>
      <c r="Q19" s="240"/>
      <c r="R19" s="542">
        <v>0</v>
      </c>
      <c r="S19" s="238">
        <v>0</v>
      </c>
      <c r="T19" s="239">
        <v>0</v>
      </c>
      <c r="U19" s="394" t="s">
        <v>174</v>
      </c>
      <c r="V19" s="240"/>
      <c r="W19" s="542">
        <v>13.9</v>
      </c>
      <c r="X19" s="238">
        <v>27.314773728153057</v>
      </c>
      <c r="Y19" s="239">
        <v>149.52496712591571</v>
      </c>
      <c r="Z19" s="394" t="s">
        <v>174</v>
      </c>
      <c r="AA19" s="239"/>
      <c r="AB19" s="542">
        <v>0</v>
      </c>
      <c r="AC19" s="238">
        <v>0</v>
      </c>
      <c r="AD19" s="239">
        <v>0</v>
      </c>
      <c r="AE19" s="394"/>
    </row>
    <row r="20" spans="1:31">
      <c r="A20" s="27"/>
      <c r="B20" s="2" t="s">
        <v>201</v>
      </c>
      <c r="C20" s="380"/>
      <c r="D20" s="5">
        <v>0</v>
      </c>
      <c r="F20" s="394"/>
      <c r="G20"/>
      <c r="H20" s="380"/>
      <c r="I20" s="5">
        <v>0</v>
      </c>
      <c r="K20" s="394"/>
      <c r="L20"/>
      <c r="M20" s="380"/>
      <c r="N20" s="5">
        <v>0</v>
      </c>
      <c r="P20" s="394"/>
      <c r="Q20"/>
      <c r="R20" s="380"/>
      <c r="S20" s="5">
        <v>0</v>
      </c>
      <c r="U20" s="394"/>
      <c r="V20"/>
      <c r="W20" s="380"/>
      <c r="X20" s="5">
        <v>1.5160750768554427</v>
      </c>
      <c r="Y20" s="239"/>
      <c r="Z20" s="394"/>
      <c r="AA20"/>
      <c r="AB20" s="380"/>
      <c r="AC20" s="5">
        <v>0</v>
      </c>
      <c r="AE20" s="394"/>
    </row>
    <row r="21" spans="1:31">
      <c r="A21" s="29"/>
      <c r="C21" s="380"/>
      <c r="F21" s="394"/>
      <c r="G21"/>
      <c r="H21" s="380"/>
      <c r="K21" s="394"/>
      <c r="L21"/>
      <c r="M21" s="380"/>
      <c r="P21" s="394"/>
      <c r="Q21"/>
      <c r="R21" s="380"/>
      <c r="U21" s="394"/>
      <c r="V21"/>
      <c r="W21" s="380"/>
      <c r="Y21" s="239"/>
      <c r="Z21" s="394"/>
      <c r="AA21"/>
      <c r="AB21" s="380"/>
      <c r="AC21" s="238"/>
      <c r="AE21" s="394"/>
    </row>
    <row r="22" spans="1:31">
      <c r="A22" s="28" t="s">
        <v>148</v>
      </c>
      <c r="B22" t="s">
        <v>141</v>
      </c>
      <c r="C22" s="542">
        <v>74.599999999999994</v>
      </c>
      <c r="D22" s="238">
        <v>20.879026767179258</v>
      </c>
      <c r="E22" s="239">
        <v>114.40326236892435</v>
      </c>
      <c r="F22" s="394"/>
      <c r="H22" s="542">
        <v>36.9</v>
      </c>
      <c r="I22" s="238">
        <v>9.9565254265686569</v>
      </c>
      <c r="J22" s="239">
        <v>115.70601256394863</v>
      </c>
      <c r="K22" s="394" t="s">
        <v>280</v>
      </c>
      <c r="M22" s="542">
        <v>88.8</v>
      </c>
      <c r="N22" s="238">
        <v>23.809810439466904</v>
      </c>
      <c r="O22" s="239">
        <v>127.49465814061128</v>
      </c>
      <c r="P22" s="394"/>
      <c r="R22" s="542">
        <v>16.100000000000001</v>
      </c>
      <c r="S22" s="238">
        <v>4.3543486475829969</v>
      </c>
      <c r="T22" s="239">
        <v>58.651392280703575</v>
      </c>
      <c r="U22" s="394" t="s">
        <v>280</v>
      </c>
      <c r="W22" s="542">
        <v>160.5</v>
      </c>
      <c r="X22" s="238">
        <v>22.519225261403747</v>
      </c>
      <c r="Y22" s="239">
        <v>123.27345085937729</v>
      </c>
      <c r="Z22" s="394"/>
      <c r="AB22" s="542">
        <v>46.6</v>
      </c>
      <c r="AC22" s="238">
        <v>6.5564982725102876</v>
      </c>
      <c r="AD22" s="239">
        <v>81.097351326400315</v>
      </c>
      <c r="AE22" s="394"/>
    </row>
    <row r="23" spans="1:31">
      <c r="A23" s="15"/>
      <c r="B23" t="s">
        <v>142</v>
      </c>
      <c r="C23" s="542">
        <v>14.9</v>
      </c>
      <c r="D23" s="238">
        <v>13.679542423882696</v>
      </c>
      <c r="E23" s="239">
        <v>74.954848157307651</v>
      </c>
      <c r="F23" s="394" t="s">
        <v>174</v>
      </c>
      <c r="H23" s="542">
        <v>10.5</v>
      </c>
      <c r="I23" s="238">
        <v>8.6418832766457339</v>
      </c>
      <c r="J23" s="239">
        <v>100.42839365583312</v>
      </c>
      <c r="K23" s="394" t="s">
        <v>174</v>
      </c>
      <c r="M23" s="542">
        <v>21.4</v>
      </c>
      <c r="N23" s="238">
        <v>28.802684645899575</v>
      </c>
      <c r="O23" s="239">
        <v>154.23005747134454</v>
      </c>
      <c r="P23" s="394" t="s">
        <v>280</v>
      </c>
      <c r="R23" s="542">
        <v>6.5</v>
      </c>
      <c r="S23" s="238">
        <v>8.7678327029504164</v>
      </c>
      <c r="T23" s="239">
        <v>118.09931563421611</v>
      </c>
      <c r="U23" s="394" t="s">
        <v>174</v>
      </c>
      <c r="W23" s="542">
        <v>35.299999999999997</v>
      </c>
      <c r="X23" s="238">
        <v>21.164096147939574</v>
      </c>
      <c r="Y23" s="239">
        <v>115.85528081855219</v>
      </c>
      <c r="Z23" s="394" t="s">
        <v>280</v>
      </c>
      <c r="AB23" s="542">
        <v>21.4</v>
      </c>
      <c r="AC23" s="238">
        <v>12.911257645715597</v>
      </c>
      <c r="AD23" s="239">
        <v>159.69939346287336</v>
      </c>
      <c r="AE23" s="394" t="s">
        <v>280</v>
      </c>
    </row>
    <row r="24" spans="1:31">
      <c r="A24" s="15"/>
      <c r="B24" s="3" t="s">
        <v>173</v>
      </c>
      <c r="C24" s="542">
        <v>22.3</v>
      </c>
      <c r="D24" s="238">
        <v>19.755240352987997</v>
      </c>
      <c r="E24" s="239">
        <v>108.24565581843835</v>
      </c>
      <c r="F24" s="394" t="s">
        <v>280</v>
      </c>
      <c r="H24" s="542">
        <v>0</v>
      </c>
      <c r="I24" s="238">
        <v>0</v>
      </c>
      <c r="J24" s="239">
        <v>0</v>
      </c>
      <c r="K24" s="394"/>
      <c r="M24" s="542">
        <v>17.8</v>
      </c>
      <c r="N24" s="238">
        <v>23.151236172488915</v>
      </c>
      <c r="O24" s="239">
        <v>123.96818315073132</v>
      </c>
      <c r="P24" s="394" t="s">
        <v>174</v>
      </c>
      <c r="R24" s="542">
        <v>21.5</v>
      </c>
      <c r="S24" s="238">
        <v>29.647847587814574</v>
      </c>
      <c r="T24" s="239">
        <v>399.34504098945825</v>
      </c>
      <c r="U24" s="394" t="s">
        <v>280</v>
      </c>
      <c r="W24" s="542">
        <v>39.700000000000003</v>
      </c>
      <c r="X24" s="238">
        <v>19.856746443206536</v>
      </c>
      <c r="Y24" s="239">
        <v>108.69866207560422</v>
      </c>
      <c r="Z24" s="394" t="s">
        <v>280</v>
      </c>
      <c r="AB24" s="542">
        <v>35.6</v>
      </c>
      <c r="AC24" s="238">
        <v>18.100020829687786</v>
      </c>
      <c r="AD24" s="239">
        <v>223.87922443215297</v>
      </c>
      <c r="AE24" s="394"/>
    </row>
    <row r="25" spans="1:31" s="2" customFormat="1">
      <c r="A25" s="62"/>
      <c r="B25" s="2" t="s">
        <v>73</v>
      </c>
      <c r="C25" s="543"/>
      <c r="D25" s="4">
        <v>0.94617630281705489</v>
      </c>
      <c r="E25" s="544"/>
      <c r="F25" s="532"/>
      <c r="H25" s="543"/>
      <c r="I25" s="5">
        <v>0</v>
      </c>
      <c r="J25" s="544"/>
      <c r="K25" s="532"/>
      <c r="M25" s="543"/>
      <c r="N25" s="4">
        <v>0.97234021376808843</v>
      </c>
      <c r="O25" s="544"/>
      <c r="P25" s="532"/>
      <c r="R25" s="543"/>
      <c r="S25" s="4">
        <v>6.808790473007126</v>
      </c>
      <c r="T25" s="544"/>
      <c r="U25" s="532"/>
      <c r="W25" s="543"/>
      <c r="X25" s="4">
        <v>0.88176863158962671</v>
      </c>
      <c r="Y25" s="544"/>
      <c r="Z25" s="532"/>
      <c r="AB25" s="543"/>
      <c r="AC25" s="4">
        <v>2.7606231371365597</v>
      </c>
      <c r="AD25" s="544"/>
      <c r="AE25" s="532"/>
    </row>
    <row r="26" spans="1:31" s="5" customFormat="1">
      <c r="A26" s="157"/>
      <c r="B26" s="61"/>
      <c r="F26" s="387"/>
      <c r="K26" s="387"/>
      <c r="P26" s="387"/>
      <c r="U26" s="387"/>
      <c r="Z26" s="387"/>
      <c r="AE26" s="387"/>
    </row>
    <row r="27" spans="1:31">
      <c r="A27" s="28" t="s">
        <v>149</v>
      </c>
      <c r="B27" t="s">
        <v>141</v>
      </c>
      <c r="C27" s="542">
        <v>27.1</v>
      </c>
      <c r="D27" s="238">
        <v>22.108932626279618</v>
      </c>
      <c r="E27" s="239">
        <v>121.14233331589574</v>
      </c>
      <c r="F27" s="394"/>
      <c r="H27" s="542">
        <v>9.5</v>
      </c>
      <c r="I27" s="238">
        <v>7.440188596284683</v>
      </c>
      <c r="J27" s="239">
        <v>86.463351251295734</v>
      </c>
      <c r="K27" s="394" t="s">
        <v>280</v>
      </c>
      <c r="M27" s="542">
        <v>21.8</v>
      </c>
      <c r="N27" s="238">
        <v>17.754695276191924</v>
      </c>
      <c r="O27" s="239">
        <v>95.071265283013204</v>
      </c>
      <c r="P27" s="394"/>
      <c r="R27" s="542">
        <v>19.3</v>
      </c>
      <c r="S27" s="238">
        <v>15.647735700134877</v>
      </c>
      <c r="T27" s="239">
        <v>210.76894827032504</v>
      </c>
      <c r="U27" s="394"/>
      <c r="W27" s="542">
        <v>43.6</v>
      </c>
      <c r="X27" s="238">
        <v>16.911028847787023</v>
      </c>
      <c r="Y27" s="239">
        <v>92.57338382871329</v>
      </c>
      <c r="Z27" s="394"/>
      <c r="AB27" s="542">
        <v>28</v>
      </c>
      <c r="AC27" s="238">
        <v>10.900034247438716</v>
      </c>
      <c r="AD27" s="239">
        <v>134.82256382809808</v>
      </c>
      <c r="AE27" s="394"/>
    </row>
    <row r="28" spans="1:31">
      <c r="A28" s="15"/>
      <c r="B28" t="s">
        <v>142</v>
      </c>
      <c r="C28" s="542">
        <v>4.7</v>
      </c>
      <c r="D28" s="238">
        <v>27.44736045630702</v>
      </c>
      <c r="E28" s="239">
        <v>150.39338828538473</v>
      </c>
      <c r="F28" s="394" t="s">
        <v>174</v>
      </c>
      <c r="H28" s="542">
        <v>0</v>
      </c>
      <c r="I28" s="238">
        <v>0</v>
      </c>
      <c r="J28" s="239">
        <v>0</v>
      </c>
      <c r="K28" s="394"/>
      <c r="M28" s="542">
        <v>2.7</v>
      </c>
      <c r="N28" s="238">
        <v>19.553862201371899</v>
      </c>
      <c r="O28" s="239">
        <v>104.70528453095693</v>
      </c>
      <c r="P28" s="394" t="s">
        <v>174</v>
      </c>
      <c r="R28" s="542">
        <v>3.6</v>
      </c>
      <c r="S28" s="238">
        <v>28.321422873206359</v>
      </c>
      <c r="T28" s="239">
        <v>381.47861306561941</v>
      </c>
      <c r="U28" s="394" t="s">
        <v>174</v>
      </c>
      <c r="W28" s="542">
        <v>10.8</v>
      </c>
      <c r="X28" s="238">
        <v>32.639686146320905</v>
      </c>
      <c r="Y28" s="239">
        <v>178.67429716244041</v>
      </c>
      <c r="Z28" s="394" t="s">
        <v>280</v>
      </c>
      <c r="AB28" s="542">
        <v>3.6</v>
      </c>
      <c r="AC28" s="238">
        <v>10.602543091958028</v>
      </c>
      <c r="AD28" s="239">
        <v>131.14289462820409</v>
      </c>
      <c r="AE28" s="394" t="s">
        <v>174</v>
      </c>
    </row>
    <row r="29" spans="1:31">
      <c r="A29" s="15"/>
      <c r="B29" s="3" t="s">
        <v>173</v>
      </c>
      <c r="C29" s="542">
        <v>2</v>
      </c>
      <c r="D29" s="238">
        <v>7.8716415422694501</v>
      </c>
      <c r="E29" s="239">
        <v>43.131391260534251</v>
      </c>
      <c r="F29" s="394" t="s">
        <v>174</v>
      </c>
      <c r="H29" s="542">
        <v>0</v>
      </c>
      <c r="I29" s="238">
        <v>0</v>
      </c>
      <c r="J29" s="239">
        <v>0</v>
      </c>
      <c r="K29" s="394"/>
      <c r="M29" s="542">
        <v>3.2</v>
      </c>
      <c r="N29" s="238">
        <v>19.225280161302084</v>
      </c>
      <c r="O29" s="239">
        <v>102.94582260763119</v>
      </c>
      <c r="P29" s="394" t="s">
        <v>174</v>
      </c>
      <c r="R29" s="542">
        <v>0</v>
      </c>
      <c r="S29" s="238">
        <v>0</v>
      </c>
      <c r="T29" s="239">
        <v>0</v>
      </c>
      <c r="U29" s="394"/>
      <c r="W29" s="542">
        <v>7.6</v>
      </c>
      <c r="X29" s="238">
        <v>15.469578454597729</v>
      </c>
      <c r="Y29" s="239">
        <v>84.682678791200189</v>
      </c>
      <c r="Z29" s="394" t="s">
        <v>174</v>
      </c>
      <c r="AB29" s="542">
        <v>0</v>
      </c>
      <c r="AC29" s="238">
        <v>0</v>
      </c>
      <c r="AD29" s="239">
        <v>0</v>
      </c>
      <c r="AE29" s="394"/>
    </row>
    <row r="30" spans="1:31">
      <c r="A30" s="15"/>
      <c r="B30" s="2" t="s">
        <v>73</v>
      </c>
      <c r="C30" s="380"/>
      <c r="D30" s="4">
        <v>0.35603896738609997</v>
      </c>
      <c r="F30" s="394"/>
      <c r="G30"/>
      <c r="H30" s="380"/>
      <c r="I30" s="5">
        <v>0</v>
      </c>
      <c r="K30" s="394"/>
      <c r="L30"/>
      <c r="M30" s="380"/>
      <c r="N30" s="4">
        <v>1.0828279428192797</v>
      </c>
      <c r="P30" s="394"/>
      <c r="Q30"/>
      <c r="R30" s="380"/>
      <c r="S30" s="5">
        <v>0</v>
      </c>
      <c r="U30" s="394"/>
      <c r="V30"/>
      <c r="W30" s="380"/>
      <c r="X30" s="4">
        <v>0.91476270272119353</v>
      </c>
      <c r="Y30" s="239"/>
      <c r="Z30" s="394"/>
      <c r="AA30"/>
      <c r="AB30" s="380"/>
      <c r="AC30" s="5">
        <v>0</v>
      </c>
      <c r="AE30" s="394"/>
    </row>
    <row r="31" spans="1:31">
      <c r="A31" s="29"/>
      <c r="C31" s="380"/>
      <c r="F31" s="394"/>
      <c r="G31"/>
      <c r="H31" s="380"/>
      <c r="K31" s="394"/>
      <c r="L31"/>
      <c r="M31" s="380"/>
      <c r="P31" s="394"/>
      <c r="Q31"/>
      <c r="R31" s="380"/>
      <c r="U31" s="394"/>
      <c r="V31"/>
      <c r="W31" s="380"/>
      <c r="Y31" s="239"/>
      <c r="Z31" s="394"/>
      <c r="AA31"/>
      <c r="AB31" s="380"/>
      <c r="AC31" s="238"/>
      <c r="AE31" s="394"/>
    </row>
    <row r="32" spans="1:31">
      <c r="A32" s="28" t="s">
        <v>150</v>
      </c>
      <c r="B32" t="s">
        <v>141</v>
      </c>
      <c r="C32" s="542">
        <v>44</v>
      </c>
      <c r="D32" s="238">
        <v>19.263354788866863</v>
      </c>
      <c r="E32" s="239">
        <v>105.55044814065064</v>
      </c>
      <c r="F32" s="394"/>
      <c r="H32" s="542">
        <v>21.2</v>
      </c>
      <c r="I32" s="238">
        <v>8.799663705145484</v>
      </c>
      <c r="J32" s="239">
        <v>102.26197951638056</v>
      </c>
      <c r="K32" s="394" t="s">
        <v>280</v>
      </c>
      <c r="M32" s="542">
        <v>32.700000000000003</v>
      </c>
      <c r="N32" s="238">
        <v>14.824059301151614</v>
      </c>
      <c r="O32" s="239">
        <v>79.378556064589574</v>
      </c>
      <c r="P32" s="394"/>
      <c r="R32" s="542">
        <v>13.4</v>
      </c>
      <c r="S32" s="238">
        <v>6.056805198366332</v>
      </c>
      <c r="T32" s="239">
        <v>81.582823611144306</v>
      </c>
      <c r="U32" s="394" t="s">
        <v>280</v>
      </c>
      <c r="W32" s="542">
        <v>73.7</v>
      </c>
      <c r="X32" s="238">
        <v>16.587052232496244</v>
      </c>
      <c r="Y32" s="239">
        <v>90.799889629821578</v>
      </c>
      <c r="Z32" s="394"/>
      <c r="AB32" s="542">
        <v>34.6</v>
      </c>
      <c r="AC32" s="238">
        <v>7.8377046777490333</v>
      </c>
      <c r="AD32" s="239">
        <v>96.944598080497272</v>
      </c>
      <c r="AE32" s="394"/>
    </row>
    <row r="33" spans="1:31" s="5" customFormat="1">
      <c r="A33" s="157"/>
      <c r="B33" s="156" t="s">
        <v>142</v>
      </c>
      <c r="C33" s="542">
        <v>9.1999999999999993</v>
      </c>
      <c r="D33" s="238">
        <v>42.535867146243056</v>
      </c>
      <c r="E33" s="239">
        <v>233.06842907404248</v>
      </c>
      <c r="F33" s="394" t="s">
        <v>280</v>
      </c>
      <c r="G33" s="240"/>
      <c r="H33" s="542">
        <v>0</v>
      </c>
      <c r="I33" s="238">
        <v>0</v>
      </c>
      <c r="J33" s="239">
        <v>0</v>
      </c>
      <c r="K33" s="394"/>
      <c r="L33" s="240"/>
      <c r="M33" s="542">
        <v>3.7</v>
      </c>
      <c r="N33" s="238">
        <v>19.215272649768178</v>
      </c>
      <c r="O33" s="239">
        <v>102.89223527374219</v>
      </c>
      <c r="P33" s="394" t="s">
        <v>174</v>
      </c>
      <c r="Q33" s="240"/>
      <c r="R33" s="542">
        <v>4.4000000000000004</v>
      </c>
      <c r="S33" s="238">
        <v>18.925708165326217</v>
      </c>
      <c r="T33" s="239">
        <v>254.92196965229459</v>
      </c>
      <c r="U33" s="394" t="s">
        <v>280</v>
      </c>
      <c r="V33" s="240"/>
      <c r="W33" s="542">
        <v>12.9</v>
      </c>
      <c r="X33" s="238">
        <v>33.24945218352623</v>
      </c>
      <c r="Y33" s="239">
        <v>182.01224341727806</v>
      </c>
      <c r="Z33" s="394" t="s">
        <v>280</v>
      </c>
      <c r="AA33" s="239"/>
      <c r="AB33" s="542">
        <v>2.1</v>
      </c>
      <c r="AC33" s="238">
        <v>5.3797243135608568</v>
      </c>
      <c r="AD33" s="239">
        <v>66.541829885815474</v>
      </c>
      <c r="AE33" s="394" t="s">
        <v>174</v>
      </c>
    </row>
    <row r="34" spans="1:31">
      <c r="A34" s="15"/>
      <c r="B34" s="3" t="s">
        <v>173</v>
      </c>
      <c r="C34" s="542">
        <v>2</v>
      </c>
      <c r="D34" s="238">
        <v>5.6875254133059006</v>
      </c>
      <c r="E34" s="239">
        <v>31.16387891753563</v>
      </c>
      <c r="F34" s="394" t="s">
        <v>174</v>
      </c>
      <c r="H34" s="542">
        <v>0</v>
      </c>
      <c r="I34" s="238">
        <v>0</v>
      </c>
      <c r="J34" s="239">
        <v>0</v>
      </c>
      <c r="K34" s="394"/>
      <c r="M34" s="542">
        <v>3.8</v>
      </c>
      <c r="N34" s="238">
        <v>12.022234021658905</v>
      </c>
      <c r="O34" s="239">
        <v>64.375590917646406</v>
      </c>
      <c r="P34" s="394" t="s">
        <v>174</v>
      </c>
      <c r="R34" s="542">
        <v>0</v>
      </c>
      <c r="S34" s="238">
        <v>0</v>
      </c>
      <c r="T34" s="239">
        <v>0</v>
      </c>
      <c r="U34" s="394"/>
      <c r="W34" s="542">
        <v>10.3</v>
      </c>
      <c r="X34" s="238">
        <v>14.990856698412383</v>
      </c>
      <c r="Y34" s="239">
        <v>82.062087620704915</v>
      </c>
      <c r="Z34" s="394" t="s">
        <v>280</v>
      </c>
      <c r="AB34" s="542">
        <v>3</v>
      </c>
      <c r="AC34" s="238">
        <v>4.4240418682876692</v>
      </c>
      <c r="AD34" s="239">
        <v>54.720990193727928</v>
      </c>
      <c r="AE34" s="394" t="s">
        <v>174</v>
      </c>
    </row>
    <row r="35" spans="1:31">
      <c r="A35" s="15"/>
      <c r="B35" s="2" t="s">
        <v>73</v>
      </c>
      <c r="C35" s="380"/>
      <c r="D35" s="4">
        <v>0.29525103366693795</v>
      </c>
      <c r="F35" s="394"/>
      <c r="G35"/>
      <c r="H35" s="380"/>
      <c r="I35" s="5">
        <v>0</v>
      </c>
      <c r="K35" s="394"/>
      <c r="L35"/>
      <c r="M35" s="380"/>
      <c r="N35" s="4">
        <v>0.81099473345502282</v>
      </c>
      <c r="P35" s="394"/>
      <c r="Q35"/>
      <c r="R35" s="380"/>
      <c r="S35" s="5">
        <v>0</v>
      </c>
      <c r="U35" s="394"/>
      <c r="V35"/>
      <c r="W35" s="380"/>
      <c r="X35" s="4">
        <v>0.90376858336789334</v>
      </c>
      <c r="Y35" s="239"/>
      <c r="Z35" s="394"/>
      <c r="AA35"/>
      <c r="AB35" s="380"/>
      <c r="AC35" s="4">
        <v>0.56445631089512316</v>
      </c>
      <c r="AE35" s="394"/>
    </row>
    <row r="36" spans="1:31">
      <c r="A36" s="29"/>
      <c r="C36" s="380"/>
      <c r="F36" s="394"/>
      <c r="G36"/>
      <c r="H36" s="380"/>
      <c r="I36" s="385"/>
      <c r="K36" s="394"/>
      <c r="L36"/>
      <c r="M36" s="380"/>
      <c r="P36" s="394"/>
      <c r="Q36"/>
      <c r="R36" s="380"/>
      <c r="U36" s="394"/>
      <c r="V36"/>
      <c r="W36" s="380"/>
      <c r="Y36" s="239"/>
      <c r="Z36" s="394"/>
      <c r="AA36"/>
      <c r="AB36" s="380"/>
      <c r="AC36" s="238"/>
      <c r="AE36" s="394"/>
    </row>
    <row r="37" spans="1:31">
      <c r="A37" s="28" t="s">
        <v>151</v>
      </c>
      <c r="B37" t="s">
        <v>141</v>
      </c>
      <c r="C37" s="359" t="s">
        <v>154</v>
      </c>
      <c r="D37" s="189" t="s">
        <v>154</v>
      </c>
      <c r="E37" s="189" t="s">
        <v>154</v>
      </c>
      <c r="F37" s="378" t="s">
        <v>154</v>
      </c>
      <c r="G37"/>
      <c r="H37" s="359" t="s">
        <v>154</v>
      </c>
      <c r="I37" s="189" t="s">
        <v>154</v>
      </c>
      <c r="J37" s="189" t="s">
        <v>154</v>
      </c>
      <c r="K37" s="378" t="s">
        <v>154</v>
      </c>
      <c r="L37"/>
      <c r="M37" s="359" t="s">
        <v>154</v>
      </c>
      <c r="N37" s="189" t="s">
        <v>154</v>
      </c>
      <c r="O37" s="189" t="s">
        <v>154</v>
      </c>
      <c r="P37" s="378" t="s">
        <v>154</v>
      </c>
      <c r="Q37"/>
      <c r="R37" s="359" t="s">
        <v>154</v>
      </c>
      <c r="S37" s="189" t="s">
        <v>154</v>
      </c>
      <c r="T37" s="189" t="s">
        <v>154</v>
      </c>
      <c r="U37" s="378" t="s">
        <v>154</v>
      </c>
      <c r="V37"/>
      <c r="W37" s="359" t="s">
        <v>154</v>
      </c>
      <c r="X37" s="189" t="s">
        <v>154</v>
      </c>
      <c r="Y37" s="189" t="s">
        <v>154</v>
      </c>
      <c r="Z37" s="378" t="s">
        <v>154</v>
      </c>
      <c r="AA37"/>
      <c r="AB37" s="359" t="s">
        <v>154</v>
      </c>
      <c r="AC37" s="189" t="s">
        <v>154</v>
      </c>
      <c r="AD37" s="189" t="s">
        <v>154</v>
      </c>
      <c r="AE37" s="378" t="s">
        <v>154</v>
      </c>
    </row>
    <row r="38" spans="1:31">
      <c r="A38" s="15"/>
      <c r="B38" t="s">
        <v>142</v>
      </c>
      <c r="C38" s="542">
        <v>4.9000000000000004</v>
      </c>
      <c r="D38" s="238">
        <v>14.794656546519517</v>
      </c>
      <c r="E38" s="239">
        <v>81.064936283821808</v>
      </c>
      <c r="F38" s="394" t="s">
        <v>280</v>
      </c>
      <c r="H38" s="542">
        <v>1.3</v>
      </c>
      <c r="I38" s="238">
        <v>3.7075241420231291</v>
      </c>
      <c r="J38" s="239">
        <v>43.0855962877717</v>
      </c>
      <c r="K38" s="394" t="s">
        <v>174</v>
      </c>
      <c r="M38" s="542">
        <v>8.6999999999999993</v>
      </c>
      <c r="N38" s="238">
        <v>27.282400261350702</v>
      </c>
      <c r="O38" s="239">
        <v>146.08937368146937</v>
      </c>
      <c r="P38" s="394"/>
      <c r="R38" s="542">
        <v>1.8</v>
      </c>
      <c r="S38" s="238">
        <v>5.3948340588359533</v>
      </c>
      <c r="T38" s="239">
        <v>72.666328372608035</v>
      </c>
      <c r="U38" s="394" t="s">
        <v>174</v>
      </c>
      <c r="W38" s="542">
        <v>12.9</v>
      </c>
      <c r="X38" s="238">
        <v>20.742209732213311</v>
      </c>
      <c r="Y38" s="239">
        <v>113.5458144078046</v>
      </c>
      <c r="Z38" s="394"/>
      <c r="AB38" s="542">
        <v>3.2</v>
      </c>
      <c r="AC38" s="238">
        <v>5.145745982340455</v>
      </c>
      <c r="AD38" s="239">
        <v>63.647751043561641</v>
      </c>
      <c r="AE38" s="394" t="s">
        <v>280</v>
      </c>
    </row>
    <row r="39" spans="1:31">
      <c r="A39" s="29"/>
      <c r="B39" s="3" t="s">
        <v>173</v>
      </c>
      <c r="C39" s="542">
        <v>4.8</v>
      </c>
      <c r="D39" s="238">
        <v>19.08567974743757</v>
      </c>
      <c r="E39" s="239">
        <v>104.5769063847199</v>
      </c>
      <c r="F39" s="394" t="s">
        <v>280</v>
      </c>
      <c r="H39" s="542">
        <v>1.6</v>
      </c>
      <c r="I39" s="238">
        <v>6.1393092524235877</v>
      </c>
      <c r="J39" s="239">
        <v>71.345671613445688</v>
      </c>
      <c r="K39" s="394" t="s">
        <v>174</v>
      </c>
      <c r="M39" s="542">
        <v>4</v>
      </c>
      <c r="N39" s="238">
        <v>18.166149901952828</v>
      </c>
      <c r="O39" s="239">
        <v>97.274485967408282</v>
      </c>
      <c r="P39" s="394" t="s">
        <v>280</v>
      </c>
      <c r="R39" s="542">
        <v>2.4</v>
      </c>
      <c r="S39" s="238">
        <v>11.296034765061165</v>
      </c>
      <c r="T39" s="239">
        <v>152.15321965314433</v>
      </c>
      <c r="U39" s="394" t="s">
        <v>280</v>
      </c>
      <c r="W39" s="542">
        <v>7.6</v>
      </c>
      <c r="X39" s="238">
        <v>20.34228104049814</v>
      </c>
      <c r="Y39" s="239">
        <v>111.35654770998873</v>
      </c>
      <c r="Z39" s="394" t="s">
        <v>280</v>
      </c>
      <c r="AB39" s="542">
        <v>3.1</v>
      </c>
      <c r="AC39" s="238">
        <v>8.3730770821798615</v>
      </c>
      <c r="AD39" s="239">
        <v>103.56662132644612</v>
      </c>
      <c r="AE39" s="394" t="s">
        <v>280</v>
      </c>
    </row>
    <row r="40" spans="1:31" s="5" customFormat="1">
      <c r="A40" s="157"/>
      <c r="B40" s="61" t="s">
        <v>201</v>
      </c>
      <c r="D40" s="5" t="s">
        <v>154</v>
      </c>
      <c r="F40" s="387"/>
      <c r="I40" s="5" t="s">
        <v>154</v>
      </c>
      <c r="K40" s="387"/>
      <c r="N40" s="5" t="s">
        <v>154</v>
      </c>
      <c r="P40" s="387"/>
      <c r="S40" s="5" t="s">
        <v>154</v>
      </c>
      <c r="U40" s="387"/>
      <c r="X40" s="5" t="s">
        <v>154</v>
      </c>
      <c r="Z40" s="387"/>
      <c r="AC40" s="5" t="s">
        <v>154</v>
      </c>
      <c r="AE40" s="387"/>
    </row>
    <row r="41" spans="1:31">
      <c r="A41" s="29"/>
      <c r="C41" s="358"/>
      <c r="D41" s="188"/>
      <c r="E41" s="389"/>
      <c r="F41" s="394"/>
      <c r="G41"/>
      <c r="H41" s="358"/>
      <c r="I41" s="188"/>
      <c r="J41" s="389"/>
      <c r="K41" s="394"/>
      <c r="L41"/>
      <c r="M41" s="358"/>
      <c r="N41" s="188"/>
      <c r="O41" s="389"/>
      <c r="P41" s="394"/>
      <c r="Q41"/>
      <c r="R41" s="358"/>
      <c r="S41" s="188"/>
      <c r="T41" s="389"/>
      <c r="U41" s="394"/>
      <c r="V41"/>
      <c r="W41" s="358"/>
      <c r="X41" s="188"/>
      <c r="Y41" s="389"/>
      <c r="Z41" s="394"/>
      <c r="AA41"/>
      <c r="AB41" s="358"/>
      <c r="AC41" s="188"/>
      <c r="AD41" s="389"/>
      <c r="AE41" s="394"/>
    </row>
    <row r="42" spans="1:31">
      <c r="A42" s="28" t="s">
        <v>152</v>
      </c>
      <c r="B42" t="s">
        <v>141</v>
      </c>
      <c r="C42" s="359" t="s">
        <v>154</v>
      </c>
      <c r="D42" s="189" t="s">
        <v>154</v>
      </c>
      <c r="E42" s="189" t="s">
        <v>154</v>
      </c>
      <c r="F42" s="378" t="s">
        <v>154</v>
      </c>
      <c r="G42"/>
      <c r="H42" s="359" t="s">
        <v>154</v>
      </c>
      <c r="I42" s="189" t="s">
        <v>154</v>
      </c>
      <c r="J42" s="189" t="s">
        <v>154</v>
      </c>
      <c r="K42" s="378" t="s">
        <v>154</v>
      </c>
      <c r="L42"/>
      <c r="M42" s="359" t="s">
        <v>154</v>
      </c>
      <c r="N42" s="189" t="s">
        <v>154</v>
      </c>
      <c r="O42" s="189" t="s">
        <v>154</v>
      </c>
      <c r="P42" s="378" t="s">
        <v>154</v>
      </c>
      <c r="Q42"/>
      <c r="R42" s="359" t="s">
        <v>154</v>
      </c>
      <c r="S42" s="189" t="s">
        <v>154</v>
      </c>
      <c r="T42" s="189" t="s">
        <v>154</v>
      </c>
      <c r="U42" s="378" t="s">
        <v>154</v>
      </c>
      <c r="V42"/>
      <c r="W42" s="359" t="s">
        <v>154</v>
      </c>
      <c r="X42" s="189" t="s">
        <v>154</v>
      </c>
      <c r="Y42" s="189" t="s">
        <v>154</v>
      </c>
      <c r="Z42" s="378" t="s">
        <v>154</v>
      </c>
      <c r="AA42"/>
      <c r="AB42" s="359" t="s">
        <v>154</v>
      </c>
      <c r="AC42" s="189" t="s">
        <v>154</v>
      </c>
      <c r="AD42" s="189" t="s">
        <v>154</v>
      </c>
      <c r="AE42" s="378" t="s">
        <v>154</v>
      </c>
    </row>
    <row r="43" spans="1:31">
      <c r="A43" s="29"/>
      <c r="B43" t="s">
        <v>142</v>
      </c>
      <c r="C43" s="359" t="s">
        <v>154</v>
      </c>
      <c r="D43" s="189" t="s">
        <v>154</v>
      </c>
      <c r="E43" s="189" t="s">
        <v>154</v>
      </c>
      <c r="F43" s="378" t="s">
        <v>154</v>
      </c>
      <c r="G43"/>
      <c r="H43" s="359" t="s">
        <v>154</v>
      </c>
      <c r="I43" s="189" t="s">
        <v>154</v>
      </c>
      <c r="J43" s="189" t="s">
        <v>154</v>
      </c>
      <c r="K43" s="378" t="s">
        <v>154</v>
      </c>
      <c r="L43"/>
      <c r="M43" s="359" t="s">
        <v>154</v>
      </c>
      <c r="N43" s="189" t="s">
        <v>154</v>
      </c>
      <c r="O43" s="189" t="s">
        <v>154</v>
      </c>
      <c r="P43" s="378" t="s">
        <v>154</v>
      </c>
      <c r="Q43"/>
      <c r="R43" s="359" t="s">
        <v>154</v>
      </c>
      <c r="S43" s="189" t="s">
        <v>154</v>
      </c>
      <c r="T43" s="189" t="s">
        <v>154</v>
      </c>
      <c r="U43" s="378" t="s">
        <v>154</v>
      </c>
      <c r="V43"/>
      <c r="W43" s="359" t="s">
        <v>154</v>
      </c>
      <c r="X43" s="189" t="s">
        <v>154</v>
      </c>
      <c r="Y43" s="189" t="s">
        <v>154</v>
      </c>
      <c r="Z43" s="378" t="s">
        <v>154</v>
      </c>
      <c r="AA43"/>
      <c r="AB43" s="359" t="s">
        <v>154</v>
      </c>
      <c r="AC43" s="189" t="s">
        <v>154</v>
      </c>
      <c r="AD43" s="189" t="s">
        <v>154</v>
      </c>
      <c r="AE43" s="378" t="s">
        <v>154</v>
      </c>
    </row>
    <row r="44" spans="1:31">
      <c r="A44" s="29"/>
      <c r="B44" s="3" t="s">
        <v>173</v>
      </c>
      <c r="C44" s="542">
        <v>3.1</v>
      </c>
      <c r="D44" s="238">
        <v>15.245045426164573</v>
      </c>
      <c r="E44" s="239">
        <v>83.532769566505053</v>
      </c>
      <c r="F44" s="394" t="s">
        <v>280</v>
      </c>
      <c r="H44" s="542">
        <v>2.2000000000000002</v>
      </c>
      <c r="I44" s="238">
        <v>10.357666768375067</v>
      </c>
      <c r="J44" s="239">
        <v>120.36772567634787</v>
      </c>
      <c r="K44" s="394" t="s">
        <v>280</v>
      </c>
      <c r="M44" s="542">
        <v>4.7</v>
      </c>
      <c r="N44" s="238">
        <v>24.301513004184379</v>
      </c>
      <c r="O44" s="239">
        <v>130.12758336086429</v>
      </c>
      <c r="P44" s="394"/>
      <c r="R44" s="542">
        <v>2</v>
      </c>
      <c r="S44" s="238">
        <v>9.970824223350764</v>
      </c>
      <c r="T44" s="239">
        <v>134.30314616866943</v>
      </c>
      <c r="U44" s="394" t="s">
        <v>280</v>
      </c>
      <c r="W44" s="542">
        <v>8</v>
      </c>
      <c r="X44" s="238">
        <v>20.541195435301518</v>
      </c>
      <c r="Y44" s="239">
        <v>112.44543347707787</v>
      </c>
      <c r="Z44" s="394"/>
      <c r="AB44" s="542">
        <v>4.5999999999999996</v>
      </c>
      <c r="AC44" s="238">
        <v>11.936073840338674</v>
      </c>
      <c r="AD44" s="239">
        <v>147.63734137570196</v>
      </c>
      <c r="AE44" s="394"/>
    </row>
    <row r="45" spans="1:31">
      <c r="A45" s="29"/>
      <c r="B45" s="2" t="s">
        <v>201</v>
      </c>
      <c r="D45" s="403" t="s">
        <v>154</v>
      </c>
      <c r="F45" s="394"/>
      <c r="G45"/>
      <c r="I45" s="403" t="s">
        <v>154</v>
      </c>
      <c r="K45" s="394"/>
      <c r="L45"/>
      <c r="N45" s="403" t="s">
        <v>154</v>
      </c>
      <c r="P45" s="394"/>
      <c r="Q45"/>
      <c r="S45" s="403" t="s">
        <v>154</v>
      </c>
      <c r="U45" s="394"/>
      <c r="V45"/>
      <c r="X45" s="403" t="s">
        <v>154</v>
      </c>
      <c r="Y45" s="239"/>
      <c r="Z45" s="394"/>
      <c r="AA45"/>
      <c r="AB45" s="192"/>
      <c r="AC45" s="403" t="s">
        <v>154</v>
      </c>
      <c r="AE45" s="394"/>
    </row>
  </sheetData>
  <mergeCells count="12">
    <mergeCell ref="W4:Z4"/>
    <mergeCell ref="AB4:AE4"/>
    <mergeCell ref="M1:P3"/>
    <mergeCell ref="R1:U3"/>
    <mergeCell ref="W1:Z3"/>
    <mergeCell ref="AB1:AE3"/>
    <mergeCell ref="R4:U4"/>
    <mergeCell ref="C1:F3"/>
    <mergeCell ref="H1:K3"/>
    <mergeCell ref="C4:F4"/>
    <mergeCell ref="H4:K4"/>
    <mergeCell ref="M4:P4"/>
  </mergeCells>
  <conditionalFormatting sqref="A6:AE45">
    <cfRule type="expression" dxfId="125" priority="1" stopIfTrue="1">
      <formula>MOD(ROW(),2)=1</formula>
    </cfRule>
  </conditionalFormatting>
  <hyperlinks>
    <hyperlink ref="A3" location="Key!A1" display="Link to Key" xr:uid="{00000000-0004-0000-2E00-000000000000}"/>
    <hyperlink ref="A2" location="Contents!A8" display="BACK TO CONTENTS" xr:uid="{00000000-0004-0000-2E00-000001000000}"/>
    <hyperlink ref="B1" r:id="rId1" xr:uid="{00000000-0004-0000-2E00-000002000000}"/>
    <hyperlink ref="B2" location="Notes_on_the_data!A1" display="Link to Notes on the data" xr:uid="{00000000-0004-0000-2E00-000003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21"/>
  <dimension ref="A1:AC108"/>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95" customHeight="1"/>
  <cols>
    <col min="1" max="1" width="22.7109375" style="1" customWidth="1"/>
    <col min="2" max="2" width="62.7109375" customWidth="1"/>
    <col min="3" max="4" width="14.7109375" style="192" customWidth="1"/>
    <col min="5" max="5" width="14.7109375" style="380" customWidth="1"/>
    <col min="6" max="6" width="1.7109375" customWidth="1"/>
    <col min="7" max="8" width="14.7109375" style="192" customWidth="1"/>
    <col min="9" max="9" width="14.7109375" customWidth="1"/>
    <col min="10" max="10" width="1.7109375" customWidth="1"/>
    <col min="11" max="12" width="14.7109375" style="192" customWidth="1"/>
    <col min="13" max="13" width="14.7109375" customWidth="1"/>
    <col min="14" max="14" width="1.85546875" customWidth="1"/>
    <col min="15" max="17" width="14.7109375" customWidth="1"/>
    <col min="18" max="18" width="1.7109375" customWidth="1"/>
    <col min="19" max="21" width="14.7109375" customWidth="1"/>
    <col min="22" max="22" width="1.7109375" customWidth="1"/>
    <col min="23" max="25" width="14.7109375" customWidth="1"/>
    <col min="26" max="26" width="1.7109375" customWidth="1"/>
    <col min="27" max="29" width="14.7109375" customWidth="1"/>
  </cols>
  <sheetData>
    <row r="1" spans="1:29" ht="36" customHeight="1">
      <c r="A1" s="14" t="s">
        <v>2020</v>
      </c>
      <c r="B1" s="37" t="s">
        <v>373</v>
      </c>
      <c r="C1" s="983" t="s">
        <v>469</v>
      </c>
      <c r="D1" s="983"/>
      <c r="E1" s="983"/>
      <c r="F1" s="44"/>
      <c r="G1" s="983" t="s">
        <v>304</v>
      </c>
      <c r="H1" s="963"/>
      <c r="I1" s="963"/>
      <c r="J1" s="44"/>
      <c r="K1" s="983" t="s">
        <v>1281</v>
      </c>
      <c r="L1" s="963"/>
      <c r="M1" s="963"/>
      <c r="N1" s="44"/>
      <c r="O1" s="983" t="s">
        <v>305</v>
      </c>
      <c r="P1" s="963"/>
      <c r="Q1" s="963"/>
      <c r="R1" s="44"/>
      <c r="S1" s="983" t="s">
        <v>1484</v>
      </c>
      <c r="T1" s="963"/>
      <c r="U1" s="963"/>
      <c r="V1" s="44"/>
      <c r="W1" s="983" t="s">
        <v>274</v>
      </c>
      <c r="X1" s="963"/>
      <c r="Y1" s="963"/>
      <c r="Z1" s="44"/>
      <c r="AA1" s="983" t="s">
        <v>1485</v>
      </c>
      <c r="AB1" s="963"/>
      <c r="AC1" s="963"/>
    </row>
    <row r="2" spans="1:29" ht="18" customHeight="1">
      <c r="A2" s="25" t="s">
        <v>179</v>
      </c>
      <c r="B2" s="25" t="s">
        <v>25</v>
      </c>
      <c r="C2" s="983"/>
      <c r="D2" s="983"/>
      <c r="E2" s="983"/>
      <c r="F2" s="395"/>
      <c r="G2" s="963"/>
      <c r="H2" s="963"/>
      <c r="I2" s="963"/>
      <c r="J2" s="395"/>
      <c r="K2" s="963"/>
      <c r="L2" s="963"/>
      <c r="M2" s="963"/>
      <c r="N2" s="66"/>
      <c r="O2" s="963"/>
      <c r="P2" s="963"/>
      <c r="Q2" s="963"/>
      <c r="R2" s="395"/>
      <c r="S2" s="963"/>
      <c r="T2" s="963"/>
      <c r="U2" s="963"/>
      <c r="V2" s="66"/>
      <c r="W2" s="963"/>
      <c r="X2" s="963"/>
      <c r="Y2" s="963"/>
      <c r="Z2" s="395"/>
      <c r="AA2" s="963"/>
      <c r="AB2" s="963"/>
      <c r="AC2" s="963"/>
    </row>
    <row r="3" spans="1:29" ht="18" customHeight="1">
      <c r="A3" s="25" t="s">
        <v>78</v>
      </c>
      <c r="B3" s="25"/>
      <c r="C3" s="984"/>
      <c r="D3" s="984"/>
      <c r="E3" s="984"/>
      <c r="F3" s="395"/>
      <c r="G3" s="965"/>
      <c r="H3" s="965"/>
      <c r="I3" s="965"/>
      <c r="J3" s="395"/>
      <c r="K3" s="965"/>
      <c r="L3" s="965"/>
      <c r="M3" s="965"/>
      <c r="N3" s="66"/>
      <c r="O3" s="965"/>
      <c r="P3" s="965"/>
      <c r="Q3" s="965"/>
      <c r="R3" s="395"/>
      <c r="S3" s="965"/>
      <c r="T3" s="965"/>
      <c r="U3" s="965"/>
      <c r="V3" s="66"/>
      <c r="W3" s="965"/>
      <c r="X3" s="965"/>
      <c r="Y3" s="965"/>
      <c r="Z3" s="395"/>
      <c r="AA3" s="965"/>
      <c r="AB3" s="965"/>
      <c r="AC3" s="965"/>
    </row>
    <row r="4" spans="1:29" ht="18" customHeight="1">
      <c r="A4" s="24"/>
      <c r="B4" s="24" t="s">
        <v>1055</v>
      </c>
      <c r="C4" s="973">
        <v>2021</v>
      </c>
      <c r="D4" s="960"/>
      <c r="E4" s="960"/>
      <c r="F4" s="244"/>
      <c r="G4" s="973">
        <v>2021</v>
      </c>
      <c r="H4" s="960"/>
      <c r="I4" s="960"/>
      <c r="J4" s="180"/>
      <c r="K4" s="973">
        <v>2021</v>
      </c>
      <c r="L4" s="960"/>
      <c r="M4" s="960"/>
      <c r="N4" s="66"/>
      <c r="O4" s="973">
        <v>2021</v>
      </c>
      <c r="P4" s="960"/>
      <c r="Q4" s="960"/>
      <c r="R4" s="180"/>
      <c r="S4" s="973">
        <v>2021</v>
      </c>
      <c r="T4" s="960"/>
      <c r="U4" s="960"/>
      <c r="V4" s="66"/>
      <c r="W4" s="973">
        <v>2021</v>
      </c>
      <c r="X4" s="960"/>
      <c r="Y4" s="960"/>
      <c r="Z4" s="180"/>
      <c r="AA4" s="973">
        <v>2021</v>
      </c>
      <c r="AB4" s="960"/>
      <c r="AC4" s="960"/>
    </row>
    <row r="5" spans="1:29" ht="108" customHeight="1">
      <c r="A5" s="76" t="s">
        <v>72</v>
      </c>
      <c r="B5" s="76" t="s">
        <v>153</v>
      </c>
      <c r="C5" s="396" t="s">
        <v>1536</v>
      </c>
      <c r="D5" s="397" t="s">
        <v>37</v>
      </c>
      <c r="E5" s="398" t="s">
        <v>1523</v>
      </c>
      <c r="F5" s="399"/>
      <c r="G5" s="400" t="s">
        <v>1524</v>
      </c>
      <c r="H5" s="400" t="s">
        <v>32</v>
      </c>
      <c r="I5" s="401" t="s">
        <v>1525</v>
      </c>
      <c r="J5" s="399"/>
      <c r="K5" s="400" t="s">
        <v>1526</v>
      </c>
      <c r="L5" s="400" t="s">
        <v>32</v>
      </c>
      <c r="M5" s="401" t="s">
        <v>1527</v>
      </c>
      <c r="N5" s="141"/>
      <c r="O5" s="400" t="s">
        <v>1528</v>
      </c>
      <c r="P5" s="400" t="s">
        <v>112</v>
      </c>
      <c r="Q5" s="401" t="s">
        <v>1529</v>
      </c>
      <c r="R5" s="399"/>
      <c r="S5" s="400" t="s">
        <v>1530</v>
      </c>
      <c r="T5" s="400" t="s">
        <v>112</v>
      </c>
      <c r="U5" s="401" t="s">
        <v>1531</v>
      </c>
      <c r="V5" s="141"/>
      <c r="W5" s="400" t="s">
        <v>1532</v>
      </c>
      <c r="X5" s="400" t="s">
        <v>175</v>
      </c>
      <c r="Y5" s="401" t="s">
        <v>1533</v>
      </c>
      <c r="Z5" s="399"/>
      <c r="AA5" s="400" t="s">
        <v>1534</v>
      </c>
      <c r="AB5" s="400" t="s">
        <v>175</v>
      </c>
      <c r="AC5" s="401" t="s">
        <v>1535</v>
      </c>
    </row>
    <row r="6" spans="1:29" ht="12.75">
      <c r="A6" s="29"/>
      <c r="C6" s="187"/>
      <c r="D6" s="187"/>
      <c r="E6" s="188"/>
      <c r="I6" s="208"/>
      <c r="M6" s="208"/>
    </row>
    <row r="7" spans="1:29" ht="12.75">
      <c r="A7" s="28" t="s">
        <v>74</v>
      </c>
      <c r="B7" t="s">
        <v>141</v>
      </c>
      <c r="C7" s="187">
        <v>1740851.3091495256</v>
      </c>
      <c r="D7" s="187">
        <v>14958915.483293444</v>
      </c>
      <c r="E7" s="188">
        <v>11.637550269561716</v>
      </c>
      <c r="G7" s="192">
        <v>1000297.0301102975</v>
      </c>
      <c r="H7" s="192">
        <v>17611559.774236526</v>
      </c>
      <c r="I7" s="208">
        <v>5.6797753460406444</v>
      </c>
      <c r="K7" s="192">
        <v>898153.45133281988</v>
      </c>
      <c r="L7" s="192">
        <v>17611559.774236526</v>
      </c>
      <c r="M7" s="208">
        <v>5.0997950371590832</v>
      </c>
      <c r="O7" s="192">
        <v>450914.32503810758</v>
      </c>
      <c r="P7" s="192">
        <v>14835372.664543303</v>
      </c>
      <c r="Q7" s="208">
        <v>3.0394539809289562</v>
      </c>
      <c r="S7" s="192">
        <v>445292.66411194857</v>
      </c>
      <c r="T7" s="192">
        <v>14835372.664543303</v>
      </c>
      <c r="U7" s="208">
        <v>3.0015603529542791</v>
      </c>
      <c r="W7" s="192">
        <v>548704.2776851583</v>
      </c>
      <c r="X7" s="192">
        <v>2775979.4501464539</v>
      </c>
      <c r="Y7" s="208">
        <v>19.766150561965077</v>
      </c>
      <c r="AA7" s="192">
        <v>452328.43823334039</v>
      </c>
      <c r="AB7" s="192">
        <v>2775979.4501464539</v>
      </c>
      <c r="AC7" s="208">
        <v>16.294372719851246</v>
      </c>
    </row>
    <row r="8" spans="1:29" ht="12.75">
      <c r="A8" s="15"/>
      <c r="B8" t="s">
        <v>142</v>
      </c>
      <c r="C8" s="187">
        <v>495459.89242877625</v>
      </c>
      <c r="D8" s="187">
        <v>3727818.5602908302</v>
      </c>
      <c r="E8" s="188">
        <v>13.290880025827287</v>
      </c>
      <c r="G8" s="192">
        <v>308758.50938428042</v>
      </c>
      <c r="H8" s="192">
        <v>4286796.9777606791</v>
      </c>
      <c r="I8" s="208">
        <v>7.2025456532249521</v>
      </c>
      <c r="K8" s="192">
        <v>274996.03191787936</v>
      </c>
      <c r="L8" s="192">
        <v>4286796.9777606791</v>
      </c>
      <c r="M8" s="208">
        <v>6.4149534802912633</v>
      </c>
      <c r="O8" s="192">
        <v>144990.70962933337</v>
      </c>
      <c r="P8" s="192">
        <v>3335080.009215781</v>
      </c>
      <c r="Q8" s="208">
        <v>4.3474432166149697</v>
      </c>
      <c r="S8" s="192">
        <v>143159.0995444516</v>
      </c>
      <c r="T8" s="192">
        <v>3335080.009215781</v>
      </c>
      <c r="U8" s="208">
        <v>4.2925236920512253</v>
      </c>
      <c r="W8" s="192">
        <v>163372.10620541408</v>
      </c>
      <c r="X8" s="192">
        <v>951740.22191636299</v>
      </c>
      <c r="Y8" s="208">
        <v>17.165619613770076</v>
      </c>
      <c r="AA8" s="192">
        <v>131622.2318388242</v>
      </c>
      <c r="AB8" s="192">
        <v>951740.22191636299</v>
      </c>
      <c r="AC8" s="208">
        <v>13.829638467290803</v>
      </c>
    </row>
    <row r="9" spans="1:29" ht="12.75">
      <c r="A9" s="15"/>
      <c r="B9" t="s">
        <v>143</v>
      </c>
      <c r="C9" s="187">
        <v>201225.2353806477</v>
      </c>
      <c r="D9" s="187">
        <v>1678589.2417701329</v>
      </c>
      <c r="E9" s="188">
        <v>11.987759147583267</v>
      </c>
      <c r="G9" s="192">
        <v>124439.97958965316</v>
      </c>
      <c r="H9" s="192">
        <v>1901932.5346381865</v>
      </c>
      <c r="I9" s="208">
        <v>6.54281775632625</v>
      </c>
      <c r="K9" s="192">
        <v>111789.00993878915</v>
      </c>
      <c r="L9" s="192">
        <v>1901932.5346381865</v>
      </c>
      <c r="M9" s="208">
        <v>5.8776538022709257</v>
      </c>
      <c r="O9" s="192">
        <v>58690.5062495811</v>
      </c>
      <c r="P9" s="192">
        <v>1513811.3495299295</v>
      </c>
      <c r="Q9" s="208">
        <v>3.8770026574186898</v>
      </c>
      <c r="S9" s="192">
        <v>58023.001070385297</v>
      </c>
      <c r="T9" s="192">
        <v>1513811.3495299295</v>
      </c>
      <c r="U9" s="208">
        <v>3.832908313734249</v>
      </c>
      <c r="W9" s="192">
        <v>65499.50978129563</v>
      </c>
      <c r="X9" s="192">
        <v>387967.06039777771</v>
      </c>
      <c r="Y9" s="208">
        <v>16.8827502299138</v>
      </c>
      <c r="AA9" s="192">
        <v>53584.875700866112</v>
      </c>
      <c r="AB9" s="192">
        <v>387967.06039777771</v>
      </c>
      <c r="AC9" s="208">
        <v>13.811707531543069</v>
      </c>
    </row>
    <row r="10" spans="1:29" ht="12.75">
      <c r="A10" s="15"/>
      <c r="B10" t="s">
        <v>144</v>
      </c>
      <c r="C10" s="187">
        <v>21844.023977962512</v>
      </c>
      <c r="D10" s="187">
        <v>228676.85435524161</v>
      </c>
      <c r="E10" s="188">
        <v>9.5523545833058261</v>
      </c>
      <c r="G10" s="192">
        <v>11712.329448137074</v>
      </c>
      <c r="H10" s="192">
        <v>259148.92697610828</v>
      </c>
      <c r="I10" s="208">
        <v>4.5195361542889465</v>
      </c>
      <c r="K10" s="192">
        <v>10738.881670416735</v>
      </c>
      <c r="L10" s="192">
        <v>259148.92697610828</v>
      </c>
      <c r="M10" s="208">
        <v>4.1439035830570052</v>
      </c>
      <c r="O10" s="192">
        <v>5867.4079752058251</v>
      </c>
      <c r="P10" s="192">
        <v>220659.95572585656</v>
      </c>
      <c r="Q10" s="208">
        <v>2.6590270789754773</v>
      </c>
      <c r="S10" s="192">
        <v>5776.1124358860261</v>
      </c>
      <c r="T10" s="192">
        <v>220659.95572585656</v>
      </c>
      <c r="U10" s="208">
        <v>2.6176532198085596</v>
      </c>
      <c r="W10" s="192">
        <v>5865.9679612468872</v>
      </c>
      <c r="X10" s="192">
        <v>38491.023158871605</v>
      </c>
      <c r="Y10" s="208">
        <v>15.239833810172099</v>
      </c>
      <c r="AA10" s="192">
        <v>4989.4056931022433</v>
      </c>
      <c r="AB10" s="192">
        <v>38491.023158871605</v>
      </c>
      <c r="AC10" s="208">
        <v>12.962517708371854</v>
      </c>
    </row>
    <row r="11" spans="1:29" ht="12.75">
      <c r="A11" s="15"/>
      <c r="B11" t="s">
        <v>145</v>
      </c>
      <c r="C11" s="187">
        <v>13755.539063088265</v>
      </c>
      <c r="D11" s="187">
        <v>143515.86029034713</v>
      </c>
      <c r="E11" s="188">
        <v>9.5846821635319017</v>
      </c>
      <c r="G11" s="192">
        <v>5879.1514676320048</v>
      </c>
      <c r="H11" s="192">
        <v>167095.7863885113</v>
      </c>
      <c r="I11" s="208">
        <v>3.51843190944534</v>
      </c>
      <c r="K11" s="192">
        <v>5492.6251400945621</v>
      </c>
      <c r="L11" s="192">
        <v>167095.7863885113</v>
      </c>
      <c r="M11" s="208">
        <v>3.2871116973133967</v>
      </c>
      <c r="O11" s="192">
        <v>3034.0511077719461</v>
      </c>
      <c r="P11" s="192">
        <v>149887.02098513464</v>
      </c>
      <c r="Q11" s="208">
        <v>2.0242253717704179</v>
      </c>
      <c r="S11" s="192">
        <v>2976.1228373286726</v>
      </c>
      <c r="T11" s="192">
        <v>149887.02098513464</v>
      </c>
      <c r="U11" s="208">
        <v>1.9855774154213364</v>
      </c>
      <c r="W11" s="192">
        <v>2813.1383668849044</v>
      </c>
      <c r="X11" s="192">
        <v>17205.244380534037</v>
      </c>
      <c r="Y11" s="208">
        <v>16.350470267470776</v>
      </c>
      <c r="AA11" s="192">
        <v>2498.0485338670428</v>
      </c>
      <c r="AB11" s="192">
        <v>17205.244380534037</v>
      </c>
      <c r="AC11" s="208">
        <v>14.51911102578309</v>
      </c>
    </row>
    <row r="12" spans="1:29" s="5" customFormat="1" ht="12.75">
      <c r="A12" s="157"/>
      <c r="B12" s="61" t="s">
        <v>73</v>
      </c>
      <c r="E12" s="5">
        <v>0.82359963579284046</v>
      </c>
      <c r="I12" s="5">
        <v>0.61946673857409329</v>
      </c>
      <c r="M12" s="5">
        <v>0.64455760934747908</v>
      </c>
      <c r="Q12" s="5">
        <v>0.66598322740578186</v>
      </c>
      <c r="U12" s="5">
        <v>0.66151507280772692</v>
      </c>
      <c r="Y12" s="5">
        <v>0.82719547320119535</v>
      </c>
      <c r="AC12" s="5">
        <v>0.89105062682742153</v>
      </c>
    </row>
    <row r="13" spans="1:29" ht="12.75">
      <c r="A13" s="15"/>
      <c r="C13" s="187"/>
      <c r="D13" s="187"/>
      <c r="E13" s="188"/>
      <c r="I13" s="208"/>
      <c r="M13" s="208"/>
      <c r="O13" s="192"/>
      <c r="P13" s="192"/>
      <c r="Q13" s="208"/>
      <c r="S13" s="192"/>
      <c r="T13" s="192"/>
      <c r="U13" s="208"/>
      <c r="W13" s="192"/>
      <c r="X13" s="192"/>
      <c r="Y13" s="208"/>
      <c r="AA13" s="192"/>
      <c r="AB13" s="192"/>
      <c r="AC13" s="208"/>
    </row>
    <row r="14" spans="1:29" ht="12.75">
      <c r="A14" s="28" t="s">
        <v>146</v>
      </c>
      <c r="B14" t="s">
        <v>141</v>
      </c>
      <c r="C14" s="187">
        <v>546690.40431256045</v>
      </c>
      <c r="D14" s="187">
        <v>4965608.4966195859</v>
      </c>
      <c r="E14" s="188">
        <v>11.009534978134671</v>
      </c>
      <c r="G14" s="192">
        <v>329675.08313541493</v>
      </c>
      <c r="H14" s="192">
        <v>5840723.3034660509</v>
      </c>
      <c r="I14" s="208">
        <v>5.6444222060609581</v>
      </c>
      <c r="K14" s="192">
        <v>301886.76433239534</v>
      </c>
      <c r="L14" s="192">
        <v>5840723.3034660509</v>
      </c>
      <c r="M14" s="208">
        <v>5.1686537548054563</v>
      </c>
      <c r="O14" s="192">
        <v>142286.96224550126</v>
      </c>
      <c r="P14" s="192">
        <v>4912732.9309082981</v>
      </c>
      <c r="Q14" s="208">
        <v>2.8962893820322999</v>
      </c>
      <c r="S14" s="192">
        <v>141070.25355295351</v>
      </c>
      <c r="T14" s="192">
        <v>4912732.9309082981</v>
      </c>
      <c r="U14" s="208">
        <v>2.8715229493835221</v>
      </c>
      <c r="W14" s="192">
        <v>187300.85163061306</v>
      </c>
      <c r="X14" s="192">
        <v>927920.13002764224</v>
      </c>
      <c r="Y14" s="208">
        <v>20.185018685286359</v>
      </c>
      <c r="AA14" s="192">
        <v>160743.63186502297</v>
      </c>
      <c r="AB14" s="192">
        <v>927920.13002764224</v>
      </c>
      <c r="AC14" s="208">
        <v>17.32300298951748</v>
      </c>
    </row>
    <row r="15" spans="1:29" ht="12.75">
      <c r="A15" s="15"/>
      <c r="B15" t="s">
        <v>142</v>
      </c>
      <c r="C15" s="187">
        <v>169806.37672824573</v>
      </c>
      <c r="D15" s="187">
        <v>1290966.1676762917</v>
      </c>
      <c r="E15" s="188">
        <v>13.153433527533348</v>
      </c>
      <c r="G15" s="192">
        <v>106399.25756232333</v>
      </c>
      <c r="H15" s="192">
        <v>1481730.8595052375</v>
      </c>
      <c r="I15" s="208">
        <v>7.1807411501067699</v>
      </c>
      <c r="K15" s="192">
        <v>94536.098085304955</v>
      </c>
      <c r="L15" s="192">
        <v>1481730.8595052375</v>
      </c>
      <c r="M15" s="208">
        <v>6.3801126553354877</v>
      </c>
      <c r="O15" s="192">
        <v>48135.293013134615</v>
      </c>
      <c r="P15" s="192">
        <v>1133642.1708235592</v>
      </c>
      <c r="Q15" s="208">
        <v>4.2460746655327473</v>
      </c>
      <c r="S15" s="192">
        <v>47581.640197278837</v>
      </c>
      <c r="T15" s="192">
        <v>1133642.1708235592</v>
      </c>
      <c r="U15" s="208">
        <v>4.1972362551326148</v>
      </c>
      <c r="W15" s="192">
        <v>58125.093556449559</v>
      </c>
      <c r="X15" s="192">
        <v>348267.41532926162</v>
      </c>
      <c r="Y15" s="208">
        <v>16.689788076066918</v>
      </c>
      <c r="AA15" s="192">
        <v>46875.060001397069</v>
      </c>
      <c r="AB15" s="192">
        <v>348267.41532926162</v>
      </c>
      <c r="AC15" s="208">
        <v>13.459502077471155</v>
      </c>
    </row>
    <row r="16" spans="1:29" ht="12.75">
      <c r="A16" s="15"/>
      <c r="B16" t="s">
        <v>143</v>
      </c>
      <c r="C16" s="187">
        <v>39281.685424766918</v>
      </c>
      <c r="D16" s="187">
        <v>309084.02013071609</v>
      </c>
      <c r="E16" s="188">
        <v>12.709063835831477</v>
      </c>
      <c r="G16" s="192">
        <v>23448.110321944187</v>
      </c>
      <c r="H16" s="192">
        <v>346178.74761790835</v>
      </c>
      <c r="I16" s="208">
        <v>6.7734112747512816</v>
      </c>
      <c r="K16" s="192">
        <v>20805.195553715963</v>
      </c>
      <c r="L16" s="192">
        <v>346178.74761790835</v>
      </c>
      <c r="M16" s="208">
        <v>6.0099574849347794</v>
      </c>
      <c r="O16" s="192">
        <v>10215.316126018955</v>
      </c>
      <c r="P16" s="192">
        <v>265104.29443084885</v>
      </c>
      <c r="Q16" s="208">
        <v>3.853319746460603</v>
      </c>
      <c r="S16" s="192">
        <v>10081.629061287294</v>
      </c>
      <c r="T16" s="192">
        <v>265104.29443084885</v>
      </c>
      <c r="U16" s="208">
        <v>3.8028916441853555</v>
      </c>
      <c r="W16" s="192">
        <v>13209.658655263573</v>
      </c>
      <c r="X16" s="192">
        <v>80998.178765993463</v>
      </c>
      <c r="Y16" s="208">
        <v>16.308587250371065</v>
      </c>
      <c r="AA16" s="192">
        <v>10711.875430168209</v>
      </c>
      <c r="AB16" s="192">
        <v>80998.178765993463</v>
      </c>
      <c r="AC16" s="208">
        <v>13.224834920196402</v>
      </c>
    </row>
    <row r="17" spans="1:29" ht="12.75">
      <c r="A17" s="15"/>
      <c r="B17" t="s">
        <v>144</v>
      </c>
      <c r="C17" s="187">
        <v>2354.1671850029406</v>
      </c>
      <c r="D17" s="187">
        <v>21037.743498360058</v>
      </c>
      <c r="E17" s="188">
        <v>11.190207662653808</v>
      </c>
      <c r="G17" s="192">
        <v>1388.2615929055582</v>
      </c>
      <c r="H17" s="192">
        <v>22244.718112624607</v>
      </c>
      <c r="I17" s="208">
        <v>6.2408594520137983</v>
      </c>
      <c r="K17" s="192">
        <v>1258.9878369459745</v>
      </c>
      <c r="L17" s="192">
        <v>22244.718112624607</v>
      </c>
      <c r="M17" s="208">
        <v>5.6597158506200973</v>
      </c>
      <c r="O17" s="192">
        <v>574.44166448128522</v>
      </c>
      <c r="P17" s="192">
        <v>17724.145745265385</v>
      </c>
      <c r="Q17" s="208">
        <v>3.2410118531931764</v>
      </c>
      <c r="S17" s="192">
        <v>571.49023761651904</v>
      </c>
      <c r="T17" s="192">
        <v>17724.145745265385</v>
      </c>
      <c r="U17" s="208">
        <v>3.2243598412588095</v>
      </c>
      <c r="W17" s="192">
        <v>795.10836177119825</v>
      </c>
      <c r="X17" s="192">
        <v>4510.50464738544</v>
      </c>
      <c r="Y17" s="208">
        <v>17.627924676501351</v>
      </c>
      <c r="AA17" s="192">
        <v>676.23329375104765</v>
      </c>
      <c r="AB17" s="192">
        <v>4510.50464738544</v>
      </c>
      <c r="AC17" s="208">
        <v>14.992408757255868</v>
      </c>
    </row>
    <row r="18" spans="1:29" ht="12.75">
      <c r="A18" s="15"/>
      <c r="B18" t="s">
        <v>145</v>
      </c>
      <c r="C18" s="187">
        <v>481.36634942398717</v>
      </c>
      <c r="D18" s="187">
        <v>5371.5720750462133</v>
      </c>
      <c r="E18" s="188">
        <v>8.9613681562644913</v>
      </c>
      <c r="G18" s="192">
        <v>268.28738741210202</v>
      </c>
      <c r="H18" s="192">
        <v>5679.3712981790468</v>
      </c>
      <c r="I18" s="208">
        <v>4.7238923698847071</v>
      </c>
      <c r="K18" s="192">
        <v>256.9541916377749</v>
      </c>
      <c r="L18" s="192">
        <v>5679.3712981790468</v>
      </c>
      <c r="M18" s="208">
        <v>4.5243421876671635</v>
      </c>
      <c r="O18" s="192">
        <v>113.98695086386437</v>
      </c>
      <c r="P18" s="192">
        <v>4683.4580920280087</v>
      </c>
      <c r="Q18" s="208">
        <v>2.4338202376122102</v>
      </c>
      <c r="S18" s="192">
        <v>113.98695086386437</v>
      </c>
      <c r="T18" s="192">
        <v>4683.4580920280087</v>
      </c>
      <c r="U18" s="208">
        <v>2.4338202376122102</v>
      </c>
      <c r="W18" s="192">
        <v>152.28779590261243</v>
      </c>
      <c r="X18" s="192">
        <v>983.77122971716926</v>
      </c>
      <c r="Y18" s="208">
        <v>15.480000969981061</v>
      </c>
      <c r="AA18" s="192">
        <v>141.19940966069186</v>
      </c>
      <c r="AB18" s="192">
        <v>983.77122971716926</v>
      </c>
      <c r="AC18" s="208">
        <v>14.352870402734402</v>
      </c>
    </row>
    <row r="19" spans="1:29" s="5" customFormat="1" ht="12.75">
      <c r="A19" s="157"/>
      <c r="B19" s="61" t="s">
        <v>73</v>
      </c>
      <c r="E19" s="5">
        <v>0.81396427497274759</v>
      </c>
      <c r="I19" s="5">
        <v>0.83691336286151841</v>
      </c>
      <c r="M19" s="5">
        <v>0.87534247838922141</v>
      </c>
      <c r="Q19" s="5">
        <v>0.8403235715018299</v>
      </c>
      <c r="U19" s="5">
        <v>0.8475712298014958</v>
      </c>
      <c r="Y19" s="5">
        <v>0.766905456533713</v>
      </c>
      <c r="AC19" s="5">
        <v>0.82854401234125696</v>
      </c>
    </row>
    <row r="20" spans="1:29" ht="12.75">
      <c r="A20" s="29"/>
      <c r="C20" s="187"/>
      <c r="D20" s="187"/>
      <c r="E20" s="188"/>
      <c r="I20" s="208"/>
      <c r="M20" s="208"/>
      <c r="O20" s="192"/>
      <c r="P20" s="192"/>
      <c r="Q20" s="208"/>
      <c r="S20" s="192"/>
      <c r="T20" s="192"/>
      <c r="U20" s="208"/>
      <c r="W20" s="192"/>
      <c r="X20" s="192"/>
      <c r="Y20" s="208"/>
      <c r="AA20" s="192"/>
      <c r="AB20" s="192"/>
      <c r="AC20" s="208"/>
    </row>
    <row r="21" spans="1:29" ht="12.75">
      <c r="A21" s="28" t="s">
        <v>147</v>
      </c>
      <c r="B21" t="s">
        <v>141</v>
      </c>
      <c r="C21" s="187">
        <v>516446.51834971522</v>
      </c>
      <c r="D21" s="187">
        <v>4110819.2065306799</v>
      </c>
      <c r="E21" s="188">
        <v>12.563104636887438</v>
      </c>
      <c r="G21" s="192">
        <v>279445.81036510173</v>
      </c>
      <c r="H21" s="192">
        <v>4822059.5956737855</v>
      </c>
      <c r="I21" s="208">
        <v>5.7951546392295228</v>
      </c>
      <c r="K21" s="192">
        <v>249595.6726633806</v>
      </c>
      <c r="L21" s="192">
        <v>4822059.5956737855</v>
      </c>
      <c r="M21" s="208">
        <v>5.1761216905595839</v>
      </c>
      <c r="O21" s="192">
        <v>121311.86238331225</v>
      </c>
      <c r="P21" s="192">
        <v>4094241.1244539474</v>
      </c>
      <c r="Q21" s="208">
        <v>2.962987735596343</v>
      </c>
      <c r="S21" s="192">
        <v>119109.54712070135</v>
      </c>
      <c r="T21" s="192">
        <v>4094241.1244539474</v>
      </c>
      <c r="U21" s="208">
        <v>2.9091971747654966</v>
      </c>
      <c r="W21" s="192">
        <v>157958.5061894868</v>
      </c>
      <c r="X21" s="192">
        <v>727769.90204033954</v>
      </c>
      <c r="Y21" s="208">
        <v>21.704457101982673</v>
      </c>
      <c r="AA21" s="192">
        <v>130374.57757398007</v>
      </c>
      <c r="AB21" s="192">
        <v>727769.90204033954</v>
      </c>
      <c r="AC21" s="208">
        <v>17.914257955497799</v>
      </c>
    </row>
    <row r="22" spans="1:29" ht="12.75">
      <c r="A22" s="15"/>
      <c r="B22" t="s">
        <v>142</v>
      </c>
      <c r="C22" s="187">
        <v>141891.18092064178</v>
      </c>
      <c r="D22" s="187">
        <v>997773.25821279653</v>
      </c>
      <c r="E22" s="188">
        <v>14.220784106280432</v>
      </c>
      <c r="G22" s="192">
        <v>81091.391163527573</v>
      </c>
      <c r="H22" s="192">
        <v>1144387.221518235</v>
      </c>
      <c r="I22" s="208">
        <v>7.0860098434116807</v>
      </c>
      <c r="K22" s="192">
        <v>71167.117631906716</v>
      </c>
      <c r="L22" s="192">
        <v>1144387.221518235</v>
      </c>
      <c r="M22" s="208">
        <v>6.2187969503443741</v>
      </c>
      <c r="O22" s="192">
        <v>38660.440083098845</v>
      </c>
      <c r="P22" s="192">
        <v>893072.49761792342</v>
      </c>
      <c r="Q22" s="208">
        <v>4.3289251641067397</v>
      </c>
      <c r="S22" s="192">
        <v>37979.396547811622</v>
      </c>
      <c r="T22" s="192">
        <v>893072.49761792342</v>
      </c>
      <c r="U22" s="208">
        <v>4.2526666814971232</v>
      </c>
      <c r="W22" s="192">
        <v>42411.5188895682</v>
      </c>
      <c r="X22" s="192">
        <v>251314.1662486986</v>
      </c>
      <c r="Y22" s="208">
        <v>16.875896620804927</v>
      </c>
      <c r="AA22" s="192">
        <v>33206.086494878939</v>
      </c>
      <c r="AB22" s="192">
        <v>251314.1662486986</v>
      </c>
      <c r="AC22" s="208">
        <v>13.21297839693543</v>
      </c>
    </row>
    <row r="23" spans="1:29" ht="12.75">
      <c r="A23" s="15"/>
      <c r="B23" t="s">
        <v>143</v>
      </c>
      <c r="C23" s="187">
        <v>29742.968932450131</v>
      </c>
      <c r="D23" s="187">
        <v>214648.21329161254</v>
      </c>
      <c r="E23" s="188">
        <v>13.856611465031163</v>
      </c>
      <c r="G23" s="192">
        <v>17950.242770309695</v>
      </c>
      <c r="H23" s="192">
        <v>239517.45640478245</v>
      </c>
      <c r="I23" s="208">
        <v>7.4943359201234738</v>
      </c>
      <c r="K23" s="192">
        <v>15783.108060615657</v>
      </c>
      <c r="L23" s="192">
        <v>239517.45640478245</v>
      </c>
      <c r="M23" s="208">
        <v>6.5895439512109464</v>
      </c>
      <c r="O23" s="192">
        <v>7894.611509975357</v>
      </c>
      <c r="P23" s="192">
        <v>179914.52237412459</v>
      </c>
      <c r="Q23" s="208">
        <v>4.3879790279290791</v>
      </c>
      <c r="S23" s="192">
        <v>7769.9205871596714</v>
      </c>
      <c r="T23" s="192">
        <v>179914.52237412459</v>
      </c>
      <c r="U23" s="208">
        <v>4.3186733814641451</v>
      </c>
      <c r="W23" s="192">
        <v>9980.0314131669675</v>
      </c>
      <c r="X23" s="192">
        <v>59575.539247789711</v>
      </c>
      <c r="Y23" s="208">
        <v>16.751894383460797</v>
      </c>
      <c r="AA23" s="192">
        <v>7977.2874375569281</v>
      </c>
      <c r="AB23" s="192">
        <v>59575.539247789711</v>
      </c>
      <c r="AC23" s="208">
        <v>13.390206011190894</v>
      </c>
    </row>
    <row r="24" spans="1:29" ht="12.75">
      <c r="A24" s="15"/>
      <c r="B24" t="s">
        <v>144</v>
      </c>
      <c r="C24" s="187">
        <v>413.33179719279781</v>
      </c>
      <c r="D24" s="187">
        <v>2797.321964911147</v>
      </c>
      <c r="E24" s="188">
        <v>14.775982256512496</v>
      </c>
      <c r="G24" s="192">
        <v>258.55570106099987</v>
      </c>
      <c r="H24" s="192">
        <v>3046.7264031972354</v>
      </c>
      <c r="I24" s="208">
        <v>8.4863445824893056</v>
      </c>
      <c r="K24" s="192">
        <v>228.10164409708977</v>
      </c>
      <c r="L24" s="192">
        <v>3046.7264031972354</v>
      </c>
      <c r="M24" s="208">
        <v>7.4867780663770738</v>
      </c>
      <c r="O24" s="192">
        <v>119.08602361355121</v>
      </c>
      <c r="P24" s="192">
        <v>2193.8555540041843</v>
      </c>
      <c r="Q24" s="208">
        <v>5.4281615485667514</v>
      </c>
      <c r="S24" s="192">
        <v>113.1357443273737</v>
      </c>
      <c r="T24" s="192">
        <v>2193.8555540041843</v>
      </c>
      <c r="U24" s="208">
        <v>5.1569367965397923</v>
      </c>
      <c r="W24" s="192">
        <v>137.94350777800028</v>
      </c>
      <c r="X24" s="192">
        <v>853.39246317203788</v>
      </c>
      <c r="Y24" s="208">
        <v>16.164134759904933</v>
      </c>
      <c r="AA24" s="192">
        <v>114.04849358405184</v>
      </c>
      <c r="AB24" s="192">
        <v>853.39246317203788</v>
      </c>
      <c r="AC24" s="208">
        <v>13.364131804039669</v>
      </c>
    </row>
    <row r="25" spans="1:29" s="3" customFormat="1" ht="12.75">
      <c r="A25" s="44"/>
      <c r="B25" s="3" t="s">
        <v>145</v>
      </c>
      <c r="C25" s="189" t="s">
        <v>154</v>
      </c>
      <c r="D25" s="189" t="s">
        <v>154</v>
      </c>
      <c r="E25" s="190" t="s">
        <v>154</v>
      </c>
      <c r="F25" s="191"/>
      <c r="G25" s="189" t="s">
        <v>154</v>
      </c>
      <c r="H25" s="189" t="s">
        <v>154</v>
      </c>
      <c r="I25" s="189" t="s">
        <v>154</v>
      </c>
      <c r="J25" s="191"/>
      <c r="K25" s="189" t="s">
        <v>154</v>
      </c>
      <c r="L25" s="189" t="s">
        <v>154</v>
      </c>
      <c r="M25" s="189" t="s">
        <v>154</v>
      </c>
      <c r="N25" s="191"/>
      <c r="O25" s="189" t="s">
        <v>154</v>
      </c>
      <c r="P25" s="189" t="s">
        <v>154</v>
      </c>
      <c r="Q25" s="189" t="s">
        <v>154</v>
      </c>
      <c r="R25" s="191"/>
      <c r="S25" s="189" t="s">
        <v>154</v>
      </c>
      <c r="T25" s="189" t="s">
        <v>154</v>
      </c>
      <c r="U25" s="189" t="s">
        <v>154</v>
      </c>
      <c r="V25" s="191"/>
      <c r="W25" s="189" t="s">
        <v>154</v>
      </c>
      <c r="X25" s="189" t="s">
        <v>154</v>
      </c>
      <c r="Y25" s="189" t="s">
        <v>154</v>
      </c>
      <c r="Z25" s="191"/>
      <c r="AA25" s="189" t="s">
        <v>154</v>
      </c>
      <c r="AB25" s="189" t="s">
        <v>154</v>
      </c>
      <c r="AC25" s="189" t="s">
        <v>154</v>
      </c>
    </row>
    <row r="26" spans="1:29" s="5" customFormat="1" ht="12.75">
      <c r="A26" s="157"/>
      <c r="B26" s="61" t="s">
        <v>201</v>
      </c>
      <c r="E26" s="5">
        <v>1.1761409845403714</v>
      </c>
      <c r="I26" s="5">
        <v>1.4643862175898004</v>
      </c>
      <c r="M26" s="5">
        <v>1.4464068880049239</v>
      </c>
      <c r="Q26" s="5">
        <v>1.8319892058123073</v>
      </c>
      <c r="U26" s="5">
        <v>1.7726322716353802</v>
      </c>
      <c r="Y26" s="5">
        <v>0.7447380362454844</v>
      </c>
      <c r="AC26" s="5">
        <v>0.74600532364994121</v>
      </c>
    </row>
    <row r="27" spans="1:29" ht="12.75">
      <c r="A27" s="29"/>
      <c r="C27" s="187"/>
      <c r="D27" s="187"/>
      <c r="E27" s="188"/>
      <c r="I27" s="208"/>
      <c r="M27" s="208"/>
      <c r="O27" s="192"/>
      <c r="P27" s="192"/>
      <c r="Q27" s="208"/>
      <c r="S27" s="192"/>
      <c r="T27" s="192"/>
      <c r="U27" s="208"/>
      <c r="W27" s="192"/>
      <c r="X27" s="192"/>
      <c r="Y27" s="208"/>
      <c r="AA27" s="192"/>
      <c r="AB27" s="192"/>
      <c r="AC27" s="208"/>
    </row>
    <row r="28" spans="1:29" ht="12.75">
      <c r="A28" s="28" t="s">
        <v>148</v>
      </c>
      <c r="B28" t="s">
        <v>141</v>
      </c>
      <c r="C28" s="187">
        <v>304131.25955526147</v>
      </c>
      <c r="D28" s="187">
        <v>2706255.8550425242</v>
      </c>
      <c r="E28" s="188">
        <v>11.238082274762693</v>
      </c>
      <c r="F28" s="238"/>
      <c r="G28" s="192">
        <v>186507.7240346008</v>
      </c>
      <c r="H28" s="192">
        <v>3198435.6622552034</v>
      </c>
      <c r="I28" s="208">
        <v>5.8312169988467115</v>
      </c>
      <c r="J28" s="238"/>
      <c r="K28" s="192">
        <v>166714.1333399525</v>
      </c>
      <c r="L28" s="192">
        <v>3198435.6622552034</v>
      </c>
      <c r="M28" s="208">
        <v>5.2123647602904439</v>
      </c>
      <c r="O28" s="192">
        <v>92363.458636121024</v>
      </c>
      <c r="P28" s="192">
        <v>2695288.7992676953</v>
      </c>
      <c r="Q28" s="208">
        <v>3.426848308842303</v>
      </c>
      <c r="S28" s="192">
        <v>91442.057425788502</v>
      </c>
      <c r="T28" s="192">
        <v>2695288.7992676953</v>
      </c>
      <c r="U28" s="208">
        <v>3.3926626879699544</v>
      </c>
      <c r="W28" s="192">
        <v>93860.09819995302</v>
      </c>
      <c r="X28" s="192">
        <v>503085.0865972428</v>
      </c>
      <c r="Y28" s="208">
        <v>18.65690331526266</v>
      </c>
      <c r="AA28" s="192">
        <v>75052.131547181969</v>
      </c>
      <c r="AB28" s="192">
        <v>503085.0865972428</v>
      </c>
      <c r="AC28" s="208">
        <v>14.918377337483433</v>
      </c>
    </row>
    <row r="29" spans="1:29" ht="12.75">
      <c r="A29" s="15"/>
      <c r="B29" t="s">
        <v>142</v>
      </c>
      <c r="C29" s="187">
        <v>105439.3835931972</v>
      </c>
      <c r="D29" s="187">
        <v>815935.39826666552</v>
      </c>
      <c r="E29" s="188">
        <v>12.92251614737976</v>
      </c>
      <c r="F29" s="238"/>
      <c r="G29" s="192">
        <v>75761.412361354669</v>
      </c>
      <c r="H29" s="192">
        <v>944671.67102109245</v>
      </c>
      <c r="I29" s="208">
        <v>8.0198670803226708</v>
      </c>
      <c r="J29" s="238"/>
      <c r="K29" s="192">
        <v>69095.575560431127</v>
      </c>
      <c r="L29" s="192">
        <v>944671.67102109245</v>
      </c>
      <c r="M29" s="208">
        <v>7.3142423637776659</v>
      </c>
      <c r="O29" s="192">
        <v>36996.279685275469</v>
      </c>
      <c r="P29" s="192">
        <v>740892.58410030964</v>
      </c>
      <c r="Q29" s="208">
        <v>4.9934741525590081</v>
      </c>
      <c r="S29" s="192">
        <v>36602.156071117133</v>
      </c>
      <c r="T29" s="192">
        <v>740892.58410030964</v>
      </c>
      <c r="U29" s="208">
        <v>4.9402783691733587</v>
      </c>
      <c r="W29" s="192">
        <v>38622.116757748227</v>
      </c>
      <c r="X29" s="192">
        <v>203703.99475711677</v>
      </c>
      <c r="Y29" s="208">
        <v>18.959921136450316</v>
      </c>
      <c r="AA29" s="192">
        <v>32381.584591944546</v>
      </c>
      <c r="AB29" s="192">
        <v>203703.99475711677</v>
      </c>
      <c r="AC29" s="208">
        <v>15.896391541341256</v>
      </c>
    </row>
    <row r="30" spans="1:29" ht="12.75">
      <c r="A30" s="15"/>
      <c r="B30" t="s">
        <v>143</v>
      </c>
      <c r="C30" s="187">
        <v>61544.453318187137</v>
      </c>
      <c r="D30" s="187">
        <v>558824.77886582876</v>
      </c>
      <c r="E30" s="188">
        <v>11.013193338186545</v>
      </c>
      <c r="G30" s="192">
        <v>39258.009533783552</v>
      </c>
      <c r="H30" s="192">
        <v>639863.49022532604</v>
      </c>
      <c r="I30" s="208">
        <v>6.1353726433053657</v>
      </c>
      <c r="K30" s="192">
        <v>35732.088894226144</v>
      </c>
      <c r="L30" s="192">
        <v>639863.49022532604</v>
      </c>
      <c r="M30" s="208">
        <v>5.5843300078964022</v>
      </c>
      <c r="O30" s="192">
        <v>19530.942579274291</v>
      </c>
      <c r="P30" s="192">
        <v>529020.22143713455</v>
      </c>
      <c r="Q30" s="208">
        <v>3.6919085108347272</v>
      </c>
      <c r="S30" s="192">
        <v>19333.54434257168</v>
      </c>
      <c r="T30" s="192">
        <v>529020.22143713455</v>
      </c>
      <c r="U30" s="208">
        <v>3.6545945805342264</v>
      </c>
      <c r="W30" s="192">
        <v>19655.388319654314</v>
      </c>
      <c r="X30" s="192">
        <v>110879.50885772151</v>
      </c>
      <c r="Y30" s="208">
        <v>17.726799588259123</v>
      </c>
      <c r="AA30" s="192">
        <v>16328.983415627474</v>
      </c>
      <c r="AB30" s="192">
        <v>110879.50885772151</v>
      </c>
      <c r="AC30" s="208">
        <v>14.72678187687548</v>
      </c>
    </row>
    <row r="31" spans="1:29" ht="12.75">
      <c r="A31" s="15"/>
      <c r="B31" t="s">
        <v>144</v>
      </c>
      <c r="C31" s="187">
        <v>5165.2059133668818</v>
      </c>
      <c r="D31" s="187">
        <v>56718.890785813222</v>
      </c>
      <c r="E31" s="188">
        <v>9.1066765266482008</v>
      </c>
      <c r="F31" s="238"/>
      <c r="G31" s="192">
        <v>2848.0423408472338</v>
      </c>
      <c r="H31" s="192">
        <v>65313.707137305122</v>
      </c>
      <c r="I31" s="208">
        <v>4.3605583968154855</v>
      </c>
      <c r="J31" s="238"/>
      <c r="K31" s="192">
        <v>2667.0885107062618</v>
      </c>
      <c r="L31" s="192">
        <v>65313.707137305122</v>
      </c>
      <c r="M31" s="208">
        <v>4.0835050215407316</v>
      </c>
      <c r="O31" s="192">
        <v>1438.8683837856556</v>
      </c>
      <c r="P31" s="192">
        <v>55808.906189271598</v>
      </c>
      <c r="Q31" s="208">
        <v>2.5782056700875744</v>
      </c>
      <c r="S31" s="192">
        <v>1425.7237686939689</v>
      </c>
      <c r="T31" s="192">
        <v>55808.906189271598</v>
      </c>
      <c r="U31" s="208">
        <v>2.5546527714747476</v>
      </c>
      <c r="W31" s="192">
        <v>1430.1327333920183</v>
      </c>
      <c r="X31" s="192">
        <v>9528.904186581949</v>
      </c>
      <c r="Y31" s="208">
        <v>15.008365131909379</v>
      </c>
      <c r="AA31" s="192">
        <v>1271.2723463653549</v>
      </c>
      <c r="AB31" s="192">
        <v>9528.904186581949</v>
      </c>
      <c r="AC31" s="208">
        <v>13.341222888519406</v>
      </c>
    </row>
    <row r="32" spans="1:29" ht="12.75">
      <c r="A32" s="15"/>
      <c r="B32" t="s">
        <v>145</v>
      </c>
      <c r="C32" s="187">
        <v>3705.6976199872979</v>
      </c>
      <c r="D32" s="187">
        <v>40651.077039169031</v>
      </c>
      <c r="E32" s="188">
        <v>9.1158657774717788</v>
      </c>
      <c r="F32" s="238"/>
      <c r="G32" s="192">
        <v>1929.8117294137071</v>
      </c>
      <c r="H32" s="192">
        <v>47893.469361072508</v>
      </c>
      <c r="I32" s="208">
        <v>4.0293838704076954</v>
      </c>
      <c r="J32" s="238"/>
      <c r="K32" s="192">
        <v>1771.1136946839713</v>
      </c>
      <c r="L32" s="192">
        <v>47893.469361072508</v>
      </c>
      <c r="M32" s="208">
        <v>3.6980275563906435</v>
      </c>
      <c r="O32" s="192">
        <v>891.45071554353672</v>
      </c>
      <c r="P32" s="192">
        <v>41741.489005588919</v>
      </c>
      <c r="Q32" s="208">
        <v>2.13564665942841</v>
      </c>
      <c r="S32" s="192">
        <v>866.51839182869412</v>
      </c>
      <c r="T32" s="192">
        <v>41741.489005588919</v>
      </c>
      <c r="U32" s="208">
        <v>2.075916342401376</v>
      </c>
      <c r="W32" s="192">
        <v>1018.2639892524331</v>
      </c>
      <c r="X32" s="192">
        <v>6114.5056013369094</v>
      </c>
      <c r="Y32" s="208">
        <v>16.653251393371761</v>
      </c>
      <c r="AA32" s="192">
        <v>886.02809888064883</v>
      </c>
      <c r="AB32" s="192">
        <v>6114.5056013369094</v>
      </c>
      <c r="AC32" s="208">
        <v>14.490592643940381</v>
      </c>
    </row>
    <row r="33" spans="1:29" s="5" customFormat="1" ht="12.75">
      <c r="A33" s="157"/>
      <c r="B33" s="61" t="s">
        <v>73</v>
      </c>
      <c r="E33" s="5">
        <v>0.81115848368037269</v>
      </c>
      <c r="I33" s="5">
        <v>0.69100221638203829</v>
      </c>
      <c r="M33" s="5">
        <v>0.70947213528943087</v>
      </c>
      <c r="Q33" s="5">
        <v>0.62321015316546025</v>
      </c>
      <c r="U33" s="5">
        <v>0.6118840961591524</v>
      </c>
      <c r="Y33" s="5">
        <v>0.89260533283399868</v>
      </c>
      <c r="AC33" s="5">
        <v>0.97132498502580344</v>
      </c>
    </row>
    <row r="34" spans="1:29" ht="12.75">
      <c r="A34" s="29"/>
      <c r="C34" s="187"/>
      <c r="D34" s="187"/>
      <c r="E34" s="188"/>
      <c r="I34" s="208"/>
      <c r="M34" s="208"/>
      <c r="O34" s="192"/>
      <c r="P34" s="192"/>
      <c r="Q34" s="208"/>
      <c r="S34" s="192"/>
      <c r="T34" s="192"/>
      <c r="U34" s="208"/>
      <c r="W34" s="192"/>
      <c r="X34" s="192"/>
      <c r="Y34" s="208"/>
      <c r="AA34" s="192"/>
      <c r="AB34" s="192"/>
      <c r="AC34" s="208"/>
    </row>
    <row r="35" spans="1:29" ht="12.75">
      <c r="A35" s="28" t="s">
        <v>149</v>
      </c>
      <c r="B35" t="s">
        <v>141</v>
      </c>
      <c r="C35" s="187">
        <v>145521.43096370349</v>
      </c>
      <c r="D35" s="187">
        <v>1114251.956497302</v>
      </c>
      <c r="E35" s="188">
        <v>13.060011258239676</v>
      </c>
      <c r="F35" s="238"/>
      <c r="G35" s="192">
        <v>88299.322886104055</v>
      </c>
      <c r="H35" s="192">
        <v>1301781.0667815837</v>
      </c>
      <c r="I35" s="208">
        <v>6.7829625994183518</v>
      </c>
      <c r="J35" s="238"/>
      <c r="K35" s="192">
        <v>75997.086212743889</v>
      </c>
      <c r="L35" s="192">
        <v>1301781.0667815837</v>
      </c>
      <c r="M35" s="208">
        <v>5.8379314426989497</v>
      </c>
      <c r="O35" s="192">
        <v>40380.489728265551</v>
      </c>
      <c r="P35" s="192">
        <v>1059683.4358200687</v>
      </c>
      <c r="Q35" s="208">
        <v>3.8106181868376443</v>
      </c>
      <c r="S35" s="192">
        <v>39779.801579018153</v>
      </c>
      <c r="T35" s="192">
        <v>1059683.4358200687</v>
      </c>
      <c r="U35" s="208">
        <v>3.753932564609102</v>
      </c>
      <c r="W35" s="192">
        <v>47837.784344121283</v>
      </c>
      <c r="X35" s="192">
        <v>242098.6901396396</v>
      </c>
      <c r="Y35" s="208">
        <v>19.759621300110723</v>
      </c>
      <c r="AA35" s="192">
        <v>36129.771586952644</v>
      </c>
      <c r="AB35" s="192">
        <v>242098.6901396396</v>
      </c>
      <c r="AC35" s="208">
        <v>14.923571691409576</v>
      </c>
    </row>
    <row r="36" spans="1:29" ht="12.75">
      <c r="A36" s="15"/>
      <c r="B36" t="s">
        <v>142</v>
      </c>
      <c r="C36" s="187">
        <v>20684.094866062816</v>
      </c>
      <c r="D36" s="187">
        <v>146903.08418037722</v>
      </c>
      <c r="E36" s="188">
        <v>14.080095718525238</v>
      </c>
      <c r="F36" s="238"/>
      <c r="G36" s="192">
        <v>11890.558300732127</v>
      </c>
      <c r="H36" s="192">
        <v>166136.38446767168</v>
      </c>
      <c r="I36" s="208">
        <v>7.1571066981091667</v>
      </c>
      <c r="J36" s="238"/>
      <c r="K36" s="192">
        <v>10387.211114064754</v>
      </c>
      <c r="L36" s="192">
        <v>166136.38446767168</v>
      </c>
      <c r="M36" s="208">
        <v>6.2522193120712766</v>
      </c>
      <c r="O36" s="192">
        <v>5235.5752454589738</v>
      </c>
      <c r="P36" s="192">
        <v>123447.24053471816</v>
      </c>
      <c r="Q36" s="208">
        <v>4.2411440083883658</v>
      </c>
      <c r="S36" s="192">
        <v>5203.3919990813192</v>
      </c>
      <c r="T36" s="192">
        <v>123447.24053471816</v>
      </c>
      <c r="U36" s="208">
        <v>4.21507356222995</v>
      </c>
      <c r="W36" s="192">
        <v>6646.6752437127798</v>
      </c>
      <c r="X36" s="192">
        <v>42671.768955971223</v>
      </c>
      <c r="Y36" s="208">
        <v>15.576282414190109</v>
      </c>
      <c r="AA36" s="192">
        <v>5184.2548521086601</v>
      </c>
      <c r="AB36" s="192">
        <v>42671.768955971223</v>
      </c>
      <c r="AC36" s="208">
        <v>12.149144455337158</v>
      </c>
    </row>
    <row r="37" spans="1:29" ht="12.75">
      <c r="A37" s="15"/>
      <c r="B37" t="s">
        <v>143</v>
      </c>
      <c r="C37" s="187">
        <v>21576.556185521098</v>
      </c>
      <c r="D37" s="187">
        <v>167331.92221172166</v>
      </c>
      <c r="E37" s="188">
        <v>12.894465025161619</v>
      </c>
      <c r="G37" s="192">
        <v>14450.543126118806</v>
      </c>
      <c r="H37" s="192">
        <v>188640.89102119731</v>
      </c>
      <c r="I37" s="208">
        <v>7.6603450333019367</v>
      </c>
      <c r="K37" s="192">
        <v>12680.947798132624</v>
      </c>
      <c r="L37" s="192">
        <v>188640.89102119731</v>
      </c>
      <c r="M37" s="208">
        <v>6.7222688195995017</v>
      </c>
      <c r="O37" s="192">
        <v>6622.0213890822906</v>
      </c>
      <c r="P37" s="192">
        <v>143604.0475086075</v>
      </c>
      <c r="Q37" s="208">
        <v>4.6113055334915769</v>
      </c>
      <c r="S37" s="192">
        <v>6545.0685266428327</v>
      </c>
      <c r="T37" s="192">
        <v>143604.0475086075</v>
      </c>
      <c r="U37" s="208">
        <v>4.5577186995725363</v>
      </c>
      <c r="W37" s="192">
        <v>7826.3692412313867</v>
      </c>
      <c r="X37" s="192">
        <v>45014.052053400941</v>
      </c>
      <c r="Y37" s="208">
        <v>17.386502401398637</v>
      </c>
      <c r="AA37" s="192">
        <v>6131.4721347886061</v>
      </c>
      <c r="AB37" s="192">
        <v>45014.052053400941</v>
      </c>
      <c r="AC37" s="208">
        <v>13.621240157439582</v>
      </c>
    </row>
    <row r="38" spans="1:29" ht="12.75">
      <c r="A38" s="15"/>
      <c r="B38" t="s">
        <v>144</v>
      </c>
      <c r="C38" s="187">
        <v>4258.8401802987364</v>
      </c>
      <c r="D38" s="187">
        <v>35700.257948949824</v>
      </c>
      <c r="E38" s="188">
        <v>11.929438118875039</v>
      </c>
      <c r="G38" s="192">
        <v>2283.634632367166</v>
      </c>
      <c r="H38" s="192">
        <v>40083.593757976858</v>
      </c>
      <c r="I38" s="208">
        <v>5.6971803630075213</v>
      </c>
      <c r="K38" s="192">
        <v>2077.9117585252475</v>
      </c>
      <c r="L38" s="192">
        <v>40083.593757976858</v>
      </c>
      <c r="M38" s="208">
        <v>5.1839457586353053</v>
      </c>
      <c r="O38" s="192">
        <v>974.91268515389936</v>
      </c>
      <c r="P38" s="192">
        <v>31155.884690405259</v>
      </c>
      <c r="Q38" s="208">
        <v>3.1291446057191648</v>
      </c>
      <c r="S38" s="192">
        <v>970.73694321841549</v>
      </c>
      <c r="T38" s="192">
        <v>31155.884690405259</v>
      </c>
      <c r="U38" s="208">
        <v>3.1157418666315801</v>
      </c>
      <c r="W38" s="192">
        <v>1303.6188032119292</v>
      </c>
      <c r="X38" s="192">
        <v>8922.778837333386</v>
      </c>
      <c r="Y38" s="208">
        <v>14.610009134794625</v>
      </c>
      <c r="AA38" s="192">
        <v>1101.0469965717973</v>
      </c>
      <c r="AB38" s="192">
        <v>8922.778837333386</v>
      </c>
      <c r="AC38" s="208">
        <v>12.339732012239926</v>
      </c>
    </row>
    <row r="39" spans="1:29" ht="12.75">
      <c r="A39" s="15"/>
      <c r="B39" t="s">
        <v>145</v>
      </c>
      <c r="C39" s="187">
        <v>1306.0778044138656</v>
      </c>
      <c r="D39" s="187">
        <v>11195.779161649225</v>
      </c>
      <c r="E39" s="188">
        <v>11.665805350000046</v>
      </c>
      <c r="F39" s="238"/>
      <c r="G39" s="192">
        <v>552.94105467783163</v>
      </c>
      <c r="H39" s="192">
        <v>12681.063971570456</v>
      </c>
      <c r="I39" s="208">
        <v>4.3603679937067135</v>
      </c>
      <c r="J39" s="238"/>
      <c r="K39" s="192">
        <v>511.84311653350164</v>
      </c>
      <c r="L39" s="192">
        <v>12681.063971570456</v>
      </c>
      <c r="M39" s="208">
        <v>4.0362789564108921</v>
      </c>
      <c r="O39" s="192">
        <v>240.00095203928299</v>
      </c>
      <c r="P39" s="192">
        <v>10528.39144620051</v>
      </c>
      <c r="Q39" s="208">
        <v>2.2795595439785306</v>
      </c>
      <c r="S39" s="192">
        <v>240.00095203928299</v>
      </c>
      <c r="T39" s="192">
        <v>10528.39144620051</v>
      </c>
      <c r="U39" s="208">
        <v>2.2795595439785306</v>
      </c>
      <c r="W39" s="192">
        <v>320.55236772262379</v>
      </c>
      <c r="X39" s="192">
        <v>2149.7100136548574</v>
      </c>
      <c r="Y39" s="208">
        <v>14.911423665819582</v>
      </c>
      <c r="AA39" s="192">
        <v>282.45442957829391</v>
      </c>
      <c r="AB39" s="192">
        <v>2149.7100136548574</v>
      </c>
      <c r="AC39" s="208">
        <v>13.139187508275841</v>
      </c>
    </row>
    <row r="40" spans="1:29" s="5" customFormat="1" ht="12.75">
      <c r="A40" s="157"/>
      <c r="B40" s="61" t="s">
        <v>73</v>
      </c>
      <c r="E40" s="5">
        <v>0.89324619399849181</v>
      </c>
      <c r="I40" s="5">
        <v>0.64284122605668226</v>
      </c>
      <c r="M40" s="5">
        <v>0.69138855021306467</v>
      </c>
      <c r="Q40" s="5">
        <v>0.59821252936135572</v>
      </c>
      <c r="U40" s="5">
        <v>0.60724573623658096</v>
      </c>
      <c r="Y40" s="5">
        <v>0.75464116641425849</v>
      </c>
      <c r="AC40" s="5">
        <v>0.88043182824920685</v>
      </c>
    </row>
    <row r="41" spans="1:29" ht="12.75">
      <c r="A41" s="29"/>
      <c r="C41" s="187"/>
      <c r="D41" s="187"/>
      <c r="E41" s="188"/>
      <c r="F41" s="238"/>
      <c r="I41" s="208"/>
      <c r="J41" s="238"/>
      <c r="M41" s="208"/>
      <c r="O41" s="192"/>
      <c r="P41" s="192"/>
      <c r="Q41" s="208"/>
      <c r="S41" s="192"/>
      <c r="T41" s="192"/>
      <c r="U41" s="208"/>
      <c r="W41" s="192"/>
      <c r="X41" s="192"/>
      <c r="Y41" s="208"/>
      <c r="AA41" s="192"/>
      <c r="AB41" s="192"/>
      <c r="AC41" s="208"/>
    </row>
    <row r="42" spans="1:29" ht="12.75">
      <c r="A42" s="28" t="s">
        <v>150</v>
      </c>
      <c r="B42" t="s">
        <v>141</v>
      </c>
      <c r="C42" s="187">
        <v>183748.69596828459</v>
      </c>
      <c r="D42" s="187">
        <v>1691513.968603357</v>
      </c>
      <c r="E42" s="188">
        <v>10.862972424638121</v>
      </c>
      <c r="F42" s="238"/>
      <c r="G42" s="192">
        <v>95839.089689075903</v>
      </c>
      <c r="H42" s="192">
        <v>2010364.14605989</v>
      </c>
      <c r="I42" s="208">
        <v>4.7672502455294383</v>
      </c>
      <c r="J42" s="238"/>
      <c r="K42" s="192">
        <v>85197.794784347687</v>
      </c>
      <c r="L42" s="192">
        <v>2010364.14605989</v>
      </c>
      <c r="M42" s="208">
        <v>4.237928484315975</v>
      </c>
      <c r="O42" s="192">
        <v>44097.55204490765</v>
      </c>
      <c r="P42" s="192">
        <v>1694914.3740932872</v>
      </c>
      <c r="Q42" s="208">
        <v>2.6017569217027918</v>
      </c>
      <c r="S42" s="192">
        <v>43441.004433487018</v>
      </c>
      <c r="T42" s="192">
        <v>1694914.3740932872</v>
      </c>
      <c r="U42" s="208">
        <v>2.5630205925137814</v>
      </c>
      <c r="W42" s="192">
        <v>51695.037320984273</v>
      </c>
      <c r="X42" s="192">
        <v>315388.64134158904</v>
      </c>
      <c r="Y42" s="208">
        <v>16.390900160857331</v>
      </c>
      <c r="AA42" s="192">
        <v>41689.325660202725</v>
      </c>
      <c r="AB42" s="192">
        <v>315388.64134158904</v>
      </c>
      <c r="AC42" s="208">
        <v>13.218397936864863</v>
      </c>
    </row>
    <row r="43" spans="1:29" ht="12.75">
      <c r="A43" s="15"/>
      <c r="B43" t="s">
        <v>142</v>
      </c>
      <c r="C43" s="187">
        <v>21586.837673764639</v>
      </c>
      <c r="D43" s="187">
        <v>188302.37793040811</v>
      </c>
      <c r="E43" s="188">
        <v>11.4639219700893</v>
      </c>
      <c r="G43" s="192">
        <v>11562.33442099306</v>
      </c>
      <c r="H43" s="192">
        <v>216471.70413447925</v>
      </c>
      <c r="I43" s="208">
        <v>5.3412682582339546</v>
      </c>
      <c r="K43" s="192">
        <v>10673.527615488698</v>
      </c>
      <c r="L43" s="192">
        <v>216471.70413447925</v>
      </c>
      <c r="M43" s="208">
        <v>4.9306802744334455</v>
      </c>
      <c r="O43" s="192">
        <v>5524.0012051942622</v>
      </c>
      <c r="P43" s="192">
        <v>174245.04228268174</v>
      </c>
      <c r="Q43" s="208">
        <v>3.1702487099934515</v>
      </c>
      <c r="S43" s="192">
        <v>5495.6182394850011</v>
      </c>
      <c r="T43" s="192">
        <v>174245.04228268174</v>
      </c>
      <c r="U43" s="208">
        <v>3.1539596005086525</v>
      </c>
      <c r="W43" s="192">
        <v>6016.5093857006013</v>
      </c>
      <c r="X43" s="192">
        <v>42212.470132465038</v>
      </c>
      <c r="Y43" s="208">
        <v>14.252919497059674</v>
      </c>
      <c r="AA43" s="192">
        <v>5163.0598309323395</v>
      </c>
      <c r="AB43" s="192">
        <v>42212.470132465038</v>
      </c>
      <c r="AC43" s="208">
        <v>12.231124629121148</v>
      </c>
    </row>
    <row r="44" spans="1:29" ht="12.75">
      <c r="A44" s="15"/>
      <c r="B44" t="s">
        <v>143</v>
      </c>
      <c r="C44" s="187">
        <v>16437.796389686559</v>
      </c>
      <c r="D44" s="187">
        <v>149907.59029680674</v>
      </c>
      <c r="E44" s="188">
        <v>10.96528625211095</v>
      </c>
      <c r="G44" s="192">
        <v>9531.6005565696214</v>
      </c>
      <c r="H44" s="192">
        <v>168580.36994112202</v>
      </c>
      <c r="I44" s="208">
        <v>5.6540394115273358</v>
      </c>
      <c r="K44" s="192">
        <v>8502.6170850365706</v>
      </c>
      <c r="L44" s="192">
        <v>168580.36994112202</v>
      </c>
      <c r="M44" s="208">
        <v>5.0436578636090159</v>
      </c>
      <c r="O44" s="192">
        <v>4261.7049596204242</v>
      </c>
      <c r="P44" s="192">
        <v>134776.68158734232</v>
      </c>
      <c r="Q44" s="208">
        <v>3.1620491834550899</v>
      </c>
      <c r="S44" s="192">
        <v>4222.7049596204242</v>
      </c>
      <c r="T44" s="192">
        <v>134776.68158734232</v>
      </c>
      <c r="U44" s="208">
        <v>3.1331124270810093</v>
      </c>
      <c r="W44" s="192">
        <v>5261.8718945711444</v>
      </c>
      <c r="X44" s="192">
        <v>33762.891331974934</v>
      </c>
      <c r="Y44" s="208">
        <v>15.58477869336955</v>
      </c>
      <c r="AA44" s="192">
        <v>4283.5591227319846</v>
      </c>
      <c r="AB44" s="192">
        <v>33762.891331974934</v>
      </c>
      <c r="AC44" s="208">
        <v>12.687180966267741</v>
      </c>
    </row>
    <row r="45" spans="1:29" ht="12.75">
      <c r="A45" s="15"/>
      <c r="B45" t="s">
        <v>144</v>
      </c>
      <c r="C45" s="187">
        <v>5468.9944564106536</v>
      </c>
      <c r="D45" s="187">
        <v>68137.551927034903</v>
      </c>
      <c r="E45" s="188">
        <v>8.0264029184187979</v>
      </c>
      <c r="G45" s="192">
        <v>2546.7373715271256</v>
      </c>
      <c r="H45" s="192">
        <v>76973.985193818677</v>
      </c>
      <c r="I45" s="208">
        <v>3.3085689471767648</v>
      </c>
      <c r="K45" s="192">
        <v>2336.4185758181543</v>
      </c>
      <c r="L45" s="192">
        <v>76973.985193818677</v>
      </c>
      <c r="M45" s="208">
        <v>3.0353353408104149</v>
      </c>
      <c r="O45" s="192">
        <v>1406.7027936619643</v>
      </c>
      <c r="P45" s="192">
        <v>68314.249058894828</v>
      </c>
      <c r="Q45" s="208">
        <v>2.0591645418647913</v>
      </c>
      <c r="S45" s="192">
        <v>1375.6293175202791</v>
      </c>
      <c r="T45" s="192">
        <v>68314.249058894828</v>
      </c>
      <c r="U45" s="208">
        <v>2.0136784586980188</v>
      </c>
      <c r="W45" s="192">
        <v>1163.1390249089038</v>
      </c>
      <c r="X45" s="192">
        <v>8659.5680332403736</v>
      </c>
      <c r="Y45" s="208">
        <v>13.431836558637928</v>
      </c>
      <c r="AA45" s="192">
        <v>976.83555480012228</v>
      </c>
      <c r="AB45" s="192">
        <v>8659.5680332403736</v>
      </c>
      <c r="AC45" s="208">
        <v>11.280418966055453</v>
      </c>
    </row>
    <row r="46" spans="1:29" ht="12.75">
      <c r="A46" s="15"/>
      <c r="B46" t="s">
        <v>145</v>
      </c>
      <c r="C46" s="187">
        <v>3739.6755118535657</v>
      </c>
      <c r="D46" s="187">
        <v>48566.51124239331</v>
      </c>
      <c r="E46" s="188">
        <v>7.7001114887355424</v>
      </c>
      <c r="F46" s="238"/>
      <c r="G46" s="192">
        <v>1523.2379618342898</v>
      </c>
      <c r="H46" s="192">
        <v>54496.79467068996</v>
      </c>
      <c r="I46" s="208">
        <v>2.7950964291364713</v>
      </c>
      <c r="J46" s="238"/>
      <c r="K46" s="192">
        <v>1430.6419393088765</v>
      </c>
      <c r="L46" s="192">
        <v>54496.79467068996</v>
      </c>
      <c r="M46" s="208">
        <v>2.6251854773365588</v>
      </c>
      <c r="O46" s="192">
        <v>854.03899661570256</v>
      </c>
      <c r="P46" s="192">
        <v>50045.652977793805</v>
      </c>
      <c r="Q46" s="208">
        <v>1.7065198389851277</v>
      </c>
      <c r="S46" s="192">
        <v>834.04304988727176</v>
      </c>
      <c r="T46" s="192">
        <v>50045.652977793805</v>
      </c>
      <c r="U46" s="208">
        <v>1.6665644271988065</v>
      </c>
      <c r="W46" s="192">
        <v>680.44237383507789</v>
      </c>
      <c r="X46" s="192">
        <v>4466.4291607306313</v>
      </c>
      <c r="Y46" s="208">
        <v>15.234594557495884</v>
      </c>
      <c r="AA46" s="192">
        <v>608.21983133282629</v>
      </c>
      <c r="AB46" s="192">
        <v>4466.4291607306313</v>
      </c>
      <c r="AC46" s="208">
        <v>13.617585983012253</v>
      </c>
    </row>
    <row r="47" spans="1:29" s="5" customFormat="1" ht="12.75">
      <c r="A47" s="157"/>
      <c r="B47" s="61" t="s">
        <v>73</v>
      </c>
      <c r="E47" s="5">
        <v>0.708840194721571</v>
      </c>
      <c r="I47" s="5">
        <v>0.58631208457278194</v>
      </c>
      <c r="M47" s="5">
        <v>0.61945015991941121</v>
      </c>
      <c r="Q47" s="5">
        <v>0.65591055980289215</v>
      </c>
      <c r="U47" s="5">
        <v>0.65023450535926408</v>
      </c>
      <c r="Y47" s="5">
        <v>0.92945441726728406</v>
      </c>
      <c r="AC47" s="5">
        <v>1.0301994271963997</v>
      </c>
    </row>
    <row r="48" spans="1:29" ht="12.75">
      <c r="A48" s="29"/>
      <c r="C48" s="187"/>
      <c r="D48" s="187"/>
      <c r="E48" s="188"/>
      <c r="I48" s="208"/>
      <c r="M48" s="208"/>
      <c r="O48" s="192"/>
      <c r="P48" s="192"/>
      <c r="Q48" s="208"/>
      <c r="S48" s="192"/>
      <c r="T48" s="192"/>
      <c r="U48" s="208"/>
      <c r="W48" s="192"/>
      <c r="X48" s="192"/>
      <c r="Y48" s="208"/>
      <c r="AA48" s="192"/>
      <c r="AB48" s="192"/>
      <c r="AC48" s="208"/>
    </row>
    <row r="49" spans="1:29" s="3" customFormat="1" ht="12.75">
      <c r="A49" s="47" t="s">
        <v>151</v>
      </c>
      <c r="B49" s="3" t="s">
        <v>141</v>
      </c>
      <c r="C49" s="189" t="s">
        <v>154</v>
      </c>
      <c r="D49" s="189" t="s">
        <v>154</v>
      </c>
      <c r="E49" s="190" t="s">
        <v>154</v>
      </c>
      <c r="F49" s="191"/>
      <c r="G49" s="189" t="s">
        <v>154</v>
      </c>
      <c r="H49" s="189" t="s">
        <v>154</v>
      </c>
      <c r="I49" s="189" t="s">
        <v>154</v>
      </c>
      <c r="J49" s="191"/>
      <c r="K49" s="189" t="s">
        <v>154</v>
      </c>
      <c r="L49" s="189" t="s">
        <v>154</v>
      </c>
      <c r="M49" s="189" t="s">
        <v>154</v>
      </c>
      <c r="N49" s="191"/>
      <c r="O49" s="189" t="s">
        <v>154</v>
      </c>
      <c r="P49" s="189" t="s">
        <v>154</v>
      </c>
      <c r="Q49" s="189" t="s">
        <v>154</v>
      </c>
      <c r="R49" s="191"/>
      <c r="S49" s="189" t="s">
        <v>154</v>
      </c>
      <c r="T49" s="189" t="s">
        <v>154</v>
      </c>
      <c r="U49" s="189" t="s">
        <v>154</v>
      </c>
      <c r="V49" s="191"/>
      <c r="W49" s="189" t="s">
        <v>154</v>
      </c>
      <c r="X49" s="189" t="s">
        <v>154</v>
      </c>
      <c r="Y49" s="189" t="s">
        <v>154</v>
      </c>
      <c r="Z49" s="191"/>
      <c r="AA49" s="189" t="s">
        <v>154</v>
      </c>
      <c r="AB49" s="189" t="s">
        <v>154</v>
      </c>
      <c r="AC49" s="189" t="s">
        <v>154</v>
      </c>
    </row>
    <row r="50" spans="1:29" ht="12.75">
      <c r="A50" s="15"/>
      <c r="B50" t="s">
        <v>142</v>
      </c>
      <c r="C50" s="187">
        <v>35961.018646864126</v>
      </c>
      <c r="D50" s="187">
        <v>287162.27402429073</v>
      </c>
      <c r="E50" s="188">
        <v>12.522891027051214</v>
      </c>
      <c r="F50" s="238"/>
      <c r="G50" s="192">
        <v>22014.555575349576</v>
      </c>
      <c r="H50" s="192">
        <v>332470.13711396448</v>
      </c>
      <c r="I50" s="208">
        <v>6.621513669302395</v>
      </c>
      <c r="J50" s="238"/>
      <c r="K50" s="192">
        <v>19097.501910683321</v>
      </c>
      <c r="L50" s="192">
        <v>332470.13711396448</v>
      </c>
      <c r="M50" s="208">
        <v>5.7441254954387251</v>
      </c>
      <c r="O50" s="192">
        <v>10412.120397171202</v>
      </c>
      <c r="P50" s="192">
        <v>268962.47385658958</v>
      </c>
      <c r="Q50" s="208">
        <v>3.8712167715719814</v>
      </c>
      <c r="S50" s="192">
        <v>10269.896489677585</v>
      </c>
      <c r="T50" s="192">
        <v>268962.47385658958</v>
      </c>
      <c r="U50" s="208">
        <v>3.8183380537886782</v>
      </c>
      <c r="W50" s="192">
        <v>11534.192372234727</v>
      </c>
      <c r="X50" s="192">
        <v>63475.406492849979</v>
      </c>
      <c r="Y50" s="208">
        <v>18.171120138527929</v>
      </c>
      <c r="AA50" s="192">
        <v>8796.1860675626413</v>
      </c>
      <c r="AB50" s="192">
        <v>63475.406492849979</v>
      </c>
      <c r="AC50" s="208">
        <v>13.857628573916205</v>
      </c>
    </row>
    <row r="51" spans="1:29" ht="12.75">
      <c r="A51" s="15"/>
      <c r="B51" t="s">
        <v>143</v>
      </c>
      <c r="C51" s="187">
        <v>22584.775130035818</v>
      </c>
      <c r="D51" s="187">
        <v>167180.71697344744</v>
      </c>
      <c r="E51" s="188">
        <v>13.509198631815208</v>
      </c>
      <c r="G51" s="192">
        <v>14697.473280927352</v>
      </c>
      <c r="H51" s="192">
        <v>188727.57942785035</v>
      </c>
      <c r="I51" s="208">
        <v>7.7876658649914621</v>
      </c>
      <c r="K51" s="192">
        <v>13416.052547062234</v>
      </c>
      <c r="L51" s="192">
        <v>188727.57942785035</v>
      </c>
      <c r="M51" s="208">
        <v>7.1086868107642571</v>
      </c>
      <c r="O51" s="192">
        <v>7246.9096856097713</v>
      </c>
      <c r="P51" s="192">
        <v>143877.58219187177</v>
      </c>
      <c r="Q51" s="208">
        <v>5.0368581228627143</v>
      </c>
      <c r="S51" s="192">
        <v>7188.1335931033891</v>
      </c>
      <c r="T51" s="192">
        <v>143877.58219187177</v>
      </c>
      <c r="U51" s="208">
        <v>4.9960066631627598</v>
      </c>
      <c r="W51" s="192">
        <v>7426.1902574082796</v>
      </c>
      <c r="X51" s="192">
        <v>44798.890140897151</v>
      </c>
      <c r="Y51" s="208">
        <v>16.576728204766106</v>
      </c>
      <c r="AA51" s="192">
        <v>6208.6981599929077</v>
      </c>
      <c r="AB51" s="192">
        <v>44798.890140897151</v>
      </c>
      <c r="AC51" s="208">
        <v>13.859044588975102</v>
      </c>
    </row>
    <row r="52" spans="1:29" ht="12.75">
      <c r="A52" s="15"/>
      <c r="B52" t="s">
        <v>144</v>
      </c>
      <c r="C52" s="187">
        <v>919.20622310005501</v>
      </c>
      <c r="D52" s="187">
        <v>7229.0090022617887</v>
      </c>
      <c r="E52" s="188">
        <v>12.715521903658672</v>
      </c>
      <c r="F52" s="238"/>
      <c r="G52" s="192">
        <v>660.97114372306817</v>
      </c>
      <c r="H52" s="192">
        <v>7739.2834581850911</v>
      </c>
      <c r="I52" s="208">
        <v>8.54046950592077</v>
      </c>
      <c r="J52" s="238"/>
      <c r="K52" s="192">
        <v>640.44554225444153</v>
      </c>
      <c r="L52" s="192">
        <v>7739.2834581850911</v>
      </c>
      <c r="M52" s="208">
        <v>8.2752563039554285</v>
      </c>
      <c r="O52" s="192">
        <v>348.96991721902725</v>
      </c>
      <c r="P52" s="192">
        <v>5769.9439515387066</v>
      </c>
      <c r="Q52" s="208">
        <v>6.048064247243949</v>
      </c>
      <c r="S52" s="192">
        <v>348.96991721902725</v>
      </c>
      <c r="T52" s="192">
        <v>5769.9439515387066</v>
      </c>
      <c r="U52" s="208">
        <v>6.048064247243949</v>
      </c>
      <c r="W52" s="192">
        <v>317.61737035699571</v>
      </c>
      <c r="X52" s="192">
        <v>1965.7033662528822</v>
      </c>
      <c r="Y52" s="208">
        <v>16.15795016734662</v>
      </c>
      <c r="AA52" s="192">
        <v>297.11577244445141</v>
      </c>
      <c r="AB52" s="192">
        <v>1965.7033662528822</v>
      </c>
      <c r="AC52" s="208">
        <v>15.114985177586979</v>
      </c>
    </row>
    <row r="53" spans="1:29" ht="12.75">
      <c r="A53" s="15"/>
      <c r="B53" t="s">
        <v>145</v>
      </c>
      <c r="C53" s="187">
        <v>281</v>
      </c>
      <c r="D53" s="187">
        <v>2140</v>
      </c>
      <c r="E53" s="188">
        <v>13.130841121495326</v>
      </c>
      <c r="F53" s="238"/>
      <c r="G53" s="192">
        <v>128</v>
      </c>
      <c r="H53" s="192">
        <v>2287</v>
      </c>
      <c r="I53" s="208">
        <v>5.5968517708788807</v>
      </c>
      <c r="J53" s="238"/>
      <c r="K53" s="192">
        <v>111</v>
      </c>
      <c r="L53" s="192">
        <v>2287</v>
      </c>
      <c r="M53" s="208">
        <v>4.8535198950590299</v>
      </c>
      <c r="O53" s="192">
        <v>35</v>
      </c>
      <c r="P53" s="192">
        <v>1636</v>
      </c>
      <c r="Q53" s="208">
        <v>2.1393643031784841</v>
      </c>
      <c r="S53" s="192">
        <v>35</v>
      </c>
      <c r="T53" s="192">
        <v>1636</v>
      </c>
      <c r="U53" s="208">
        <v>2.1393643031784841</v>
      </c>
      <c r="W53" s="192">
        <v>84</v>
      </c>
      <c r="X53" s="192">
        <v>659</v>
      </c>
      <c r="Y53" s="208">
        <v>12.746585735963581</v>
      </c>
      <c r="AA53" s="192">
        <v>67</v>
      </c>
      <c r="AB53" s="192">
        <v>659</v>
      </c>
      <c r="AC53" s="208">
        <v>10.166919575113809</v>
      </c>
    </row>
    <row r="54" spans="1:29" s="5" customFormat="1" ht="12.75">
      <c r="A54" s="157"/>
      <c r="B54" s="61" t="s">
        <v>201</v>
      </c>
      <c r="E54" s="5">
        <v>1.0485471041096543</v>
      </c>
      <c r="I54" s="5">
        <v>0.84525261902366999</v>
      </c>
      <c r="M54" s="5">
        <v>0.8449536659519532</v>
      </c>
      <c r="Q54" s="5">
        <v>0.55263355926972657</v>
      </c>
      <c r="U54" s="5">
        <v>0.56028677216144807</v>
      </c>
      <c r="Y54" s="5">
        <v>0.70147495799872039</v>
      </c>
      <c r="AC54" s="5">
        <v>0.73366951068747033</v>
      </c>
    </row>
    <row r="55" spans="1:29" ht="12.75">
      <c r="A55" s="29"/>
      <c r="C55" s="187"/>
      <c r="D55" s="187"/>
      <c r="E55" s="188"/>
      <c r="I55" s="208"/>
      <c r="M55" s="208"/>
      <c r="O55" s="192"/>
      <c r="P55" s="192"/>
      <c r="Q55" s="208"/>
      <c r="S55" s="192"/>
      <c r="T55" s="192"/>
      <c r="U55" s="208"/>
      <c r="W55" s="192"/>
      <c r="X55" s="192"/>
      <c r="Y55" s="208"/>
      <c r="AA55" s="192"/>
      <c r="AB55" s="192"/>
      <c r="AC55" s="208"/>
    </row>
    <row r="56" spans="1:29" s="3" customFormat="1" ht="12.75">
      <c r="A56" s="47" t="s">
        <v>152</v>
      </c>
      <c r="B56" s="3" t="s">
        <v>141</v>
      </c>
      <c r="C56" s="189" t="s">
        <v>154</v>
      </c>
      <c r="D56" s="189" t="s">
        <v>154</v>
      </c>
      <c r="E56" s="190" t="s">
        <v>154</v>
      </c>
      <c r="F56" s="191"/>
      <c r="G56" s="189" t="s">
        <v>154</v>
      </c>
      <c r="H56" s="189" t="s">
        <v>154</v>
      </c>
      <c r="I56" s="189" t="s">
        <v>154</v>
      </c>
      <c r="J56" s="191"/>
      <c r="K56" s="189" t="s">
        <v>154</v>
      </c>
      <c r="L56" s="189" t="s">
        <v>154</v>
      </c>
      <c r="M56" s="189" t="s">
        <v>154</v>
      </c>
      <c r="N56" s="191"/>
      <c r="O56" s="189" t="s">
        <v>154</v>
      </c>
      <c r="P56" s="189" t="s">
        <v>154</v>
      </c>
      <c r="Q56" s="189" t="s">
        <v>154</v>
      </c>
      <c r="R56" s="191"/>
      <c r="S56" s="189" t="s">
        <v>154</v>
      </c>
      <c r="T56" s="189" t="s">
        <v>154</v>
      </c>
      <c r="U56" s="189" t="s">
        <v>154</v>
      </c>
      <c r="V56" s="191"/>
      <c r="W56" s="189" t="s">
        <v>154</v>
      </c>
      <c r="X56" s="189" t="s">
        <v>154</v>
      </c>
      <c r="Y56" s="189" t="s">
        <v>154</v>
      </c>
      <c r="Z56" s="191"/>
      <c r="AA56" s="189" t="s">
        <v>154</v>
      </c>
      <c r="AB56" s="189" t="s">
        <v>154</v>
      </c>
      <c r="AC56" s="189" t="s">
        <v>154</v>
      </c>
    </row>
    <row r="57" spans="1:29" s="3" customFormat="1" ht="12.75">
      <c r="B57" s="3" t="s">
        <v>142</v>
      </c>
      <c r="C57" s="189" t="s">
        <v>154</v>
      </c>
      <c r="D57" s="189" t="s">
        <v>154</v>
      </c>
      <c r="E57" s="190" t="s">
        <v>154</v>
      </c>
      <c r="F57" s="191"/>
      <c r="G57" s="189" t="s">
        <v>154</v>
      </c>
      <c r="H57" s="189" t="s">
        <v>154</v>
      </c>
      <c r="I57" s="189" t="s">
        <v>154</v>
      </c>
      <c r="J57" s="191"/>
      <c r="K57" s="189" t="s">
        <v>154</v>
      </c>
      <c r="L57" s="189" t="s">
        <v>154</v>
      </c>
      <c r="M57" s="189" t="s">
        <v>154</v>
      </c>
      <c r="N57" s="191"/>
      <c r="O57" s="189" t="s">
        <v>154</v>
      </c>
      <c r="P57" s="189" t="s">
        <v>154</v>
      </c>
      <c r="Q57" s="189" t="s">
        <v>154</v>
      </c>
      <c r="R57" s="191"/>
      <c r="S57" s="189" t="s">
        <v>154</v>
      </c>
      <c r="T57" s="189" t="s">
        <v>154</v>
      </c>
      <c r="U57" s="189" t="s">
        <v>154</v>
      </c>
      <c r="V57" s="191"/>
      <c r="W57" s="189" t="s">
        <v>154</v>
      </c>
      <c r="X57" s="189" t="s">
        <v>154</v>
      </c>
      <c r="Y57" s="189" t="s">
        <v>154</v>
      </c>
      <c r="Z57" s="191"/>
      <c r="AA57" s="189" t="s">
        <v>154</v>
      </c>
      <c r="AB57" s="189" t="s">
        <v>154</v>
      </c>
      <c r="AC57" s="189" t="s">
        <v>154</v>
      </c>
    </row>
    <row r="58" spans="1:29" ht="12.75">
      <c r="A58"/>
      <c r="B58" t="s">
        <v>143</v>
      </c>
      <c r="C58" s="187">
        <v>10057</v>
      </c>
      <c r="D58" s="187">
        <v>111612</v>
      </c>
      <c r="E58" s="188">
        <v>9.0106798552127021</v>
      </c>
      <c r="F58" s="238"/>
      <c r="G58" s="192">
        <v>5104</v>
      </c>
      <c r="H58" s="192">
        <v>130424</v>
      </c>
      <c r="I58" s="208">
        <v>3.913390173587683</v>
      </c>
      <c r="J58" s="238"/>
      <c r="K58" s="192">
        <v>4869</v>
      </c>
      <c r="L58" s="192">
        <v>130424</v>
      </c>
      <c r="M58" s="208">
        <v>3.7332086119119179</v>
      </c>
      <c r="O58" s="192">
        <v>2919</v>
      </c>
      <c r="P58" s="192">
        <v>117514</v>
      </c>
      <c r="Q58" s="208">
        <v>2.4839593580339363</v>
      </c>
      <c r="S58" s="192">
        <v>2882</v>
      </c>
      <c r="T58" s="192">
        <v>117514</v>
      </c>
      <c r="U58" s="208">
        <v>2.4524737478087717</v>
      </c>
      <c r="W58" s="192">
        <v>2140</v>
      </c>
      <c r="X58" s="192">
        <v>12938</v>
      </c>
      <c r="Y58" s="208">
        <v>16.540423558509815</v>
      </c>
      <c r="AA58" s="192">
        <v>1943</v>
      </c>
      <c r="AB58" s="192">
        <v>12938</v>
      </c>
      <c r="AC58" s="208">
        <v>15.017777090740456</v>
      </c>
    </row>
    <row r="59" spans="1:29" ht="12.75">
      <c r="A59"/>
      <c r="B59" t="s">
        <v>144</v>
      </c>
      <c r="C59" s="187">
        <v>3264.2782225904525</v>
      </c>
      <c r="D59" s="187">
        <v>37056.079227910646</v>
      </c>
      <c r="E59" s="188">
        <v>8.8090221378083555</v>
      </c>
      <c r="F59" s="238"/>
      <c r="G59" s="192">
        <v>1726.1266657059259</v>
      </c>
      <c r="H59" s="192">
        <v>43746.912913000655</v>
      </c>
      <c r="I59" s="208">
        <v>3.9457107959564337</v>
      </c>
      <c r="J59" s="238"/>
      <c r="K59" s="192">
        <v>1529.9278020695622</v>
      </c>
      <c r="L59" s="192">
        <v>43746.912913000655</v>
      </c>
      <c r="M59" s="208">
        <v>3.4972246044243733</v>
      </c>
      <c r="O59" s="192">
        <v>1004.4265072904407</v>
      </c>
      <c r="P59" s="192">
        <v>39692.970536476605</v>
      </c>
      <c r="Q59" s="208">
        <v>2.530489640142715</v>
      </c>
      <c r="S59" s="192">
        <v>970.42650729044067</v>
      </c>
      <c r="T59" s="192">
        <v>39692.970536476605</v>
      </c>
      <c r="U59" s="208">
        <v>2.4448321558565365</v>
      </c>
      <c r="W59" s="192">
        <v>718.40815982784272</v>
      </c>
      <c r="X59" s="192">
        <v>4050.1716249055298</v>
      </c>
      <c r="Y59" s="208">
        <v>17.737721419264538</v>
      </c>
      <c r="AA59" s="192">
        <v>552.85323558541836</v>
      </c>
      <c r="AB59" s="192">
        <v>4050.1716249055298</v>
      </c>
      <c r="AC59" s="208">
        <v>13.650118730420804</v>
      </c>
    </row>
    <row r="60" spans="1:29" ht="12.75">
      <c r="A60"/>
      <c r="B60" t="s">
        <v>145</v>
      </c>
      <c r="C60" s="187">
        <v>3898.7217774095475</v>
      </c>
      <c r="D60" s="187">
        <v>31878.920772089357</v>
      </c>
      <c r="E60" s="188">
        <v>12.229779688222562</v>
      </c>
      <c r="G60" s="192">
        <v>1326.8733342940739</v>
      </c>
      <c r="H60" s="192">
        <v>40052.087086999345</v>
      </c>
      <c r="I60" s="208">
        <v>3.3128693928281416</v>
      </c>
      <c r="K60" s="192">
        <v>1275.0721979304376</v>
      </c>
      <c r="L60" s="192">
        <v>40052.087086999345</v>
      </c>
      <c r="M60" s="208">
        <v>3.1835349682546705</v>
      </c>
      <c r="O60" s="192">
        <v>851.57349270955933</v>
      </c>
      <c r="P60" s="192">
        <v>38021.029463523402</v>
      </c>
      <c r="Q60" s="208">
        <v>2.2397433860294118</v>
      </c>
      <c r="S60" s="192">
        <v>838.57349270955933</v>
      </c>
      <c r="T60" s="192">
        <v>38021.029463523402</v>
      </c>
      <c r="U60" s="208">
        <v>2.2055517815846351</v>
      </c>
      <c r="W60" s="192">
        <v>451.59184017215733</v>
      </c>
      <c r="X60" s="192">
        <v>2049.8283750944706</v>
      </c>
      <c r="Y60" s="208">
        <v>22.030714651969081</v>
      </c>
      <c r="AA60" s="192">
        <v>421.14676441458158</v>
      </c>
      <c r="AB60" s="192">
        <v>2049.8283750944706</v>
      </c>
      <c r="AC60" s="208">
        <v>20.545464660921777</v>
      </c>
    </row>
    <row r="61" spans="1:29" s="5" customFormat="1" ht="12.75">
      <c r="B61" s="61" t="s">
        <v>201</v>
      </c>
      <c r="E61" s="5">
        <v>1.3572538237664278</v>
      </c>
      <c r="I61" s="5">
        <v>0.84654717415794978</v>
      </c>
      <c r="M61" s="5">
        <v>0.85276106941804719</v>
      </c>
      <c r="Q61" s="5">
        <v>0.90168278268537272</v>
      </c>
      <c r="U61" s="5">
        <v>0.89931718272427763</v>
      </c>
      <c r="Y61" s="5">
        <v>1.33193171106157</v>
      </c>
      <c r="AC61" s="5">
        <v>1.3680762829799584</v>
      </c>
    </row>
    <row r="62" spans="1:29" ht="12.95" customHeight="1">
      <c r="E62"/>
    </row>
    <row r="63" spans="1:29" ht="12.95" customHeight="1">
      <c r="E63"/>
    </row>
    <row r="64" spans="1:29" ht="12.75">
      <c r="A64" s="46"/>
      <c r="B64" s="62" t="s">
        <v>1026</v>
      </c>
      <c r="C64" s="193">
        <v>2476681</v>
      </c>
      <c r="D64" s="193">
        <v>20784787</v>
      </c>
      <c r="E64" s="194">
        <v>11.915835365548851</v>
      </c>
      <c r="F64" s="195"/>
      <c r="G64" s="390">
        <v>1452824</v>
      </c>
      <c r="H64" s="390">
        <v>24256287</v>
      </c>
      <c r="I64" s="391">
        <v>5.9894739866822988</v>
      </c>
      <c r="J64" s="195"/>
      <c r="K64" s="390">
        <v>1302723</v>
      </c>
      <c r="L64" s="390">
        <v>24256287</v>
      </c>
      <c r="M64" s="391">
        <v>5.3706612227996811</v>
      </c>
      <c r="N64" s="195"/>
      <c r="O64" s="390">
        <v>665593</v>
      </c>
      <c r="P64" s="390">
        <v>20082330</v>
      </c>
      <c r="Q64" s="391">
        <v>3.3143215951535505</v>
      </c>
      <c r="R64" s="195"/>
      <c r="S64" s="390">
        <v>657025</v>
      </c>
      <c r="T64" s="390">
        <v>20082330</v>
      </c>
      <c r="U64" s="391">
        <v>3.2716572230413501</v>
      </c>
      <c r="V64" s="195"/>
      <c r="W64" s="390">
        <v>787230</v>
      </c>
      <c r="X64" s="390">
        <v>4173958</v>
      </c>
      <c r="Y64" s="391">
        <v>18.86051560652982</v>
      </c>
      <c r="Z64" s="195"/>
      <c r="AA64" s="390">
        <v>645697</v>
      </c>
      <c r="AB64" s="390">
        <v>4173958</v>
      </c>
      <c r="AC64" s="391">
        <v>15.469657337232432</v>
      </c>
    </row>
    <row r="65" spans="1:29" ht="12.75">
      <c r="A65" s="78"/>
      <c r="B65" s="162" t="s">
        <v>1027</v>
      </c>
      <c r="C65" s="196">
        <v>1612756</v>
      </c>
      <c r="D65" s="196">
        <v>13890043</v>
      </c>
      <c r="E65" s="197">
        <v>11.610878382449933</v>
      </c>
      <c r="F65" s="198"/>
      <c r="G65" s="196">
        <v>912632</v>
      </c>
      <c r="H65" s="196">
        <v>16365840</v>
      </c>
      <c r="I65" s="373">
        <v>5.5764445943501828</v>
      </c>
      <c r="J65" s="198"/>
      <c r="K65" s="196">
        <v>821405</v>
      </c>
      <c r="L65" s="196">
        <v>16365840</v>
      </c>
      <c r="M65" s="373">
        <v>5.0190213273501394</v>
      </c>
      <c r="N65" s="198"/>
      <c r="O65" s="196">
        <v>413188</v>
      </c>
      <c r="P65" s="196">
        <v>13840342</v>
      </c>
      <c r="Q65" s="373">
        <v>2.9853886558583596</v>
      </c>
      <c r="R65" s="198"/>
      <c r="S65" s="196">
        <v>407900</v>
      </c>
      <c r="T65" s="196">
        <v>13840342</v>
      </c>
      <c r="U65" s="373">
        <v>2.9471815075089909</v>
      </c>
      <c r="V65" s="198"/>
      <c r="W65" s="196">
        <v>498814</v>
      </c>
      <c r="X65" s="196">
        <v>2525271</v>
      </c>
      <c r="Y65" s="373">
        <v>19.752889887857581</v>
      </c>
      <c r="Z65" s="198"/>
      <c r="AA65" s="196">
        <v>413037</v>
      </c>
      <c r="AB65" s="196">
        <v>2525271</v>
      </c>
      <c r="AC65" s="373">
        <v>16.35614553843924</v>
      </c>
    </row>
    <row r="66" spans="1:29" ht="12.75">
      <c r="A66" s="78"/>
      <c r="B66" s="162" t="s">
        <v>1028</v>
      </c>
      <c r="C66" s="196">
        <v>860096</v>
      </c>
      <c r="D66" s="196">
        <v>6844059</v>
      </c>
      <c r="E66" s="197">
        <v>12.567045374681896</v>
      </c>
      <c r="F66" s="198"/>
      <c r="G66" s="196">
        <v>538286</v>
      </c>
      <c r="H66" s="196">
        <v>7856404</v>
      </c>
      <c r="I66" s="373">
        <v>6.8515570227803968</v>
      </c>
      <c r="J66" s="198"/>
      <c r="K66" s="196">
        <v>479610</v>
      </c>
      <c r="L66" s="196">
        <v>7856404</v>
      </c>
      <c r="M66" s="373">
        <v>6.1047013366420568</v>
      </c>
      <c r="N66" s="198"/>
      <c r="O66" s="196">
        <v>250252</v>
      </c>
      <c r="P66" s="196">
        <v>6211000</v>
      </c>
      <c r="Q66" s="373">
        <v>4.0291740460473351</v>
      </c>
      <c r="R66" s="198"/>
      <c r="S66" s="196">
        <v>247270</v>
      </c>
      <c r="T66" s="196">
        <v>6211000</v>
      </c>
      <c r="U66" s="373">
        <v>3.9811624537111574</v>
      </c>
      <c r="V66" s="198"/>
      <c r="W66" s="196">
        <v>287324</v>
      </c>
      <c r="X66" s="196">
        <v>1645288</v>
      </c>
      <c r="Y66" s="373">
        <v>17.463447129013279</v>
      </c>
      <c r="Z66" s="198"/>
      <c r="AA66" s="196">
        <v>231883</v>
      </c>
      <c r="AB66" s="196">
        <v>1645288</v>
      </c>
      <c r="AC66" s="373">
        <v>14.093763523468231</v>
      </c>
    </row>
    <row r="67" spans="1:29" s="82" customFormat="1" ht="12.75">
      <c r="A67" s="80"/>
      <c r="B67" s="81" t="s">
        <v>1029</v>
      </c>
      <c r="C67" s="199">
        <v>1803293</v>
      </c>
      <c r="D67" s="199">
        <v>15457391</v>
      </c>
      <c r="E67" s="200">
        <v>11.666218445273204</v>
      </c>
      <c r="F67" s="201"/>
      <c r="G67" s="199">
        <v>1014130</v>
      </c>
      <c r="H67" s="199">
        <v>17981446</v>
      </c>
      <c r="I67" s="392">
        <v>5.6398690071977526</v>
      </c>
      <c r="J67" s="201"/>
      <c r="K67" s="199">
        <v>912290</v>
      </c>
      <c r="L67" s="199">
        <v>17981446</v>
      </c>
      <c r="M67" s="392">
        <v>5.0735074364987112</v>
      </c>
      <c r="N67" s="201"/>
      <c r="O67" s="199">
        <v>460237</v>
      </c>
      <c r="P67" s="199">
        <v>15155995</v>
      </c>
      <c r="Q67" s="392">
        <v>3.0366663488606322</v>
      </c>
      <c r="R67" s="201"/>
      <c r="S67" s="199">
        <v>454461</v>
      </c>
      <c r="T67" s="199">
        <v>15155995</v>
      </c>
      <c r="U67" s="392">
        <v>2.9985560169424703</v>
      </c>
      <c r="V67" s="201"/>
      <c r="W67" s="199">
        <v>553195</v>
      </c>
      <c r="X67" s="199">
        <v>2825288</v>
      </c>
      <c r="Y67" s="392">
        <v>19.580127760426546</v>
      </c>
      <c r="Z67" s="201"/>
      <c r="AA67" s="199">
        <v>457321</v>
      </c>
      <c r="AB67" s="199">
        <v>2825288</v>
      </c>
      <c r="AC67" s="392">
        <v>16.186703797984489</v>
      </c>
    </row>
    <row r="68" spans="1:29" s="82" customFormat="1" ht="12.75">
      <c r="A68" s="80"/>
      <c r="B68" s="81" t="s">
        <v>1030</v>
      </c>
      <c r="C68" s="199">
        <v>669559</v>
      </c>
      <c r="D68" s="199">
        <v>5276711</v>
      </c>
      <c r="E68" s="200">
        <v>12.688945822501935</v>
      </c>
      <c r="F68" s="202"/>
      <c r="G68" s="199">
        <v>436788</v>
      </c>
      <c r="H68" s="199">
        <v>6240798</v>
      </c>
      <c r="I68" s="392">
        <v>6.9989126390567353</v>
      </c>
      <c r="J68" s="202"/>
      <c r="K68" s="199">
        <v>388725</v>
      </c>
      <c r="L68" s="199">
        <v>6240798</v>
      </c>
      <c r="M68" s="392">
        <v>6.2287707437414257</v>
      </c>
      <c r="N68" s="202"/>
      <c r="O68" s="199">
        <v>203203</v>
      </c>
      <c r="P68" s="199">
        <v>4895347</v>
      </c>
      <c r="Q68" s="392">
        <v>4.1509417003534175</v>
      </c>
      <c r="R68" s="202"/>
      <c r="S68" s="199">
        <v>200709</v>
      </c>
      <c r="T68" s="199">
        <v>4895347</v>
      </c>
      <c r="U68" s="392">
        <v>4.0999953629436279</v>
      </c>
      <c r="V68" s="202"/>
      <c r="W68" s="199">
        <v>232943</v>
      </c>
      <c r="X68" s="199">
        <v>1345271</v>
      </c>
      <c r="Y68" s="392">
        <v>17.315693269237201</v>
      </c>
      <c r="Z68" s="202"/>
      <c r="AA68" s="199">
        <v>187599</v>
      </c>
      <c r="AB68" s="199">
        <v>1345271</v>
      </c>
      <c r="AC68" s="392">
        <v>13.945071290468611</v>
      </c>
    </row>
    <row r="69" spans="1:29" ht="12.75">
      <c r="A69" s="42"/>
      <c r="B69" s="3"/>
      <c r="C69" s="199"/>
      <c r="D69" s="199"/>
      <c r="E69" s="200"/>
      <c r="F69" s="203"/>
      <c r="G69" s="199"/>
      <c r="H69" s="199"/>
      <c r="I69" s="392"/>
      <c r="J69" s="203"/>
      <c r="K69" s="199"/>
      <c r="L69" s="199"/>
      <c r="M69" s="392"/>
      <c r="N69" s="203"/>
      <c r="O69" s="199"/>
      <c r="P69" s="199"/>
      <c r="Q69" s="392"/>
      <c r="R69" s="203"/>
      <c r="S69" s="199"/>
      <c r="T69" s="199"/>
      <c r="U69" s="392"/>
      <c r="V69" s="203"/>
      <c r="W69" s="199"/>
      <c r="X69" s="199"/>
      <c r="Y69" s="392"/>
      <c r="Z69" s="203"/>
      <c r="AA69" s="199"/>
      <c r="AB69" s="199"/>
      <c r="AC69" s="392"/>
    </row>
    <row r="70" spans="1:29" ht="12.75">
      <c r="A70" s="83"/>
      <c r="B70" s="62" t="s">
        <v>146</v>
      </c>
      <c r="C70" s="193">
        <v>759383</v>
      </c>
      <c r="D70" s="193">
        <v>6602157</v>
      </c>
      <c r="E70" s="194">
        <v>11.50204395321105</v>
      </c>
      <c r="F70" s="204"/>
      <c r="G70" s="193">
        <v>461649</v>
      </c>
      <c r="H70" s="193">
        <v>7704119</v>
      </c>
      <c r="I70" s="371">
        <v>5.9922361012336385</v>
      </c>
      <c r="J70" s="204"/>
      <c r="K70" s="193">
        <v>419153</v>
      </c>
      <c r="L70" s="193">
        <v>7704119</v>
      </c>
      <c r="M70" s="371">
        <v>5.4406350680720275</v>
      </c>
      <c r="N70" s="204"/>
      <c r="O70" s="193">
        <v>201839</v>
      </c>
      <c r="P70" s="193">
        <v>6340915</v>
      </c>
      <c r="Q70" s="371">
        <v>3.1831210479875542</v>
      </c>
      <c r="R70" s="204"/>
      <c r="S70" s="193">
        <v>199839</v>
      </c>
      <c r="T70" s="193">
        <v>6340915</v>
      </c>
      <c r="U70" s="371">
        <v>3.1515798587427839</v>
      </c>
      <c r="V70" s="204"/>
      <c r="W70" s="193">
        <v>259801</v>
      </c>
      <c r="X70" s="193">
        <v>1363195</v>
      </c>
      <c r="Y70" s="371">
        <v>19.058241850945755</v>
      </c>
      <c r="Z70" s="204"/>
      <c r="AA70" s="193">
        <v>219310</v>
      </c>
      <c r="AB70" s="193">
        <v>1363195</v>
      </c>
      <c r="AC70" s="371">
        <v>16.087940463396652</v>
      </c>
    </row>
    <row r="71" spans="1:29" ht="12.75">
      <c r="A71" s="78"/>
      <c r="B71" s="162" t="s">
        <v>1031</v>
      </c>
      <c r="C71" s="196">
        <v>454470</v>
      </c>
      <c r="D71" s="196">
        <v>4267941</v>
      </c>
      <c r="E71" s="197">
        <v>10.648460229417417</v>
      </c>
      <c r="F71" s="205"/>
      <c r="G71" s="196">
        <v>269300</v>
      </c>
      <c r="H71" s="196">
        <v>5023314</v>
      </c>
      <c r="I71" s="373">
        <v>5.3610027165333483</v>
      </c>
      <c r="J71" s="205"/>
      <c r="K71" s="196">
        <v>247988</v>
      </c>
      <c r="L71" s="196">
        <v>5023314</v>
      </c>
      <c r="M71" s="373">
        <v>4.9367409642319791</v>
      </c>
      <c r="N71" s="205"/>
      <c r="O71" s="196">
        <v>114795</v>
      </c>
      <c r="P71" s="196">
        <v>4255166</v>
      </c>
      <c r="Q71" s="373">
        <v>2.6977795930875552</v>
      </c>
      <c r="R71" s="205"/>
      <c r="S71" s="196">
        <v>113780</v>
      </c>
      <c r="T71" s="196">
        <v>4255166</v>
      </c>
      <c r="U71" s="373">
        <v>2.6739262346051831</v>
      </c>
      <c r="V71" s="205"/>
      <c r="W71" s="196">
        <v>154439</v>
      </c>
      <c r="X71" s="196">
        <v>768035</v>
      </c>
      <c r="Y71" s="373">
        <v>20.108328396492347</v>
      </c>
      <c r="Z71" s="205"/>
      <c r="AA71" s="196">
        <v>134159</v>
      </c>
      <c r="AB71" s="196">
        <v>768035</v>
      </c>
      <c r="AC71" s="373">
        <v>17.46782373199138</v>
      </c>
    </row>
    <row r="72" spans="1:29" ht="12.75">
      <c r="A72" s="78"/>
      <c r="B72" s="162" t="s">
        <v>1032</v>
      </c>
      <c r="C72" s="196">
        <v>304123</v>
      </c>
      <c r="D72" s="196">
        <v>2324100</v>
      </c>
      <c r="E72" s="197">
        <v>13.085624542833784</v>
      </c>
      <c r="F72" s="205"/>
      <c r="G72" s="196">
        <v>191879</v>
      </c>
      <c r="H72" s="196">
        <v>2673243</v>
      </c>
      <c r="I72" s="373">
        <v>7.1777612435532419</v>
      </c>
      <c r="J72" s="205"/>
      <c r="K72" s="196">
        <v>170756</v>
      </c>
      <c r="L72" s="196">
        <v>2673243</v>
      </c>
      <c r="M72" s="373">
        <v>6.387597386395476</v>
      </c>
      <c r="N72" s="205"/>
      <c r="O72" s="196">
        <v>86531</v>
      </c>
      <c r="P72" s="196">
        <v>2078721</v>
      </c>
      <c r="Q72" s="373">
        <v>4.1627038934036849</v>
      </c>
      <c r="R72" s="205"/>
      <c r="S72" s="196">
        <v>85639</v>
      </c>
      <c r="T72" s="196">
        <v>2078721</v>
      </c>
      <c r="U72" s="373">
        <v>4.1197928918791895</v>
      </c>
      <c r="V72" s="205"/>
      <c r="W72" s="196">
        <v>105144</v>
      </c>
      <c r="X72" s="196">
        <v>594645</v>
      </c>
      <c r="Y72" s="373">
        <v>17.681810155639081</v>
      </c>
      <c r="Z72" s="205"/>
      <c r="AA72" s="196">
        <v>84989</v>
      </c>
      <c r="AB72" s="196">
        <v>594645</v>
      </c>
      <c r="AC72" s="373">
        <v>14.29239294032574</v>
      </c>
    </row>
    <row r="73" spans="1:29" s="82" customFormat="1" ht="12.75">
      <c r="A73" s="80"/>
      <c r="B73" s="84" t="s">
        <v>1033</v>
      </c>
      <c r="C73" s="199">
        <v>530940</v>
      </c>
      <c r="D73" s="199">
        <v>4848562</v>
      </c>
      <c r="E73" s="200">
        <v>10.950463250753522</v>
      </c>
      <c r="F73" s="202"/>
      <c r="G73" s="199">
        <v>302023</v>
      </c>
      <c r="H73" s="199">
        <v>5496333</v>
      </c>
      <c r="I73" s="392">
        <v>5.4949909330457238</v>
      </c>
      <c r="J73" s="202"/>
      <c r="K73" s="199">
        <v>277781</v>
      </c>
      <c r="L73" s="199">
        <v>5496333</v>
      </c>
      <c r="M73" s="392">
        <v>5.0539332314836098</v>
      </c>
      <c r="N73" s="202"/>
      <c r="O73" s="199">
        <v>129581</v>
      </c>
      <c r="P73" s="199">
        <v>4633447</v>
      </c>
      <c r="Q73" s="392">
        <v>2.7966436219082684</v>
      </c>
      <c r="R73" s="202"/>
      <c r="S73" s="199">
        <v>128426</v>
      </c>
      <c r="T73" s="199">
        <v>4633447</v>
      </c>
      <c r="U73" s="392">
        <v>2.7717161758837427</v>
      </c>
      <c r="V73" s="202"/>
      <c r="W73" s="199">
        <v>172334</v>
      </c>
      <c r="X73" s="199">
        <v>862789</v>
      </c>
      <c r="Y73" s="392">
        <v>19.97406086540278</v>
      </c>
      <c r="Z73" s="202"/>
      <c r="AA73" s="199">
        <v>149264</v>
      </c>
      <c r="AB73" s="199">
        <v>862789</v>
      </c>
      <c r="AC73" s="392">
        <v>17.300174202499104</v>
      </c>
    </row>
    <row r="74" spans="1:29" s="82" customFormat="1" ht="12.75" customHeight="1">
      <c r="A74" s="80"/>
      <c r="B74" s="84" t="s">
        <v>1034</v>
      </c>
      <c r="C74" s="199">
        <v>227653</v>
      </c>
      <c r="D74" s="199">
        <v>1743479</v>
      </c>
      <c r="E74" s="200">
        <v>13.057398454469482</v>
      </c>
      <c r="F74" s="202"/>
      <c r="G74" s="199">
        <v>159156</v>
      </c>
      <c r="H74" s="199">
        <v>2200224</v>
      </c>
      <c r="I74" s="392">
        <v>7.2336271216021641</v>
      </c>
      <c r="J74" s="202"/>
      <c r="K74" s="199">
        <v>140963</v>
      </c>
      <c r="L74" s="199">
        <v>2200224</v>
      </c>
      <c r="M74" s="392">
        <v>6.406756766583765</v>
      </c>
      <c r="N74" s="202"/>
      <c r="O74" s="199">
        <v>71745</v>
      </c>
      <c r="P74" s="199">
        <v>1700440</v>
      </c>
      <c r="Q74" s="392">
        <v>4.2192020888711159</v>
      </c>
      <c r="R74" s="202"/>
      <c r="S74" s="199">
        <v>70993</v>
      </c>
      <c r="T74" s="199">
        <v>1700440</v>
      </c>
      <c r="U74" s="392">
        <v>4.1749782409258778</v>
      </c>
      <c r="V74" s="202"/>
      <c r="W74" s="199">
        <v>87249</v>
      </c>
      <c r="X74" s="199">
        <v>499891</v>
      </c>
      <c r="Y74" s="392">
        <v>17.453604885865118</v>
      </c>
      <c r="Z74" s="202"/>
      <c r="AA74" s="199">
        <v>69884</v>
      </c>
      <c r="AB74" s="199">
        <v>499891</v>
      </c>
      <c r="AC74" s="392">
        <v>13.979847606778279</v>
      </c>
    </row>
    <row r="75" spans="1:29" ht="12.75">
      <c r="A75" s="85"/>
      <c r="B75" s="3"/>
      <c r="C75" s="206"/>
      <c r="D75" s="206"/>
      <c r="E75" s="207"/>
      <c r="F75" s="203"/>
      <c r="G75" s="206"/>
      <c r="H75" s="206"/>
      <c r="I75" s="301"/>
      <c r="J75" s="203"/>
      <c r="K75" s="206"/>
      <c r="L75" s="206"/>
      <c r="M75" s="301"/>
      <c r="N75" s="203"/>
      <c r="O75" s="206"/>
      <c r="P75" s="206"/>
      <c r="Q75" s="301"/>
      <c r="R75" s="203"/>
      <c r="S75" s="206"/>
      <c r="T75" s="206"/>
      <c r="U75" s="301"/>
      <c r="V75" s="203"/>
      <c r="W75" s="206"/>
      <c r="X75" s="206"/>
      <c r="Y75" s="301"/>
      <c r="Z75" s="203"/>
      <c r="AA75" s="206"/>
      <c r="AB75" s="206"/>
      <c r="AC75" s="301"/>
    </row>
    <row r="76" spans="1:29" ht="12.75">
      <c r="A76" s="86"/>
      <c r="B76" s="62" t="s">
        <v>147</v>
      </c>
      <c r="C76" s="193">
        <v>689210</v>
      </c>
      <c r="D76" s="193">
        <v>5334032</v>
      </c>
      <c r="E76" s="194">
        <v>12.920994849674692</v>
      </c>
      <c r="F76" s="204"/>
      <c r="G76" s="193">
        <v>379148</v>
      </c>
      <c r="H76" s="193">
        <v>6214764</v>
      </c>
      <c r="I76" s="371">
        <v>6.100762635556233</v>
      </c>
      <c r="J76" s="204"/>
      <c r="K76" s="193">
        <v>337121</v>
      </c>
      <c r="L76" s="193">
        <v>6214764</v>
      </c>
      <c r="M76" s="371">
        <v>5.424518131340144</v>
      </c>
      <c r="N76" s="204"/>
      <c r="O76" s="193">
        <v>168413</v>
      </c>
      <c r="P76" s="193">
        <v>5174788</v>
      </c>
      <c r="Q76" s="371">
        <v>3.2544908119907521</v>
      </c>
      <c r="R76" s="204"/>
      <c r="S76" s="193">
        <v>165322</v>
      </c>
      <c r="T76" s="193">
        <v>5174788</v>
      </c>
      <c r="U76" s="371">
        <v>3.1947588964030995</v>
      </c>
      <c r="V76" s="204"/>
      <c r="W76" s="193">
        <v>210735</v>
      </c>
      <c r="X76" s="193">
        <v>1039979</v>
      </c>
      <c r="Y76" s="371">
        <v>20.263389933835203</v>
      </c>
      <c r="Z76" s="204"/>
      <c r="AA76" s="193">
        <v>171803</v>
      </c>
      <c r="AB76" s="193">
        <v>1039979</v>
      </c>
      <c r="AC76" s="371">
        <v>16.519852804720095</v>
      </c>
    </row>
    <row r="77" spans="1:29" ht="12.75">
      <c r="A77" s="78"/>
      <c r="B77" s="162" t="s">
        <v>1035</v>
      </c>
      <c r="C77" s="196">
        <v>505817</v>
      </c>
      <c r="D77" s="196">
        <v>4026163</v>
      </c>
      <c r="E77" s="197">
        <v>12.563251910069214</v>
      </c>
      <c r="F77" s="205"/>
      <c r="G77" s="196">
        <v>270995</v>
      </c>
      <c r="H77" s="196">
        <v>4723911</v>
      </c>
      <c r="I77" s="373">
        <v>5.7366660802881349</v>
      </c>
      <c r="J77" s="205"/>
      <c r="K77" s="196">
        <v>242339</v>
      </c>
      <c r="L77" s="196">
        <v>4723911</v>
      </c>
      <c r="M77" s="373">
        <v>5.1300500792669466</v>
      </c>
      <c r="N77" s="205"/>
      <c r="O77" s="196">
        <v>117304</v>
      </c>
      <c r="P77" s="196">
        <v>4013571</v>
      </c>
      <c r="Q77" s="373">
        <v>2.9226840636430751</v>
      </c>
      <c r="R77" s="205"/>
      <c r="S77" s="196">
        <v>115173</v>
      </c>
      <c r="T77" s="196">
        <v>4013571</v>
      </c>
      <c r="U77" s="373">
        <v>2.8695892012375013</v>
      </c>
      <c r="V77" s="205"/>
      <c r="W77" s="196">
        <v>153511</v>
      </c>
      <c r="X77" s="196">
        <v>710300</v>
      </c>
      <c r="Y77" s="373">
        <v>21.612135717302547</v>
      </c>
      <c r="Z77" s="205"/>
      <c r="AA77" s="196">
        <v>127065</v>
      </c>
      <c r="AB77" s="196">
        <v>710300</v>
      </c>
      <c r="AC77" s="373">
        <v>17.888920174574125</v>
      </c>
    </row>
    <row r="78" spans="1:29" ht="12.75">
      <c r="A78" s="87"/>
      <c r="B78" s="162" t="s">
        <v>1036</v>
      </c>
      <c r="C78" s="196">
        <v>182678</v>
      </c>
      <c r="D78" s="196">
        <v>1299885</v>
      </c>
      <c r="E78" s="197">
        <v>14.053397031275844</v>
      </c>
      <c r="F78" s="205"/>
      <c r="G78" s="196">
        <v>107751</v>
      </c>
      <c r="H78" s="196">
        <v>1485100</v>
      </c>
      <c r="I78" s="373">
        <v>7.2554710120530608</v>
      </c>
      <c r="J78" s="205"/>
      <c r="K78" s="196">
        <v>94435</v>
      </c>
      <c r="L78" s="196">
        <v>1485100</v>
      </c>
      <c r="M78" s="373">
        <v>6.3588310551478013</v>
      </c>
      <c r="N78" s="205"/>
      <c r="O78" s="196">
        <v>50682</v>
      </c>
      <c r="P78" s="196">
        <v>1155851</v>
      </c>
      <c r="Q78" s="373">
        <v>4.3848212269574542</v>
      </c>
      <c r="R78" s="205"/>
      <c r="S78" s="196">
        <v>49799</v>
      </c>
      <c r="T78" s="196">
        <v>1155851</v>
      </c>
      <c r="U78" s="373">
        <v>4.3084272972900486</v>
      </c>
      <c r="V78" s="205"/>
      <c r="W78" s="196">
        <v>56977</v>
      </c>
      <c r="X78" s="196">
        <v>329213</v>
      </c>
      <c r="Y78" s="373">
        <v>17.307032225337394</v>
      </c>
      <c r="Z78" s="205"/>
      <c r="AA78" s="196">
        <v>44607</v>
      </c>
      <c r="AB78" s="196">
        <v>329213</v>
      </c>
      <c r="AC78" s="373">
        <v>13.549586437959618</v>
      </c>
    </row>
    <row r="79" spans="1:29" s="82" customFormat="1" ht="12.75">
      <c r="A79" s="80"/>
      <c r="B79" s="81" t="s">
        <v>1037</v>
      </c>
      <c r="C79" s="199">
        <v>542301</v>
      </c>
      <c r="D79" s="199">
        <v>4294844</v>
      </c>
      <c r="E79" s="200">
        <v>12.626791566818261</v>
      </c>
      <c r="F79" s="202"/>
      <c r="G79" s="199">
        <v>290859</v>
      </c>
      <c r="H79" s="199">
        <v>5036632</v>
      </c>
      <c r="I79" s="392">
        <v>5.7748709852139282</v>
      </c>
      <c r="J79" s="202"/>
      <c r="K79" s="199">
        <v>259547</v>
      </c>
      <c r="L79" s="199">
        <v>5036632</v>
      </c>
      <c r="M79" s="392">
        <v>5.1531857002854284</v>
      </c>
      <c r="N79" s="202"/>
      <c r="O79" s="199">
        <v>126605</v>
      </c>
      <c r="P79" s="199">
        <v>4265758</v>
      </c>
      <c r="Q79" s="392">
        <v>2.9679367652829813</v>
      </c>
      <c r="R79" s="202"/>
      <c r="S79" s="199">
        <v>124320</v>
      </c>
      <c r="T79" s="199">
        <v>4265758</v>
      </c>
      <c r="U79" s="392">
        <v>2.9143706698786005</v>
      </c>
      <c r="V79" s="202"/>
      <c r="W79" s="199">
        <v>164090</v>
      </c>
      <c r="X79" s="199">
        <v>770852</v>
      </c>
      <c r="Y79" s="392">
        <v>21.286835864731493</v>
      </c>
      <c r="Z79" s="202"/>
      <c r="AA79" s="199">
        <v>135147</v>
      </c>
      <c r="AB79" s="199">
        <v>770852</v>
      </c>
      <c r="AC79" s="392">
        <v>17.532159221225346</v>
      </c>
    </row>
    <row r="80" spans="1:29" s="82" customFormat="1" ht="12.75">
      <c r="A80" s="88"/>
      <c r="B80" s="81" t="s">
        <v>1038</v>
      </c>
      <c r="C80" s="199">
        <v>146194</v>
      </c>
      <c r="D80" s="199">
        <v>1031204</v>
      </c>
      <c r="E80" s="200">
        <v>14.177020259812799</v>
      </c>
      <c r="F80" s="202"/>
      <c r="G80" s="199">
        <v>87887</v>
      </c>
      <c r="H80" s="199">
        <v>1172379</v>
      </c>
      <c r="I80" s="392">
        <v>7.4964665863172231</v>
      </c>
      <c r="J80" s="202"/>
      <c r="K80" s="199">
        <v>77227</v>
      </c>
      <c r="L80" s="199">
        <v>1172379</v>
      </c>
      <c r="M80" s="392">
        <v>6.5872043085043321</v>
      </c>
      <c r="N80" s="202"/>
      <c r="O80" s="199">
        <v>41381</v>
      </c>
      <c r="P80" s="199">
        <v>903664</v>
      </c>
      <c r="Q80" s="392">
        <v>4.5792462685245843</v>
      </c>
      <c r="R80" s="202"/>
      <c r="S80" s="199">
        <v>40652</v>
      </c>
      <c r="T80" s="199">
        <v>903664</v>
      </c>
      <c r="U80" s="392">
        <v>4.4985746914782485</v>
      </c>
      <c r="V80" s="202"/>
      <c r="W80" s="199">
        <v>46398</v>
      </c>
      <c r="X80" s="199">
        <v>268661</v>
      </c>
      <c r="Y80" s="392">
        <v>17.270091304655306</v>
      </c>
      <c r="Z80" s="202"/>
      <c r="AA80" s="199">
        <v>36525</v>
      </c>
      <c r="AB80" s="199">
        <v>268661</v>
      </c>
      <c r="AC80" s="392">
        <v>13.595199898757171</v>
      </c>
    </row>
    <row r="81" spans="1:29" ht="12.75">
      <c r="A81" s="42"/>
      <c r="B81" s="3"/>
      <c r="C81" s="206"/>
      <c r="D81" s="206"/>
      <c r="E81" s="207"/>
      <c r="F81" s="203"/>
      <c r="G81" s="206"/>
      <c r="H81" s="206"/>
      <c r="I81" s="301"/>
      <c r="J81" s="203"/>
      <c r="K81" s="206"/>
      <c r="L81" s="206"/>
      <c r="M81" s="301"/>
      <c r="N81" s="203"/>
      <c r="O81" s="206"/>
      <c r="P81" s="206"/>
      <c r="Q81" s="301"/>
      <c r="R81" s="203"/>
      <c r="S81" s="206"/>
      <c r="T81" s="206"/>
      <c r="U81" s="301"/>
      <c r="V81" s="203"/>
      <c r="W81" s="206"/>
      <c r="X81" s="206"/>
      <c r="Y81" s="301"/>
      <c r="Z81" s="203"/>
      <c r="AA81" s="206"/>
      <c r="AB81" s="206"/>
      <c r="AC81" s="301"/>
    </row>
    <row r="82" spans="1:29" ht="12.75">
      <c r="A82" s="86"/>
      <c r="B82" s="62" t="s">
        <v>148</v>
      </c>
      <c r="C82" s="193">
        <v>481016</v>
      </c>
      <c r="D82" s="193">
        <v>4191812</v>
      </c>
      <c r="E82" s="194">
        <v>11.475132949664728</v>
      </c>
      <c r="F82" s="204"/>
      <c r="G82" s="193">
        <v>306721</v>
      </c>
      <c r="H82" s="193">
        <v>4903999</v>
      </c>
      <c r="I82" s="371">
        <v>6.254507800674511</v>
      </c>
      <c r="J82" s="204"/>
      <c r="K82" s="193">
        <v>276353</v>
      </c>
      <c r="L82" s="193">
        <v>4903999</v>
      </c>
      <c r="M82" s="371">
        <v>5.6352580822304414</v>
      </c>
      <c r="N82" s="204"/>
      <c r="O82" s="193">
        <v>151785</v>
      </c>
      <c r="P82" s="193">
        <v>4069715</v>
      </c>
      <c r="Q82" s="371">
        <v>3.7296223445622112</v>
      </c>
      <c r="R82" s="204"/>
      <c r="S82" s="193">
        <v>150164</v>
      </c>
      <c r="T82" s="193">
        <v>4069715</v>
      </c>
      <c r="U82" s="371">
        <v>3.6897915455996309</v>
      </c>
      <c r="V82" s="204"/>
      <c r="W82" s="193">
        <v>154931</v>
      </c>
      <c r="X82" s="193">
        <v>834294</v>
      </c>
      <c r="Y82" s="371">
        <v>18.570312144160212</v>
      </c>
      <c r="Z82" s="204"/>
      <c r="AA82" s="193">
        <v>126181</v>
      </c>
      <c r="AB82" s="193">
        <v>834294</v>
      </c>
      <c r="AC82" s="371">
        <v>15.124284724569517</v>
      </c>
    </row>
    <row r="83" spans="1:29" ht="12.75">
      <c r="A83" s="87"/>
      <c r="B83" s="162" t="s">
        <v>1039</v>
      </c>
      <c r="C83" s="196">
        <v>235221</v>
      </c>
      <c r="D83" s="196">
        <v>2042096</v>
      </c>
      <c r="E83" s="197">
        <v>11.518606373059836</v>
      </c>
      <c r="F83" s="205"/>
      <c r="G83" s="196">
        <v>144118</v>
      </c>
      <c r="H83" s="196">
        <v>2430982</v>
      </c>
      <c r="I83" s="373">
        <v>5.9283861418965671</v>
      </c>
      <c r="J83" s="205"/>
      <c r="K83" s="196">
        <v>129932</v>
      </c>
      <c r="L83" s="196">
        <v>2430982</v>
      </c>
      <c r="M83" s="373">
        <v>5.3448359551818978</v>
      </c>
      <c r="N83" s="205"/>
      <c r="O83" s="196">
        <v>74374</v>
      </c>
      <c r="P83" s="196">
        <v>2070883</v>
      </c>
      <c r="Q83" s="373">
        <v>3.5914148698888351</v>
      </c>
      <c r="R83" s="205"/>
      <c r="S83" s="196">
        <v>73617</v>
      </c>
      <c r="T83" s="196">
        <v>2070883</v>
      </c>
      <c r="U83" s="373">
        <v>3.5548604146154079</v>
      </c>
      <c r="V83" s="205"/>
      <c r="W83" s="196">
        <v>69577</v>
      </c>
      <c r="X83" s="196">
        <v>360053</v>
      </c>
      <c r="Y83" s="373">
        <v>19.324099507572495</v>
      </c>
      <c r="Z83" s="205"/>
      <c r="AA83" s="196">
        <v>56184</v>
      </c>
      <c r="AB83" s="196">
        <v>360053</v>
      </c>
      <c r="AC83" s="373">
        <v>15.60436935673359</v>
      </c>
    </row>
    <row r="84" spans="1:29" ht="12.75">
      <c r="A84" s="78"/>
      <c r="B84" s="162" t="s">
        <v>1040</v>
      </c>
      <c r="C84" s="196">
        <v>244787</v>
      </c>
      <c r="D84" s="196">
        <v>2136302</v>
      </c>
      <c r="E84" s="197">
        <v>11.458445481959012</v>
      </c>
      <c r="F84" s="205"/>
      <c r="G84" s="196">
        <v>162187</v>
      </c>
      <c r="H84" s="196">
        <v>2465196</v>
      </c>
      <c r="I84" s="373">
        <v>6.5790711975842893</v>
      </c>
      <c r="J84" s="205"/>
      <c r="K84" s="196">
        <v>146048</v>
      </c>
      <c r="L84" s="196">
        <v>2465196</v>
      </c>
      <c r="M84" s="373">
        <v>5.9243970864791278</v>
      </c>
      <c r="N84" s="205"/>
      <c r="O84" s="196">
        <v>76847</v>
      </c>
      <c r="P84" s="196">
        <v>1991869</v>
      </c>
      <c r="Q84" s="373">
        <v>3.8580348406446405</v>
      </c>
      <c r="R84" s="205"/>
      <c r="S84" s="196">
        <v>76053</v>
      </c>
      <c r="T84" s="196">
        <v>1991869</v>
      </c>
      <c r="U84" s="373">
        <v>3.8181727814429562</v>
      </c>
      <c r="V84" s="205"/>
      <c r="W84" s="196">
        <v>85009</v>
      </c>
      <c r="X84" s="196">
        <v>473259</v>
      </c>
      <c r="Y84" s="373">
        <v>17.962468753895859</v>
      </c>
      <c r="Z84" s="205"/>
      <c r="AA84" s="196">
        <v>69736</v>
      </c>
      <c r="AB84" s="196">
        <v>473259</v>
      </c>
      <c r="AC84" s="373">
        <v>14.735271806769653</v>
      </c>
    </row>
    <row r="85" spans="1:29" s="82" customFormat="1" ht="12.75">
      <c r="A85" s="88"/>
      <c r="B85" s="81" t="s">
        <v>1041</v>
      </c>
      <c r="C85" s="199">
        <v>312804</v>
      </c>
      <c r="D85" s="199">
        <v>2760142</v>
      </c>
      <c r="E85" s="200">
        <v>11.3328951916242</v>
      </c>
      <c r="F85" s="202"/>
      <c r="G85" s="199">
        <v>193029</v>
      </c>
      <c r="H85" s="199">
        <v>3260848</v>
      </c>
      <c r="I85" s="392">
        <v>5.9195951482559135</v>
      </c>
      <c r="J85" s="202"/>
      <c r="K85" s="199">
        <v>173816</v>
      </c>
      <c r="L85" s="199">
        <v>3260848</v>
      </c>
      <c r="M85" s="392">
        <v>5.3303925849962956</v>
      </c>
      <c r="N85" s="202"/>
      <c r="O85" s="199">
        <v>97336</v>
      </c>
      <c r="P85" s="199">
        <v>2756068</v>
      </c>
      <c r="Q85" s="392">
        <v>3.5316980567968574</v>
      </c>
      <c r="R85" s="202"/>
      <c r="S85" s="199">
        <v>96385</v>
      </c>
      <c r="T85" s="199">
        <v>2756068</v>
      </c>
      <c r="U85" s="392">
        <v>3.4971923769660256</v>
      </c>
      <c r="V85" s="202"/>
      <c r="W85" s="199">
        <v>95484</v>
      </c>
      <c r="X85" s="199">
        <v>504764</v>
      </c>
      <c r="Y85" s="392">
        <v>18.916562987851748</v>
      </c>
      <c r="Z85" s="202"/>
      <c r="AA85" s="199">
        <v>77281</v>
      </c>
      <c r="AB85" s="199">
        <v>504764</v>
      </c>
      <c r="AC85" s="392">
        <v>15.310323240167683</v>
      </c>
    </row>
    <row r="86" spans="1:29" s="82" customFormat="1" ht="12.75">
      <c r="A86" s="80"/>
      <c r="B86" s="81" t="s">
        <v>1042</v>
      </c>
      <c r="C86" s="199">
        <v>167204</v>
      </c>
      <c r="D86" s="199">
        <v>1418256</v>
      </c>
      <c r="E86" s="200">
        <v>11.78940896424905</v>
      </c>
      <c r="F86" s="202"/>
      <c r="G86" s="199">
        <v>113276</v>
      </c>
      <c r="H86" s="199">
        <v>1635330</v>
      </c>
      <c r="I86" s="392">
        <v>6.9267976494040955</v>
      </c>
      <c r="J86" s="202"/>
      <c r="K86" s="199">
        <v>102164</v>
      </c>
      <c r="L86" s="199">
        <v>1635330</v>
      </c>
      <c r="M86" s="392">
        <v>6.2473017678389073</v>
      </c>
      <c r="N86" s="202"/>
      <c r="O86" s="199">
        <v>53885</v>
      </c>
      <c r="P86" s="199">
        <v>1306684</v>
      </c>
      <c r="Q86" s="392">
        <v>4.1237973373822596</v>
      </c>
      <c r="R86" s="202"/>
      <c r="S86" s="199">
        <v>53285</v>
      </c>
      <c r="T86" s="199">
        <v>1306684</v>
      </c>
      <c r="U86" s="392">
        <v>4.0778795791484397</v>
      </c>
      <c r="V86" s="202"/>
      <c r="W86" s="199">
        <v>59102</v>
      </c>
      <c r="X86" s="199">
        <v>328548</v>
      </c>
      <c r="Y86" s="392">
        <v>17.988847900458989</v>
      </c>
      <c r="Z86" s="202"/>
      <c r="AA86" s="199">
        <v>48639</v>
      </c>
      <c r="AB86" s="199">
        <v>328548</v>
      </c>
      <c r="AC86" s="392">
        <v>14.804229518974395</v>
      </c>
    </row>
    <row r="87" spans="1:29" ht="12.75">
      <c r="A87" s="42"/>
      <c r="B87" s="3"/>
      <c r="C87" s="206"/>
      <c r="D87" s="206"/>
      <c r="E87" s="207"/>
      <c r="F87" s="203"/>
      <c r="G87" s="206"/>
      <c r="H87" s="206"/>
      <c r="I87" s="301"/>
      <c r="J87" s="203"/>
      <c r="K87" s="206"/>
      <c r="L87" s="206"/>
      <c r="M87" s="301"/>
      <c r="N87" s="203"/>
      <c r="O87" s="206"/>
      <c r="P87" s="206"/>
      <c r="Q87" s="301"/>
      <c r="R87" s="203"/>
      <c r="S87" s="206"/>
      <c r="T87" s="206"/>
      <c r="U87" s="301"/>
      <c r="V87" s="203"/>
      <c r="W87" s="206"/>
      <c r="X87" s="206"/>
      <c r="Y87" s="301"/>
      <c r="Z87" s="203"/>
      <c r="AA87" s="206"/>
      <c r="AB87" s="206"/>
      <c r="AC87" s="301"/>
    </row>
    <row r="88" spans="1:29" ht="12.75">
      <c r="A88" s="83"/>
      <c r="B88" s="62" t="s">
        <v>149</v>
      </c>
      <c r="C88" s="193">
        <v>193639</v>
      </c>
      <c r="D88" s="193">
        <v>1478375</v>
      </c>
      <c r="E88" s="194">
        <v>13.098097573349115</v>
      </c>
      <c r="F88" s="204"/>
      <c r="G88" s="193">
        <v>117593</v>
      </c>
      <c r="H88" s="193">
        <v>1711425</v>
      </c>
      <c r="I88" s="371">
        <v>6.8710577442774294</v>
      </c>
      <c r="J88" s="204"/>
      <c r="K88" s="193">
        <v>101768</v>
      </c>
      <c r="L88" s="193">
        <v>1711425</v>
      </c>
      <c r="M88" s="371">
        <v>5.9463897044860277</v>
      </c>
      <c r="N88" s="204"/>
      <c r="O88" s="193">
        <v>53637</v>
      </c>
      <c r="P88" s="193">
        <v>1370425</v>
      </c>
      <c r="Q88" s="371">
        <v>3.9138953244431471</v>
      </c>
      <c r="R88" s="204"/>
      <c r="S88" s="193">
        <v>52893</v>
      </c>
      <c r="T88" s="193">
        <v>1370425</v>
      </c>
      <c r="U88" s="371">
        <v>3.8596055968039114</v>
      </c>
      <c r="V88" s="204"/>
      <c r="W88" s="193">
        <v>63956</v>
      </c>
      <c r="X88" s="193">
        <v>341006</v>
      </c>
      <c r="Y88" s="371">
        <v>18.755095218265954</v>
      </c>
      <c r="Z88" s="204"/>
      <c r="AA88" s="193">
        <v>48874</v>
      </c>
      <c r="AB88" s="193">
        <v>341006</v>
      </c>
      <c r="AC88" s="371">
        <v>14.332299138431582</v>
      </c>
    </row>
    <row r="89" spans="1:29" s="82" customFormat="1" ht="12.75">
      <c r="A89" s="78"/>
      <c r="B89" s="162" t="s">
        <v>1043</v>
      </c>
      <c r="C89" s="196">
        <v>150467</v>
      </c>
      <c r="D89" s="196">
        <v>1149752</v>
      </c>
      <c r="E89" s="197">
        <v>13.086909176935549</v>
      </c>
      <c r="F89" s="205"/>
      <c r="G89" s="196">
        <v>90322</v>
      </c>
      <c r="H89" s="196">
        <v>1342853</v>
      </c>
      <c r="I89" s="373">
        <v>6.7261271337964761</v>
      </c>
      <c r="J89" s="205"/>
      <c r="K89" s="196">
        <v>77817</v>
      </c>
      <c r="L89" s="196">
        <v>1342853</v>
      </c>
      <c r="M89" s="373">
        <v>5.7949008566090257</v>
      </c>
      <c r="N89" s="205"/>
      <c r="O89" s="196">
        <v>41391</v>
      </c>
      <c r="P89" s="196">
        <v>1092993</v>
      </c>
      <c r="Q89" s="373">
        <v>3.7869409959624631</v>
      </c>
      <c r="R89" s="205"/>
      <c r="S89" s="196">
        <v>40788</v>
      </c>
      <c r="T89" s="196">
        <v>1092993</v>
      </c>
      <c r="U89" s="373">
        <v>3.7317713837142601</v>
      </c>
      <c r="V89" s="205"/>
      <c r="W89" s="196">
        <v>48851</v>
      </c>
      <c r="X89" s="196">
        <v>249856</v>
      </c>
      <c r="Y89" s="373">
        <v>19.551661757172131</v>
      </c>
      <c r="Z89" s="205"/>
      <c r="AA89" s="196">
        <v>36940</v>
      </c>
      <c r="AB89" s="196">
        <v>249856</v>
      </c>
      <c r="AC89" s="373">
        <v>14.784515881147541</v>
      </c>
    </row>
    <row r="90" spans="1:29" s="82" customFormat="1" ht="12.75">
      <c r="A90" s="78"/>
      <c r="B90" s="162" t="s">
        <v>1044</v>
      </c>
      <c r="C90" s="196">
        <v>42871</v>
      </c>
      <c r="D90" s="196">
        <v>325639</v>
      </c>
      <c r="E90" s="197">
        <v>13.165192129935296</v>
      </c>
      <c r="F90" s="205"/>
      <c r="G90" s="196">
        <v>27155</v>
      </c>
      <c r="H90" s="196">
        <v>366470</v>
      </c>
      <c r="I90" s="373">
        <v>7.4098834829590414</v>
      </c>
      <c r="J90" s="205"/>
      <c r="K90" s="196">
        <v>23838</v>
      </c>
      <c r="L90" s="196">
        <v>366470</v>
      </c>
      <c r="M90" s="373">
        <v>6.5047616448822554</v>
      </c>
      <c r="N90" s="205"/>
      <c r="O90" s="196">
        <v>12062</v>
      </c>
      <c r="P90" s="196">
        <v>275426</v>
      </c>
      <c r="Q90" s="373">
        <v>4.3793977329663862</v>
      </c>
      <c r="R90" s="205"/>
      <c r="S90" s="196">
        <v>11951</v>
      </c>
      <c r="T90" s="196">
        <v>275426</v>
      </c>
      <c r="U90" s="373">
        <v>4.3390965268347941</v>
      </c>
      <c r="V90" s="205"/>
      <c r="W90" s="196">
        <v>15084</v>
      </c>
      <c r="X90" s="196">
        <v>91001</v>
      </c>
      <c r="Y90" s="373">
        <v>16.575642025911801</v>
      </c>
      <c r="Z90" s="205"/>
      <c r="AA90" s="196">
        <v>11889</v>
      </c>
      <c r="AB90" s="196">
        <v>91001</v>
      </c>
      <c r="AC90" s="373">
        <v>13.064691596795639</v>
      </c>
    </row>
    <row r="91" spans="1:29" ht="12.75">
      <c r="A91" s="85"/>
      <c r="B91" s="3"/>
      <c r="C91" s="206"/>
      <c r="D91" s="206"/>
      <c r="E91" s="207"/>
      <c r="F91" s="203"/>
      <c r="G91" s="206"/>
      <c r="H91" s="206"/>
      <c r="I91" s="301"/>
      <c r="J91" s="203"/>
      <c r="K91" s="206"/>
      <c r="L91" s="206"/>
      <c r="M91" s="301"/>
      <c r="N91" s="203"/>
      <c r="O91" s="206"/>
      <c r="P91" s="206"/>
      <c r="Q91" s="301"/>
      <c r="R91" s="203"/>
      <c r="S91" s="206"/>
      <c r="T91" s="206"/>
      <c r="U91" s="301"/>
      <c r="V91" s="203"/>
      <c r="W91" s="206"/>
      <c r="X91" s="206"/>
      <c r="Y91" s="301"/>
      <c r="Z91" s="203"/>
      <c r="AA91" s="206"/>
      <c r="AB91" s="206"/>
      <c r="AC91" s="301"/>
    </row>
    <row r="92" spans="1:29" ht="12.75">
      <c r="A92" s="86"/>
      <c r="B92" s="62" t="s">
        <v>150</v>
      </c>
      <c r="C92" s="193">
        <v>231378</v>
      </c>
      <c r="D92" s="193">
        <v>2154244</v>
      </c>
      <c r="E92" s="194">
        <v>10.740566064011318</v>
      </c>
      <c r="F92" s="204"/>
      <c r="G92" s="193">
        <v>121182</v>
      </c>
      <c r="H92" s="193">
        <v>2530436</v>
      </c>
      <c r="I92" s="371">
        <v>4.7889770774680729</v>
      </c>
      <c r="J92" s="204"/>
      <c r="K92" s="193">
        <v>108281</v>
      </c>
      <c r="L92" s="193">
        <v>2530436</v>
      </c>
      <c r="M92" s="371">
        <v>4.279143989415263</v>
      </c>
      <c r="N92" s="204"/>
      <c r="O92" s="193">
        <v>56319</v>
      </c>
      <c r="P92" s="193">
        <v>2125689</v>
      </c>
      <c r="Q92" s="371">
        <v>2.6494468381781155</v>
      </c>
      <c r="R92" s="204"/>
      <c r="S92" s="193">
        <v>55559</v>
      </c>
      <c r="T92" s="193">
        <v>2125689</v>
      </c>
      <c r="U92" s="371">
        <v>2.6136937247170211</v>
      </c>
      <c r="V92" s="204"/>
      <c r="W92" s="193">
        <v>64876</v>
      </c>
      <c r="X92" s="193">
        <v>404752</v>
      </c>
      <c r="Y92" s="371">
        <v>16.028580464086652</v>
      </c>
      <c r="Z92" s="204"/>
      <c r="AA92" s="193">
        <v>52731</v>
      </c>
      <c r="AB92" s="193">
        <v>404752</v>
      </c>
      <c r="AC92" s="371">
        <v>13.027977625805431</v>
      </c>
    </row>
    <row r="93" spans="1:29" s="82" customFormat="1" ht="12.75">
      <c r="A93" s="78"/>
      <c r="B93" s="162" t="s">
        <v>1045</v>
      </c>
      <c r="C93" s="196">
        <v>186312</v>
      </c>
      <c r="D93" s="196">
        <v>1715415</v>
      </c>
      <c r="E93" s="197">
        <v>10.861045286417573</v>
      </c>
      <c r="F93" s="205"/>
      <c r="G93" s="196">
        <v>97028</v>
      </c>
      <c r="H93" s="196">
        <v>2037905</v>
      </c>
      <c r="I93" s="373">
        <v>4.7611640385592064</v>
      </c>
      <c r="J93" s="205"/>
      <c r="K93" s="196">
        <v>86351</v>
      </c>
      <c r="L93" s="196">
        <v>2037905</v>
      </c>
      <c r="M93" s="373">
        <v>4.2372436399145199</v>
      </c>
      <c r="N93" s="205"/>
      <c r="O93" s="196">
        <v>44720</v>
      </c>
      <c r="P93" s="196">
        <v>1718075</v>
      </c>
      <c r="Q93" s="373">
        <v>2.6029131440711262</v>
      </c>
      <c r="R93" s="205"/>
      <c r="S93" s="196">
        <v>44062</v>
      </c>
      <c r="T93" s="196">
        <v>1718075</v>
      </c>
      <c r="U93" s="373">
        <v>2.5646144667724053</v>
      </c>
      <c r="V93" s="205"/>
      <c r="W93" s="196">
        <v>52261</v>
      </c>
      <c r="X93" s="196">
        <v>319772</v>
      </c>
      <c r="Y93" s="373">
        <v>16.343207035012448</v>
      </c>
      <c r="Z93" s="205"/>
      <c r="AA93" s="196">
        <v>42220</v>
      </c>
      <c r="AB93" s="196">
        <v>319772</v>
      </c>
      <c r="AC93" s="373">
        <v>13.203157249540299</v>
      </c>
    </row>
    <row r="94" spans="1:29" s="82" customFormat="1" ht="12.75">
      <c r="A94" s="87"/>
      <c r="B94" s="162" t="s">
        <v>1046</v>
      </c>
      <c r="C94" s="196">
        <v>44669</v>
      </c>
      <c r="D94" s="196">
        <v>431032</v>
      </c>
      <c r="E94" s="197">
        <v>10.363267692421909</v>
      </c>
      <c r="F94" s="205"/>
      <c r="G94" s="196">
        <v>23975</v>
      </c>
      <c r="H94" s="196">
        <v>488982</v>
      </c>
      <c r="I94" s="373">
        <v>4.9030434658126474</v>
      </c>
      <c r="J94" s="205"/>
      <c r="K94" s="196">
        <v>21790</v>
      </c>
      <c r="L94" s="196">
        <v>488982</v>
      </c>
      <c r="M94" s="373">
        <v>4.4561967516186689</v>
      </c>
      <c r="N94" s="205"/>
      <c r="O94" s="196">
        <v>11424</v>
      </c>
      <c r="P94" s="196">
        <v>404221</v>
      </c>
      <c r="Q94" s="373">
        <v>2.826176769638391</v>
      </c>
      <c r="R94" s="205"/>
      <c r="S94" s="196">
        <v>11307</v>
      </c>
      <c r="T94" s="196">
        <v>404221</v>
      </c>
      <c r="U94" s="373">
        <v>2.7972322071342162</v>
      </c>
      <c r="V94" s="205"/>
      <c r="W94" s="196">
        <v>12556</v>
      </c>
      <c r="X94" s="196">
        <v>84718</v>
      </c>
      <c r="Y94" s="373">
        <v>14.820935338416867</v>
      </c>
      <c r="Z94" s="205"/>
      <c r="AA94" s="196">
        <v>10501</v>
      </c>
      <c r="AB94" s="196">
        <v>84718</v>
      </c>
      <c r="AC94" s="373">
        <v>12.395240680847046</v>
      </c>
    </row>
    <row r="95" spans="1:29" ht="12.75">
      <c r="A95" s="42"/>
      <c r="B95" s="3"/>
      <c r="C95" s="206"/>
      <c r="D95" s="206"/>
      <c r="E95" s="207"/>
      <c r="F95" s="203"/>
      <c r="G95" s="206"/>
      <c r="H95" s="206"/>
      <c r="I95" s="301"/>
      <c r="J95" s="203"/>
      <c r="K95" s="206"/>
      <c r="L95" s="206"/>
      <c r="M95" s="301"/>
      <c r="N95" s="203"/>
      <c r="O95" s="206"/>
      <c r="P95" s="206"/>
      <c r="Q95" s="301"/>
      <c r="R95" s="203"/>
      <c r="S95" s="206"/>
      <c r="T95" s="206"/>
      <c r="U95" s="301"/>
      <c r="V95" s="203"/>
      <c r="W95" s="206"/>
      <c r="X95" s="206"/>
      <c r="Y95" s="301"/>
      <c r="Z95" s="203"/>
      <c r="AA95" s="206"/>
      <c r="AB95" s="206"/>
      <c r="AC95" s="301"/>
    </row>
    <row r="96" spans="1:29" ht="12.75">
      <c r="A96" s="86"/>
      <c r="B96" s="62" t="s">
        <v>151</v>
      </c>
      <c r="C96" s="193">
        <v>59864</v>
      </c>
      <c r="D96" s="193">
        <v>464930</v>
      </c>
      <c r="E96" s="194">
        <v>12.875916804680273</v>
      </c>
      <c r="F96" s="204"/>
      <c r="G96" s="193">
        <v>37567</v>
      </c>
      <c r="H96" s="193">
        <v>531949</v>
      </c>
      <c r="I96" s="371">
        <v>7.0621431753795942</v>
      </c>
      <c r="J96" s="204"/>
      <c r="K96" s="193">
        <v>33329</v>
      </c>
      <c r="L96" s="193">
        <v>531949</v>
      </c>
      <c r="M96" s="371">
        <v>6.2654502593293717</v>
      </c>
      <c r="N96" s="204"/>
      <c r="O96" s="193">
        <v>18135</v>
      </c>
      <c r="P96" s="193">
        <v>420999</v>
      </c>
      <c r="Q96" s="371">
        <v>4.3076111819743037</v>
      </c>
      <c r="R96" s="204"/>
      <c r="S96" s="193">
        <v>17901</v>
      </c>
      <c r="T96" s="193">
        <v>420999</v>
      </c>
      <c r="U96" s="371">
        <v>4.2520291022068939</v>
      </c>
      <c r="V96" s="204"/>
      <c r="W96" s="193">
        <v>19427</v>
      </c>
      <c r="X96" s="193">
        <v>110939</v>
      </c>
      <c r="Y96" s="371">
        <v>17.51142519763113</v>
      </c>
      <c r="Z96" s="204"/>
      <c r="AA96" s="193">
        <v>15425</v>
      </c>
      <c r="AB96" s="193">
        <v>110939</v>
      </c>
      <c r="AC96" s="371">
        <v>13.904037353861131</v>
      </c>
    </row>
    <row r="97" spans="1:29" s="82" customFormat="1" ht="12.75">
      <c r="A97" s="87"/>
      <c r="B97" s="162" t="s">
        <v>1047</v>
      </c>
      <c r="C97" s="196">
        <v>25934</v>
      </c>
      <c r="D97" s="196">
        <v>205506</v>
      </c>
      <c r="E97" s="197">
        <v>12.619582883224819</v>
      </c>
      <c r="F97" s="205"/>
      <c r="G97" s="196">
        <v>15215</v>
      </c>
      <c r="H97" s="196">
        <v>237610</v>
      </c>
      <c r="I97" s="373">
        <v>6.403350027355752</v>
      </c>
      <c r="J97" s="205"/>
      <c r="K97" s="196">
        <v>13327</v>
      </c>
      <c r="L97" s="196">
        <v>237610</v>
      </c>
      <c r="M97" s="373">
        <v>5.608770674634906</v>
      </c>
      <c r="N97" s="205"/>
      <c r="O97" s="196">
        <v>7193</v>
      </c>
      <c r="P97" s="196">
        <v>193048</v>
      </c>
      <c r="Q97" s="373">
        <v>3.726016327545481</v>
      </c>
      <c r="R97" s="205"/>
      <c r="S97" s="196">
        <v>7130</v>
      </c>
      <c r="T97" s="196">
        <v>193048</v>
      </c>
      <c r="U97" s="373">
        <v>3.6933819568190294</v>
      </c>
      <c r="V97" s="205"/>
      <c r="W97" s="196">
        <v>7978</v>
      </c>
      <c r="X97" s="196">
        <v>44547</v>
      </c>
      <c r="Y97" s="373">
        <v>17.909174579657442</v>
      </c>
      <c r="Z97" s="205"/>
      <c r="AA97" s="196">
        <v>6182</v>
      </c>
      <c r="AB97" s="196">
        <v>44547</v>
      </c>
      <c r="AC97" s="373">
        <v>13.87747772016073</v>
      </c>
    </row>
    <row r="98" spans="1:29" s="82" customFormat="1" ht="12.75">
      <c r="A98" s="78"/>
      <c r="B98" s="162" t="s">
        <v>1048</v>
      </c>
      <c r="C98" s="196">
        <v>33804</v>
      </c>
      <c r="D98" s="196">
        <v>258158</v>
      </c>
      <c r="E98" s="197">
        <v>13.0943065874387</v>
      </c>
      <c r="F98" s="205"/>
      <c r="G98" s="196">
        <v>22286</v>
      </c>
      <c r="H98" s="196">
        <v>293614</v>
      </c>
      <c r="I98" s="373">
        <v>7.5902375227339292</v>
      </c>
      <c r="J98" s="205"/>
      <c r="K98" s="196">
        <v>19938</v>
      </c>
      <c r="L98" s="196">
        <v>293614</v>
      </c>
      <c r="M98" s="373">
        <v>6.790548134625733</v>
      </c>
      <c r="N98" s="205"/>
      <c r="O98" s="196">
        <v>10850</v>
      </c>
      <c r="P98" s="196">
        <v>227198</v>
      </c>
      <c r="Q98" s="373">
        <v>4.775570207484221</v>
      </c>
      <c r="R98" s="205"/>
      <c r="S98" s="196">
        <v>10712</v>
      </c>
      <c r="T98" s="196">
        <v>227198</v>
      </c>
      <c r="U98" s="373">
        <v>4.7148302361816565</v>
      </c>
      <c r="V98" s="205"/>
      <c r="W98" s="196">
        <v>11384</v>
      </c>
      <c r="X98" s="196">
        <v>66352</v>
      </c>
      <c r="Y98" s="373">
        <v>17.156980950084399</v>
      </c>
      <c r="Z98" s="205"/>
      <c r="AA98" s="196">
        <v>9187</v>
      </c>
      <c r="AB98" s="196">
        <v>66352</v>
      </c>
      <c r="AC98" s="373">
        <v>13.845852423438632</v>
      </c>
    </row>
    <row r="99" spans="1:29" ht="12.75">
      <c r="A99" s="42"/>
      <c r="B99" s="3"/>
      <c r="C99" s="206"/>
      <c r="D99" s="206"/>
      <c r="E99" s="207"/>
      <c r="F99" s="203"/>
      <c r="G99" s="206"/>
      <c r="H99" s="206"/>
      <c r="I99" s="301"/>
      <c r="J99" s="203"/>
      <c r="K99" s="206"/>
      <c r="L99" s="206"/>
      <c r="M99" s="301"/>
      <c r="N99" s="203"/>
      <c r="O99" s="206"/>
      <c r="P99" s="206"/>
      <c r="Q99" s="301"/>
      <c r="R99" s="203"/>
      <c r="S99" s="206"/>
      <c r="T99" s="206"/>
      <c r="U99" s="301"/>
      <c r="V99" s="203"/>
      <c r="W99" s="206"/>
      <c r="X99" s="206"/>
      <c r="Y99" s="301"/>
      <c r="Z99" s="203"/>
      <c r="AA99" s="206"/>
      <c r="AB99" s="206"/>
      <c r="AC99" s="301"/>
    </row>
    <row r="100" spans="1:29" ht="12.75">
      <c r="A100" s="83"/>
      <c r="B100" s="62" t="s">
        <v>152</v>
      </c>
      <c r="C100" s="193">
        <v>17367</v>
      </c>
      <c r="D100" s="193">
        <v>183704</v>
      </c>
      <c r="E100" s="194">
        <v>9.4537952358141357</v>
      </c>
      <c r="F100" s="204"/>
      <c r="G100" s="193">
        <v>8188</v>
      </c>
      <c r="H100" s="193">
        <v>216027</v>
      </c>
      <c r="I100" s="371">
        <v>3.7902669573710699</v>
      </c>
      <c r="J100" s="204"/>
      <c r="K100" s="193">
        <v>7702</v>
      </c>
      <c r="L100" s="193">
        <v>216027</v>
      </c>
      <c r="M100" s="371">
        <v>3.5652950788558839</v>
      </c>
      <c r="N100" s="204"/>
      <c r="O100" s="193">
        <v>4859</v>
      </c>
      <c r="P100" s="193">
        <v>196849</v>
      </c>
      <c r="Q100" s="371">
        <v>2.4683894761974914</v>
      </c>
      <c r="R100" s="204"/>
      <c r="S100" s="193">
        <v>4769</v>
      </c>
      <c r="T100" s="193">
        <v>196849</v>
      </c>
      <c r="U100" s="371">
        <v>2.4226691524975998</v>
      </c>
      <c r="V100" s="204"/>
      <c r="W100" s="193">
        <v>3339</v>
      </c>
      <c r="X100" s="193">
        <v>19176</v>
      </c>
      <c r="Y100" s="371">
        <v>17.412390488110137</v>
      </c>
      <c r="Z100" s="204"/>
      <c r="AA100" s="193">
        <v>2937</v>
      </c>
      <c r="AB100" s="193">
        <v>19176</v>
      </c>
      <c r="AC100" s="371">
        <v>15.316020025031287</v>
      </c>
    </row>
    <row r="101" spans="1:29" s="82" customFormat="1" ht="12.75">
      <c r="A101" s="78"/>
      <c r="B101" s="162" t="s">
        <v>1049</v>
      </c>
      <c r="C101" s="196">
        <v>10086</v>
      </c>
      <c r="D101" s="196">
        <v>111611</v>
      </c>
      <c r="E101" s="197">
        <v>9.0367436901380689</v>
      </c>
      <c r="F101" s="205"/>
      <c r="G101" s="196">
        <v>5104</v>
      </c>
      <c r="H101" s="196">
        <v>130424</v>
      </c>
      <c r="I101" s="373">
        <v>3.913390173587683</v>
      </c>
      <c r="J101" s="205"/>
      <c r="K101" s="196">
        <v>4869</v>
      </c>
      <c r="L101" s="196">
        <v>130424</v>
      </c>
      <c r="M101" s="373">
        <v>3.7332086119119179</v>
      </c>
      <c r="N101" s="205"/>
      <c r="O101" s="196">
        <v>2919</v>
      </c>
      <c r="P101" s="196">
        <v>117514</v>
      </c>
      <c r="Q101" s="373">
        <v>2.4839593580339363</v>
      </c>
      <c r="R101" s="205"/>
      <c r="S101" s="196">
        <v>2882</v>
      </c>
      <c r="T101" s="196">
        <v>117514</v>
      </c>
      <c r="U101" s="373">
        <v>2.4524737478087717</v>
      </c>
      <c r="V101" s="205"/>
      <c r="W101" s="196">
        <v>2140</v>
      </c>
      <c r="X101" s="196">
        <v>12938</v>
      </c>
      <c r="Y101" s="373">
        <v>16.540423558509815</v>
      </c>
      <c r="Z101" s="205"/>
      <c r="AA101" s="196">
        <v>1943</v>
      </c>
      <c r="AB101" s="196">
        <v>12938</v>
      </c>
      <c r="AC101" s="373">
        <v>15.017777090740456</v>
      </c>
    </row>
    <row r="102" spans="1:29" s="82" customFormat="1" ht="12.75">
      <c r="A102" s="78"/>
      <c r="B102" s="162" t="s">
        <v>1050</v>
      </c>
      <c r="C102" s="196">
        <v>7164</v>
      </c>
      <c r="D102" s="196">
        <v>68943</v>
      </c>
      <c r="E102" s="197">
        <v>10.391192724424524</v>
      </c>
      <c r="F102" s="205"/>
      <c r="G102" s="196">
        <v>3053</v>
      </c>
      <c r="H102" s="196">
        <v>83799</v>
      </c>
      <c r="I102" s="373">
        <v>3.6432415661284736</v>
      </c>
      <c r="J102" s="205"/>
      <c r="K102" s="196">
        <v>2805</v>
      </c>
      <c r="L102" s="196">
        <v>83799</v>
      </c>
      <c r="M102" s="373">
        <v>3.3472953137865606</v>
      </c>
      <c r="N102" s="205"/>
      <c r="O102" s="196">
        <v>1856</v>
      </c>
      <c r="P102" s="196">
        <v>77714</v>
      </c>
      <c r="Q102" s="373">
        <v>2.3882440744267441</v>
      </c>
      <c r="R102" s="205"/>
      <c r="S102" s="196">
        <v>1809</v>
      </c>
      <c r="T102" s="196">
        <v>77714</v>
      </c>
      <c r="U102" s="373">
        <v>2.327765910904084</v>
      </c>
      <c r="V102" s="205"/>
      <c r="W102" s="196">
        <v>1170</v>
      </c>
      <c r="X102" s="196">
        <v>6100</v>
      </c>
      <c r="Y102" s="373">
        <v>19.180327868852459</v>
      </c>
      <c r="Z102" s="205"/>
      <c r="AA102" s="196">
        <v>974</v>
      </c>
      <c r="AB102" s="196">
        <v>6100</v>
      </c>
      <c r="AC102" s="373">
        <v>15.967213114754097</v>
      </c>
    </row>
    <row r="103" spans="1:29" ht="12.75">
      <c r="A103" s="85"/>
      <c r="B103" s="3"/>
      <c r="C103" s="206"/>
      <c r="D103" s="206"/>
      <c r="E103" s="207"/>
      <c r="F103" s="203"/>
      <c r="G103" s="206"/>
      <c r="H103" s="206"/>
      <c r="I103" s="301"/>
      <c r="J103" s="203"/>
      <c r="K103" s="206"/>
      <c r="L103" s="206"/>
      <c r="M103" s="301"/>
      <c r="N103" s="203"/>
      <c r="O103" s="206"/>
      <c r="P103" s="206"/>
      <c r="Q103" s="301"/>
      <c r="R103" s="203"/>
      <c r="S103" s="206"/>
      <c r="T103" s="206"/>
      <c r="U103" s="301"/>
      <c r="V103" s="203"/>
      <c r="W103" s="206"/>
      <c r="X103" s="206"/>
      <c r="Y103" s="301"/>
      <c r="Z103" s="203"/>
      <c r="AA103" s="206"/>
      <c r="AB103" s="206"/>
      <c r="AC103" s="301"/>
    </row>
    <row r="104" spans="1:29" ht="12.75">
      <c r="A104" s="86"/>
      <c r="B104" s="62" t="s">
        <v>1051</v>
      </c>
      <c r="C104" s="193">
        <v>44449</v>
      </c>
      <c r="D104" s="193">
        <v>371559</v>
      </c>
      <c r="E104" s="194">
        <v>11.962837665081453</v>
      </c>
      <c r="F104" s="204"/>
      <c r="G104" s="193">
        <v>20618</v>
      </c>
      <c r="H104" s="193">
        <v>439264</v>
      </c>
      <c r="I104" s="371">
        <v>4.6937604720623591</v>
      </c>
      <c r="J104" s="204"/>
      <c r="K104" s="193">
        <v>18863</v>
      </c>
      <c r="L104" s="193">
        <v>439264</v>
      </c>
      <c r="M104" s="371">
        <v>4.2942285277190937</v>
      </c>
      <c r="N104" s="204"/>
      <c r="O104" s="193">
        <v>10566</v>
      </c>
      <c r="P104" s="193">
        <v>379477</v>
      </c>
      <c r="Q104" s="371">
        <v>2.7843584723184804</v>
      </c>
      <c r="R104" s="204"/>
      <c r="S104" s="193">
        <v>10525</v>
      </c>
      <c r="T104" s="193">
        <v>379477</v>
      </c>
      <c r="U104" s="371">
        <v>2.7735541284452023</v>
      </c>
      <c r="V104" s="204"/>
      <c r="W104" s="193">
        <v>10057</v>
      </c>
      <c r="X104" s="193">
        <v>59789</v>
      </c>
      <c r="Y104" s="371">
        <v>16.820819883256117</v>
      </c>
      <c r="Z104" s="204"/>
      <c r="AA104" s="193">
        <v>8339</v>
      </c>
      <c r="AB104" s="193">
        <v>59789</v>
      </c>
      <c r="AC104" s="371">
        <v>13.947381625382596</v>
      </c>
    </row>
    <row r="105" spans="1:29" ht="12.75">
      <c r="A105"/>
      <c r="G105"/>
      <c r="H105"/>
      <c r="K105"/>
      <c r="L105"/>
    </row>
    <row r="106" spans="1:29" ht="25.5">
      <c r="A106"/>
      <c r="B106" s="43" t="s">
        <v>1052</v>
      </c>
      <c r="G106"/>
      <c r="H106"/>
      <c r="K106"/>
      <c r="L106"/>
    </row>
    <row r="107" spans="1:29" ht="12.75">
      <c r="A107"/>
      <c r="G107"/>
      <c r="H107"/>
      <c r="K107"/>
      <c r="L107"/>
    </row>
    <row r="108" spans="1:29" ht="25.5">
      <c r="A108"/>
      <c r="B108" s="43" t="s">
        <v>1053</v>
      </c>
      <c r="G108"/>
      <c r="H108"/>
      <c r="K108"/>
      <c r="L108"/>
    </row>
  </sheetData>
  <mergeCells count="14">
    <mergeCell ref="AA1:AC3"/>
    <mergeCell ref="AA4:AC4"/>
    <mergeCell ref="G4:I4"/>
    <mergeCell ref="K4:M4"/>
    <mergeCell ref="C1:E3"/>
    <mergeCell ref="G1:I3"/>
    <mergeCell ref="K1:M3"/>
    <mergeCell ref="W4:Y4"/>
    <mergeCell ref="C4:E4"/>
    <mergeCell ref="O4:Q4"/>
    <mergeCell ref="S4:U4"/>
    <mergeCell ref="O1:Q3"/>
    <mergeCell ref="S1:U3"/>
    <mergeCell ref="W1:Y3"/>
  </mergeCells>
  <phoneticPr fontId="0" type="noConversion"/>
  <conditionalFormatting sqref="A6:AC104">
    <cfRule type="expression" dxfId="124" priority="1" stopIfTrue="1">
      <formula>MOD(ROW(),2)=1</formula>
    </cfRule>
  </conditionalFormatting>
  <hyperlinks>
    <hyperlink ref="A3" location="Key!A1" display="Link to Key" xr:uid="{00000000-0004-0000-2F00-000000000000}"/>
    <hyperlink ref="A2" location="Contents!A8" display="BACK TO CONTENTS" xr:uid="{00000000-0004-0000-2F00-000001000000}"/>
    <hyperlink ref="B1" r:id="rId1" xr:uid="{00000000-0004-0000-2F00-000002000000}"/>
    <hyperlink ref="B2" location="Notes_on_the_data!A1" display="Link to Notes on the data" xr:uid="{00000000-0004-0000-2F00-000003000000}"/>
    <hyperlink ref="B4" location="Census_disability!C64" display="Link to State/ Territory and Australian totals" xr:uid="{00000000-0004-0000-2F00-000004000000}"/>
  </hyperlinks>
  <pageMargins left="0.75" right="0.75" top="1" bottom="1" header="0.5" footer="0.5"/>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52"/>
  <dimension ref="A1:J108"/>
  <sheetViews>
    <sheetView workbookViewId="0">
      <pane xSplit="2" ySplit="5" topLeftCell="C6" activePane="bottomRight" state="frozen"/>
      <selection activeCell="C6" sqref="C6:E6"/>
      <selection pane="topRight" activeCell="C6" sqref="C6:E6"/>
      <selection pane="bottomLeft" activeCell="C6" sqref="C6:E6"/>
      <selection pane="bottomRight" activeCell="C6" sqref="C6"/>
    </sheetView>
  </sheetViews>
  <sheetFormatPr defaultRowHeight="12.95" customHeight="1"/>
  <cols>
    <col min="1" max="1" width="22.7109375" style="1" customWidth="1"/>
    <col min="2" max="2" width="62.7109375" customWidth="1"/>
    <col min="3" max="4" width="16.7109375" customWidth="1"/>
    <col min="5" max="5" width="1.7109375" customWidth="1"/>
    <col min="6" max="7" width="16.7109375" customWidth="1"/>
    <col min="8" max="8" width="1.7109375" customWidth="1"/>
    <col min="9" max="10" width="16.7109375" customWidth="1"/>
  </cols>
  <sheetData>
    <row r="1" spans="1:10" ht="36" customHeight="1">
      <c r="A1" s="14" t="s">
        <v>2020</v>
      </c>
      <c r="B1" s="37" t="s">
        <v>373</v>
      </c>
      <c r="C1" s="976" t="s">
        <v>318</v>
      </c>
      <c r="D1" s="976"/>
      <c r="E1" s="768"/>
      <c r="F1" s="976" t="s">
        <v>320</v>
      </c>
      <c r="G1" s="976"/>
      <c r="H1" s="768"/>
      <c r="I1" s="976" t="s">
        <v>322</v>
      </c>
      <c r="J1" s="976"/>
    </row>
    <row r="2" spans="1:10" ht="18" customHeight="1">
      <c r="A2" s="25" t="s">
        <v>179</v>
      </c>
      <c r="B2" s="25" t="s">
        <v>25</v>
      </c>
      <c r="C2" s="976"/>
      <c r="D2" s="976"/>
      <c r="E2" s="244"/>
      <c r="F2" s="976"/>
      <c r="G2" s="976"/>
      <c r="H2" s="244"/>
      <c r="I2" s="976"/>
      <c r="J2" s="976"/>
    </row>
    <row r="3" spans="1:10" ht="18" customHeight="1">
      <c r="A3" s="25" t="s">
        <v>78</v>
      </c>
      <c r="B3" s="25"/>
      <c r="C3" s="981"/>
      <c r="D3" s="981"/>
      <c r="E3" s="244"/>
      <c r="F3" s="981"/>
      <c r="G3" s="981"/>
      <c r="H3" s="244"/>
      <c r="I3" s="981"/>
      <c r="J3" s="981"/>
    </row>
    <row r="4" spans="1:10" ht="18" customHeight="1">
      <c r="A4" s="24"/>
      <c r="B4" s="24" t="s">
        <v>1055</v>
      </c>
      <c r="C4" s="982" t="s">
        <v>2038</v>
      </c>
      <c r="D4" s="979"/>
      <c r="E4" s="769"/>
      <c r="F4" s="979" t="s">
        <v>2038</v>
      </c>
      <c r="G4" s="979"/>
      <c r="H4" s="770"/>
      <c r="I4" s="979" t="s">
        <v>2038</v>
      </c>
      <c r="J4" s="979"/>
    </row>
    <row r="5" spans="1:10" ht="39.950000000000003" customHeight="1">
      <c r="A5" s="38" t="s">
        <v>72</v>
      </c>
      <c r="B5" s="38" t="s">
        <v>153</v>
      </c>
      <c r="C5" s="396" t="s">
        <v>323</v>
      </c>
      <c r="D5" s="526" t="s">
        <v>324</v>
      </c>
      <c r="E5" s="399"/>
      <c r="F5" s="396" t="s">
        <v>323</v>
      </c>
      <c r="G5" s="526" t="s">
        <v>324</v>
      </c>
      <c r="H5" s="399"/>
      <c r="I5" s="396" t="s">
        <v>323</v>
      </c>
      <c r="J5" s="526" t="s">
        <v>324</v>
      </c>
    </row>
    <row r="6" spans="1:10" ht="12.75">
      <c r="A6" s="29"/>
      <c r="C6" s="771"/>
      <c r="D6" s="771"/>
      <c r="E6" s="771"/>
      <c r="F6" s="771"/>
      <c r="G6" s="771"/>
      <c r="H6" s="771"/>
      <c r="I6" s="771"/>
      <c r="J6" s="771"/>
    </row>
    <row r="7" spans="1:10" ht="12.75">
      <c r="A7" s="26" t="s">
        <v>74</v>
      </c>
      <c r="B7" t="s">
        <v>141</v>
      </c>
      <c r="C7" s="772">
        <v>294117</v>
      </c>
      <c r="D7" s="773">
        <v>80</v>
      </c>
      <c r="E7" s="771"/>
      <c r="F7" s="772">
        <v>279130</v>
      </c>
      <c r="G7" s="773">
        <v>85</v>
      </c>
      <c r="H7" s="771"/>
      <c r="I7" s="772">
        <v>573247</v>
      </c>
      <c r="J7" s="773">
        <v>82</v>
      </c>
    </row>
    <row r="8" spans="1:10" ht="12.75">
      <c r="A8" s="15"/>
      <c r="B8" t="s">
        <v>142</v>
      </c>
      <c r="C8" s="772">
        <v>105501</v>
      </c>
      <c r="D8" s="773">
        <v>79</v>
      </c>
      <c r="E8" s="771"/>
      <c r="F8" s="772">
        <v>92945</v>
      </c>
      <c r="G8" s="773">
        <v>84</v>
      </c>
      <c r="H8" s="771"/>
      <c r="I8" s="772">
        <v>198446</v>
      </c>
      <c r="J8" s="773">
        <v>81</v>
      </c>
    </row>
    <row r="9" spans="1:10" ht="12.75">
      <c r="A9" s="15"/>
      <c r="B9" t="s">
        <v>143</v>
      </c>
      <c r="C9" s="772">
        <v>47532</v>
      </c>
      <c r="D9" s="773">
        <v>77</v>
      </c>
      <c r="E9" s="771"/>
      <c r="F9" s="772">
        <v>37883</v>
      </c>
      <c r="G9" s="773">
        <v>82</v>
      </c>
      <c r="H9" s="771"/>
      <c r="I9" s="772">
        <v>85415</v>
      </c>
      <c r="J9" s="773">
        <v>79</v>
      </c>
    </row>
    <row r="10" spans="1:10" ht="12.75">
      <c r="A10" s="15"/>
      <c r="B10" t="s">
        <v>144</v>
      </c>
      <c r="C10" s="772">
        <v>5629</v>
      </c>
      <c r="D10" s="773">
        <v>72</v>
      </c>
      <c r="E10" s="771"/>
      <c r="F10" s="772">
        <v>4105</v>
      </c>
      <c r="G10" s="773">
        <v>77</v>
      </c>
      <c r="H10" s="771"/>
      <c r="I10" s="772">
        <v>9734</v>
      </c>
      <c r="J10" s="773">
        <v>74</v>
      </c>
    </row>
    <row r="11" spans="1:10" ht="12.75">
      <c r="A11" s="15"/>
      <c r="B11" t="s">
        <v>145</v>
      </c>
      <c r="C11" s="772">
        <v>3366</v>
      </c>
      <c r="D11" s="773">
        <v>66</v>
      </c>
      <c r="E11" s="771"/>
      <c r="F11" s="772">
        <v>2376</v>
      </c>
      <c r="G11" s="773">
        <v>67</v>
      </c>
      <c r="H11" s="771"/>
      <c r="I11" s="772">
        <v>5742</v>
      </c>
      <c r="J11" s="773">
        <v>66</v>
      </c>
    </row>
    <row r="12" spans="1:10" s="5" customFormat="1" ht="12.75">
      <c r="A12" s="157"/>
      <c r="B12" s="61" t="s">
        <v>73</v>
      </c>
      <c r="C12" s="774"/>
      <c r="D12" s="775">
        <v>0.82499999999999996</v>
      </c>
      <c r="E12" s="775"/>
      <c r="F12" s="774"/>
      <c r="G12" s="775">
        <v>0.78823529411764703</v>
      </c>
      <c r="H12" s="775"/>
      <c r="I12" s="774"/>
      <c r="J12" s="775">
        <v>0.80487804878048785</v>
      </c>
    </row>
    <row r="13" spans="1:10" ht="12.75">
      <c r="A13" s="15"/>
      <c r="C13" s="772"/>
      <c r="D13" s="776"/>
      <c r="E13" s="771"/>
      <c r="F13" s="772"/>
      <c r="G13" s="776"/>
      <c r="H13" s="771"/>
      <c r="I13" s="772"/>
      <c r="J13" s="776"/>
    </row>
    <row r="14" spans="1:10" ht="12.75">
      <c r="A14" s="26" t="s">
        <v>146</v>
      </c>
      <c r="B14" t="s">
        <v>141</v>
      </c>
      <c r="C14" s="772">
        <v>98541</v>
      </c>
      <c r="D14" s="773">
        <v>80</v>
      </c>
      <c r="E14" s="771"/>
      <c r="F14" s="772">
        <v>93552</v>
      </c>
      <c r="G14" s="773">
        <v>85</v>
      </c>
      <c r="H14" s="771"/>
      <c r="I14" s="772">
        <v>192093</v>
      </c>
      <c r="J14" s="773">
        <v>82</v>
      </c>
    </row>
    <row r="15" spans="1:10" ht="12.75">
      <c r="A15" s="15"/>
      <c r="B15" t="s">
        <v>142</v>
      </c>
      <c r="C15" s="772">
        <v>39422</v>
      </c>
      <c r="D15" s="773">
        <v>79</v>
      </c>
      <c r="E15" s="771"/>
      <c r="F15" s="772">
        <v>34976</v>
      </c>
      <c r="G15" s="773">
        <v>84</v>
      </c>
      <c r="H15" s="771"/>
      <c r="I15" s="772">
        <v>74398</v>
      </c>
      <c r="J15" s="773">
        <v>81</v>
      </c>
    </row>
    <row r="16" spans="1:10" ht="12.75">
      <c r="A16" s="15"/>
      <c r="B16" t="s">
        <v>143</v>
      </c>
      <c r="C16" s="772">
        <v>10262</v>
      </c>
      <c r="D16" s="773">
        <v>78</v>
      </c>
      <c r="E16" s="771"/>
      <c r="F16" s="772">
        <v>8345</v>
      </c>
      <c r="G16" s="773">
        <v>84</v>
      </c>
      <c r="H16" s="771"/>
      <c r="I16" s="772">
        <v>18606</v>
      </c>
      <c r="J16" s="773">
        <v>80</v>
      </c>
    </row>
    <row r="17" spans="1:10" ht="12.75">
      <c r="A17" s="15"/>
      <c r="B17" t="s">
        <v>144</v>
      </c>
      <c r="C17" s="772">
        <v>809</v>
      </c>
      <c r="D17" s="773">
        <v>75</v>
      </c>
      <c r="E17" s="771"/>
      <c r="F17" s="772">
        <v>584</v>
      </c>
      <c r="G17" s="773">
        <v>79</v>
      </c>
      <c r="H17" s="771"/>
      <c r="I17" s="772">
        <v>1393</v>
      </c>
      <c r="J17" s="773">
        <v>76</v>
      </c>
    </row>
    <row r="18" spans="1:10" ht="12.75">
      <c r="A18" s="15"/>
      <c r="B18" t="s">
        <v>145</v>
      </c>
      <c r="C18" s="772">
        <v>222</v>
      </c>
      <c r="D18" s="773">
        <v>71</v>
      </c>
      <c r="E18" s="771"/>
      <c r="F18" s="772">
        <v>153</v>
      </c>
      <c r="G18" s="773">
        <v>74</v>
      </c>
      <c r="H18" s="771"/>
      <c r="I18" s="772">
        <v>374</v>
      </c>
      <c r="J18" s="773">
        <v>72</v>
      </c>
    </row>
    <row r="19" spans="1:10" s="5" customFormat="1" ht="12.75">
      <c r="A19" s="157"/>
      <c r="B19" s="61" t="s">
        <v>73</v>
      </c>
      <c r="C19" s="774"/>
      <c r="D19" s="775">
        <v>0.88749999999999996</v>
      </c>
      <c r="E19" s="775"/>
      <c r="F19" s="774"/>
      <c r="G19" s="775">
        <v>0.87058823529411766</v>
      </c>
      <c r="H19" s="775"/>
      <c r="I19" s="774"/>
      <c r="J19" s="775">
        <v>0.87804878048780488</v>
      </c>
    </row>
    <row r="20" spans="1:10" ht="12.75">
      <c r="A20" s="29"/>
      <c r="C20" s="772"/>
      <c r="D20" s="777"/>
      <c r="E20" s="771"/>
      <c r="F20" s="772"/>
      <c r="G20" s="777"/>
      <c r="H20" s="771"/>
      <c r="I20" s="772"/>
      <c r="J20" s="777"/>
    </row>
    <row r="21" spans="1:10" ht="12.75">
      <c r="A21" s="26" t="s">
        <v>147</v>
      </c>
      <c r="B21" t="s">
        <v>141</v>
      </c>
      <c r="C21" s="772">
        <v>78358</v>
      </c>
      <c r="D21" s="773">
        <v>80</v>
      </c>
      <c r="E21" s="771"/>
      <c r="F21" s="772">
        <v>74894</v>
      </c>
      <c r="G21" s="773">
        <v>85</v>
      </c>
      <c r="H21" s="771"/>
      <c r="I21" s="772">
        <v>153252</v>
      </c>
      <c r="J21" s="773">
        <v>82</v>
      </c>
    </row>
    <row r="22" spans="1:10" ht="12.75">
      <c r="A22" s="15"/>
      <c r="B22" t="s">
        <v>142</v>
      </c>
      <c r="C22" s="772">
        <v>27735</v>
      </c>
      <c r="D22" s="773">
        <v>79</v>
      </c>
      <c r="E22" s="771"/>
      <c r="F22" s="772">
        <v>25158</v>
      </c>
      <c r="G22" s="773">
        <v>84</v>
      </c>
      <c r="H22" s="771"/>
      <c r="I22" s="772">
        <v>52893</v>
      </c>
      <c r="J22" s="773">
        <v>81</v>
      </c>
    </row>
    <row r="23" spans="1:10" ht="12.75">
      <c r="A23" s="15"/>
      <c r="B23" t="s">
        <v>143</v>
      </c>
      <c r="C23" s="772">
        <v>7161</v>
      </c>
      <c r="D23" s="773">
        <v>78</v>
      </c>
      <c r="E23" s="771"/>
      <c r="F23" s="772">
        <v>6060</v>
      </c>
      <c r="G23" s="773">
        <v>84</v>
      </c>
      <c r="H23" s="771"/>
      <c r="I23" s="772">
        <v>13221</v>
      </c>
      <c r="J23" s="773">
        <v>81</v>
      </c>
    </row>
    <row r="24" spans="1:10" ht="12.75">
      <c r="A24" s="15"/>
      <c r="B24" t="s">
        <v>144</v>
      </c>
      <c r="C24" s="778">
        <v>106</v>
      </c>
      <c r="D24" s="779">
        <v>78</v>
      </c>
      <c r="E24" s="780"/>
      <c r="F24" s="778">
        <v>87</v>
      </c>
      <c r="G24" s="779">
        <v>85</v>
      </c>
      <c r="H24" s="780"/>
      <c r="I24" s="778">
        <v>193</v>
      </c>
      <c r="J24" s="779">
        <v>81</v>
      </c>
    </row>
    <row r="25" spans="1:10" s="3" customFormat="1" ht="12.75">
      <c r="A25" s="44"/>
      <c r="B25" s="3" t="s">
        <v>145</v>
      </c>
      <c r="C25" s="772" t="s">
        <v>154</v>
      </c>
      <c r="D25" s="773" t="s">
        <v>154</v>
      </c>
      <c r="E25" s="780"/>
      <c r="F25" s="772" t="s">
        <v>154</v>
      </c>
      <c r="G25" s="772" t="s">
        <v>154</v>
      </c>
      <c r="H25" s="780"/>
      <c r="I25" s="772" t="s">
        <v>154</v>
      </c>
      <c r="J25" s="772" t="s">
        <v>154</v>
      </c>
    </row>
    <row r="26" spans="1:10" s="5" customFormat="1" ht="12.75">
      <c r="A26" s="157"/>
      <c r="B26" s="61" t="s">
        <v>201</v>
      </c>
      <c r="C26" s="774"/>
      <c r="D26" s="775">
        <v>0.97499999999999998</v>
      </c>
      <c r="E26" s="775"/>
      <c r="F26" s="774"/>
      <c r="G26" s="775">
        <v>1</v>
      </c>
      <c r="H26" s="775"/>
      <c r="I26" s="774"/>
      <c r="J26" s="775">
        <v>0.98780487804878048</v>
      </c>
    </row>
    <row r="27" spans="1:10" ht="12.75">
      <c r="A27" s="29"/>
      <c r="C27" s="772"/>
      <c r="D27" s="776"/>
      <c r="E27" s="771"/>
      <c r="F27" s="772"/>
      <c r="G27" s="776"/>
      <c r="H27" s="771"/>
      <c r="I27" s="772"/>
      <c r="J27" s="776"/>
    </row>
    <row r="28" spans="1:10" ht="12.75">
      <c r="A28" s="26" t="s">
        <v>148</v>
      </c>
      <c r="B28" t="s">
        <v>141</v>
      </c>
      <c r="C28" s="772">
        <v>53149</v>
      </c>
      <c r="D28" s="773">
        <v>79</v>
      </c>
      <c r="E28" s="771"/>
      <c r="F28" s="772">
        <v>49605</v>
      </c>
      <c r="G28" s="773">
        <v>84</v>
      </c>
      <c r="H28" s="771"/>
      <c r="I28" s="772">
        <v>102755</v>
      </c>
      <c r="J28" s="773">
        <v>81</v>
      </c>
    </row>
    <row r="29" spans="1:10" ht="12.75">
      <c r="A29" s="15"/>
      <c r="B29" t="s">
        <v>142</v>
      </c>
      <c r="C29" s="772">
        <v>22608</v>
      </c>
      <c r="D29" s="773">
        <v>78</v>
      </c>
      <c r="E29" s="771"/>
      <c r="F29" s="772">
        <v>18433</v>
      </c>
      <c r="G29" s="773">
        <v>82</v>
      </c>
      <c r="H29" s="771"/>
      <c r="I29" s="772">
        <v>41041</v>
      </c>
      <c r="J29" s="773">
        <v>80</v>
      </c>
    </row>
    <row r="30" spans="1:10" ht="12.75">
      <c r="A30" s="15"/>
      <c r="B30" t="s">
        <v>143</v>
      </c>
      <c r="C30" s="772">
        <v>13817</v>
      </c>
      <c r="D30" s="773">
        <v>76</v>
      </c>
      <c r="E30" s="771"/>
      <c r="F30" s="772">
        <v>10338</v>
      </c>
      <c r="G30" s="773">
        <v>81</v>
      </c>
      <c r="H30" s="771"/>
      <c r="I30" s="772">
        <v>24155</v>
      </c>
      <c r="J30" s="773">
        <v>78</v>
      </c>
    </row>
    <row r="31" spans="1:10" ht="12.75">
      <c r="A31" s="15"/>
      <c r="B31" t="s">
        <v>144</v>
      </c>
      <c r="C31" s="772">
        <v>1339</v>
      </c>
      <c r="D31" s="773">
        <v>72</v>
      </c>
      <c r="E31" s="771"/>
      <c r="F31" s="772">
        <v>917</v>
      </c>
      <c r="G31" s="773">
        <v>74</v>
      </c>
      <c r="H31" s="771"/>
      <c r="I31" s="772">
        <v>2256</v>
      </c>
      <c r="J31" s="773">
        <v>73</v>
      </c>
    </row>
    <row r="32" spans="1:10" ht="12.75">
      <c r="A32" s="15"/>
      <c r="B32" t="s">
        <v>145</v>
      </c>
      <c r="C32" s="772">
        <v>1045</v>
      </c>
      <c r="D32" s="773">
        <v>73</v>
      </c>
      <c r="E32" s="771"/>
      <c r="F32" s="772">
        <v>701</v>
      </c>
      <c r="G32" s="773">
        <v>76</v>
      </c>
      <c r="H32" s="771"/>
      <c r="I32" s="772">
        <v>1746</v>
      </c>
      <c r="J32" s="773">
        <v>74</v>
      </c>
    </row>
    <row r="33" spans="1:10" s="5" customFormat="1" ht="12.75">
      <c r="A33" s="157"/>
      <c r="B33" s="61" t="s">
        <v>73</v>
      </c>
      <c r="C33" s="774"/>
      <c r="D33" s="775">
        <v>0.92405063291139244</v>
      </c>
      <c r="E33" s="775"/>
      <c r="F33" s="774"/>
      <c r="G33" s="775">
        <v>0.90476190476190477</v>
      </c>
      <c r="H33" s="775"/>
      <c r="I33" s="774"/>
      <c r="J33" s="775">
        <v>0.9135802469135802</v>
      </c>
    </row>
    <row r="34" spans="1:10" ht="12.75">
      <c r="A34" s="29"/>
      <c r="C34" s="772"/>
      <c r="D34" s="776"/>
      <c r="E34" s="771"/>
      <c r="F34" s="772"/>
      <c r="G34" s="776"/>
      <c r="H34" s="771"/>
      <c r="I34" s="772"/>
      <c r="J34" s="776"/>
    </row>
    <row r="35" spans="1:10" ht="12.75">
      <c r="A35" s="26" t="s">
        <v>149</v>
      </c>
      <c r="B35" t="s">
        <v>141</v>
      </c>
      <c r="C35" s="772">
        <v>26261</v>
      </c>
      <c r="D35" s="773">
        <v>80</v>
      </c>
      <c r="E35" s="771"/>
      <c r="F35" s="772">
        <v>26080</v>
      </c>
      <c r="G35" s="773">
        <v>86</v>
      </c>
      <c r="H35" s="771"/>
      <c r="I35" s="772">
        <v>52341</v>
      </c>
      <c r="J35" s="773">
        <v>83</v>
      </c>
    </row>
    <row r="36" spans="1:10" ht="12.75">
      <c r="A36" s="15"/>
      <c r="B36" t="s">
        <v>142</v>
      </c>
      <c r="C36" s="772">
        <v>4128</v>
      </c>
      <c r="D36" s="773">
        <v>80</v>
      </c>
      <c r="E36" s="771"/>
      <c r="F36" s="772">
        <v>3646</v>
      </c>
      <c r="G36" s="773">
        <v>85</v>
      </c>
      <c r="H36" s="771"/>
      <c r="I36" s="772">
        <v>7774</v>
      </c>
      <c r="J36" s="773">
        <v>82</v>
      </c>
    </row>
    <row r="37" spans="1:10" ht="12.75">
      <c r="A37" s="15"/>
      <c r="B37" t="s">
        <v>143</v>
      </c>
      <c r="C37" s="772">
        <v>5522</v>
      </c>
      <c r="D37" s="773">
        <v>78</v>
      </c>
      <c r="E37" s="771"/>
      <c r="F37" s="772">
        <v>4721</v>
      </c>
      <c r="G37" s="773">
        <v>83</v>
      </c>
      <c r="H37" s="771"/>
      <c r="I37" s="772">
        <v>10242</v>
      </c>
      <c r="J37" s="773">
        <v>80</v>
      </c>
    </row>
    <row r="38" spans="1:10" ht="12.75">
      <c r="A38" s="15"/>
      <c r="B38" t="s">
        <v>144</v>
      </c>
      <c r="C38" s="772">
        <v>1046</v>
      </c>
      <c r="D38" s="773">
        <v>78</v>
      </c>
      <c r="E38" s="771"/>
      <c r="F38" s="772">
        <v>842</v>
      </c>
      <c r="G38" s="773">
        <v>85</v>
      </c>
      <c r="H38" s="771"/>
      <c r="I38" s="772">
        <v>1888</v>
      </c>
      <c r="J38" s="773">
        <v>81</v>
      </c>
    </row>
    <row r="39" spans="1:10" ht="12.75">
      <c r="A39" s="15"/>
      <c r="B39" t="s">
        <v>145</v>
      </c>
      <c r="C39" s="772">
        <v>346</v>
      </c>
      <c r="D39" s="773">
        <v>72</v>
      </c>
      <c r="E39" s="771"/>
      <c r="F39" s="772">
        <v>202</v>
      </c>
      <c r="G39" s="773">
        <v>76</v>
      </c>
      <c r="H39" s="771"/>
      <c r="I39" s="772">
        <v>548</v>
      </c>
      <c r="J39" s="773">
        <v>74</v>
      </c>
    </row>
    <row r="40" spans="1:10" s="5" customFormat="1" ht="12.75">
      <c r="A40" s="157"/>
      <c r="B40" s="61" t="s">
        <v>73</v>
      </c>
      <c r="C40" s="774"/>
      <c r="D40" s="775">
        <v>0.9</v>
      </c>
      <c r="E40" s="775"/>
      <c r="F40" s="774"/>
      <c r="G40" s="775">
        <v>0.88372093023255816</v>
      </c>
      <c r="H40" s="775"/>
      <c r="I40" s="774"/>
      <c r="J40" s="775">
        <v>0.89156626506024095</v>
      </c>
    </row>
    <row r="41" spans="1:10" ht="12.75">
      <c r="A41" s="29"/>
      <c r="C41" s="772"/>
      <c r="D41" s="776"/>
      <c r="E41" s="771"/>
      <c r="F41" s="772"/>
      <c r="G41" s="776"/>
      <c r="H41" s="771"/>
      <c r="I41" s="772"/>
      <c r="J41" s="776"/>
    </row>
    <row r="42" spans="1:10" ht="12.75">
      <c r="A42" s="26" t="s">
        <v>150</v>
      </c>
      <c r="B42" t="s">
        <v>141</v>
      </c>
      <c r="C42" s="772">
        <v>32052</v>
      </c>
      <c r="D42" s="773">
        <v>79</v>
      </c>
      <c r="E42" s="771"/>
      <c r="F42" s="772">
        <v>29435</v>
      </c>
      <c r="G42" s="773">
        <v>85</v>
      </c>
      <c r="H42" s="771"/>
      <c r="I42" s="772">
        <v>61488</v>
      </c>
      <c r="J42" s="773">
        <v>82</v>
      </c>
    </row>
    <row r="43" spans="1:10" ht="12.75">
      <c r="A43" s="15"/>
      <c r="B43" t="s">
        <v>142</v>
      </c>
      <c r="C43" s="772">
        <v>4337</v>
      </c>
      <c r="D43" s="773">
        <v>78</v>
      </c>
      <c r="E43" s="771"/>
      <c r="F43" s="772">
        <v>3554</v>
      </c>
      <c r="G43" s="773">
        <v>83</v>
      </c>
      <c r="H43" s="771"/>
      <c r="I43" s="772">
        <v>7891</v>
      </c>
      <c r="J43" s="773">
        <v>80</v>
      </c>
    </row>
    <row r="44" spans="1:10" ht="12.75">
      <c r="A44" s="15"/>
      <c r="B44" t="s">
        <v>143</v>
      </c>
      <c r="C44" s="772">
        <v>4027</v>
      </c>
      <c r="D44" s="773">
        <v>76</v>
      </c>
      <c r="E44" s="771"/>
      <c r="F44" s="772">
        <v>3131</v>
      </c>
      <c r="G44" s="773">
        <v>82</v>
      </c>
      <c r="H44" s="771"/>
      <c r="I44" s="772">
        <v>7158</v>
      </c>
      <c r="J44" s="773">
        <v>79</v>
      </c>
    </row>
    <row r="45" spans="1:10" ht="12.75">
      <c r="A45" s="15"/>
      <c r="B45" t="s">
        <v>144</v>
      </c>
      <c r="C45" s="772">
        <v>1298</v>
      </c>
      <c r="D45" s="773">
        <v>70</v>
      </c>
      <c r="E45" s="771"/>
      <c r="F45" s="772">
        <v>882</v>
      </c>
      <c r="G45" s="773">
        <v>75</v>
      </c>
      <c r="H45" s="771"/>
      <c r="I45" s="772">
        <v>2180</v>
      </c>
      <c r="J45" s="773">
        <v>72</v>
      </c>
    </row>
    <row r="46" spans="1:10" ht="12.75">
      <c r="A46" s="15"/>
      <c r="B46" t="s">
        <v>145</v>
      </c>
      <c r="C46" s="772">
        <v>935</v>
      </c>
      <c r="D46" s="773">
        <v>63</v>
      </c>
      <c r="E46" s="771"/>
      <c r="F46" s="772">
        <v>629</v>
      </c>
      <c r="G46" s="773">
        <v>63</v>
      </c>
      <c r="H46" s="771"/>
      <c r="I46" s="772">
        <v>1564</v>
      </c>
      <c r="J46" s="773">
        <v>63</v>
      </c>
    </row>
    <row r="47" spans="1:10" s="5" customFormat="1" ht="12.75">
      <c r="A47" s="157"/>
      <c r="B47" s="61" t="s">
        <v>73</v>
      </c>
      <c r="C47" s="774"/>
      <c r="D47" s="775">
        <v>0.79746835443037978</v>
      </c>
      <c r="E47" s="775"/>
      <c r="F47" s="774"/>
      <c r="G47" s="775">
        <v>0.74117647058823533</v>
      </c>
      <c r="H47" s="775"/>
      <c r="I47" s="774"/>
      <c r="J47" s="775">
        <v>0.76829268292682928</v>
      </c>
    </row>
    <row r="48" spans="1:10" ht="12.75">
      <c r="A48" s="29"/>
      <c r="C48" s="772"/>
      <c r="D48" s="776"/>
      <c r="E48" s="771"/>
      <c r="F48" s="772"/>
      <c r="G48" s="776"/>
      <c r="H48" s="771"/>
      <c r="I48" s="772"/>
      <c r="J48" s="776"/>
    </row>
    <row r="49" spans="1:10" s="3" customFormat="1" ht="12.75">
      <c r="A49" s="46" t="s">
        <v>151</v>
      </c>
      <c r="B49" s="3" t="s">
        <v>141</v>
      </c>
      <c r="C49" s="772" t="s">
        <v>154</v>
      </c>
      <c r="D49" s="772" t="s">
        <v>154</v>
      </c>
      <c r="E49" s="780"/>
      <c r="F49" s="772" t="s">
        <v>154</v>
      </c>
      <c r="G49" s="772" t="s">
        <v>154</v>
      </c>
      <c r="H49" s="780"/>
      <c r="I49" s="772" t="s">
        <v>154</v>
      </c>
      <c r="J49" s="772" t="s">
        <v>154</v>
      </c>
    </row>
    <row r="50" spans="1:10" ht="12.75">
      <c r="A50" s="15"/>
      <c r="B50" t="s">
        <v>142</v>
      </c>
      <c r="C50" s="772">
        <v>7262</v>
      </c>
      <c r="D50" s="773">
        <v>79</v>
      </c>
      <c r="E50" s="771"/>
      <c r="F50" s="772">
        <v>7172</v>
      </c>
      <c r="G50" s="773">
        <v>84</v>
      </c>
      <c r="H50" s="771"/>
      <c r="I50" s="772">
        <v>14434</v>
      </c>
      <c r="J50" s="773">
        <v>82</v>
      </c>
    </row>
    <row r="51" spans="1:10" ht="12.75">
      <c r="A51" s="15"/>
      <c r="B51" t="s">
        <v>143</v>
      </c>
      <c r="C51" s="772">
        <v>4932</v>
      </c>
      <c r="D51" s="773">
        <v>77</v>
      </c>
      <c r="E51" s="771"/>
      <c r="F51" s="772">
        <v>4122</v>
      </c>
      <c r="G51" s="773">
        <v>82</v>
      </c>
      <c r="H51" s="771"/>
      <c r="I51" s="772">
        <v>9053</v>
      </c>
      <c r="J51" s="773">
        <v>79</v>
      </c>
    </row>
    <row r="52" spans="1:10" ht="12.75">
      <c r="A52" s="15"/>
      <c r="B52" t="s">
        <v>144</v>
      </c>
      <c r="C52" s="772">
        <v>232</v>
      </c>
      <c r="D52" s="773">
        <v>75</v>
      </c>
      <c r="E52" s="771"/>
      <c r="F52" s="772">
        <v>175</v>
      </c>
      <c r="G52" s="773">
        <v>78</v>
      </c>
      <c r="H52" s="771"/>
      <c r="I52" s="772">
        <v>407</v>
      </c>
      <c r="J52" s="773">
        <v>76</v>
      </c>
    </row>
    <row r="53" spans="1:10" ht="12.75">
      <c r="A53" s="15"/>
      <c r="B53" t="s">
        <v>145</v>
      </c>
      <c r="C53" s="772">
        <v>66</v>
      </c>
      <c r="D53" s="773">
        <v>77</v>
      </c>
      <c r="E53" s="771"/>
      <c r="F53" s="772">
        <v>67</v>
      </c>
      <c r="G53" s="773">
        <v>80</v>
      </c>
      <c r="H53" s="771"/>
      <c r="I53" s="772">
        <v>134</v>
      </c>
      <c r="J53" s="773">
        <v>79</v>
      </c>
    </row>
    <row r="54" spans="1:10" s="5" customFormat="1" ht="12.75">
      <c r="A54" s="157"/>
      <c r="B54" s="61" t="s">
        <v>201</v>
      </c>
      <c r="C54" s="774"/>
      <c r="D54" s="775">
        <v>0.97468354430379744</v>
      </c>
      <c r="E54" s="775"/>
      <c r="F54" s="774"/>
      <c r="G54" s="775">
        <v>0.95238095238095233</v>
      </c>
      <c r="H54" s="775"/>
      <c r="I54" s="774"/>
      <c r="J54" s="775">
        <v>0.96341463414634143</v>
      </c>
    </row>
    <row r="55" spans="1:10" ht="12.75">
      <c r="A55" s="29"/>
      <c r="C55" s="772"/>
      <c r="D55" s="776"/>
      <c r="E55" s="771"/>
      <c r="F55" s="772"/>
      <c r="G55" s="776"/>
      <c r="H55" s="771"/>
      <c r="I55" s="772"/>
      <c r="J55" s="776"/>
    </row>
    <row r="56" spans="1:10" s="3" customFormat="1" ht="12.75">
      <c r="A56" s="46" t="s">
        <v>152</v>
      </c>
      <c r="B56" s="3" t="s">
        <v>141</v>
      </c>
      <c r="C56" s="772" t="s">
        <v>154</v>
      </c>
      <c r="D56" s="772" t="s">
        <v>154</v>
      </c>
      <c r="E56" s="780"/>
      <c r="F56" s="772" t="s">
        <v>154</v>
      </c>
      <c r="G56" s="772" t="s">
        <v>154</v>
      </c>
      <c r="H56" s="780"/>
      <c r="I56" s="772" t="s">
        <v>154</v>
      </c>
      <c r="J56" s="772" t="s">
        <v>154</v>
      </c>
    </row>
    <row r="57" spans="1:10" s="3" customFormat="1" ht="12.75">
      <c r="B57" s="3" t="s">
        <v>142</v>
      </c>
      <c r="C57" s="772" t="s">
        <v>154</v>
      </c>
      <c r="D57" s="772" t="s">
        <v>154</v>
      </c>
      <c r="E57" s="780"/>
      <c r="F57" s="772" t="s">
        <v>154</v>
      </c>
      <c r="G57" s="772" t="s">
        <v>154</v>
      </c>
      <c r="H57" s="780"/>
      <c r="I57" s="772" t="s">
        <v>154</v>
      </c>
      <c r="J57" s="772" t="s">
        <v>154</v>
      </c>
    </row>
    <row r="58" spans="1:10" ht="12.75">
      <c r="A58"/>
      <c r="B58" t="s">
        <v>143</v>
      </c>
      <c r="C58" s="772">
        <v>1812</v>
      </c>
      <c r="D58" s="773">
        <v>71</v>
      </c>
      <c r="E58" s="771"/>
      <c r="F58" s="772">
        <v>1167</v>
      </c>
      <c r="G58" s="773">
        <v>74</v>
      </c>
      <c r="H58" s="771"/>
      <c r="I58" s="772">
        <v>2979</v>
      </c>
      <c r="J58" s="773">
        <v>72</v>
      </c>
    </row>
    <row r="59" spans="1:10" ht="12.75">
      <c r="A59"/>
      <c r="B59" t="s">
        <v>144</v>
      </c>
      <c r="C59" s="772">
        <v>799</v>
      </c>
      <c r="D59" s="773">
        <v>65</v>
      </c>
      <c r="E59" s="771"/>
      <c r="F59" s="772">
        <v>618</v>
      </c>
      <c r="G59" s="773">
        <v>68</v>
      </c>
      <c r="H59" s="771"/>
      <c r="I59" s="772">
        <v>1417</v>
      </c>
      <c r="J59" s="773">
        <v>66</v>
      </c>
    </row>
    <row r="60" spans="1:10" ht="12.75">
      <c r="A60"/>
      <c r="B60" t="s">
        <v>145</v>
      </c>
      <c r="C60" s="772">
        <v>752</v>
      </c>
      <c r="D60" s="773">
        <v>55</v>
      </c>
      <c r="E60" s="771"/>
      <c r="F60" s="772">
        <v>624</v>
      </c>
      <c r="G60" s="773">
        <v>58</v>
      </c>
      <c r="H60" s="771"/>
      <c r="I60" s="772">
        <v>1376</v>
      </c>
      <c r="J60" s="773">
        <v>57</v>
      </c>
    </row>
    <row r="61" spans="1:10" s="5" customFormat="1" ht="12.75">
      <c r="B61" s="61" t="s">
        <v>201</v>
      </c>
      <c r="C61" s="774"/>
      <c r="D61" s="775">
        <v>0.77464788732394363</v>
      </c>
      <c r="E61" s="775"/>
      <c r="F61" s="774"/>
      <c r="G61" s="775">
        <v>0.78378378378378377</v>
      </c>
      <c r="H61" s="775"/>
      <c r="I61" s="774"/>
      <c r="J61" s="775">
        <v>0.79166666666666663</v>
      </c>
    </row>
    <row r="64" spans="1:10" ht="15">
      <c r="A64" s="46"/>
      <c r="B64" s="62" t="s">
        <v>1026</v>
      </c>
      <c r="C64" s="781">
        <v>458429.99995939992</v>
      </c>
      <c r="D64" s="782">
        <v>79</v>
      </c>
      <c r="E64" s="783"/>
      <c r="F64" s="781">
        <v>417696.99996539997</v>
      </c>
      <c r="G64" s="782">
        <v>84</v>
      </c>
      <c r="H64" s="783"/>
      <c r="I64" s="781">
        <v>876126.99992480001</v>
      </c>
      <c r="J64" s="782">
        <v>81</v>
      </c>
    </row>
    <row r="65" spans="1:10" ht="15">
      <c r="A65" s="78"/>
      <c r="B65" s="162" t="s">
        <v>1027</v>
      </c>
      <c r="C65" s="784">
        <v>266170.99998900003</v>
      </c>
      <c r="D65" s="785">
        <v>79</v>
      </c>
      <c r="E65" s="783"/>
      <c r="F65" s="784">
        <v>251404.99999480002</v>
      </c>
      <c r="G65" s="785">
        <v>85</v>
      </c>
      <c r="H65" s="783"/>
      <c r="I65" s="784">
        <v>517575.99998379999</v>
      </c>
      <c r="J65" s="785">
        <v>82</v>
      </c>
    </row>
    <row r="66" spans="1:10" ht="15">
      <c r="A66" s="78"/>
      <c r="B66" s="162" t="s">
        <v>1028</v>
      </c>
      <c r="C66" s="784">
        <v>189973.99997040001</v>
      </c>
      <c r="D66" s="785">
        <v>78</v>
      </c>
      <c r="E66" s="783"/>
      <c r="F66" s="784">
        <v>165034.99997060001</v>
      </c>
      <c r="G66" s="785">
        <v>84</v>
      </c>
      <c r="H66" s="783"/>
      <c r="I66" s="784">
        <v>355008.99994100002</v>
      </c>
      <c r="J66" s="785">
        <v>81</v>
      </c>
    </row>
    <row r="67" spans="1:10" s="82" customFormat="1" ht="15">
      <c r="A67" s="80"/>
      <c r="B67" s="81" t="s">
        <v>1029</v>
      </c>
      <c r="C67" s="350">
        <v>303534.99997740006</v>
      </c>
      <c r="D67" s="786">
        <v>79</v>
      </c>
      <c r="E67" s="783"/>
      <c r="F67" s="350">
        <v>286034.99998349999</v>
      </c>
      <c r="G67" s="786">
        <v>85</v>
      </c>
      <c r="H67" s="783"/>
      <c r="I67" s="350">
        <v>589569.99996090005</v>
      </c>
      <c r="J67" s="786">
        <v>82</v>
      </c>
    </row>
    <row r="68" spans="1:10" s="82" customFormat="1" ht="15">
      <c r="A68" s="80"/>
      <c r="B68" s="81" t="s">
        <v>1030</v>
      </c>
      <c r="C68" s="787">
        <v>152609.99998200001</v>
      </c>
      <c r="D68" s="788">
        <v>78</v>
      </c>
      <c r="E68" s="783"/>
      <c r="F68" s="787">
        <v>130404.99998189999</v>
      </c>
      <c r="G68" s="788">
        <v>83</v>
      </c>
      <c r="H68" s="783"/>
      <c r="I68" s="787">
        <v>283014.99996390002</v>
      </c>
      <c r="J68" s="788">
        <v>80</v>
      </c>
    </row>
    <row r="69" spans="1:10" ht="15">
      <c r="A69" s="42"/>
      <c r="B69" s="3"/>
      <c r="C69" s="789"/>
      <c r="D69" s="790"/>
      <c r="E69" s="783"/>
      <c r="F69" s="789"/>
      <c r="G69" s="790"/>
      <c r="H69" s="783"/>
      <c r="I69" s="789"/>
      <c r="J69" s="790"/>
    </row>
    <row r="70" spans="1:10" ht="15">
      <c r="A70" s="83"/>
      <c r="B70" s="62" t="s">
        <v>146</v>
      </c>
      <c r="C70" s="781">
        <v>149662.99997919999</v>
      </c>
      <c r="D70" s="782">
        <v>79</v>
      </c>
      <c r="E70" s="783"/>
      <c r="F70" s="781">
        <v>137831.99998599995</v>
      </c>
      <c r="G70" s="782">
        <v>85</v>
      </c>
      <c r="H70" s="783"/>
      <c r="I70" s="781">
        <v>287494.99996519991</v>
      </c>
      <c r="J70" s="782">
        <v>82</v>
      </c>
    </row>
    <row r="71" spans="1:10" ht="15">
      <c r="A71" s="78"/>
      <c r="B71" s="162" t="s">
        <v>1031</v>
      </c>
      <c r="C71" s="784">
        <v>79237.999979200031</v>
      </c>
      <c r="D71" s="785">
        <v>80</v>
      </c>
      <c r="E71" s="783"/>
      <c r="F71" s="784">
        <v>75091.99998600001</v>
      </c>
      <c r="G71" s="785">
        <v>85</v>
      </c>
      <c r="H71" s="783"/>
      <c r="I71" s="784">
        <v>154329.99996520006</v>
      </c>
      <c r="J71" s="785">
        <v>82</v>
      </c>
    </row>
    <row r="72" spans="1:10" ht="15">
      <c r="A72" s="78"/>
      <c r="B72" s="162" t="s">
        <v>1032</v>
      </c>
      <c r="C72" s="784">
        <v>70017</v>
      </c>
      <c r="D72" s="785">
        <v>79</v>
      </c>
      <c r="E72" s="783"/>
      <c r="F72" s="784">
        <v>62517</v>
      </c>
      <c r="G72" s="785">
        <v>84</v>
      </c>
      <c r="H72" s="783"/>
      <c r="I72" s="784">
        <v>132534</v>
      </c>
      <c r="J72" s="785">
        <v>81</v>
      </c>
    </row>
    <row r="73" spans="1:10" s="82" customFormat="1" ht="15">
      <c r="A73" s="80"/>
      <c r="B73" s="84" t="s">
        <v>1033</v>
      </c>
      <c r="C73" s="350">
        <v>94784.999979200031</v>
      </c>
      <c r="D73" s="786">
        <v>80</v>
      </c>
      <c r="E73" s="783"/>
      <c r="F73" s="350">
        <v>90059.99998600001</v>
      </c>
      <c r="G73" s="786">
        <v>85</v>
      </c>
      <c r="H73" s="783"/>
      <c r="I73" s="350">
        <v>184844.99996520006</v>
      </c>
      <c r="J73" s="786">
        <v>82</v>
      </c>
    </row>
    <row r="74" spans="1:10" s="82" customFormat="1" ht="12.75" customHeight="1">
      <c r="A74" s="80"/>
      <c r="B74" s="84" t="s">
        <v>1034</v>
      </c>
      <c r="C74" s="787">
        <v>54470</v>
      </c>
      <c r="D74" s="788">
        <v>79</v>
      </c>
      <c r="E74" s="783"/>
      <c r="F74" s="787">
        <v>47549</v>
      </c>
      <c r="G74" s="788">
        <v>84</v>
      </c>
      <c r="H74" s="783"/>
      <c r="I74" s="787">
        <v>102019</v>
      </c>
      <c r="J74" s="788">
        <v>81</v>
      </c>
    </row>
    <row r="75" spans="1:10" ht="15">
      <c r="A75" s="85"/>
      <c r="B75" s="3"/>
      <c r="C75" s="781"/>
      <c r="D75" s="782"/>
      <c r="E75" s="783"/>
      <c r="F75" s="781"/>
      <c r="G75" s="782"/>
      <c r="H75" s="783"/>
      <c r="I75" s="781"/>
      <c r="J75" s="782"/>
    </row>
    <row r="76" spans="1:10" ht="15">
      <c r="A76" s="86"/>
      <c r="B76" s="62" t="s">
        <v>147</v>
      </c>
      <c r="C76" s="781">
        <v>114134.0000098</v>
      </c>
      <c r="D76" s="782">
        <v>79</v>
      </c>
      <c r="E76" s="783"/>
      <c r="F76" s="781">
        <v>106693.00000879998</v>
      </c>
      <c r="G76" s="782">
        <v>85</v>
      </c>
      <c r="H76" s="783"/>
      <c r="I76" s="781">
        <v>220827.0000186</v>
      </c>
      <c r="J76" s="782">
        <v>82</v>
      </c>
    </row>
    <row r="77" spans="1:10" ht="15">
      <c r="A77" s="78"/>
      <c r="B77" s="162" t="s">
        <v>1035</v>
      </c>
      <c r="C77" s="784">
        <v>75731.000009800002</v>
      </c>
      <c r="D77" s="785">
        <v>80</v>
      </c>
      <c r="E77" s="783"/>
      <c r="F77" s="784">
        <v>72098.000008800023</v>
      </c>
      <c r="G77" s="785">
        <v>85</v>
      </c>
      <c r="H77" s="783"/>
      <c r="I77" s="784">
        <v>147829.00001859997</v>
      </c>
      <c r="J77" s="785">
        <v>82</v>
      </c>
    </row>
    <row r="78" spans="1:10" ht="15">
      <c r="A78" s="87"/>
      <c r="B78" s="162" t="s">
        <v>1036</v>
      </c>
      <c r="C78" s="784">
        <v>37629</v>
      </c>
      <c r="D78" s="785">
        <v>79</v>
      </c>
      <c r="E78" s="783"/>
      <c r="F78" s="784">
        <v>34102</v>
      </c>
      <c r="G78" s="785">
        <v>84</v>
      </c>
      <c r="H78" s="783"/>
      <c r="I78" s="784">
        <v>71731</v>
      </c>
      <c r="J78" s="785">
        <v>81</v>
      </c>
    </row>
    <row r="79" spans="1:10" s="82" customFormat="1" ht="15">
      <c r="A79" s="80"/>
      <c r="B79" s="81" t="s">
        <v>1037</v>
      </c>
      <c r="C79" s="350">
        <v>82262.000009800002</v>
      </c>
      <c r="D79" s="786">
        <v>80</v>
      </c>
      <c r="E79" s="783"/>
      <c r="F79" s="350">
        <v>78315.000008800023</v>
      </c>
      <c r="G79" s="786">
        <v>85</v>
      </c>
      <c r="H79" s="783"/>
      <c r="I79" s="350">
        <v>160577.00001859997</v>
      </c>
      <c r="J79" s="786">
        <v>82</v>
      </c>
    </row>
    <row r="80" spans="1:10" s="82" customFormat="1" ht="15">
      <c r="A80" s="88"/>
      <c r="B80" s="81" t="s">
        <v>1038</v>
      </c>
      <c r="C80" s="350">
        <v>31098</v>
      </c>
      <c r="D80" s="786">
        <v>79</v>
      </c>
      <c r="E80" s="783"/>
      <c r="F80" s="350">
        <v>27885</v>
      </c>
      <c r="G80" s="786">
        <v>84</v>
      </c>
      <c r="H80" s="783"/>
      <c r="I80" s="350">
        <v>58983</v>
      </c>
      <c r="J80" s="786">
        <v>81</v>
      </c>
    </row>
    <row r="81" spans="1:10" ht="15">
      <c r="A81" s="42"/>
      <c r="B81" s="3"/>
      <c r="C81" s="791"/>
      <c r="D81" s="792"/>
      <c r="E81" s="783"/>
      <c r="F81" s="791"/>
      <c r="G81" s="792"/>
      <c r="H81" s="783"/>
      <c r="I81" s="791"/>
      <c r="J81" s="792"/>
    </row>
    <row r="82" spans="1:10" ht="15">
      <c r="A82" s="86"/>
      <c r="B82" s="62" t="s">
        <v>148</v>
      </c>
      <c r="C82" s="781">
        <v>92329.999970400007</v>
      </c>
      <c r="D82" s="782">
        <v>78</v>
      </c>
      <c r="E82" s="783"/>
      <c r="F82" s="781">
        <v>80149.999970599994</v>
      </c>
      <c r="G82" s="782">
        <v>83</v>
      </c>
      <c r="H82" s="783"/>
      <c r="I82" s="781">
        <v>172479.99994100002</v>
      </c>
      <c r="J82" s="782">
        <v>80</v>
      </c>
    </row>
    <row r="83" spans="1:10" ht="15">
      <c r="A83" s="87"/>
      <c r="B83" s="162" t="s">
        <v>1039</v>
      </c>
      <c r="C83" s="784">
        <v>39147</v>
      </c>
      <c r="D83" s="785">
        <v>78</v>
      </c>
      <c r="E83" s="783"/>
      <c r="F83" s="784">
        <v>36115</v>
      </c>
      <c r="G83" s="785">
        <v>84</v>
      </c>
      <c r="H83" s="783"/>
      <c r="I83" s="784">
        <v>75262</v>
      </c>
      <c r="J83" s="785">
        <v>81</v>
      </c>
    </row>
    <row r="84" spans="1:10" ht="15">
      <c r="A84" s="78"/>
      <c r="B84" s="162" t="s">
        <v>1040</v>
      </c>
      <c r="C84" s="784">
        <v>52811.9999704</v>
      </c>
      <c r="D84" s="785">
        <v>78</v>
      </c>
      <c r="E84" s="783"/>
      <c r="F84" s="784">
        <v>43878.999970599994</v>
      </c>
      <c r="G84" s="785">
        <v>83</v>
      </c>
      <c r="H84" s="783"/>
      <c r="I84" s="784">
        <v>96690.999941000016</v>
      </c>
      <c r="J84" s="785">
        <v>80</v>
      </c>
    </row>
    <row r="85" spans="1:10" s="82" customFormat="1" ht="15">
      <c r="A85" s="88"/>
      <c r="B85" s="81" t="s">
        <v>1041</v>
      </c>
      <c r="C85" s="350">
        <v>54432.999988399999</v>
      </c>
      <c r="D85" s="786">
        <v>78</v>
      </c>
      <c r="E85" s="783"/>
      <c r="F85" s="350">
        <v>49559.999988700001</v>
      </c>
      <c r="G85" s="786">
        <v>83</v>
      </c>
      <c r="H85" s="783"/>
      <c r="I85" s="350">
        <v>103992.9999771</v>
      </c>
      <c r="J85" s="786">
        <v>81</v>
      </c>
    </row>
    <row r="86" spans="1:10" s="82" customFormat="1" ht="15">
      <c r="A86" s="80"/>
      <c r="B86" s="81" t="s">
        <v>1042</v>
      </c>
      <c r="C86" s="350">
        <v>37525.999982000001</v>
      </c>
      <c r="D86" s="786">
        <v>78</v>
      </c>
      <c r="E86" s="783"/>
      <c r="F86" s="350">
        <v>30433.999981899993</v>
      </c>
      <c r="G86" s="786">
        <v>83</v>
      </c>
      <c r="H86" s="783"/>
      <c r="I86" s="350">
        <v>67959.999963900016</v>
      </c>
      <c r="J86" s="786">
        <v>80</v>
      </c>
    </row>
    <row r="87" spans="1:10" ht="15">
      <c r="A87" s="42"/>
      <c r="B87" s="3"/>
      <c r="C87" s="787"/>
      <c r="D87" s="788"/>
      <c r="E87" s="783"/>
      <c r="F87" s="787"/>
      <c r="G87" s="788"/>
      <c r="H87" s="783"/>
      <c r="I87" s="787"/>
      <c r="J87" s="788"/>
    </row>
    <row r="88" spans="1:10" ht="15">
      <c r="A88" s="83"/>
      <c r="B88" s="62" t="s">
        <v>149</v>
      </c>
      <c r="C88" s="781">
        <v>37424</v>
      </c>
      <c r="D88" s="782">
        <v>80</v>
      </c>
      <c r="E88" s="783"/>
      <c r="F88" s="781">
        <v>35546</v>
      </c>
      <c r="G88" s="782">
        <v>85</v>
      </c>
      <c r="H88" s="783"/>
      <c r="I88" s="781">
        <v>72970</v>
      </c>
      <c r="J88" s="782">
        <v>82</v>
      </c>
    </row>
    <row r="89" spans="1:10" s="82" customFormat="1" ht="15">
      <c r="A89" s="78"/>
      <c r="B89" s="162" t="s">
        <v>1043</v>
      </c>
      <c r="C89" s="784">
        <v>26961</v>
      </c>
      <c r="D89" s="785">
        <v>80</v>
      </c>
      <c r="E89" s="783"/>
      <c r="F89" s="784">
        <v>26694</v>
      </c>
      <c r="G89" s="785">
        <v>85.5</v>
      </c>
      <c r="H89" s="783"/>
      <c r="I89" s="784">
        <v>53655</v>
      </c>
      <c r="J89" s="785">
        <v>83</v>
      </c>
    </row>
    <row r="90" spans="1:10" s="82" customFormat="1" ht="15">
      <c r="A90" s="78"/>
      <c r="B90" s="162" t="s">
        <v>1044</v>
      </c>
      <c r="C90" s="784">
        <v>10341</v>
      </c>
      <c r="D90" s="785">
        <v>78</v>
      </c>
      <c r="E90" s="783"/>
      <c r="F90" s="784">
        <v>8797</v>
      </c>
      <c r="G90" s="785">
        <v>84</v>
      </c>
      <c r="H90" s="783"/>
      <c r="I90" s="784">
        <v>19138</v>
      </c>
      <c r="J90" s="785">
        <v>81</v>
      </c>
    </row>
    <row r="91" spans="1:10" ht="15">
      <c r="A91" s="85"/>
      <c r="B91" s="3"/>
      <c r="C91" s="784"/>
      <c r="D91" s="785"/>
      <c r="E91" s="783"/>
      <c r="F91" s="784"/>
      <c r="G91" s="785"/>
      <c r="H91" s="783"/>
      <c r="I91" s="784"/>
      <c r="J91" s="785"/>
    </row>
    <row r="92" spans="1:10" ht="15">
      <c r="A92" s="86"/>
      <c r="B92" s="62" t="s">
        <v>150</v>
      </c>
      <c r="C92" s="781">
        <v>42941</v>
      </c>
      <c r="D92" s="782">
        <v>78</v>
      </c>
      <c r="E92" s="783"/>
      <c r="F92" s="781">
        <v>37754</v>
      </c>
      <c r="G92" s="782">
        <v>84</v>
      </c>
      <c r="H92" s="783"/>
      <c r="I92" s="781">
        <v>80694.999999999985</v>
      </c>
      <c r="J92" s="782">
        <v>81</v>
      </c>
    </row>
    <row r="93" spans="1:10" s="82" customFormat="1" ht="15">
      <c r="A93" s="78"/>
      <c r="B93" s="162" t="s">
        <v>1045</v>
      </c>
      <c r="C93" s="784">
        <v>32445.000000000004</v>
      </c>
      <c r="D93" s="785">
        <v>79</v>
      </c>
      <c r="E93" s="783"/>
      <c r="F93" s="784">
        <v>29730.999999999996</v>
      </c>
      <c r="G93" s="785">
        <v>85</v>
      </c>
      <c r="H93" s="783"/>
      <c r="I93" s="784">
        <v>62175.999999999993</v>
      </c>
      <c r="J93" s="785">
        <v>82</v>
      </c>
    </row>
    <row r="94" spans="1:10" s="82" customFormat="1" ht="15">
      <c r="A94" s="87"/>
      <c r="B94" s="162" t="s">
        <v>1046</v>
      </c>
      <c r="C94" s="784">
        <v>10204</v>
      </c>
      <c r="D94" s="785">
        <v>75</v>
      </c>
      <c r="E94" s="783"/>
      <c r="F94" s="784">
        <v>7901</v>
      </c>
      <c r="G94" s="785">
        <v>81</v>
      </c>
      <c r="H94" s="783"/>
      <c r="I94" s="784">
        <v>18105</v>
      </c>
      <c r="J94" s="785">
        <v>78</v>
      </c>
    </row>
    <row r="95" spans="1:10" ht="15">
      <c r="A95" s="42"/>
      <c r="B95" s="3"/>
      <c r="C95" s="789"/>
      <c r="D95" s="790"/>
      <c r="E95" s="783"/>
      <c r="F95" s="789"/>
      <c r="G95" s="790"/>
      <c r="H95" s="783"/>
      <c r="I95" s="789"/>
      <c r="J95" s="790"/>
    </row>
    <row r="96" spans="1:10" ht="15">
      <c r="A96" s="86"/>
      <c r="B96" s="62" t="s">
        <v>151</v>
      </c>
      <c r="C96" s="781">
        <v>12531</v>
      </c>
      <c r="D96" s="782">
        <v>78</v>
      </c>
      <c r="E96" s="783"/>
      <c r="F96" s="781">
        <v>11551</v>
      </c>
      <c r="G96" s="782">
        <v>83</v>
      </c>
      <c r="H96" s="783"/>
      <c r="I96" s="781">
        <v>24082</v>
      </c>
      <c r="J96" s="782">
        <v>80</v>
      </c>
    </row>
    <row r="97" spans="1:10" s="82" customFormat="1" ht="15">
      <c r="A97" s="87"/>
      <c r="B97" s="162" t="s">
        <v>1047</v>
      </c>
      <c r="C97" s="784">
        <v>5072</v>
      </c>
      <c r="D97" s="785">
        <v>79</v>
      </c>
      <c r="E97" s="783"/>
      <c r="F97" s="784">
        <v>4939</v>
      </c>
      <c r="G97" s="785">
        <v>84</v>
      </c>
      <c r="H97" s="783"/>
      <c r="I97" s="784">
        <v>10011</v>
      </c>
      <c r="J97" s="785">
        <v>81</v>
      </c>
    </row>
    <row r="98" spans="1:10" s="82" customFormat="1" ht="15">
      <c r="A98" s="78"/>
      <c r="B98" s="162" t="s">
        <v>1048</v>
      </c>
      <c r="C98" s="784">
        <v>7420</v>
      </c>
      <c r="D98" s="785">
        <v>78</v>
      </c>
      <c r="E98" s="783"/>
      <c r="F98" s="784">
        <v>6597</v>
      </c>
      <c r="G98" s="785">
        <v>82</v>
      </c>
      <c r="H98" s="783"/>
      <c r="I98" s="784">
        <v>14017</v>
      </c>
      <c r="J98" s="785">
        <v>80</v>
      </c>
    </row>
    <row r="99" spans="1:10" ht="15">
      <c r="A99" s="42"/>
      <c r="B99" s="3"/>
      <c r="C99" s="787"/>
      <c r="D99" s="788"/>
      <c r="E99" s="783"/>
      <c r="F99" s="787"/>
      <c r="G99" s="788"/>
      <c r="H99" s="783"/>
      <c r="I99" s="787"/>
      <c r="J99" s="788"/>
    </row>
    <row r="100" spans="1:10" ht="15">
      <c r="A100" s="83"/>
      <c r="B100" s="62" t="s">
        <v>152</v>
      </c>
      <c r="C100" s="781">
        <v>3545</v>
      </c>
      <c r="D100" s="782">
        <v>66</v>
      </c>
      <c r="E100" s="783"/>
      <c r="F100" s="781">
        <v>2538</v>
      </c>
      <c r="G100" s="782">
        <v>67</v>
      </c>
      <c r="H100" s="783"/>
      <c r="I100" s="781">
        <v>6083</v>
      </c>
      <c r="J100" s="782">
        <v>67</v>
      </c>
    </row>
    <row r="101" spans="1:10" s="82" customFormat="1" ht="15">
      <c r="A101" s="78"/>
      <c r="B101" s="162" t="s">
        <v>1049</v>
      </c>
      <c r="C101" s="784">
        <v>1812</v>
      </c>
      <c r="D101" s="785">
        <v>71</v>
      </c>
      <c r="E101" s="783"/>
      <c r="F101" s="784">
        <v>1167</v>
      </c>
      <c r="G101" s="785">
        <v>74</v>
      </c>
      <c r="H101" s="783"/>
      <c r="I101" s="784">
        <v>2979</v>
      </c>
      <c r="J101" s="785">
        <v>72</v>
      </c>
    </row>
    <row r="102" spans="1:10" s="82" customFormat="1" ht="15">
      <c r="A102" s="78"/>
      <c r="B102" s="162" t="s">
        <v>1050</v>
      </c>
      <c r="C102" s="784">
        <v>1551</v>
      </c>
      <c r="D102" s="785">
        <v>60</v>
      </c>
      <c r="E102" s="783"/>
      <c r="F102" s="784">
        <v>1242</v>
      </c>
      <c r="G102" s="785">
        <v>63</v>
      </c>
      <c r="H102" s="783"/>
      <c r="I102" s="784">
        <v>2793</v>
      </c>
      <c r="J102" s="785">
        <v>62</v>
      </c>
    </row>
    <row r="103" spans="1:10" ht="15">
      <c r="A103" s="85"/>
      <c r="B103" s="3"/>
      <c r="C103" s="784"/>
      <c r="D103" s="785"/>
      <c r="E103" s="783"/>
      <c r="F103" s="784"/>
      <c r="G103" s="785"/>
      <c r="H103" s="783"/>
      <c r="I103" s="784"/>
      <c r="J103" s="785"/>
    </row>
    <row r="104" spans="1:10" ht="15">
      <c r="A104" s="86"/>
      <c r="B104" s="62" t="s">
        <v>1051</v>
      </c>
      <c r="C104" s="781">
        <v>5788</v>
      </c>
      <c r="D104" s="782">
        <v>79</v>
      </c>
      <c r="E104" s="783"/>
      <c r="F104" s="781">
        <v>5583</v>
      </c>
      <c r="G104" s="782">
        <v>84</v>
      </c>
      <c r="H104" s="783"/>
      <c r="I104" s="781">
        <v>11371</v>
      </c>
      <c r="J104" s="782">
        <v>81</v>
      </c>
    </row>
    <row r="105" spans="1:10" ht="12.75">
      <c r="A105"/>
      <c r="C105" s="771"/>
      <c r="D105" s="771"/>
      <c r="E105" s="771"/>
      <c r="F105" s="771"/>
      <c r="G105" s="771"/>
      <c r="H105" s="771"/>
      <c r="I105" s="771"/>
      <c r="J105" s="771"/>
    </row>
    <row r="106" spans="1:10" ht="25.5">
      <c r="A106"/>
      <c r="B106" s="43" t="s">
        <v>1052</v>
      </c>
      <c r="C106" s="771"/>
      <c r="D106" s="771"/>
      <c r="E106" s="771"/>
      <c r="F106" s="771"/>
      <c r="G106" s="771"/>
      <c r="H106" s="771"/>
      <c r="I106" s="771"/>
      <c r="J106" s="771"/>
    </row>
    <row r="107" spans="1:10" ht="12.75">
      <c r="A107"/>
      <c r="C107" s="771"/>
      <c r="D107" s="771"/>
      <c r="E107" s="771"/>
      <c r="F107" s="771"/>
      <c r="G107" s="771"/>
      <c r="H107" s="771"/>
      <c r="I107" s="771"/>
      <c r="J107" s="771"/>
    </row>
    <row r="108" spans="1:10" ht="25.5">
      <c r="A108"/>
      <c r="B108" s="43" t="s">
        <v>1053</v>
      </c>
      <c r="C108" s="771"/>
      <c r="D108" s="771"/>
      <c r="E108" s="771"/>
      <c r="F108" s="771"/>
      <c r="G108" s="771"/>
      <c r="H108" s="771"/>
      <c r="I108" s="771"/>
      <c r="J108" s="771"/>
    </row>
  </sheetData>
  <mergeCells count="6">
    <mergeCell ref="C1:D3"/>
    <mergeCell ref="F1:G3"/>
    <mergeCell ref="I1:J3"/>
    <mergeCell ref="C4:D4"/>
    <mergeCell ref="F4:G4"/>
    <mergeCell ref="I4:J4"/>
  </mergeCells>
  <conditionalFormatting sqref="A6:J104">
    <cfRule type="expression" dxfId="123" priority="1" stopIfTrue="1">
      <formula>MOD(ROW(),2)=1</formula>
    </cfRule>
  </conditionalFormatting>
  <hyperlinks>
    <hyperlink ref="A3" location="Key!A1" display="Link to Key" xr:uid="{00000000-0004-0000-3100-000000000000}"/>
    <hyperlink ref="A2" location="Contents!A8" display="BACK TO CONTENTS" xr:uid="{00000000-0004-0000-3100-000001000000}"/>
    <hyperlink ref="B1" r:id="rId1" xr:uid="{00000000-0004-0000-3100-000002000000}"/>
    <hyperlink ref="B2" location="Notes_on_the_data!A1" display="Link to Notes on the data" xr:uid="{00000000-0004-0000-3100-000003000000}"/>
    <hyperlink ref="B4" location="Median_age_death!C64" display="Link to State/ Territory and Australian totals" xr:uid="{00000000-0004-0000-3100-000004000000}"/>
  </hyperlinks>
  <pageMargins left="0.7" right="0.7" top="0.75" bottom="0.75" header="0.3" footer="0.3"/>
  <pageSetup paperSize="9" orientation="portrait"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28"/>
  <dimension ref="A1:P108"/>
  <sheetViews>
    <sheetView zoomScaleNormal="100" workbookViewId="0">
      <pane xSplit="2" ySplit="5" topLeftCell="C6" activePane="bottomRight" state="frozen"/>
      <selection activeCell="C6" sqref="C6:E6"/>
      <selection pane="topRight" activeCell="C6" sqref="C6:E6"/>
      <selection pane="bottomLeft" activeCell="C6" sqref="C6:E6"/>
      <selection pane="bottomRight" activeCell="C6" sqref="C6"/>
    </sheetView>
  </sheetViews>
  <sheetFormatPr defaultRowHeight="12.95" customHeight="1"/>
  <cols>
    <col min="1" max="1" width="22.7109375" style="1" customWidth="1"/>
    <col min="2" max="2" width="62.7109375" customWidth="1"/>
    <col min="3" max="3" width="9.7109375" style="192" customWidth="1"/>
    <col min="4" max="4" width="11.7109375" style="238" customWidth="1"/>
    <col min="5" max="5" width="9.140625" style="239" customWidth="1"/>
    <col min="6" max="6" width="7.7109375" style="239" customWidth="1"/>
    <col min="7" max="7" width="1.7109375" style="240" customWidth="1"/>
    <col min="8" max="8" width="9.7109375" style="192" customWidth="1"/>
    <col min="9" max="9" width="11.7109375" style="238" customWidth="1"/>
    <col min="10" max="10" width="9.140625" style="239" customWidth="1"/>
    <col min="11" max="11" width="7.7109375" style="239" customWidth="1"/>
    <col min="12" max="12" width="1.7109375" style="240" customWidth="1"/>
    <col min="13" max="13" width="9.7109375" style="192" customWidth="1"/>
    <col min="14" max="14" width="11.7109375" style="238" customWidth="1"/>
    <col min="15" max="15" width="9.140625" style="239" customWidth="1"/>
    <col min="16" max="16" width="7.7109375" style="239" customWidth="1"/>
  </cols>
  <sheetData>
    <row r="1" spans="1:16" ht="36" customHeight="1">
      <c r="A1" s="14" t="s">
        <v>2020</v>
      </c>
      <c r="B1" s="37" t="s">
        <v>373</v>
      </c>
      <c r="C1" s="983" t="s">
        <v>922</v>
      </c>
      <c r="D1" s="963"/>
      <c r="E1" s="963"/>
      <c r="F1" s="963"/>
      <c r="G1" s="388"/>
      <c r="H1" s="983" t="s">
        <v>923</v>
      </c>
      <c r="I1" s="963"/>
      <c r="J1" s="963"/>
      <c r="K1" s="963"/>
      <c r="L1" s="388"/>
      <c r="M1" s="983" t="s">
        <v>924</v>
      </c>
      <c r="N1" s="963"/>
      <c r="O1" s="963"/>
      <c r="P1" s="963"/>
    </row>
    <row r="2" spans="1:16" ht="18" customHeight="1">
      <c r="A2" s="25" t="s">
        <v>179</v>
      </c>
      <c r="B2" s="25" t="s">
        <v>25</v>
      </c>
      <c r="C2" s="963"/>
      <c r="D2" s="963"/>
      <c r="E2" s="963"/>
      <c r="F2" s="963"/>
      <c r="G2" s="360"/>
      <c r="H2" s="963"/>
      <c r="I2" s="963"/>
      <c r="J2" s="963"/>
      <c r="K2" s="963"/>
      <c r="L2" s="360"/>
      <c r="M2" s="963"/>
      <c r="N2" s="963"/>
      <c r="O2" s="963"/>
      <c r="P2" s="963"/>
    </row>
    <row r="3" spans="1:16" ht="18" customHeight="1">
      <c r="A3" s="25" t="s">
        <v>78</v>
      </c>
      <c r="B3" s="25"/>
      <c r="C3" s="965"/>
      <c r="D3" s="965"/>
      <c r="E3" s="965"/>
      <c r="F3" s="965"/>
      <c r="G3" s="360"/>
      <c r="H3" s="965"/>
      <c r="I3" s="965"/>
      <c r="J3" s="965"/>
      <c r="K3" s="965"/>
      <c r="L3" s="360"/>
      <c r="M3" s="965"/>
      <c r="N3" s="965"/>
      <c r="O3" s="965"/>
      <c r="P3" s="965"/>
    </row>
    <row r="4" spans="1:16" ht="18" customHeight="1">
      <c r="A4" s="24"/>
      <c r="B4" s="24" t="s">
        <v>1055</v>
      </c>
      <c r="C4" s="985" t="s">
        <v>2038</v>
      </c>
      <c r="D4" s="1017"/>
      <c r="E4" s="1017"/>
      <c r="F4" s="1017"/>
      <c r="G4" s="44"/>
      <c r="H4" s="985" t="s">
        <v>2038</v>
      </c>
      <c r="I4" s="1017"/>
      <c r="J4" s="1017"/>
      <c r="K4" s="1017"/>
      <c r="L4" s="44"/>
      <c r="M4" s="985" t="s">
        <v>2038</v>
      </c>
      <c r="N4" s="1017"/>
      <c r="O4" s="1017"/>
      <c r="P4" s="1017"/>
    </row>
    <row r="5" spans="1:16" ht="51.95" customHeight="1">
      <c r="A5" s="76" t="s">
        <v>72</v>
      </c>
      <c r="B5" s="76" t="s">
        <v>153</v>
      </c>
      <c r="C5" s="184" t="s">
        <v>13</v>
      </c>
      <c r="D5" s="184" t="s">
        <v>188</v>
      </c>
      <c r="E5" s="184" t="s">
        <v>71</v>
      </c>
      <c r="F5" s="184" t="s">
        <v>113</v>
      </c>
      <c r="G5" s="381"/>
      <c r="H5" s="184" t="s">
        <v>13</v>
      </c>
      <c r="I5" s="184" t="s">
        <v>188</v>
      </c>
      <c r="J5" s="184" t="s">
        <v>71</v>
      </c>
      <c r="K5" s="184" t="s">
        <v>113</v>
      </c>
      <c r="L5" s="381"/>
      <c r="M5" s="184" t="s">
        <v>13</v>
      </c>
      <c r="N5" s="184" t="s">
        <v>188</v>
      </c>
      <c r="O5" s="184" t="s">
        <v>71</v>
      </c>
      <c r="P5" s="184" t="s">
        <v>113</v>
      </c>
    </row>
    <row r="6" spans="1:16" ht="12.75">
      <c r="A6" s="29"/>
      <c r="G6"/>
      <c r="L6"/>
    </row>
    <row r="7" spans="1:16" ht="12.75">
      <c r="A7" s="28" t="s">
        <v>74</v>
      </c>
      <c r="B7" t="s">
        <v>141</v>
      </c>
      <c r="C7" s="192">
        <v>109438.60831219119</v>
      </c>
      <c r="D7" s="208">
        <v>270.60534890900402</v>
      </c>
      <c r="E7" s="379">
        <v>91.130475288142534</v>
      </c>
      <c r="F7" s="834" t="s">
        <v>114</v>
      </c>
      <c r="H7" s="192">
        <v>70188.668164804549</v>
      </c>
      <c r="I7" s="208">
        <v>170.41350487684375</v>
      </c>
      <c r="J7" s="379">
        <v>92.163998886005189</v>
      </c>
      <c r="K7" s="834" t="s">
        <v>114</v>
      </c>
      <c r="M7" s="192">
        <v>179627.27647699579</v>
      </c>
      <c r="N7" s="208">
        <v>219.91978060170501</v>
      </c>
      <c r="O7" s="379">
        <v>91.275393361594666</v>
      </c>
      <c r="P7" s="834" t="s">
        <v>114</v>
      </c>
    </row>
    <row r="8" spans="1:16" ht="12.75">
      <c r="A8" s="15"/>
      <c r="B8" t="s">
        <v>142</v>
      </c>
      <c r="C8" s="192">
        <v>40834.789789321163</v>
      </c>
      <c r="D8" s="208">
        <v>325.9712873959632</v>
      </c>
      <c r="E8" s="379">
        <v>109.77579885411276</v>
      </c>
      <c r="F8" s="834" t="s">
        <v>114</v>
      </c>
      <c r="G8"/>
      <c r="H8" s="192">
        <v>24848.482747116672</v>
      </c>
      <c r="I8" s="208">
        <v>200.38705611389358</v>
      </c>
      <c r="J8" s="379">
        <v>108.37446498032972</v>
      </c>
      <c r="K8" s="834" t="s">
        <v>114</v>
      </c>
      <c r="L8"/>
      <c r="M8" s="192">
        <v>65683.272536437813</v>
      </c>
      <c r="N8" s="208">
        <v>263.80529880079467</v>
      </c>
      <c r="O8" s="379">
        <v>109.48961640937938</v>
      </c>
      <c r="P8" s="834" t="s">
        <v>114</v>
      </c>
    </row>
    <row r="9" spans="1:16" ht="12.75">
      <c r="A9" s="15"/>
      <c r="B9" t="s">
        <v>143</v>
      </c>
      <c r="C9" s="192">
        <v>20742.827417325931</v>
      </c>
      <c r="D9" s="208">
        <v>359.18620119444859</v>
      </c>
      <c r="E9" s="379">
        <v>120.96142727318923</v>
      </c>
      <c r="F9" s="834" t="s">
        <v>114</v>
      </c>
      <c r="H9" s="192">
        <v>11771.194159964773</v>
      </c>
      <c r="I9" s="208">
        <v>221.76511523085577</v>
      </c>
      <c r="J9" s="379">
        <v>119.93626824272118</v>
      </c>
      <c r="K9" s="834" t="s">
        <v>114</v>
      </c>
      <c r="M9" s="192">
        <v>32514.021577290692</v>
      </c>
      <c r="N9" s="208">
        <v>293.83402303071637</v>
      </c>
      <c r="O9" s="379">
        <v>121.95272276904305</v>
      </c>
      <c r="P9" s="834" t="s">
        <v>114</v>
      </c>
    </row>
    <row r="10" spans="1:16" ht="12.75">
      <c r="A10" s="15"/>
      <c r="B10" t="s">
        <v>144</v>
      </c>
      <c r="C10" s="192">
        <v>2982.9625011744993</v>
      </c>
      <c r="D10" s="208">
        <v>404.47351770188374</v>
      </c>
      <c r="E10" s="379">
        <v>136.21262128870336</v>
      </c>
      <c r="F10" s="834" t="s">
        <v>114</v>
      </c>
      <c r="H10" s="192">
        <v>1728.42136188427</v>
      </c>
      <c r="I10" s="208">
        <v>272.19457924200384</v>
      </c>
      <c r="J10" s="379">
        <v>147.20981718066596</v>
      </c>
      <c r="K10" s="834" t="s">
        <v>114</v>
      </c>
      <c r="M10" s="192">
        <v>4711.3838630587688</v>
      </c>
      <c r="N10" s="208">
        <v>343.69281436966497</v>
      </c>
      <c r="O10" s="379">
        <v>142.64609004844328</v>
      </c>
      <c r="P10" s="834" t="s">
        <v>114</v>
      </c>
    </row>
    <row r="11" spans="1:16" ht="12.75">
      <c r="A11" s="15"/>
      <c r="B11" t="s">
        <v>145</v>
      </c>
      <c r="C11" s="192">
        <v>2252.8119647872127</v>
      </c>
      <c r="D11" s="208">
        <v>522.45200379992934</v>
      </c>
      <c r="E11" s="379">
        <v>175.94367448198585</v>
      </c>
      <c r="F11" s="834" t="s">
        <v>114</v>
      </c>
      <c r="G11"/>
      <c r="H11" s="192">
        <v>1430.2335573297582</v>
      </c>
      <c r="I11" s="208">
        <v>413.8367805958473</v>
      </c>
      <c r="J11" s="379">
        <v>223.8135564043923</v>
      </c>
      <c r="K11" s="834" t="s">
        <v>114</v>
      </c>
      <c r="L11"/>
      <c r="M11" s="192">
        <v>3683.0455221169709</v>
      </c>
      <c r="N11" s="208">
        <v>474.71058907986026</v>
      </c>
      <c r="O11" s="379">
        <v>197.02364031388382</v>
      </c>
      <c r="P11" s="834" t="s">
        <v>114</v>
      </c>
    </row>
    <row r="12" spans="1:16" s="5" customFormat="1" ht="12.75">
      <c r="A12" s="157"/>
      <c r="B12" s="61" t="s">
        <v>73</v>
      </c>
      <c r="D12" s="5">
        <v>1.9306787759602393</v>
      </c>
      <c r="I12" s="5">
        <v>2.4284271419387995</v>
      </c>
      <c r="N12" s="5">
        <v>2.158562489381548</v>
      </c>
    </row>
    <row r="13" spans="1:16" ht="12.75">
      <c r="A13" s="15"/>
      <c r="D13" s="380"/>
      <c r="F13" s="382"/>
      <c r="I13" s="380"/>
      <c r="K13" s="382"/>
      <c r="N13" s="380"/>
      <c r="P13" s="382"/>
    </row>
    <row r="14" spans="1:16" ht="12.75">
      <c r="A14" s="28" t="s">
        <v>146</v>
      </c>
      <c r="B14" t="s">
        <v>141</v>
      </c>
      <c r="C14" s="192">
        <v>36148.047975226793</v>
      </c>
      <c r="D14" s="208">
        <v>269.7566092184577</v>
      </c>
      <c r="E14" s="379">
        <v>90.844649262503225</v>
      </c>
      <c r="F14" s="834" t="s">
        <v>114</v>
      </c>
      <c r="H14" s="192">
        <v>22977.019053921165</v>
      </c>
      <c r="I14" s="208">
        <v>170.29270829706604</v>
      </c>
      <c r="J14" s="379">
        <v>92.098668994151197</v>
      </c>
      <c r="K14" s="834" t="s">
        <v>114</v>
      </c>
      <c r="M14" s="192">
        <v>59125.067029147955</v>
      </c>
      <c r="N14" s="208">
        <v>219.75000384468149</v>
      </c>
      <c r="O14" s="379">
        <v>91.204929303115804</v>
      </c>
      <c r="P14" s="834" t="s">
        <v>114</v>
      </c>
    </row>
    <row r="15" spans="1:16" ht="12.75">
      <c r="A15" s="15"/>
      <c r="B15" t="s">
        <v>142</v>
      </c>
      <c r="C15" s="192">
        <v>14929.869757989036</v>
      </c>
      <c r="D15" s="208">
        <v>339.59278457279407</v>
      </c>
      <c r="E15" s="379">
        <v>114.36304562090936</v>
      </c>
      <c r="F15" s="834" t="s">
        <v>114</v>
      </c>
      <c r="H15" s="192">
        <v>8935.6729308145004</v>
      </c>
      <c r="I15" s="208">
        <v>205.88892156345042</v>
      </c>
      <c r="J15" s="379">
        <v>111.3500150784887</v>
      </c>
      <c r="K15" s="834" t="s">
        <v>114</v>
      </c>
      <c r="M15" s="192">
        <v>23865.542688803547</v>
      </c>
      <c r="N15" s="208">
        <v>273.54289223019805</v>
      </c>
      <c r="O15" s="379">
        <v>113.53110221039412</v>
      </c>
      <c r="P15" s="834" t="s">
        <v>114</v>
      </c>
    </row>
    <row r="16" spans="1:16" ht="12.75">
      <c r="A16" s="15"/>
      <c r="B16" t="s">
        <v>143</v>
      </c>
      <c r="C16" s="192">
        <v>4165.6360634651228</v>
      </c>
      <c r="D16" s="208">
        <v>376.28109746341346</v>
      </c>
      <c r="E16" s="379">
        <v>126.71839411908896</v>
      </c>
      <c r="F16" s="834" t="s">
        <v>114</v>
      </c>
      <c r="H16" s="192">
        <v>2355.0540199768575</v>
      </c>
      <c r="I16" s="208">
        <v>231.3255449656933</v>
      </c>
      <c r="J16" s="379">
        <v>125.10679411194781</v>
      </c>
      <c r="K16" s="834" t="s">
        <v>114</v>
      </c>
      <c r="M16" s="192">
        <v>6520.690083441983</v>
      </c>
      <c r="N16" s="208">
        <v>307.45622043415557</v>
      </c>
      <c r="O16" s="379">
        <v>127.60647261840319</v>
      </c>
      <c r="P16" s="834" t="s">
        <v>114</v>
      </c>
    </row>
    <row r="17" spans="1:16" ht="12.75">
      <c r="A17" s="15"/>
      <c r="B17" t="s">
        <v>144</v>
      </c>
      <c r="C17" s="192">
        <v>383.64614953132082</v>
      </c>
      <c r="D17" s="208">
        <v>516.49290521614421</v>
      </c>
      <c r="E17" s="379">
        <v>173.93685721684801</v>
      </c>
      <c r="F17" s="834" t="s">
        <v>114</v>
      </c>
      <c r="H17" s="192">
        <v>214.21000705136086</v>
      </c>
      <c r="I17" s="208">
        <v>333.49229764433426</v>
      </c>
      <c r="J17" s="379">
        <v>180.36119714101503</v>
      </c>
      <c r="K17" s="834" t="s">
        <v>114</v>
      </c>
      <c r="M17" s="192">
        <v>597.85615658268171</v>
      </c>
      <c r="N17" s="208">
        <v>432.53187744498689</v>
      </c>
      <c r="O17" s="379">
        <v>179.51780939033074</v>
      </c>
      <c r="P17" s="834" t="s">
        <v>114</v>
      </c>
    </row>
    <row r="18" spans="1:16" ht="12.75">
      <c r="A18" s="15"/>
      <c r="B18" t="s">
        <v>145</v>
      </c>
      <c r="C18" s="192">
        <v>111.80004688772192</v>
      </c>
      <c r="D18" s="208">
        <v>551.16976292262359</v>
      </c>
      <c r="E18" s="379">
        <v>185.61481752706126</v>
      </c>
      <c r="F18" s="834" t="s">
        <v>114</v>
      </c>
      <c r="H18" s="192">
        <v>61.043984836116771</v>
      </c>
      <c r="I18" s="208">
        <v>344.52186127523652</v>
      </c>
      <c r="J18" s="379">
        <v>186.32626834195202</v>
      </c>
      <c r="K18" s="834" t="s">
        <v>114</v>
      </c>
      <c r="M18" s="192">
        <v>172.8440317238387</v>
      </c>
      <c r="N18" s="208">
        <v>455.61953190284953</v>
      </c>
      <c r="O18" s="379">
        <v>189.10009769869606</v>
      </c>
      <c r="P18" s="834" t="s">
        <v>114</v>
      </c>
    </row>
    <row r="19" spans="1:16" s="5" customFormat="1" ht="12.75">
      <c r="A19" s="157"/>
      <c r="B19" s="61" t="s">
        <v>73</v>
      </c>
      <c r="D19" s="5">
        <v>2.0432113397313216</v>
      </c>
      <c r="I19" s="5">
        <v>2.0231157559267747</v>
      </c>
      <c r="N19" s="5">
        <v>2.0733539200521687</v>
      </c>
    </row>
    <row r="20" spans="1:16" ht="12.75">
      <c r="A20" s="29"/>
      <c r="D20" s="835"/>
      <c r="F20" s="382"/>
      <c r="I20" s="835"/>
      <c r="K20" s="382"/>
      <c r="N20" s="835"/>
      <c r="P20" s="382"/>
    </row>
    <row r="21" spans="1:16" ht="12.75">
      <c r="A21" s="28" t="s">
        <v>147</v>
      </c>
      <c r="B21" t="s">
        <v>141</v>
      </c>
      <c r="C21" s="192">
        <v>28545.309422353508</v>
      </c>
      <c r="D21" s="380">
        <v>265.85573756469392</v>
      </c>
      <c r="E21" s="239">
        <v>89.530971283561755</v>
      </c>
      <c r="F21" s="834" t="s">
        <v>114</v>
      </c>
      <c r="H21" s="192">
        <v>18507.718189592433</v>
      </c>
      <c r="I21" s="380">
        <v>168.07541111878166</v>
      </c>
      <c r="J21" s="239">
        <v>90.899497749964723</v>
      </c>
      <c r="K21" s="834" t="s">
        <v>114</v>
      </c>
      <c r="M21" s="192">
        <v>47053.027611945938</v>
      </c>
      <c r="N21" s="380">
        <v>216.15395554946485</v>
      </c>
      <c r="O21" s="239">
        <v>89.71242725625514</v>
      </c>
      <c r="P21" s="834" t="s">
        <v>114</v>
      </c>
    </row>
    <row r="22" spans="1:16" ht="12.75">
      <c r="A22" s="15"/>
      <c r="B22" t="s">
        <v>142</v>
      </c>
      <c r="C22" s="192">
        <v>10736.506172450992</v>
      </c>
      <c r="D22" s="380">
        <v>324.4356442168729</v>
      </c>
      <c r="E22" s="239">
        <v>109.25864761025265</v>
      </c>
      <c r="F22" s="834" t="s">
        <v>114</v>
      </c>
      <c r="H22" s="192">
        <v>6650.4797908192213</v>
      </c>
      <c r="I22" s="380">
        <v>201.33328868472174</v>
      </c>
      <c r="J22" s="239">
        <v>108.88621184960942</v>
      </c>
      <c r="K22" s="834" t="s">
        <v>114</v>
      </c>
      <c r="M22" s="192">
        <v>17386.985963270217</v>
      </c>
      <c r="N22" s="380">
        <v>263.22653929017753</v>
      </c>
      <c r="O22" s="239">
        <v>109.24940835783981</v>
      </c>
      <c r="P22" s="834" t="s">
        <v>114</v>
      </c>
    </row>
    <row r="23" spans="1:16" ht="12.75">
      <c r="A23" s="15"/>
      <c r="B23" t="s">
        <v>143</v>
      </c>
      <c r="C23" s="192">
        <v>2809.9471298886924</v>
      </c>
      <c r="D23" s="380">
        <v>361.89516800336884</v>
      </c>
      <c r="E23" s="239">
        <v>121.87371313092268</v>
      </c>
      <c r="F23" s="834" t="s">
        <v>114</v>
      </c>
      <c r="G23"/>
      <c r="H23" s="192">
        <v>1603.5413944061786</v>
      </c>
      <c r="I23" s="380">
        <v>219.88359985329438</v>
      </c>
      <c r="J23" s="239">
        <v>118.91869641772475</v>
      </c>
      <c r="K23" s="836" t="s">
        <v>114</v>
      </c>
      <c r="L23"/>
      <c r="M23" s="192">
        <v>4413.4885242948712</v>
      </c>
      <c r="N23" s="380">
        <v>293.69156896957935</v>
      </c>
      <c r="O23" s="239">
        <v>121.89359870830299</v>
      </c>
      <c r="P23" s="837" t="s">
        <v>114</v>
      </c>
    </row>
    <row r="24" spans="1:16" ht="12.75">
      <c r="A24" s="15"/>
      <c r="B24" t="s">
        <v>144</v>
      </c>
      <c r="C24" s="192">
        <v>41.237278106804517</v>
      </c>
      <c r="D24" s="380">
        <v>380.27863331967944</v>
      </c>
      <c r="E24" s="239">
        <v>128.06462524139178</v>
      </c>
      <c r="F24" s="836"/>
      <c r="H24" s="192">
        <v>20.260627782163589</v>
      </c>
      <c r="I24" s="380">
        <v>209.9579908032411</v>
      </c>
      <c r="J24" s="239">
        <v>113.5506721986751</v>
      </c>
      <c r="K24" s="836"/>
      <c r="M24" s="192">
        <v>61.497905888968106</v>
      </c>
      <c r="N24" s="380">
        <v>300.92516129046618</v>
      </c>
      <c r="O24" s="239">
        <v>124.89582516878734</v>
      </c>
      <c r="P24" s="836"/>
    </row>
    <row r="25" spans="1:16" s="3" customFormat="1" ht="12.75">
      <c r="A25" s="44"/>
      <c r="B25" s="3" t="s">
        <v>145</v>
      </c>
      <c r="C25" s="189" t="s">
        <v>154</v>
      </c>
      <c r="D25" s="189" t="s">
        <v>154</v>
      </c>
      <c r="E25" s="189" t="s">
        <v>154</v>
      </c>
      <c r="F25" s="378"/>
      <c r="H25" s="189" t="s">
        <v>154</v>
      </c>
      <c r="I25" s="189" t="s">
        <v>154</v>
      </c>
      <c r="J25" s="189" t="s">
        <v>154</v>
      </c>
      <c r="K25" s="378"/>
      <c r="M25" s="189" t="s">
        <v>154</v>
      </c>
      <c r="N25" s="189" t="s">
        <v>154</v>
      </c>
      <c r="O25" s="189" t="s">
        <v>154</v>
      </c>
      <c r="P25" s="378"/>
    </row>
    <row r="26" spans="1:16" s="5" customFormat="1" ht="12.75">
      <c r="A26" s="157"/>
      <c r="B26" s="61" t="s">
        <v>201</v>
      </c>
      <c r="D26" s="5">
        <v>1.4303946824812896</v>
      </c>
      <c r="I26" s="5">
        <v>1.2491892145654806</v>
      </c>
      <c r="N26" s="5">
        <v>1.3921797569029553</v>
      </c>
    </row>
    <row r="27" spans="1:16" ht="12.75">
      <c r="A27" s="29"/>
    </row>
    <row r="28" spans="1:16" ht="12.75">
      <c r="A28" s="28" t="s">
        <v>148</v>
      </c>
      <c r="B28" t="s">
        <v>141</v>
      </c>
      <c r="C28" s="192">
        <v>20665.702188590691</v>
      </c>
      <c r="D28" s="208">
        <v>278.67396794068844</v>
      </c>
      <c r="E28" s="379">
        <v>93.847705713338641</v>
      </c>
      <c r="F28" s="834" t="s">
        <v>114</v>
      </c>
      <c r="H28" s="192">
        <v>13401.830289825813</v>
      </c>
      <c r="I28" s="208">
        <v>176.20162607201829</v>
      </c>
      <c r="J28" s="379">
        <v>95.294363441148008</v>
      </c>
      <c r="K28" s="834" t="s">
        <v>114</v>
      </c>
      <c r="M28" s="192">
        <v>34067.532478416513</v>
      </c>
      <c r="N28" s="208">
        <v>226.62832528913532</v>
      </c>
      <c r="O28" s="379">
        <v>94.059704320589361</v>
      </c>
      <c r="P28" s="834" t="s">
        <v>114</v>
      </c>
    </row>
    <row r="29" spans="1:16" ht="12.75">
      <c r="A29" s="15"/>
      <c r="B29" t="s">
        <v>142</v>
      </c>
      <c r="C29" s="192">
        <v>9075.1378832396731</v>
      </c>
      <c r="D29" s="208">
        <v>325.94578807985187</v>
      </c>
      <c r="E29" s="379">
        <v>109.76721157080105</v>
      </c>
      <c r="F29" s="834" t="s">
        <v>114</v>
      </c>
      <c r="H29" s="192">
        <v>5528.8017958446389</v>
      </c>
      <c r="I29" s="208">
        <v>203.09328576512917</v>
      </c>
      <c r="J29" s="379">
        <v>109.83806345946434</v>
      </c>
      <c r="K29" s="837" t="s">
        <v>114</v>
      </c>
      <c r="M29" s="192">
        <v>14603.939679084313</v>
      </c>
      <c r="N29" s="208">
        <v>265.5211566627417</v>
      </c>
      <c r="O29" s="379">
        <v>110.20176517959592</v>
      </c>
      <c r="P29" s="834" t="s">
        <v>114</v>
      </c>
    </row>
    <row r="30" spans="1:16" ht="12.75">
      <c r="A30" s="15"/>
      <c r="B30" t="s">
        <v>143</v>
      </c>
      <c r="C30" s="192">
        <v>6506.4269473168506</v>
      </c>
      <c r="D30" s="208">
        <v>361.36607388929889</v>
      </c>
      <c r="E30" s="379">
        <v>121.69553262458106</v>
      </c>
      <c r="F30" s="834" t="s">
        <v>114</v>
      </c>
      <c r="H30" s="192">
        <v>3624.4574644702398</v>
      </c>
      <c r="I30" s="208">
        <v>220.23201392542353</v>
      </c>
      <c r="J30" s="379">
        <v>119.10712769363087</v>
      </c>
      <c r="K30" s="834" t="s">
        <v>114</v>
      </c>
      <c r="M30" s="192">
        <v>10130.884411787089</v>
      </c>
      <c r="N30" s="208">
        <v>294.25128207587062</v>
      </c>
      <c r="O30" s="379">
        <v>122.12590174992388</v>
      </c>
      <c r="P30" s="834" t="s">
        <v>114</v>
      </c>
    </row>
    <row r="31" spans="1:16" ht="12.75">
      <c r="A31" s="15"/>
      <c r="B31" t="s">
        <v>144</v>
      </c>
      <c r="C31" s="192">
        <v>705.8326229636333</v>
      </c>
      <c r="D31" s="208">
        <v>396.6747961214981</v>
      </c>
      <c r="E31" s="379">
        <v>133.58628294348674</v>
      </c>
      <c r="F31" s="834" t="s">
        <v>114</v>
      </c>
      <c r="H31" s="192">
        <v>394.41174325278445</v>
      </c>
      <c r="I31" s="208">
        <v>266.44698810627511</v>
      </c>
      <c r="J31" s="379">
        <v>144.10137232230019</v>
      </c>
      <c r="K31" s="834" t="s">
        <v>114</v>
      </c>
      <c r="M31" s="192">
        <v>1100.2443662164178</v>
      </c>
      <c r="N31" s="208">
        <v>338.05872492052362</v>
      </c>
      <c r="O31" s="379">
        <v>140.3077204424998</v>
      </c>
      <c r="P31" s="834" t="s">
        <v>114</v>
      </c>
    </row>
    <row r="32" spans="1:16" ht="12.75">
      <c r="A32" s="15"/>
      <c r="B32" t="s">
        <v>145</v>
      </c>
      <c r="C32" s="192">
        <v>557.90034678914344</v>
      </c>
      <c r="D32" s="208">
        <v>421.30410586048708</v>
      </c>
      <c r="E32" s="379">
        <v>141.88057835036611</v>
      </c>
      <c r="F32" s="834" t="s">
        <v>114</v>
      </c>
      <c r="H32" s="192">
        <v>308.49869850652169</v>
      </c>
      <c r="I32" s="208">
        <v>278.6992924733928</v>
      </c>
      <c r="J32" s="379">
        <v>150.72773310783833</v>
      </c>
      <c r="K32" s="834" t="s">
        <v>114</v>
      </c>
      <c r="M32" s="192">
        <v>866.39904529566491</v>
      </c>
      <c r="N32" s="208">
        <v>356.91491968950515</v>
      </c>
      <c r="O32" s="379">
        <v>148.13378588387417</v>
      </c>
      <c r="P32" s="834" t="s">
        <v>114</v>
      </c>
    </row>
    <row r="33" spans="1:16" s="5" customFormat="1" ht="12.75">
      <c r="A33" s="157"/>
      <c r="B33" s="61" t="s">
        <v>73</v>
      </c>
      <c r="D33" s="5">
        <v>1.511817228475949</v>
      </c>
      <c r="I33" s="5">
        <v>1.5817066997978837</v>
      </c>
      <c r="N33" s="5">
        <v>1.5748910434481149</v>
      </c>
    </row>
    <row r="34" spans="1:16" ht="12.75">
      <c r="A34" s="29"/>
    </row>
    <row r="35" spans="1:16" ht="12.75">
      <c r="A35" s="28" t="s">
        <v>149</v>
      </c>
      <c r="B35" t="s">
        <v>141</v>
      </c>
      <c r="C35" s="192">
        <v>9356.0416010086028</v>
      </c>
      <c r="D35" s="208">
        <v>296.43707066780456</v>
      </c>
      <c r="E35" s="379">
        <v>99.829701267530481</v>
      </c>
      <c r="F35" s="837"/>
      <c r="H35" s="192">
        <v>6109.7374179716999</v>
      </c>
      <c r="I35" s="208">
        <v>184.12268857388835</v>
      </c>
      <c r="J35" s="379">
        <v>99.578277419244543</v>
      </c>
      <c r="K35" s="837"/>
      <c r="M35" s="192">
        <v>15465.779018980302</v>
      </c>
      <c r="N35" s="208">
        <v>238.82380224795574</v>
      </c>
      <c r="O35" s="379">
        <v>99.121308845671223</v>
      </c>
      <c r="P35" s="837"/>
    </row>
    <row r="36" spans="1:16" ht="12.75">
      <c r="A36" s="15"/>
      <c r="B36" t="s">
        <v>142</v>
      </c>
      <c r="C36" s="192">
        <v>1495.3631806602875</v>
      </c>
      <c r="D36" s="208">
        <v>271.46547422667385</v>
      </c>
      <c r="E36" s="379">
        <v>91.420135597233369</v>
      </c>
      <c r="F36" s="834" t="s">
        <v>114</v>
      </c>
      <c r="H36" s="192">
        <v>858.34674045285533</v>
      </c>
      <c r="I36" s="208">
        <v>160.65640289591838</v>
      </c>
      <c r="J36" s="379">
        <v>86.887107616439877</v>
      </c>
      <c r="K36" s="837" t="s">
        <v>114</v>
      </c>
      <c r="M36" s="192">
        <v>2353.7099211131422</v>
      </c>
      <c r="N36" s="208">
        <v>217.33142783362098</v>
      </c>
      <c r="O36" s="379">
        <v>90.201124751381201</v>
      </c>
      <c r="P36" s="834" t="s">
        <v>114</v>
      </c>
    </row>
    <row r="37" spans="1:16" ht="12.75">
      <c r="A37" s="15"/>
      <c r="B37" t="s">
        <v>143</v>
      </c>
      <c r="C37" s="192">
        <v>2272.2310538797778</v>
      </c>
      <c r="D37" s="208">
        <v>363.84239961883048</v>
      </c>
      <c r="E37" s="379">
        <v>122.52947305336525</v>
      </c>
      <c r="F37" s="834" t="s">
        <v>114</v>
      </c>
      <c r="H37" s="192">
        <v>1260.6191984827485</v>
      </c>
      <c r="I37" s="208">
        <v>223.67412132858553</v>
      </c>
      <c r="J37" s="379">
        <v>120.96870775502214</v>
      </c>
      <c r="K37" s="834" t="s">
        <v>114</v>
      </c>
      <c r="M37" s="192">
        <v>3532.8502523625266</v>
      </c>
      <c r="N37" s="208">
        <v>298.11065416138121</v>
      </c>
      <c r="O37" s="379">
        <v>123.72769356814928</v>
      </c>
      <c r="P37" s="834" t="s">
        <v>114</v>
      </c>
    </row>
    <row r="38" spans="1:16" ht="12.75">
      <c r="A38" s="15"/>
      <c r="B38" t="s">
        <v>144</v>
      </c>
      <c r="C38" s="192">
        <v>421.59141181899082</v>
      </c>
      <c r="D38" s="208">
        <v>316.86896072052821</v>
      </c>
      <c r="E38" s="379">
        <v>106.71045162611226</v>
      </c>
      <c r="F38" s="837"/>
      <c r="H38" s="192">
        <v>209.31071137548966</v>
      </c>
      <c r="I38" s="208">
        <v>178.4541013891388</v>
      </c>
      <c r="J38" s="379">
        <v>96.512559926032708</v>
      </c>
      <c r="K38" s="837"/>
      <c r="M38" s="192">
        <v>630.90212319448051</v>
      </c>
      <c r="N38" s="208">
        <v>252.6915111789468</v>
      </c>
      <c r="O38" s="379">
        <v>104.87695567396973</v>
      </c>
      <c r="P38" s="837"/>
    </row>
    <row r="39" spans="1:16" ht="12.75">
      <c r="A39" s="15"/>
      <c r="B39" t="s">
        <v>145</v>
      </c>
      <c r="C39" s="192">
        <v>195.77275263234156</v>
      </c>
      <c r="D39" s="208">
        <v>464.20859735756926</v>
      </c>
      <c r="E39" s="379">
        <v>156.32931972923646</v>
      </c>
      <c r="F39" s="834" t="s">
        <v>114</v>
      </c>
      <c r="H39" s="192">
        <v>90.985931717207322</v>
      </c>
      <c r="I39" s="208">
        <v>274.49416239761689</v>
      </c>
      <c r="J39" s="379">
        <v>148.45349079412381</v>
      </c>
      <c r="K39" s="834" t="s">
        <v>114</v>
      </c>
      <c r="M39" s="192">
        <v>286.75868434954884</v>
      </c>
      <c r="N39" s="208">
        <v>381.81067178199692</v>
      </c>
      <c r="O39" s="379">
        <v>158.46650611057535</v>
      </c>
      <c r="P39" s="834" t="s">
        <v>114</v>
      </c>
    </row>
    <row r="40" spans="1:16" s="5" customFormat="1" ht="12.75">
      <c r="A40" s="157"/>
      <c r="B40" s="61" t="s">
        <v>73</v>
      </c>
      <c r="D40" s="5">
        <v>1.5659600073358371</v>
      </c>
      <c r="I40" s="5">
        <v>1.4908220411275523</v>
      </c>
      <c r="N40" s="5">
        <v>1.5987128091428127</v>
      </c>
    </row>
    <row r="41" spans="1:16" ht="12.75">
      <c r="A41" s="29"/>
      <c r="G41"/>
      <c r="L41"/>
    </row>
    <row r="42" spans="1:16" ht="12.75">
      <c r="A42" s="28" t="s">
        <v>150</v>
      </c>
      <c r="B42" t="s">
        <v>141</v>
      </c>
      <c r="C42" s="192">
        <v>12518.032648616698</v>
      </c>
      <c r="D42" s="208">
        <v>259.41339918907988</v>
      </c>
      <c r="E42" s="379">
        <v>87.361415653919821</v>
      </c>
      <c r="F42" s="834" t="s">
        <v>114</v>
      </c>
      <c r="H42" s="192">
        <v>7679.6648467856212</v>
      </c>
      <c r="I42" s="208">
        <v>159.22253859787835</v>
      </c>
      <c r="J42" s="379">
        <v>86.111636988905119</v>
      </c>
      <c r="K42" s="834" t="s">
        <v>114</v>
      </c>
      <c r="M42" s="192">
        <v>20197.697495402321</v>
      </c>
      <c r="N42" s="208">
        <v>209.28091156879987</v>
      </c>
      <c r="O42" s="379">
        <v>86.859842594655717</v>
      </c>
      <c r="P42" s="834" t="s">
        <v>114</v>
      </c>
    </row>
    <row r="43" spans="1:16" ht="12.75">
      <c r="A43" s="15"/>
      <c r="B43" t="s">
        <v>142</v>
      </c>
      <c r="C43" s="192">
        <v>1840.9893229811382</v>
      </c>
      <c r="D43" s="208">
        <v>284.96145698585059</v>
      </c>
      <c r="E43" s="379">
        <v>95.965113471037071</v>
      </c>
      <c r="F43" s="834"/>
      <c r="H43" s="192">
        <v>1071.6189261982427</v>
      </c>
      <c r="I43" s="208">
        <v>171.19751708195648</v>
      </c>
      <c r="J43" s="379">
        <v>92.588012816420189</v>
      </c>
      <c r="K43" s="834" t="s">
        <v>115</v>
      </c>
      <c r="M43" s="192">
        <v>2912.6082491793809</v>
      </c>
      <c r="N43" s="208">
        <v>229.23423617915338</v>
      </c>
      <c r="O43" s="379">
        <v>95.141260244758101</v>
      </c>
      <c r="P43" s="834" t="s">
        <v>114</v>
      </c>
    </row>
    <row r="44" spans="1:16" ht="12.75">
      <c r="A44" s="15"/>
      <c r="B44" t="s">
        <v>143</v>
      </c>
      <c r="C44" s="192">
        <v>1819.1862419353556</v>
      </c>
      <c r="D44" s="208">
        <v>345.11912953694872</v>
      </c>
      <c r="E44" s="379">
        <v>116.22412650944345</v>
      </c>
      <c r="F44" s="834" t="s">
        <v>114</v>
      </c>
      <c r="H44" s="192">
        <v>1023.6774780635859</v>
      </c>
      <c r="I44" s="208">
        <v>211.14515959190618</v>
      </c>
      <c r="J44" s="379">
        <v>114.19272356071414</v>
      </c>
      <c r="K44" s="834" t="s">
        <v>114</v>
      </c>
      <c r="M44" s="192">
        <v>2842.8637199989412</v>
      </c>
      <c r="N44" s="208">
        <v>281.40235454309789</v>
      </c>
      <c r="O44" s="379">
        <v>116.79308943254307</v>
      </c>
      <c r="P44" s="834" t="s">
        <v>114</v>
      </c>
    </row>
    <row r="45" spans="1:16" ht="12.75">
      <c r="A45" s="15"/>
      <c r="B45" t="s">
        <v>144</v>
      </c>
      <c r="C45" s="192">
        <v>738.33164272837303</v>
      </c>
      <c r="D45" s="208">
        <v>354.42041554086825</v>
      </c>
      <c r="E45" s="379">
        <v>119.35647632346418</v>
      </c>
      <c r="F45" s="834" t="s">
        <v>114</v>
      </c>
      <c r="H45" s="192">
        <v>404.46808725844858</v>
      </c>
      <c r="I45" s="208">
        <v>234.05346104273212</v>
      </c>
      <c r="J45" s="379">
        <v>126.58212116696623</v>
      </c>
      <c r="K45" s="834" t="s">
        <v>114</v>
      </c>
      <c r="M45" s="192">
        <v>1142.7997299868211</v>
      </c>
      <c r="N45" s="208">
        <v>300.18510615307946</v>
      </c>
      <c r="O45" s="379">
        <v>124.58867306273564</v>
      </c>
      <c r="P45" s="834" t="s">
        <v>114</v>
      </c>
    </row>
    <row r="46" spans="1:16" ht="12.75">
      <c r="A46" s="15"/>
      <c r="B46" t="s">
        <v>145</v>
      </c>
      <c r="C46" s="192">
        <v>711.460143738434</v>
      </c>
      <c r="D46" s="208">
        <v>476.39178502655369</v>
      </c>
      <c r="E46" s="379">
        <v>160.4321938493357</v>
      </c>
      <c r="F46" s="834" t="s">
        <v>114</v>
      </c>
      <c r="H46" s="192">
        <v>445.5706616941016</v>
      </c>
      <c r="I46" s="208">
        <v>428.80219741778825</v>
      </c>
      <c r="J46" s="379">
        <v>231.90723806596458</v>
      </c>
      <c r="K46" s="834" t="s">
        <v>114</v>
      </c>
      <c r="M46" s="192">
        <v>1157.0308054325358</v>
      </c>
      <c r="N46" s="208">
        <v>458.23883818476065</v>
      </c>
      <c r="O46" s="379">
        <v>190.18721323947102</v>
      </c>
      <c r="P46" s="834" t="s">
        <v>114</v>
      </c>
    </row>
    <row r="47" spans="1:16" s="5" customFormat="1" ht="12.75">
      <c r="A47" s="157"/>
      <c r="B47" s="61" t="s">
        <v>73</v>
      </c>
      <c r="D47" s="5">
        <v>1.8364193465555099</v>
      </c>
      <c r="I47" s="5">
        <v>2.6930998663495878</v>
      </c>
      <c r="N47" s="5">
        <v>2.1895873577276412</v>
      </c>
    </row>
    <row r="48" spans="1:16" ht="12.75">
      <c r="A48" s="29"/>
    </row>
    <row r="49" spans="1:16" s="3" customFormat="1" ht="12.75">
      <c r="A49" s="47" t="s">
        <v>151</v>
      </c>
      <c r="B49" s="3" t="s">
        <v>141</v>
      </c>
      <c r="C49" s="189" t="s">
        <v>154</v>
      </c>
      <c r="D49" s="189" t="s">
        <v>154</v>
      </c>
      <c r="E49" s="189" t="s">
        <v>154</v>
      </c>
      <c r="F49" s="378"/>
      <c r="H49" s="189" t="s">
        <v>154</v>
      </c>
      <c r="I49" s="189" t="s">
        <v>154</v>
      </c>
      <c r="J49" s="189" t="s">
        <v>154</v>
      </c>
      <c r="K49" s="378"/>
      <c r="M49" s="189" t="s">
        <v>154</v>
      </c>
      <c r="N49" s="189" t="s">
        <v>154</v>
      </c>
      <c r="O49" s="189" t="s">
        <v>154</v>
      </c>
      <c r="P49" s="378"/>
    </row>
    <row r="50" spans="1:16" ht="12.75">
      <c r="A50" s="15"/>
      <c r="B50" t="s">
        <v>142</v>
      </c>
      <c r="C50" s="192">
        <v>2751.3979483949347</v>
      </c>
      <c r="D50" s="208">
        <v>328.00225356273398</v>
      </c>
      <c r="E50" s="379">
        <v>110.45975766282869</v>
      </c>
      <c r="F50" s="834" t="s">
        <v>114</v>
      </c>
      <c r="H50" s="192">
        <v>1803.2609296950031</v>
      </c>
      <c r="I50" s="208">
        <v>206.48138934202345</v>
      </c>
      <c r="J50" s="379">
        <v>111.67043686503584</v>
      </c>
      <c r="K50" s="834" t="s">
        <v>114</v>
      </c>
      <c r="M50" s="192">
        <v>4554.6588780899365</v>
      </c>
      <c r="N50" s="208">
        <v>266.01323235318785</v>
      </c>
      <c r="O50" s="379">
        <v>110.40599602270728</v>
      </c>
      <c r="P50" s="834" t="s">
        <v>114</v>
      </c>
    </row>
    <row r="51" spans="1:16" ht="12.75">
      <c r="A51" s="15"/>
      <c r="B51" t="s">
        <v>143</v>
      </c>
      <c r="C51" s="192">
        <v>2075.3999808401181</v>
      </c>
      <c r="D51" s="208">
        <v>330.78358480589543</v>
      </c>
      <c r="E51" s="379">
        <v>111.3964133466315</v>
      </c>
      <c r="F51" s="834" t="s">
        <v>114</v>
      </c>
      <c r="H51" s="192">
        <v>1301.8446045651631</v>
      </c>
      <c r="I51" s="208">
        <v>218.27772483367926</v>
      </c>
      <c r="J51" s="379">
        <v>118.05019797550426</v>
      </c>
      <c r="K51" s="834" t="s">
        <v>114</v>
      </c>
      <c r="M51" s="192">
        <v>3377.2445854052808</v>
      </c>
      <c r="N51" s="208">
        <v>276.46712085025013</v>
      </c>
      <c r="O51" s="379">
        <v>114.74477256257533</v>
      </c>
      <c r="P51" s="834" t="s">
        <v>114</v>
      </c>
    </row>
    <row r="52" spans="1:16" ht="12.75">
      <c r="A52" s="15"/>
      <c r="B52" t="s">
        <v>144</v>
      </c>
      <c r="C52" s="192">
        <v>119.70734171001912</v>
      </c>
      <c r="D52" s="208">
        <v>386.09231329031735</v>
      </c>
      <c r="E52" s="379">
        <v>130.0224705723632</v>
      </c>
      <c r="F52" s="834" t="s">
        <v>114</v>
      </c>
      <c r="H52" s="192">
        <v>77.31614134553007</v>
      </c>
      <c r="I52" s="208">
        <v>296.19158785405722</v>
      </c>
      <c r="J52" s="379">
        <v>160.18801557278925</v>
      </c>
      <c r="K52" s="837" t="s">
        <v>114</v>
      </c>
      <c r="M52" s="192">
        <v>197.02348305554921</v>
      </c>
      <c r="N52" s="208">
        <v>346.06074985832333</v>
      </c>
      <c r="O52" s="379">
        <v>143.62887678363748</v>
      </c>
      <c r="P52" s="837" t="s">
        <v>114</v>
      </c>
    </row>
    <row r="53" spans="1:16" ht="12.75">
      <c r="A53" s="15"/>
      <c r="B53" t="s">
        <v>145</v>
      </c>
      <c r="C53" s="192">
        <v>28.494729054928797</v>
      </c>
      <c r="D53" s="208">
        <v>328.21584377643973</v>
      </c>
      <c r="E53" s="379">
        <v>110.53168742242279</v>
      </c>
      <c r="F53" s="837"/>
      <c r="H53" s="192">
        <v>19.578324394303682</v>
      </c>
      <c r="I53" s="208">
        <v>262.20338851206128</v>
      </c>
      <c r="J53" s="379">
        <v>141.80632470529108</v>
      </c>
      <c r="K53" s="837"/>
      <c r="M53" s="192">
        <v>48.073053449232475</v>
      </c>
      <c r="N53" s="208">
        <v>298.54537323059628</v>
      </c>
      <c r="O53" s="379">
        <v>123.90811914849419</v>
      </c>
      <c r="P53" s="837"/>
    </row>
    <row r="54" spans="1:16" s="5" customFormat="1" ht="12.75">
      <c r="A54" s="157"/>
      <c r="B54" s="61" t="s">
        <v>201</v>
      </c>
      <c r="D54" s="5">
        <v>1.0006511852018873</v>
      </c>
      <c r="I54" s="5">
        <v>1.2698645110225302</v>
      </c>
      <c r="N54" s="5">
        <v>1.1222951978351785</v>
      </c>
    </row>
    <row r="55" spans="1:16" ht="12.75">
      <c r="A55" s="29"/>
    </row>
    <row r="56" spans="1:16" s="3" customFormat="1" ht="12.75">
      <c r="A56" s="47" t="s">
        <v>152</v>
      </c>
      <c r="B56" s="3" t="s">
        <v>141</v>
      </c>
      <c r="C56" s="189" t="s">
        <v>154</v>
      </c>
      <c r="D56" s="189" t="s">
        <v>154</v>
      </c>
      <c r="E56" s="189" t="s">
        <v>154</v>
      </c>
      <c r="F56" s="378"/>
      <c r="H56" s="189" t="s">
        <v>154</v>
      </c>
      <c r="I56" s="189" t="s">
        <v>154</v>
      </c>
      <c r="J56" s="189" t="s">
        <v>154</v>
      </c>
      <c r="K56" s="378"/>
      <c r="M56" s="189" t="s">
        <v>154</v>
      </c>
      <c r="N56" s="189" t="s">
        <v>154</v>
      </c>
      <c r="O56" s="189" t="s">
        <v>154</v>
      </c>
      <c r="P56" s="378"/>
    </row>
    <row r="57" spans="1:16" s="3" customFormat="1" ht="12.75">
      <c r="B57" s="3" t="s">
        <v>142</v>
      </c>
      <c r="C57" s="189" t="s">
        <v>154</v>
      </c>
      <c r="D57" s="189" t="s">
        <v>154</v>
      </c>
      <c r="E57" s="189" t="s">
        <v>154</v>
      </c>
      <c r="F57" s="378"/>
      <c r="H57" s="189" t="s">
        <v>154</v>
      </c>
      <c r="I57" s="189" t="s">
        <v>154</v>
      </c>
      <c r="J57" s="189" t="s">
        <v>154</v>
      </c>
      <c r="K57" s="378"/>
      <c r="M57" s="189" t="s">
        <v>154</v>
      </c>
      <c r="N57" s="189" t="s">
        <v>154</v>
      </c>
      <c r="O57" s="189" t="s">
        <v>154</v>
      </c>
      <c r="P57" s="378"/>
    </row>
    <row r="58" spans="1:16" ht="12.75">
      <c r="A58"/>
      <c r="B58" t="s">
        <v>143</v>
      </c>
      <c r="C58" s="192">
        <v>1094</v>
      </c>
      <c r="D58" s="208">
        <v>350.76738466467742</v>
      </c>
      <c r="E58" s="379">
        <v>118.12626250347988</v>
      </c>
      <c r="F58" s="834" t="s">
        <v>114</v>
      </c>
      <c r="H58" s="192">
        <v>602</v>
      </c>
      <c r="I58" s="208">
        <v>222.93108939989827</v>
      </c>
      <c r="J58" s="379">
        <v>120.56685701028631</v>
      </c>
      <c r="K58" s="834" t="s">
        <v>114</v>
      </c>
      <c r="M58" s="192">
        <v>1696</v>
      </c>
      <c r="N58" s="208">
        <v>291.41586481465669</v>
      </c>
      <c r="O58" s="379">
        <v>120.94909161873211</v>
      </c>
      <c r="P58" s="834" t="s">
        <v>114</v>
      </c>
    </row>
    <row r="59" spans="1:16" ht="12.75">
      <c r="A59"/>
      <c r="B59" t="s">
        <v>144</v>
      </c>
      <c r="C59" s="192">
        <v>572.61605431535691</v>
      </c>
      <c r="D59" s="208">
        <v>561.07238655184176</v>
      </c>
      <c r="E59" s="379">
        <v>188.94967695082565</v>
      </c>
      <c r="F59" s="834" t="s">
        <v>114</v>
      </c>
      <c r="H59" s="192">
        <v>408.4440438184929</v>
      </c>
      <c r="I59" s="208">
        <v>421.5909438391962</v>
      </c>
      <c r="J59" s="379">
        <v>228.00720697826193</v>
      </c>
      <c r="K59" s="834" t="s">
        <v>114</v>
      </c>
      <c r="M59" s="192">
        <v>981.06009813384981</v>
      </c>
      <c r="N59" s="208">
        <v>492.03132687458992</v>
      </c>
      <c r="O59" s="379">
        <v>204.21243047728547</v>
      </c>
      <c r="P59" s="834" t="s">
        <v>114</v>
      </c>
    </row>
    <row r="60" spans="1:16" ht="12.75">
      <c r="A60"/>
      <c r="B60" t="s">
        <v>145</v>
      </c>
      <c r="C60" s="192">
        <v>647.38394568464309</v>
      </c>
      <c r="D60" s="208">
        <v>826.85467715225889</v>
      </c>
      <c r="E60" s="379">
        <v>278.45591384983067</v>
      </c>
      <c r="F60" s="834" t="s">
        <v>114</v>
      </c>
      <c r="H60" s="192">
        <v>504.5559561815071</v>
      </c>
      <c r="I60" s="208">
        <v>694.32677570862302</v>
      </c>
      <c r="J60" s="379">
        <v>375.50974747675946</v>
      </c>
      <c r="K60" s="834" t="s">
        <v>114</v>
      </c>
      <c r="M60" s="192">
        <v>1151.9399018661502</v>
      </c>
      <c r="N60" s="208">
        <v>760.5295470500364</v>
      </c>
      <c r="O60" s="379">
        <v>315.64979457591045</v>
      </c>
      <c r="P60" s="834" t="s">
        <v>114</v>
      </c>
    </row>
    <row r="61" spans="1:16" s="5" customFormat="1" ht="12.75">
      <c r="B61" s="61" t="s">
        <v>201</v>
      </c>
      <c r="D61" s="5">
        <v>2.3572735473758653</v>
      </c>
      <c r="I61" s="5">
        <v>3.1145354269683119</v>
      </c>
      <c r="N61" s="5">
        <v>2.6097739995512619</v>
      </c>
    </row>
    <row r="64" spans="1:16" ht="12.75">
      <c r="A64" s="46"/>
      <c r="B64" s="62" t="s">
        <v>1026</v>
      </c>
      <c r="C64" s="390">
        <v>177951.9999848</v>
      </c>
      <c r="D64" s="391">
        <v>296.94276039960454</v>
      </c>
      <c r="E64" s="216">
        <v>99.999999991458367</v>
      </c>
      <c r="F64" s="372"/>
      <c r="G64" s="371"/>
      <c r="H64" s="390">
        <v>110735.99999109999</v>
      </c>
      <c r="I64" s="391">
        <v>184.90246400216051</v>
      </c>
      <c r="J64" s="216">
        <v>99.999999991962866</v>
      </c>
      <c r="K64" s="372"/>
      <c r="L64" s="371"/>
      <c r="M64" s="390">
        <v>288687.99997590005</v>
      </c>
      <c r="N64" s="391">
        <v>240.94092885704293</v>
      </c>
      <c r="O64" s="216">
        <v>99.999999991651904</v>
      </c>
      <c r="P64" s="372"/>
    </row>
    <row r="65" spans="1:16" ht="12.75">
      <c r="A65" s="78"/>
      <c r="B65" s="162" t="s">
        <v>1027</v>
      </c>
      <c r="C65" s="196">
        <v>100626.99999589998</v>
      </c>
      <c r="D65" s="373">
        <v>268.84319488833609</v>
      </c>
      <c r="E65" s="218">
        <v>90.537043066341255</v>
      </c>
      <c r="F65" s="374" t="s">
        <v>114</v>
      </c>
      <c r="G65" s="373"/>
      <c r="H65" s="196">
        <v>64276.999999200001</v>
      </c>
      <c r="I65" s="373">
        <v>169.3463801028671</v>
      </c>
      <c r="J65" s="218">
        <v>91.58687040929739</v>
      </c>
      <c r="K65" s="374" t="s">
        <v>114</v>
      </c>
      <c r="L65" s="373"/>
      <c r="M65" s="196">
        <v>164903.99999509999</v>
      </c>
      <c r="N65" s="373">
        <v>218.61354633777734</v>
      </c>
      <c r="O65" s="218">
        <v>90.733254560181791</v>
      </c>
      <c r="P65" s="374" t="s">
        <v>114</v>
      </c>
    </row>
    <row r="66" spans="1:16" ht="12.75">
      <c r="A66" s="78"/>
      <c r="B66" s="162" t="s">
        <v>1028</v>
      </c>
      <c r="C66" s="196">
        <v>75624.999988900003</v>
      </c>
      <c r="D66" s="373">
        <v>336.36112216417331</v>
      </c>
      <c r="E66" s="218">
        <v>113.27473405406201</v>
      </c>
      <c r="F66" s="374" t="s">
        <v>114</v>
      </c>
      <c r="G66" s="373"/>
      <c r="H66" s="196">
        <v>45689.999991899997</v>
      </c>
      <c r="I66" s="373">
        <v>208.43852485963788</v>
      </c>
      <c r="J66" s="218">
        <v>112.72890600335639</v>
      </c>
      <c r="K66" s="374" t="s">
        <v>114</v>
      </c>
      <c r="L66" s="373"/>
      <c r="M66" s="196">
        <v>121314.9999808</v>
      </c>
      <c r="N66" s="373">
        <v>273.49502420053551</v>
      </c>
      <c r="O66" s="218">
        <v>113.51123508782362</v>
      </c>
      <c r="P66" s="374" t="s">
        <v>114</v>
      </c>
    </row>
    <row r="67" spans="1:16" s="82" customFormat="1" ht="12.75">
      <c r="A67" s="80"/>
      <c r="B67" s="81" t="s">
        <v>1029</v>
      </c>
      <c r="C67" s="199">
        <v>114370.99998959998</v>
      </c>
      <c r="D67" s="392">
        <v>272.27060222980504</v>
      </c>
      <c r="E67" s="222">
        <v>91.691274722490689</v>
      </c>
      <c r="F67" s="376" t="s">
        <v>114</v>
      </c>
      <c r="G67" s="375"/>
      <c r="H67" s="199">
        <v>73021.999994800004</v>
      </c>
      <c r="I67" s="392">
        <v>171.36813993272088</v>
      </c>
      <c r="J67" s="222">
        <v>92.680290034937244</v>
      </c>
      <c r="K67" s="376" t="s">
        <v>114</v>
      </c>
      <c r="L67" s="375"/>
      <c r="M67" s="199">
        <v>187392.9999844</v>
      </c>
      <c r="N67" s="392">
        <v>221.33827661541761</v>
      </c>
      <c r="O67" s="222">
        <v>91.864125222272349</v>
      </c>
      <c r="P67" s="376" t="s">
        <v>114</v>
      </c>
    </row>
    <row r="68" spans="1:16" s="82" customFormat="1" ht="12.75">
      <c r="A68" s="80"/>
      <c r="B68" s="81" t="s">
        <v>1030</v>
      </c>
      <c r="C68" s="199">
        <v>61880.999995200007</v>
      </c>
      <c r="D68" s="392">
        <v>345.57784184925663</v>
      </c>
      <c r="E68" s="222">
        <v>116.37860487141847</v>
      </c>
      <c r="F68" s="376" t="s">
        <v>114</v>
      </c>
      <c r="G68" s="375"/>
      <c r="H68" s="199">
        <v>36944.999996300001</v>
      </c>
      <c r="I68" s="392">
        <v>213.98934742555358</v>
      </c>
      <c r="J68" s="222">
        <v>115.7309333670397</v>
      </c>
      <c r="K68" s="376" t="s">
        <v>114</v>
      </c>
      <c r="L68" s="375"/>
      <c r="M68" s="199">
        <v>98825.999991499993</v>
      </c>
      <c r="N68" s="392">
        <v>281.35183663080693</v>
      </c>
      <c r="O68" s="222">
        <v>116.77212250404057</v>
      </c>
      <c r="P68" s="376" t="s">
        <v>114</v>
      </c>
    </row>
    <row r="69" spans="1:16" ht="12.75">
      <c r="A69" s="42"/>
      <c r="B69" s="3"/>
      <c r="C69" s="199"/>
      <c r="D69" s="392"/>
      <c r="E69" s="222"/>
      <c r="F69" s="376"/>
      <c r="G69" s="375"/>
      <c r="H69" s="199"/>
      <c r="I69" s="392"/>
      <c r="J69" s="222"/>
      <c r="K69" s="376"/>
      <c r="L69" s="375"/>
      <c r="M69" s="199"/>
      <c r="N69" s="392"/>
      <c r="O69" s="222"/>
      <c r="P69" s="376"/>
    </row>
    <row r="70" spans="1:16" ht="12.75">
      <c r="A70" s="83"/>
      <c r="B70" s="62" t="s">
        <v>146</v>
      </c>
      <c r="C70" s="193">
        <v>56063.999993100013</v>
      </c>
      <c r="D70" s="371">
        <v>295.10060435551804</v>
      </c>
      <c r="E70" s="216">
        <v>99.379625869034868</v>
      </c>
      <c r="F70" s="372"/>
      <c r="G70" s="371"/>
      <c r="H70" s="193">
        <v>34689.999996600003</v>
      </c>
      <c r="I70" s="371">
        <v>183.22769654065664</v>
      </c>
      <c r="J70" s="216">
        <v>99.094242748322401</v>
      </c>
      <c r="K70" s="372"/>
      <c r="L70" s="371"/>
      <c r="M70" s="193">
        <v>90753.999989699994</v>
      </c>
      <c r="N70" s="371">
        <v>239.28459772714848</v>
      </c>
      <c r="O70" s="216">
        <v>99.312557165888194</v>
      </c>
      <c r="P70" s="372" t="s">
        <v>115</v>
      </c>
    </row>
    <row r="71" spans="1:16" ht="12.75">
      <c r="A71" s="78"/>
      <c r="B71" s="162" t="s">
        <v>1031</v>
      </c>
      <c r="C71" s="196">
        <v>29297.999993099991</v>
      </c>
      <c r="D71" s="373">
        <v>257.81736872673588</v>
      </c>
      <c r="E71" s="218">
        <v>86.823928072117923</v>
      </c>
      <c r="F71" s="374" t="s">
        <v>114</v>
      </c>
      <c r="G71" s="373"/>
      <c r="H71" s="196">
        <v>18570.9999966</v>
      </c>
      <c r="I71" s="373">
        <v>162.50815236140829</v>
      </c>
      <c r="J71" s="218">
        <v>87.888581271933958</v>
      </c>
      <c r="K71" s="374" t="s">
        <v>114</v>
      </c>
      <c r="L71" s="373"/>
      <c r="M71" s="196">
        <v>47868.999989700002</v>
      </c>
      <c r="N71" s="373">
        <v>209.90303414557755</v>
      </c>
      <c r="O71" s="218">
        <v>87.118048031015945</v>
      </c>
      <c r="P71" s="374" t="s">
        <v>114</v>
      </c>
    </row>
    <row r="72" spans="1:16" ht="12.75">
      <c r="A72" s="78"/>
      <c r="B72" s="162" t="s">
        <v>1032</v>
      </c>
      <c r="C72" s="196">
        <v>26441</v>
      </c>
      <c r="D72" s="373">
        <v>346.33985798113127</v>
      </c>
      <c r="E72" s="218">
        <v>116.63522541700245</v>
      </c>
      <c r="F72" s="374" t="s">
        <v>114</v>
      </c>
      <c r="G72" s="373"/>
      <c r="H72" s="196">
        <v>15972</v>
      </c>
      <c r="I72" s="373">
        <v>212.81832397327349</v>
      </c>
      <c r="J72" s="218">
        <v>115.09761381745692</v>
      </c>
      <c r="K72" s="374" t="s">
        <v>114</v>
      </c>
      <c r="L72" s="373"/>
      <c r="M72" s="196">
        <v>42413</v>
      </c>
      <c r="N72" s="373">
        <v>280.47346395180091</v>
      </c>
      <c r="O72" s="218">
        <v>116.40756315619565</v>
      </c>
      <c r="P72" s="374" t="s">
        <v>114</v>
      </c>
    </row>
    <row r="73" spans="1:16" s="82" customFormat="1" ht="12.75">
      <c r="A73" s="80"/>
      <c r="B73" s="84" t="s">
        <v>1033</v>
      </c>
      <c r="C73" s="199">
        <v>34680.999993099991</v>
      </c>
      <c r="D73" s="392">
        <v>265.5489740519937</v>
      </c>
      <c r="E73" s="247">
        <v>89.42766399556416</v>
      </c>
      <c r="F73" s="376" t="s">
        <v>114</v>
      </c>
      <c r="G73" s="375"/>
      <c r="H73" s="199">
        <v>22067.9999966</v>
      </c>
      <c r="I73" s="392">
        <v>167.89913505941544</v>
      </c>
      <c r="J73" s="247">
        <v>90.804163131086952</v>
      </c>
      <c r="K73" s="376" t="s">
        <v>114</v>
      </c>
      <c r="L73" s="375"/>
      <c r="M73" s="199">
        <v>56748.999989700002</v>
      </c>
      <c r="N73" s="392">
        <v>216.4629500671154</v>
      </c>
      <c r="O73" s="247">
        <v>89.84067218296417</v>
      </c>
      <c r="P73" s="376" t="s">
        <v>114</v>
      </c>
    </row>
    <row r="74" spans="1:16" s="82" customFormat="1" ht="12.75" customHeight="1">
      <c r="A74" s="80"/>
      <c r="B74" s="84" t="s">
        <v>1034</v>
      </c>
      <c r="C74" s="199">
        <v>21058</v>
      </c>
      <c r="D74" s="392">
        <v>354.62209491461084</v>
      </c>
      <c r="E74" s="247">
        <v>119.42439492617871</v>
      </c>
      <c r="F74" s="376" t="s">
        <v>114</v>
      </c>
      <c r="G74" s="375"/>
      <c r="H74" s="199">
        <v>12475</v>
      </c>
      <c r="I74" s="392">
        <v>215.49037385289162</v>
      </c>
      <c r="J74" s="247">
        <v>116.54272699851877</v>
      </c>
      <c r="K74" s="376" t="s">
        <v>114</v>
      </c>
      <c r="L74" s="375"/>
      <c r="M74" s="199">
        <v>33533</v>
      </c>
      <c r="N74" s="392">
        <v>286.34432957056947</v>
      </c>
      <c r="O74" s="247">
        <v>118.84420422258826</v>
      </c>
      <c r="P74" s="376" t="s">
        <v>114</v>
      </c>
    </row>
    <row r="75" spans="1:16" ht="12.75">
      <c r="A75" s="85"/>
      <c r="B75" s="3"/>
      <c r="C75" s="206"/>
      <c r="D75" s="301"/>
      <c r="E75" s="216"/>
      <c r="F75" s="372"/>
      <c r="G75" s="371"/>
      <c r="H75" s="206"/>
      <c r="I75" s="301"/>
      <c r="J75" s="216"/>
      <c r="K75" s="372"/>
      <c r="L75" s="371"/>
      <c r="M75" s="206"/>
      <c r="N75" s="301"/>
      <c r="O75" s="216"/>
      <c r="P75" s="372"/>
    </row>
    <row r="76" spans="1:16" ht="12.75">
      <c r="A76" s="86"/>
      <c r="B76" s="62" t="s">
        <v>147</v>
      </c>
      <c r="C76" s="193">
        <v>42644.000002800007</v>
      </c>
      <c r="D76" s="371">
        <v>287.48001696326031</v>
      </c>
      <c r="E76" s="216">
        <v>96.813276926446903</v>
      </c>
      <c r="F76" s="372" t="s">
        <v>114</v>
      </c>
      <c r="G76" s="371"/>
      <c r="H76" s="193">
        <v>27004.000002600002</v>
      </c>
      <c r="I76" s="371">
        <v>179.38454864046406</v>
      </c>
      <c r="J76" s="216">
        <v>97.015769689229586</v>
      </c>
      <c r="K76" s="372" t="s">
        <v>114</v>
      </c>
      <c r="L76" s="371"/>
      <c r="M76" s="193">
        <v>69648.000005399983</v>
      </c>
      <c r="N76" s="371">
        <v>232.96119534239662</v>
      </c>
      <c r="O76" s="216">
        <v>96.688095471388863</v>
      </c>
      <c r="P76" s="372" t="s">
        <v>114</v>
      </c>
    </row>
    <row r="77" spans="1:16" ht="12.75">
      <c r="A77" s="78"/>
      <c r="B77" s="162" t="s">
        <v>1035</v>
      </c>
      <c r="C77" s="196">
        <v>27639.000002799996</v>
      </c>
      <c r="D77" s="373">
        <v>262.10331340262121</v>
      </c>
      <c r="E77" s="218">
        <v>88.267285259796608</v>
      </c>
      <c r="F77" s="374" t="s">
        <v>114</v>
      </c>
      <c r="G77" s="373"/>
      <c r="H77" s="196">
        <v>17934.000002600002</v>
      </c>
      <c r="I77" s="373">
        <v>166.20554530651799</v>
      </c>
      <c r="J77" s="218">
        <v>89.888226308989459</v>
      </c>
      <c r="K77" s="374" t="s">
        <v>114</v>
      </c>
      <c r="L77" s="373"/>
      <c r="M77" s="196">
        <v>45573.00000539999</v>
      </c>
      <c r="N77" s="373">
        <v>213.41501947384012</v>
      </c>
      <c r="O77" s="218">
        <v>88.575660627028284</v>
      </c>
      <c r="P77" s="374" t="s">
        <v>114</v>
      </c>
    </row>
    <row r="78" spans="1:16" ht="12.75">
      <c r="A78" s="87"/>
      <c r="B78" s="162" t="s">
        <v>1036</v>
      </c>
      <c r="C78" s="196">
        <v>14494</v>
      </c>
      <c r="D78" s="373">
        <v>337.96196775911335</v>
      </c>
      <c r="E78" s="218">
        <v>113.81384320514856</v>
      </c>
      <c r="F78" s="374" t="s">
        <v>114</v>
      </c>
      <c r="G78" s="373"/>
      <c r="H78" s="196">
        <v>8848</v>
      </c>
      <c r="I78" s="373">
        <v>207.53195947895341</v>
      </c>
      <c r="J78" s="218">
        <v>112.23861216898055</v>
      </c>
      <c r="K78" s="374" t="s">
        <v>114</v>
      </c>
      <c r="L78" s="373"/>
      <c r="M78" s="196">
        <v>23342</v>
      </c>
      <c r="N78" s="373">
        <v>273.24050052271156</v>
      </c>
      <c r="O78" s="218">
        <v>113.40559771064156</v>
      </c>
      <c r="P78" s="374" t="s">
        <v>114</v>
      </c>
    </row>
    <row r="79" spans="1:16" s="82" customFormat="1" ht="12.75">
      <c r="A79" s="80"/>
      <c r="B79" s="81" t="s">
        <v>1037</v>
      </c>
      <c r="C79" s="199">
        <v>30005.000002799996</v>
      </c>
      <c r="D79" s="392">
        <v>264.56967351498895</v>
      </c>
      <c r="E79" s="222">
        <v>89.097869615124225</v>
      </c>
      <c r="F79" s="376" t="s">
        <v>114</v>
      </c>
      <c r="G79" s="375"/>
      <c r="H79" s="199">
        <v>19411.000002600002</v>
      </c>
      <c r="I79" s="392">
        <v>167.06632364774887</v>
      </c>
      <c r="J79" s="222">
        <v>90.353757336824586</v>
      </c>
      <c r="K79" s="376" t="s">
        <v>114</v>
      </c>
      <c r="L79" s="375"/>
      <c r="M79" s="199">
        <v>49416.00000539999</v>
      </c>
      <c r="N79" s="392">
        <v>215.05629565745713</v>
      </c>
      <c r="O79" s="222">
        <v>89.256855055582108</v>
      </c>
      <c r="P79" s="376" t="s">
        <v>114</v>
      </c>
    </row>
    <row r="80" spans="1:16" s="82" customFormat="1" ht="12.75">
      <c r="A80" s="88"/>
      <c r="B80" s="81" t="s">
        <v>1038</v>
      </c>
      <c r="C80" s="199">
        <v>12128</v>
      </c>
      <c r="D80" s="392">
        <v>347.2416344062537</v>
      </c>
      <c r="E80" s="222">
        <v>116.9389123712935</v>
      </c>
      <c r="F80" s="376" t="s">
        <v>114</v>
      </c>
      <c r="G80" s="375"/>
      <c r="H80" s="199">
        <v>7371</v>
      </c>
      <c r="I80" s="392">
        <v>214.5879963107179</v>
      </c>
      <c r="J80" s="222">
        <v>116.0546980547343</v>
      </c>
      <c r="K80" s="376" t="s">
        <v>114</v>
      </c>
      <c r="L80" s="375"/>
      <c r="M80" s="199">
        <v>19499</v>
      </c>
      <c r="N80" s="392">
        <v>281.83222733881757</v>
      </c>
      <c r="O80" s="222">
        <v>116.97150361801295</v>
      </c>
      <c r="P80" s="376" t="s">
        <v>114</v>
      </c>
    </row>
    <row r="81" spans="1:16" ht="12.75">
      <c r="A81" s="42"/>
      <c r="B81" s="3"/>
      <c r="C81" s="206"/>
      <c r="D81" s="301"/>
      <c r="E81" s="216"/>
      <c r="F81" s="372"/>
      <c r="G81" s="371"/>
      <c r="H81" s="206"/>
      <c r="I81" s="301"/>
      <c r="J81" s="216"/>
      <c r="K81" s="372"/>
      <c r="L81" s="371"/>
      <c r="M81" s="206"/>
      <c r="N81" s="301"/>
      <c r="O81" s="216"/>
      <c r="P81" s="372"/>
    </row>
    <row r="82" spans="1:16" ht="12.75">
      <c r="A82" s="86"/>
      <c r="B82" s="62" t="s">
        <v>148</v>
      </c>
      <c r="C82" s="193">
        <v>37798.999988900003</v>
      </c>
      <c r="D82" s="371">
        <v>307.03826792811725</v>
      </c>
      <c r="E82" s="216">
        <v>103.39981600787331</v>
      </c>
      <c r="F82" s="372" t="s">
        <v>114</v>
      </c>
      <c r="G82" s="371"/>
      <c r="H82" s="193">
        <v>23368.999991899997</v>
      </c>
      <c r="I82" s="371">
        <v>191.03677437941383</v>
      </c>
      <c r="J82" s="216">
        <v>103.31759254534745</v>
      </c>
      <c r="K82" s="372" t="s">
        <v>114</v>
      </c>
      <c r="L82" s="371"/>
      <c r="M82" s="193">
        <v>61167.999980800014</v>
      </c>
      <c r="N82" s="371">
        <v>249.22196512756744</v>
      </c>
      <c r="O82" s="216">
        <v>103.43695705374847</v>
      </c>
      <c r="P82" s="372" t="s">
        <v>114</v>
      </c>
    </row>
    <row r="83" spans="1:16" ht="12.75">
      <c r="A83" s="87"/>
      <c r="B83" s="162" t="s">
        <v>1039</v>
      </c>
      <c r="C83" s="196">
        <v>16092</v>
      </c>
      <c r="D83" s="373">
        <v>290.74700579190272</v>
      </c>
      <c r="E83" s="218">
        <v>97.913485203613476</v>
      </c>
      <c r="F83" s="374" t="s">
        <v>114</v>
      </c>
      <c r="G83" s="373"/>
      <c r="H83" s="196">
        <v>10330</v>
      </c>
      <c r="I83" s="373">
        <v>184.8648440547114</v>
      </c>
      <c r="J83" s="218">
        <v>99.979654158472158</v>
      </c>
      <c r="K83" s="374"/>
      <c r="L83" s="373"/>
      <c r="M83" s="196">
        <v>26422</v>
      </c>
      <c r="N83" s="373">
        <v>237.39308446822113</v>
      </c>
      <c r="O83" s="218">
        <v>98.527504469469093</v>
      </c>
      <c r="P83" s="374" t="s">
        <v>115</v>
      </c>
    </row>
    <row r="84" spans="1:16" ht="12.75">
      <c r="A84" s="78"/>
      <c r="B84" s="162" t="s">
        <v>1040</v>
      </c>
      <c r="C84" s="196">
        <v>21418.999988900003</v>
      </c>
      <c r="D84" s="373">
        <v>316.0946688955338</v>
      </c>
      <c r="E84" s="218">
        <v>106.44969705378786</v>
      </c>
      <c r="F84" s="374" t="s">
        <v>114</v>
      </c>
      <c r="G84" s="373"/>
      <c r="H84" s="196">
        <v>12927.999991899998</v>
      </c>
      <c r="I84" s="373">
        <v>194.55647688276514</v>
      </c>
      <c r="J84" s="218">
        <v>105.22113802921255</v>
      </c>
      <c r="K84" s="374" t="s">
        <v>114</v>
      </c>
      <c r="L84" s="373"/>
      <c r="M84" s="196">
        <v>34346.999980799999</v>
      </c>
      <c r="N84" s="373">
        <v>256.06253999160356</v>
      </c>
      <c r="O84" s="218">
        <v>106.27606574977402</v>
      </c>
      <c r="P84" s="374" t="s">
        <v>114</v>
      </c>
    </row>
    <row r="85" spans="1:16" s="82" customFormat="1" ht="12.75">
      <c r="A85" s="88"/>
      <c r="B85" s="81" t="s">
        <v>1041</v>
      </c>
      <c r="C85" s="199">
        <v>22086.999993699999</v>
      </c>
      <c r="D85" s="392">
        <v>289.88535290935511</v>
      </c>
      <c r="E85" s="222">
        <v>97.623310463769855</v>
      </c>
      <c r="F85" s="376" t="s">
        <v>114</v>
      </c>
      <c r="G85" s="375"/>
      <c r="H85" s="199">
        <v>14100.999995599999</v>
      </c>
      <c r="I85" s="392">
        <v>183.15927718778548</v>
      </c>
      <c r="J85" s="222">
        <v>99.05723980558993</v>
      </c>
      <c r="K85" s="376"/>
      <c r="L85" s="375"/>
      <c r="M85" s="199">
        <v>36187.999989299999</v>
      </c>
      <c r="N85" s="392">
        <v>236.11023583045332</v>
      </c>
      <c r="O85" s="222">
        <v>97.995071626387514</v>
      </c>
      <c r="P85" s="376" t="s">
        <v>114</v>
      </c>
    </row>
    <row r="86" spans="1:16" s="82" customFormat="1" ht="12.75">
      <c r="A86" s="80"/>
      <c r="B86" s="81" t="s">
        <v>1042</v>
      </c>
      <c r="C86" s="199">
        <v>15423.999995200003</v>
      </c>
      <c r="D86" s="392">
        <v>328.75608062183608</v>
      </c>
      <c r="E86" s="222">
        <v>110.7136204133545</v>
      </c>
      <c r="F86" s="376" t="s">
        <v>114</v>
      </c>
      <c r="G86" s="375"/>
      <c r="H86" s="199">
        <v>9156.9999962999973</v>
      </c>
      <c r="I86" s="392">
        <v>201.96474781167746</v>
      </c>
      <c r="J86" s="222">
        <v>109.22772115848353</v>
      </c>
      <c r="K86" s="376" t="s">
        <v>114</v>
      </c>
      <c r="L86" s="375"/>
      <c r="M86" s="199">
        <v>24580.999991500001</v>
      </c>
      <c r="N86" s="392">
        <v>266.69649947300519</v>
      </c>
      <c r="O86" s="222">
        <v>110.68957885896576</v>
      </c>
      <c r="P86" s="376" t="s">
        <v>114</v>
      </c>
    </row>
    <row r="87" spans="1:16" ht="12.75">
      <c r="A87" s="42"/>
      <c r="B87" s="3"/>
      <c r="C87" s="206"/>
      <c r="D87" s="301"/>
      <c r="E87" s="216"/>
      <c r="F87" s="372"/>
      <c r="G87" s="371"/>
      <c r="H87" s="206"/>
      <c r="I87" s="301"/>
      <c r="J87" s="216"/>
      <c r="K87" s="372"/>
      <c r="L87" s="371"/>
      <c r="M87" s="206"/>
      <c r="N87" s="301"/>
      <c r="O87" s="216"/>
      <c r="P87" s="372"/>
    </row>
    <row r="88" spans="1:16" ht="12.75">
      <c r="A88" s="83"/>
      <c r="B88" s="62" t="s">
        <v>149</v>
      </c>
      <c r="C88" s="193">
        <v>13849</v>
      </c>
      <c r="D88" s="371">
        <v>307.29494355931149</v>
      </c>
      <c r="E88" s="216">
        <v>103.4862554384312</v>
      </c>
      <c r="F88" s="372" t="s">
        <v>114</v>
      </c>
      <c r="G88" s="371"/>
      <c r="H88" s="193">
        <v>8572</v>
      </c>
      <c r="I88" s="371">
        <v>187.71052711663626</v>
      </c>
      <c r="J88" s="216">
        <v>101.51867262264088</v>
      </c>
      <c r="K88" s="372"/>
      <c r="L88" s="371"/>
      <c r="M88" s="193">
        <v>22421</v>
      </c>
      <c r="N88" s="371">
        <v>247.23569751490336</v>
      </c>
      <c r="O88" s="216">
        <v>102.61257755877409</v>
      </c>
      <c r="P88" s="372" t="s">
        <v>114</v>
      </c>
    </row>
    <row r="89" spans="1:16" s="82" customFormat="1" ht="12.75">
      <c r="A89" s="78"/>
      <c r="B89" s="162" t="s">
        <v>1043</v>
      </c>
      <c r="C89" s="196">
        <v>9633</v>
      </c>
      <c r="D89" s="373">
        <v>294.1356637539007</v>
      </c>
      <c r="E89" s="218">
        <v>99.054667415682999</v>
      </c>
      <c r="F89" s="374"/>
      <c r="G89" s="373"/>
      <c r="H89" s="196">
        <v>6274</v>
      </c>
      <c r="I89" s="373">
        <v>182.75702835800021</v>
      </c>
      <c r="J89" s="218">
        <v>98.839693310510086</v>
      </c>
      <c r="K89" s="374"/>
      <c r="L89" s="373"/>
      <c r="M89" s="196">
        <v>15907</v>
      </c>
      <c r="N89" s="373">
        <v>237.09589996735718</v>
      </c>
      <c r="O89" s="218">
        <v>98.404161166092237</v>
      </c>
      <c r="P89" s="374" t="s">
        <v>115</v>
      </c>
    </row>
    <row r="90" spans="1:16" s="82" customFormat="1" ht="12.75">
      <c r="A90" s="78"/>
      <c r="B90" s="162" t="s">
        <v>1044</v>
      </c>
      <c r="C90" s="196">
        <v>4108</v>
      </c>
      <c r="D90" s="373">
        <v>333.5157931937988</v>
      </c>
      <c r="E90" s="218">
        <v>112.31652616029069</v>
      </c>
      <c r="F90" s="374" t="s">
        <v>114</v>
      </c>
      <c r="G90" s="373"/>
      <c r="H90" s="196">
        <v>2255</v>
      </c>
      <c r="I90" s="373">
        <v>198.9180639575525</v>
      </c>
      <c r="J90" s="218">
        <v>107.5799963051011</v>
      </c>
      <c r="K90" s="374" t="s">
        <v>114</v>
      </c>
      <c r="L90" s="373"/>
      <c r="M90" s="196">
        <v>6363</v>
      </c>
      <c r="N90" s="373">
        <v>269.66724506546814</v>
      </c>
      <c r="O90" s="218">
        <v>111.92255559160613</v>
      </c>
      <c r="P90" s="374" t="s">
        <v>114</v>
      </c>
    </row>
    <row r="91" spans="1:16" ht="12.75">
      <c r="A91" s="85"/>
      <c r="B91" s="3"/>
      <c r="C91" s="206"/>
      <c r="D91" s="301"/>
      <c r="E91" s="216"/>
      <c r="F91" s="372"/>
      <c r="G91" s="371"/>
      <c r="H91" s="206"/>
      <c r="I91" s="301"/>
      <c r="J91" s="216"/>
      <c r="K91" s="372"/>
      <c r="L91" s="371"/>
      <c r="M91" s="206"/>
      <c r="N91" s="301"/>
      <c r="O91" s="216"/>
      <c r="P91" s="372"/>
    </row>
    <row r="92" spans="1:16" ht="12.75">
      <c r="A92" s="86"/>
      <c r="B92" s="62" t="s">
        <v>150</v>
      </c>
      <c r="C92" s="193">
        <v>17859.999999999996</v>
      </c>
      <c r="D92" s="371">
        <v>280.9790274983813</v>
      </c>
      <c r="E92" s="216">
        <v>94.623969648648597</v>
      </c>
      <c r="F92" s="372" t="s">
        <v>114</v>
      </c>
      <c r="G92" s="371"/>
      <c r="H92" s="193">
        <v>10716</v>
      </c>
      <c r="I92" s="371">
        <v>172.54026294884954</v>
      </c>
      <c r="J92" s="216">
        <v>93.314204256881169</v>
      </c>
      <c r="K92" s="372" t="s">
        <v>114</v>
      </c>
      <c r="L92" s="371"/>
      <c r="M92" s="193">
        <v>28576</v>
      </c>
      <c r="N92" s="371">
        <v>227.42498346235419</v>
      </c>
      <c r="O92" s="216">
        <v>94.390348921708608</v>
      </c>
      <c r="P92" s="372" t="s">
        <v>114</v>
      </c>
    </row>
    <row r="93" spans="1:16" s="82" customFormat="1" ht="12.75">
      <c r="A93" s="78"/>
      <c r="B93" s="162" t="s">
        <v>1045</v>
      </c>
      <c r="C93" s="196">
        <v>12701</v>
      </c>
      <c r="D93" s="373">
        <v>259.45920578329873</v>
      </c>
      <c r="E93" s="218">
        <v>87.376841722618465</v>
      </c>
      <c r="F93" s="374" t="s">
        <v>114</v>
      </c>
      <c r="G93" s="373"/>
      <c r="H93" s="196">
        <v>7784</v>
      </c>
      <c r="I93" s="373">
        <v>159.2122200395994</v>
      </c>
      <c r="J93" s="218">
        <v>86.106056447653927</v>
      </c>
      <c r="K93" s="374" t="s">
        <v>114</v>
      </c>
      <c r="L93" s="373"/>
      <c r="M93" s="196">
        <v>20485</v>
      </c>
      <c r="N93" s="373">
        <v>209.32042425870011</v>
      </c>
      <c r="O93" s="218">
        <v>86.876241921280865</v>
      </c>
      <c r="P93" s="374" t="s">
        <v>114</v>
      </c>
    </row>
    <row r="94" spans="1:16" s="82" customFormat="1" ht="12.75">
      <c r="A94" s="87"/>
      <c r="B94" s="162" t="s">
        <v>1046</v>
      </c>
      <c r="C94" s="196">
        <v>4927</v>
      </c>
      <c r="D94" s="373">
        <v>337.19682183819526</v>
      </c>
      <c r="E94" s="218">
        <v>113.55616865540603</v>
      </c>
      <c r="F94" s="374" t="s">
        <v>114</v>
      </c>
      <c r="G94" s="373"/>
      <c r="H94" s="196">
        <v>2841</v>
      </c>
      <c r="I94" s="373">
        <v>214.95819682832172</v>
      </c>
      <c r="J94" s="218">
        <v>116.2549119997306</v>
      </c>
      <c r="K94" s="374" t="s">
        <v>114</v>
      </c>
      <c r="L94" s="373"/>
      <c r="M94" s="196">
        <v>7768</v>
      </c>
      <c r="N94" s="373">
        <v>279.56617246862089</v>
      </c>
      <c r="O94" s="218">
        <v>116.03100136264392</v>
      </c>
      <c r="P94" s="374" t="s">
        <v>114</v>
      </c>
    </row>
    <row r="95" spans="1:16" ht="12.75">
      <c r="A95" s="42"/>
      <c r="B95" s="3"/>
      <c r="C95" s="206"/>
      <c r="D95" s="301"/>
      <c r="E95" s="216"/>
      <c r="F95" s="372"/>
      <c r="G95" s="371"/>
      <c r="H95" s="206"/>
      <c r="I95" s="301"/>
      <c r="J95" s="216"/>
      <c r="K95" s="372"/>
      <c r="L95" s="371"/>
      <c r="M95" s="206"/>
      <c r="N95" s="301"/>
      <c r="O95" s="216"/>
      <c r="P95" s="372"/>
    </row>
    <row r="96" spans="1:16" ht="12.75">
      <c r="A96" s="86"/>
      <c r="B96" s="62" t="s">
        <v>151</v>
      </c>
      <c r="C96" s="193">
        <v>5006</v>
      </c>
      <c r="D96" s="371">
        <v>332.4167619357782</v>
      </c>
      <c r="E96" s="216">
        <v>111.94641063484471</v>
      </c>
      <c r="F96" s="372" t="s">
        <v>114</v>
      </c>
      <c r="G96" s="371"/>
      <c r="H96" s="193">
        <v>3213</v>
      </c>
      <c r="I96" s="371">
        <v>213.72760062101679</v>
      </c>
      <c r="J96" s="216">
        <v>115.58937397467126</v>
      </c>
      <c r="K96" s="372" t="s">
        <v>114</v>
      </c>
      <c r="L96" s="371"/>
      <c r="M96" s="193">
        <v>8219</v>
      </c>
      <c r="N96" s="371">
        <v>273.34707022038822</v>
      </c>
      <c r="O96" s="216">
        <v>113.449828343508</v>
      </c>
      <c r="P96" s="372" t="s">
        <v>114</v>
      </c>
    </row>
    <row r="97" spans="1:16" s="82" customFormat="1" ht="12.75">
      <c r="A97" s="87"/>
      <c r="B97" s="162" t="s">
        <v>1047</v>
      </c>
      <c r="C97" s="196">
        <v>1959</v>
      </c>
      <c r="D97" s="373">
        <v>329.18917672957411</v>
      </c>
      <c r="E97" s="218">
        <v>110.85947212804801</v>
      </c>
      <c r="F97" s="374" t="s">
        <v>114</v>
      </c>
      <c r="G97" s="373"/>
      <c r="H97" s="196">
        <v>1269</v>
      </c>
      <c r="I97" s="373">
        <v>204.24654065088265</v>
      </c>
      <c r="J97" s="218">
        <v>110.46177331205307</v>
      </c>
      <c r="K97" s="374" t="s">
        <v>114</v>
      </c>
      <c r="L97" s="373"/>
      <c r="M97" s="196">
        <v>3228</v>
      </c>
      <c r="N97" s="373">
        <v>265.32283424121533</v>
      </c>
      <c r="O97" s="218">
        <v>110.11945354310868</v>
      </c>
      <c r="P97" s="374" t="s">
        <v>114</v>
      </c>
    </row>
    <row r="98" spans="1:16" s="82" customFormat="1" ht="12.75">
      <c r="A98" s="78"/>
      <c r="B98" s="162" t="s">
        <v>1048</v>
      </c>
      <c r="C98" s="196">
        <v>3016</v>
      </c>
      <c r="D98" s="373">
        <v>331.12206069041628</v>
      </c>
      <c r="E98" s="218">
        <v>111.51040025913829</v>
      </c>
      <c r="F98" s="374" t="s">
        <v>114</v>
      </c>
      <c r="G98" s="373"/>
      <c r="H98" s="196">
        <v>1933</v>
      </c>
      <c r="I98" s="373">
        <v>219.15913955595022</v>
      </c>
      <c r="J98" s="218">
        <v>118.52688968805485</v>
      </c>
      <c r="K98" s="374" t="s">
        <v>114</v>
      </c>
      <c r="L98" s="373"/>
      <c r="M98" s="196">
        <v>4949</v>
      </c>
      <c r="N98" s="373">
        <v>276.45433804490864</v>
      </c>
      <c r="O98" s="218">
        <v>114.73946719357843</v>
      </c>
      <c r="P98" s="374" t="s">
        <v>114</v>
      </c>
    </row>
    <row r="99" spans="1:16" ht="12.75">
      <c r="A99" s="42"/>
      <c r="B99" s="3"/>
      <c r="C99" s="206"/>
      <c r="D99" s="301"/>
      <c r="E99" s="216"/>
      <c r="F99" s="372"/>
      <c r="G99" s="371"/>
      <c r="H99" s="206"/>
      <c r="I99" s="301"/>
      <c r="J99" s="216"/>
      <c r="K99" s="372"/>
      <c r="L99" s="371"/>
      <c r="M99" s="206"/>
      <c r="N99" s="301"/>
      <c r="O99" s="216"/>
      <c r="P99" s="372"/>
    </row>
    <row r="100" spans="1:16" ht="12.75">
      <c r="A100" s="83"/>
      <c r="B100" s="62" t="s">
        <v>152</v>
      </c>
      <c r="C100" s="193">
        <v>2472</v>
      </c>
      <c r="D100" s="371">
        <v>502.19425263112254</v>
      </c>
      <c r="E100" s="216">
        <v>169.12156804645093</v>
      </c>
      <c r="F100" s="372" t="s">
        <v>114</v>
      </c>
      <c r="G100" s="371"/>
      <c r="H100" s="193">
        <v>1630</v>
      </c>
      <c r="I100" s="371">
        <v>370.80126809359871</v>
      </c>
      <c r="J100" s="216">
        <v>200.53884628571757</v>
      </c>
      <c r="K100" s="372" t="s">
        <v>114</v>
      </c>
      <c r="L100" s="371"/>
      <c r="M100" s="193">
        <v>4102</v>
      </c>
      <c r="N100" s="371">
        <v>439.73175797446498</v>
      </c>
      <c r="O100" s="216">
        <v>182.50604412613561</v>
      </c>
      <c r="P100" s="372" t="s">
        <v>114</v>
      </c>
    </row>
    <row r="101" spans="1:16" s="82" customFormat="1" ht="12.75">
      <c r="A101" s="78"/>
      <c r="B101" s="162" t="s">
        <v>1049</v>
      </c>
      <c r="C101" s="196">
        <v>1094</v>
      </c>
      <c r="D101" s="373">
        <v>350.76738466467737</v>
      </c>
      <c r="E101" s="218">
        <v>118.12626250347986</v>
      </c>
      <c r="F101" s="374" t="s">
        <v>114</v>
      </c>
      <c r="G101" s="373"/>
      <c r="H101" s="196">
        <v>602</v>
      </c>
      <c r="I101" s="373">
        <v>222.93108939989827</v>
      </c>
      <c r="J101" s="218">
        <v>120.56685701028631</v>
      </c>
      <c r="K101" s="374" t="s">
        <v>114</v>
      </c>
      <c r="L101" s="373"/>
      <c r="M101" s="196">
        <v>1696</v>
      </c>
      <c r="N101" s="373">
        <v>291.41586481465669</v>
      </c>
      <c r="O101" s="218">
        <v>120.94909161873211</v>
      </c>
      <c r="P101" s="374" t="s">
        <v>114</v>
      </c>
    </row>
    <row r="102" spans="1:16" s="82" customFormat="1" ht="12.75">
      <c r="A102" s="78"/>
      <c r="B102" s="162" t="s">
        <v>1050</v>
      </c>
      <c r="C102" s="196">
        <v>1220</v>
      </c>
      <c r="D102" s="373">
        <v>676.45419498523972</v>
      </c>
      <c r="E102" s="218">
        <v>227.80625936700235</v>
      </c>
      <c r="F102" s="374" t="s">
        <v>114</v>
      </c>
      <c r="G102" s="373"/>
      <c r="H102" s="196">
        <v>913</v>
      </c>
      <c r="I102" s="373">
        <v>538.48432161643109</v>
      </c>
      <c r="J102" s="218">
        <v>291.22614697382312</v>
      </c>
      <c r="K102" s="374" t="s">
        <v>114</v>
      </c>
      <c r="L102" s="373"/>
      <c r="M102" s="196">
        <v>2133</v>
      </c>
      <c r="N102" s="373">
        <v>607.94299141574527</v>
      </c>
      <c r="O102" s="218">
        <v>252.32034849741254</v>
      </c>
      <c r="P102" s="374" t="s">
        <v>114</v>
      </c>
    </row>
    <row r="103" spans="1:16" ht="12.75">
      <c r="A103" s="85"/>
      <c r="B103" s="3"/>
      <c r="C103" s="206"/>
      <c r="D103" s="301"/>
      <c r="E103" s="216"/>
      <c r="F103" s="372"/>
      <c r="G103" s="371"/>
      <c r="H103" s="206"/>
      <c r="I103" s="301"/>
      <c r="J103" s="216"/>
      <c r="K103" s="372"/>
      <c r="L103" s="371"/>
      <c r="M103" s="206"/>
      <c r="N103" s="301"/>
      <c r="O103" s="216"/>
      <c r="P103" s="372"/>
    </row>
    <row r="104" spans="1:16" ht="12.75">
      <c r="A104" s="86"/>
      <c r="B104" s="62" t="s">
        <v>1051</v>
      </c>
      <c r="C104" s="193">
        <v>2229</v>
      </c>
      <c r="D104" s="371">
        <v>245.27054052426385</v>
      </c>
      <c r="E104" s="216">
        <v>82.598592460461404</v>
      </c>
      <c r="F104" s="372" t="s">
        <v>114</v>
      </c>
      <c r="G104" s="371"/>
      <c r="H104" s="193">
        <v>1525</v>
      </c>
      <c r="I104" s="371">
        <v>162.80771113014274</v>
      </c>
      <c r="J104" s="216">
        <v>88.050590345380854</v>
      </c>
      <c r="K104" s="372" t="s">
        <v>114</v>
      </c>
      <c r="L104" s="371"/>
      <c r="M104" s="193">
        <v>3754</v>
      </c>
      <c r="N104" s="371">
        <v>203.13099435983736</v>
      </c>
      <c r="O104" s="216">
        <v>84.307384098864816</v>
      </c>
      <c r="P104" s="372" t="s">
        <v>114</v>
      </c>
    </row>
    <row r="105" spans="1:16" ht="12.75">
      <c r="A105"/>
      <c r="C105"/>
      <c r="D105"/>
      <c r="E105"/>
      <c r="F105"/>
      <c r="G105"/>
      <c r="H105"/>
      <c r="I105"/>
      <c r="J105"/>
      <c r="K105"/>
      <c r="L105"/>
      <c r="M105"/>
      <c r="N105"/>
      <c r="O105"/>
      <c r="P105"/>
    </row>
    <row r="106" spans="1:16" ht="25.5">
      <c r="A106"/>
      <c r="B106" s="43" t="s">
        <v>1052</v>
      </c>
      <c r="C106"/>
      <c r="D106"/>
      <c r="E106"/>
      <c r="F106"/>
      <c r="G106"/>
      <c r="H106"/>
      <c r="I106"/>
      <c r="J106"/>
      <c r="K106"/>
      <c r="L106"/>
      <c r="M106"/>
      <c r="N106"/>
      <c r="O106"/>
      <c r="P106"/>
    </row>
    <row r="107" spans="1:16" ht="12.75">
      <c r="A107"/>
      <c r="C107"/>
      <c r="D107"/>
      <c r="E107"/>
      <c r="F107"/>
      <c r="G107"/>
      <c r="H107"/>
      <c r="I107"/>
      <c r="J107"/>
      <c r="K107"/>
      <c r="L107"/>
      <c r="M107"/>
      <c r="N107"/>
      <c r="O107"/>
      <c r="P107"/>
    </row>
    <row r="108" spans="1:16" ht="25.5">
      <c r="A108"/>
      <c r="B108" s="43" t="s">
        <v>1053</v>
      </c>
      <c r="C108"/>
      <c r="D108"/>
      <c r="E108"/>
      <c r="F108"/>
      <c r="G108"/>
      <c r="H108"/>
      <c r="I108"/>
      <c r="J108"/>
      <c r="K108"/>
      <c r="L108"/>
      <c r="M108"/>
      <c r="N108"/>
      <c r="O108"/>
      <c r="P108"/>
    </row>
  </sheetData>
  <mergeCells count="6">
    <mergeCell ref="H4:K4"/>
    <mergeCell ref="C4:F4"/>
    <mergeCell ref="C1:F3"/>
    <mergeCell ref="H1:K3"/>
    <mergeCell ref="M1:P3"/>
    <mergeCell ref="M4:P4"/>
  </mergeCells>
  <phoneticPr fontId="0" type="noConversion"/>
  <conditionalFormatting sqref="A6:P104">
    <cfRule type="expression" dxfId="122" priority="1" stopIfTrue="1">
      <formula>MOD(ROW(),2)=1</formula>
    </cfRule>
  </conditionalFormatting>
  <hyperlinks>
    <hyperlink ref="A3" location="Key!A1" display="Link to Key" xr:uid="{00000000-0004-0000-3200-000000000000}"/>
    <hyperlink ref="A2" location="Contents!A8" display="BACK TO CONTENTS" xr:uid="{00000000-0004-0000-3200-000001000000}"/>
    <hyperlink ref="B1" r:id="rId1" xr:uid="{00000000-0004-0000-3200-000002000000}"/>
    <hyperlink ref="B2" location="Notes_on_the_data!A1" display="Link to Notes on the data" xr:uid="{00000000-0004-0000-3200-000003000000}"/>
    <hyperlink ref="B4" location="Premature_mortality_by_sex!C64" display="Link to State/ Territory and Australian totals" xr:uid="{00000000-0004-0000-3200-000004000000}"/>
  </hyperlinks>
  <pageMargins left="0.75" right="0.75" top="1" bottom="1" header="0.5" footer="0.5"/>
  <pageSetup paperSize="9" orientation="portrait" r:id="rId2"/>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29"/>
  <dimension ref="A1:CW108"/>
  <sheetViews>
    <sheetView zoomScaleNormal="100" workbookViewId="0">
      <pane xSplit="2" ySplit="5" topLeftCell="C6" activePane="bottomRight" state="frozen"/>
      <selection activeCell="C6" sqref="C6:E6"/>
      <selection pane="topRight" activeCell="C6" sqref="C6:E6"/>
      <selection pane="bottomLeft" activeCell="C6" sqref="C6:E6"/>
      <selection pane="bottomRight" activeCell="C6" sqref="C6"/>
    </sheetView>
  </sheetViews>
  <sheetFormatPr defaultRowHeight="12.95" customHeight="1"/>
  <cols>
    <col min="1" max="1" width="22.7109375" style="1" customWidth="1"/>
    <col min="2" max="2" width="62.7109375" customWidth="1"/>
    <col min="3" max="3" width="9.7109375" style="192" customWidth="1"/>
    <col min="4" max="4" width="11.7109375" style="238" customWidth="1"/>
    <col min="5" max="5" width="9.140625" style="239" customWidth="1"/>
    <col min="6" max="6" width="7.7109375" style="239" customWidth="1"/>
    <col min="7" max="7" width="1.7109375" style="240" customWidth="1"/>
    <col min="8" max="8" width="9.7109375" style="192" customWidth="1"/>
    <col min="9" max="9" width="11.7109375" style="238" customWidth="1"/>
    <col min="10" max="10" width="9.140625" style="239" customWidth="1"/>
    <col min="11" max="11" width="7.7109375" style="239" customWidth="1"/>
    <col min="12" max="12" width="1.7109375" style="240" customWidth="1"/>
    <col min="13" max="13" width="9.7109375" style="192" customWidth="1"/>
    <col min="14" max="14" width="11.7109375" style="238" customWidth="1"/>
    <col min="15" max="15" width="9.140625" style="239" customWidth="1"/>
    <col min="16" max="16" width="7.7109375" style="239" customWidth="1"/>
    <col min="17" max="17" width="1.7109375" style="240" customWidth="1"/>
    <col min="18" max="18" width="9.7109375" style="192" customWidth="1"/>
    <col min="19" max="19" width="11.7109375" style="238" customWidth="1"/>
    <col min="20" max="20" width="9.140625" style="239" customWidth="1"/>
    <col min="21" max="21" width="6.7109375" style="239" customWidth="1"/>
    <col min="22" max="22" width="1.7109375" style="240" customWidth="1"/>
    <col min="23" max="23" width="9.7109375" style="192" customWidth="1"/>
    <col min="24" max="24" width="11.7109375" style="238" customWidth="1"/>
    <col min="25" max="25" width="9.140625" style="239" customWidth="1"/>
    <col min="26" max="26" width="7.7109375" style="239" customWidth="1"/>
    <col min="27" max="27" width="1.7109375" style="240" customWidth="1"/>
    <col min="28" max="28" width="9.7109375" style="192" customWidth="1"/>
    <col min="29" max="29" width="11.7109375" style="238" customWidth="1"/>
    <col min="30" max="30" width="9.140625" style="239" customWidth="1"/>
    <col min="31" max="31" width="6.7109375" style="239" customWidth="1"/>
    <col min="32" max="32" width="1.7109375" style="261" customWidth="1"/>
    <col min="33" max="33" width="9.7109375" style="192" customWidth="1"/>
    <col min="34" max="34" width="11.7109375" style="238" customWidth="1"/>
    <col min="35" max="35" width="9.140625" style="239" customWidth="1"/>
    <col min="36" max="36" width="7.7109375" style="239" customWidth="1"/>
    <col min="37" max="37" width="1.7109375" style="261" customWidth="1"/>
    <col min="38" max="38" width="9.7109375" style="192" customWidth="1"/>
    <col min="39" max="39" width="11.7109375" style="238" customWidth="1"/>
    <col min="40" max="40" width="9.140625" style="239" customWidth="1"/>
    <col min="41" max="41" width="7.7109375" style="239" customWidth="1"/>
    <col min="42" max="42" width="1.7109375" style="240" customWidth="1"/>
    <col min="43" max="43" width="9.7109375" style="192" customWidth="1"/>
    <col min="44" max="44" width="11.7109375" style="238" customWidth="1"/>
    <col min="45" max="45" width="9.140625" style="239" customWidth="1"/>
    <col min="46" max="46" width="7.7109375" style="239" customWidth="1"/>
    <col min="47" max="47" width="1.7109375" style="240" customWidth="1"/>
    <col min="48" max="48" width="9.7109375" style="192" customWidth="1"/>
    <col min="49" max="49" width="11.7109375" style="238" customWidth="1"/>
    <col min="50" max="50" width="9.140625" style="239" customWidth="1"/>
    <col min="51" max="51" width="7.7109375" style="239" customWidth="1"/>
    <col min="52" max="52" width="1.7109375" style="240" customWidth="1"/>
    <col min="53" max="53" width="9.7109375" style="192" customWidth="1"/>
    <col min="54" max="54" width="11.7109375" style="238" customWidth="1"/>
    <col min="55" max="55" width="9.140625" style="239" customWidth="1"/>
    <col min="56" max="56" width="7.7109375" style="239" customWidth="1"/>
    <col min="57" max="57" width="1.7109375" style="240" customWidth="1"/>
    <col min="58" max="58" width="9.7109375" style="192" customWidth="1"/>
    <col min="59" max="59" width="11.7109375" style="238" customWidth="1"/>
    <col min="60" max="60" width="9.140625" style="239" customWidth="1"/>
    <col min="61" max="61" width="7.85546875" style="239" customWidth="1"/>
    <col min="62" max="62" width="1.7109375" style="240" customWidth="1"/>
    <col min="63" max="63" width="9.7109375" style="192" customWidth="1"/>
    <col min="64" max="64" width="11.7109375" style="238" customWidth="1"/>
    <col min="65" max="65" width="9.140625" style="239" customWidth="1"/>
    <col min="66" max="66" width="7.7109375" style="239" customWidth="1"/>
    <col min="67" max="67" width="1.7109375" style="240" customWidth="1"/>
    <col min="68" max="68" width="9.7109375" style="192" customWidth="1"/>
    <col min="69" max="69" width="11.7109375" style="238" customWidth="1"/>
    <col min="70" max="70" width="9.140625" style="239" customWidth="1"/>
    <col min="71" max="71" width="7.7109375" style="239" customWidth="1"/>
    <col min="72" max="72" width="1.7109375" style="240" customWidth="1"/>
    <col min="73" max="73" width="9.7109375" style="192" customWidth="1"/>
    <col min="74" max="74" width="11.7109375" style="238" customWidth="1"/>
    <col min="75" max="75" width="9.140625" style="239" customWidth="1"/>
    <col min="76" max="76" width="7.7109375" style="239" customWidth="1"/>
    <col min="77" max="77" width="1.7109375" style="240" customWidth="1"/>
    <col min="78" max="78" width="9.7109375" style="192" customWidth="1"/>
    <col min="79" max="79" width="11.7109375" style="238" customWidth="1"/>
    <col min="80" max="80" width="9.140625" style="239" customWidth="1"/>
    <col min="81" max="81" width="7.7109375" style="239" customWidth="1"/>
    <col min="82" max="82" width="1.7109375" style="240" customWidth="1"/>
    <col min="83" max="83" width="9.7109375" style="192" customWidth="1"/>
    <col min="84" max="84" width="11.7109375" style="238" customWidth="1"/>
    <col min="85" max="85" width="9.140625" style="239" customWidth="1"/>
    <col min="86" max="86" width="7.7109375" style="239" customWidth="1"/>
    <col min="87" max="87" width="1.7109375" style="240" customWidth="1"/>
    <col min="88" max="88" width="9.7109375" style="192" customWidth="1"/>
    <col min="89" max="89" width="11.7109375" style="238" customWidth="1"/>
    <col min="90" max="90" width="9.140625" style="239" customWidth="1"/>
    <col min="91" max="91" width="7.7109375" style="239" customWidth="1"/>
    <col min="92" max="92" width="1.7109375" style="240" customWidth="1"/>
    <col min="93" max="93" width="9.7109375" style="192" customWidth="1"/>
    <col min="94" max="94" width="11.7109375" style="238" customWidth="1"/>
    <col min="95" max="95" width="9.140625" style="239" customWidth="1"/>
    <col min="96" max="96" width="7.7109375" style="239" customWidth="1"/>
    <col min="97" max="97" width="1.7109375" style="240" customWidth="1"/>
    <col min="98" max="98" width="9.7109375" style="192" customWidth="1"/>
    <col min="99" max="99" width="11.7109375" style="238" customWidth="1"/>
    <col min="100" max="100" width="9.140625" style="239"/>
    <col min="101" max="101" width="7.7109375" style="239" customWidth="1"/>
  </cols>
  <sheetData>
    <row r="1" spans="1:101" ht="36" customHeight="1">
      <c r="A1" s="14" t="s">
        <v>2020</v>
      </c>
      <c r="B1" s="37" t="s">
        <v>373</v>
      </c>
      <c r="C1" s="983" t="s">
        <v>925</v>
      </c>
      <c r="D1" s="963"/>
      <c r="E1" s="963"/>
      <c r="F1" s="963"/>
      <c r="G1" s="838"/>
      <c r="H1" s="1048" t="s">
        <v>926</v>
      </c>
      <c r="I1" s="963"/>
      <c r="J1" s="963"/>
      <c r="K1" s="963"/>
      <c r="L1" s="838"/>
      <c r="M1" s="1048" t="s">
        <v>927</v>
      </c>
      <c r="N1" s="963"/>
      <c r="O1" s="963"/>
      <c r="P1" s="963"/>
      <c r="Q1" s="838"/>
      <c r="R1" s="1048" t="s">
        <v>327</v>
      </c>
      <c r="S1" s="963"/>
      <c r="T1" s="963"/>
      <c r="U1" s="963"/>
      <c r="V1" s="838"/>
      <c r="W1" s="1049" t="s">
        <v>1831</v>
      </c>
      <c r="X1" s="977"/>
      <c r="Y1" s="977"/>
      <c r="Z1" s="977"/>
      <c r="AA1" s="839"/>
      <c r="AB1" s="1049" t="s">
        <v>1832</v>
      </c>
      <c r="AC1" s="977"/>
      <c r="AD1" s="977"/>
      <c r="AE1" s="977"/>
      <c r="AF1" s="388"/>
      <c r="AG1" s="983" t="s">
        <v>928</v>
      </c>
      <c r="AH1" s="1051"/>
      <c r="AI1" s="1051"/>
      <c r="AJ1" s="1051"/>
      <c r="AK1" s="388"/>
      <c r="AL1" s="983" t="s">
        <v>306</v>
      </c>
      <c r="AM1" s="963"/>
      <c r="AN1" s="963"/>
      <c r="AO1" s="963"/>
      <c r="AP1" s="838"/>
      <c r="AQ1" s="1048" t="s">
        <v>328</v>
      </c>
      <c r="AR1" s="963"/>
      <c r="AS1" s="963"/>
      <c r="AT1" s="963"/>
      <c r="AU1" s="838"/>
      <c r="AV1" s="1048" t="s">
        <v>330</v>
      </c>
      <c r="AW1" s="963"/>
      <c r="AX1" s="963"/>
      <c r="AY1" s="963"/>
      <c r="AZ1" s="838"/>
      <c r="BA1" s="983" t="s">
        <v>307</v>
      </c>
      <c r="BB1" s="963"/>
      <c r="BC1" s="963"/>
      <c r="BD1" s="963"/>
      <c r="BE1" s="838"/>
      <c r="BF1" s="1048" t="s">
        <v>929</v>
      </c>
      <c r="BG1" s="963"/>
      <c r="BH1" s="963"/>
      <c r="BI1" s="963"/>
      <c r="BJ1" s="838"/>
      <c r="BK1" s="976" t="s">
        <v>1833</v>
      </c>
      <c r="BL1" s="977"/>
      <c r="BM1" s="977"/>
      <c r="BN1" s="977"/>
      <c r="BO1" s="838"/>
      <c r="BP1" s="983" t="s">
        <v>275</v>
      </c>
      <c r="BQ1" s="963"/>
      <c r="BR1" s="963"/>
      <c r="BS1" s="963"/>
      <c r="BT1" s="838"/>
      <c r="BU1" s="1048" t="s">
        <v>930</v>
      </c>
      <c r="BV1" s="963"/>
      <c r="BW1" s="963"/>
      <c r="BX1" s="963"/>
      <c r="BY1" s="838"/>
      <c r="BZ1" s="1048" t="s">
        <v>329</v>
      </c>
      <c r="CA1" s="963"/>
      <c r="CB1" s="963"/>
      <c r="CC1" s="963"/>
      <c r="CD1" s="838"/>
      <c r="CE1" s="1048" t="s">
        <v>1701</v>
      </c>
      <c r="CF1" s="963"/>
      <c r="CG1" s="963"/>
      <c r="CH1" s="963"/>
      <c r="CI1" s="838"/>
      <c r="CJ1" s="1048" t="s">
        <v>1702</v>
      </c>
      <c r="CK1" s="963"/>
      <c r="CL1" s="963"/>
      <c r="CM1" s="963"/>
      <c r="CN1" s="838"/>
      <c r="CO1" s="1049" t="s">
        <v>2051</v>
      </c>
      <c r="CP1" s="977"/>
      <c r="CQ1" s="977"/>
      <c r="CR1" s="977"/>
      <c r="CS1" s="838"/>
      <c r="CT1" s="983" t="s">
        <v>1860</v>
      </c>
      <c r="CU1" s="963"/>
      <c r="CV1" s="963"/>
      <c r="CW1" s="963"/>
    </row>
    <row r="2" spans="1:101" ht="18" customHeight="1">
      <c r="A2" s="25" t="s">
        <v>179</v>
      </c>
      <c r="B2" s="25" t="s">
        <v>25</v>
      </c>
      <c r="C2" s="963"/>
      <c r="D2" s="963"/>
      <c r="E2" s="963"/>
      <c r="F2" s="963"/>
      <c r="G2" s="44"/>
      <c r="H2" s="963"/>
      <c r="I2" s="963"/>
      <c r="J2" s="963"/>
      <c r="K2" s="963"/>
      <c r="L2" s="44"/>
      <c r="M2" s="963"/>
      <c r="N2" s="963"/>
      <c r="O2" s="963"/>
      <c r="P2" s="963"/>
      <c r="Q2" s="44"/>
      <c r="R2" s="963"/>
      <c r="S2" s="963"/>
      <c r="T2" s="963"/>
      <c r="U2" s="963"/>
      <c r="V2" s="44"/>
      <c r="W2" s="977"/>
      <c r="X2" s="977"/>
      <c r="Y2" s="977"/>
      <c r="Z2" s="977"/>
      <c r="AA2" s="224"/>
      <c r="AB2" s="977"/>
      <c r="AC2" s="977"/>
      <c r="AD2" s="977"/>
      <c r="AE2" s="977"/>
      <c r="AF2" s="360"/>
      <c r="AG2" s="1051"/>
      <c r="AH2" s="1051"/>
      <c r="AI2" s="1051"/>
      <c r="AJ2" s="1051"/>
      <c r="AK2" s="360"/>
      <c r="AL2" s="963"/>
      <c r="AM2" s="963"/>
      <c r="AN2" s="963"/>
      <c r="AO2" s="963"/>
      <c r="AP2" s="44"/>
      <c r="AQ2" s="963"/>
      <c r="AR2" s="963"/>
      <c r="AS2" s="963"/>
      <c r="AT2" s="963"/>
      <c r="AU2" s="44"/>
      <c r="AV2" s="963"/>
      <c r="AW2" s="963"/>
      <c r="AX2" s="963"/>
      <c r="AY2" s="963"/>
      <c r="AZ2" s="44"/>
      <c r="BA2" s="963"/>
      <c r="BB2" s="963"/>
      <c r="BC2" s="963"/>
      <c r="BD2" s="963"/>
      <c r="BE2" s="44"/>
      <c r="BF2" s="963"/>
      <c r="BG2" s="963"/>
      <c r="BH2" s="963"/>
      <c r="BI2" s="963"/>
      <c r="BJ2" s="44"/>
      <c r="BK2" s="977"/>
      <c r="BL2" s="977"/>
      <c r="BM2" s="977"/>
      <c r="BN2" s="977"/>
      <c r="BO2" s="44"/>
      <c r="BP2" s="963"/>
      <c r="BQ2" s="963"/>
      <c r="BR2" s="963"/>
      <c r="BS2" s="963"/>
      <c r="BT2" s="44"/>
      <c r="BU2" s="963"/>
      <c r="BV2" s="963"/>
      <c r="BW2" s="963"/>
      <c r="BX2" s="963"/>
      <c r="BY2" s="44"/>
      <c r="BZ2" s="963"/>
      <c r="CA2" s="963"/>
      <c r="CB2" s="963"/>
      <c r="CC2" s="963"/>
      <c r="CD2" s="44"/>
      <c r="CE2" s="963"/>
      <c r="CF2" s="963"/>
      <c r="CG2" s="963"/>
      <c r="CH2" s="963"/>
      <c r="CI2" s="44"/>
      <c r="CJ2" s="963"/>
      <c r="CK2" s="963"/>
      <c r="CL2" s="963"/>
      <c r="CM2" s="963"/>
      <c r="CN2" s="44"/>
      <c r="CO2" s="977"/>
      <c r="CP2" s="977"/>
      <c r="CQ2" s="977"/>
      <c r="CR2" s="977"/>
      <c r="CS2" s="44"/>
      <c r="CT2" s="963"/>
      <c r="CU2" s="963"/>
      <c r="CV2" s="963"/>
      <c r="CW2" s="963"/>
    </row>
    <row r="3" spans="1:101" ht="18" customHeight="1">
      <c r="A3" s="25" t="s">
        <v>78</v>
      </c>
      <c r="B3" s="25"/>
      <c r="C3" s="965"/>
      <c r="D3" s="965"/>
      <c r="E3" s="965"/>
      <c r="F3" s="965"/>
      <c r="G3" s="44"/>
      <c r="H3" s="965"/>
      <c r="I3" s="965"/>
      <c r="J3" s="965"/>
      <c r="K3" s="965"/>
      <c r="L3" s="44"/>
      <c r="M3" s="965"/>
      <c r="N3" s="965"/>
      <c r="O3" s="965"/>
      <c r="P3" s="965"/>
      <c r="Q3" s="44"/>
      <c r="R3" s="965"/>
      <c r="S3" s="965"/>
      <c r="T3" s="965"/>
      <c r="U3" s="965"/>
      <c r="V3" s="44"/>
      <c r="W3" s="978"/>
      <c r="X3" s="978"/>
      <c r="Y3" s="978"/>
      <c r="Z3" s="978"/>
      <c r="AA3" s="224"/>
      <c r="AB3" s="978"/>
      <c r="AC3" s="978"/>
      <c r="AD3" s="978"/>
      <c r="AE3" s="978"/>
      <c r="AF3" s="360"/>
      <c r="AG3" s="1052"/>
      <c r="AH3" s="1052"/>
      <c r="AI3" s="1052"/>
      <c r="AJ3" s="1052"/>
      <c r="AK3" s="360"/>
      <c r="AL3" s="965"/>
      <c r="AM3" s="965"/>
      <c r="AN3" s="965"/>
      <c r="AO3" s="965"/>
      <c r="AP3" s="44"/>
      <c r="AQ3" s="965"/>
      <c r="AR3" s="965"/>
      <c r="AS3" s="965"/>
      <c r="AT3" s="965"/>
      <c r="AU3" s="44"/>
      <c r="AV3" s="965"/>
      <c r="AW3" s="965"/>
      <c r="AX3" s="965"/>
      <c r="AY3" s="965"/>
      <c r="AZ3" s="44"/>
      <c r="BA3" s="965"/>
      <c r="BB3" s="965"/>
      <c r="BC3" s="965"/>
      <c r="BD3" s="965"/>
      <c r="BE3" s="44"/>
      <c r="BF3" s="965"/>
      <c r="BG3" s="965"/>
      <c r="BH3" s="965"/>
      <c r="BI3" s="965"/>
      <c r="BJ3" s="44"/>
      <c r="BK3" s="978"/>
      <c r="BL3" s="978"/>
      <c r="BM3" s="978"/>
      <c r="BN3" s="978"/>
      <c r="BO3" s="44"/>
      <c r="BP3" s="965"/>
      <c r="BQ3" s="965"/>
      <c r="BR3" s="965"/>
      <c r="BS3" s="965"/>
      <c r="BT3" s="44"/>
      <c r="BU3" s="965"/>
      <c r="BV3" s="965"/>
      <c r="BW3" s="965"/>
      <c r="BX3" s="965"/>
      <c r="BY3" s="44"/>
      <c r="BZ3" s="965"/>
      <c r="CA3" s="965"/>
      <c r="CB3" s="965"/>
      <c r="CC3" s="965"/>
      <c r="CD3" s="44"/>
      <c r="CE3" s="965"/>
      <c r="CF3" s="965"/>
      <c r="CG3" s="965"/>
      <c r="CH3" s="965"/>
      <c r="CI3" s="44"/>
      <c r="CJ3" s="965"/>
      <c r="CK3" s="965"/>
      <c r="CL3" s="965"/>
      <c r="CM3" s="965"/>
      <c r="CN3" s="44"/>
      <c r="CO3" s="978"/>
      <c r="CP3" s="978"/>
      <c r="CQ3" s="978"/>
      <c r="CR3" s="978"/>
      <c r="CS3" s="44"/>
      <c r="CT3" s="965"/>
      <c r="CU3" s="965"/>
      <c r="CV3" s="965"/>
      <c r="CW3" s="965"/>
    </row>
    <row r="4" spans="1:101" ht="18" customHeight="1">
      <c r="A4" s="24"/>
      <c r="B4" s="24" t="s">
        <v>1055</v>
      </c>
      <c r="C4" s="985" t="s">
        <v>2038</v>
      </c>
      <c r="D4" s="1017"/>
      <c r="E4" s="1017"/>
      <c r="F4" s="1017"/>
      <c r="G4" s="44"/>
      <c r="H4" s="985" t="s">
        <v>2038</v>
      </c>
      <c r="I4" s="1017"/>
      <c r="J4" s="1017"/>
      <c r="K4" s="1017"/>
      <c r="L4" s="44"/>
      <c r="M4" s="985" t="s">
        <v>2038</v>
      </c>
      <c r="N4" s="1017"/>
      <c r="O4" s="1017"/>
      <c r="P4" s="1017"/>
      <c r="Q4" s="44"/>
      <c r="R4" s="985" t="s">
        <v>2038</v>
      </c>
      <c r="S4" s="1017"/>
      <c r="T4" s="1017"/>
      <c r="U4" s="1017"/>
      <c r="V4" s="44"/>
      <c r="W4" s="996" t="s">
        <v>2038</v>
      </c>
      <c r="X4" s="996"/>
      <c r="Y4" s="996"/>
      <c r="Z4" s="1050"/>
      <c r="AA4" s="224"/>
      <c r="AB4" s="996" t="s">
        <v>2038</v>
      </c>
      <c r="AC4" s="996"/>
      <c r="AD4" s="996"/>
      <c r="AE4" s="1050"/>
      <c r="AF4" s="360"/>
      <c r="AG4" s="985" t="s">
        <v>2038</v>
      </c>
      <c r="AH4" s="1017"/>
      <c r="AI4" s="1017"/>
      <c r="AJ4" s="1017"/>
      <c r="AK4" s="360"/>
      <c r="AL4" s="985" t="s">
        <v>2038</v>
      </c>
      <c r="AM4" s="1017"/>
      <c r="AN4" s="1017"/>
      <c r="AO4" s="1017"/>
      <c r="AP4" s="44"/>
      <c r="AQ4" s="985" t="s">
        <v>2038</v>
      </c>
      <c r="AR4" s="1017"/>
      <c r="AS4" s="1017"/>
      <c r="AT4" s="1017"/>
      <c r="AU4" s="44"/>
      <c r="AV4" s="985" t="s">
        <v>2038</v>
      </c>
      <c r="AW4" s="1017"/>
      <c r="AX4" s="1017"/>
      <c r="AY4" s="1017"/>
      <c r="AZ4" s="44"/>
      <c r="BA4" s="985" t="s">
        <v>2038</v>
      </c>
      <c r="BB4" s="1017"/>
      <c r="BC4" s="1017"/>
      <c r="BD4" s="1017"/>
      <c r="BE4" s="44"/>
      <c r="BF4" s="985" t="s">
        <v>2038</v>
      </c>
      <c r="BG4" s="1017"/>
      <c r="BH4" s="1017"/>
      <c r="BI4" s="1017"/>
      <c r="BJ4" s="44"/>
      <c r="BK4" s="996" t="s">
        <v>2038</v>
      </c>
      <c r="BL4" s="996"/>
      <c r="BM4" s="996"/>
      <c r="BN4" s="1050"/>
      <c r="BO4" s="44"/>
      <c r="BP4" s="985" t="s">
        <v>2038</v>
      </c>
      <c r="BQ4" s="1017"/>
      <c r="BR4" s="1017"/>
      <c r="BS4" s="1017"/>
      <c r="BT4" s="44"/>
      <c r="BU4" s="985" t="s">
        <v>2038</v>
      </c>
      <c r="BV4" s="1017"/>
      <c r="BW4" s="1017"/>
      <c r="BX4" s="1017"/>
      <c r="BY4" s="44"/>
      <c r="BZ4" s="985" t="s">
        <v>2038</v>
      </c>
      <c r="CA4" s="1017"/>
      <c r="CB4" s="1017"/>
      <c r="CC4" s="1017"/>
      <c r="CD4" s="44"/>
      <c r="CE4" s="985" t="s">
        <v>2038</v>
      </c>
      <c r="CF4" s="1017"/>
      <c r="CG4" s="1017"/>
      <c r="CH4" s="1017"/>
      <c r="CI4" s="44"/>
      <c r="CJ4" s="985" t="s">
        <v>2038</v>
      </c>
      <c r="CK4" s="1017"/>
      <c r="CL4" s="1017"/>
      <c r="CM4" s="1017"/>
      <c r="CN4" s="44"/>
      <c r="CO4" s="996" t="s">
        <v>2038</v>
      </c>
      <c r="CP4" s="996"/>
      <c r="CQ4" s="996"/>
      <c r="CR4" s="1050"/>
      <c r="CS4" s="44"/>
      <c r="CT4" s="985" t="s">
        <v>2038</v>
      </c>
      <c r="CU4" s="1017"/>
      <c r="CV4" s="1017"/>
      <c r="CW4" s="1017"/>
    </row>
    <row r="5" spans="1:101" ht="51.95" customHeight="1">
      <c r="A5" s="76" t="s">
        <v>72</v>
      </c>
      <c r="B5" s="76" t="s">
        <v>153</v>
      </c>
      <c r="C5" s="184" t="s">
        <v>13</v>
      </c>
      <c r="D5" s="184" t="s">
        <v>188</v>
      </c>
      <c r="E5" s="184" t="s">
        <v>71</v>
      </c>
      <c r="F5" s="184" t="s">
        <v>113</v>
      </c>
      <c r="G5" s="381"/>
      <c r="H5" s="184" t="s">
        <v>13</v>
      </c>
      <c r="I5" s="184" t="s">
        <v>188</v>
      </c>
      <c r="J5" s="184" t="s">
        <v>71</v>
      </c>
      <c r="K5" s="184" t="s">
        <v>113</v>
      </c>
      <c r="L5" s="381"/>
      <c r="M5" s="184" t="s">
        <v>13</v>
      </c>
      <c r="N5" s="184" t="s">
        <v>188</v>
      </c>
      <c r="O5" s="184" t="s">
        <v>71</v>
      </c>
      <c r="P5" s="184" t="s">
        <v>113</v>
      </c>
      <c r="Q5" s="381"/>
      <c r="R5" s="184" t="s">
        <v>13</v>
      </c>
      <c r="S5" s="184" t="s">
        <v>70</v>
      </c>
      <c r="T5" s="184" t="s">
        <v>71</v>
      </c>
      <c r="U5" s="184" t="s">
        <v>113</v>
      </c>
      <c r="V5" s="381"/>
      <c r="W5" s="396" t="s">
        <v>13</v>
      </c>
      <c r="X5" s="526" t="s">
        <v>188</v>
      </c>
      <c r="Y5" s="525" t="s">
        <v>71</v>
      </c>
      <c r="Z5" s="527" t="s">
        <v>113</v>
      </c>
      <c r="AA5" s="401"/>
      <c r="AB5" s="396" t="s">
        <v>13</v>
      </c>
      <c r="AC5" s="526" t="s">
        <v>188</v>
      </c>
      <c r="AD5" s="525" t="s">
        <v>71</v>
      </c>
      <c r="AE5" s="527" t="s">
        <v>113</v>
      </c>
      <c r="AF5" s="186"/>
      <c r="AG5" s="184" t="s">
        <v>13</v>
      </c>
      <c r="AH5" s="184" t="s">
        <v>188</v>
      </c>
      <c r="AI5" s="184" t="s">
        <v>71</v>
      </c>
      <c r="AJ5" s="184" t="s">
        <v>113</v>
      </c>
      <c r="AK5" s="186"/>
      <c r="AL5" s="184" t="s">
        <v>13</v>
      </c>
      <c r="AM5" s="184" t="s">
        <v>188</v>
      </c>
      <c r="AN5" s="184" t="s">
        <v>71</v>
      </c>
      <c r="AO5" s="184" t="s">
        <v>113</v>
      </c>
      <c r="AP5" s="381"/>
      <c r="AQ5" s="184" t="s">
        <v>13</v>
      </c>
      <c r="AR5" s="184" t="s">
        <v>188</v>
      </c>
      <c r="AS5" s="184" t="s">
        <v>71</v>
      </c>
      <c r="AT5" s="184" t="s">
        <v>113</v>
      </c>
      <c r="AU5" s="381"/>
      <c r="AV5" s="184" t="s">
        <v>13</v>
      </c>
      <c r="AW5" s="184" t="s">
        <v>188</v>
      </c>
      <c r="AX5" s="184" t="s">
        <v>71</v>
      </c>
      <c r="AY5" s="184" t="s">
        <v>113</v>
      </c>
      <c r="AZ5" s="381"/>
      <c r="BA5" s="184" t="s">
        <v>13</v>
      </c>
      <c r="BB5" s="184" t="s">
        <v>188</v>
      </c>
      <c r="BC5" s="184" t="s">
        <v>71</v>
      </c>
      <c r="BD5" s="184" t="s">
        <v>113</v>
      </c>
      <c r="BE5" s="381"/>
      <c r="BF5" s="184" t="s">
        <v>13</v>
      </c>
      <c r="BG5" s="184" t="s">
        <v>188</v>
      </c>
      <c r="BH5" s="184" t="s">
        <v>71</v>
      </c>
      <c r="BI5" s="184" t="s">
        <v>113</v>
      </c>
      <c r="BJ5" s="381"/>
      <c r="BK5" s="396" t="s">
        <v>13</v>
      </c>
      <c r="BL5" s="526" t="s">
        <v>188</v>
      </c>
      <c r="BM5" s="525" t="s">
        <v>71</v>
      </c>
      <c r="BN5" s="527" t="s">
        <v>113</v>
      </c>
      <c r="BO5" s="381"/>
      <c r="BP5" s="184" t="s">
        <v>13</v>
      </c>
      <c r="BQ5" s="184" t="s">
        <v>188</v>
      </c>
      <c r="BR5" s="184" t="s">
        <v>71</v>
      </c>
      <c r="BS5" s="184" t="s">
        <v>113</v>
      </c>
      <c r="BT5" s="381"/>
      <c r="BU5" s="184" t="s">
        <v>13</v>
      </c>
      <c r="BV5" s="184" t="s">
        <v>188</v>
      </c>
      <c r="BW5" s="184" t="s">
        <v>71</v>
      </c>
      <c r="BX5" s="184" t="s">
        <v>113</v>
      </c>
      <c r="BY5" s="381"/>
      <c r="BZ5" s="184" t="s">
        <v>13</v>
      </c>
      <c r="CA5" s="184" t="s">
        <v>188</v>
      </c>
      <c r="CB5" s="184" t="s">
        <v>71</v>
      </c>
      <c r="CC5" s="184" t="s">
        <v>113</v>
      </c>
      <c r="CD5" s="381"/>
      <c r="CE5" s="184" t="s">
        <v>13</v>
      </c>
      <c r="CF5" s="184" t="s">
        <v>188</v>
      </c>
      <c r="CG5" s="184" t="s">
        <v>71</v>
      </c>
      <c r="CH5" s="184" t="s">
        <v>113</v>
      </c>
      <c r="CI5" s="381"/>
      <c r="CJ5" s="184" t="s">
        <v>13</v>
      </c>
      <c r="CK5" s="184" t="s">
        <v>188</v>
      </c>
      <c r="CL5" s="184" t="s">
        <v>71</v>
      </c>
      <c r="CM5" s="184" t="s">
        <v>113</v>
      </c>
      <c r="CN5" s="381"/>
      <c r="CO5" s="396" t="s">
        <v>13</v>
      </c>
      <c r="CP5" s="526" t="s">
        <v>188</v>
      </c>
      <c r="CQ5" s="525" t="s">
        <v>71</v>
      </c>
      <c r="CR5" s="527" t="s">
        <v>113</v>
      </c>
      <c r="CS5" s="381"/>
      <c r="CT5" s="184" t="s">
        <v>13</v>
      </c>
      <c r="CU5" s="184" t="s">
        <v>188</v>
      </c>
      <c r="CV5" s="184" t="s">
        <v>71</v>
      </c>
      <c r="CW5" s="184" t="s">
        <v>113</v>
      </c>
    </row>
    <row r="6" spans="1:101" ht="12.75">
      <c r="A6" s="29"/>
      <c r="G6"/>
      <c r="L6"/>
      <c r="Q6"/>
      <c r="V6"/>
      <c r="AA6"/>
      <c r="AF6" s="6"/>
      <c r="AK6" s="6"/>
      <c r="AP6"/>
      <c r="AU6"/>
      <c r="AZ6"/>
      <c r="BE6"/>
      <c r="BJ6"/>
      <c r="BO6"/>
      <c r="BT6"/>
      <c r="BY6"/>
      <c r="CD6"/>
      <c r="CI6"/>
      <c r="CN6"/>
      <c r="CS6"/>
    </row>
    <row r="7" spans="1:101" ht="12.75">
      <c r="A7" s="28" t="s">
        <v>74</v>
      </c>
      <c r="B7" t="s">
        <v>141</v>
      </c>
      <c r="C7" s="192">
        <v>72018.677419361833</v>
      </c>
      <c r="D7" s="208">
        <v>89.411751012987764</v>
      </c>
      <c r="E7" s="379">
        <v>93.815213000648683</v>
      </c>
      <c r="F7" s="837" t="s">
        <v>114</v>
      </c>
      <c r="H7" s="840">
        <v>7310.8448620532799</v>
      </c>
      <c r="I7" s="841">
        <v>9.0062103906788931</v>
      </c>
      <c r="J7" s="842">
        <v>94.740683923015084</v>
      </c>
      <c r="K7" s="843" t="s">
        <v>114</v>
      </c>
      <c r="M7" s="192">
        <v>13500.807356855872</v>
      </c>
      <c r="N7" s="208">
        <v>16.907430152241552</v>
      </c>
      <c r="O7" s="379">
        <v>90.211801120266927</v>
      </c>
      <c r="P7" s="837" t="s">
        <v>114</v>
      </c>
      <c r="R7" s="192">
        <v>5789.0044677375936</v>
      </c>
      <c r="S7" s="208">
        <v>14.032110731007222</v>
      </c>
      <c r="T7" s="379">
        <v>97.107381957374372</v>
      </c>
      <c r="U7" s="837" t="s">
        <v>115</v>
      </c>
      <c r="W7" s="192">
        <v>5499.1041047699873</v>
      </c>
      <c r="X7" s="208">
        <v>6.8673119573044019</v>
      </c>
      <c r="Y7" s="379">
        <v>96.677260886310052</v>
      </c>
      <c r="Z7" s="837" t="s">
        <v>115</v>
      </c>
      <c r="AB7" s="192">
        <v>6054.3507436152968</v>
      </c>
      <c r="AC7" s="208">
        <v>7.5409692792584471</v>
      </c>
      <c r="AD7" s="379">
        <v>97.008343660657815</v>
      </c>
      <c r="AE7" s="837" t="s">
        <v>115</v>
      </c>
      <c r="AG7" s="192">
        <v>5115.0399014287923</v>
      </c>
      <c r="AH7" s="208">
        <v>6.3449094193294666</v>
      </c>
      <c r="AI7" s="379">
        <v>87.533391399314354</v>
      </c>
      <c r="AJ7" s="834" t="s">
        <v>114</v>
      </c>
      <c r="AL7" s="192">
        <v>31200.489618611464</v>
      </c>
      <c r="AM7" s="208">
        <v>38.546614051711288</v>
      </c>
      <c r="AN7" s="379">
        <v>90.080875584731473</v>
      </c>
      <c r="AO7" s="837" t="s">
        <v>114</v>
      </c>
      <c r="AQ7" s="192">
        <v>15570.637625219642</v>
      </c>
      <c r="AR7" s="208">
        <v>19.263494687690891</v>
      </c>
      <c r="AS7" s="379">
        <v>88.878763214428133</v>
      </c>
      <c r="AT7" s="837" t="s">
        <v>114</v>
      </c>
      <c r="AV7" s="192">
        <v>5878.0815941092505</v>
      </c>
      <c r="AW7" s="208">
        <v>7.2836670356928641</v>
      </c>
      <c r="AX7" s="379">
        <v>93.899994676377133</v>
      </c>
      <c r="AY7" s="837" t="s">
        <v>114</v>
      </c>
      <c r="BA7" s="192">
        <v>10364.692340821326</v>
      </c>
      <c r="BB7" s="208">
        <v>12.970575051265881</v>
      </c>
      <c r="BC7" s="379">
        <v>83.90985115660709</v>
      </c>
      <c r="BD7" s="837" t="s">
        <v>114</v>
      </c>
      <c r="BF7" s="192">
        <v>6041.6885553974025</v>
      </c>
      <c r="BG7" s="208">
        <v>7.6119302410062533</v>
      </c>
      <c r="BH7" s="379">
        <v>78.407671658547713</v>
      </c>
      <c r="BI7" s="837" t="s">
        <v>114</v>
      </c>
      <c r="BK7" s="192">
        <v>5458.3012509542605</v>
      </c>
      <c r="BL7" s="208">
        <v>6.6153842618063345</v>
      </c>
      <c r="BM7" s="379">
        <v>90.072155325694155</v>
      </c>
      <c r="BN7" s="837" t="s">
        <v>114</v>
      </c>
      <c r="BP7" s="192">
        <v>22502.786280497101</v>
      </c>
      <c r="BQ7" s="208">
        <v>25.906798397002682</v>
      </c>
      <c r="BR7" s="379">
        <v>84.678855088790655</v>
      </c>
      <c r="BS7" s="837" t="s">
        <v>114</v>
      </c>
      <c r="BU7" s="192">
        <v>2256.8206017875086</v>
      </c>
      <c r="BV7" s="208">
        <v>2.5769098563639052</v>
      </c>
      <c r="BW7" s="379">
        <v>61.432033845436841</v>
      </c>
      <c r="BX7" s="837" t="s">
        <v>114</v>
      </c>
      <c r="BZ7" s="844">
        <v>9339.3854758252583</v>
      </c>
      <c r="CA7" s="845">
        <v>10.649612500929438</v>
      </c>
      <c r="CB7" s="842">
        <v>84.660547309903293</v>
      </c>
      <c r="CC7" s="843" t="s">
        <v>114</v>
      </c>
      <c r="CE7" s="844">
        <v>5226.6285401216064</v>
      </c>
      <c r="CF7" s="845">
        <v>8.9544484619384512</v>
      </c>
      <c r="CG7" s="842">
        <v>82.506465123545894</v>
      </c>
      <c r="CH7" s="843" t="s">
        <v>114</v>
      </c>
      <c r="CJ7" s="844">
        <v>4112.75693570365</v>
      </c>
      <c r="CK7" s="845">
        <v>13.679584457498949</v>
      </c>
      <c r="CL7" s="842">
        <v>87.565893329968532</v>
      </c>
      <c r="CM7" s="843" t="s">
        <v>114</v>
      </c>
      <c r="CO7" s="844">
        <v>5235.1840788334976</v>
      </c>
      <c r="CP7" s="845">
        <v>5.9506145740164369</v>
      </c>
      <c r="CQ7" s="842">
        <v>100.05393072772404</v>
      </c>
      <c r="CR7" s="843"/>
      <c r="CT7" s="379">
        <v>2365.1006858613628</v>
      </c>
      <c r="CU7" s="208">
        <v>2.9474318222233777</v>
      </c>
      <c r="CV7" s="379">
        <v>109.8110083485052</v>
      </c>
      <c r="CW7" s="837" t="s">
        <v>114</v>
      </c>
    </row>
    <row r="8" spans="1:101" ht="12.75">
      <c r="A8" s="15"/>
      <c r="B8" t="s">
        <v>142</v>
      </c>
      <c r="C8" s="192">
        <v>26780.979424693462</v>
      </c>
      <c r="D8" s="208">
        <v>104.0237316183706</v>
      </c>
      <c r="E8" s="379">
        <v>109.14682274237283</v>
      </c>
      <c r="F8" s="837" t="s">
        <v>114</v>
      </c>
      <c r="G8"/>
      <c r="H8" s="840">
        <v>2649.5287968750777</v>
      </c>
      <c r="I8" s="841">
        <v>10.490191467171275</v>
      </c>
      <c r="J8" s="842">
        <v>110.3513987538844</v>
      </c>
      <c r="K8" s="843" t="s">
        <v>114</v>
      </c>
      <c r="L8"/>
      <c r="M8" s="192">
        <v>5532.7635532535587</v>
      </c>
      <c r="N8" s="208">
        <v>21.058792674700342</v>
      </c>
      <c r="O8" s="379">
        <v>112.36193788747582</v>
      </c>
      <c r="P8" s="837" t="s">
        <v>114</v>
      </c>
      <c r="Q8"/>
      <c r="R8" s="192">
        <v>1891.3847206229707</v>
      </c>
      <c r="S8" s="208">
        <v>15.370046451194364</v>
      </c>
      <c r="T8" s="379">
        <v>106.36639063434636</v>
      </c>
      <c r="U8" s="837" t="s">
        <v>114</v>
      </c>
      <c r="V8"/>
      <c r="W8" s="192">
        <v>1932.9154615949103</v>
      </c>
      <c r="X8" s="208">
        <v>7.4082168089728784</v>
      </c>
      <c r="Y8" s="379">
        <v>104.2920597748042</v>
      </c>
      <c r="Z8" s="837"/>
      <c r="AA8"/>
      <c r="AB8" s="192">
        <v>2149.3990185533085</v>
      </c>
      <c r="AC8" s="208">
        <v>8.2609473774599138</v>
      </c>
      <c r="AD8" s="379">
        <v>106.27026745214989</v>
      </c>
      <c r="AE8" s="837" t="s">
        <v>114</v>
      </c>
      <c r="AF8" s="7"/>
      <c r="AG8" s="192">
        <v>1916.5561007136705</v>
      </c>
      <c r="AH8" s="208">
        <v>7.4497228847749604</v>
      </c>
      <c r="AI8" s="379">
        <v>102.77522750803116</v>
      </c>
      <c r="AJ8" s="834"/>
      <c r="AK8" s="7"/>
      <c r="AL8" s="192">
        <v>11483.805219235188</v>
      </c>
      <c r="AM8" s="208">
        <v>45.110593777725917</v>
      </c>
      <c r="AN8" s="379">
        <v>105.4204600225914</v>
      </c>
      <c r="AO8" s="837" t="s">
        <v>114</v>
      </c>
      <c r="AP8"/>
      <c r="AQ8" s="192">
        <v>5792.094779504735</v>
      </c>
      <c r="AR8" s="208">
        <v>22.702924394807866</v>
      </c>
      <c r="AS8" s="379">
        <v>104.74775601597068</v>
      </c>
      <c r="AT8" s="837" t="s">
        <v>114</v>
      </c>
      <c r="AU8"/>
      <c r="AV8" s="192">
        <v>2037.0384541091216</v>
      </c>
      <c r="AW8" s="208">
        <v>7.9320822929672676</v>
      </c>
      <c r="AX8" s="379">
        <v>102.25927152247425</v>
      </c>
      <c r="AY8" s="837"/>
      <c r="AZ8"/>
      <c r="BA8" s="192">
        <v>4891.7120343743391</v>
      </c>
      <c r="BB8" s="208">
        <v>18.594529982154725</v>
      </c>
      <c r="BC8" s="379">
        <v>120.29260360182678</v>
      </c>
      <c r="BD8" s="837" t="s">
        <v>114</v>
      </c>
      <c r="BE8"/>
      <c r="BF8" s="192">
        <v>3382.5099006704627</v>
      </c>
      <c r="BG8" s="208">
        <v>12.662662190064012</v>
      </c>
      <c r="BH8" s="379">
        <v>130.43338915181607</v>
      </c>
      <c r="BI8" s="837" t="s">
        <v>114</v>
      </c>
      <c r="BJ8"/>
      <c r="BK8" s="192">
        <v>1999.8494800666779</v>
      </c>
      <c r="BL8" s="208">
        <v>8.2806393187165206</v>
      </c>
      <c r="BM8" s="379">
        <v>112.74553395448999</v>
      </c>
      <c r="BN8" s="837" t="s">
        <v>114</v>
      </c>
      <c r="BO8"/>
      <c r="BP8" s="192">
        <v>7942.4667101430796</v>
      </c>
      <c r="BQ8" s="208">
        <v>37.859279716227334</v>
      </c>
      <c r="BR8" s="379">
        <v>123.74668655418701</v>
      </c>
      <c r="BS8" s="837" t="s">
        <v>114</v>
      </c>
      <c r="BT8"/>
      <c r="BU8" s="192">
        <v>1464.5741988798027</v>
      </c>
      <c r="BV8" s="208">
        <v>7.1575016375814515</v>
      </c>
      <c r="BW8" s="379">
        <v>170.63068068244445</v>
      </c>
      <c r="BX8" s="837" t="s">
        <v>114</v>
      </c>
      <c r="BY8"/>
      <c r="BZ8" s="844">
        <v>3322.870974752399</v>
      </c>
      <c r="CA8" s="845">
        <v>16.329764447848159</v>
      </c>
      <c r="CB8" s="842">
        <v>129.81569005219393</v>
      </c>
      <c r="CC8" s="843" t="s">
        <v>114</v>
      </c>
      <c r="CD8"/>
      <c r="CE8" s="844">
        <v>1711.6340086164819</v>
      </c>
      <c r="CF8" s="845">
        <v>15.19871215773896</v>
      </c>
      <c r="CG8" s="842">
        <v>140.04123424189535</v>
      </c>
      <c r="CH8" s="843" t="s">
        <v>114</v>
      </c>
      <c r="CI8"/>
      <c r="CJ8" s="844">
        <v>1611.2369661359185</v>
      </c>
      <c r="CK8" s="845">
        <v>18.820036713654662</v>
      </c>
      <c r="CL8" s="842">
        <v>120.47100790627962</v>
      </c>
      <c r="CM8" s="843" t="s">
        <v>114</v>
      </c>
      <c r="CN8"/>
      <c r="CO8" s="844">
        <v>1124.5342918510189</v>
      </c>
      <c r="CP8" s="845">
        <v>5.5939221723267227</v>
      </c>
      <c r="CQ8" s="842">
        <v>94.056486866109609</v>
      </c>
      <c r="CR8" s="843" t="s">
        <v>115</v>
      </c>
      <c r="CS8"/>
      <c r="CT8" s="379">
        <v>550.46106098950406</v>
      </c>
      <c r="CU8" s="208">
        <v>2.1117999633719089</v>
      </c>
      <c r="CV8" s="379">
        <v>78.678285841833002</v>
      </c>
      <c r="CW8" s="837" t="s">
        <v>114</v>
      </c>
    </row>
    <row r="9" spans="1:101" ht="12.75">
      <c r="A9" s="15"/>
      <c r="B9" t="s">
        <v>143</v>
      </c>
      <c r="C9" s="192">
        <v>12503.294018832739</v>
      </c>
      <c r="D9" s="208">
        <v>109.88923685209497</v>
      </c>
      <c r="E9" s="379">
        <v>115.30119973000548</v>
      </c>
      <c r="F9" s="837" t="s">
        <v>114</v>
      </c>
      <c r="H9" s="840">
        <v>1212.4533101259121</v>
      </c>
      <c r="I9" s="841">
        <v>10.809597160677935</v>
      </c>
      <c r="J9" s="842">
        <v>113.71138175883893</v>
      </c>
      <c r="K9" s="843" t="s">
        <v>114</v>
      </c>
      <c r="M9" s="192">
        <v>2762.5635841999297</v>
      </c>
      <c r="N9" s="208">
        <v>23.887711173221401</v>
      </c>
      <c r="O9" s="379">
        <v>127.45600189815526</v>
      </c>
      <c r="P9" s="837" t="s">
        <v>114</v>
      </c>
      <c r="R9" s="192">
        <v>800.01712277534648</v>
      </c>
      <c r="S9" s="208">
        <v>15.043061199493932</v>
      </c>
      <c r="T9" s="379">
        <v>104.10353208512346</v>
      </c>
      <c r="U9" s="837"/>
      <c r="W9" s="192">
        <v>901.91904523255153</v>
      </c>
      <c r="X9" s="208">
        <v>7.8356829855540866</v>
      </c>
      <c r="Y9" s="379">
        <v>110.30988149753202</v>
      </c>
      <c r="Z9" s="837" t="s">
        <v>114</v>
      </c>
      <c r="AB9" s="192">
        <v>901.72581367091027</v>
      </c>
      <c r="AC9" s="208">
        <v>7.9052500474992922</v>
      </c>
      <c r="AD9" s="379">
        <v>101.69451497973145</v>
      </c>
      <c r="AE9" s="837"/>
      <c r="AG9" s="192">
        <v>1041.0947261618817</v>
      </c>
      <c r="AH9" s="208">
        <v>9.1784982252137812</v>
      </c>
      <c r="AI9" s="379">
        <v>126.62514537369967</v>
      </c>
      <c r="AJ9" s="834" t="s">
        <v>114</v>
      </c>
      <c r="AL9" s="192">
        <v>6049.3698412243202</v>
      </c>
      <c r="AM9" s="208">
        <v>53.689026980044666</v>
      </c>
      <c r="AN9" s="379">
        <v>125.46768837248841</v>
      </c>
      <c r="AO9" s="837" t="s">
        <v>114</v>
      </c>
      <c r="AQ9" s="192">
        <v>3225.5908778338053</v>
      </c>
      <c r="AR9" s="208">
        <v>28.510669595869835</v>
      </c>
      <c r="AS9" s="379">
        <v>131.54378752030377</v>
      </c>
      <c r="AT9" s="837" t="s">
        <v>114</v>
      </c>
      <c r="AV9" s="192">
        <v>984.21318164394575</v>
      </c>
      <c r="AW9" s="208">
        <v>8.7023048220053933</v>
      </c>
      <c r="AX9" s="379">
        <v>112.18887031136589</v>
      </c>
      <c r="AY9" s="837" t="s">
        <v>114</v>
      </c>
      <c r="BA9" s="192">
        <v>2508.2770271926092</v>
      </c>
      <c r="BB9" s="208">
        <v>21.797984903321126</v>
      </c>
      <c r="BC9" s="379">
        <v>141.01654410250174</v>
      </c>
      <c r="BD9" s="837" t="s">
        <v>114</v>
      </c>
      <c r="BF9" s="192">
        <v>1757.7026393299996</v>
      </c>
      <c r="BG9" s="208">
        <v>15.082688280801353</v>
      </c>
      <c r="BH9" s="379">
        <v>155.36118080516792</v>
      </c>
      <c r="BI9" s="837" t="s">
        <v>114</v>
      </c>
      <c r="BK9" s="192">
        <v>1003.2381734783617</v>
      </c>
      <c r="BL9" s="208">
        <v>9.194793526561952</v>
      </c>
      <c r="BM9" s="379">
        <v>125.19225458961265</v>
      </c>
      <c r="BN9" s="837" t="s">
        <v>114</v>
      </c>
      <c r="BP9" s="192">
        <v>4254.3620168196721</v>
      </c>
      <c r="BQ9" s="208">
        <v>43.969150720941386</v>
      </c>
      <c r="BR9" s="379">
        <v>143.71738588534186</v>
      </c>
      <c r="BS9" s="837" t="s">
        <v>114</v>
      </c>
      <c r="BU9" s="192">
        <v>891.07409857985954</v>
      </c>
      <c r="BV9" s="208">
        <v>9.4116320958625419</v>
      </c>
      <c r="BW9" s="379">
        <v>224.36784120560972</v>
      </c>
      <c r="BX9" s="837" t="s">
        <v>114</v>
      </c>
      <c r="BZ9" s="844">
        <v>1722.0036651473376</v>
      </c>
      <c r="CA9" s="845">
        <v>18.214591131078286</v>
      </c>
      <c r="CB9" s="842">
        <v>144.79937688330125</v>
      </c>
      <c r="CC9" s="843" t="s">
        <v>114</v>
      </c>
      <c r="CE9" s="844">
        <v>914.84507045830617</v>
      </c>
      <c r="CF9" s="845">
        <v>17.173446921124071</v>
      </c>
      <c r="CG9" s="842">
        <v>158.23647938468966</v>
      </c>
      <c r="CH9" s="843" t="s">
        <v>114</v>
      </c>
      <c r="CJ9" s="844">
        <v>807.15859468903136</v>
      </c>
      <c r="CK9" s="845">
        <v>20.634604736287045</v>
      </c>
      <c r="CL9" s="842">
        <v>132.0864389453925</v>
      </c>
      <c r="CM9" s="843" t="s">
        <v>114</v>
      </c>
      <c r="CO9" s="844">
        <v>500.68773154325191</v>
      </c>
      <c r="CP9" s="845">
        <v>5.3282047702913218</v>
      </c>
      <c r="CQ9" s="842">
        <v>89.588701193602816</v>
      </c>
      <c r="CR9" s="843" t="s">
        <v>115</v>
      </c>
      <c r="CT9" s="379">
        <v>232.83497527245183</v>
      </c>
      <c r="CU9" s="208">
        <v>2.0402275430494408</v>
      </c>
      <c r="CV9" s="379">
        <v>76.011747608007269</v>
      </c>
      <c r="CW9" s="837" t="s">
        <v>114</v>
      </c>
    </row>
    <row r="10" spans="1:101" ht="12.75">
      <c r="A10" s="15"/>
      <c r="B10" t="s">
        <v>144</v>
      </c>
      <c r="C10" s="192">
        <v>1517.3233658035326</v>
      </c>
      <c r="D10" s="208">
        <v>111.03855994863623</v>
      </c>
      <c r="E10" s="379">
        <v>116.50712613103214</v>
      </c>
      <c r="F10" s="837" t="s">
        <v>114</v>
      </c>
      <c r="H10" s="840">
        <v>128.63889623305954</v>
      </c>
      <c r="I10" s="841">
        <v>9.3699658755219382</v>
      </c>
      <c r="J10" s="842">
        <v>98.567203837589304</v>
      </c>
      <c r="K10" s="843"/>
      <c r="M10" s="192">
        <v>340.21771297528574</v>
      </c>
      <c r="N10" s="208">
        <v>24.967676008002066</v>
      </c>
      <c r="O10" s="379">
        <v>133.21829528129243</v>
      </c>
      <c r="P10" s="837" t="s">
        <v>114</v>
      </c>
      <c r="R10" s="192">
        <v>98.738920400262458</v>
      </c>
      <c r="S10" s="208">
        <v>15.346635447019832</v>
      </c>
      <c r="T10" s="379">
        <v>106.20437785038519</v>
      </c>
      <c r="U10" s="837"/>
      <c r="W10" s="192">
        <v>103.78151920519015</v>
      </c>
      <c r="X10" s="208">
        <v>7.5964091896523183</v>
      </c>
      <c r="Y10" s="379">
        <v>106.9414113692676</v>
      </c>
      <c r="Z10" s="837"/>
      <c r="AB10" s="192">
        <v>103.03628440966233</v>
      </c>
      <c r="AC10" s="208">
        <v>7.6523679088546226</v>
      </c>
      <c r="AD10" s="379">
        <v>98.441395055379161</v>
      </c>
      <c r="AE10" s="837"/>
      <c r="AG10" s="192">
        <v>240.43461434269079</v>
      </c>
      <c r="AH10" s="208">
        <v>17.705339737402021</v>
      </c>
      <c r="AI10" s="379">
        <v>244.26013527796417</v>
      </c>
      <c r="AJ10" s="834" t="s">
        <v>114</v>
      </c>
      <c r="AL10" s="192">
        <v>993.20344762563798</v>
      </c>
      <c r="AM10" s="208">
        <v>72.743042369388121</v>
      </c>
      <c r="AN10" s="379">
        <v>169.99565618243426</v>
      </c>
      <c r="AO10" s="837" t="s">
        <v>114</v>
      </c>
      <c r="AQ10" s="192">
        <v>535.99176958457497</v>
      </c>
      <c r="AR10" s="208">
        <v>39.063591272837229</v>
      </c>
      <c r="AS10" s="379">
        <v>180.23332398052435</v>
      </c>
      <c r="AT10" s="837" t="s">
        <v>114</v>
      </c>
      <c r="AV10" s="192">
        <v>154.34773960568893</v>
      </c>
      <c r="AW10" s="208">
        <v>11.402860064169747</v>
      </c>
      <c r="AX10" s="379">
        <v>147.00404261672278</v>
      </c>
      <c r="AY10" s="837" t="s">
        <v>114</v>
      </c>
      <c r="BA10" s="192">
        <v>338.10871956374012</v>
      </c>
      <c r="BB10" s="208">
        <v>25.15554081503138</v>
      </c>
      <c r="BC10" s="379">
        <v>162.73740194327246</v>
      </c>
      <c r="BD10" s="837" t="s">
        <v>114</v>
      </c>
      <c r="BF10" s="192">
        <v>218.07738133837501</v>
      </c>
      <c r="BG10" s="208">
        <v>16.258563817915764</v>
      </c>
      <c r="BH10" s="379">
        <v>167.4734388141427</v>
      </c>
      <c r="BI10" s="837" t="s">
        <v>114</v>
      </c>
      <c r="BK10" s="192">
        <v>156.27595912164543</v>
      </c>
      <c r="BL10" s="208">
        <v>11.141167869384628</v>
      </c>
      <c r="BM10" s="379">
        <v>151.69322946734414</v>
      </c>
      <c r="BN10" s="837" t="s">
        <v>114</v>
      </c>
      <c r="BP10" s="192">
        <v>705.67234364968954</v>
      </c>
      <c r="BQ10" s="208">
        <v>50.929764706007056</v>
      </c>
      <c r="BR10" s="379">
        <v>166.46882023620239</v>
      </c>
      <c r="BS10" s="837" t="s">
        <v>114</v>
      </c>
      <c r="BU10" s="192">
        <v>156.34915863653205</v>
      </c>
      <c r="BV10" s="208">
        <v>11.379303390772352</v>
      </c>
      <c r="BW10" s="379">
        <v>271.27598170073611</v>
      </c>
      <c r="BX10" s="837" t="s">
        <v>114</v>
      </c>
      <c r="BZ10" s="844">
        <v>272.67865991325732</v>
      </c>
      <c r="CA10" s="845">
        <v>19.695135838093787</v>
      </c>
      <c r="CB10" s="842">
        <v>156.56916899562211</v>
      </c>
      <c r="CC10" s="843" t="s">
        <v>114</v>
      </c>
      <c r="CE10" s="844">
        <v>166.25723427332957</v>
      </c>
      <c r="CF10" s="845">
        <v>19.255000503073322</v>
      </c>
      <c r="CG10" s="842">
        <v>177.41595523313396</v>
      </c>
      <c r="CH10" s="843" t="s">
        <v>114</v>
      </c>
      <c r="CJ10" s="844">
        <v>106.42142563992772</v>
      </c>
      <c r="CK10" s="845">
        <v>20.665732722281152</v>
      </c>
      <c r="CL10" s="842">
        <v>132.28569572176647</v>
      </c>
      <c r="CM10" s="843" t="s">
        <v>114</v>
      </c>
      <c r="CO10" s="844">
        <v>69.958568061197511</v>
      </c>
      <c r="CP10" s="845">
        <v>4.9903463013198417</v>
      </c>
      <c r="CQ10" s="842">
        <v>83.907932017616531</v>
      </c>
      <c r="CR10" s="843"/>
      <c r="CT10" s="379">
        <v>28.032185644290404</v>
      </c>
      <c r="CU10" s="208">
        <v>2.0878967054187187</v>
      </c>
      <c r="CV10" s="379">
        <v>77.787733992978303</v>
      </c>
      <c r="CW10" s="837"/>
    </row>
    <row r="11" spans="1:101" ht="12.75">
      <c r="A11" s="15"/>
      <c r="B11" t="s">
        <v>145</v>
      </c>
      <c r="C11" s="192">
        <v>924.72576060844858</v>
      </c>
      <c r="D11" s="208">
        <v>123.1118016783111</v>
      </c>
      <c r="E11" s="379">
        <v>129.17496600269777</v>
      </c>
      <c r="F11" s="837" t="s">
        <v>114</v>
      </c>
      <c r="G11"/>
      <c r="H11" s="840">
        <v>56.534133612667155</v>
      </c>
      <c r="I11" s="841">
        <v>7.3786708171581035</v>
      </c>
      <c r="J11" s="842">
        <v>77.619807814378149</v>
      </c>
      <c r="K11" s="843"/>
      <c r="L11"/>
      <c r="M11" s="192">
        <v>218.64779121535383</v>
      </c>
      <c r="N11" s="208">
        <v>29.716968800693966</v>
      </c>
      <c r="O11" s="379">
        <v>158.55876707495747</v>
      </c>
      <c r="P11" s="837" t="s">
        <v>114</v>
      </c>
      <c r="Q11"/>
      <c r="R11" s="192">
        <v>45.854767463825041</v>
      </c>
      <c r="S11" s="208">
        <v>12.98616916578297</v>
      </c>
      <c r="T11" s="379">
        <v>89.869080533848276</v>
      </c>
      <c r="U11" s="837"/>
      <c r="V11"/>
      <c r="W11" s="192">
        <v>52.279868597355403</v>
      </c>
      <c r="X11" s="208">
        <v>7.0367635769323362</v>
      </c>
      <c r="Y11" s="379">
        <v>99.062782112115556</v>
      </c>
      <c r="Z11" s="837"/>
      <c r="AA11"/>
      <c r="AB11" s="192">
        <v>59.488138750820958</v>
      </c>
      <c r="AC11" s="208">
        <v>8.1474564625853283</v>
      </c>
      <c r="AD11" s="379">
        <v>104.81030053479377</v>
      </c>
      <c r="AE11" s="837"/>
      <c r="AF11" s="7"/>
      <c r="AG11" s="192">
        <v>301.87465715296167</v>
      </c>
      <c r="AH11" s="208">
        <v>40.550972949347319</v>
      </c>
      <c r="AI11" s="379">
        <v>559.43496623996691</v>
      </c>
      <c r="AJ11" s="834" t="s">
        <v>114</v>
      </c>
      <c r="AK11" s="7"/>
      <c r="AL11" s="192">
        <v>838.13186810339676</v>
      </c>
      <c r="AM11" s="208">
        <v>110.82112778555336</v>
      </c>
      <c r="AN11" s="379">
        <v>258.98161148000673</v>
      </c>
      <c r="AO11" s="837" t="s">
        <v>114</v>
      </c>
      <c r="AP11"/>
      <c r="AQ11" s="192">
        <v>478.68494555723532</v>
      </c>
      <c r="AR11" s="208">
        <v>62.981046434850072</v>
      </c>
      <c r="AS11" s="379">
        <v>290.58473573109154</v>
      </c>
      <c r="AT11" s="837" t="s">
        <v>114</v>
      </c>
      <c r="AU11"/>
      <c r="AV11" s="192">
        <v>119.31902933199076</v>
      </c>
      <c r="AW11" s="208">
        <v>16.087539452857754</v>
      </c>
      <c r="AX11" s="379">
        <v>207.39825991176039</v>
      </c>
      <c r="AY11" s="837" t="s">
        <v>114</v>
      </c>
      <c r="AZ11"/>
      <c r="BA11" s="192">
        <v>298.2098763479903</v>
      </c>
      <c r="BB11" s="208">
        <v>41.398807707763197</v>
      </c>
      <c r="BC11" s="379">
        <v>267.81910432570845</v>
      </c>
      <c r="BD11" s="837" t="s">
        <v>114</v>
      </c>
      <c r="BE11"/>
      <c r="BF11" s="192">
        <v>181.02152256375706</v>
      </c>
      <c r="BG11" s="208">
        <v>25.548213204206377</v>
      </c>
      <c r="BH11" s="379">
        <v>263.16267345523892</v>
      </c>
      <c r="BI11" s="837" t="s">
        <v>114</v>
      </c>
      <c r="BJ11"/>
      <c r="BK11" s="192">
        <v>109.33513567905227</v>
      </c>
      <c r="BL11" s="208">
        <v>13.412375810195524</v>
      </c>
      <c r="BM11" s="379">
        <v>182.61699539319685</v>
      </c>
      <c r="BN11" s="837" t="s">
        <v>114</v>
      </c>
      <c r="BO11"/>
      <c r="BP11" s="192">
        <v>619.71264549047203</v>
      </c>
      <c r="BQ11" s="208">
        <v>69.448292211438854</v>
      </c>
      <c r="BR11" s="379">
        <v>226.99840336182976</v>
      </c>
      <c r="BS11" s="837" t="s">
        <v>114</v>
      </c>
      <c r="BT11"/>
      <c r="BU11" s="192">
        <v>168.18194171629705</v>
      </c>
      <c r="BV11" s="208">
        <v>18.440469381560408</v>
      </c>
      <c r="BW11" s="379">
        <v>439.61007653260504</v>
      </c>
      <c r="BX11" s="837" t="s">
        <v>114</v>
      </c>
      <c r="BY11"/>
      <c r="BZ11" s="844">
        <v>221.06122286174599</v>
      </c>
      <c r="CA11" s="845">
        <v>24.297370764971209</v>
      </c>
      <c r="CB11" s="842">
        <v>193.15526334639691</v>
      </c>
      <c r="CC11" s="843" t="s">
        <v>114</v>
      </c>
      <c r="CD11"/>
      <c r="CE11" s="844">
        <v>165.6351455302763</v>
      </c>
      <c r="CF11" s="845">
        <v>26.929693025222594</v>
      </c>
      <c r="CG11" s="842">
        <v>248.13072383157538</v>
      </c>
      <c r="CH11" s="843" t="s">
        <v>114</v>
      </c>
      <c r="CI11"/>
      <c r="CJ11" s="844">
        <v>55.426077331469699</v>
      </c>
      <c r="CK11" s="845">
        <v>18.154575006447931</v>
      </c>
      <c r="CL11" s="842">
        <v>116.21124774693506</v>
      </c>
      <c r="CM11" s="843"/>
      <c r="CN11"/>
      <c r="CO11" s="844">
        <v>42.635329511033682</v>
      </c>
      <c r="CP11" s="845">
        <v>4.6621249537431009</v>
      </c>
      <c r="CQ11" s="842">
        <v>78.389201882211736</v>
      </c>
      <c r="CR11" s="843"/>
      <c r="CS11"/>
      <c r="CT11" s="379">
        <v>22.571092332389775</v>
      </c>
      <c r="CU11" s="208">
        <v>3.114963305013255</v>
      </c>
      <c r="CV11" s="379">
        <v>116.05264587055622</v>
      </c>
      <c r="CW11" s="837"/>
    </row>
    <row r="12" spans="1:101" s="5" customFormat="1" ht="12.75">
      <c r="A12" s="157"/>
      <c r="B12" s="61" t="s">
        <v>73</v>
      </c>
      <c r="D12" s="5">
        <v>1.3769085191098442</v>
      </c>
      <c r="H12" s="215"/>
      <c r="I12" s="215">
        <v>0.81928696944441415</v>
      </c>
      <c r="J12" s="215"/>
      <c r="K12" s="215"/>
      <c r="N12" s="5">
        <v>1.7576277727076193</v>
      </c>
      <c r="S12" s="5">
        <v>0.92546085294830227</v>
      </c>
      <c r="X12" s="5">
        <v>1.0246751015071767</v>
      </c>
      <c r="AC12" s="5">
        <v>1.0804256271133519</v>
      </c>
      <c r="AF12" s="317"/>
      <c r="AH12" s="5">
        <v>6.3911035240015712</v>
      </c>
      <c r="AK12" s="317"/>
      <c r="AM12" s="5">
        <v>2.8749899443018245</v>
      </c>
      <c r="AR12" s="5">
        <v>3.2694507126525747</v>
      </c>
      <c r="AW12" s="5">
        <v>2.2087142882867128</v>
      </c>
      <c r="BB12" s="5">
        <v>3.1917480562068699</v>
      </c>
      <c r="BG12" s="5">
        <v>3.356338326194257</v>
      </c>
      <c r="BL12" s="5">
        <v>2.027452265718162</v>
      </c>
      <c r="BQ12" s="5">
        <v>2.6806975971015299</v>
      </c>
      <c r="BV12" s="5">
        <v>7.156039756695427</v>
      </c>
      <c r="BZ12" s="215"/>
      <c r="CA12" s="215">
        <v>2.28152627739748</v>
      </c>
      <c r="CB12" s="215"/>
      <c r="CC12" s="215"/>
      <c r="CE12" s="215"/>
      <c r="CF12" s="215">
        <v>3.0074094613073328</v>
      </c>
      <c r="CG12" s="215"/>
      <c r="CH12" s="215"/>
      <c r="CJ12" s="215"/>
      <c r="CK12" s="215">
        <v>1.3271291290208642</v>
      </c>
      <c r="CL12" s="215"/>
      <c r="CM12" s="215"/>
      <c r="CO12" s="215"/>
      <c r="CP12" s="215">
        <v>0.78346948802572924</v>
      </c>
      <c r="CQ12" s="215"/>
      <c r="CR12" s="215"/>
      <c r="CU12" s="5">
        <v>1.0568398161160861</v>
      </c>
    </row>
    <row r="13" spans="1:101" ht="12.75">
      <c r="A13" s="15"/>
      <c r="D13" s="380"/>
      <c r="F13" s="382"/>
      <c r="H13" s="840"/>
      <c r="I13" s="841"/>
      <c r="J13" s="842"/>
      <c r="K13" s="843"/>
      <c r="N13" s="380"/>
      <c r="P13" s="382"/>
      <c r="S13" s="380"/>
      <c r="U13" s="382"/>
      <c r="X13" s="380"/>
      <c r="Z13" s="382"/>
      <c r="AC13" s="380"/>
      <c r="AE13" s="382"/>
      <c r="AH13" s="380"/>
      <c r="AJ13" s="382"/>
      <c r="AM13" s="380"/>
      <c r="AO13" s="382"/>
      <c r="AR13" s="380"/>
      <c r="AT13" s="382"/>
      <c r="AW13" s="380"/>
      <c r="AY13" s="382"/>
      <c r="BB13" s="380"/>
      <c r="BD13" s="382"/>
      <c r="BG13" s="380"/>
      <c r="BI13" s="382"/>
      <c r="BL13" s="380"/>
      <c r="BN13" s="382"/>
      <c r="BQ13" s="380"/>
      <c r="BS13" s="382"/>
      <c r="BV13" s="380"/>
      <c r="BX13" s="382"/>
      <c r="BZ13" s="844"/>
      <c r="CA13" s="845"/>
      <c r="CB13" s="842"/>
      <c r="CC13" s="843"/>
      <c r="CE13" s="844"/>
      <c r="CF13" s="845"/>
      <c r="CG13" s="842"/>
      <c r="CH13" s="843"/>
      <c r="CJ13" s="844"/>
      <c r="CK13" s="845"/>
      <c r="CL13" s="842"/>
      <c r="CM13" s="843"/>
      <c r="CO13" s="844"/>
      <c r="CP13" s="845"/>
      <c r="CQ13" s="842"/>
      <c r="CR13" s="843"/>
      <c r="CT13" s="379"/>
      <c r="CU13" s="380"/>
      <c r="CW13" s="382"/>
    </row>
    <row r="14" spans="1:101" ht="12.75">
      <c r="A14" s="28" t="s">
        <v>146</v>
      </c>
      <c r="B14" t="s">
        <v>141</v>
      </c>
      <c r="C14" s="192">
        <v>24085.93273235434</v>
      </c>
      <c r="D14" s="208">
        <v>90.75352472538421</v>
      </c>
      <c r="E14" s="379">
        <v>95.223068066688697</v>
      </c>
      <c r="F14" s="240" t="s">
        <v>114</v>
      </c>
      <c r="H14" s="840">
        <v>2428.9705581414187</v>
      </c>
      <c r="I14" s="841">
        <v>9.0826535484483362</v>
      </c>
      <c r="J14" s="842">
        <v>95.544826479556662</v>
      </c>
      <c r="K14" s="843" t="s">
        <v>115</v>
      </c>
      <c r="M14" s="192">
        <v>4487.0343893278668</v>
      </c>
      <c r="N14" s="208">
        <v>17.046722150980376</v>
      </c>
      <c r="O14" s="379">
        <v>90.955011766398457</v>
      </c>
      <c r="P14" s="837" t="s">
        <v>114</v>
      </c>
      <c r="R14" s="192">
        <v>1905.9157025777404</v>
      </c>
      <c r="S14" s="208">
        <v>14.095207739770927</v>
      </c>
      <c r="T14" s="379">
        <v>97.544036531147484</v>
      </c>
      <c r="U14" s="837"/>
      <c r="W14" s="192">
        <v>1849.908396730608</v>
      </c>
      <c r="X14" s="208">
        <v>7.0095640873869236</v>
      </c>
      <c r="Y14" s="379">
        <v>98.679870695959579</v>
      </c>
      <c r="Z14" s="837"/>
      <c r="AB14" s="192">
        <v>2028.3679359743796</v>
      </c>
      <c r="AC14" s="208">
        <v>7.6731727940382592</v>
      </c>
      <c r="AD14" s="379">
        <v>98.709032725945718</v>
      </c>
      <c r="AE14" s="837"/>
      <c r="AG14" s="192">
        <v>1848.4515071734297</v>
      </c>
      <c r="AH14" s="208">
        <v>6.9620832605116787</v>
      </c>
      <c r="AI14" s="379">
        <v>96.047826489126891</v>
      </c>
      <c r="AJ14" s="837"/>
      <c r="AL14" s="192">
        <v>10184.574668757759</v>
      </c>
      <c r="AM14" s="208">
        <v>38.208419026102845</v>
      </c>
      <c r="AN14" s="379">
        <v>89.290536283221371</v>
      </c>
      <c r="AO14" s="837" t="s">
        <v>114</v>
      </c>
      <c r="AQ14" s="192">
        <v>4758.1741797530858</v>
      </c>
      <c r="AR14" s="208">
        <v>17.870658381484191</v>
      </c>
      <c r="AS14" s="379">
        <v>82.452433503085246</v>
      </c>
      <c r="AT14" s="837" t="s">
        <v>114</v>
      </c>
      <c r="AV14" s="192">
        <v>1994.7676721613989</v>
      </c>
      <c r="AW14" s="208">
        <v>7.5093454339778365</v>
      </c>
      <c r="AX14" s="379">
        <v>96.809408340358047</v>
      </c>
      <c r="AY14" s="834"/>
      <c r="BA14" s="192">
        <v>3643.6387903052764</v>
      </c>
      <c r="BB14" s="208">
        <v>13.847959679579086</v>
      </c>
      <c r="BC14" s="379">
        <v>89.585868856506281</v>
      </c>
      <c r="BD14" s="837" t="s">
        <v>114</v>
      </c>
      <c r="BF14" s="192">
        <v>2114.366023818242</v>
      </c>
      <c r="BG14" s="208">
        <v>8.0882607601211838</v>
      </c>
      <c r="BH14" s="379">
        <v>83.314175759506455</v>
      </c>
      <c r="BI14" s="837" t="s">
        <v>114</v>
      </c>
      <c r="BK14" s="192">
        <v>1737.827346063764</v>
      </c>
      <c r="BL14" s="208">
        <v>6.3913976831854455</v>
      </c>
      <c r="BM14" s="379">
        <v>87.022452828910886</v>
      </c>
      <c r="BN14" s="837" t="s">
        <v>114</v>
      </c>
      <c r="BP14" s="192">
        <v>6309.4303203172813</v>
      </c>
      <c r="BQ14" s="208">
        <v>22.059893935047874</v>
      </c>
      <c r="BR14" s="379">
        <v>72.104878926920279</v>
      </c>
      <c r="BS14" s="837" t="s">
        <v>114</v>
      </c>
      <c r="BU14" s="192">
        <v>614.60818191708586</v>
      </c>
      <c r="BV14" s="208">
        <v>2.132000402679358</v>
      </c>
      <c r="BW14" s="379">
        <v>50.82565095260653</v>
      </c>
      <c r="BX14" s="837" t="s">
        <v>114</v>
      </c>
      <c r="BZ14" s="844">
        <v>2614.5395704099342</v>
      </c>
      <c r="CA14" s="845">
        <v>9.0539612743689837</v>
      </c>
      <c r="CB14" s="842">
        <v>71.975700218562011</v>
      </c>
      <c r="CC14" s="843" t="s">
        <v>114</v>
      </c>
      <c r="CE14" s="844">
        <v>1413.0572806345533</v>
      </c>
      <c r="CF14" s="845">
        <v>7.3452087379756792</v>
      </c>
      <c r="CG14" s="842">
        <v>67.678898498429973</v>
      </c>
      <c r="CH14" s="843" t="s">
        <v>114</v>
      </c>
      <c r="CJ14" s="844">
        <v>1201.4822897753811</v>
      </c>
      <c r="CK14" s="845">
        <v>12.151397622600733</v>
      </c>
      <c r="CL14" s="842">
        <v>77.783648424159082</v>
      </c>
      <c r="CM14" s="843" t="s">
        <v>114</v>
      </c>
      <c r="CO14" s="844">
        <v>1462.1569013905321</v>
      </c>
      <c r="CP14" s="845">
        <v>5.0475724626264542</v>
      </c>
      <c r="CQ14" s="842">
        <v>84.870135552724776</v>
      </c>
      <c r="CR14" s="843" t="s">
        <v>114</v>
      </c>
      <c r="CT14" s="379">
        <v>963.75907149359148</v>
      </c>
      <c r="CU14" s="208">
        <v>3.6493973076716344</v>
      </c>
      <c r="CV14" s="379">
        <v>135.96378894947375</v>
      </c>
      <c r="CW14" s="837" t="s">
        <v>114</v>
      </c>
    </row>
    <row r="15" spans="1:101" ht="12.75">
      <c r="A15" s="15"/>
      <c r="B15" t="s">
        <v>142</v>
      </c>
      <c r="C15" s="192">
        <v>9831.2729915639811</v>
      </c>
      <c r="D15" s="208">
        <v>108.56356508063266</v>
      </c>
      <c r="E15" s="379">
        <v>113.9102396134698</v>
      </c>
      <c r="F15" s="240" t="s">
        <v>114</v>
      </c>
      <c r="G15"/>
      <c r="H15" s="840">
        <v>932.73546147326658</v>
      </c>
      <c r="I15" s="841">
        <v>10.531941665576953</v>
      </c>
      <c r="J15" s="842">
        <v>110.79058928789294</v>
      </c>
      <c r="K15" s="843" t="s">
        <v>114</v>
      </c>
      <c r="L15"/>
      <c r="M15" s="192">
        <v>2049.3843344170791</v>
      </c>
      <c r="N15" s="208">
        <v>22.11143318762646</v>
      </c>
      <c r="O15" s="379">
        <v>117.97843878371859</v>
      </c>
      <c r="P15" s="837" t="s">
        <v>114</v>
      </c>
      <c r="Q15"/>
      <c r="R15" s="192">
        <v>666.92844917636808</v>
      </c>
      <c r="S15" s="208">
        <v>15.551968385234867</v>
      </c>
      <c r="T15" s="379">
        <v>107.6253575192255</v>
      </c>
      <c r="U15" s="837"/>
      <c r="V15"/>
      <c r="W15" s="192">
        <v>720.71261028101378</v>
      </c>
      <c r="X15" s="208">
        <v>7.8402009092780824</v>
      </c>
      <c r="Y15" s="379">
        <v>110.37348432979664</v>
      </c>
      <c r="Z15" s="837" t="s">
        <v>114</v>
      </c>
      <c r="AA15"/>
      <c r="AB15" s="192">
        <v>788.84125101740301</v>
      </c>
      <c r="AC15" s="208">
        <v>8.5937645191860419</v>
      </c>
      <c r="AD15" s="379">
        <v>110.55168519370329</v>
      </c>
      <c r="AE15" s="837" t="s">
        <v>114</v>
      </c>
      <c r="AG15" s="192">
        <v>759.04272543718719</v>
      </c>
      <c r="AH15" s="208">
        <v>8.3851005592011028</v>
      </c>
      <c r="AI15" s="379">
        <v>115.67955358592445</v>
      </c>
      <c r="AJ15" s="837" t="s">
        <v>114</v>
      </c>
      <c r="AL15" s="192">
        <v>4007.9038580442243</v>
      </c>
      <c r="AM15" s="208">
        <v>44.832887920466099</v>
      </c>
      <c r="AN15" s="379">
        <v>104.77147988795718</v>
      </c>
      <c r="AO15" s="837" t="s">
        <v>114</v>
      </c>
      <c r="AP15"/>
      <c r="AQ15" s="192">
        <v>1833.4031589589652</v>
      </c>
      <c r="AR15" s="208">
        <v>20.4702740472869</v>
      </c>
      <c r="AS15" s="379">
        <v>94.446655161995096</v>
      </c>
      <c r="AT15" s="837" t="s">
        <v>115</v>
      </c>
      <c r="AU15"/>
      <c r="AV15" s="192">
        <v>725.80067117325825</v>
      </c>
      <c r="AW15" s="208">
        <v>8.0330632424855271</v>
      </c>
      <c r="AX15" s="379">
        <v>103.56110349470937</v>
      </c>
      <c r="AY15" s="837"/>
      <c r="AZ15"/>
      <c r="BA15" s="192">
        <v>1939.9029233084989</v>
      </c>
      <c r="BB15" s="208">
        <v>20.872661492046728</v>
      </c>
      <c r="BC15" s="379">
        <v>135.03039858429045</v>
      </c>
      <c r="BD15" s="837" t="s">
        <v>114</v>
      </c>
      <c r="BE15"/>
      <c r="BF15" s="192">
        <v>1322.7268488044733</v>
      </c>
      <c r="BG15" s="208">
        <v>13.989653039937378</v>
      </c>
      <c r="BH15" s="379">
        <v>144.10222997884574</v>
      </c>
      <c r="BI15" s="837" t="s">
        <v>114</v>
      </c>
      <c r="BJ15"/>
      <c r="BK15" s="192">
        <v>759.31192319532909</v>
      </c>
      <c r="BL15" s="208">
        <v>9.0452570457714021</v>
      </c>
      <c r="BM15" s="379">
        <v>123.15623179916231</v>
      </c>
      <c r="BN15" s="837" t="s">
        <v>114</v>
      </c>
      <c r="BO15"/>
      <c r="BP15" s="192">
        <v>2616.9743446588209</v>
      </c>
      <c r="BQ15" s="208">
        <v>36.494779469672139</v>
      </c>
      <c r="BR15" s="379">
        <v>119.28668663925987</v>
      </c>
      <c r="BS15" s="837" t="s">
        <v>114</v>
      </c>
      <c r="BT15"/>
      <c r="BU15" s="192">
        <v>455.81964894525021</v>
      </c>
      <c r="BV15" s="208">
        <v>6.5264767172819251</v>
      </c>
      <c r="BW15" s="379">
        <v>155.5874131946739</v>
      </c>
      <c r="BX15" s="837" t="s">
        <v>114</v>
      </c>
      <c r="BY15"/>
      <c r="BZ15" s="844">
        <v>1147.1043414287296</v>
      </c>
      <c r="CA15" s="845">
        <v>16.574547973268114</v>
      </c>
      <c r="CB15" s="842">
        <v>131.76163007890312</v>
      </c>
      <c r="CC15" s="843" t="s">
        <v>114</v>
      </c>
      <c r="CD15"/>
      <c r="CE15" s="844">
        <v>577.87917106682949</v>
      </c>
      <c r="CF15" s="845">
        <v>15.347107202808207</v>
      </c>
      <c r="CG15" s="842">
        <v>141.40854912036667</v>
      </c>
      <c r="CH15" s="843" t="s">
        <v>114</v>
      </c>
      <c r="CI15"/>
      <c r="CJ15" s="844">
        <v>569.22517036190015</v>
      </c>
      <c r="CK15" s="845">
        <v>19.250616152466527</v>
      </c>
      <c r="CL15" s="842">
        <v>123.22723733168507</v>
      </c>
      <c r="CM15" s="843" t="s">
        <v>114</v>
      </c>
      <c r="CN15"/>
      <c r="CO15" s="844">
        <v>355.25890553400114</v>
      </c>
      <c r="CP15" s="845">
        <v>5.2245892016402369</v>
      </c>
      <c r="CQ15" s="842">
        <v>87.846503845887185</v>
      </c>
      <c r="CR15" s="843" t="s">
        <v>115</v>
      </c>
      <c r="CS15"/>
      <c r="CT15" s="379">
        <v>201.38384652410974</v>
      </c>
      <c r="CU15" s="208">
        <v>2.1896546244208936</v>
      </c>
      <c r="CV15" s="379">
        <v>81.578878408541129</v>
      </c>
      <c r="CW15" s="837" t="s">
        <v>114</v>
      </c>
    </row>
    <row r="16" spans="1:101" ht="12.75">
      <c r="A16" s="15"/>
      <c r="B16" t="s">
        <v>143</v>
      </c>
      <c r="C16" s="192">
        <v>2508.897412990721</v>
      </c>
      <c r="D16" s="208">
        <v>113.73100716332253</v>
      </c>
      <c r="E16" s="379">
        <v>119.33217436101376</v>
      </c>
      <c r="F16" s="240" t="s">
        <v>114</v>
      </c>
      <c r="H16" s="840">
        <v>247.77668829291929</v>
      </c>
      <c r="I16" s="841">
        <v>11.486708683268557</v>
      </c>
      <c r="J16" s="842">
        <v>120.83424542287042</v>
      </c>
      <c r="K16" s="843" t="s">
        <v>114</v>
      </c>
      <c r="M16" s="192">
        <v>551.46999360962252</v>
      </c>
      <c r="N16" s="208">
        <v>24.400707588200216</v>
      </c>
      <c r="O16" s="379">
        <v>130.19316125039092</v>
      </c>
      <c r="P16" s="837" t="s">
        <v>114</v>
      </c>
      <c r="R16" s="192">
        <v>146.01025668979852</v>
      </c>
      <c r="S16" s="208">
        <v>14.425817597133612</v>
      </c>
      <c r="T16" s="379">
        <v>99.831978688477278</v>
      </c>
      <c r="U16" s="837"/>
      <c r="W16" s="192">
        <v>189.26912128611158</v>
      </c>
      <c r="X16" s="208">
        <v>8.4411416939814075</v>
      </c>
      <c r="Y16" s="379">
        <v>118.83346246697624</v>
      </c>
      <c r="Z16" s="837" t="s">
        <v>115</v>
      </c>
      <c r="AB16" s="192">
        <v>201.90900098481572</v>
      </c>
      <c r="AC16" s="208">
        <v>9.0749782741620528</v>
      </c>
      <c r="AD16" s="379">
        <v>116.74210284271125</v>
      </c>
      <c r="AE16" s="837" t="s">
        <v>115</v>
      </c>
      <c r="AG16" s="192">
        <v>234.53940703823946</v>
      </c>
      <c r="AH16" s="208">
        <v>10.663349638742098</v>
      </c>
      <c r="AI16" s="379">
        <v>147.1099263784906</v>
      </c>
      <c r="AJ16" s="837" t="s">
        <v>114</v>
      </c>
      <c r="AL16" s="192">
        <v>1148.7548195565614</v>
      </c>
      <c r="AM16" s="208">
        <v>52.826949356251767</v>
      </c>
      <c r="AN16" s="379">
        <v>123.45307025144953</v>
      </c>
      <c r="AO16" s="837" t="s">
        <v>114</v>
      </c>
      <c r="AQ16" s="192">
        <v>521.62329769143901</v>
      </c>
      <c r="AR16" s="208">
        <v>23.888425257905727</v>
      </c>
      <c r="AS16" s="379">
        <v>110.21747229590935</v>
      </c>
      <c r="AT16" s="837" t="s">
        <v>115</v>
      </c>
      <c r="AV16" s="192">
        <v>190.57070535914823</v>
      </c>
      <c r="AW16" s="208">
        <v>8.6947651469293348</v>
      </c>
      <c r="AX16" s="379">
        <v>112.09166989761354</v>
      </c>
      <c r="AY16" s="837"/>
      <c r="BA16" s="192">
        <v>580.70346115927987</v>
      </c>
      <c r="BB16" s="208">
        <v>25.768226394999783</v>
      </c>
      <c r="BC16" s="379">
        <v>166.70101617145818</v>
      </c>
      <c r="BD16" s="837" t="s">
        <v>114</v>
      </c>
      <c r="BF16" s="192">
        <v>403.6166328913975</v>
      </c>
      <c r="BG16" s="208">
        <v>17.589121226565755</v>
      </c>
      <c r="BH16" s="379">
        <v>181.17901744100163</v>
      </c>
      <c r="BI16" s="837" t="s">
        <v>114</v>
      </c>
      <c r="BK16" s="192">
        <v>192.71210036446902</v>
      </c>
      <c r="BL16" s="208">
        <v>9.3764327767446645</v>
      </c>
      <c r="BM16" s="379">
        <v>127.66537453370378</v>
      </c>
      <c r="BN16" s="837" t="s">
        <v>114</v>
      </c>
      <c r="BP16" s="192">
        <v>796.71119275478054</v>
      </c>
      <c r="BQ16" s="208">
        <v>46.10961855225937</v>
      </c>
      <c r="BR16" s="379">
        <v>150.71371026834103</v>
      </c>
      <c r="BS16" s="837" t="s">
        <v>114</v>
      </c>
      <c r="BU16" s="192">
        <v>169.23389611240418</v>
      </c>
      <c r="BV16" s="208">
        <v>10.091238990551997</v>
      </c>
      <c r="BW16" s="379">
        <v>240.56927473773365</v>
      </c>
      <c r="BX16" s="837" t="s">
        <v>114</v>
      </c>
      <c r="BZ16" s="844">
        <v>320.78705343688887</v>
      </c>
      <c r="CA16" s="845">
        <v>19.272074340035424</v>
      </c>
      <c r="CB16" s="842">
        <v>153.20598390618875</v>
      </c>
      <c r="CC16" s="843" t="s">
        <v>114</v>
      </c>
      <c r="CE16" s="844">
        <v>152.012980704087</v>
      </c>
      <c r="CF16" s="845">
        <v>17.213911177309772</v>
      </c>
      <c r="CG16" s="842">
        <v>158.60931784100848</v>
      </c>
      <c r="CH16" s="843" t="s">
        <v>114</v>
      </c>
      <c r="CJ16" s="844">
        <v>168.77407273280193</v>
      </c>
      <c r="CK16" s="845">
        <v>23.221391106884482</v>
      </c>
      <c r="CL16" s="842">
        <v>148.64500182417788</v>
      </c>
      <c r="CM16" s="843" t="s">
        <v>114</v>
      </c>
      <c r="CO16" s="844">
        <v>84.761495436193684</v>
      </c>
      <c r="CP16" s="845">
        <v>5.1761858722817378</v>
      </c>
      <c r="CQ16" s="842">
        <v>87.032647847924665</v>
      </c>
      <c r="CR16" s="843"/>
      <c r="CT16" s="379">
        <v>45.840715257547551</v>
      </c>
      <c r="CU16" s="208">
        <v>2.0587277476149461</v>
      </c>
      <c r="CV16" s="379">
        <v>76.701000571442862</v>
      </c>
      <c r="CW16" s="837"/>
    </row>
    <row r="17" spans="1:101" ht="12.75">
      <c r="A17" s="15"/>
      <c r="B17" t="s">
        <v>144</v>
      </c>
      <c r="C17" s="192">
        <v>201.17497106568192</v>
      </c>
      <c r="D17" s="208">
        <v>142.10014553510024</v>
      </c>
      <c r="E17" s="379">
        <v>149.09847161881606</v>
      </c>
      <c r="F17" s="240" t="s">
        <v>114</v>
      </c>
      <c r="H17" s="840">
        <v>17.371043966111543</v>
      </c>
      <c r="I17" s="841">
        <v>12.454381386046629</v>
      </c>
      <c r="J17" s="842">
        <v>131.01366270249676</v>
      </c>
      <c r="K17" s="843"/>
      <c r="M17" s="192">
        <v>52.269549651712019</v>
      </c>
      <c r="N17" s="208">
        <v>36.327959051057356</v>
      </c>
      <c r="O17" s="379">
        <v>193.83256872924005</v>
      </c>
      <c r="P17" s="837" t="s">
        <v>114</v>
      </c>
      <c r="R17" s="192">
        <v>11.526657054835614</v>
      </c>
      <c r="S17" s="208">
        <v>17.970624351125849</v>
      </c>
      <c r="T17" s="379">
        <v>124.36334891664652</v>
      </c>
      <c r="U17" s="837"/>
      <c r="W17" s="192">
        <v>12.727091010401413</v>
      </c>
      <c r="X17" s="208">
        <v>8.8853525240996962</v>
      </c>
      <c r="Y17" s="379">
        <v>125.0870135767655</v>
      </c>
      <c r="Z17" s="837"/>
      <c r="AB17" s="192">
        <v>15.966494500912223</v>
      </c>
      <c r="AC17" s="208">
        <v>11.287324157625411</v>
      </c>
      <c r="AD17" s="379">
        <v>145.20210603481544</v>
      </c>
      <c r="AE17" s="837"/>
      <c r="AG17" s="192">
        <v>25.936565922952308</v>
      </c>
      <c r="AH17" s="208">
        <v>18.426136943923577</v>
      </c>
      <c r="AI17" s="379">
        <v>254.20414232805251</v>
      </c>
      <c r="AJ17" s="837" t="s">
        <v>114</v>
      </c>
      <c r="AL17" s="192">
        <v>119.3285677018203</v>
      </c>
      <c r="AM17" s="208">
        <v>85.179355832854924</v>
      </c>
      <c r="AN17" s="379">
        <v>199.05849434332688</v>
      </c>
      <c r="AO17" s="837" t="s">
        <v>114</v>
      </c>
      <c r="AQ17" s="192">
        <v>55.361073686846836</v>
      </c>
      <c r="AR17" s="208">
        <v>39.295129799902121</v>
      </c>
      <c r="AS17" s="379">
        <v>181.30160667043353</v>
      </c>
      <c r="AT17" s="837" t="s">
        <v>114</v>
      </c>
      <c r="AV17" s="192">
        <v>18.991415757199956</v>
      </c>
      <c r="AW17" s="208">
        <v>13.54324900837708</v>
      </c>
      <c r="AX17" s="379">
        <v>174.59763104979513</v>
      </c>
      <c r="AY17" s="837" t="s">
        <v>115</v>
      </c>
      <c r="BA17" s="192">
        <v>58.794750641051664</v>
      </c>
      <c r="BB17" s="208">
        <v>41.222361914167394</v>
      </c>
      <c r="BC17" s="379">
        <v>266.67763293995148</v>
      </c>
      <c r="BD17" s="837" t="s">
        <v>114</v>
      </c>
      <c r="BF17" s="192">
        <v>40.107191605742415</v>
      </c>
      <c r="BG17" s="208">
        <v>27.792726073914398</v>
      </c>
      <c r="BH17" s="379">
        <v>286.28256848178438</v>
      </c>
      <c r="BI17" s="837" t="s">
        <v>114</v>
      </c>
      <c r="BK17" s="192">
        <v>14.878358384755863</v>
      </c>
      <c r="BL17" s="208">
        <v>10.910647492906788</v>
      </c>
      <c r="BM17" s="379">
        <v>148.55456565975149</v>
      </c>
      <c r="BN17" s="837"/>
      <c r="BP17" s="192">
        <v>75.703831904584405</v>
      </c>
      <c r="BQ17" s="208">
        <v>62.517654736110622</v>
      </c>
      <c r="BR17" s="379">
        <v>204.34495010786992</v>
      </c>
      <c r="BS17" s="837" t="s">
        <v>114</v>
      </c>
      <c r="BU17" s="189">
        <v>20.439689175143158</v>
      </c>
      <c r="BV17" s="359">
        <v>17.134124383655692</v>
      </c>
      <c r="BW17" s="189">
        <v>408.46757074144915</v>
      </c>
      <c r="BX17" s="837" t="s">
        <v>114</v>
      </c>
      <c r="BZ17" s="844">
        <v>25.441637602045308</v>
      </c>
      <c r="CA17" s="845">
        <v>21.538707774046649</v>
      </c>
      <c r="CB17" s="842">
        <v>171.22489558561077</v>
      </c>
      <c r="CC17" s="843" t="s">
        <v>114</v>
      </c>
      <c r="CE17" s="844">
        <v>12.431633293273631</v>
      </c>
      <c r="CF17" s="845">
        <v>18.811564819764943</v>
      </c>
      <c r="CG17" s="842">
        <v>173.33013008210077</v>
      </c>
      <c r="CH17" s="843" t="s">
        <v>115</v>
      </c>
      <c r="CJ17" s="844">
        <v>13.010004308771677</v>
      </c>
      <c r="CK17" s="845">
        <v>26.441951111686116</v>
      </c>
      <c r="CL17" s="842">
        <v>169.260482851354</v>
      </c>
      <c r="CM17" s="843"/>
      <c r="CO17" s="840" t="s">
        <v>156</v>
      </c>
      <c r="CP17" s="841" t="s">
        <v>154</v>
      </c>
      <c r="CQ17" s="842" t="s">
        <v>154</v>
      </c>
      <c r="CR17" s="843" t="s">
        <v>154</v>
      </c>
      <c r="CT17" s="379" t="s">
        <v>156</v>
      </c>
      <c r="CU17" s="208" t="s">
        <v>154</v>
      </c>
      <c r="CV17" s="379" t="s">
        <v>154</v>
      </c>
      <c r="CW17" s="837" t="s">
        <v>154</v>
      </c>
    </row>
    <row r="18" spans="1:101" ht="12.75">
      <c r="A18" s="15"/>
      <c r="B18" t="s">
        <v>145</v>
      </c>
      <c r="C18" s="192">
        <v>52.721887725278535</v>
      </c>
      <c r="D18" s="208">
        <v>134.60211903467709</v>
      </c>
      <c r="E18" s="379">
        <v>141.23117291084725</v>
      </c>
      <c r="F18" s="240" t="s">
        <v>115</v>
      </c>
      <c r="G18"/>
      <c r="H18" s="840">
        <v>5.1462475262827008</v>
      </c>
      <c r="I18" s="841">
        <v>13.376586048371214</v>
      </c>
      <c r="J18" s="842">
        <v>140.71477966907901</v>
      </c>
      <c r="K18" s="843"/>
      <c r="L18"/>
      <c r="M18" s="192">
        <v>11.841732093719799</v>
      </c>
      <c r="N18" s="208">
        <v>29.60972803405404</v>
      </c>
      <c r="O18" s="379">
        <v>157.98656996250492</v>
      </c>
      <c r="P18" s="834"/>
      <c r="Q18"/>
      <c r="R18" s="379" t="s">
        <v>156</v>
      </c>
      <c r="S18" s="208" t="s">
        <v>154</v>
      </c>
      <c r="T18" s="379" t="s">
        <v>154</v>
      </c>
      <c r="U18" s="837" t="s">
        <v>154</v>
      </c>
      <c r="V18"/>
      <c r="W18" s="379" t="s">
        <v>156</v>
      </c>
      <c r="X18" s="208" t="s">
        <v>154</v>
      </c>
      <c r="Y18" s="379" t="s">
        <v>154</v>
      </c>
      <c r="Z18" s="834" t="s">
        <v>154</v>
      </c>
      <c r="AA18"/>
      <c r="AB18" s="379" t="s">
        <v>156</v>
      </c>
      <c r="AC18" s="208" t="s">
        <v>154</v>
      </c>
      <c r="AD18" s="379" t="s">
        <v>154</v>
      </c>
      <c r="AE18" s="837" t="s">
        <v>154</v>
      </c>
      <c r="AG18" s="192">
        <v>10.029794228190649</v>
      </c>
      <c r="AH18" s="208">
        <v>25.766117116122363</v>
      </c>
      <c r="AI18" s="379">
        <v>355.46537630547658</v>
      </c>
      <c r="AJ18" s="837" t="s">
        <v>114</v>
      </c>
      <c r="AL18" s="192">
        <v>43.438083339634403</v>
      </c>
      <c r="AM18" s="208">
        <v>112.45086281411167</v>
      </c>
      <c r="AN18" s="379">
        <v>262.79019394451819</v>
      </c>
      <c r="AO18" s="837" t="s">
        <v>114</v>
      </c>
      <c r="AP18"/>
      <c r="AQ18" s="192">
        <v>21.438288709661801</v>
      </c>
      <c r="AR18" s="208">
        <v>55.152254727152886</v>
      </c>
      <c r="AS18" s="379">
        <v>254.46391052650853</v>
      </c>
      <c r="AT18" s="837" t="s">
        <v>114</v>
      </c>
      <c r="AU18"/>
      <c r="AV18" s="189">
        <v>5.8695350489943099</v>
      </c>
      <c r="AW18" s="359">
        <v>15.165748491375638</v>
      </c>
      <c r="AX18" s="379">
        <v>195.51466254909354</v>
      </c>
      <c r="AY18" s="837"/>
      <c r="AZ18"/>
      <c r="BA18" s="192">
        <v>17.960073985893523</v>
      </c>
      <c r="BB18" s="208">
        <v>45.385540887627343</v>
      </c>
      <c r="BC18" s="379">
        <v>293.61026519570078</v>
      </c>
      <c r="BD18" s="837" t="s">
        <v>114</v>
      </c>
      <c r="BE18"/>
      <c r="BF18" s="189">
        <v>12.183302680143862</v>
      </c>
      <c r="BG18" s="359">
        <v>30.314203947013937</v>
      </c>
      <c r="BH18" s="189">
        <v>312.25537733691999</v>
      </c>
      <c r="BI18" s="837" t="s">
        <v>114</v>
      </c>
      <c r="BJ18"/>
      <c r="BK18" s="192">
        <v>6.2702715916813858</v>
      </c>
      <c r="BL18" s="208">
        <v>16.826021335403471</v>
      </c>
      <c r="BM18" s="379">
        <v>229.09568775708306</v>
      </c>
      <c r="BN18" s="837" t="s">
        <v>115</v>
      </c>
      <c r="BO18"/>
      <c r="BP18" s="192">
        <v>18.180309164535629</v>
      </c>
      <c r="BQ18" s="208">
        <v>56.338841388772813</v>
      </c>
      <c r="BR18" s="379">
        <v>184.14890611810245</v>
      </c>
      <c r="BS18" s="837" t="s">
        <v>114</v>
      </c>
      <c r="BT18"/>
      <c r="BU18" s="189" t="s">
        <v>156</v>
      </c>
      <c r="BV18" s="359" t="s">
        <v>154</v>
      </c>
      <c r="BW18" s="359" t="s">
        <v>154</v>
      </c>
      <c r="BX18" s="834" t="s">
        <v>154</v>
      </c>
      <c r="BY18"/>
      <c r="BZ18" s="840">
        <v>7.1273969224021796</v>
      </c>
      <c r="CA18" s="841">
        <v>22.724436100618554</v>
      </c>
      <c r="CB18" s="842">
        <v>180.6510046651357</v>
      </c>
      <c r="CC18" s="843"/>
      <c r="CD18"/>
      <c r="CE18" s="840" t="s">
        <v>156</v>
      </c>
      <c r="CF18" s="841" t="s">
        <v>154</v>
      </c>
      <c r="CG18" s="842" t="s">
        <v>154</v>
      </c>
      <c r="CH18" s="843" t="s">
        <v>154</v>
      </c>
      <c r="CI18"/>
      <c r="CJ18" s="840" t="s">
        <v>156</v>
      </c>
      <c r="CK18" s="841" t="s">
        <v>154</v>
      </c>
      <c r="CL18" s="842" t="s">
        <v>154</v>
      </c>
      <c r="CM18" s="843" t="s">
        <v>154</v>
      </c>
      <c r="CN18"/>
      <c r="CO18" s="840" t="s">
        <v>156</v>
      </c>
      <c r="CP18" s="841" t="s">
        <v>154</v>
      </c>
      <c r="CQ18" s="842" t="s">
        <v>154</v>
      </c>
      <c r="CR18" s="843" t="s">
        <v>154</v>
      </c>
      <c r="CS18"/>
      <c r="CT18" s="379" t="s">
        <v>156</v>
      </c>
      <c r="CU18" s="208" t="s">
        <v>154</v>
      </c>
      <c r="CV18" s="379" t="s">
        <v>154</v>
      </c>
      <c r="CW18" s="837" t="s">
        <v>154</v>
      </c>
    </row>
    <row r="19" spans="1:101" s="5" customFormat="1" ht="12.75">
      <c r="A19" s="157"/>
      <c r="B19" s="61" t="s">
        <v>73</v>
      </c>
      <c r="D19" s="5">
        <v>1.4831613366200003</v>
      </c>
      <c r="H19" s="215"/>
      <c r="I19" s="215">
        <v>1.4727618946399696</v>
      </c>
      <c r="J19" s="215"/>
      <c r="K19" s="215"/>
      <c r="N19" s="5">
        <v>1.736974872459639</v>
      </c>
      <c r="S19" s="215" t="s">
        <v>154</v>
      </c>
      <c r="X19" s="5" t="s">
        <v>154</v>
      </c>
      <c r="AC19" s="215" t="s">
        <v>154</v>
      </c>
      <c r="AF19" s="317"/>
      <c r="AH19" s="5">
        <v>3.7009205652948025</v>
      </c>
      <c r="AK19" s="317"/>
      <c r="AM19" s="5">
        <v>2.9430912264987623</v>
      </c>
      <c r="AR19" s="5">
        <v>3.0861904217416076</v>
      </c>
      <c r="AW19" s="215">
        <v>2.0195832812210992</v>
      </c>
      <c r="BB19" s="5">
        <v>3.2774171746437997</v>
      </c>
      <c r="BG19" s="5">
        <v>3.7479261421042205</v>
      </c>
      <c r="BL19" s="5">
        <v>2.6326043487591986</v>
      </c>
      <c r="BQ19" s="5">
        <v>2.5539035479796177</v>
      </c>
      <c r="BV19" s="5" t="s">
        <v>154</v>
      </c>
      <c r="BZ19" s="215"/>
      <c r="CA19" s="5">
        <v>2.5098888113150601</v>
      </c>
      <c r="CB19" s="215"/>
      <c r="CC19" s="215"/>
      <c r="CE19" s="215"/>
      <c r="CF19" s="5" t="s">
        <v>154</v>
      </c>
      <c r="CG19" s="215"/>
      <c r="CH19" s="215"/>
      <c r="CJ19" s="215"/>
      <c r="CK19" s="5" t="s">
        <v>154</v>
      </c>
      <c r="CL19" s="215"/>
      <c r="CM19" s="215"/>
      <c r="CO19" s="215"/>
      <c r="CP19" s="5" t="s">
        <v>154</v>
      </c>
      <c r="CQ19" s="215"/>
      <c r="CR19" s="215"/>
      <c r="CU19" s="5" t="s">
        <v>154</v>
      </c>
    </row>
    <row r="20" spans="1:101" ht="12.75">
      <c r="A20" s="29"/>
      <c r="D20" s="835"/>
      <c r="F20" s="382"/>
      <c r="H20" s="840"/>
      <c r="I20" s="841"/>
      <c r="J20" s="842"/>
      <c r="K20" s="843"/>
      <c r="N20" s="835"/>
      <c r="P20" s="382"/>
      <c r="S20" s="835"/>
      <c r="U20" s="382"/>
      <c r="W20" s="379"/>
      <c r="X20" s="835"/>
      <c r="Z20" s="382"/>
      <c r="AC20" s="835"/>
      <c r="AE20" s="382"/>
      <c r="AH20" s="835"/>
      <c r="AJ20" s="382"/>
      <c r="AM20" s="835"/>
      <c r="AO20" s="382"/>
      <c r="AR20" s="835"/>
      <c r="AT20" s="382"/>
      <c r="AW20" s="835"/>
      <c r="AY20" s="382"/>
      <c r="BB20" s="835"/>
      <c r="BD20" s="382"/>
      <c r="BG20" s="835"/>
      <c r="BI20" s="382"/>
      <c r="BL20" s="835"/>
      <c r="BN20" s="382"/>
      <c r="BQ20" s="835"/>
      <c r="BS20" s="382"/>
      <c r="BV20" s="835"/>
      <c r="BX20" s="382"/>
      <c r="BZ20" s="844"/>
      <c r="CA20" s="845"/>
      <c r="CB20" s="842"/>
      <c r="CC20" s="843"/>
      <c r="CE20" s="844"/>
      <c r="CF20" s="845"/>
      <c r="CG20" s="842"/>
      <c r="CH20" s="843"/>
      <c r="CJ20" s="844"/>
      <c r="CK20" s="845"/>
      <c r="CL20" s="842"/>
      <c r="CM20" s="843"/>
      <c r="CO20" s="844"/>
      <c r="CP20" s="845"/>
      <c r="CQ20" s="842"/>
      <c r="CR20" s="843"/>
      <c r="CT20" s="379"/>
      <c r="CU20" s="835"/>
      <c r="CW20" s="382"/>
    </row>
    <row r="21" spans="1:101" ht="12.75">
      <c r="A21" s="28" t="s">
        <v>147</v>
      </c>
      <c r="B21" t="s">
        <v>141</v>
      </c>
      <c r="C21" s="192">
        <v>18401.01383761469</v>
      </c>
      <c r="D21" s="380">
        <v>86.434241081161886</v>
      </c>
      <c r="E21" s="239">
        <v>90.691062927519965</v>
      </c>
      <c r="F21" s="837" t="s">
        <v>114</v>
      </c>
      <c r="G21"/>
      <c r="H21" s="840">
        <v>2011.7720247916773</v>
      </c>
      <c r="I21" s="841">
        <v>9.3329293933385973</v>
      </c>
      <c r="J21" s="842">
        <v>98.177599164819966</v>
      </c>
      <c r="K21" s="843"/>
      <c r="L21"/>
      <c r="M21" s="192">
        <v>3426.1149892917433</v>
      </c>
      <c r="N21" s="380">
        <v>16.31503174685086</v>
      </c>
      <c r="O21" s="239">
        <v>87.050982080953403</v>
      </c>
      <c r="P21" s="837" t="s">
        <v>114</v>
      </c>
      <c r="Q21"/>
      <c r="R21" s="192">
        <v>1596.4467198827224</v>
      </c>
      <c r="S21" s="380">
        <v>14.459080786554669</v>
      </c>
      <c r="T21" s="239">
        <v>100.06217222829117</v>
      </c>
      <c r="U21" s="837"/>
      <c r="V21"/>
      <c r="W21" s="379">
        <v>1382.4366007176827</v>
      </c>
      <c r="X21" s="380">
        <v>6.5545849187310354</v>
      </c>
      <c r="Y21" s="239">
        <v>92.274724103019963</v>
      </c>
      <c r="Z21" s="837" t="s">
        <v>114</v>
      </c>
      <c r="AA21"/>
      <c r="AB21" s="192">
        <v>1507.5779951302479</v>
      </c>
      <c r="AC21" s="380">
        <v>7.1198001505561868</v>
      </c>
      <c r="AD21" s="239">
        <v>91.59035055348707</v>
      </c>
      <c r="AE21" s="837" t="s">
        <v>114</v>
      </c>
      <c r="AG21" s="192">
        <v>1178.1638982536656</v>
      </c>
      <c r="AH21" s="380">
        <v>5.5271753918812836</v>
      </c>
      <c r="AI21" s="239">
        <v>76.252058924007883</v>
      </c>
      <c r="AJ21" s="383" t="s">
        <v>114</v>
      </c>
      <c r="AL21" s="192">
        <v>8388.6762166964309</v>
      </c>
      <c r="AM21" s="380">
        <v>39.109718873476425</v>
      </c>
      <c r="AN21" s="239">
        <v>91.396814134419358</v>
      </c>
      <c r="AO21" s="837" t="s">
        <v>114</v>
      </c>
      <c r="AP21"/>
      <c r="AQ21" s="192">
        <v>4164.0541978622041</v>
      </c>
      <c r="AR21" s="380">
        <v>19.456566776063347</v>
      </c>
      <c r="AS21" s="239">
        <v>89.769567749325745</v>
      </c>
      <c r="AT21" s="837" t="s">
        <v>114</v>
      </c>
      <c r="AU21"/>
      <c r="AV21" s="192">
        <v>1576.1328422928316</v>
      </c>
      <c r="AW21" s="380">
        <v>7.3851165181227838</v>
      </c>
      <c r="AX21" s="239">
        <v>95.207866907961716</v>
      </c>
      <c r="AY21" s="837"/>
      <c r="AZ21"/>
      <c r="BA21" s="192">
        <v>2544.067338678713</v>
      </c>
      <c r="BB21" s="380">
        <v>12.105091181341404</v>
      </c>
      <c r="BC21" s="239">
        <v>78.310822399842792</v>
      </c>
      <c r="BD21" s="837" t="s">
        <v>114</v>
      </c>
      <c r="BE21"/>
      <c r="BF21" s="187">
        <v>1403.5966583003249</v>
      </c>
      <c r="BG21" s="358">
        <v>6.7502597441487051</v>
      </c>
      <c r="BH21" s="389">
        <v>69.531923292975065</v>
      </c>
      <c r="BI21" s="837" t="s">
        <v>114</v>
      </c>
      <c r="BJ21"/>
      <c r="BK21" s="192">
        <v>1415.8196387282333</v>
      </c>
      <c r="BL21" s="380">
        <v>6.4064746595301729</v>
      </c>
      <c r="BM21" s="239">
        <v>87.227734291244758</v>
      </c>
      <c r="BN21" s="837" t="s">
        <v>114</v>
      </c>
      <c r="BO21"/>
      <c r="BP21" s="192">
        <v>6210.7717310605867</v>
      </c>
      <c r="BQ21" s="380">
        <v>25.872830873526208</v>
      </c>
      <c r="BR21" s="239">
        <v>84.56782898073547</v>
      </c>
      <c r="BS21" s="837" t="s">
        <v>114</v>
      </c>
      <c r="BT21"/>
      <c r="BU21" s="192">
        <v>574.18885143902241</v>
      </c>
      <c r="BV21" s="380">
        <v>2.3620975940409576</v>
      </c>
      <c r="BW21" s="239">
        <v>56.311034313051714</v>
      </c>
      <c r="BX21" s="837" t="s">
        <v>114</v>
      </c>
      <c r="BY21"/>
      <c r="BZ21" s="844">
        <v>2415.7933678340155</v>
      </c>
      <c r="CA21" s="845">
        <v>9.9087458441051286</v>
      </c>
      <c r="CB21" s="842">
        <v>78.770926758457847</v>
      </c>
      <c r="CC21" s="843" t="s">
        <v>114</v>
      </c>
      <c r="CD21"/>
      <c r="CE21" s="844">
        <v>1353.0289816491581</v>
      </c>
      <c r="CF21" s="845">
        <v>8.1256173176226287</v>
      </c>
      <c r="CG21" s="842">
        <v>74.869598576993852</v>
      </c>
      <c r="CH21" s="843" t="s">
        <v>114</v>
      </c>
      <c r="CI21"/>
      <c r="CJ21" s="844">
        <v>1062.7643861848571</v>
      </c>
      <c r="CK21" s="845">
        <v>13.179994819140802</v>
      </c>
      <c r="CL21" s="842">
        <v>84.367915122578935</v>
      </c>
      <c r="CM21" s="843" t="s">
        <v>114</v>
      </c>
      <c r="CN21"/>
      <c r="CO21" s="844">
        <v>1676.3776290933358</v>
      </c>
      <c r="CP21" s="845">
        <v>6.8495960751321467</v>
      </c>
      <c r="CQ21" s="842">
        <v>115.16945059871209</v>
      </c>
      <c r="CR21" s="843" t="s">
        <v>114</v>
      </c>
      <c r="CS21"/>
      <c r="CT21" s="379">
        <v>812.76354260876155</v>
      </c>
      <c r="CU21" s="380">
        <v>3.841468702455697</v>
      </c>
      <c r="CV21" s="239">
        <v>143.11969782482527</v>
      </c>
      <c r="CW21" s="837" t="s">
        <v>114</v>
      </c>
    </row>
    <row r="22" spans="1:101" ht="12.75">
      <c r="A22" s="15"/>
      <c r="B22" t="s">
        <v>142</v>
      </c>
      <c r="C22" s="192">
        <v>7114.997075542562</v>
      </c>
      <c r="D22" s="380">
        <v>104.22182338452554</v>
      </c>
      <c r="E22" s="239">
        <v>109.35467038012685</v>
      </c>
      <c r="F22" s="837" t="s">
        <v>114</v>
      </c>
      <c r="G22"/>
      <c r="H22" s="840">
        <v>740.32566345486089</v>
      </c>
      <c r="I22" s="841">
        <v>11.0476841150931</v>
      </c>
      <c r="J22" s="842">
        <v>116.21593360872527</v>
      </c>
      <c r="K22" s="843" t="s">
        <v>114</v>
      </c>
      <c r="L22"/>
      <c r="M22" s="192">
        <v>1415.4122362714224</v>
      </c>
      <c r="N22" s="380">
        <v>20.32487756347863</v>
      </c>
      <c r="O22" s="239">
        <v>108.44603798686828</v>
      </c>
      <c r="P22" s="383" t="s">
        <v>114</v>
      </c>
      <c r="Q22"/>
      <c r="R22" s="192">
        <v>534.39344686770914</v>
      </c>
      <c r="S22" s="380">
        <v>16.284127046665169</v>
      </c>
      <c r="T22" s="239">
        <v>112.69216551068504</v>
      </c>
      <c r="U22" s="383" t="s">
        <v>114</v>
      </c>
      <c r="V22"/>
      <c r="W22" s="379">
        <v>484.13130688211129</v>
      </c>
      <c r="X22" s="380">
        <v>6.9982761287387474</v>
      </c>
      <c r="Y22" s="239">
        <v>98.520960058160043</v>
      </c>
      <c r="Z22" s="383"/>
      <c r="AA22"/>
      <c r="AB22" s="192">
        <v>595.62816492005538</v>
      </c>
      <c r="AC22" s="380">
        <v>8.6401181810069332</v>
      </c>
      <c r="AD22" s="239">
        <v>111.14798678164624</v>
      </c>
      <c r="AE22" s="383" t="s">
        <v>114</v>
      </c>
      <c r="AG22" s="192">
        <v>407.47145562165548</v>
      </c>
      <c r="AH22" s="380">
        <v>5.9747803756202531</v>
      </c>
      <c r="AI22" s="239">
        <v>82.427148219143561</v>
      </c>
      <c r="AJ22" s="383" t="s">
        <v>114</v>
      </c>
      <c r="AL22" s="192">
        <v>3116.6766210986516</v>
      </c>
      <c r="AM22" s="380">
        <v>46.169089931411264</v>
      </c>
      <c r="AN22" s="239">
        <v>107.89409519581652</v>
      </c>
      <c r="AO22" s="383" t="s">
        <v>114</v>
      </c>
      <c r="AP22"/>
      <c r="AQ22" s="192">
        <v>1611.7601483061039</v>
      </c>
      <c r="AR22" s="380">
        <v>23.819103011675853</v>
      </c>
      <c r="AS22" s="239">
        <v>109.89763025229023</v>
      </c>
      <c r="AT22" s="383" t="s">
        <v>114</v>
      </c>
      <c r="AU22"/>
      <c r="AV22" s="192">
        <v>550.87487952728111</v>
      </c>
      <c r="AW22" s="380">
        <v>8.0933688686628908</v>
      </c>
      <c r="AX22" s="239">
        <v>104.33855501044459</v>
      </c>
      <c r="AY22" s="837"/>
      <c r="AZ22"/>
      <c r="BA22" s="192">
        <v>1248.7307132195024</v>
      </c>
      <c r="BB22" s="380">
        <v>17.919285489540485</v>
      </c>
      <c r="BC22" s="239">
        <v>115.92428032813741</v>
      </c>
      <c r="BD22" s="383" t="s">
        <v>114</v>
      </c>
      <c r="BE22"/>
      <c r="BF22" s="187">
        <v>855.06293298369633</v>
      </c>
      <c r="BG22" s="358">
        <v>12.086198412420343</v>
      </c>
      <c r="BH22" s="389">
        <v>124.49544947430324</v>
      </c>
      <c r="BI22" s="837" t="s">
        <v>114</v>
      </c>
      <c r="BJ22"/>
      <c r="BK22" s="192">
        <v>542.86427363872576</v>
      </c>
      <c r="BL22" s="380">
        <v>8.4582508098324052</v>
      </c>
      <c r="BM22" s="239">
        <v>115.16381370700277</v>
      </c>
      <c r="BN22" s="837" t="s">
        <v>114</v>
      </c>
      <c r="BO22"/>
      <c r="BP22" s="192">
        <v>2180.4230197011148</v>
      </c>
      <c r="BQ22" s="380">
        <v>39.08108123888379</v>
      </c>
      <c r="BR22" s="239">
        <v>127.74026200487876</v>
      </c>
      <c r="BS22" s="837" t="s">
        <v>114</v>
      </c>
      <c r="BT22"/>
      <c r="BU22" s="192">
        <v>388.16794594846226</v>
      </c>
      <c r="BV22" s="380">
        <v>7.1417326724007157</v>
      </c>
      <c r="BW22" s="239">
        <v>170.25475771397188</v>
      </c>
      <c r="BX22" s="837" t="s">
        <v>114</v>
      </c>
      <c r="BY22"/>
      <c r="BZ22" s="844">
        <v>811.26895736084509</v>
      </c>
      <c r="CA22" s="845">
        <v>14.98786172830102</v>
      </c>
      <c r="CB22" s="842">
        <v>119.14805133166833</v>
      </c>
      <c r="CC22" s="843" t="s">
        <v>114</v>
      </c>
      <c r="CD22"/>
      <c r="CE22" s="844">
        <v>430.80081022157782</v>
      </c>
      <c r="CF22" s="845">
        <v>14.375890563109539</v>
      </c>
      <c r="CG22" s="842">
        <v>132.45973980493969</v>
      </c>
      <c r="CH22" s="843" t="s">
        <v>114</v>
      </c>
      <c r="CI22"/>
      <c r="CJ22" s="844">
        <v>380.46814713926727</v>
      </c>
      <c r="CK22" s="845">
        <v>16.711722244376972</v>
      </c>
      <c r="CL22" s="842">
        <v>106.975244164597</v>
      </c>
      <c r="CM22" s="843"/>
      <c r="CN22"/>
      <c r="CO22" s="844">
        <v>388.4234932328975</v>
      </c>
      <c r="CP22" s="845">
        <v>7.2474445699168939</v>
      </c>
      <c r="CQ22" s="842">
        <v>121.85889506569841</v>
      </c>
      <c r="CR22" s="843" t="s">
        <v>114</v>
      </c>
      <c r="CS22"/>
      <c r="CT22" s="379">
        <v>156.6769267696763</v>
      </c>
      <c r="CU22" s="380">
        <v>2.2686375290947574</v>
      </c>
      <c r="CV22" s="239">
        <v>84.521505389472722</v>
      </c>
      <c r="CW22" s="837" t="s">
        <v>115</v>
      </c>
    </row>
    <row r="23" spans="1:101" ht="12.75">
      <c r="A23" s="15"/>
      <c r="B23" t="s">
        <v>143</v>
      </c>
      <c r="C23" s="192">
        <v>1794.5948189338897</v>
      </c>
      <c r="D23" s="380">
        <v>114.01459382406314</v>
      </c>
      <c r="E23" s="239">
        <v>119.62972745308616</v>
      </c>
      <c r="F23" s="837" t="s">
        <v>114</v>
      </c>
      <c r="G23"/>
      <c r="H23" s="840">
        <v>168.02710116394417</v>
      </c>
      <c r="I23" s="841">
        <v>10.957730410632447</v>
      </c>
      <c r="J23" s="842">
        <v>115.2696670757081</v>
      </c>
      <c r="K23" s="843"/>
      <c r="L23"/>
      <c r="M23" s="192">
        <v>402.49621329136727</v>
      </c>
      <c r="N23" s="380">
        <v>24.856135398866552</v>
      </c>
      <c r="O23" s="239">
        <v>132.62315579778954</v>
      </c>
      <c r="P23" s="383" t="s">
        <v>114</v>
      </c>
      <c r="Q23"/>
      <c r="R23" s="192">
        <v>119.48730440615775</v>
      </c>
      <c r="S23" s="380">
        <v>16.536213874375782</v>
      </c>
      <c r="T23" s="239">
        <v>114.43669933985616</v>
      </c>
      <c r="U23" s="837"/>
      <c r="V23"/>
      <c r="W23" s="379">
        <v>135.12800661715869</v>
      </c>
      <c r="X23" s="380">
        <v>8.4266569479485103</v>
      </c>
      <c r="Y23" s="239">
        <v>118.62954780869354</v>
      </c>
      <c r="Z23" s="383" t="s">
        <v>115</v>
      </c>
      <c r="AA23"/>
      <c r="AB23" s="192">
        <v>137.90819717105458</v>
      </c>
      <c r="AC23" s="380">
        <v>8.6510418682678125</v>
      </c>
      <c r="AD23" s="239">
        <v>111.28851099923716</v>
      </c>
      <c r="AE23" s="837"/>
      <c r="AG23" s="192">
        <v>108.57314170126801</v>
      </c>
      <c r="AH23" s="380">
        <v>6.9100103152601919</v>
      </c>
      <c r="AI23" s="239">
        <v>95.329436170720243</v>
      </c>
      <c r="AJ23" s="836"/>
      <c r="AL23" s="192">
        <v>802.58961561015087</v>
      </c>
      <c r="AM23" s="380">
        <v>51.831982875202556</v>
      </c>
      <c r="AN23" s="239">
        <v>121.12789970157623</v>
      </c>
      <c r="AO23" s="837" t="s">
        <v>114</v>
      </c>
      <c r="AP23"/>
      <c r="AQ23" s="192">
        <v>403.00945635142438</v>
      </c>
      <c r="AR23" s="380">
        <v>25.935566403406749</v>
      </c>
      <c r="AS23" s="239">
        <v>119.66266259431147</v>
      </c>
      <c r="AT23" s="383" t="s">
        <v>114</v>
      </c>
      <c r="AU23"/>
      <c r="AV23" s="192">
        <v>134.74395319037384</v>
      </c>
      <c r="AW23" s="380">
        <v>8.6080894916934145</v>
      </c>
      <c r="AX23" s="239">
        <v>110.97425973521308</v>
      </c>
      <c r="AY23" s="837"/>
      <c r="AZ23"/>
      <c r="BA23" s="192">
        <v>336.08147366818343</v>
      </c>
      <c r="BB23" s="380">
        <v>20.765493792566577</v>
      </c>
      <c r="BC23" s="239">
        <v>134.33710428726559</v>
      </c>
      <c r="BD23" s="383" t="s">
        <v>114</v>
      </c>
      <c r="BE23"/>
      <c r="BF23" s="187">
        <v>237.51362472316876</v>
      </c>
      <c r="BG23" s="358">
        <v>14.366542453110981</v>
      </c>
      <c r="BH23" s="389">
        <v>147.9844281104713</v>
      </c>
      <c r="BI23" s="837" t="s">
        <v>114</v>
      </c>
      <c r="BJ23"/>
      <c r="BK23" s="192">
        <v>132.53779885205395</v>
      </c>
      <c r="BL23" s="380">
        <v>9.1973879669642535</v>
      </c>
      <c r="BM23" s="239">
        <v>125.22757934621802</v>
      </c>
      <c r="BN23" s="837" t="s">
        <v>114</v>
      </c>
      <c r="BO23"/>
      <c r="BP23" s="192">
        <v>528.41294399248477</v>
      </c>
      <c r="BQ23" s="380">
        <v>44.693874200645737</v>
      </c>
      <c r="BR23" s="239">
        <v>146.08621408158973</v>
      </c>
      <c r="BS23" s="837" t="s">
        <v>114</v>
      </c>
      <c r="BT23"/>
      <c r="BU23" s="192">
        <v>97.063170961884353</v>
      </c>
      <c r="BV23" s="380">
        <v>8.5229493711732029</v>
      </c>
      <c r="BW23" s="239">
        <v>203.18216135493631</v>
      </c>
      <c r="BX23" s="837" t="s">
        <v>114</v>
      </c>
      <c r="BY23"/>
      <c r="BZ23" s="844">
        <v>208.0536412207006</v>
      </c>
      <c r="CA23" s="845">
        <v>18.36268091366416</v>
      </c>
      <c r="CB23" s="842">
        <v>145.97663681117473</v>
      </c>
      <c r="CC23" s="843" t="s">
        <v>114</v>
      </c>
      <c r="CD23"/>
      <c r="CE23" s="844">
        <v>105.87502859037745</v>
      </c>
      <c r="CF23" s="845">
        <v>17.970471253610881</v>
      </c>
      <c r="CG23" s="842">
        <v>165.58027733834996</v>
      </c>
      <c r="CH23" s="843" t="s">
        <v>114</v>
      </c>
      <c r="CI23"/>
      <c r="CJ23" s="844">
        <v>102.1786126303231</v>
      </c>
      <c r="CK23" s="845">
        <v>20.312651278004424</v>
      </c>
      <c r="CL23" s="842">
        <v>130.02554723681899</v>
      </c>
      <c r="CM23" s="843" t="s">
        <v>114</v>
      </c>
      <c r="CN23"/>
      <c r="CO23" s="844">
        <v>81.226776543967176</v>
      </c>
      <c r="CP23" s="845">
        <v>7.3205227857031039</v>
      </c>
      <c r="CQ23" s="842">
        <v>123.08763583676199</v>
      </c>
      <c r="CR23" s="843"/>
      <c r="CS23"/>
      <c r="CT23" s="379">
        <v>38.321616408429023</v>
      </c>
      <c r="CU23" s="380">
        <v>2.3990178589679649</v>
      </c>
      <c r="CV23" s="239">
        <v>89.379020798052238</v>
      </c>
      <c r="CW23" s="837"/>
    </row>
    <row r="24" spans="1:101" ht="12.75">
      <c r="A24" s="15"/>
      <c r="B24" t="s">
        <v>144</v>
      </c>
      <c r="C24" s="192">
        <v>25.394270008865163</v>
      </c>
      <c r="D24" s="380">
        <v>117.3680209820744</v>
      </c>
      <c r="E24" s="239">
        <v>123.14830839515145</v>
      </c>
      <c r="F24" s="836"/>
      <c r="G24"/>
      <c r="H24" s="840" t="s">
        <v>156</v>
      </c>
      <c r="I24" s="841" t="s">
        <v>154</v>
      </c>
      <c r="J24" s="842" t="s">
        <v>154</v>
      </c>
      <c r="K24" s="843" t="s">
        <v>154</v>
      </c>
      <c r="L24"/>
      <c r="M24" s="379" t="s">
        <v>156</v>
      </c>
      <c r="N24" s="380" t="s">
        <v>154</v>
      </c>
      <c r="O24" s="239" t="s">
        <v>154</v>
      </c>
      <c r="P24" s="836" t="s">
        <v>154</v>
      </c>
      <c r="Q24"/>
      <c r="R24" s="379" t="s">
        <v>156</v>
      </c>
      <c r="S24" s="208" t="s">
        <v>154</v>
      </c>
      <c r="T24" s="369" t="s">
        <v>154</v>
      </c>
      <c r="U24" s="836" t="s">
        <v>154</v>
      </c>
      <c r="V24"/>
      <c r="W24" s="379" t="s">
        <v>156</v>
      </c>
      <c r="X24" s="380" t="s">
        <v>154</v>
      </c>
      <c r="Y24" s="239" t="s">
        <v>154</v>
      </c>
      <c r="Z24" s="836" t="s">
        <v>154</v>
      </c>
      <c r="AA24"/>
      <c r="AB24" s="379" t="s">
        <v>156</v>
      </c>
      <c r="AC24" s="208" t="s">
        <v>154</v>
      </c>
      <c r="AD24" s="369" t="s">
        <v>154</v>
      </c>
      <c r="AE24" s="836" t="s">
        <v>154</v>
      </c>
      <c r="AG24" s="379" t="s">
        <v>156</v>
      </c>
      <c r="AH24" s="208" t="s">
        <v>154</v>
      </c>
      <c r="AI24" s="369" t="s">
        <v>154</v>
      </c>
      <c r="AJ24" s="836" t="s">
        <v>154</v>
      </c>
      <c r="AL24" s="192">
        <v>12.057547794769587</v>
      </c>
      <c r="AM24" s="380">
        <v>56.846606198487372</v>
      </c>
      <c r="AN24" s="239">
        <v>132.84674118226025</v>
      </c>
      <c r="AO24" s="836"/>
      <c r="AP24"/>
      <c r="AQ24" s="379">
        <v>6.1761982802665027</v>
      </c>
      <c r="AR24" s="208">
        <v>28.945226956470748</v>
      </c>
      <c r="AS24" s="369">
        <v>133.54876747758092</v>
      </c>
      <c r="AT24" s="836"/>
      <c r="AU24"/>
      <c r="AV24" s="379" t="s">
        <v>156</v>
      </c>
      <c r="AW24" s="208" t="s">
        <v>154</v>
      </c>
      <c r="AX24" s="369" t="s">
        <v>154</v>
      </c>
      <c r="AY24" s="836" t="s">
        <v>154</v>
      </c>
      <c r="AZ24"/>
      <c r="BA24" s="379" t="s">
        <v>156</v>
      </c>
      <c r="BB24" s="208" t="s">
        <v>154</v>
      </c>
      <c r="BC24" s="369" t="s">
        <v>154</v>
      </c>
      <c r="BD24" s="836" t="s">
        <v>154</v>
      </c>
      <c r="BE24"/>
      <c r="BF24" s="189" t="s">
        <v>156</v>
      </c>
      <c r="BG24" s="359" t="s">
        <v>154</v>
      </c>
      <c r="BH24" s="359" t="s">
        <v>154</v>
      </c>
      <c r="BI24" s="836" t="s">
        <v>154</v>
      </c>
      <c r="BJ24"/>
      <c r="BK24" s="379" t="s">
        <v>156</v>
      </c>
      <c r="BL24" s="380" t="s">
        <v>154</v>
      </c>
      <c r="BM24" s="239" t="s">
        <v>154</v>
      </c>
      <c r="BN24" s="836" t="s">
        <v>154</v>
      </c>
      <c r="BO24"/>
      <c r="BP24" s="192">
        <v>7.3923053458126766</v>
      </c>
      <c r="BQ24" s="380">
        <v>48.85363900058617</v>
      </c>
      <c r="BR24" s="239">
        <v>159.68280426227224</v>
      </c>
      <c r="BS24" s="836"/>
      <c r="BT24"/>
      <c r="BU24" s="189" t="s">
        <v>156</v>
      </c>
      <c r="BV24" s="359" t="s">
        <v>154</v>
      </c>
      <c r="BW24" s="359" t="s">
        <v>154</v>
      </c>
      <c r="BX24" s="836" t="s">
        <v>154</v>
      </c>
      <c r="BY24"/>
      <c r="BZ24" s="840" t="s">
        <v>156</v>
      </c>
      <c r="CA24" s="841" t="s">
        <v>154</v>
      </c>
      <c r="CB24" s="842" t="s">
        <v>154</v>
      </c>
      <c r="CC24" s="843" t="s">
        <v>154</v>
      </c>
      <c r="CD24"/>
      <c r="CE24" s="840" t="s">
        <v>156</v>
      </c>
      <c r="CF24" s="841" t="s">
        <v>154</v>
      </c>
      <c r="CG24" s="842" t="s">
        <v>154</v>
      </c>
      <c r="CH24" s="843" t="s">
        <v>154</v>
      </c>
      <c r="CI24"/>
      <c r="CJ24" s="840" t="s">
        <v>156</v>
      </c>
      <c r="CK24" s="841" t="s">
        <v>154</v>
      </c>
      <c r="CL24" s="842" t="s">
        <v>154</v>
      </c>
      <c r="CM24" s="843" t="s">
        <v>154</v>
      </c>
      <c r="CN24"/>
      <c r="CO24" s="840" t="s">
        <v>156</v>
      </c>
      <c r="CP24" s="841" t="s">
        <v>154</v>
      </c>
      <c r="CQ24" s="842" t="s">
        <v>154</v>
      </c>
      <c r="CR24" s="843" t="s">
        <v>154</v>
      </c>
      <c r="CS24"/>
      <c r="CT24" s="379">
        <v>0</v>
      </c>
      <c r="CU24" s="380">
        <v>0</v>
      </c>
      <c r="CV24" s="239">
        <v>0</v>
      </c>
      <c r="CW24" s="836"/>
    </row>
    <row r="25" spans="1:101" s="3" customFormat="1" ht="12.75">
      <c r="A25" s="44"/>
      <c r="B25" s="3" t="s">
        <v>145</v>
      </c>
      <c r="C25" s="189" t="s">
        <v>154</v>
      </c>
      <c r="D25" s="189" t="s">
        <v>154</v>
      </c>
      <c r="E25" s="189" t="s">
        <v>154</v>
      </c>
      <c r="F25" s="378"/>
      <c r="G25" s="189"/>
      <c r="H25" s="212" t="s">
        <v>154</v>
      </c>
      <c r="I25" s="213" t="s">
        <v>154</v>
      </c>
      <c r="J25" s="214" t="s">
        <v>154</v>
      </c>
      <c r="K25" s="846"/>
      <c r="M25" s="189" t="s">
        <v>154</v>
      </c>
      <c r="N25" s="189" t="s">
        <v>154</v>
      </c>
      <c r="O25" s="189" t="s">
        <v>154</v>
      </c>
      <c r="P25" s="378"/>
      <c r="R25" s="189" t="s">
        <v>154</v>
      </c>
      <c r="S25" s="189" t="s">
        <v>154</v>
      </c>
      <c r="T25" s="189" t="s">
        <v>154</v>
      </c>
      <c r="U25" s="378"/>
      <c r="W25" s="189" t="s">
        <v>154</v>
      </c>
      <c r="X25" s="189" t="s">
        <v>154</v>
      </c>
      <c r="Y25" s="189" t="s">
        <v>154</v>
      </c>
      <c r="Z25" s="378"/>
      <c r="AB25" s="189" t="s">
        <v>154</v>
      </c>
      <c r="AC25" s="189" t="s">
        <v>154</v>
      </c>
      <c r="AD25" s="189" t="s">
        <v>154</v>
      </c>
      <c r="AE25" s="378"/>
      <c r="AF25" s="261"/>
      <c r="AG25" s="189" t="s">
        <v>154</v>
      </c>
      <c r="AH25" s="189" t="s">
        <v>154</v>
      </c>
      <c r="AI25" s="189" t="s">
        <v>154</v>
      </c>
      <c r="AJ25" s="378"/>
      <c r="AK25" s="261"/>
      <c r="AL25" s="189" t="s">
        <v>154</v>
      </c>
      <c r="AM25" s="189" t="s">
        <v>154</v>
      </c>
      <c r="AN25" s="189" t="s">
        <v>154</v>
      </c>
      <c r="AO25" s="378"/>
      <c r="AQ25" s="189" t="s">
        <v>154</v>
      </c>
      <c r="AR25" s="189" t="s">
        <v>154</v>
      </c>
      <c r="AS25" s="189" t="s">
        <v>154</v>
      </c>
      <c r="AT25" s="378"/>
      <c r="AV25" s="189" t="s">
        <v>154</v>
      </c>
      <c r="AW25" s="189" t="s">
        <v>154</v>
      </c>
      <c r="AX25" s="189" t="s">
        <v>154</v>
      </c>
      <c r="AY25" s="378"/>
      <c r="BA25" s="189" t="s">
        <v>154</v>
      </c>
      <c r="BB25" s="189" t="s">
        <v>154</v>
      </c>
      <c r="BC25" s="189" t="s">
        <v>154</v>
      </c>
      <c r="BD25" s="378"/>
      <c r="BF25" s="189" t="s">
        <v>154</v>
      </c>
      <c r="BG25" s="189" t="s">
        <v>154</v>
      </c>
      <c r="BH25" s="189" t="s">
        <v>154</v>
      </c>
      <c r="BI25" s="378"/>
      <c r="BK25" s="189" t="s">
        <v>154</v>
      </c>
      <c r="BL25" s="189" t="s">
        <v>154</v>
      </c>
      <c r="BM25" s="189" t="s">
        <v>154</v>
      </c>
      <c r="BN25" s="378"/>
      <c r="BP25" s="189" t="s">
        <v>154</v>
      </c>
      <c r="BQ25" s="189" t="s">
        <v>154</v>
      </c>
      <c r="BR25" s="189" t="s">
        <v>154</v>
      </c>
      <c r="BS25" s="378"/>
      <c r="BU25" s="189" t="s">
        <v>154</v>
      </c>
      <c r="BV25" s="189" t="s">
        <v>154</v>
      </c>
      <c r="BW25" s="189" t="s">
        <v>154</v>
      </c>
      <c r="BX25" s="378"/>
      <c r="BZ25" s="212" t="s">
        <v>154</v>
      </c>
      <c r="CA25" s="213" t="s">
        <v>154</v>
      </c>
      <c r="CB25" s="214" t="s">
        <v>154</v>
      </c>
      <c r="CC25" s="846"/>
      <c r="CE25" s="212" t="s">
        <v>154</v>
      </c>
      <c r="CF25" s="213" t="s">
        <v>154</v>
      </c>
      <c r="CG25" s="214" t="s">
        <v>154</v>
      </c>
      <c r="CH25" s="846"/>
      <c r="CJ25" s="212" t="s">
        <v>154</v>
      </c>
      <c r="CK25" s="213" t="s">
        <v>154</v>
      </c>
      <c r="CL25" s="214" t="s">
        <v>154</v>
      </c>
      <c r="CM25" s="846"/>
      <c r="CO25" s="212" t="s">
        <v>154</v>
      </c>
      <c r="CP25" s="213" t="s">
        <v>154</v>
      </c>
      <c r="CQ25" s="214" t="s">
        <v>154</v>
      </c>
      <c r="CR25" s="846"/>
      <c r="CT25" s="189" t="s">
        <v>154</v>
      </c>
      <c r="CU25" s="189" t="s">
        <v>154</v>
      </c>
      <c r="CV25" s="189" t="s">
        <v>154</v>
      </c>
      <c r="CW25" s="378"/>
    </row>
    <row r="26" spans="1:101" s="5" customFormat="1" ht="12.75">
      <c r="A26" s="157"/>
      <c r="B26" s="61" t="s">
        <v>201</v>
      </c>
      <c r="D26" s="5">
        <v>1.3578880257867441</v>
      </c>
      <c r="H26" s="215"/>
      <c r="I26" s="215" t="s">
        <v>154</v>
      </c>
      <c r="J26" s="215"/>
      <c r="K26" s="215"/>
      <c r="N26" s="5" t="s">
        <v>154</v>
      </c>
      <c r="S26" s="215" t="s">
        <v>154</v>
      </c>
      <c r="X26" s="5" t="s">
        <v>154</v>
      </c>
      <c r="AC26" s="215" t="s">
        <v>154</v>
      </c>
      <c r="AF26" s="847"/>
      <c r="AH26" s="5" t="s">
        <v>154</v>
      </c>
      <c r="AK26" s="847"/>
      <c r="AM26" s="5">
        <v>1.4535161038204194</v>
      </c>
      <c r="AR26" s="5">
        <v>1.4876841988423635</v>
      </c>
      <c r="AW26" s="215" t="s">
        <v>154</v>
      </c>
      <c r="BB26" s="5" t="s">
        <v>154</v>
      </c>
      <c r="BG26" s="5" t="s">
        <v>154</v>
      </c>
      <c r="BL26" s="5" t="s">
        <v>154</v>
      </c>
      <c r="BQ26" s="5">
        <v>1.8882216344781413</v>
      </c>
      <c r="BV26" s="5" t="s">
        <v>154</v>
      </c>
      <c r="BZ26" s="215"/>
      <c r="CA26" s="5" t="s">
        <v>154</v>
      </c>
      <c r="CB26" s="215"/>
      <c r="CC26" s="215"/>
      <c r="CE26" s="215"/>
      <c r="CF26" s="5" t="s">
        <v>154</v>
      </c>
      <c r="CG26" s="215"/>
      <c r="CH26" s="215"/>
      <c r="CJ26" s="215"/>
      <c r="CK26" s="5" t="s">
        <v>154</v>
      </c>
      <c r="CL26" s="215"/>
      <c r="CM26" s="215"/>
      <c r="CO26" s="215"/>
      <c r="CP26" s="5" t="s">
        <v>154</v>
      </c>
      <c r="CQ26" s="215"/>
      <c r="CR26" s="215"/>
      <c r="CU26" s="5">
        <v>0</v>
      </c>
    </row>
    <row r="27" spans="1:101" ht="12.75">
      <c r="A27" s="29"/>
      <c r="H27" s="840"/>
      <c r="I27" s="841"/>
      <c r="J27" s="842"/>
      <c r="K27" s="843"/>
      <c r="W27" s="379"/>
      <c r="BZ27" s="844"/>
      <c r="CA27" s="845"/>
      <c r="CB27" s="842"/>
      <c r="CC27" s="843"/>
      <c r="CE27" s="844"/>
      <c r="CF27" s="845"/>
      <c r="CG27" s="842"/>
      <c r="CH27" s="843"/>
      <c r="CJ27" s="844"/>
      <c r="CK27" s="845"/>
      <c r="CL27" s="842"/>
      <c r="CM27" s="843"/>
      <c r="CO27" s="844"/>
      <c r="CP27" s="845"/>
      <c r="CQ27" s="842"/>
      <c r="CR27" s="843"/>
      <c r="CT27" s="379"/>
    </row>
    <row r="28" spans="1:101" ht="12.75">
      <c r="A28" s="28" t="s">
        <v>148</v>
      </c>
      <c r="B28" t="s">
        <v>141</v>
      </c>
      <c r="C28" s="192">
        <v>13824.053204442998</v>
      </c>
      <c r="D28" s="208">
        <v>93.02216559389943</v>
      </c>
      <c r="E28" s="379">
        <v>97.603437804340032</v>
      </c>
      <c r="F28" s="837" t="s">
        <v>114</v>
      </c>
      <c r="H28" s="840">
        <v>1430.5981754468933</v>
      </c>
      <c r="I28" s="841">
        <v>9.5683791622723362</v>
      </c>
      <c r="J28" s="842">
        <v>100.65440918486846</v>
      </c>
      <c r="K28" s="843"/>
      <c r="M28" s="192">
        <v>2697.4657365860821</v>
      </c>
      <c r="N28" s="208">
        <v>18.292448908607053</v>
      </c>
      <c r="O28" s="379">
        <v>97.601749531824836</v>
      </c>
      <c r="P28" s="837"/>
      <c r="R28" s="192">
        <v>1058.3413846593905</v>
      </c>
      <c r="S28" s="208">
        <v>13.885408520414197</v>
      </c>
      <c r="T28" s="379">
        <v>96.092148549433219</v>
      </c>
      <c r="U28" s="837"/>
      <c r="W28" s="379">
        <v>991.87685714751183</v>
      </c>
      <c r="X28" s="208">
        <v>6.7074544484388756</v>
      </c>
      <c r="Y28" s="379">
        <v>94.426804494447751</v>
      </c>
      <c r="Z28" s="837"/>
      <c r="AB28" s="192">
        <v>1095.1472574094564</v>
      </c>
      <c r="AC28" s="208">
        <v>7.3790077568156311</v>
      </c>
      <c r="AD28" s="379">
        <v>94.924842396151803</v>
      </c>
      <c r="AE28" s="837"/>
      <c r="AF28" s="848"/>
      <c r="AG28" s="192">
        <v>1044.0389123027842</v>
      </c>
      <c r="AH28" s="208">
        <v>7.0154847069130968</v>
      </c>
      <c r="AI28" s="379">
        <v>96.784544604424866</v>
      </c>
      <c r="AJ28" s="837"/>
      <c r="AK28" s="848"/>
      <c r="AL28" s="192">
        <v>6043.4993804823553</v>
      </c>
      <c r="AM28" s="208">
        <v>40.464125813807641</v>
      </c>
      <c r="AN28" s="379">
        <v>94.561973152521404</v>
      </c>
      <c r="AO28" s="837" t="s">
        <v>114</v>
      </c>
      <c r="AQ28" s="192">
        <v>3144.9487334790624</v>
      </c>
      <c r="AR28" s="208">
        <v>21.087799081740251</v>
      </c>
      <c r="AS28" s="379">
        <v>97.295819459853874</v>
      </c>
      <c r="AT28" s="837"/>
      <c r="AV28" s="192">
        <v>1164.7858358435749</v>
      </c>
      <c r="AW28" s="208">
        <v>7.8095388053461336</v>
      </c>
      <c r="AX28" s="379">
        <v>100.67945839004231</v>
      </c>
      <c r="AY28" s="837"/>
      <c r="BA28" s="192">
        <v>1942.7479832121592</v>
      </c>
      <c r="BB28" s="208">
        <v>13.142755529294195</v>
      </c>
      <c r="BC28" s="379">
        <v>85.023729163274126</v>
      </c>
      <c r="BD28" s="837" t="s">
        <v>114</v>
      </c>
      <c r="BF28" s="192">
        <v>1210.0009531938001</v>
      </c>
      <c r="BG28" s="208">
        <v>8.2347955350465138</v>
      </c>
      <c r="BH28" s="379">
        <v>84.8235761553495</v>
      </c>
      <c r="BI28" s="837" t="s">
        <v>114</v>
      </c>
      <c r="BK28" s="192">
        <v>1085.4568290620259</v>
      </c>
      <c r="BL28" s="208">
        <v>7.1578167342036823</v>
      </c>
      <c r="BM28" s="379">
        <v>97.457676706448154</v>
      </c>
      <c r="BN28" s="837"/>
      <c r="BP28" s="192">
        <v>4303.586386715644</v>
      </c>
      <c r="BQ28" s="208">
        <v>27.284914038873399</v>
      </c>
      <c r="BR28" s="379">
        <v>89.183358229057788</v>
      </c>
      <c r="BS28" s="837" t="s">
        <v>114</v>
      </c>
      <c r="BU28" s="192">
        <v>462.09235260521478</v>
      </c>
      <c r="BV28" s="208">
        <v>2.9034211164117756</v>
      </c>
      <c r="BW28" s="379">
        <v>69.215872588822208</v>
      </c>
      <c r="BX28" s="837" t="s">
        <v>114</v>
      </c>
      <c r="BZ28" s="844">
        <v>2020.8318899880553</v>
      </c>
      <c r="CA28" s="845">
        <v>12.726582433743408</v>
      </c>
      <c r="CB28" s="842">
        <v>101.17170311420112</v>
      </c>
      <c r="CC28" s="843"/>
      <c r="CE28" s="844">
        <v>1134.9538854672799</v>
      </c>
      <c r="CF28" s="845">
        <v>10.916609857744129</v>
      </c>
      <c r="CG28" s="842">
        <v>100.58585900893581</v>
      </c>
      <c r="CH28" s="843"/>
      <c r="CJ28" s="844">
        <v>885.87800452077533</v>
      </c>
      <c r="CK28" s="845">
        <v>15.92391301930172</v>
      </c>
      <c r="CL28" s="842">
        <v>101.93231184588261</v>
      </c>
      <c r="CM28" s="843"/>
      <c r="CO28" s="844">
        <v>760.77851886217195</v>
      </c>
      <c r="CP28" s="845">
        <v>4.7788585259976042</v>
      </c>
      <c r="CQ28" s="842">
        <v>80.351965997863147</v>
      </c>
      <c r="CR28" s="843" t="s">
        <v>114</v>
      </c>
      <c r="CT28" s="379">
        <v>273.17031278393006</v>
      </c>
      <c r="CU28" s="208">
        <v>1.8409658144603072</v>
      </c>
      <c r="CV28" s="379">
        <v>68.587952025474337</v>
      </c>
      <c r="CW28" s="837" t="s">
        <v>114</v>
      </c>
    </row>
    <row r="29" spans="1:101" ht="12.75">
      <c r="A29" s="15"/>
      <c r="B29" t="s">
        <v>142</v>
      </c>
      <c r="C29" s="192">
        <v>5952.8083261360443</v>
      </c>
      <c r="D29" s="208">
        <v>104.75691773552143</v>
      </c>
      <c r="E29" s="379">
        <v>109.91611772843828</v>
      </c>
      <c r="F29" s="837" t="s">
        <v>114</v>
      </c>
      <c r="G29"/>
      <c r="H29" s="840">
        <v>582.87628245916915</v>
      </c>
      <c r="I29" s="841">
        <v>10.446383096908818</v>
      </c>
      <c r="J29" s="842">
        <v>109.89055731445796</v>
      </c>
      <c r="K29" s="843" t="s">
        <v>115</v>
      </c>
      <c r="L29"/>
      <c r="M29" s="192">
        <v>1365.7433212382971</v>
      </c>
      <c r="N29" s="208">
        <v>23.574641366052113</v>
      </c>
      <c r="O29" s="379">
        <v>125.78557706559302</v>
      </c>
      <c r="P29" s="837" t="s">
        <v>114</v>
      </c>
      <c r="Q29"/>
      <c r="R29" s="192">
        <v>400.61919731884495</v>
      </c>
      <c r="S29" s="208">
        <v>14.781623464270353</v>
      </c>
      <c r="T29" s="379">
        <v>102.29428652691053</v>
      </c>
      <c r="U29" s="837"/>
      <c r="V29"/>
      <c r="W29" s="379">
        <v>426.2506089469241</v>
      </c>
      <c r="X29" s="208">
        <v>7.4046133459404224</v>
      </c>
      <c r="Y29" s="379">
        <v>104.24133061937209</v>
      </c>
      <c r="Z29" s="837"/>
      <c r="AA29"/>
      <c r="AB29" s="192">
        <v>422.47866619755081</v>
      </c>
      <c r="AC29" s="208">
        <v>7.3675042802463162</v>
      </c>
      <c r="AD29" s="379">
        <v>94.776859667804416</v>
      </c>
      <c r="AE29" s="837"/>
      <c r="AF29" s="6"/>
      <c r="AG29" s="192">
        <v>464.78973795674506</v>
      </c>
      <c r="AH29" s="208">
        <v>8.1884308747204706</v>
      </c>
      <c r="AI29" s="379">
        <v>112.96632896279939</v>
      </c>
      <c r="AJ29" s="837" t="s">
        <v>114</v>
      </c>
      <c r="AK29" s="6"/>
      <c r="AL29" s="192">
        <v>2575.2003804694718</v>
      </c>
      <c r="AM29" s="208">
        <v>45.80164701039547</v>
      </c>
      <c r="AN29" s="379">
        <v>107.03540550628607</v>
      </c>
      <c r="AO29" s="837" t="s">
        <v>114</v>
      </c>
      <c r="AP29"/>
      <c r="AQ29" s="192">
        <v>1380.4063222691534</v>
      </c>
      <c r="AR29" s="208">
        <v>24.487239467570006</v>
      </c>
      <c r="AS29" s="379">
        <v>112.98030776335932</v>
      </c>
      <c r="AT29" s="837" t="s">
        <v>114</v>
      </c>
      <c r="AU29"/>
      <c r="AV29" s="192">
        <v>480.36571479102071</v>
      </c>
      <c r="AW29" s="208">
        <v>8.4761057968196436</v>
      </c>
      <c r="AX29" s="379">
        <v>109.2727447997714</v>
      </c>
      <c r="AY29" s="837"/>
      <c r="AZ29"/>
      <c r="BA29" s="192">
        <v>1023.1871707666023</v>
      </c>
      <c r="BB29" s="208">
        <v>17.656004301005325</v>
      </c>
      <c r="BC29" s="379">
        <v>114.22104934146162</v>
      </c>
      <c r="BD29" s="837" t="s">
        <v>114</v>
      </c>
      <c r="BE29"/>
      <c r="BF29" s="192">
        <v>725.33310880893214</v>
      </c>
      <c r="BG29" s="208">
        <v>12.334297712201314</v>
      </c>
      <c r="BH29" s="379">
        <v>127.05102839056121</v>
      </c>
      <c r="BI29" s="834" t="s">
        <v>114</v>
      </c>
      <c r="BJ29"/>
      <c r="BK29" s="192">
        <v>409.87134538395793</v>
      </c>
      <c r="BL29" s="208">
        <v>7.6508669851308255</v>
      </c>
      <c r="BM29" s="379">
        <v>104.17083153273423</v>
      </c>
      <c r="BN29" s="837"/>
      <c r="BO29"/>
      <c r="BP29" s="192">
        <v>1837.5309026165369</v>
      </c>
      <c r="BQ29" s="208">
        <v>39.418748021360294</v>
      </c>
      <c r="BR29" s="379">
        <v>128.84395826651075</v>
      </c>
      <c r="BS29" s="837" t="s">
        <v>114</v>
      </c>
      <c r="BT29"/>
      <c r="BU29" s="192">
        <v>370.04282332876591</v>
      </c>
      <c r="BV29" s="208">
        <v>8.1237212215560319</v>
      </c>
      <c r="BW29" s="379">
        <v>193.66479421119806</v>
      </c>
      <c r="BX29" s="837" t="s">
        <v>114</v>
      </c>
      <c r="BY29"/>
      <c r="BZ29" s="844">
        <v>839.95024257947603</v>
      </c>
      <c r="CA29" s="845">
        <v>18.559852326896415</v>
      </c>
      <c r="CB29" s="842">
        <v>147.54407785718959</v>
      </c>
      <c r="CC29" s="843" t="s">
        <v>114</v>
      </c>
      <c r="CD29"/>
      <c r="CE29" s="844">
        <v>457.01867287453825</v>
      </c>
      <c r="CF29" s="845">
        <v>18.300420305157786</v>
      </c>
      <c r="CG29" s="842">
        <v>168.62043442113568</v>
      </c>
      <c r="CH29" s="843" t="s">
        <v>114</v>
      </c>
      <c r="CI29"/>
      <c r="CJ29" s="844">
        <v>382.9315697049376</v>
      </c>
      <c r="CK29" s="845">
        <v>20.057336840742654</v>
      </c>
      <c r="CL29" s="842">
        <v>128.39122589845337</v>
      </c>
      <c r="CM29" s="843" t="s">
        <v>114</v>
      </c>
      <c r="CN29"/>
      <c r="CO29" s="844">
        <v>179.17557919424078</v>
      </c>
      <c r="CP29" s="845">
        <v>4.003778803193879</v>
      </c>
      <c r="CQ29" s="842">
        <v>67.319736817285531</v>
      </c>
      <c r="CR29" s="843" t="s">
        <v>114</v>
      </c>
      <c r="CS29"/>
      <c r="CT29" s="379">
        <v>116.2793775322032</v>
      </c>
      <c r="CU29" s="208">
        <v>2.0246899997814993</v>
      </c>
      <c r="CV29" s="379">
        <v>75.432873049944021</v>
      </c>
      <c r="CW29" s="837" t="s">
        <v>114</v>
      </c>
    </row>
    <row r="30" spans="1:101" ht="12.75">
      <c r="A30" s="15"/>
      <c r="B30" t="s">
        <v>143</v>
      </c>
      <c r="C30" s="192">
        <v>3830.0670537966785</v>
      </c>
      <c r="D30" s="208">
        <v>109.85562553623447</v>
      </c>
      <c r="E30" s="379">
        <v>115.26593308193114</v>
      </c>
      <c r="F30" s="837" t="s">
        <v>114</v>
      </c>
      <c r="H30" s="840">
        <v>356.89198041573246</v>
      </c>
      <c r="I30" s="841">
        <v>10.287652156753532</v>
      </c>
      <c r="J30" s="842">
        <v>108.22078976765282</v>
      </c>
      <c r="K30" s="843"/>
      <c r="M30" s="192">
        <v>854.20603264406532</v>
      </c>
      <c r="N30" s="208">
        <v>24.350282774085695</v>
      </c>
      <c r="O30" s="379">
        <v>129.92411307089435</v>
      </c>
      <c r="P30" s="837" t="s">
        <v>114</v>
      </c>
      <c r="R30" s="192">
        <v>259.27933424306684</v>
      </c>
      <c r="S30" s="208">
        <v>15.575851163085254</v>
      </c>
      <c r="T30" s="379">
        <v>107.7906351510358</v>
      </c>
      <c r="U30" s="837"/>
      <c r="W30" s="379">
        <v>248.01187478252399</v>
      </c>
      <c r="X30" s="208">
        <v>7.0737363266523534</v>
      </c>
      <c r="Y30" s="379">
        <v>99.583280407895529</v>
      </c>
      <c r="Z30" s="837"/>
      <c r="AB30" s="192">
        <v>273.51875705020956</v>
      </c>
      <c r="AC30" s="208">
        <v>7.8840720892281091</v>
      </c>
      <c r="AD30" s="379">
        <v>101.42207803191722</v>
      </c>
      <c r="AE30" s="837"/>
      <c r="AF30" s="3"/>
      <c r="AG30" s="192">
        <v>332.34515543095961</v>
      </c>
      <c r="AH30" s="208">
        <v>9.5700592251154166</v>
      </c>
      <c r="AI30" s="379">
        <v>132.02706051478594</v>
      </c>
      <c r="AJ30" s="837" t="s">
        <v>114</v>
      </c>
      <c r="AK30" s="3"/>
      <c r="AL30" s="192">
        <v>1884.7617488116873</v>
      </c>
      <c r="AM30" s="208">
        <v>54.299990319667721</v>
      </c>
      <c r="AN30" s="379">
        <v>126.89546909817248</v>
      </c>
      <c r="AO30" s="837" t="s">
        <v>114</v>
      </c>
      <c r="AQ30" s="192">
        <v>1066.7320061246633</v>
      </c>
      <c r="AR30" s="208">
        <v>30.605042180204837</v>
      </c>
      <c r="AS30" s="379">
        <v>141.20689631877349</v>
      </c>
      <c r="AT30" s="837" t="s">
        <v>114</v>
      </c>
      <c r="AV30" s="192">
        <v>300.4857066211631</v>
      </c>
      <c r="AW30" s="208">
        <v>8.6709384767990034</v>
      </c>
      <c r="AX30" s="379">
        <v>111.7844998708358</v>
      </c>
      <c r="AY30" s="837"/>
      <c r="BA30" s="192">
        <v>729.20038211486485</v>
      </c>
      <c r="BB30" s="208">
        <v>20.955452916483932</v>
      </c>
      <c r="BC30" s="379">
        <v>135.56599674197517</v>
      </c>
      <c r="BD30" s="837" t="s">
        <v>114</v>
      </c>
      <c r="BF30" s="192">
        <v>516.22104629808268</v>
      </c>
      <c r="BG30" s="208">
        <v>14.757150790092204</v>
      </c>
      <c r="BH30" s="379">
        <v>152.00793979061336</v>
      </c>
      <c r="BI30" s="837" t="s">
        <v>114</v>
      </c>
      <c r="BK30" s="192">
        <v>340.22028934677081</v>
      </c>
      <c r="BL30" s="208">
        <v>9.8215205094919735</v>
      </c>
      <c r="BM30" s="379">
        <v>133.72549285956353</v>
      </c>
      <c r="BN30" s="837" t="s">
        <v>114</v>
      </c>
      <c r="BP30" s="192">
        <v>1413.1783371831075</v>
      </c>
      <c r="BQ30" s="208">
        <v>43.29744041991195</v>
      </c>
      <c r="BR30" s="379">
        <v>141.5218363476923</v>
      </c>
      <c r="BS30" s="837" t="s">
        <v>114</v>
      </c>
      <c r="BU30" s="192">
        <v>281.20222490536651</v>
      </c>
      <c r="BV30" s="208">
        <v>8.6778111657099188</v>
      </c>
      <c r="BW30" s="379">
        <v>206.87397656525511</v>
      </c>
      <c r="BX30" s="837" t="s">
        <v>114</v>
      </c>
      <c r="BZ30" s="844">
        <v>599.39947333786506</v>
      </c>
      <c r="CA30" s="845">
        <v>18.539765135407261</v>
      </c>
      <c r="CB30" s="842">
        <v>147.3843919883148</v>
      </c>
      <c r="CC30" s="843" t="s">
        <v>114</v>
      </c>
      <c r="CE30" s="844">
        <v>332.54030002581152</v>
      </c>
      <c r="CF30" s="845">
        <v>17.274315236187672</v>
      </c>
      <c r="CG30" s="842">
        <v>159.16588203346697</v>
      </c>
      <c r="CH30" s="843" t="s">
        <v>114</v>
      </c>
      <c r="CJ30" s="844">
        <v>266.85917331205349</v>
      </c>
      <c r="CK30" s="845">
        <v>21.080063880690112</v>
      </c>
      <c r="CL30" s="842">
        <v>134.93791649157444</v>
      </c>
      <c r="CM30" s="843" t="s">
        <v>114</v>
      </c>
      <c r="CO30" s="844">
        <v>150.45104591990318</v>
      </c>
      <c r="CP30" s="845">
        <v>4.6532012686856268</v>
      </c>
      <c r="CQ30" s="842">
        <v>78.239158595846789</v>
      </c>
      <c r="CR30" s="843" t="s">
        <v>114</v>
      </c>
      <c r="CT30" s="379">
        <v>60.523031430475889</v>
      </c>
      <c r="CU30" s="208">
        <v>1.7465085141583647</v>
      </c>
      <c r="CV30" s="379">
        <v>65.068803146838206</v>
      </c>
      <c r="CW30" s="837" t="s">
        <v>114</v>
      </c>
    </row>
    <row r="31" spans="1:101" ht="12.75">
      <c r="A31" s="15"/>
      <c r="B31" t="s">
        <v>144</v>
      </c>
      <c r="C31" s="192">
        <v>353.1946762959318</v>
      </c>
      <c r="D31" s="208">
        <v>109.27564890317981</v>
      </c>
      <c r="E31" s="379">
        <v>114.65739303267613</v>
      </c>
      <c r="F31" s="837" t="s">
        <v>114</v>
      </c>
      <c r="H31" s="840">
        <v>30.32814946171592</v>
      </c>
      <c r="I31" s="841">
        <v>9.3446001338980746</v>
      </c>
      <c r="J31" s="842">
        <v>98.300369330575506</v>
      </c>
      <c r="K31" s="843"/>
      <c r="M31" s="192">
        <v>78.334688497916133</v>
      </c>
      <c r="N31" s="208">
        <v>24.332794055171139</v>
      </c>
      <c r="O31" s="379">
        <v>129.83079972768596</v>
      </c>
      <c r="P31" s="837" t="s">
        <v>115</v>
      </c>
      <c r="R31" s="192">
        <v>23.162532143612033</v>
      </c>
      <c r="S31" s="208">
        <v>15.480549961414628</v>
      </c>
      <c r="T31" s="379">
        <v>107.13111568393407</v>
      </c>
      <c r="U31" s="837"/>
      <c r="W31" s="379">
        <v>22.491996810867654</v>
      </c>
      <c r="X31" s="208">
        <v>6.9654656677472984</v>
      </c>
      <c r="Y31" s="379">
        <v>98.059058004373696</v>
      </c>
      <c r="Z31" s="837"/>
      <c r="AB31" s="192">
        <v>25.778755414022914</v>
      </c>
      <c r="AC31" s="208">
        <v>8.0891251307990597</v>
      </c>
      <c r="AD31" s="379">
        <v>104.05991611197555</v>
      </c>
      <c r="AE31" s="837"/>
      <c r="AF31" s="6"/>
      <c r="AG31" s="192">
        <v>51.917483494897589</v>
      </c>
      <c r="AH31" s="208">
        <v>16.166733573808035</v>
      </c>
      <c r="AI31" s="379">
        <v>223.03376203503413</v>
      </c>
      <c r="AJ31" s="837" t="s">
        <v>114</v>
      </c>
      <c r="AK31" s="6"/>
      <c r="AL31" s="192">
        <v>252.23989286993114</v>
      </c>
      <c r="AM31" s="208">
        <v>78.054669188932749</v>
      </c>
      <c r="AN31" s="379">
        <v>182.40857509775154</v>
      </c>
      <c r="AO31" s="837" t="s">
        <v>114</v>
      </c>
      <c r="AQ31" s="192">
        <v>141.73969909671035</v>
      </c>
      <c r="AR31" s="208">
        <v>43.657189154293413</v>
      </c>
      <c r="AS31" s="379">
        <v>201.427468917742</v>
      </c>
      <c r="AT31" s="837" t="s">
        <v>114</v>
      </c>
      <c r="AV31" s="192">
        <v>39.773457003302347</v>
      </c>
      <c r="AW31" s="208">
        <v>12.418480176182165</v>
      </c>
      <c r="AX31" s="379">
        <v>160.09727198097744</v>
      </c>
      <c r="AY31" s="837" t="s">
        <v>114</v>
      </c>
      <c r="BA31" s="192">
        <v>75.017819928387013</v>
      </c>
      <c r="BB31" s="208">
        <v>23.613019757236657</v>
      </c>
      <c r="BC31" s="379">
        <v>152.75845252476884</v>
      </c>
      <c r="BD31" s="837" t="s">
        <v>114</v>
      </c>
      <c r="BF31" s="192">
        <v>49.195926920833315</v>
      </c>
      <c r="BG31" s="208">
        <v>15.537974879284944</v>
      </c>
      <c r="BH31" s="379">
        <v>160.05091928071647</v>
      </c>
      <c r="BI31" s="837" t="s">
        <v>114</v>
      </c>
      <c r="BK31" s="192">
        <v>45.843349242170703</v>
      </c>
      <c r="BL31" s="208">
        <v>13.789313984914241</v>
      </c>
      <c r="BM31" s="379">
        <v>187.74921938469896</v>
      </c>
      <c r="BN31" s="837" t="s">
        <v>114</v>
      </c>
      <c r="BP31" s="192">
        <v>157.40111299871899</v>
      </c>
      <c r="BQ31" s="208">
        <v>47.209402838237487</v>
      </c>
      <c r="BR31" s="379">
        <v>154.30846067918472</v>
      </c>
      <c r="BS31" s="837" t="s">
        <v>114</v>
      </c>
      <c r="BU31" s="192">
        <v>36.345449031200587</v>
      </c>
      <c r="BV31" s="208">
        <v>10.853010992091567</v>
      </c>
      <c r="BW31" s="379">
        <v>258.72947668097015</v>
      </c>
      <c r="BX31" s="837" t="s">
        <v>114</v>
      </c>
      <c r="BZ31" s="844">
        <v>63.833267689785039</v>
      </c>
      <c r="CA31" s="845">
        <v>19.11523003185691</v>
      </c>
      <c r="CB31" s="842">
        <v>151.95912868289523</v>
      </c>
      <c r="CC31" s="843" t="s">
        <v>114</v>
      </c>
      <c r="CE31" s="844">
        <v>37.543200545609501</v>
      </c>
      <c r="CF31" s="845">
        <v>17.865560354831601</v>
      </c>
      <c r="CG31" s="842">
        <v>164.61362624330991</v>
      </c>
      <c r="CH31" s="843" t="s">
        <v>114</v>
      </c>
      <c r="CJ31" s="844">
        <v>26.290067144175531</v>
      </c>
      <c r="CK31" s="845">
        <v>21.390861157160046</v>
      </c>
      <c r="CL31" s="842">
        <v>136.92739513715512</v>
      </c>
      <c r="CM31" s="843"/>
      <c r="CO31" s="844">
        <v>9.4939814286060074</v>
      </c>
      <c r="CP31" s="845">
        <v>2.8367656283765093</v>
      </c>
      <c r="CQ31" s="842">
        <v>47.697518994378044</v>
      </c>
      <c r="CR31" s="843" t="s">
        <v>115</v>
      </c>
      <c r="CT31" s="379">
        <v>6.1211855243826623</v>
      </c>
      <c r="CU31" s="208">
        <v>1.9284805332397637</v>
      </c>
      <c r="CV31" s="379">
        <v>71.848444581077771</v>
      </c>
      <c r="CW31" s="837"/>
    </row>
    <row r="32" spans="1:101" ht="12.75">
      <c r="A32" s="15"/>
      <c r="B32" t="s">
        <v>145</v>
      </c>
      <c r="C32" s="192">
        <v>293.8767308283459</v>
      </c>
      <c r="D32" s="208">
        <v>121.53145617200191</v>
      </c>
      <c r="E32" s="379">
        <v>127.51678965999895</v>
      </c>
      <c r="F32" s="837" t="s">
        <v>114</v>
      </c>
      <c r="G32"/>
      <c r="H32" s="840">
        <v>19.305411416489385</v>
      </c>
      <c r="I32" s="841">
        <v>7.968395932838277</v>
      </c>
      <c r="J32" s="842">
        <v>83.823411590272983</v>
      </c>
      <c r="K32" s="843"/>
      <c r="L32"/>
      <c r="M32" s="192">
        <v>80.250219533639353</v>
      </c>
      <c r="N32" s="208">
        <v>33.236932186191467</v>
      </c>
      <c r="O32" s="379">
        <v>177.33999130737121</v>
      </c>
      <c r="P32" s="837" t="s">
        <v>114</v>
      </c>
      <c r="Q32"/>
      <c r="R32" s="192">
        <v>15.597550935085646</v>
      </c>
      <c r="S32" s="208">
        <v>13.866078432928687</v>
      </c>
      <c r="T32" s="379">
        <v>95.95837721419305</v>
      </c>
      <c r="U32" s="837"/>
      <c r="V32"/>
      <c r="W32" s="379">
        <v>17.368662012172553</v>
      </c>
      <c r="X32" s="208">
        <v>7.172322544734139</v>
      </c>
      <c r="Y32" s="379">
        <v>100.97116632083265</v>
      </c>
      <c r="Z32" s="837"/>
      <c r="AA32"/>
      <c r="AB32" s="192">
        <v>16.076563128760363</v>
      </c>
      <c r="AC32" s="208">
        <v>6.7640013149373326</v>
      </c>
      <c r="AD32" s="379">
        <v>87.01329229458247</v>
      </c>
      <c r="AE32" s="837"/>
      <c r="AF32" s="6"/>
      <c r="AG32" s="192">
        <v>53.908710714613619</v>
      </c>
      <c r="AH32" s="208">
        <v>22.500777441793751</v>
      </c>
      <c r="AI32" s="379">
        <v>310.41725396444519</v>
      </c>
      <c r="AJ32" s="837" t="s">
        <v>114</v>
      </c>
      <c r="AK32" s="6"/>
      <c r="AL32" s="192">
        <v>194.29859356655211</v>
      </c>
      <c r="AM32" s="208">
        <v>80.585228436763146</v>
      </c>
      <c r="AN32" s="379">
        <v>188.32232390219374</v>
      </c>
      <c r="AO32" s="837" t="s">
        <v>114</v>
      </c>
      <c r="AP32"/>
      <c r="AQ32" s="192">
        <v>107.17323713041053</v>
      </c>
      <c r="AR32" s="208">
        <v>44.154434338117227</v>
      </c>
      <c r="AS32" s="379">
        <v>203.72168072453482</v>
      </c>
      <c r="AT32" s="837" t="s">
        <v>114</v>
      </c>
      <c r="AU32"/>
      <c r="AV32" s="192">
        <v>40.589284840939122</v>
      </c>
      <c r="AW32" s="208">
        <v>17.01981850302349</v>
      </c>
      <c r="AX32" s="379">
        <v>219.41706821511571</v>
      </c>
      <c r="AY32" s="837" t="s">
        <v>114</v>
      </c>
      <c r="AZ32"/>
      <c r="BA32" s="192">
        <v>54.846642677986708</v>
      </c>
      <c r="BB32" s="208">
        <v>23.136028291829646</v>
      </c>
      <c r="BC32" s="379">
        <v>149.67267701311425</v>
      </c>
      <c r="BD32" s="837" t="s">
        <v>114</v>
      </c>
      <c r="BE32"/>
      <c r="BF32" s="192">
        <v>39.248964178351251</v>
      </c>
      <c r="BG32" s="208">
        <v>16.580961500371352</v>
      </c>
      <c r="BH32" s="379">
        <v>170.79433782780899</v>
      </c>
      <c r="BI32" s="837" t="s">
        <v>114</v>
      </c>
      <c r="BJ32"/>
      <c r="BK32" s="192">
        <v>24.608186465074663</v>
      </c>
      <c r="BL32" s="208">
        <v>9.9092385987089813</v>
      </c>
      <c r="BM32" s="379">
        <v>134.91982368663932</v>
      </c>
      <c r="BN32" s="837"/>
      <c r="BO32"/>
      <c r="BP32" s="192">
        <v>119.30325818599356</v>
      </c>
      <c r="BQ32" s="208">
        <v>48.513475766954109</v>
      </c>
      <c r="BR32" s="379">
        <v>158.57094811062225</v>
      </c>
      <c r="BS32" s="837" t="s">
        <v>114</v>
      </c>
      <c r="BT32"/>
      <c r="BU32" s="189">
        <v>23.317149829452024</v>
      </c>
      <c r="BV32" s="359">
        <v>9.4099402629648043</v>
      </c>
      <c r="BW32" s="189">
        <v>224.3275088922469</v>
      </c>
      <c r="BX32" s="837" t="s">
        <v>114</v>
      </c>
      <c r="BY32"/>
      <c r="BZ32" s="844">
        <v>43.985125404819222</v>
      </c>
      <c r="CA32" s="845">
        <v>17.887574048956402</v>
      </c>
      <c r="CB32" s="842">
        <v>142.19970997995523</v>
      </c>
      <c r="CC32" s="843" t="s">
        <v>115</v>
      </c>
      <c r="CD32"/>
      <c r="CE32" s="844">
        <v>25.943940586761084</v>
      </c>
      <c r="CF32" s="845">
        <v>16.974276380155718</v>
      </c>
      <c r="CG32" s="842">
        <v>156.40131808336636</v>
      </c>
      <c r="CH32" s="843" t="s">
        <v>115</v>
      </c>
      <c r="CI32"/>
      <c r="CJ32" s="844">
        <v>18.041184818058134</v>
      </c>
      <c r="CK32" s="845">
        <v>19.648813713683499</v>
      </c>
      <c r="CL32" s="842">
        <v>125.7761835572164</v>
      </c>
      <c r="CM32" s="843"/>
      <c r="CN32"/>
      <c r="CO32" s="844">
        <v>10.100874295078215</v>
      </c>
      <c r="CP32" s="845">
        <v>4.1219613463155094</v>
      </c>
      <c r="CQ32" s="842">
        <v>69.306864001484385</v>
      </c>
      <c r="CR32" s="843"/>
      <c r="CS32"/>
      <c r="CT32" s="379">
        <v>5.9060927290082192</v>
      </c>
      <c r="CU32" s="208">
        <v>2.4988243954208325</v>
      </c>
      <c r="CV32" s="379">
        <v>93.097463519958424</v>
      </c>
      <c r="CW32" s="837"/>
    </row>
    <row r="33" spans="1:101" s="5" customFormat="1" ht="12.75">
      <c r="A33" s="157"/>
      <c r="B33" s="61" t="s">
        <v>73</v>
      </c>
      <c r="D33" s="5">
        <v>1.306478465601022</v>
      </c>
      <c r="H33" s="215"/>
      <c r="I33" s="215">
        <v>0.83278429896019202</v>
      </c>
      <c r="J33" s="215"/>
      <c r="K33" s="215"/>
      <c r="N33" s="5">
        <v>1.8169755374061842</v>
      </c>
      <c r="S33" s="5">
        <v>0.99860788485573959</v>
      </c>
      <c r="X33" s="5">
        <v>1.0693061875960199</v>
      </c>
      <c r="AC33" s="5">
        <v>0.91665458796811172</v>
      </c>
      <c r="AF33" s="317"/>
      <c r="AH33" s="5">
        <v>3.2073019016948838</v>
      </c>
      <c r="AK33" s="317"/>
      <c r="AM33" s="5">
        <v>1.9915227826141475</v>
      </c>
      <c r="AR33" s="5">
        <v>2.0938379660658937</v>
      </c>
      <c r="AW33" s="5">
        <v>2.1793628186305094</v>
      </c>
      <c r="BB33" s="5">
        <v>1.7603635889187172</v>
      </c>
      <c r="BG33" s="5">
        <v>2.0135243710428927</v>
      </c>
      <c r="BL33" s="5">
        <v>1.3843940082116952</v>
      </c>
      <c r="BQ33" s="5">
        <v>1.7780329341641292</v>
      </c>
      <c r="BV33" s="5">
        <v>3.2409836140456885</v>
      </c>
      <c r="BZ33" s="215"/>
      <c r="CA33" s="215">
        <v>1.4055284788419773</v>
      </c>
      <c r="CB33" s="215"/>
      <c r="CC33" s="215"/>
      <c r="CE33" s="215"/>
      <c r="CF33" s="215">
        <v>1.5549036377913921</v>
      </c>
      <c r="CG33" s="215"/>
      <c r="CH33" s="215"/>
      <c r="CJ33" s="215"/>
      <c r="CK33" s="215">
        <v>1.2339186787736622</v>
      </c>
      <c r="CL33" s="215"/>
      <c r="CM33" s="215"/>
      <c r="CO33" s="215"/>
      <c r="CP33" s="215">
        <v>0.86254098628187259</v>
      </c>
      <c r="CQ33" s="215"/>
      <c r="CR33" s="215"/>
      <c r="CU33" s="5">
        <v>1.3573442677714151</v>
      </c>
    </row>
    <row r="34" spans="1:101" ht="12.75">
      <c r="A34" s="29"/>
      <c r="H34" s="840"/>
      <c r="I34" s="841"/>
      <c r="J34" s="842"/>
      <c r="K34" s="843"/>
      <c r="W34" s="379"/>
      <c r="AF34" s="6"/>
      <c r="AK34" s="6"/>
      <c r="BZ34" s="844"/>
      <c r="CA34" s="845"/>
      <c r="CB34" s="842"/>
      <c r="CC34" s="843"/>
      <c r="CE34" s="844"/>
      <c r="CF34" s="845"/>
      <c r="CG34" s="842"/>
      <c r="CH34" s="843"/>
      <c r="CJ34" s="844"/>
      <c r="CK34" s="845"/>
      <c r="CL34" s="842"/>
      <c r="CM34" s="843"/>
      <c r="CO34" s="844"/>
      <c r="CP34" s="845"/>
      <c r="CQ34" s="842"/>
      <c r="CR34" s="843"/>
      <c r="CT34" s="379"/>
    </row>
    <row r="35" spans="1:101" ht="12.75">
      <c r="A35" s="28" t="s">
        <v>149</v>
      </c>
      <c r="B35" t="s">
        <v>141</v>
      </c>
      <c r="C35" s="192">
        <v>6298.0182269564439</v>
      </c>
      <c r="D35" s="208">
        <v>96.669210498575737</v>
      </c>
      <c r="E35" s="379">
        <v>101.43009694789531</v>
      </c>
      <c r="F35" s="837"/>
      <c r="H35" s="840">
        <v>576.22086585529746</v>
      </c>
      <c r="I35" s="841">
        <v>8.8777904033228978</v>
      </c>
      <c r="J35" s="842">
        <v>93.389771951861945</v>
      </c>
      <c r="K35" s="843"/>
      <c r="M35" s="192">
        <v>1204.2417005705643</v>
      </c>
      <c r="N35" s="208">
        <v>18.411149573086639</v>
      </c>
      <c r="O35" s="379">
        <v>98.235092425478982</v>
      </c>
      <c r="P35" s="837"/>
      <c r="R35" s="192">
        <v>450.37220173065037</v>
      </c>
      <c r="S35" s="208">
        <v>13.646570279365669</v>
      </c>
      <c r="T35" s="379">
        <v>94.439299826662207</v>
      </c>
      <c r="U35" s="834"/>
      <c r="W35" s="379">
        <v>516.79974960765355</v>
      </c>
      <c r="X35" s="208">
        <v>7.9138323779631676</v>
      </c>
      <c r="Y35" s="379">
        <v>111.41006003099783</v>
      </c>
      <c r="Z35" s="837" t="s">
        <v>115</v>
      </c>
      <c r="AB35" s="192">
        <v>568.65927593301046</v>
      </c>
      <c r="AC35" s="208">
        <v>8.7000550960406393</v>
      </c>
      <c r="AD35" s="379">
        <v>111.91902570731087</v>
      </c>
      <c r="AE35" s="834" t="s">
        <v>114</v>
      </c>
      <c r="AF35" s="6"/>
      <c r="AG35" s="192">
        <v>408.9667027320159</v>
      </c>
      <c r="AH35" s="208">
        <v>6.2732126381403468</v>
      </c>
      <c r="AI35" s="379">
        <v>86.544273668054217</v>
      </c>
      <c r="AJ35" s="837" t="s">
        <v>114</v>
      </c>
      <c r="AK35" s="6"/>
      <c r="AL35" s="192">
        <v>2606.4116581030194</v>
      </c>
      <c r="AM35" s="208">
        <v>40.074237876279405</v>
      </c>
      <c r="AN35" s="379">
        <v>93.650830950891134</v>
      </c>
      <c r="AO35" s="834" t="s">
        <v>114</v>
      </c>
      <c r="AQ35" s="192">
        <v>1329.4668565608711</v>
      </c>
      <c r="AR35" s="208">
        <v>20.443577454763535</v>
      </c>
      <c r="AS35" s="379">
        <v>94.323481243452051</v>
      </c>
      <c r="AT35" s="834" t="s">
        <v>115</v>
      </c>
      <c r="AV35" s="192">
        <v>468.04133552074961</v>
      </c>
      <c r="AW35" s="208">
        <v>7.1799556013433792</v>
      </c>
      <c r="AX35" s="379">
        <v>92.562961683851043</v>
      </c>
      <c r="AY35" s="837"/>
      <c r="BA35" s="192">
        <v>967.97856329409251</v>
      </c>
      <c r="BB35" s="208">
        <v>14.777143402686013</v>
      </c>
      <c r="BC35" s="379">
        <v>95.596987684690774</v>
      </c>
      <c r="BD35" s="834"/>
      <c r="BF35" s="192">
        <v>557.21146677763795</v>
      </c>
      <c r="BG35" s="208">
        <v>8.4801854191088424</v>
      </c>
      <c r="BH35" s="379">
        <v>87.351246384674226</v>
      </c>
      <c r="BI35" s="837" t="s">
        <v>114</v>
      </c>
      <c r="BK35" s="192">
        <v>489.89817846430941</v>
      </c>
      <c r="BL35" s="208">
        <v>7.6259056346796434</v>
      </c>
      <c r="BM35" s="379">
        <v>103.83096879067728</v>
      </c>
      <c r="BN35" s="834"/>
      <c r="BP35" s="192">
        <v>1793.204316693746</v>
      </c>
      <c r="BQ35" s="208">
        <v>28.361931361680778</v>
      </c>
      <c r="BR35" s="379">
        <v>92.703692637367951</v>
      </c>
      <c r="BS35" s="834" t="s">
        <v>114</v>
      </c>
      <c r="BU35" s="192">
        <v>210.05123467501076</v>
      </c>
      <c r="BV35" s="208">
        <v>3.3238868183925492</v>
      </c>
      <c r="BW35" s="379">
        <v>79.239530642338764</v>
      </c>
      <c r="BX35" s="837" t="s">
        <v>114</v>
      </c>
      <c r="BZ35" s="844">
        <v>758.12699819998863</v>
      </c>
      <c r="CA35" s="845">
        <v>12.019778822833743</v>
      </c>
      <c r="CB35" s="842">
        <v>95.552871392858592</v>
      </c>
      <c r="CC35" s="843"/>
      <c r="CE35" s="844">
        <v>403.05799500442822</v>
      </c>
      <c r="CF35" s="845">
        <v>10.116405172743008</v>
      </c>
      <c r="CG35" s="842">
        <v>93.212757224345197</v>
      </c>
      <c r="CH35" s="843"/>
      <c r="CJ35" s="844">
        <v>355.0690031955603</v>
      </c>
      <c r="CK35" s="845">
        <v>15.365193257138086</v>
      </c>
      <c r="CL35" s="842">
        <v>98.355829296506172</v>
      </c>
      <c r="CM35" s="843"/>
      <c r="CO35" s="844">
        <v>326.35311359757765</v>
      </c>
      <c r="CP35" s="845">
        <v>5.2061307010974529</v>
      </c>
      <c r="CQ35" s="842">
        <v>87.536141695612883</v>
      </c>
      <c r="CR35" s="843" t="s">
        <v>115</v>
      </c>
      <c r="CT35" s="379">
        <v>146.97921233770899</v>
      </c>
      <c r="CU35" s="208">
        <v>2.2468345167340016</v>
      </c>
      <c r="CV35" s="379">
        <v>83.709201350981516</v>
      </c>
      <c r="CW35" s="834" t="s">
        <v>115</v>
      </c>
    </row>
    <row r="36" spans="1:101" ht="12.75">
      <c r="A36" s="15"/>
      <c r="B36" t="s">
        <v>142</v>
      </c>
      <c r="C36" s="192">
        <v>1018.0695062839299</v>
      </c>
      <c r="D36" s="208">
        <v>89.417321141568721</v>
      </c>
      <c r="E36" s="379">
        <v>93.821057453903904</v>
      </c>
      <c r="F36" s="837" t="s">
        <v>115</v>
      </c>
      <c r="G36"/>
      <c r="H36" s="840">
        <v>109.50825413607623</v>
      </c>
      <c r="I36" s="841">
        <v>9.8795133443860781</v>
      </c>
      <c r="J36" s="842">
        <v>103.92738016007368</v>
      </c>
      <c r="K36" s="843"/>
      <c r="L36"/>
      <c r="M36" s="192">
        <v>159.06756363211284</v>
      </c>
      <c r="N36" s="208">
        <v>13.572824870774983</v>
      </c>
      <c r="O36" s="379">
        <v>72.419579253458167</v>
      </c>
      <c r="P36" s="837" t="s">
        <v>114</v>
      </c>
      <c r="Q36"/>
      <c r="R36" s="192">
        <v>70.922898660882026</v>
      </c>
      <c r="S36" s="208">
        <v>13.415045093274696</v>
      </c>
      <c r="T36" s="379">
        <v>92.837060141594193</v>
      </c>
      <c r="U36" s="837"/>
      <c r="V36"/>
      <c r="W36" s="379">
        <v>83.173510423238923</v>
      </c>
      <c r="X36" s="208">
        <v>7.1662196548858965</v>
      </c>
      <c r="Y36" s="379">
        <v>100.88525051015051</v>
      </c>
      <c r="Z36" s="837"/>
      <c r="AA36"/>
      <c r="AB36" s="192">
        <v>90.300239616247509</v>
      </c>
      <c r="AC36" s="208">
        <v>7.8141183111463643</v>
      </c>
      <c r="AD36" s="379">
        <v>100.5221804334506</v>
      </c>
      <c r="AE36" s="837"/>
      <c r="AF36" s="6"/>
      <c r="AG36" s="192">
        <v>57.251317911205568</v>
      </c>
      <c r="AH36" s="208">
        <v>5.0295069023968884</v>
      </c>
      <c r="AI36" s="379">
        <v>69.386301227856734</v>
      </c>
      <c r="AJ36" s="837" t="s">
        <v>114</v>
      </c>
      <c r="AK36" s="6"/>
      <c r="AL36" s="192">
        <v>411.89183515242104</v>
      </c>
      <c r="AM36" s="208">
        <v>36.72783140249151</v>
      </c>
      <c r="AN36" s="379">
        <v>85.830501393103575</v>
      </c>
      <c r="AO36" s="837" t="s">
        <v>114</v>
      </c>
      <c r="AP36"/>
      <c r="AQ36" s="192">
        <v>196.35681162679774</v>
      </c>
      <c r="AR36" s="208">
        <v>17.452730837745317</v>
      </c>
      <c r="AS36" s="379">
        <v>80.524180929864983</v>
      </c>
      <c r="AT36" s="837" t="s">
        <v>114</v>
      </c>
      <c r="AU36"/>
      <c r="AV36" s="192">
        <v>67.179745772998828</v>
      </c>
      <c r="AW36" s="208">
        <v>5.9129906821878446</v>
      </c>
      <c r="AX36" s="379">
        <v>76.229430980035119</v>
      </c>
      <c r="AY36" s="837" t="s">
        <v>115</v>
      </c>
      <c r="AZ36"/>
      <c r="BA36" s="192">
        <v>139.89577741603398</v>
      </c>
      <c r="BB36" s="208">
        <v>11.909258091042721</v>
      </c>
      <c r="BC36" s="379">
        <v>77.043929806912075</v>
      </c>
      <c r="BD36" s="837" t="s">
        <v>114</v>
      </c>
      <c r="BE36"/>
      <c r="BF36" s="192">
        <v>87.761206182553437</v>
      </c>
      <c r="BG36" s="208">
        <v>7.3084280038213425</v>
      </c>
      <c r="BH36" s="379">
        <v>75.281407622044497</v>
      </c>
      <c r="BI36" s="837" t="s">
        <v>114</v>
      </c>
      <c r="BJ36"/>
      <c r="BK36" s="192">
        <v>60.910979871673241</v>
      </c>
      <c r="BL36" s="208">
        <v>5.8674370961985218</v>
      </c>
      <c r="BM36" s="379">
        <v>79.88843649548302</v>
      </c>
      <c r="BN36" s="837"/>
      <c r="BO36"/>
      <c r="BP36" s="192">
        <v>268.13336777946279</v>
      </c>
      <c r="BQ36" s="208">
        <v>32.26938777578242</v>
      </c>
      <c r="BR36" s="379">
        <v>105.47558866191724</v>
      </c>
      <c r="BS36" s="837"/>
      <c r="BT36"/>
      <c r="BU36" s="192">
        <v>57.39560116909017</v>
      </c>
      <c r="BV36" s="208">
        <v>7.2435680506589462</v>
      </c>
      <c r="BW36" s="379">
        <v>172.68245396744109</v>
      </c>
      <c r="BX36" s="837" t="s">
        <v>114</v>
      </c>
      <c r="BY36"/>
      <c r="BZ36" s="844">
        <v>105.73091309155699</v>
      </c>
      <c r="CA36" s="845">
        <v>13.361029949307378</v>
      </c>
      <c r="CB36" s="842">
        <v>106.21533018536134</v>
      </c>
      <c r="CC36" s="843"/>
      <c r="CD36"/>
      <c r="CE36" s="844">
        <v>45.513382414606234</v>
      </c>
      <c r="CF36" s="845">
        <v>11.629786152769737</v>
      </c>
      <c r="CG36" s="842">
        <v>107.15707948807318</v>
      </c>
      <c r="CH36" s="843"/>
      <c r="CI36"/>
      <c r="CJ36" s="844">
        <v>60.217530676950751</v>
      </c>
      <c r="CK36" s="845">
        <v>16.483516611818356</v>
      </c>
      <c r="CL36" s="842">
        <v>105.51445197898559</v>
      </c>
      <c r="CM36" s="843"/>
      <c r="CN36"/>
      <c r="CO36" s="844">
        <v>31.926925147178235</v>
      </c>
      <c r="CP36" s="845">
        <v>4.091864313112251</v>
      </c>
      <c r="CQ36" s="842">
        <v>68.800810981620188</v>
      </c>
      <c r="CR36" s="843" t="s">
        <v>115</v>
      </c>
      <c r="CS36"/>
      <c r="CT36" s="379">
        <v>17.986884579769765</v>
      </c>
      <c r="CU36" s="208">
        <v>1.5503278786540504</v>
      </c>
      <c r="CV36" s="379">
        <v>57.759798324148662</v>
      </c>
      <c r="CW36" s="837" t="s">
        <v>115</v>
      </c>
    </row>
    <row r="37" spans="1:101" ht="12.75">
      <c r="A37" s="15"/>
      <c r="B37" t="s">
        <v>143</v>
      </c>
      <c r="C37" s="192">
        <v>1357.1699221347933</v>
      </c>
      <c r="D37" s="208">
        <v>109.7686184036436</v>
      </c>
      <c r="E37" s="379">
        <v>115.17464091301474</v>
      </c>
      <c r="F37" s="837" t="s">
        <v>114</v>
      </c>
      <c r="H37" s="840">
        <v>142.0540777850415</v>
      </c>
      <c r="I37" s="841">
        <v>11.754225146394196</v>
      </c>
      <c r="J37" s="842">
        <v>123.64838051163316</v>
      </c>
      <c r="K37" s="843" t="s">
        <v>115</v>
      </c>
      <c r="M37" s="192">
        <v>286.68228894283311</v>
      </c>
      <c r="N37" s="208">
        <v>22.615037829633447</v>
      </c>
      <c r="O37" s="379">
        <v>120.66548710501266</v>
      </c>
      <c r="P37" s="837" t="s">
        <v>114</v>
      </c>
      <c r="R37" s="192">
        <v>86.553628012937267</v>
      </c>
      <c r="S37" s="208">
        <v>15.467329357072144</v>
      </c>
      <c r="T37" s="379">
        <v>107.03962422550678</v>
      </c>
      <c r="U37" s="837"/>
      <c r="W37" s="379">
        <v>104.57532963531774</v>
      </c>
      <c r="X37" s="208">
        <v>8.3159027872174445</v>
      </c>
      <c r="Y37" s="379">
        <v>117.07036294017266</v>
      </c>
      <c r="Z37" s="837"/>
      <c r="AB37" s="192">
        <v>85.752900379763545</v>
      </c>
      <c r="AC37" s="208">
        <v>6.8719823115297478</v>
      </c>
      <c r="AD37" s="379">
        <v>88.402378662440924</v>
      </c>
      <c r="AE37" s="837"/>
      <c r="AF37" s="6"/>
      <c r="AG37" s="192">
        <v>93.717667570109398</v>
      </c>
      <c r="AH37" s="208">
        <v>7.5965418155436053</v>
      </c>
      <c r="AI37" s="379">
        <v>104.80071882436879</v>
      </c>
      <c r="AJ37" s="837"/>
      <c r="AK37" s="6"/>
      <c r="AL37" s="192">
        <v>698.19579904354464</v>
      </c>
      <c r="AM37" s="208">
        <v>57.268227610695796</v>
      </c>
      <c r="AN37" s="379">
        <v>133.8320424055027</v>
      </c>
      <c r="AO37" s="837" t="s">
        <v>114</v>
      </c>
      <c r="AQ37" s="192">
        <v>389.72478852201732</v>
      </c>
      <c r="AR37" s="208">
        <v>31.833469420733586</v>
      </c>
      <c r="AS37" s="379">
        <v>146.87466821619941</v>
      </c>
      <c r="AT37" s="837" t="s">
        <v>114</v>
      </c>
      <c r="AV37" s="192">
        <v>109.48271006638473</v>
      </c>
      <c r="AW37" s="208">
        <v>8.902043685972993</v>
      </c>
      <c r="AX37" s="379">
        <v>114.76387520537241</v>
      </c>
      <c r="AY37" s="837"/>
      <c r="BA37" s="192">
        <v>275.50262189020515</v>
      </c>
      <c r="BB37" s="208">
        <v>21.777466338514873</v>
      </c>
      <c r="BC37" s="379">
        <v>140.88380444276925</v>
      </c>
      <c r="BD37" s="837" t="s">
        <v>114</v>
      </c>
      <c r="BF37" s="192">
        <v>194.39250616170938</v>
      </c>
      <c r="BG37" s="208">
        <v>15.073997627182436</v>
      </c>
      <c r="BH37" s="379">
        <v>155.2716616038779</v>
      </c>
      <c r="BI37" s="837" t="s">
        <v>114</v>
      </c>
      <c r="BK37" s="192">
        <v>105.613740238802</v>
      </c>
      <c r="BL37" s="208">
        <v>9.1996479520709453</v>
      </c>
      <c r="BM37" s="379">
        <v>125.25835030698276</v>
      </c>
      <c r="BN37" s="837" t="s">
        <v>115</v>
      </c>
      <c r="BP37" s="192">
        <v>381.14157087285577</v>
      </c>
      <c r="BQ37" s="208">
        <v>39.877913214191395</v>
      </c>
      <c r="BR37" s="379">
        <v>130.34478373439489</v>
      </c>
      <c r="BS37" s="837" t="s">
        <v>114</v>
      </c>
      <c r="BU37" s="192">
        <v>84.108898069688934</v>
      </c>
      <c r="BV37" s="208">
        <v>9.1086266968350191</v>
      </c>
      <c r="BW37" s="379">
        <v>217.14436853253994</v>
      </c>
      <c r="BX37" s="837" t="s">
        <v>114</v>
      </c>
      <c r="BZ37" s="844">
        <v>161.48716172478419</v>
      </c>
      <c r="CA37" s="845">
        <v>17.544348011636213</v>
      </c>
      <c r="CB37" s="842">
        <v>139.47118777616609</v>
      </c>
      <c r="CC37" s="843" t="s">
        <v>114</v>
      </c>
      <c r="CE37" s="844">
        <v>83.88108504804211</v>
      </c>
      <c r="CF37" s="845">
        <v>17.402164118976398</v>
      </c>
      <c r="CG37" s="842">
        <v>160.34388416656643</v>
      </c>
      <c r="CH37" s="843" t="s">
        <v>114</v>
      </c>
      <c r="CJ37" s="844">
        <v>77.60607667674212</v>
      </c>
      <c r="CK37" s="845">
        <v>19.100772624856695</v>
      </c>
      <c r="CL37" s="842">
        <v>122.26805743878447</v>
      </c>
      <c r="CM37" s="843"/>
      <c r="CO37" s="844">
        <v>40.910740336636394</v>
      </c>
      <c r="CP37" s="845">
        <v>4.5134122167308242</v>
      </c>
      <c r="CQ37" s="842">
        <v>75.888738492711155</v>
      </c>
      <c r="CR37" s="843"/>
      <c r="CT37" s="379">
        <v>26.930881010599133</v>
      </c>
      <c r="CU37" s="208">
        <v>2.1531709214375736</v>
      </c>
      <c r="CV37" s="379">
        <v>80.219623146832106</v>
      </c>
      <c r="CW37" s="837"/>
    </row>
    <row r="38" spans="1:101" ht="12.75">
      <c r="A38" s="15"/>
      <c r="B38" t="s">
        <v>144</v>
      </c>
      <c r="C38" s="192">
        <v>263.66280501510693</v>
      </c>
      <c r="D38" s="208">
        <v>101.74339696012611</v>
      </c>
      <c r="E38" s="379">
        <v>106.75418330457798</v>
      </c>
      <c r="F38" s="834"/>
      <c r="H38" s="840">
        <v>23.647010007657844</v>
      </c>
      <c r="I38" s="841">
        <v>9.3003836900695696</v>
      </c>
      <c r="J38" s="842">
        <v>97.835235167899071</v>
      </c>
      <c r="K38" s="843"/>
      <c r="M38" s="192">
        <v>56.18981714093421</v>
      </c>
      <c r="N38" s="208">
        <v>21.205918601027321</v>
      </c>
      <c r="O38" s="379">
        <v>113.14694747710199</v>
      </c>
      <c r="P38" s="837"/>
      <c r="R38" s="192">
        <v>21.690732445378195</v>
      </c>
      <c r="S38" s="208">
        <v>18.644124313802863</v>
      </c>
      <c r="T38" s="379">
        <v>129.02421707666133</v>
      </c>
      <c r="U38" s="837"/>
      <c r="W38" s="379">
        <v>16.969439638957166</v>
      </c>
      <c r="X38" s="208">
        <v>6.4506419411985476</v>
      </c>
      <c r="Y38" s="379">
        <v>90.811426320906008</v>
      </c>
      <c r="Z38" s="837"/>
      <c r="AB38" s="192">
        <v>15.827044920826365</v>
      </c>
      <c r="AC38" s="208">
        <v>6.0751025010971134</v>
      </c>
      <c r="AD38" s="379">
        <v>78.151177836134067</v>
      </c>
      <c r="AE38" s="837"/>
      <c r="AF38" s="6"/>
      <c r="AG38" s="192">
        <v>9.3920709839935661</v>
      </c>
      <c r="AH38" s="208">
        <v>3.6361182774641096</v>
      </c>
      <c r="AI38" s="379">
        <v>50.163326742827294</v>
      </c>
      <c r="AJ38" s="837" t="s">
        <v>115</v>
      </c>
      <c r="AK38" s="6"/>
      <c r="AL38" s="192">
        <v>118.86135293153102</v>
      </c>
      <c r="AM38" s="208">
        <v>46.482438598960172</v>
      </c>
      <c r="AN38" s="379">
        <v>108.62637020960237</v>
      </c>
      <c r="AO38" s="837"/>
      <c r="AQ38" s="192">
        <v>62.331295060767978</v>
      </c>
      <c r="AR38" s="208">
        <v>24.266042551845221</v>
      </c>
      <c r="AS38" s="379">
        <v>111.95973965693847</v>
      </c>
      <c r="AT38" s="837"/>
      <c r="AV38" s="192">
        <v>12.704984879259371</v>
      </c>
      <c r="AW38" s="208">
        <v>4.938293886645174</v>
      </c>
      <c r="AX38" s="379">
        <v>63.663779164262301</v>
      </c>
      <c r="AY38" s="837"/>
      <c r="BA38" s="192">
        <v>38.723390644044528</v>
      </c>
      <c r="BB38" s="208">
        <v>14.681114149937317</v>
      </c>
      <c r="BC38" s="379">
        <v>94.975750748550695</v>
      </c>
      <c r="BD38" s="837"/>
      <c r="BF38" s="192">
        <v>25.020070230438943</v>
      </c>
      <c r="BG38" s="208">
        <v>9.326498700724116</v>
      </c>
      <c r="BH38" s="379">
        <v>96.068805768979132</v>
      </c>
      <c r="BI38" s="837"/>
      <c r="BK38" s="192">
        <v>24.969155256581185</v>
      </c>
      <c r="BL38" s="208">
        <v>10.248469855410566</v>
      </c>
      <c r="BM38" s="379">
        <v>139.5386469077431</v>
      </c>
      <c r="BN38" s="837"/>
      <c r="BP38" s="192">
        <v>73.408319011017454</v>
      </c>
      <c r="BQ38" s="208">
        <v>35.585140477882128</v>
      </c>
      <c r="BR38" s="379">
        <v>116.31344435788975</v>
      </c>
      <c r="BS38" s="837"/>
      <c r="BU38" s="192">
        <v>12.290054588701921</v>
      </c>
      <c r="BV38" s="208">
        <v>6.2108706177833461</v>
      </c>
      <c r="BW38" s="379">
        <v>148.06354714311536</v>
      </c>
      <c r="BX38" s="837"/>
      <c r="BZ38" s="844">
        <v>30.909491725554631</v>
      </c>
      <c r="CA38" s="845">
        <v>15.514319504595655</v>
      </c>
      <c r="CB38" s="842">
        <v>123.33319923942258</v>
      </c>
      <c r="CC38" s="843"/>
      <c r="CE38" s="844">
        <v>18.284072969640409</v>
      </c>
      <c r="CF38" s="845">
        <v>17.058482126757664</v>
      </c>
      <c r="CG38" s="842">
        <v>157.17719149698269</v>
      </c>
      <c r="CH38" s="843"/>
      <c r="CJ38" s="844">
        <v>12.625418755914225</v>
      </c>
      <c r="CK38" s="845">
        <v>14.687235104525492</v>
      </c>
      <c r="CL38" s="842">
        <v>94.016076765403994</v>
      </c>
      <c r="CM38" s="843"/>
      <c r="CO38" s="844">
        <v>8.1301756369059905</v>
      </c>
      <c r="CP38" s="845">
        <v>4.0894129993145443</v>
      </c>
      <c r="CQ38" s="842">
        <v>68.759594468963058</v>
      </c>
      <c r="CR38" s="843"/>
      <c r="CT38" s="379" t="s">
        <v>156</v>
      </c>
      <c r="CU38" s="208" t="s">
        <v>154</v>
      </c>
      <c r="CV38" s="379" t="s">
        <v>154</v>
      </c>
      <c r="CW38" s="837" t="s">
        <v>154</v>
      </c>
    </row>
    <row r="39" spans="1:101" ht="12.75">
      <c r="A39" s="15"/>
      <c r="B39" t="s">
        <v>145</v>
      </c>
      <c r="C39" s="192">
        <v>82.079539609725828</v>
      </c>
      <c r="D39" s="208">
        <v>106.86690911791328</v>
      </c>
      <c r="E39" s="379">
        <v>112.13002461121336</v>
      </c>
      <c r="F39" s="834"/>
      <c r="G39"/>
      <c r="H39" s="840">
        <v>7.5697922159269417</v>
      </c>
      <c r="I39" s="841">
        <v>9.9529169464678606</v>
      </c>
      <c r="J39" s="842">
        <v>104.69954815992837</v>
      </c>
      <c r="K39" s="843"/>
      <c r="L39"/>
      <c r="M39" s="192">
        <v>11.818629713555632</v>
      </c>
      <c r="N39" s="208">
        <v>15.192888960947698</v>
      </c>
      <c r="O39" s="379">
        <v>81.063642732577193</v>
      </c>
      <c r="P39" s="834"/>
      <c r="Q39"/>
      <c r="R39" s="379" t="s">
        <v>156</v>
      </c>
      <c r="S39" s="208" t="s">
        <v>154</v>
      </c>
      <c r="T39" s="379" t="s">
        <v>154</v>
      </c>
      <c r="U39" s="837" t="s">
        <v>154</v>
      </c>
      <c r="V39"/>
      <c r="W39" s="379">
        <v>5.4819706948326088</v>
      </c>
      <c r="X39" s="208">
        <v>7.0605383272529769</v>
      </c>
      <c r="Y39" s="379">
        <v>99.397480426906796</v>
      </c>
      <c r="Z39" s="834"/>
      <c r="AA39"/>
      <c r="AB39" s="379">
        <v>10.460539150152137</v>
      </c>
      <c r="AC39" s="208">
        <v>13.725004613693921</v>
      </c>
      <c r="AD39" s="379">
        <v>176.56085245851355</v>
      </c>
      <c r="AE39" s="837"/>
      <c r="AF39" s="6"/>
      <c r="AG39" s="192">
        <v>15.672240802675585</v>
      </c>
      <c r="AH39" s="208">
        <v>20.556520656623842</v>
      </c>
      <c r="AI39" s="379">
        <v>283.5945873336841</v>
      </c>
      <c r="AJ39" s="837" t="s">
        <v>114</v>
      </c>
      <c r="AK39" s="6"/>
      <c r="AL39" s="192">
        <v>68.639354769483703</v>
      </c>
      <c r="AM39" s="208">
        <v>90.301416931696366</v>
      </c>
      <c r="AN39" s="379">
        <v>211.0284107661584</v>
      </c>
      <c r="AO39" s="837" t="s">
        <v>114</v>
      </c>
      <c r="AP39"/>
      <c r="AQ39" s="192">
        <v>41.120248229545858</v>
      </c>
      <c r="AR39" s="208">
        <v>53.722268304956806</v>
      </c>
      <c r="AS39" s="379">
        <v>247.86617596802131</v>
      </c>
      <c r="AT39" s="837" t="s">
        <v>114</v>
      </c>
      <c r="AU39"/>
      <c r="AV39" s="192">
        <v>5.5912237606074138</v>
      </c>
      <c r="AW39" s="208">
        <v>7.3786103621891366</v>
      </c>
      <c r="AX39" s="379">
        <v>95.123990475315992</v>
      </c>
      <c r="AY39" s="837"/>
      <c r="AZ39"/>
      <c r="BA39" s="192">
        <v>26.899646755623802</v>
      </c>
      <c r="BB39" s="208">
        <v>35.090328124214011</v>
      </c>
      <c r="BC39" s="379">
        <v>227.00799296110904</v>
      </c>
      <c r="BD39" s="837" t="s">
        <v>114</v>
      </c>
      <c r="BE39"/>
      <c r="BF39" s="379">
        <v>17.614750647660333</v>
      </c>
      <c r="BG39" s="208">
        <v>22.731251274758346</v>
      </c>
      <c r="BH39" s="379">
        <v>234.14619287204425</v>
      </c>
      <c r="BI39" s="837" t="s">
        <v>114</v>
      </c>
      <c r="BJ39"/>
      <c r="BK39" s="192">
        <v>15.607946168634172</v>
      </c>
      <c r="BL39" s="208">
        <v>20.733413573585192</v>
      </c>
      <c r="BM39" s="379">
        <v>282.29701766740578</v>
      </c>
      <c r="BN39" s="837" t="s">
        <v>114</v>
      </c>
      <c r="BO39"/>
      <c r="BP39" s="192">
        <v>39.112425642917714</v>
      </c>
      <c r="BQ39" s="208">
        <v>57.239673488432771</v>
      </c>
      <c r="BR39" s="379">
        <v>187.09336222794201</v>
      </c>
      <c r="BS39" s="837" t="s">
        <v>114</v>
      </c>
      <c r="BT39"/>
      <c r="BU39" s="192">
        <v>15.154211497508193</v>
      </c>
      <c r="BV39" s="208">
        <v>22.505665773837276</v>
      </c>
      <c r="BW39" s="379">
        <v>536.52199673111807</v>
      </c>
      <c r="BX39" s="837" t="s">
        <v>114</v>
      </c>
      <c r="BY39"/>
      <c r="BZ39" s="844">
        <v>12.745435258115608</v>
      </c>
      <c r="CA39" s="845">
        <v>18.932244916055808</v>
      </c>
      <c r="CB39" s="842">
        <v>150.50446354348895</v>
      </c>
      <c r="CC39" s="843"/>
      <c r="CD39"/>
      <c r="CE39" s="844">
        <v>9.2634645632829997</v>
      </c>
      <c r="CF39" s="845">
        <v>23.943232746588308</v>
      </c>
      <c r="CG39" s="842">
        <v>220.61341979332602</v>
      </c>
      <c r="CH39" s="843" t="s">
        <v>115</v>
      </c>
      <c r="CI39"/>
      <c r="CJ39" s="840" t="s">
        <v>156</v>
      </c>
      <c r="CK39" s="845" t="s">
        <v>154</v>
      </c>
      <c r="CL39" s="842" t="s">
        <v>154</v>
      </c>
      <c r="CM39" s="843" t="s">
        <v>154</v>
      </c>
      <c r="CN39"/>
      <c r="CO39" s="840" t="s">
        <v>156</v>
      </c>
      <c r="CP39" s="845" t="s">
        <v>154</v>
      </c>
      <c r="CQ39" s="842" t="s">
        <v>154</v>
      </c>
      <c r="CR39" s="843" t="s">
        <v>154</v>
      </c>
      <c r="CS39"/>
      <c r="CT39" s="379">
        <v>0</v>
      </c>
      <c r="CU39" s="208">
        <v>0</v>
      </c>
      <c r="CV39" s="379">
        <v>0</v>
      </c>
      <c r="CW39" s="837"/>
    </row>
    <row r="40" spans="1:101" s="5" customFormat="1" ht="12.75">
      <c r="A40" s="157"/>
      <c r="B40" s="61" t="s">
        <v>73</v>
      </c>
      <c r="D40" s="5">
        <v>1.1054906579534731</v>
      </c>
      <c r="H40" s="215"/>
      <c r="I40" s="215">
        <v>1.1211029427708217</v>
      </c>
      <c r="J40" s="215"/>
      <c r="K40" s="215"/>
      <c r="N40" s="5">
        <v>0.82520045261902686</v>
      </c>
      <c r="S40" s="215" t="s">
        <v>154</v>
      </c>
      <c r="X40" s="5">
        <v>0.8921768859944178</v>
      </c>
      <c r="AC40" s="215">
        <v>1.5775767466047561</v>
      </c>
      <c r="AF40" s="317"/>
      <c r="AH40" s="5">
        <v>3.2768729265835455</v>
      </c>
      <c r="AK40" s="317"/>
      <c r="AM40" s="5">
        <v>2.253353319169352</v>
      </c>
      <c r="AR40" s="5">
        <v>2.6278310840571124</v>
      </c>
      <c r="AW40" s="5">
        <v>1.0276679650788634</v>
      </c>
      <c r="BB40" s="5">
        <v>2.3746354195788415</v>
      </c>
      <c r="BG40" s="5">
        <v>2.6805134736248615</v>
      </c>
      <c r="BL40" s="5">
        <v>2.7188132881290477</v>
      </c>
      <c r="BQ40" s="5">
        <v>2.0181867291932072</v>
      </c>
      <c r="BV40" s="5">
        <v>6.7708881208900928</v>
      </c>
      <c r="BZ40" s="215"/>
      <c r="CA40" s="215">
        <v>1.5750909559242958</v>
      </c>
      <c r="CB40" s="215"/>
      <c r="CC40" s="215"/>
      <c r="CE40" s="215"/>
      <c r="CF40" s="215">
        <v>2.3667728148235319</v>
      </c>
      <c r="CG40" s="215"/>
      <c r="CH40" s="215"/>
      <c r="CJ40" s="215"/>
      <c r="CK40" s="215" t="s">
        <v>154</v>
      </c>
      <c r="CL40" s="215"/>
      <c r="CM40" s="215"/>
      <c r="CO40" s="215"/>
      <c r="CP40" s="215" t="s">
        <v>154</v>
      </c>
      <c r="CQ40" s="215"/>
      <c r="CR40" s="215"/>
      <c r="CU40" s="5">
        <v>0</v>
      </c>
    </row>
    <row r="41" spans="1:101" ht="12.75">
      <c r="A41" s="29"/>
      <c r="G41"/>
      <c r="H41" s="840"/>
      <c r="I41" s="841"/>
      <c r="J41" s="842"/>
      <c r="K41" s="843"/>
      <c r="L41"/>
      <c r="Q41"/>
      <c r="V41"/>
      <c r="W41" s="379"/>
      <c r="AA41"/>
      <c r="AF41" s="6"/>
      <c r="AK41" s="6"/>
      <c r="AP41"/>
      <c r="AU41"/>
      <c r="AZ41"/>
      <c r="BE41"/>
      <c r="BJ41"/>
      <c r="BO41"/>
      <c r="BT41"/>
      <c r="BY41"/>
      <c r="BZ41" s="844"/>
      <c r="CA41" s="845"/>
      <c r="CB41" s="842"/>
      <c r="CC41" s="843"/>
      <c r="CD41"/>
      <c r="CE41" s="844"/>
      <c r="CF41" s="845"/>
      <c r="CG41" s="842"/>
      <c r="CH41" s="843"/>
      <c r="CI41"/>
      <c r="CJ41" s="844"/>
      <c r="CK41" s="845"/>
      <c r="CL41" s="842"/>
      <c r="CM41" s="843"/>
      <c r="CN41"/>
      <c r="CO41" s="844"/>
      <c r="CP41" s="845"/>
      <c r="CQ41" s="842"/>
      <c r="CR41" s="843"/>
      <c r="CS41"/>
      <c r="CT41" s="379"/>
    </row>
    <row r="42" spans="1:101" ht="12.75">
      <c r="A42" s="28" t="s">
        <v>150</v>
      </c>
      <c r="B42" t="s">
        <v>141</v>
      </c>
      <c r="C42" s="192">
        <v>7970.9678499902857</v>
      </c>
      <c r="D42" s="208">
        <v>83.429300413740791</v>
      </c>
      <c r="E42" s="379">
        <v>87.538131175546212</v>
      </c>
      <c r="F42" s="837" t="s">
        <v>114</v>
      </c>
      <c r="H42" s="840">
        <v>732.31742758621385</v>
      </c>
      <c r="I42" s="841">
        <v>7.6125957526788266</v>
      </c>
      <c r="J42" s="842">
        <v>80.08057737410526</v>
      </c>
      <c r="K42" s="843" t="s">
        <v>114</v>
      </c>
      <c r="M42" s="192">
        <v>1452.0304563078207</v>
      </c>
      <c r="N42" s="208">
        <v>15.305438155972338</v>
      </c>
      <c r="O42" s="379">
        <v>81.664163657779</v>
      </c>
      <c r="P42" s="837" t="s">
        <v>114</v>
      </c>
      <c r="R42" s="192">
        <v>640.94030135473042</v>
      </c>
      <c r="S42" s="208">
        <v>13.245278084962411</v>
      </c>
      <c r="T42" s="379">
        <v>91.662209826059495</v>
      </c>
      <c r="U42" s="837" t="s">
        <v>115</v>
      </c>
      <c r="W42" s="379">
        <v>642.09908002123188</v>
      </c>
      <c r="X42" s="208">
        <v>6.7503595761050708</v>
      </c>
      <c r="Y42" s="379">
        <v>95.030818153144764</v>
      </c>
      <c r="Z42" s="837"/>
      <c r="AB42" s="192">
        <v>722.61352098819816</v>
      </c>
      <c r="AC42" s="208">
        <v>7.5954620238802812</v>
      </c>
      <c r="AD42" s="379">
        <v>97.709347828892163</v>
      </c>
      <c r="AE42" s="837"/>
      <c r="AF42" s="6"/>
      <c r="AG42" s="192">
        <v>552.4459652545338</v>
      </c>
      <c r="AH42" s="208">
        <v>5.7821915230875334</v>
      </c>
      <c r="AI42" s="379">
        <v>79.770222123944407</v>
      </c>
      <c r="AJ42" s="837" t="s">
        <v>114</v>
      </c>
      <c r="AK42" s="6"/>
      <c r="AL42" s="192">
        <v>3381.4980298612327</v>
      </c>
      <c r="AM42" s="208">
        <v>35.255731503722039</v>
      </c>
      <c r="AN42" s="379">
        <v>82.390301751924937</v>
      </c>
      <c r="AO42" s="837" t="s">
        <v>114</v>
      </c>
      <c r="AQ42" s="192">
        <v>1885.0769721449828</v>
      </c>
      <c r="AR42" s="208">
        <v>19.660834265119131</v>
      </c>
      <c r="AS42" s="379">
        <v>90.712026118719933</v>
      </c>
      <c r="AT42" s="837" t="s">
        <v>114</v>
      </c>
      <c r="AV42" s="192">
        <v>581.36101377128102</v>
      </c>
      <c r="AW42" s="208">
        <v>6.0796029455278653</v>
      </c>
      <c r="AX42" s="379">
        <v>78.377372472140792</v>
      </c>
      <c r="AY42" s="837" t="s">
        <v>114</v>
      </c>
      <c r="BA42" s="192">
        <v>1050.3148647651824</v>
      </c>
      <c r="BB42" s="208">
        <v>11.077941680173868</v>
      </c>
      <c r="BC42" s="379">
        <v>71.665938775339228</v>
      </c>
      <c r="BD42" s="837" t="s">
        <v>114</v>
      </c>
      <c r="BF42" s="192">
        <v>627.54867393444499</v>
      </c>
      <c r="BG42" s="208">
        <v>6.6540770687662647</v>
      </c>
      <c r="BH42" s="379">
        <v>68.541181208923845</v>
      </c>
      <c r="BI42" s="837" t="s">
        <v>114</v>
      </c>
      <c r="BK42" s="192">
        <v>600.31110110356906</v>
      </c>
      <c r="BL42" s="208">
        <v>6.147053160864469</v>
      </c>
      <c r="BM42" s="379">
        <v>83.695565546709688</v>
      </c>
      <c r="BN42" s="834" t="s">
        <v>114</v>
      </c>
      <c r="BP42" s="192">
        <v>3312.9651986338845</v>
      </c>
      <c r="BQ42" s="208">
        <v>32.956181570448102</v>
      </c>
      <c r="BR42" s="379">
        <v>107.72044004506247</v>
      </c>
      <c r="BS42" s="834" t="s">
        <v>114</v>
      </c>
      <c r="BU42" s="192">
        <v>340.88708663175947</v>
      </c>
      <c r="BV42" s="208">
        <v>3.3902771077536782</v>
      </c>
      <c r="BW42" s="379">
        <v>80.822236569350153</v>
      </c>
      <c r="BX42" s="834" t="s">
        <v>114</v>
      </c>
      <c r="BZ42" s="844">
        <v>1280.1583228014754</v>
      </c>
      <c r="CA42" s="845">
        <v>12.671018825003236</v>
      </c>
      <c r="CB42" s="842">
        <v>100.72999262698426</v>
      </c>
      <c r="CC42" s="843"/>
      <c r="CE42" s="844">
        <v>761.55748165382147</v>
      </c>
      <c r="CF42" s="845">
        <v>11.568371636661626</v>
      </c>
      <c r="CG42" s="842">
        <v>106.59120492272262</v>
      </c>
      <c r="CH42" s="843"/>
      <c r="CJ42" s="844">
        <v>518.60084114765414</v>
      </c>
      <c r="CK42" s="845">
        <v>14.560356276204208</v>
      </c>
      <c r="CL42" s="842">
        <v>93.20389873608363</v>
      </c>
      <c r="CM42" s="843"/>
      <c r="CO42" s="844">
        <v>876.56261049103944</v>
      </c>
      <c r="CP42" s="845">
        <v>8.5947643656555268</v>
      </c>
      <c r="CQ42" s="842">
        <v>144.51279742051625</v>
      </c>
      <c r="CR42" s="843" t="s">
        <v>114</v>
      </c>
      <c r="CT42" s="379">
        <v>131.43565211795504</v>
      </c>
      <c r="CU42" s="208">
        <v>1.3817418907970844</v>
      </c>
      <c r="CV42" s="379">
        <v>51.478873628819343</v>
      </c>
      <c r="CW42" s="834" t="s">
        <v>114</v>
      </c>
    </row>
    <row r="43" spans="1:101" ht="12.75">
      <c r="A43" s="15"/>
      <c r="B43" t="s">
        <v>142</v>
      </c>
      <c r="C43" s="192">
        <v>1174.2868903860531</v>
      </c>
      <c r="D43" s="208">
        <v>89.999229672620729</v>
      </c>
      <c r="E43" s="379">
        <v>94.431624545690411</v>
      </c>
      <c r="F43" s="837" t="s">
        <v>115</v>
      </c>
      <c r="G43"/>
      <c r="H43" s="840">
        <v>110.71083601839008</v>
      </c>
      <c r="I43" s="841">
        <v>8.5830327979427352</v>
      </c>
      <c r="J43" s="842">
        <v>90.289074109612017</v>
      </c>
      <c r="K43" s="843"/>
      <c r="L43"/>
      <c r="M43" s="192">
        <v>212.10765692960518</v>
      </c>
      <c r="N43" s="208">
        <v>16.035032211410737</v>
      </c>
      <c r="O43" s="379">
        <v>85.557008001069789</v>
      </c>
      <c r="P43" s="837" t="s">
        <v>115</v>
      </c>
      <c r="Q43"/>
      <c r="R43" s="192">
        <v>103.64507707785279</v>
      </c>
      <c r="S43" s="208">
        <v>16.476129248708649</v>
      </c>
      <c r="T43" s="379">
        <v>114.02089156821913</v>
      </c>
      <c r="U43" s="837"/>
      <c r="V43"/>
      <c r="W43" s="379">
        <v>83.683246409051236</v>
      </c>
      <c r="X43" s="208">
        <v>6.3492217604101091</v>
      </c>
      <c r="Y43" s="379">
        <v>89.383644193316542</v>
      </c>
      <c r="Z43" s="837"/>
      <c r="AA43"/>
      <c r="AB43" s="192">
        <v>114.32836360034605</v>
      </c>
      <c r="AC43" s="208">
        <v>8.7416686754295387</v>
      </c>
      <c r="AD43" s="379">
        <v>112.45435004836236</v>
      </c>
      <c r="AE43" s="837"/>
      <c r="AF43" s="6"/>
      <c r="AG43" s="192">
        <v>73.427632944232215</v>
      </c>
      <c r="AH43" s="208">
        <v>5.6381613462299276</v>
      </c>
      <c r="AI43" s="379">
        <v>77.783204026289411</v>
      </c>
      <c r="AJ43" s="837" t="s">
        <v>115</v>
      </c>
      <c r="AK43" s="6"/>
      <c r="AL43" s="192">
        <v>502.21293952797532</v>
      </c>
      <c r="AM43" s="208">
        <v>38.778786726233221</v>
      </c>
      <c r="AN43" s="379">
        <v>90.623447697024588</v>
      </c>
      <c r="AO43" s="837" t="s">
        <v>115</v>
      </c>
      <c r="AP43"/>
      <c r="AQ43" s="192">
        <v>292.28459567983646</v>
      </c>
      <c r="AR43" s="208">
        <v>22.489651110340535</v>
      </c>
      <c r="AS43" s="379">
        <v>103.76374630966087</v>
      </c>
      <c r="AT43" s="837"/>
      <c r="AU43"/>
      <c r="AV43" s="192">
        <v>67.306526482184594</v>
      </c>
      <c r="AW43" s="208">
        <v>5.1739846862058254</v>
      </c>
      <c r="AX43" s="379">
        <v>66.702271274838438</v>
      </c>
      <c r="AY43" s="837" t="s">
        <v>114</v>
      </c>
      <c r="AZ43"/>
      <c r="BA43" s="192">
        <v>168.91114420367768</v>
      </c>
      <c r="BB43" s="208">
        <v>12.806631963194814</v>
      </c>
      <c r="BC43" s="379">
        <v>82.849262858568977</v>
      </c>
      <c r="BD43" s="837" t="s">
        <v>115</v>
      </c>
      <c r="BE43"/>
      <c r="BF43" s="192">
        <v>106.21414759952815</v>
      </c>
      <c r="BG43" s="208">
        <v>7.9648788529514709</v>
      </c>
      <c r="BH43" s="379">
        <v>82.043264471610925</v>
      </c>
      <c r="BI43" s="837" t="s">
        <v>115</v>
      </c>
      <c r="BJ43"/>
      <c r="BK43" s="192">
        <v>79.584069007816495</v>
      </c>
      <c r="BL43" s="208">
        <v>6.3123261525294714</v>
      </c>
      <c r="BM43" s="379">
        <v>85.945849730855855</v>
      </c>
      <c r="BN43" s="837"/>
      <c r="BO43"/>
      <c r="BP43" s="192">
        <v>505.36961249744593</v>
      </c>
      <c r="BQ43" s="208">
        <v>45.531557375288536</v>
      </c>
      <c r="BR43" s="379">
        <v>148.82426187386739</v>
      </c>
      <c r="BS43" s="837" t="s">
        <v>114</v>
      </c>
      <c r="BT43"/>
      <c r="BU43" s="192">
        <v>117.93101056410143</v>
      </c>
      <c r="BV43" s="208">
        <v>11.005608039284256</v>
      </c>
      <c r="BW43" s="379">
        <v>262.36730163037777</v>
      </c>
      <c r="BX43" s="837" t="s">
        <v>114</v>
      </c>
      <c r="BY43"/>
      <c r="BZ43" s="844">
        <v>189.07318702012373</v>
      </c>
      <c r="CA43" s="845">
        <v>17.495521059050127</v>
      </c>
      <c r="CB43" s="842">
        <v>139.08303125600611</v>
      </c>
      <c r="CC43" s="843" t="s">
        <v>114</v>
      </c>
      <c r="CD43"/>
      <c r="CE43" s="844">
        <v>97.068502135181376</v>
      </c>
      <c r="CF43" s="845">
        <v>16.213368275311623</v>
      </c>
      <c r="CG43" s="842">
        <v>149.39029576508588</v>
      </c>
      <c r="CH43" s="843" t="s">
        <v>114</v>
      </c>
      <c r="CI43"/>
      <c r="CJ43" s="844">
        <v>92.004684884942307</v>
      </c>
      <c r="CK43" s="845">
        <v>20.253316626834593</v>
      </c>
      <c r="CL43" s="842">
        <v>129.64573367221467</v>
      </c>
      <c r="CM43" s="843" t="s">
        <v>115</v>
      </c>
      <c r="CN43"/>
      <c r="CO43" s="844">
        <v>91.400031768443256</v>
      </c>
      <c r="CP43" s="845">
        <v>8.3484595920930804</v>
      </c>
      <c r="CQ43" s="842">
        <v>140.37141665296789</v>
      </c>
      <c r="CR43" s="843" t="s">
        <v>114</v>
      </c>
      <c r="CS43"/>
      <c r="CT43" s="379">
        <v>13.953105038608156</v>
      </c>
      <c r="CU43" s="208">
        <v>1.0651677498741587</v>
      </c>
      <c r="CV43" s="379">
        <v>39.684427572528641</v>
      </c>
      <c r="CW43" s="837" t="s">
        <v>114</v>
      </c>
    </row>
    <row r="44" spans="1:101" ht="12.75">
      <c r="A44" s="15"/>
      <c r="B44" t="s">
        <v>143</v>
      </c>
      <c r="C44" s="192">
        <v>1045.2858134913156</v>
      </c>
      <c r="D44" s="208">
        <v>100.6772937346164</v>
      </c>
      <c r="E44" s="379">
        <v>105.63557529110396</v>
      </c>
      <c r="F44" s="837"/>
      <c r="H44" s="840">
        <v>103.34993270282779</v>
      </c>
      <c r="I44" s="841">
        <v>10.071565081834752</v>
      </c>
      <c r="J44" s="842">
        <v>105.94766529279964</v>
      </c>
      <c r="K44" s="843"/>
      <c r="M44" s="192">
        <v>226.0465996585138</v>
      </c>
      <c r="N44" s="208">
        <v>21.458265042255967</v>
      </c>
      <c r="O44" s="379">
        <v>114.49337486225417</v>
      </c>
      <c r="P44" s="837" t="s">
        <v>115</v>
      </c>
      <c r="R44" s="192">
        <v>74.569136579153636</v>
      </c>
      <c r="S44" s="208">
        <v>15.250350263846421</v>
      </c>
      <c r="T44" s="379">
        <v>105.5380488683458</v>
      </c>
      <c r="U44" s="837"/>
      <c r="W44" s="379">
        <v>66.456438384894653</v>
      </c>
      <c r="X44" s="208">
        <v>6.3289144824505206</v>
      </c>
      <c r="Y44" s="379">
        <v>89.097760572272989</v>
      </c>
      <c r="Z44" s="837"/>
      <c r="AB44" s="192">
        <v>84.178553471738425</v>
      </c>
      <c r="AC44" s="208">
        <v>8.1308963282170676</v>
      </c>
      <c r="AD44" s="379">
        <v>104.59726807883595</v>
      </c>
      <c r="AE44" s="837"/>
      <c r="AF44" s="6"/>
      <c r="AG44" s="192">
        <v>97.059039704351079</v>
      </c>
      <c r="AH44" s="208">
        <v>9.392605648308626</v>
      </c>
      <c r="AI44" s="379">
        <v>129.57893834829508</v>
      </c>
      <c r="AJ44" s="837" t="s">
        <v>115</v>
      </c>
      <c r="AK44" s="6"/>
      <c r="AL44" s="192">
        <v>554.40978535200486</v>
      </c>
      <c r="AM44" s="208">
        <v>53.880148967605074</v>
      </c>
      <c r="AN44" s="379">
        <v>125.91432775720426</v>
      </c>
      <c r="AO44" s="837" t="s">
        <v>114</v>
      </c>
      <c r="AQ44" s="192">
        <v>324.93551496303911</v>
      </c>
      <c r="AR44" s="208">
        <v>31.394755518771849</v>
      </c>
      <c r="AS44" s="379">
        <v>144.8505106246773</v>
      </c>
      <c r="AT44" s="837" t="s">
        <v>114</v>
      </c>
      <c r="AV44" s="192">
        <v>83.291223223875718</v>
      </c>
      <c r="AW44" s="208">
        <v>8.0856628693739587</v>
      </c>
      <c r="AX44" s="379">
        <v>104.23921036870563</v>
      </c>
      <c r="AY44" s="837"/>
      <c r="BA44" s="192">
        <v>198.25785387768647</v>
      </c>
      <c r="BB44" s="208">
        <v>18.992473489077614</v>
      </c>
      <c r="BC44" s="379">
        <v>122.86699836093801</v>
      </c>
      <c r="BD44" s="837" t="s">
        <v>114</v>
      </c>
      <c r="BF44" s="192">
        <v>127.17309998949082</v>
      </c>
      <c r="BG44" s="208">
        <v>12.039528833968406</v>
      </c>
      <c r="BH44" s="379">
        <v>124.01472344715319</v>
      </c>
      <c r="BI44" s="837" t="s">
        <v>115</v>
      </c>
      <c r="BK44" s="192">
        <v>77.871019647527746</v>
      </c>
      <c r="BL44" s="208">
        <v>7.7229728099658184</v>
      </c>
      <c r="BM44" s="379">
        <v>105.15259265157381</v>
      </c>
      <c r="BN44" s="837"/>
      <c r="BP44" s="192">
        <v>480.88941725594827</v>
      </c>
      <c r="BQ44" s="208">
        <v>54.360075205714729</v>
      </c>
      <c r="BR44" s="379">
        <v>177.68111908004215</v>
      </c>
      <c r="BS44" s="837" t="s">
        <v>114</v>
      </c>
      <c r="BU44" s="192">
        <v>127.99531832118677</v>
      </c>
      <c r="BV44" s="208">
        <v>14.905037644591225</v>
      </c>
      <c r="BW44" s="379">
        <v>355.32743793453545</v>
      </c>
      <c r="BX44" s="837" t="s">
        <v>114</v>
      </c>
      <c r="BZ44" s="844">
        <v>178.97037614098218</v>
      </c>
      <c r="CA44" s="845">
        <v>20.737241078672149</v>
      </c>
      <c r="CB44" s="842">
        <v>164.85352676114482</v>
      </c>
      <c r="CC44" s="843" t="s">
        <v>114</v>
      </c>
      <c r="CE44" s="844">
        <v>94.8951813056525</v>
      </c>
      <c r="CF44" s="845">
        <v>19.990047419430066</v>
      </c>
      <c r="CG44" s="842">
        <v>184.18869204951505</v>
      </c>
      <c r="CH44" s="843" t="s">
        <v>114</v>
      </c>
      <c r="CJ44" s="844">
        <v>84.075194835329754</v>
      </c>
      <c r="CK44" s="845">
        <v>23.025349487234863</v>
      </c>
      <c r="CL44" s="842">
        <v>147.39009824082655</v>
      </c>
      <c r="CM44" s="843" t="s">
        <v>114</v>
      </c>
      <c r="CO44" s="844">
        <v>72.041169306789214</v>
      </c>
      <c r="CP44" s="845">
        <v>8.2965166352390582</v>
      </c>
      <c r="CQ44" s="842">
        <v>139.49804518146328</v>
      </c>
      <c r="CR44" s="843" t="s">
        <v>114</v>
      </c>
      <c r="CT44" s="379">
        <v>17.760594211736723</v>
      </c>
      <c r="CU44" s="208">
        <v>1.7149906248552687</v>
      </c>
      <c r="CV44" s="379">
        <v>63.894556747211986</v>
      </c>
      <c r="CW44" s="837"/>
    </row>
    <row r="45" spans="1:101" ht="12.75">
      <c r="A45" s="15"/>
      <c r="B45" t="s">
        <v>144</v>
      </c>
      <c r="C45" s="192">
        <v>361.16885749914701</v>
      </c>
      <c r="D45" s="208">
        <v>97.483367360319491</v>
      </c>
      <c r="E45" s="379">
        <v>102.28435042727672</v>
      </c>
      <c r="F45" s="837"/>
      <c r="H45" s="840">
        <v>32.724411288252583</v>
      </c>
      <c r="I45" s="841">
        <v>8.6358907420600755</v>
      </c>
      <c r="J45" s="842">
        <v>90.845112394218859</v>
      </c>
      <c r="K45" s="843"/>
      <c r="M45" s="192">
        <v>82.2815024795553</v>
      </c>
      <c r="N45" s="208">
        <v>22.67321189758929</v>
      </c>
      <c r="O45" s="379">
        <v>120.97588244017207</v>
      </c>
      <c r="P45" s="837"/>
      <c r="R45" s="192">
        <v>25.201554994723864</v>
      </c>
      <c r="S45" s="208">
        <v>14.243642316243989</v>
      </c>
      <c r="T45" s="379">
        <v>98.571258549956056</v>
      </c>
      <c r="U45" s="837"/>
      <c r="W45" s="379">
        <v>22.228578597888784</v>
      </c>
      <c r="X45" s="208">
        <v>6.0665914364394347</v>
      </c>
      <c r="Y45" s="379">
        <v>85.404805641234731</v>
      </c>
      <c r="Z45" s="837"/>
      <c r="AB45" s="192">
        <v>28.494370023930074</v>
      </c>
      <c r="AC45" s="208">
        <v>7.9179168367012549</v>
      </c>
      <c r="AD45" s="379">
        <v>101.85746276462177</v>
      </c>
      <c r="AE45" s="837"/>
      <c r="AF45" s="6"/>
      <c r="AG45" s="192">
        <v>48.475503500520986</v>
      </c>
      <c r="AH45" s="208">
        <v>13.177268021331511</v>
      </c>
      <c r="AI45" s="379">
        <v>181.7915565147307</v>
      </c>
      <c r="AJ45" s="837" t="s">
        <v>114</v>
      </c>
      <c r="AK45" s="6"/>
      <c r="AL45" s="192">
        <v>255.22111789209134</v>
      </c>
      <c r="AM45" s="208">
        <v>68.288692085926513</v>
      </c>
      <c r="AN45" s="379">
        <v>159.58613556521405</v>
      </c>
      <c r="AO45" s="837" t="s">
        <v>114</v>
      </c>
      <c r="AQ45" s="192">
        <v>146.36521188318943</v>
      </c>
      <c r="AR45" s="208">
        <v>38.966031468499786</v>
      </c>
      <c r="AS45" s="379">
        <v>179.78319824324083</v>
      </c>
      <c r="AT45" s="837" t="s">
        <v>114</v>
      </c>
      <c r="AV45" s="192">
        <v>42.630294193041721</v>
      </c>
      <c r="AW45" s="208">
        <v>11.608706880260105</v>
      </c>
      <c r="AX45" s="379">
        <v>149.65779035674353</v>
      </c>
      <c r="AY45" s="837" t="s">
        <v>114</v>
      </c>
      <c r="BA45" s="192">
        <v>74.141725303920452</v>
      </c>
      <c r="BB45" s="208">
        <v>20.820944883618981</v>
      </c>
      <c r="BC45" s="379">
        <v>134.69583108066436</v>
      </c>
      <c r="BD45" s="837" t="s">
        <v>114</v>
      </c>
      <c r="BF45" s="192">
        <v>45.31255117604622</v>
      </c>
      <c r="BG45" s="208">
        <v>12.928882477092499</v>
      </c>
      <c r="BH45" s="379">
        <v>133.17562564023331</v>
      </c>
      <c r="BI45" s="834"/>
      <c r="BK45" s="192">
        <v>31.777716225877235</v>
      </c>
      <c r="BL45" s="208">
        <v>7.8861024383180229</v>
      </c>
      <c r="BM45" s="379">
        <v>107.3736937458813</v>
      </c>
      <c r="BN45" s="837"/>
      <c r="BP45" s="192">
        <v>210.596644972858</v>
      </c>
      <c r="BQ45" s="208">
        <v>49.721622338875079</v>
      </c>
      <c r="BR45" s="379">
        <v>162.51989104529036</v>
      </c>
      <c r="BS45" s="837" t="s">
        <v>114</v>
      </c>
      <c r="BU45" s="192">
        <v>46.533186180542216</v>
      </c>
      <c r="BV45" s="208">
        <v>11.118638755904675</v>
      </c>
      <c r="BW45" s="379">
        <v>265.06188824614605</v>
      </c>
      <c r="BX45" s="837" t="s">
        <v>114</v>
      </c>
      <c r="BZ45" s="844">
        <v>82.688043072829913</v>
      </c>
      <c r="CA45" s="845">
        <v>19.317536186538309</v>
      </c>
      <c r="CB45" s="842">
        <v>153.56738905649982</v>
      </c>
      <c r="CC45" s="843" t="s">
        <v>114</v>
      </c>
      <c r="CE45" s="844">
        <v>53.357711404628816</v>
      </c>
      <c r="CF45" s="845">
        <v>19.13986317423209</v>
      </c>
      <c r="CG45" s="842">
        <v>176.35507760936562</v>
      </c>
      <c r="CH45" s="843" t="s">
        <v>114</v>
      </c>
      <c r="CJ45" s="844">
        <v>29.33033166820109</v>
      </c>
      <c r="CK45" s="845">
        <v>19.424338649135862</v>
      </c>
      <c r="CL45" s="842">
        <v>124.3392715210002</v>
      </c>
      <c r="CM45" s="843"/>
      <c r="CO45" s="844">
        <v>30.012175802726997</v>
      </c>
      <c r="CP45" s="845">
        <v>6.754196917606877</v>
      </c>
      <c r="CQ45" s="842">
        <v>113.56540439814057</v>
      </c>
      <c r="CR45" s="843"/>
      <c r="CT45" s="379">
        <v>5.544198994656603</v>
      </c>
      <c r="CU45" s="208">
        <v>1.5467888793767619</v>
      </c>
      <c r="CV45" s="379">
        <v>57.627947579967397</v>
      </c>
      <c r="CW45" s="837"/>
    </row>
    <row r="46" spans="1:101" ht="12.75">
      <c r="A46" s="15"/>
      <c r="B46" t="s">
        <v>145</v>
      </c>
      <c r="C46" s="192">
        <v>255.29058863319881</v>
      </c>
      <c r="D46" s="208">
        <v>106.72861191137255</v>
      </c>
      <c r="E46" s="379">
        <v>111.98491637049533</v>
      </c>
      <c r="F46" s="837"/>
      <c r="G46"/>
      <c r="H46" s="840">
        <v>16.897392404315713</v>
      </c>
      <c r="I46" s="841">
        <v>6.7889509927329428</v>
      </c>
      <c r="J46" s="842">
        <v>71.416259699754491</v>
      </c>
      <c r="K46" s="843"/>
      <c r="L46"/>
      <c r="M46" s="192">
        <v>55.533784624504953</v>
      </c>
      <c r="N46" s="208">
        <v>24.137974456445097</v>
      </c>
      <c r="O46" s="379">
        <v>128.7913143217815</v>
      </c>
      <c r="P46" s="837"/>
      <c r="Q46"/>
      <c r="R46" s="192">
        <v>10.643929993539338</v>
      </c>
      <c r="S46" s="208">
        <v>9.9328511193244839</v>
      </c>
      <c r="T46" s="379">
        <v>68.738993445837835</v>
      </c>
      <c r="U46" s="837"/>
      <c r="V46"/>
      <c r="W46" s="379">
        <v>12.532656586933483</v>
      </c>
      <c r="X46" s="208">
        <v>5.3535106260374521</v>
      </c>
      <c r="Y46" s="379">
        <v>75.366132581257105</v>
      </c>
      <c r="Z46" s="837"/>
      <c r="AA46"/>
      <c r="AB46" s="192">
        <v>13.385191915787448</v>
      </c>
      <c r="AC46" s="208">
        <v>5.8680844842615096</v>
      </c>
      <c r="AD46" s="379">
        <v>75.488061971655839</v>
      </c>
      <c r="AE46" s="837"/>
      <c r="AF46" s="6"/>
      <c r="AG46" s="192">
        <v>91.591858596361988</v>
      </c>
      <c r="AH46" s="208">
        <v>38.661831402888993</v>
      </c>
      <c r="AI46" s="379">
        <v>533.37266093879543</v>
      </c>
      <c r="AJ46" s="837" t="s">
        <v>114</v>
      </c>
      <c r="AK46" s="6"/>
      <c r="AL46" s="192">
        <v>253.65812736669579</v>
      </c>
      <c r="AM46" s="208">
        <v>104.24780527876248</v>
      </c>
      <c r="AN46" s="379">
        <v>243.62019358430814</v>
      </c>
      <c r="AO46" s="837" t="s">
        <v>114</v>
      </c>
      <c r="AP46"/>
      <c r="AQ46" s="192">
        <v>152.33770532895207</v>
      </c>
      <c r="AR46" s="208">
        <v>62.232993988959109</v>
      </c>
      <c r="AS46" s="379">
        <v>287.13333829318015</v>
      </c>
      <c r="AT46" s="837" t="s">
        <v>114</v>
      </c>
      <c r="AU46"/>
      <c r="AV46" s="192">
        <v>32.410942329617008</v>
      </c>
      <c r="AW46" s="208">
        <v>13.726388841792767</v>
      </c>
      <c r="AX46" s="379">
        <v>176.95864361372676</v>
      </c>
      <c r="AY46" s="837" t="s">
        <v>114</v>
      </c>
      <c r="AZ46"/>
      <c r="BA46" s="192">
        <v>92.374411849533004</v>
      </c>
      <c r="BB46" s="208">
        <v>41.393984988802515</v>
      </c>
      <c r="BC46" s="379">
        <v>267.78790496650026</v>
      </c>
      <c r="BD46" s="837" t="s">
        <v>114</v>
      </c>
      <c r="BE46"/>
      <c r="BF46" s="192">
        <v>48.751527300489791</v>
      </c>
      <c r="BG46" s="208">
        <v>22.522188438391229</v>
      </c>
      <c r="BH46" s="379">
        <v>231.99271409453638</v>
      </c>
      <c r="BI46" s="837" t="s">
        <v>114</v>
      </c>
      <c r="BJ46"/>
      <c r="BK46" s="192">
        <v>29.456094015209501</v>
      </c>
      <c r="BL46" s="208">
        <v>10.686707496081855</v>
      </c>
      <c r="BM46" s="379">
        <v>145.50549740016362</v>
      </c>
      <c r="BN46" s="837" t="s">
        <v>115</v>
      </c>
      <c r="BO46"/>
      <c r="BP46" s="192">
        <v>239.179126639863</v>
      </c>
      <c r="BQ46" s="208">
        <v>75.475066999844344</v>
      </c>
      <c r="BR46" s="379">
        <v>246.69749474084051</v>
      </c>
      <c r="BS46" s="837" t="s">
        <v>114</v>
      </c>
      <c r="BT46"/>
      <c r="BU46" s="192">
        <v>59.653398302410046</v>
      </c>
      <c r="BV46" s="208">
        <v>18.657939973092681</v>
      </c>
      <c r="BW46" s="379">
        <v>444.7944490889073</v>
      </c>
      <c r="BX46" s="837" t="s">
        <v>114</v>
      </c>
      <c r="BY46"/>
      <c r="BZ46" s="844">
        <v>85.110070964588644</v>
      </c>
      <c r="CA46" s="845">
        <v>26.043284918514981</v>
      </c>
      <c r="CB46" s="842">
        <v>207.03464607344188</v>
      </c>
      <c r="CC46" s="843" t="s">
        <v>114</v>
      </c>
      <c r="CD46"/>
      <c r="CE46" s="844">
        <v>67.121123500715868</v>
      </c>
      <c r="CF46" s="845">
        <v>29.477503189646207</v>
      </c>
      <c r="CG46" s="842">
        <v>271.60629704705025</v>
      </c>
      <c r="CH46" s="843" t="s">
        <v>114</v>
      </c>
      <c r="CI46"/>
      <c r="CJ46" s="844">
        <v>17.988947463872755</v>
      </c>
      <c r="CK46" s="845">
        <v>17.139338471385596</v>
      </c>
      <c r="CL46" s="842">
        <v>109.71250544886608</v>
      </c>
      <c r="CM46" s="843"/>
      <c r="CN46"/>
      <c r="CO46" s="844">
        <v>21.984012631001317</v>
      </c>
      <c r="CP46" s="845">
        <v>6.5198307413735019</v>
      </c>
      <c r="CQ46" s="842">
        <v>109.62475980251045</v>
      </c>
      <c r="CR46" s="843"/>
      <c r="CS46"/>
      <c r="CT46" s="379">
        <v>9.3064496370434693</v>
      </c>
      <c r="CU46" s="208">
        <v>4.1088943647754794</v>
      </c>
      <c r="CV46" s="379">
        <v>153.0830433435182</v>
      </c>
      <c r="CW46" s="837"/>
    </row>
    <row r="47" spans="1:101" s="5" customFormat="1" ht="12.75">
      <c r="A47" s="157"/>
      <c r="B47" s="61" t="s">
        <v>73</v>
      </c>
      <c r="D47" s="5">
        <v>1.2792701291043593</v>
      </c>
      <c r="H47" s="215"/>
      <c r="I47" s="215">
        <v>0.89180500492804338</v>
      </c>
      <c r="J47" s="215"/>
      <c r="K47" s="215"/>
      <c r="N47" s="5">
        <v>1.5770848381120153</v>
      </c>
      <c r="S47" s="5">
        <v>0.74991638949441297</v>
      </c>
      <c r="X47" s="5">
        <v>0.79307043805308008</v>
      </c>
      <c r="AC47" s="5">
        <v>0.77257768728381992</v>
      </c>
      <c r="AF47" s="317"/>
      <c r="AH47" s="5">
        <v>6.6863629903155859</v>
      </c>
      <c r="AK47" s="317"/>
      <c r="AM47" s="5">
        <v>2.9569037666331437</v>
      </c>
      <c r="AR47" s="5">
        <v>3.1653282434392169</v>
      </c>
      <c r="AW47" s="5">
        <v>2.257777187881957</v>
      </c>
      <c r="BB47" s="5">
        <v>3.7366133695111525</v>
      </c>
      <c r="BG47" s="5">
        <v>3.3847201055287863</v>
      </c>
      <c r="BL47" s="5">
        <v>1.7385090410669179</v>
      </c>
      <c r="BQ47" s="5">
        <v>2.290164193885952</v>
      </c>
      <c r="BV47" s="5">
        <v>5.5033672411087995</v>
      </c>
      <c r="BZ47" s="215"/>
      <c r="CA47" s="215">
        <v>2.055342611213296</v>
      </c>
      <c r="CB47" s="215"/>
      <c r="CC47" s="215"/>
      <c r="CE47" s="215"/>
      <c r="CF47" s="215">
        <v>2.5481117062515772</v>
      </c>
      <c r="CG47" s="215"/>
      <c r="CH47" s="215"/>
      <c r="CJ47" s="215"/>
      <c r="CK47" s="215">
        <v>1.1771235638921955</v>
      </c>
      <c r="CL47" s="215"/>
      <c r="CM47" s="215"/>
      <c r="CO47" s="215"/>
      <c r="CP47" s="215">
        <v>0.75858167414415567</v>
      </c>
      <c r="CQ47" s="215"/>
      <c r="CR47" s="215"/>
      <c r="CU47" s="5">
        <v>2.9737061546315169</v>
      </c>
    </row>
    <row r="48" spans="1:101" ht="12.75">
      <c r="A48" s="29"/>
      <c r="H48" s="840"/>
      <c r="I48" s="841"/>
      <c r="J48" s="842"/>
      <c r="K48" s="843"/>
      <c r="W48" s="379"/>
      <c r="AF48" s="6"/>
      <c r="AK48" s="6"/>
      <c r="BZ48" s="844"/>
      <c r="CA48" s="845"/>
      <c r="CB48" s="842"/>
      <c r="CC48" s="843"/>
      <c r="CE48" s="844"/>
      <c r="CF48" s="845"/>
      <c r="CG48" s="842"/>
      <c r="CH48" s="843"/>
      <c r="CJ48" s="844"/>
      <c r="CK48" s="845"/>
      <c r="CL48" s="842"/>
      <c r="CM48" s="843"/>
      <c r="CO48" s="844"/>
      <c r="CP48" s="845"/>
      <c r="CQ48" s="842"/>
      <c r="CR48" s="843"/>
      <c r="CT48" s="379"/>
    </row>
    <row r="49" spans="1:101" s="3" customFormat="1" ht="12.75">
      <c r="A49" s="47" t="s">
        <v>151</v>
      </c>
      <c r="B49" s="3" t="s">
        <v>141</v>
      </c>
      <c r="C49" s="189" t="s">
        <v>154</v>
      </c>
      <c r="D49" s="189" t="s">
        <v>154</v>
      </c>
      <c r="E49" s="189" t="s">
        <v>154</v>
      </c>
      <c r="F49" s="378"/>
      <c r="G49" s="189"/>
      <c r="H49" s="212" t="s">
        <v>154</v>
      </c>
      <c r="I49" s="213" t="s">
        <v>154</v>
      </c>
      <c r="J49" s="214" t="s">
        <v>154</v>
      </c>
      <c r="K49" s="846"/>
      <c r="M49" s="189" t="s">
        <v>154</v>
      </c>
      <c r="N49" s="189" t="s">
        <v>154</v>
      </c>
      <c r="O49" s="189" t="s">
        <v>154</v>
      </c>
      <c r="P49" s="378"/>
      <c r="R49" s="189" t="s">
        <v>154</v>
      </c>
      <c r="S49" s="189" t="s">
        <v>154</v>
      </c>
      <c r="T49" s="189" t="s">
        <v>154</v>
      </c>
      <c r="U49" s="378"/>
      <c r="W49" s="189" t="s">
        <v>154</v>
      </c>
      <c r="X49" s="189" t="s">
        <v>154</v>
      </c>
      <c r="Y49" s="189" t="s">
        <v>154</v>
      </c>
      <c r="Z49" s="378"/>
      <c r="AB49" s="189" t="s">
        <v>154</v>
      </c>
      <c r="AC49" s="189" t="s">
        <v>154</v>
      </c>
      <c r="AD49" s="189" t="s">
        <v>154</v>
      </c>
      <c r="AE49" s="378"/>
      <c r="AF49" s="6"/>
      <c r="AG49" s="189" t="s">
        <v>154</v>
      </c>
      <c r="AH49" s="189" t="s">
        <v>154</v>
      </c>
      <c r="AI49" s="189" t="s">
        <v>154</v>
      </c>
      <c r="AJ49" s="378"/>
      <c r="AK49" s="6"/>
      <c r="AL49" s="189" t="s">
        <v>154</v>
      </c>
      <c r="AM49" s="189" t="s">
        <v>154</v>
      </c>
      <c r="AN49" s="189" t="s">
        <v>154</v>
      </c>
      <c r="AO49" s="378"/>
      <c r="AQ49" s="189" t="s">
        <v>154</v>
      </c>
      <c r="AR49" s="189" t="s">
        <v>154</v>
      </c>
      <c r="AS49" s="189" t="s">
        <v>154</v>
      </c>
      <c r="AT49" s="837"/>
      <c r="AV49" s="189" t="s">
        <v>154</v>
      </c>
      <c r="AW49" s="189" t="s">
        <v>154</v>
      </c>
      <c r="AX49" s="189" t="s">
        <v>154</v>
      </c>
      <c r="AY49" s="378"/>
      <c r="BA49" s="189" t="s">
        <v>154</v>
      </c>
      <c r="BB49" s="189" t="s">
        <v>154</v>
      </c>
      <c r="BC49" s="189" t="s">
        <v>154</v>
      </c>
      <c r="BD49" s="378"/>
      <c r="BF49" s="189" t="s">
        <v>154</v>
      </c>
      <c r="BG49" s="189" t="s">
        <v>154</v>
      </c>
      <c r="BH49" s="189" t="s">
        <v>154</v>
      </c>
      <c r="BI49" s="378"/>
      <c r="BK49" s="189" t="s">
        <v>154</v>
      </c>
      <c r="BL49" s="189" t="s">
        <v>154</v>
      </c>
      <c r="BM49" s="189" t="s">
        <v>154</v>
      </c>
      <c r="BN49" s="378"/>
      <c r="BP49" s="189" t="s">
        <v>154</v>
      </c>
      <c r="BQ49" s="189" t="s">
        <v>154</v>
      </c>
      <c r="BR49" s="189" t="s">
        <v>154</v>
      </c>
      <c r="BS49" s="378"/>
      <c r="BU49" s="189" t="s">
        <v>154</v>
      </c>
      <c r="BV49" s="189" t="s">
        <v>154</v>
      </c>
      <c r="BW49" s="189" t="s">
        <v>154</v>
      </c>
      <c r="BX49" s="378"/>
      <c r="BZ49" s="212" t="s">
        <v>154</v>
      </c>
      <c r="CA49" s="213" t="s">
        <v>154</v>
      </c>
      <c r="CB49" s="214" t="s">
        <v>154</v>
      </c>
      <c r="CC49" s="846"/>
      <c r="CE49" s="212" t="s">
        <v>154</v>
      </c>
      <c r="CF49" s="213" t="s">
        <v>154</v>
      </c>
      <c r="CG49" s="214" t="s">
        <v>154</v>
      </c>
      <c r="CH49" s="846"/>
      <c r="CJ49" s="212" t="s">
        <v>154</v>
      </c>
      <c r="CK49" s="213" t="s">
        <v>154</v>
      </c>
      <c r="CL49" s="214" t="s">
        <v>154</v>
      </c>
      <c r="CM49" s="846"/>
      <c r="CO49" s="212" t="s">
        <v>154</v>
      </c>
      <c r="CP49" s="213" t="s">
        <v>154</v>
      </c>
      <c r="CQ49" s="214" t="s">
        <v>154</v>
      </c>
      <c r="CR49" s="846"/>
      <c r="CT49" s="189" t="s">
        <v>154</v>
      </c>
      <c r="CU49" s="189" t="s">
        <v>154</v>
      </c>
      <c r="CV49" s="189" t="s">
        <v>154</v>
      </c>
      <c r="CW49" s="378"/>
    </row>
    <row r="50" spans="1:101" ht="12.75">
      <c r="A50" s="15"/>
      <c r="B50" t="s">
        <v>142</v>
      </c>
      <c r="C50" s="192">
        <v>1686.2362027839611</v>
      </c>
      <c r="D50" s="208">
        <v>97.232034964309705</v>
      </c>
      <c r="E50" s="379">
        <v>102.02064009839393</v>
      </c>
      <c r="F50" s="837"/>
      <c r="G50"/>
      <c r="H50" s="840">
        <v>173.3381095650964</v>
      </c>
      <c r="I50" s="841">
        <v>10.082382545629851</v>
      </c>
      <c r="J50" s="842">
        <v>106.06145942749153</v>
      </c>
      <c r="K50" s="843"/>
      <c r="L50"/>
      <c r="M50" s="192">
        <v>329.96852553683857</v>
      </c>
      <c r="N50" s="208">
        <v>18.853146861649073</v>
      </c>
      <c r="O50" s="379">
        <v>100.59342666861677</v>
      </c>
      <c r="P50" s="837"/>
      <c r="Q50"/>
      <c r="R50" s="192">
        <v>114.86380905367504</v>
      </c>
      <c r="S50" s="208">
        <v>13.257307087218805</v>
      </c>
      <c r="T50" s="379">
        <v>91.745454958532449</v>
      </c>
      <c r="U50" s="837"/>
      <c r="V50"/>
      <c r="W50" s="379">
        <v>134.94759919787634</v>
      </c>
      <c r="X50" s="208">
        <v>7.7399394223194831</v>
      </c>
      <c r="Y50" s="379">
        <v>108.96201416624365</v>
      </c>
      <c r="Z50" s="837"/>
      <c r="AA50"/>
      <c r="AB50" s="192">
        <v>137.80709138171048</v>
      </c>
      <c r="AC50" s="208">
        <v>7.8940870441574873</v>
      </c>
      <c r="AD50" s="379">
        <v>101.55091215834808</v>
      </c>
      <c r="AE50" s="837"/>
      <c r="AF50" s="6"/>
      <c r="AG50" s="192">
        <v>154.54614655501032</v>
      </c>
      <c r="AH50" s="208">
        <v>8.9065874804075893</v>
      </c>
      <c r="AI50" s="379">
        <v>122.87390669119145</v>
      </c>
      <c r="AJ50" s="837" t="s">
        <v>115</v>
      </c>
      <c r="AK50" s="6"/>
      <c r="AL50" s="192">
        <v>869.74924965310072</v>
      </c>
      <c r="AM50" s="208">
        <v>50.412345967434028</v>
      </c>
      <c r="AN50" s="379">
        <v>117.81030258415801</v>
      </c>
      <c r="AO50" s="837" t="s">
        <v>114</v>
      </c>
      <c r="AP50"/>
      <c r="AQ50" s="192">
        <v>477.80042808331865</v>
      </c>
      <c r="AR50" s="208">
        <v>27.698412013447939</v>
      </c>
      <c r="AS50" s="379">
        <v>127.79615758567256</v>
      </c>
      <c r="AT50" s="837" t="s">
        <v>114</v>
      </c>
      <c r="AU50"/>
      <c r="AV50" s="192">
        <v>145.50381088179537</v>
      </c>
      <c r="AW50" s="208">
        <v>8.3977000203350212</v>
      </c>
      <c r="AX50" s="379">
        <v>108.26194873256721</v>
      </c>
      <c r="AY50" s="837"/>
      <c r="AZ50"/>
      <c r="BA50" s="192">
        <v>371.02910602592124</v>
      </c>
      <c r="BB50" s="208">
        <v>21.157639319639326</v>
      </c>
      <c r="BC50" s="379">
        <v>136.87399048377947</v>
      </c>
      <c r="BD50" s="837" t="s">
        <v>114</v>
      </c>
      <c r="BE50"/>
      <c r="BF50" s="192">
        <v>285.37643566423321</v>
      </c>
      <c r="BG50" s="208">
        <v>16.163419712037534</v>
      </c>
      <c r="BH50" s="379">
        <v>166.49339464955506</v>
      </c>
      <c r="BI50" s="837" t="s">
        <v>114</v>
      </c>
      <c r="BJ50"/>
      <c r="BK50" s="192">
        <v>147.29504650153606</v>
      </c>
      <c r="BL50" s="208">
        <v>8.7715280958028945</v>
      </c>
      <c r="BM50" s="379">
        <v>119.4292591059736</v>
      </c>
      <c r="BN50" s="837" t="s">
        <v>115</v>
      </c>
      <c r="BO50"/>
      <c r="BP50" s="192">
        <v>532.86378996564486</v>
      </c>
      <c r="BQ50" s="208">
        <v>32.826447948366585</v>
      </c>
      <c r="BR50" s="379">
        <v>107.29639325950306</v>
      </c>
      <c r="BS50" s="837"/>
      <c r="BT50"/>
      <c r="BU50" s="192">
        <v>74.210063443548208</v>
      </c>
      <c r="BV50" s="208">
        <v>4.5793973062301045</v>
      </c>
      <c r="BW50" s="379">
        <v>109.17017124727178</v>
      </c>
      <c r="BX50" s="834"/>
      <c r="BY50"/>
      <c r="BZ50" s="844">
        <v>229.67865986345964</v>
      </c>
      <c r="CA50" s="845">
        <v>14.23099287128044</v>
      </c>
      <c r="CB50" s="842">
        <v>113.13121910687227</v>
      </c>
      <c r="CC50" s="843"/>
      <c r="CD50"/>
      <c r="CE50" s="844">
        <v>103.32638561611381</v>
      </c>
      <c r="CF50" s="845">
        <v>10.230089407169432</v>
      </c>
      <c r="CG50" s="842">
        <v>94.260246007453389</v>
      </c>
      <c r="CH50" s="843"/>
      <c r="CI50"/>
      <c r="CJ50" s="844">
        <v>126.35227424734582</v>
      </c>
      <c r="CK50" s="845">
        <v>21.133291585625287</v>
      </c>
      <c r="CL50" s="842">
        <v>135.27863821064668</v>
      </c>
      <c r="CM50" s="843" t="s">
        <v>114</v>
      </c>
      <c r="CN50"/>
      <c r="CO50" s="844">
        <v>78.304662373098921</v>
      </c>
      <c r="CP50" s="845">
        <v>4.9249502063790036</v>
      </c>
      <c r="CQ50" s="842">
        <v>82.808358810229649</v>
      </c>
      <c r="CR50" s="843"/>
      <c r="CS50"/>
      <c r="CT50" s="379">
        <v>44.173815064553168</v>
      </c>
      <c r="CU50" s="208">
        <v>2.5282420226696294</v>
      </c>
      <c r="CV50" s="379">
        <v>94.193461495909574</v>
      </c>
      <c r="CW50" s="837"/>
    </row>
    <row r="51" spans="1:101" ht="12.75">
      <c r="A51" s="15"/>
      <c r="B51" t="s">
        <v>143</v>
      </c>
      <c r="C51" s="192">
        <v>1371.2789974853395</v>
      </c>
      <c r="D51" s="208">
        <v>106.98583915128947</v>
      </c>
      <c r="E51" s="379">
        <v>112.25481185994693</v>
      </c>
      <c r="F51" s="837" t="s">
        <v>114</v>
      </c>
      <c r="H51" s="840">
        <v>134.35352976544681</v>
      </c>
      <c r="I51" s="841">
        <v>10.745173868376652</v>
      </c>
      <c r="J51" s="842">
        <v>113.03368198185917</v>
      </c>
      <c r="K51" s="843"/>
      <c r="M51" s="192">
        <v>301.66245605352611</v>
      </c>
      <c r="N51" s="208">
        <v>22.888493691681276</v>
      </c>
      <c r="O51" s="379">
        <v>122.12454656112754</v>
      </c>
      <c r="P51" s="837" t="s">
        <v>114</v>
      </c>
      <c r="R51" s="192">
        <v>77.117462844232008</v>
      </c>
      <c r="S51" s="208">
        <v>12.967451917401727</v>
      </c>
      <c r="T51" s="379">
        <v>89.73955027125335</v>
      </c>
      <c r="U51" s="837"/>
      <c r="W51" s="379">
        <v>122.47827452654467</v>
      </c>
      <c r="X51" s="208">
        <v>9.3760980309164434</v>
      </c>
      <c r="Y51" s="379">
        <v>131.99567473651425</v>
      </c>
      <c r="Z51" s="837" t="s">
        <v>114</v>
      </c>
      <c r="AB51" s="192">
        <v>83.458404613328895</v>
      </c>
      <c r="AC51" s="208">
        <v>6.4534754043374907</v>
      </c>
      <c r="AD51" s="379">
        <v>83.018632836962922</v>
      </c>
      <c r="AE51" s="837"/>
      <c r="AF51" s="6"/>
      <c r="AG51" s="192">
        <v>94.860314716954591</v>
      </c>
      <c r="AH51" s="208">
        <v>7.4203533760713158</v>
      </c>
      <c r="AI51" s="379">
        <v>102.37005029734793</v>
      </c>
      <c r="AJ51" s="837"/>
      <c r="AK51" s="6"/>
      <c r="AL51" s="192">
        <v>670.65807285037374</v>
      </c>
      <c r="AM51" s="208">
        <v>53.153847027605032</v>
      </c>
      <c r="AN51" s="379">
        <v>124.21700838678376</v>
      </c>
      <c r="AO51" s="837" t="s">
        <v>114</v>
      </c>
      <c r="AQ51" s="192">
        <v>368.56581418122255</v>
      </c>
      <c r="AR51" s="208">
        <v>29.066095625673</v>
      </c>
      <c r="AS51" s="379">
        <v>134.10643668580275</v>
      </c>
      <c r="AT51" s="837" t="s">
        <v>114</v>
      </c>
      <c r="AV51" s="192">
        <v>127.6388831830003</v>
      </c>
      <c r="AW51" s="208">
        <v>10.023214323000179</v>
      </c>
      <c r="AX51" s="379">
        <v>129.21784685622623</v>
      </c>
      <c r="AY51" s="837" t="s">
        <v>114</v>
      </c>
      <c r="BA51" s="192">
        <v>281.53123448238961</v>
      </c>
      <c r="BB51" s="208">
        <v>21.437151636156827</v>
      </c>
      <c r="BC51" s="379">
        <v>138.68222464323046</v>
      </c>
      <c r="BD51" s="837" t="s">
        <v>114</v>
      </c>
      <c r="BF51" s="192">
        <v>203.78572926615064</v>
      </c>
      <c r="BG51" s="208">
        <v>15.187391048153664</v>
      </c>
      <c r="BH51" s="379">
        <v>156.43968519818981</v>
      </c>
      <c r="BI51" s="837" t="s">
        <v>114</v>
      </c>
      <c r="BK51" s="192">
        <v>103.28322502873783</v>
      </c>
      <c r="BL51" s="208">
        <v>8.7354770759343001</v>
      </c>
      <c r="BM51" s="379">
        <v>118.93840431466522</v>
      </c>
      <c r="BN51" s="837"/>
      <c r="BP51" s="192">
        <v>379.02855476049479</v>
      </c>
      <c r="BQ51" s="208">
        <v>39.571961854021552</v>
      </c>
      <c r="BR51" s="379">
        <v>129.34475237216228</v>
      </c>
      <c r="BS51" s="837" t="s">
        <v>114</v>
      </c>
      <c r="BU51" s="192">
        <v>69.470590209328634</v>
      </c>
      <c r="BV51" s="208">
        <v>7.5775143023695692</v>
      </c>
      <c r="BW51" s="379">
        <v>180.64353859249314</v>
      </c>
      <c r="BX51" s="837" t="s">
        <v>114</v>
      </c>
      <c r="BZ51" s="844">
        <v>156.30595928611649</v>
      </c>
      <c r="CA51" s="845">
        <v>17.03432752772903</v>
      </c>
      <c r="CB51" s="842">
        <v>135.41671036648796</v>
      </c>
      <c r="CC51" s="843" t="s">
        <v>114</v>
      </c>
      <c r="CE51" s="844">
        <v>75.640494784335729</v>
      </c>
      <c r="CF51" s="845">
        <v>16.304669160487911</v>
      </c>
      <c r="CG51" s="842">
        <v>150.23154392576998</v>
      </c>
      <c r="CH51" s="843" t="s">
        <v>114</v>
      </c>
      <c r="CJ51" s="844">
        <v>80.665464501780775</v>
      </c>
      <c r="CK51" s="845">
        <v>19.364243460865996</v>
      </c>
      <c r="CL51" s="842">
        <v>123.95458959867773</v>
      </c>
      <c r="CM51" s="843"/>
      <c r="CO51" s="844">
        <v>42.296503999762471</v>
      </c>
      <c r="CP51" s="845">
        <v>4.6725834995123083</v>
      </c>
      <c r="CQ51" s="842">
        <v>78.565052393262178</v>
      </c>
      <c r="CR51" s="843"/>
      <c r="CT51" s="379">
        <v>28.45813695366359</v>
      </c>
      <c r="CU51" s="208">
        <v>2.1952153984404079</v>
      </c>
      <c r="CV51" s="379">
        <v>81.786053413464714</v>
      </c>
      <c r="CW51" s="837"/>
    </row>
    <row r="52" spans="1:101" ht="12.75">
      <c r="A52" s="15"/>
      <c r="B52" t="s">
        <v>144</v>
      </c>
      <c r="C52" s="192">
        <v>75.892234537431307</v>
      </c>
      <c r="D52" s="208">
        <v>125.60465688895484</v>
      </c>
      <c r="E52" s="379">
        <v>131.79059247144178</v>
      </c>
      <c r="F52" s="834" t="s">
        <v>115</v>
      </c>
      <c r="H52" s="840">
        <v>5.5899401035237393</v>
      </c>
      <c r="I52" s="841">
        <v>9.5173487561391727</v>
      </c>
      <c r="J52" s="842">
        <v>100.1175956564027</v>
      </c>
      <c r="K52" s="843"/>
      <c r="M52" s="192">
        <v>19.889917244479118</v>
      </c>
      <c r="N52" s="208">
        <v>31.831952484494714</v>
      </c>
      <c r="O52" s="379">
        <v>169.84353866576879</v>
      </c>
      <c r="P52" s="837" t="s">
        <v>115</v>
      </c>
      <c r="R52" s="379" t="s">
        <v>156</v>
      </c>
      <c r="S52" s="208" t="s">
        <v>154</v>
      </c>
      <c r="T52" s="379" t="s">
        <v>154</v>
      </c>
      <c r="U52" s="837" t="s">
        <v>154</v>
      </c>
      <c r="W52" s="379">
        <v>5.1092659093870045</v>
      </c>
      <c r="X52" s="208">
        <v>8.2615922343381261</v>
      </c>
      <c r="Y52" s="379">
        <v>116.3057849623208</v>
      </c>
      <c r="Z52" s="837"/>
      <c r="AB52" s="379" t="s">
        <v>156</v>
      </c>
      <c r="AC52" s="208" t="s">
        <v>154</v>
      </c>
      <c r="AD52" s="379" t="s">
        <v>154</v>
      </c>
      <c r="AE52" s="837" t="s">
        <v>154</v>
      </c>
      <c r="AF52" s="6"/>
      <c r="AG52" s="379">
        <v>6.0864183285529236</v>
      </c>
      <c r="AH52" s="208">
        <v>10.113407052650661</v>
      </c>
      <c r="AI52" s="379">
        <v>139.52300331086701</v>
      </c>
      <c r="AJ52" s="837"/>
      <c r="AK52" s="6"/>
      <c r="AL52" s="192">
        <v>39.620234367248479</v>
      </c>
      <c r="AM52" s="208">
        <v>66.878981066523835</v>
      </c>
      <c r="AN52" s="379">
        <v>156.29173458932343</v>
      </c>
      <c r="AO52" s="837" t="s">
        <v>114</v>
      </c>
      <c r="AQ52" s="192">
        <v>21.520756070949794</v>
      </c>
      <c r="AR52" s="208">
        <v>36.07840846400164</v>
      </c>
      <c r="AS52" s="379">
        <v>166.46015559546413</v>
      </c>
      <c r="AT52" s="837" t="s">
        <v>115</v>
      </c>
      <c r="AV52" s="379">
        <v>8.0543653026908828</v>
      </c>
      <c r="AW52" s="208">
        <v>13.468084516209935</v>
      </c>
      <c r="AX52" s="379">
        <v>173.62862115687156</v>
      </c>
      <c r="AY52" s="837"/>
      <c r="BA52" s="192">
        <v>11.706998126791841</v>
      </c>
      <c r="BB52" s="208">
        <v>18.870140570895437</v>
      </c>
      <c r="BC52" s="379">
        <v>122.0755965213397</v>
      </c>
      <c r="BD52" s="837"/>
      <c r="BF52" s="192">
        <v>6.696814170781261</v>
      </c>
      <c r="BG52" s="208">
        <v>10.511751702854028</v>
      </c>
      <c r="BH52" s="379">
        <v>108.27765756883811</v>
      </c>
      <c r="BI52" s="834"/>
      <c r="BK52" s="379">
        <v>5.7878279703734128</v>
      </c>
      <c r="BL52" s="208">
        <v>10.533306721503834</v>
      </c>
      <c r="BM52" s="379">
        <v>143.41686008930537</v>
      </c>
      <c r="BN52" s="837"/>
      <c r="BP52" s="192">
        <v>27.586294075413793</v>
      </c>
      <c r="BQ52" s="208">
        <v>65.462039509467573</v>
      </c>
      <c r="BR52" s="379">
        <v>213.96895411361311</v>
      </c>
      <c r="BS52" s="837" t="s">
        <v>114</v>
      </c>
      <c r="BU52" s="189">
        <v>5.0235261140918901</v>
      </c>
      <c r="BV52" s="359">
        <v>12.781187259291974</v>
      </c>
      <c r="BW52" s="189">
        <v>304.69607866128246</v>
      </c>
      <c r="BX52" s="834" t="s">
        <v>114</v>
      </c>
      <c r="BZ52" s="840">
        <v>7.4237403843613414</v>
      </c>
      <c r="CA52" s="841">
        <v>18.570616568399245</v>
      </c>
      <c r="CB52" s="842">
        <v>147.62964966338686</v>
      </c>
      <c r="CC52" s="843"/>
      <c r="CE52" s="840" t="s">
        <v>156</v>
      </c>
      <c r="CF52" s="841" t="s">
        <v>154</v>
      </c>
      <c r="CG52" s="842" t="s">
        <v>154</v>
      </c>
      <c r="CH52" s="843" t="s">
        <v>154</v>
      </c>
      <c r="CJ52" s="840" t="s">
        <v>156</v>
      </c>
      <c r="CK52" s="841" t="s">
        <v>154</v>
      </c>
      <c r="CL52" s="842" t="s">
        <v>154</v>
      </c>
      <c r="CM52" s="843" t="s">
        <v>154</v>
      </c>
      <c r="CO52" s="840">
        <v>5.1030133941073483</v>
      </c>
      <c r="CP52" s="841">
        <v>12.872006521929148</v>
      </c>
      <c r="CQ52" s="842">
        <v>216.43056071813959</v>
      </c>
      <c r="CR52" s="843"/>
      <c r="CT52" s="379" t="s">
        <v>156</v>
      </c>
      <c r="CU52" s="208" t="s">
        <v>154</v>
      </c>
      <c r="CV52" s="379" t="s">
        <v>154</v>
      </c>
      <c r="CW52" s="837" t="s">
        <v>154</v>
      </c>
    </row>
    <row r="53" spans="1:101" ht="12.75">
      <c r="A53" s="15"/>
      <c r="B53" t="s">
        <v>145</v>
      </c>
      <c r="C53" s="192">
        <v>19.592565193267987</v>
      </c>
      <c r="D53" s="208">
        <v>115.43416054499322</v>
      </c>
      <c r="E53" s="379">
        <v>121.11920677525426</v>
      </c>
      <c r="F53" s="834"/>
      <c r="G53"/>
      <c r="H53" s="840" t="s">
        <v>156</v>
      </c>
      <c r="I53" s="841" t="s">
        <v>154</v>
      </c>
      <c r="J53" s="842" t="s">
        <v>154</v>
      </c>
      <c r="K53" s="843" t="s">
        <v>154</v>
      </c>
      <c r="L53"/>
      <c r="M53" s="379">
        <v>6.4791011651562789</v>
      </c>
      <c r="N53" s="208">
        <v>37.007955106161148</v>
      </c>
      <c r="O53" s="379">
        <v>197.46077646591118</v>
      </c>
      <c r="P53" s="834"/>
      <c r="Q53"/>
      <c r="R53" s="379" t="s">
        <v>156</v>
      </c>
      <c r="S53" s="359" t="s">
        <v>154</v>
      </c>
      <c r="T53" s="379" t="s">
        <v>154</v>
      </c>
      <c r="U53" s="837" t="s">
        <v>154</v>
      </c>
      <c r="V53"/>
      <c r="W53" s="379">
        <v>0</v>
      </c>
      <c r="X53" s="208">
        <v>0</v>
      </c>
      <c r="Y53" s="379">
        <v>0</v>
      </c>
      <c r="Z53" s="834"/>
      <c r="AA53"/>
      <c r="AB53" s="379" t="s">
        <v>156</v>
      </c>
      <c r="AC53" s="359" t="s">
        <v>154</v>
      </c>
      <c r="AD53" s="379" t="s">
        <v>154</v>
      </c>
      <c r="AE53" s="837" t="s">
        <v>154</v>
      </c>
      <c r="AF53" s="6"/>
      <c r="AG53" s="379" t="s">
        <v>156</v>
      </c>
      <c r="AH53" s="208" t="s">
        <v>154</v>
      </c>
      <c r="AI53" s="379" t="s">
        <v>154</v>
      </c>
      <c r="AJ53" s="837" t="s">
        <v>154</v>
      </c>
      <c r="AK53" s="6"/>
      <c r="AL53" s="192">
        <v>11.972443129276863</v>
      </c>
      <c r="AM53" s="208">
        <v>71.879407583174171</v>
      </c>
      <c r="AN53" s="379">
        <v>167.9773990762921</v>
      </c>
      <c r="AO53" s="837"/>
      <c r="AP53"/>
      <c r="AQ53" s="379">
        <v>7.1130016645089693</v>
      </c>
      <c r="AR53" s="208">
        <v>42.451385055119118</v>
      </c>
      <c r="AS53" s="379">
        <v>195.86407666981412</v>
      </c>
      <c r="AT53" s="837"/>
      <c r="AU53"/>
      <c r="AV53" s="189" t="s">
        <v>156</v>
      </c>
      <c r="AW53" s="189" t="s">
        <v>154</v>
      </c>
      <c r="AX53" s="189" t="s">
        <v>154</v>
      </c>
      <c r="AY53" s="834" t="s">
        <v>154</v>
      </c>
      <c r="AZ53"/>
      <c r="BA53" s="379" t="s">
        <v>156</v>
      </c>
      <c r="BB53" s="208" t="s">
        <v>154</v>
      </c>
      <c r="BC53" s="379" t="s">
        <v>154</v>
      </c>
      <c r="BD53" s="837" t="s">
        <v>154</v>
      </c>
      <c r="BE53"/>
      <c r="BF53" s="379" t="s">
        <v>156</v>
      </c>
      <c r="BG53" s="208" t="s">
        <v>154</v>
      </c>
      <c r="BH53" s="379" t="s">
        <v>154</v>
      </c>
      <c r="BI53" s="834" t="s">
        <v>154</v>
      </c>
      <c r="BJ53"/>
      <c r="BK53" s="379" t="s">
        <v>156</v>
      </c>
      <c r="BL53" s="208" t="s">
        <v>154</v>
      </c>
      <c r="BM53" s="379" t="s">
        <v>154</v>
      </c>
      <c r="BN53" s="834" t="s">
        <v>154</v>
      </c>
      <c r="BO53"/>
      <c r="BP53" s="379" t="s">
        <v>156</v>
      </c>
      <c r="BQ53" s="208" t="s">
        <v>154</v>
      </c>
      <c r="BR53" s="379" t="s">
        <v>154</v>
      </c>
      <c r="BS53" s="834" t="s">
        <v>154</v>
      </c>
      <c r="BT53"/>
      <c r="BU53" s="189" t="s">
        <v>156</v>
      </c>
      <c r="BV53" s="359" t="s">
        <v>154</v>
      </c>
      <c r="BW53" s="189" t="s">
        <v>154</v>
      </c>
      <c r="BX53" s="837" t="s">
        <v>154</v>
      </c>
      <c r="BY53"/>
      <c r="BZ53" s="840" t="s">
        <v>156</v>
      </c>
      <c r="CA53" s="841" t="s">
        <v>154</v>
      </c>
      <c r="CB53" s="842" t="s">
        <v>154</v>
      </c>
      <c r="CC53" s="843" t="s">
        <v>154</v>
      </c>
      <c r="CD53"/>
      <c r="CE53" s="840" t="s">
        <v>156</v>
      </c>
      <c r="CF53" s="841" t="s">
        <v>154</v>
      </c>
      <c r="CG53" s="842" t="s">
        <v>154</v>
      </c>
      <c r="CH53" s="843" t="s">
        <v>154</v>
      </c>
      <c r="CI53"/>
      <c r="CJ53" s="840">
        <v>0</v>
      </c>
      <c r="CK53" s="841">
        <v>0</v>
      </c>
      <c r="CL53" s="842">
        <v>0</v>
      </c>
      <c r="CM53" s="843"/>
      <c r="CN53"/>
      <c r="CO53" s="840" t="s">
        <v>156</v>
      </c>
      <c r="CP53" s="841" t="s">
        <v>154</v>
      </c>
      <c r="CQ53" s="842" t="s">
        <v>154</v>
      </c>
      <c r="CR53" s="843" t="s">
        <v>154</v>
      </c>
      <c r="CS53"/>
      <c r="CT53" s="379">
        <v>0</v>
      </c>
      <c r="CU53" s="208">
        <v>0</v>
      </c>
      <c r="CV53" s="379">
        <v>0</v>
      </c>
      <c r="CW53" s="834"/>
    </row>
    <row r="54" spans="1:101" s="5" customFormat="1" ht="12.75">
      <c r="A54" s="157"/>
      <c r="B54" s="61" t="s">
        <v>201</v>
      </c>
      <c r="D54" s="5">
        <v>1.1872029685212784</v>
      </c>
      <c r="H54" s="215"/>
      <c r="I54" s="215" t="s">
        <v>154</v>
      </c>
      <c r="J54" s="215"/>
      <c r="K54" s="215"/>
      <c r="N54" s="5">
        <v>1.9629590422086218</v>
      </c>
      <c r="S54" s="215" t="s">
        <v>154</v>
      </c>
      <c r="X54" s="5">
        <v>0</v>
      </c>
      <c r="AC54" s="215" t="s">
        <v>154</v>
      </c>
      <c r="AF54" s="317"/>
      <c r="AH54" s="5" t="s">
        <v>154</v>
      </c>
      <c r="AK54" s="317"/>
      <c r="AM54" s="5">
        <v>1.4258294511746725</v>
      </c>
      <c r="AR54" s="215">
        <v>1.5326288393178793</v>
      </c>
      <c r="AW54" s="215" t="s">
        <v>154</v>
      </c>
      <c r="BB54" s="5" t="s">
        <v>154</v>
      </c>
      <c r="BG54" s="5" t="s">
        <v>154</v>
      </c>
      <c r="BL54" s="5" t="s">
        <v>154</v>
      </c>
      <c r="BQ54" s="5" t="s">
        <v>154</v>
      </c>
      <c r="BV54" s="5" t="s">
        <v>154</v>
      </c>
      <c r="BZ54" s="215"/>
      <c r="CA54" s="5" t="s">
        <v>154</v>
      </c>
      <c r="CB54" s="215"/>
      <c r="CC54" s="215"/>
      <c r="CE54" s="215"/>
      <c r="CF54" s="5" t="s">
        <v>154</v>
      </c>
      <c r="CG54" s="215"/>
      <c r="CH54" s="215"/>
      <c r="CJ54" s="215"/>
      <c r="CK54" s="5">
        <v>0</v>
      </c>
      <c r="CL54" s="215"/>
      <c r="CM54" s="215"/>
      <c r="CO54" s="215"/>
      <c r="CP54" s="5" t="s">
        <v>154</v>
      </c>
      <c r="CQ54" s="215"/>
      <c r="CR54" s="215"/>
      <c r="CU54" s="5">
        <v>0</v>
      </c>
    </row>
    <row r="55" spans="1:101" ht="12.75">
      <c r="A55" s="29"/>
      <c r="H55" s="840"/>
      <c r="I55" s="841"/>
      <c r="J55" s="842"/>
      <c r="K55" s="843"/>
      <c r="W55" s="379"/>
      <c r="AF55" s="6"/>
      <c r="AK55" s="6"/>
      <c r="BZ55" s="844"/>
      <c r="CA55" s="845"/>
      <c r="CB55" s="842"/>
      <c r="CC55" s="843"/>
      <c r="CE55" s="844"/>
      <c r="CF55" s="845"/>
      <c r="CG55" s="842"/>
      <c r="CH55" s="843"/>
      <c r="CJ55" s="844"/>
      <c r="CK55" s="845"/>
      <c r="CL55" s="842"/>
      <c r="CM55" s="843"/>
      <c r="CO55" s="844"/>
      <c r="CP55" s="845"/>
      <c r="CQ55" s="842"/>
      <c r="CR55" s="843"/>
      <c r="CT55" s="379"/>
    </row>
    <row r="56" spans="1:101" s="3" customFormat="1" ht="12.75">
      <c r="A56" s="47" t="s">
        <v>152</v>
      </c>
      <c r="B56" s="3" t="s">
        <v>141</v>
      </c>
      <c r="C56" s="189" t="s">
        <v>154</v>
      </c>
      <c r="D56" s="189" t="s">
        <v>154</v>
      </c>
      <c r="E56" s="189" t="s">
        <v>154</v>
      </c>
      <c r="F56" s="378"/>
      <c r="G56" s="189"/>
      <c r="H56" s="212" t="s">
        <v>154</v>
      </c>
      <c r="I56" s="213" t="s">
        <v>154</v>
      </c>
      <c r="J56" s="214" t="s">
        <v>154</v>
      </c>
      <c r="K56" s="846"/>
      <c r="M56" s="189" t="s">
        <v>154</v>
      </c>
      <c r="N56" s="189" t="s">
        <v>154</v>
      </c>
      <c r="O56" s="189" t="s">
        <v>154</v>
      </c>
      <c r="P56" s="378"/>
      <c r="R56" s="189" t="s">
        <v>154</v>
      </c>
      <c r="S56" s="189" t="s">
        <v>154</v>
      </c>
      <c r="T56" s="189" t="s">
        <v>154</v>
      </c>
      <c r="U56" s="378"/>
      <c r="W56" s="189" t="s">
        <v>154</v>
      </c>
      <c r="X56" s="189" t="s">
        <v>154</v>
      </c>
      <c r="Y56" s="189" t="s">
        <v>154</v>
      </c>
      <c r="Z56" s="378"/>
      <c r="AB56" s="189" t="s">
        <v>154</v>
      </c>
      <c r="AC56" s="189" t="s">
        <v>154</v>
      </c>
      <c r="AD56" s="189" t="s">
        <v>154</v>
      </c>
      <c r="AE56" s="378"/>
      <c r="AF56" s="6"/>
      <c r="AG56" s="189" t="s">
        <v>154</v>
      </c>
      <c r="AH56" s="189" t="s">
        <v>154</v>
      </c>
      <c r="AI56" s="189" t="s">
        <v>154</v>
      </c>
      <c r="AJ56" s="378"/>
      <c r="AK56" s="6"/>
      <c r="AL56" s="189" t="s">
        <v>154</v>
      </c>
      <c r="AM56" s="189" t="s">
        <v>154</v>
      </c>
      <c r="AN56" s="189" t="s">
        <v>154</v>
      </c>
      <c r="AO56" s="378"/>
      <c r="AQ56" s="189" t="s">
        <v>154</v>
      </c>
      <c r="AR56" s="189" t="s">
        <v>154</v>
      </c>
      <c r="AS56" s="189" t="s">
        <v>154</v>
      </c>
      <c r="AT56" s="378"/>
      <c r="AV56" s="189" t="s">
        <v>154</v>
      </c>
      <c r="AW56" s="189" t="s">
        <v>154</v>
      </c>
      <c r="AX56" s="189" t="s">
        <v>154</v>
      </c>
      <c r="AY56" s="378"/>
      <c r="BA56" s="189" t="s">
        <v>154</v>
      </c>
      <c r="BB56" s="189" t="s">
        <v>154</v>
      </c>
      <c r="BC56" s="189" t="s">
        <v>154</v>
      </c>
      <c r="BD56" s="378"/>
      <c r="BF56" s="189" t="s">
        <v>154</v>
      </c>
      <c r="BG56" s="189" t="s">
        <v>154</v>
      </c>
      <c r="BH56" s="189" t="s">
        <v>154</v>
      </c>
      <c r="BI56" s="378"/>
      <c r="BK56" s="189" t="s">
        <v>154</v>
      </c>
      <c r="BL56" s="189" t="s">
        <v>154</v>
      </c>
      <c r="BM56" s="189" t="s">
        <v>154</v>
      </c>
      <c r="BN56" s="378"/>
      <c r="BP56" s="189" t="s">
        <v>154</v>
      </c>
      <c r="BQ56" s="189" t="s">
        <v>154</v>
      </c>
      <c r="BR56" s="189" t="s">
        <v>154</v>
      </c>
      <c r="BS56" s="378"/>
      <c r="BU56" s="189" t="s">
        <v>154</v>
      </c>
      <c r="BV56" s="189" t="s">
        <v>154</v>
      </c>
      <c r="BW56" s="189" t="s">
        <v>154</v>
      </c>
      <c r="BX56" s="378"/>
      <c r="BZ56" s="212" t="s">
        <v>154</v>
      </c>
      <c r="CA56" s="213" t="s">
        <v>154</v>
      </c>
      <c r="CB56" s="214" t="s">
        <v>154</v>
      </c>
      <c r="CC56" s="846"/>
      <c r="CE56" s="212" t="s">
        <v>154</v>
      </c>
      <c r="CF56" s="213" t="s">
        <v>154</v>
      </c>
      <c r="CG56" s="214" t="s">
        <v>154</v>
      </c>
      <c r="CH56" s="846"/>
      <c r="CJ56" s="212" t="s">
        <v>154</v>
      </c>
      <c r="CK56" s="213" t="s">
        <v>154</v>
      </c>
      <c r="CL56" s="214" t="s">
        <v>154</v>
      </c>
      <c r="CM56" s="846"/>
      <c r="CO56" s="212" t="s">
        <v>154</v>
      </c>
      <c r="CP56" s="213" t="s">
        <v>154</v>
      </c>
      <c r="CQ56" s="214" t="s">
        <v>154</v>
      </c>
      <c r="CR56" s="846"/>
      <c r="CT56" s="189" t="s">
        <v>154</v>
      </c>
      <c r="CU56" s="189" t="s">
        <v>154</v>
      </c>
      <c r="CV56" s="189" t="s">
        <v>154</v>
      </c>
      <c r="CW56" s="378"/>
    </row>
    <row r="57" spans="1:101" s="3" customFormat="1" ht="12.75">
      <c r="B57" s="3" t="s">
        <v>142</v>
      </c>
      <c r="C57" s="189" t="s">
        <v>154</v>
      </c>
      <c r="D57" s="189" t="s">
        <v>154</v>
      </c>
      <c r="E57" s="189" t="s">
        <v>154</v>
      </c>
      <c r="F57" s="378"/>
      <c r="G57" s="189"/>
      <c r="H57" s="212" t="s">
        <v>154</v>
      </c>
      <c r="I57" s="213" t="s">
        <v>154</v>
      </c>
      <c r="J57" s="214" t="s">
        <v>154</v>
      </c>
      <c r="K57" s="846"/>
      <c r="M57" s="189" t="s">
        <v>154</v>
      </c>
      <c r="N57" s="189" t="s">
        <v>154</v>
      </c>
      <c r="O57" s="189" t="s">
        <v>154</v>
      </c>
      <c r="P57" s="378"/>
      <c r="R57" s="189" t="s">
        <v>154</v>
      </c>
      <c r="S57" s="189" t="s">
        <v>154</v>
      </c>
      <c r="T57" s="189" t="s">
        <v>154</v>
      </c>
      <c r="U57" s="378"/>
      <c r="W57" s="189" t="s">
        <v>154</v>
      </c>
      <c r="X57" s="189" t="s">
        <v>154</v>
      </c>
      <c r="Y57" s="189" t="s">
        <v>154</v>
      </c>
      <c r="Z57" s="378"/>
      <c r="AB57" s="189" t="s">
        <v>154</v>
      </c>
      <c r="AC57" s="189" t="s">
        <v>154</v>
      </c>
      <c r="AD57" s="189" t="s">
        <v>154</v>
      </c>
      <c r="AE57" s="378"/>
      <c r="AF57" s="6"/>
      <c r="AG57" s="189" t="s">
        <v>154</v>
      </c>
      <c r="AH57" s="189" t="s">
        <v>154</v>
      </c>
      <c r="AI57" s="189" t="s">
        <v>154</v>
      </c>
      <c r="AJ57" s="378"/>
      <c r="AK57" s="6"/>
      <c r="AL57" s="189" t="s">
        <v>154</v>
      </c>
      <c r="AM57" s="189" t="s">
        <v>154</v>
      </c>
      <c r="AN57" s="189" t="s">
        <v>154</v>
      </c>
      <c r="AO57" s="378"/>
      <c r="AQ57" s="189" t="s">
        <v>154</v>
      </c>
      <c r="AR57" s="189" t="s">
        <v>154</v>
      </c>
      <c r="AS57" s="189" t="s">
        <v>154</v>
      </c>
      <c r="AT57" s="378"/>
      <c r="AV57" s="189" t="s">
        <v>154</v>
      </c>
      <c r="AW57" s="189" t="s">
        <v>154</v>
      </c>
      <c r="AX57" s="189" t="s">
        <v>154</v>
      </c>
      <c r="AY57" s="378"/>
      <c r="BA57" s="189" t="s">
        <v>154</v>
      </c>
      <c r="BB57" s="189" t="s">
        <v>154</v>
      </c>
      <c r="BC57" s="189" t="s">
        <v>154</v>
      </c>
      <c r="BD57" s="378"/>
      <c r="BF57" s="189" t="s">
        <v>154</v>
      </c>
      <c r="BG57" s="189" t="s">
        <v>154</v>
      </c>
      <c r="BH57" s="189" t="s">
        <v>154</v>
      </c>
      <c r="BI57" s="378"/>
      <c r="BK57" s="189" t="s">
        <v>154</v>
      </c>
      <c r="BL57" s="189" t="s">
        <v>154</v>
      </c>
      <c r="BM57" s="189" t="s">
        <v>154</v>
      </c>
      <c r="BN57" s="378"/>
      <c r="BP57" s="189" t="s">
        <v>154</v>
      </c>
      <c r="BQ57" s="189" t="s">
        <v>154</v>
      </c>
      <c r="BR57" s="189" t="s">
        <v>154</v>
      </c>
      <c r="BS57" s="378"/>
      <c r="BU57" s="189" t="s">
        <v>154</v>
      </c>
      <c r="BV57" s="189" t="s">
        <v>154</v>
      </c>
      <c r="BW57" s="189" t="s">
        <v>154</v>
      </c>
      <c r="BX57" s="378"/>
      <c r="BZ57" s="212" t="s">
        <v>154</v>
      </c>
      <c r="CA57" s="213" t="s">
        <v>154</v>
      </c>
      <c r="CB57" s="214" t="s">
        <v>154</v>
      </c>
      <c r="CC57" s="846"/>
      <c r="CE57" s="212" t="s">
        <v>154</v>
      </c>
      <c r="CF57" s="213" t="s">
        <v>154</v>
      </c>
      <c r="CG57" s="214" t="s">
        <v>154</v>
      </c>
      <c r="CH57" s="846"/>
      <c r="CJ57" s="212" t="s">
        <v>154</v>
      </c>
      <c r="CK57" s="213" t="s">
        <v>154</v>
      </c>
      <c r="CL57" s="214" t="s">
        <v>154</v>
      </c>
      <c r="CM57" s="846"/>
      <c r="CO57" s="212" t="s">
        <v>154</v>
      </c>
      <c r="CP57" s="213" t="s">
        <v>154</v>
      </c>
      <c r="CQ57" s="214" t="s">
        <v>154</v>
      </c>
      <c r="CR57" s="846"/>
      <c r="CT57" s="189" t="s">
        <v>154</v>
      </c>
      <c r="CU57" s="189" t="s">
        <v>154</v>
      </c>
      <c r="CV57" s="189" t="s">
        <v>154</v>
      </c>
      <c r="CW57" s="378"/>
    </row>
    <row r="58" spans="1:101" ht="12.75">
      <c r="A58"/>
      <c r="B58" t="s">
        <v>143</v>
      </c>
      <c r="C58" s="192">
        <v>596</v>
      </c>
      <c r="D58" s="208">
        <v>107.33868531685174</v>
      </c>
      <c r="E58" s="379">
        <v>112.62503543574825</v>
      </c>
      <c r="F58" s="837" t="s">
        <v>114</v>
      </c>
      <c r="H58" s="840">
        <v>60</v>
      </c>
      <c r="I58" s="841">
        <v>10.493460016399608</v>
      </c>
      <c r="J58" s="842">
        <v>110.38578220440303</v>
      </c>
      <c r="K58" s="843"/>
      <c r="M58" s="192">
        <v>140</v>
      </c>
      <c r="N58" s="208">
        <v>26.003708106356644</v>
      </c>
      <c r="O58" s="379">
        <v>138.74617981308717</v>
      </c>
      <c r="P58" s="837" t="s">
        <v>114</v>
      </c>
      <c r="R58" s="192">
        <v>37</v>
      </c>
      <c r="S58" s="208">
        <v>13.426494505042472</v>
      </c>
      <c r="T58" s="379">
        <v>92.916294294105825</v>
      </c>
      <c r="U58" s="837"/>
      <c r="W58" s="379">
        <v>36</v>
      </c>
      <c r="X58" s="208">
        <v>6.60972058676656</v>
      </c>
      <c r="Y58" s="379">
        <v>93.050917961104673</v>
      </c>
      <c r="Z58" s="837"/>
      <c r="AB58" s="192">
        <v>35</v>
      </c>
      <c r="AC58" s="208">
        <v>6.4574977181699653</v>
      </c>
      <c r="AD58" s="379">
        <v>83.070376583439256</v>
      </c>
      <c r="AE58" s="837"/>
      <c r="AF58" s="6"/>
      <c r="AG58" s="192">
        <v>80</v>
      </c>
      <c r="AH58" s="208">
        <v>14.444671080867415</v>
      </c>
      <c r="AI58" s="379">
        <v>199.27645357773227</v>
      </c>
      <c r="AJ58" s="837" t="s">
        <v>114</v>
      </c>
      <c r="AK58" s="6"/>
      <c r="AL58" s="192">
        <v>290</v>
      </c>
      <c r="AM58" s="208">
        <v>51.461039818605236</v>
      </c>
      <c r="AN58" s="379">
        <v>120.26103042777862</v>
      </c>
      <c r="AO58" s="837" t="s">
        <v>114</v>
      </c>
      <c r="AQ58" s="192">
        <v>151</v>
      </c>
      <c r="AR58" s="208">
        <v>26.801884841948645</v>
      </c>
      <c r="AS58" s="379">
        <v>123.65972089633692</v>
      </c>
      <c r="AT58" s="837" t="s">
        <v>114</v>
      </c>
      <c r="AV58" s="192">
        <v>38</v>
      </c>
      <c r="AW58" s="208">
        <v>6.8609790355656308</v>
      </c>
      <c r="AX58" s="379">
        <v>88.450761375731048</v>
      </c>
      <c r="AY58" s="837"/>
      <c r="BA58" s="192">
        <v>107</v>
      </c>
      <c r="BB58" s="208">
        <v>20.079252383228013</v>
      </c>
      <c r="BC58" s="379">
        <v>129.89763924523729</v>
      </c>
      <c r="BD58" s="837" t="s">
        <v>114</v>
      </c>
      <c r="BF58" s="192">
        <v>75</v>
      </c>
      <c r="BG58" s="208">
        <v>14.42201236917834</v>
      </c>
      <c r="BH58" s="379">
        <v>148.55580315309936</v>
      </c>
      <c r="BI58" s="837" t="s">
        <v>114</v>
      </c>
      <c r="BK58" s="192">
        <v>51</v>
      </c>
      <c r="BL58" s="208">
        <v>8.3343602417386133</v>
      </c>
      <c r="BM58" s="379">
        <v>113.47697435631545</v>
      </c>
      <c r="BN58" s="837"/>
      <c r="BP58" s="192">
        <v>275</v>
      </c>
      <c r="BQ58" s="208">
        <v>39.089275715431974</v>
      </c>
      <c r="BR58" s="379">
        <v>127.76704643734773</v>
      </c>
      <c r="BS58" s="837" t="s">
        <v>114</v>
      </c>
      <c r="BU58" s="192">
        <v>62</v>
      </c>
      <c r="BV58" s="208">
        <v>8.7017201400487885</v>
      </c>
      <c r="BW58" s="379">
        <v>207.4439526228839</v>
      </c>
      <c r="BX58" s="837" t="s">
        <v>114</v>
      </c>
      <c r="BZ58" s="844">
        <v>97</v>
      </c>
      <c r="CA58" s="845">
        <v>13.429212955157835</v>
      </c>
      <c r="CB58" s="842">
        <v>106.75736029134222</v>
      </c>
      <c r="CC58" s="843"/>
      <c r="CE58" s="844">
        <v>70</v>
      </c>
      <c r="CF58" s="845">
        <v>13.748557336061069</v>
      </c>
      <c r="CG58" s="842">
        <v>126.67947905093324</v>
      </c>
      <c r="CH58" s="843" t="s">
        <v>115</v>
      </c>
      <c r="CJ58" s="844">
        <v>27</v>
      </c>
      <c r="CK58" s="845">
        <v>11.847290270964756</v>
      </c>
      <c r="CL58" s="842">
        <v>75.836993392571671</v>
      </c>
      <c r="CM58" s="843"/>
      <c r="CO58" s="844">
        <v>29</v>
      </c>
      <c r="CP58" s="845">
        <v>3.9370922130927783</v>
      </c>
      <c r="CQ58" s="842">
        <v>66.19846515980359</v>
      </c>
      <c r="CR58" s="843" t="s">
        <v>115</v>
      </c>
      <c r="CT58" s="379">
        <v>15</v>
      </c>
      <c r="CU58" s="208">
        <v>2.7774754171881124</v>
      </c>
      <c r="CV58" s="379">
        <v>103.47902669875457</v>
      </c>
      <c r="CW58" s="837"/>
    </row>
    <row r="59" spans="1:101" ht="12.75">
      <c r="A59"/>
      <c r="B59" t="s">
        <v>144</v>
      </c>
      <c r="C59" s="192">
        <v>236.8355513813685</v>
      </c>
      <c r="D59" s="208">
        <v>124.64993822246504</v>
      </c>
      <c r="E59" s="379">
        <v>130.78885462336603</v>
      </c>
      <c r="F59" s="834" t="s">
        <v>114</v>
      </c>
      <c r="H59" s="840">
        <v>16.103130516280633</v>
      </c>
      <c r="I59" s="841">
        <v>8.2186299718202669</v>
      </c>
      <c r="J59" s="842">
        <v>86.455744498963227</v>
      </c>
      <c r="K59" s="843"/>
      <c r="M59" s="192">
        <v>46.275675915222124</v>
      </c>
      <c r="N59" s="208">
        <v>25.138531226996999</v>
      </c>
      <c r="O59" s="379">
        <v>134.12991561019777</v>
      </c>
      <c r="P59" s="837" t="s">
        <v>115</v>
      </c>
      <c r="R59" s="192">
        <v>11.762006949240288</v>
      </c>
      <c r="S59" s="208">
        <v>11.696032323495052</v>
      </c>
      <c r="T59" s="379">
        <v>80.940857722400935</v>
      </c>
      <c r="U59" s="837"/>
      <c r="W59" s="379">
        <v>21.951061554640546</v>
      </c>
      <c r="X59" s="208">
        <v>11.764197594301951</v>
      </c>
      <c r="Y59" s="379">
        <v>165.61507719664777</v>
      </c>
      <c r="Z59" s="837" t="s">
        <v>115</v>
      </c>
      <c r="AB59" s="192">
        <v>12.898853099140691</v>
      </c>
      <c r="AC59" s="208">
        <v>7.0419216509923732</v>
      </c>
      <c r="AD59" s="379">
        <v>90.588507956111343</v>
      </c>
      <c r="AE59" s="837"/>
      <c r="AF59" s="6"/>
      <c r="AG59" s="192">
        <v>97.835067588362335</v>
      </c>
      <c r="AH59" s="208">
        <v>51.992531630011939</v>
      </c>
      <c r="AI59" s="379">
        <v>717.28094449172261</v>
      </c>
      <c r="AJ59" s="837" t="s">
        <v>114</v>
      </c>
      <c r="AK59" s="6"/>
      <c r="AL59" s="192">
        <v>195.87473406824608</v>
      </c>
      <c r="AM59" s="208">
        <v>101.90846656123608</v>
      </c>
      <c r="AN59" s="379">
        <v>238.15331445242532</v>
      </c>
      <c r="AO59" s="837" t="s">
        <v>114</v>
      </c>
      <c r="AQ59" s="192">
        <v>102.49753550584386</v>
      </c>
      <c r="AR59" s="208">
        <v>53.087270682480337</v>
      </c>
      <c r="AS59" s="379">
        <v>244.93639587127313</v>
      </c>
      <c r="AT59" s="837" t="s">
        <v>114</v>
      </c>
      <c r="AV59" s="192">
        <v>29.944897280680522</v>
      </c>
      <c r="AW59" s="208">
        <v>15.984373732118785</v>
      </c>
      <c r="AX59" s="379">
        <v>206.06826218112522</v>
      </c>
      <c r="AY59" s="837" t="s">
        <v>114</v>
      </c>
      <c r="BA59" s="192">
        <v>75.603560285944113</v>
      </c>
      <c r="BB59" s="208">
        <v>42.099788770591772</v>
      </c>
      <c r="BC59" s="379">
        <v>272.35392382392376</v>
      </c>
      <c r="BD59" s="837" t="s">
        <v>114</v>
      </c>
      <c r="BF59" s="192">
        <v>48.918043141723018</v>
      </c>
      <c r="BG59" s="208">
        <v>27.940012535799355</v>
      </c>
      <c r="BH59" s="379">
        <v>287.79971172634703</v>
      </c>
      <c r="BI59" s="837" t="s">
        <v>114</v>
      </c>
      <c r="BK59" s="192">
        <v>30.241263060900117</v>
      </c>
      <c r="BL59" s="208">
        <v>14.21608775764002</v>
      </c>
      <c r="BM59" s="379">
        <v>193.55998290569701</v>
      </c>
      <c r="BN59" s="837" t="s">
        <v>114</v>
      </c>
      <c r="BP59" s="192">
        <v>153.58383534128427</v>
      </c>
      <c r="BQ59" s="208">
        <v>62.953516814882448</v>
      </c>
      <c r="BR59" s="379">
        <v>205.76960711262311</v>
      </c>
      <c r="BS59" s="837" t="s">
        <v>114</v>
      </c>
      <c r="BU59" s="192">
        <v>34.137221896221185</v>
      </c>
      <c r="BV59" s="208">
        <v>13.668192020442266</v>
      </c>
      <c r="BW59" s="379">
        <v>325.84175683604644</v>
      </c>
      <c r="BX59" s="837" t="s">
        <v>114</v>
      </c>
      <c r="BZ59" s="844">
        <v>59.49844615424216</v>
      </c>
      <c r="CA59" s="845">
        <v>23.717137019331421</v>
      </c>
      <c r="CB59" s="842">
        <v>188.54261603465176</v>
      </c>
      <c r="CC59" s="843" t="s">
        <v>114</v>
      </c>
      <c r="CE59" s="844">
        <v>40.565877421481702</v>
      </c>
      <c r="CF59" s="845">
        <v>23.080664851258621</v>
      </c>
      <c r="CG59" s="842">
        <v>212.6657021560855</v>
      </c>
      <c r="CH59" s="843" t="s">
        <v>114</v>
      </c>
      <c r="CJ59" s="844">
        <v>18.932568732760458</v>
      </c>
      <c r="CK59" s="845">
        <v>23.695211504953974</v>
      </c>
      <c r="CL59" s="842">
        <v>151.67802571198845</v>
      </c>
      <c r="CM59" s="843"/>
      <c r="CO59" s="844">
        <v>12.170561783520172</v>
      </c>
      <c r="CP59" s="845">
        <v>4.7935461855783759</v>
      </c>
      <c r="CQ59" s="842">
        <v>80.598925039818894</v>
      </c>
      <c r="CR59" s="843"/>
      <c r="CT59" s="379">
        <v>6.3810034746201438</v>
      </c>
      <c r="CU59" s="208">
        <v>3.5139339305323283</v>
      </c>
      <c r="CV59" s="379">
        <v>130.91689696513606</v>
      </c>
      <c r="CW59" s="837"/>
    </row>
    <row r="60" spans="1:101" ht="12.75">
      <c r="A60"/>
      <c r="B60" t="s">
        <v>145</v>
      </c>
      <c r="C60" s="192">
        <v>221.1644486186315</v>
      </c>
      <c r="D60" s="208">
        <v>161.23084126287338</v>
      </c>
      <c r="E60" s="379">
        <v>169.17133982929252</v>
      </c>
      <c r="F60" s="837" t="s">
        <v>114</v>
      </c>
      <c r="G60"/>
      <c r="H60" s="840">
        <v>6.8968694837193674</v>
      </c>
      <c r="I60" s="841">
        <v>4.7909813815587068</v>
      </c>
      <c r="J60" s="842">
        <v>50.398650826664536</v>
      </c>
      <c r="K60" s="843"/>
      <c r="L60"/>
      <c r="M60" s="192">
        <v>52.724324084777876</v>
      </c>
      <c r="N60" s="208">
        <v>40.884293203352492</v>
      </c>
      <c r="O60" s="379">
        <v>218.14348450314523</v>
      </c>
      <c r="P60" s="837" t="s">
        <v>114</v>
      </c>
      <c r="Q60"/>
      <c r="R60" s="192">
        <v>11.237993050759712</v>
      </c>
      <c r="S60" s="208">
        <v>15.035046619126183</v>
      </c>
      <c r="T60" s="379">
        <v>104.04806823282651</v>
      </c>
      <c r="U60" s="837"/>
      <c r="V60"/>
      <c r="W60" s="379">
        <v>14.048938445359452</v>
      </c>
      <c r="X60" s="208">
        <v>10.64551552945664</v>
      </c>
      <c r="Y60" s="379">
        <v>149.86639437805943</v>
      </c>
      <c r="Z60" s="837"/>
      <c r="AA60"/>
      <c r="AB60" s="192">
        <v>15.101146900859309</v>
      </c>
      <c r="AC60" s="208">
        <v>11.45086559750002</v>
      </c>
      <c r="AD60" s="379">
        <v>147.30593163264032</v>
      </c>
      <c r="AE60" s="837"/>
      <c r="AF60" s="6"/>
      <c r="AG60" s="192">
        <v>129.16493241163766</v>
      </c>
      <c r="AH60" s="208">
        <v>95.060915798872998</v>
      </c>
      <c r="AI60" s="379">
        <v>1311.4457275072311</v>
      </c>
      <c r="AJ60" s="837" t="s">
        <v>114</v>
      </c>
      <c r="AK60" s="6"/>
      <c r="AL60" s="192">
        <v>266.12526593175392</v>
      </c>
      <c r="AM60" s="208">
        <v>189.32594404731677</v>
      </c>
      <c r="AN60" s="379">
        <v>442.44215037432133</v>
      </c>
      <c r="AO60" s="837" t="s">
        <v>114</v>
      </c>
      <c r="AP60"/>
      <c r="AQ60" s="192">
        <v>149.50246449415613</v>
      </c>
      <c r="AR60" s="208">
        <v>106.50802433413233</v>
      </c>
      <c r="AS60" s="379">
        <v>491.41143020527505</v>
      </c>
      <c r="AT60" s="837" t="s">
        <v>114</v>
      </c>
      <c r="AU60"/>
      <c r="AV60" s="192">
        <v>31.055102719319482</v>
      </c>
      <c r="AW60" s="208">
        <v>22.866817692034775</v>
      </c>
      <c r="AX60" s="379">
        <v>294.79574629450349</v>
      </c>
      <c r="AY60" s="837" t="s">
        <v>114</v>
      </c>
      <c r="AZ60"/>
      <c r="BA60" s="192">
        <v>101.39643971405589</v>
      </c>
      <c r="BB60" s="208">
        <v>80.175058051882729</v>
      </c>
      <c r="BC60" s="379">
        <v>518.67223781641314</v>
      </c>
      <c r="BD60" s="837" t="s">
        <v>114</v>
      </c>
      <c r="BE60"/>
      <c r="BF60" s="192">
        <v>59.081956858276982</v>
      </c>
      <c r="BG60" s="208">
        <v>49.294359261774005</v>
      </c>
      <c r="BH60" s="379">
        <v>507.76292126197006</v>
      </c>
      <c r="BI60" s="837" t="s">
        <v>114</v>
      </c>
      <c r="BJ60"/>
      <c r="BK60" s="192">
        <v>32.758736939099883</v>
      </c>
      <c r="BL60" s="208">
        <v>20.076451063572961</v>
      </c>
      <c r="BM60" s="379">
        <v>273.35210579182234</v>
      </c>
      <c r="BN60" s="837" t="s">
        <v>114</v>
      </c>
      <c r="BO60"/>
      <c r="BP60" s="192">
        <v>199.41616465871573</v>
      </c>
      <c r="BQ60" s="208">
        <v>92.023947632117697</v>
      </c>
      <c r="BR60" s="379">
        <v>300.78909816737968</v>
      </c>
      <c r="BS60" s="837" t="s">
        <v>114</v>
      </c>
      <c r="BT60"/>
      <c r="BU60" s="192">
        <v>65.862778103778822</v>
      </c>
      <c r="BV60" s="208">
        <v>28.110744579481697</v>
      </c>
      <c r="BW60" s="379">
        <v>670.14381902510786</v>
      </c>
      <c r="BX60" s="837" t="s">
        <v>114</v>
      </c>
      <c r="BY60"/>
      <c r="BZ60" s="844">
        <v>70.50155384575784</v>
      </c>
      <c r="CA60" s="845">
        <v>31.08531877859307</v>
      </c>
      <c r="CB60" s="842">
        <v>247.1169820374989</v>
      </c>
      <c r="CC60" s="843" t="s">
        <v>114</v>
      </c>
      <c r="CD60"/>
      <c r="CE60" s="844">
        <v>59.434122578518298</v>
      </c>
      <c r="CF60" s="845">
        <v>34.410694501313088</v>
      </c>
      <c r="CG60" s="842">
        <v>317.06081930309904</v>
      </c>
      <c r="CH60" s="843" t="s">
        <v>114</v>
      </c>
      <c r="CI60"/>
      <c r="CJ60" s="844">
        <v>11.06743126723954</v>
      </c>
      <c r="CK60" s="845">
        <v>17.670770136917024</v>
      </c>
      <c r="CL60" s="842">
        <v>113.11431116019254</v>
      </c>
      <c r="CM60" s="843"/>
      <c r="CN60"/>
      <c r="CO60" s="844">
        <v>5.8294382164798275</v>
      </c>
      <c r="CP60" s="845">
        <v>2.6165272151463732</v>
      </c>
      <c r="CQ60" s="842">
        <v>43.994419311677767</v>
      </c>
      <c r="CR60" s="843" t="s">
        <v>115</v>
      </c>
      <c r="CS60"/>
      <c r="CT60" s="379">
        <v>5.6189965253798562</v>
      </c>
      <c r="CU60" s="208">
        <v>4.3435192965128024</v>
      </c>
      <c r="CV60" s="379">
        <v>161.82434828007797</v>
      </c>
      <c r="CW60" s="837"/>
    </row>
    <row r="61" spans="1:101" s="5" customFormat="1" ht="12.75">
      <c r="B61" s="61" t="s">
        <v>201</v>
      </c>
      <c r="D61" s="5">
        <v>1.5020757966891252</v>
      </c>
      <c r="H61" s="215"/>
      <c r="I61" s="215">
        <v>0.4565683172253161</v>
      </c>
      <c r="J61" s="215"/>
      <c r="K61" s="215"/>
      <c r="N61" s="5">
        <v>1.5722485822457861</v>
      </c>
      <c r="S61" s="5">
        <v>1.1198043252078642</v>
      </c>
      <c r="X61" s="5">
        <v>1.6105848030505581</v>
      </c>
      <c r="AC61" s="5">
        <v>1.773266688934295</v>
      </c>
      <c r="AF61" s="317"/>
      <c r="AH61" s="5">
        <v>6.5810370666581148</v>
      </c>
      <c r="AK61" s="317"/>
      <c r="AM61" s="5">
        <v>3.6790151290115949</v>
      </c>
      <c r="AR61" s="5">
        <v>3.9739005283476403</v>
      </c>
      <c r="AW61" s="5">
        <v>3.3328796915861143</v>
      </c>
      <c r="BB61" s="5">
        <v>3.9929304399227585</v>
      </c>
      <c r="BG61" s="5">
        <v>3.4179945211475666</v>
      </c>
      <c r="BL61" s="5">
        <v>2.4088772840691193</v>
      </c>
      <c r="BQ61" s="5">
        <v>2.3541993538598045</v>
      </c>
      <c r="BV61" s="5">
        <v>3.2304813447291685</v>
      </c>
      <c r="BZ61" s="215"/>
      <c r="CA61" s="215">
        <v>2.3147535810469035</v>
      </c>
      <c r="CB61" s="215"/>
      <c r="CC61" s="215"/>
      <c r="CE61" s="215"/>
      <c r="CF61" s="215">
        <v>2.5028585661898748</v>
      </c>
      <c r="CG61" s="215"/>
      <c r="CH61" s="215"/>
      <c r="CJ61" s="215"/>
      <c r="CK61" s="215">
        <v>1.4915453013103264</v>
      </c>
      <c r="CL61" s="215"/>
      <c r="CM61" s="215"/>
      <c r="CO61" s="215"/>
      <c r="CP61" s="215">
        <v>0.66458367585222577</v>
      </c>
      <c r="CQ61" s="215"/>
      <c r="CR61" s="215"/>
      <c r="CU61" s="5">
        <v>1.5638371701270131</v>
      </c>
    </row>
    <row r="62" spans="1:101" ht="12.95" customHeight="1">
      <c r="W62" s="379"/>
      <c r="CT62" s="379"/>
    </row>
    <row r="63" spans="1:101" ht="12.95" customHeight="1">
      <c r="W63" s="379"/>
      <c r="CT63" s="379"/>
    </row>
    <row r="64" spans="1:101" s="2" customFormat="1" ht="12.75" customHeight="1">
      <c r="A64" s="83"/>
      <c r="B64" s="62" t="s">
        <v>1026</v>
      </c>
      <c r="C64" s="193">
        <v>114192.99998930001</v>
      </c>
      <c r="D64" s="371">
        <v>95.306238876195451</v>
      </c>
      <c r="E64" s="216">
        <v>99.999999990629902</v>
      </c>
      <c r="F64" s="372"/>
      <c r="G64" s="371"/>
      <c r="H64" s="193">
        <v>11389.999998899999</v>
      </c>
      <c r="I64" s="371">
        <v>9.5061699123128829</v>
      </c>
      <c r="J64" s="216">
        <v>99.999999990342388</v>
      </c>
      <c r="K64" s="372"/>
      <c r="L64" s="371"/>
      <c r="M64" s="193">
        <v>22455.999998499999</v>
      </c>
      <c r="N64" s="371">
        <v>18.741927265781825</v>
      </c>
      <c r="O64" s="216">
        <v>99.999999993320259</v>
      </c>
      <c r="P64" s="372"/>
      <c r="Q64" s="371"/>
      <c r="R64" s="193">
        <v>8653.9999989999997</v>
      </c>
      <c r="S64" s="371">
        <v>14.450096837689648</v>
      </c>
      <c r="T64" s="216">
        <v>99.999999988444642</v>
      </c>
      <c r="U64" s="372"/>
      <c r="V64" s="371"/>
      <c r="W64" s="193">
        <v>8510.9999993999991</v>
      </c>
      <c r="X64" s="371">
        <v>7.1033373244780451</v>
      </c>
      <c r="Y64" s="216">
        <v>99.999999992950279</v>
      </c>
      <c r="Z64" s="372"/>
      <c r="AA64" s="371"/>
      <c r="AB64" s="193">
        <v>9313.9999989999997</v>
      </c>
      <c r="AC64" s="371">
        <v>7.7735264760603107</v>
      </c>
      <c r="AD64" s="216">
        <v>99.999999989263472</v>
      </c>
      <c r="AE64" s="372"/>
      <c r="AF64" s="371"/>
      <c r="AG64" s="193">
        <v>8684.9999998000003</v>
      </c>
      <c r="AH64" s="371">
        <v>7.248558884504793</v>
      </c>
      <c r="AI64" s="216">
        <v>99.999999997697188</v>
      </c>
      <c r="AJ64" s="372"/>
      <c r="AK64" s="371"/>
      <c r="AL64" s="193">
        <v>51270.999994800004</v>
      </c>
      <c r="AM64" s="371">
        <v>42.791118311837764</v>
      </c>
      <c r="AN64" s="216">
        <v>99.999999989857827</v>
      </c>
      <c r="AO64" s="372"/>
      <c r="AP64" s="371"/>
      <c r="AQ64" s="193">
        <v>25968.999997700001</v>
      </c>
      <c r="AR64" s="371">
        <v>21.673900478913996</v>
      </c>
      <c r="AS64" s="216">
        <v>99.999999991143284</v>
      </c>
      <c r="AT64" s="372"/>
      <c r="AU64" s="371"/>
      <c r="AV64" s="193">
        <v>9293.9999988</v>
      </c>
      <c r="AW64" s="371">
        <v>7.7568343425953525</v>
      </c>
      <c r="AX64" s="216">
        <v>99.999999987088444</v>
      </c>
      <c r="AY64" s="372"/>
      <c r="AZ64" s="371"/>
      <c r="BA64" s="193">
        <v>18520.999998300002</v>
      </c>
      <c r="BB64" s="371">
        <v>15.457750039226516</v>
      </c>
      <c r="BC64" s="216">
        <v>99.999999990821237</v>
      </c>
      <c r="BD64" s="372"/>
      <c r="BE64" s="371"/>
      <c r="BF64" s="193">
        <v>11631.9999993</v>
      </c>
      <c r="BG64" s="371">
        <v>9.7081447255529518</v>
      </c>
      <c r="BH64" s="216">
        <v>99.999999993982129</v>
      </c>
      <c r="BI64" s="372"/>
      <c r="BJ64" s="371"/>
      <c r="BK64" s="193">
        <v>8799.9999993000001</v>
      </c>
      <c r="BL64" s="371">
        <v>7.3445386505511898</v>
      </c>
      <c r="BM64" s="216">
        <v>99.999999992045446</v>
      </c>
      <c r="BN64" s="372"/>
      <c r="BO64" s="371"/>
      <c r="BP64" s="193">
        <v>36656.999996599996</v>
      </c>
      <c r="BQ64" s="371">
        <v>30.594176512465847</v>
      </c>
      <c r="BR64" s="216">
        <v>99.999999990724817</v>
      </c>
      <c r="BS64" s="372"/>
      <c r="BT64" s="371"/>
      <c r="BU64" s="193">
        <v>5025.9999995999997</v>
      </c>
      <c r="BV64" s="371">
        <v>4.1947330974623611</v>
      </c>
      <c r="BW64" s="216">
        <v>99.999999992041381</v>
      </c>
      <c r="BX64" s="372"/>
      <c r="BY64" s="371"/>
      <c r="BZ64" s="193">
        <v>15071.999998500001</v>
      </c>
      <c r="CA64" s="371">
        <v>12.579191652147294</v>
      </c>
      <c r="CB64" s="216">
        <v>99.999999990047783</v>
      </c>
      <c r="CC64" s="372"/>
      <c r="CD64" s="371"/>
      <c r="CE64" s="193">
        <v>8296.9999989999997</v>
      </c>
      <c r="CF64" s="371">
        <v>10.853026423384815</v>
      </c>
      <c r="CG64" s="216">
        <v>99.999999987947447</v>
      </c>
      <c r="CH64" s="372"/>
      <c r="CI64" s="371"/>
      <c r="CJ64" s="193">
        <v>6774.9999994999998</v>
      </c>
      <c r="CK64" s="371">
        <v>15.622046365634102</v>
      </c>
      <c r="CL64" s="216">
        <v>99.999999992619919</v>
      </c>
      <c r="CM64" s="372"/>
      <c r="CN64" s="371"/>
      <c r="CO64" s="193">
        <v>7125.9999997999994</v>
      </c>
      <c r="CP64" s="371">
        <v>5.947407093922962</v>
      </c>
      <c r="CQ64" s="216">
        <v>99.99999999719337</v>
      </c>
      <c r="CR64" s="372"/>
      <c r="CS64" s="371"/>
      <c r="CT64" s="193">
        <v>3216.0000000999999</v>
      </c>
      <c r="CU64" s="371">
        <v>2.6840950344074939</v>
      </c>
      <c r="CV64" s="216">
        <v>100.00000000310945</v>
      </c>
      <c r="CW64" s="372"/>
    </row>
    <row r="65" spans="1:101" s="81" customFormat="1" ht="12.75" customHeight="1">
      <c r="A65" s="90"/>
      <c r="B65" s="162" t="s">
        <v>1027</v>
      </c>
      <c r="C65" s="196">
        <v>65670.999997799998</v>
      </c>
      <c r="D65" s="373">
        <v>88.46018160722933</v>
      </c>
      <c r="E65" s="218">
        <v>92.816779512044249</v>
      </c>
      <c r="F65" s="374" t="s">
        <v>114</v>
      </c>
      <c r="G65" s="373"/>
      <c r="H65" s="196">
        <v>6689.9999996999995</v>
      </c>
      <c r="I65" s="373">
        <v>8.9299570950791782</v>
      </c>
      <c r="J65" s="218">
        <v>93.938538618484131</v>
      </c>
      <c r="K65" s="374" t="s">
        <v>114</v>
      </c>
      <c r="L65" s="373"/>
      <c r="M65" s="196">
        <v>12347</v>
      </c>
      <c r="N65" s="373">
        <v>16.798989658035509</v>
      </c>
      <c r="O65" s="218">
        <v>89.63320270474118</v>
      </c>
      <c r="P65" s="374" t="s">
        <v>114</v>
      </c>
      <c r="Q65" s="373"/>
      <c r="R65" s="196">
        <v>5322.9999996999995</v>
      </c>
      <c r="S65" s="373">
        <v>13.987799377492939</v>
      </c>
      <c r="T65" s="218">
        <v>96.800731046955661</v>
      </c>
      <c r="U65" s="374" t="s">
        <v>115</v>
      </c>
      <c r="V65" s="373"/>
      <c r="W65" s="196">
        <v>5090.9999997000004</v>
      </c>
      <c r="X65" s="373">
        <v>6.9037532725570623</v>
      </c>
      <c r="Y65" s="218">
        <v>97.19027770622813</v>
      </c>
      <c r="Z65" s="374" t="s">
        <v>115</v>
      </c>
      <c r="AA65" s="373"/>
      <c r="AB65" s="196">
        <v>5496.9999998000003</v>
      </c>
      <c r="AC65" s="373">
        <v>7.4371519622130942</v>
      </c>
      <c r="AD65" s="218">
        <v>95.672819592476827</v>
      </c>
      <c r="AE65" s="374" t="s">
        <v>114</v>
      </c>
      <c r="AF65" s="373"/>
      <c r="AG65" s="196">
        <v>4743.9999999000001</v>
      </c>
      <c r="AH65" s="373">
        <v>6.3858228088483191</v>
      </c>
      <c r="AI65" s="218">
        <v>88.097826208630323</v>
      </c>
      <c r="AJ65" s="374" t="s">
        <v>114</v>
      </c>
      <c r="AK65" s="373"/>
      <c r="AL65" s="196">
        <v>28719.999998600004</v>
      </c>
      <c r="AM65" s="373">
        <v>38.473977983701729</v>
      </c>
      <c r="AN65" s="218">
        <v>89.911129920519429</v>
      </c>
      <c r="AO65" s="374" t="s">
        <v>114</v>
      </c>
      <c r="AP65" s="373"/>
      <c r="AQ65" s="196">
        <v>14450.999999600001</v>
      </c>
      <c r="AR65" s="373">
        <v>19.385278285441206</v>
      </c>
      <c r="AS65" s="218">
        <v>89.440653760423814</v>
      </c>
      <c r="AT65" s="374" t="s">
        <v>114</v>
      </c>
      <c r="AU65" s="373"/>
      <c r="AV65" s="196">
        <v>5385.9999996999995</v>
      </c>
      <c r="AW65" s="373">
        <v>7.2426228417529064</v>
      </c>
      <c r="AX65" s="218">
        <v>93.370858792821238</v>
      </c>
      <c r="AY65" s="374" t="s">
        <v>114</v>
      </c>
      <c r="AZ65" s="373"/>
      <c r="BA65" s="196">
        <v>9474.9999996000006</v>
      </c>
      <c r="BB65" s="373">
        <v>12.889139042384128</v>
      </c>
      <c r="BC65" s="218">
        <v>83.383021516668407</v>
      </c>
      <c r="BD65" s="374" t="s">
        <v>114</v>
      </c>
      <c r="BE65" s="373"/>
      <c r="BF65" s="196">
        <v>5498.9999998999992</v>
      </c>
      <c r="BG65" s="373">
        <v>7.5388704387495071</v>
      </c>
      <c r="BH65" s="218">
        <v>77.655109718880212</v>
      </c>
      <c r="BI65" s="374" t="s">
        <v>114</v>
      </c>
      <c r="BJ65" s="373"/>
      <c r="BK65" s="196">
        <v>4900.9999997999994</v>
      </c>
      <c r="BL65" s="373">
        <v>6.416297343519517</v>
      </c>
      <c r="BM65" s="218">
        <v>87.361475625533004</v>
      </c>
      <c r="BN65" s="374" t="s">
        <v>114</v>
      </c>
      <c r="BO65" s="373"/>
      <c r="BP65" s="196">
        <v>20976.999998899999</v>
      </c>
      <c r="BQ65" s="373">
        <v>25.921723469907914</v>
      </c>
      <c r="BR65" s="218">
        <v>84.727639120934043</v>
      </c>
      <c r="BS65" s="374" t="s">
        <v>114</v>
      </c>
      <c r="BT65" s="373"/>
      <c r="BU65" s="196">
        <v>2189.9999999000001</v>
      </c>
      <c r="BV65" s="373">
        <v>2.6824342903666989</v>
      </c>
      <c r="BW65" s="218">
        <v>63.94767504459282</v>
      </c>
      <c r="BX65" s="374" t="s">
        <v>114</v>
      </c>
      <c r="BY65" s="373"/>
      <c r="BZ65" s="196">
        <v>8606.9999994999998</v>
      </c>
      <c r="CA65" s="373">
        <v>10.520930838143114</v>
      </c>
      <c r="CB65" s="218">
        <v>83.637574877874627</v>
      </c>
      <c r="CC65" s="374" t="s">
        <v>114</v>
      </c>
      <c r="CD65" s="373"/>
      <c r="CE65" s="196">
        <v>4871.9999994999998</v>
      </c>
      <c r="CF65" s="373">
        <v>8.9044554298530105</v>
      </c>
      <c r="CG65" s="218">
        <v>82.045828337739337</v>
      </c>
      <c r="CH65" s="374" t="s">
        <v>114</v>
      </c>
      <c r="CI65" s="373"/>
      <c r="CJ65" s="196">
        <v>3735</v>
      </c>
      <c r="CK65" s="373">
        <v>13.405139450822684</v>
      </c>
      <c r="CL65" s="218">
        <v>85.809113198655254</v>
      </c>
      <c r="CM65" s="374" t="s">
        <v>114</v>
      </c>
      <c r="CN65" s="373"/>
      <c r="CO65" s="196">
        <v>4851.0000000999999</v>
      </c>
      <c r="CP65" s="373">
        <v>5.9051288536894644</v>
      </c>
      <c r="CQ65" s="218">
        <v>99.289131553775206</v>
      </c>
      <c r="CR65" s="374"/>
      <c r="CS65" s="373"/>
      <c r="CT65" s="196">
        <v>2229.0000000999999</v>
      </c>
      <c r="CU65" s="373">
        <v>3.0179069695934717</v>
      </c>
      <c r="CV65" s="218">
        <v>112.43666602712172</v>
      </c>
      <c r="CW65" s="374" t="s">
        <v>114</v>
      </c>
    </row>
    <row r="66" spans="1:101" s="81" customFormat="1" ht="12.75" customHeight="1">
      <c r="A66" s="90"/>
      <c r="B66" s="162" t="s">
        <v>1028</v>
      </c>
      <c r="C66" s="196">
        <v>48073.999991500001</v>
      </c>
      <c r="D66" s="373">
        <v>105.54102188953692</v>
      </c>
      <c r="E66" s="218">
        <v>110.73883842667146</v>
      </c>
      <c r="F66" s="374" t="s">
        <v>114</v>
      </c>
      <c r="G66" s="373"/>
      <c r="H66" s="196">
        <v>4667.9999992000003</v>
      </c>
      <c r="I66" s="373">
        <v>10.402936871451052</v>
      </c>
      <c r="J66" s="218">
        <v>109.4335254514224</v>
      </c>
      <c r="K66" s="374" t="s">
        <v>114</v>
      </c>
      <c r="L66" s="373"/>
      <c r="M66" s="196">
        <v>10007.999998499999</v>
      </c>
      <c r="N66" s="373">
        <v>21.620693330846539</v>
      </c>
      <c r="O66" s="218">
        <v>115.36003220371273</v>
      </c>
      <c r="P66" s="374" t="s">
        <v>114</v>
      </c>
      <c r="Q66" s="373"/>
      <c r="R66" s="196">
        <v>3301.9999993000001</v>
      </c>
      <c r="S66" s="373">
        <v>15.132111101050219</v>
      </c>
      <c r="T66" s="218">
        <v>104.71979024966207</v>
      </c>
      <c r="U66" s="374" t="s">
        <v>114</v>
      </c>
      <c r="V66" s="373"/>
      <c r="W66" s="196">
        <v>3398.9999997</v>
      </c>
      <c r="X66" s="373">
        <v>7.3818962819125726</v>
      </c>
      <c r="Y66" s="218">
        <v>103.92152229564282</v>
      </c>
      <c r="Z66" s="374" t="s">
        <v>115</v>
      </c>
      <c r="AA66" s="373"/>
      <c r="AB66" s="196">
        <v>3770.9999992000003</v>
      </c>
      <c r="AC66" s="373">
        <v>8.220077820927397</v>
      </c>
      <c r="AD66" s="218">
        <v>105.74451435085163</v>
      </c>
      <c r="AE66" s="374" t="s">
        <v>114</v>
      </c>
      <c r="AF66" s="373"/>
      <c r="AG66" s="196">
        <v>3870.9999999000001</v>
      </c>
      <c r="AH66" s="373">
        <v>8.5079576010559865</v>
      </c>
      <c r="AI66" s="218">
        <v>117.37447037986379</v>
      </c>
      <c r="AJ66" s="374" t="s">
        <v>114</v>
      </c>
      <c r="AK66" s="373"/>
      <c r="AL66" s="196">
        <v>21844.9999962</v>
      </c>
      <c r="AM66" s="373">
        <v>48.393401000750693</v>
      </c>
      <c r="AN66" s="218">
        <v>113.09216235756794</v>
      </c>
      <c r="AO66" s="374" t="s">
        <v>114</v>
      </c>
      <c r="AP66" s="373"/>
      <c r="AQ66" s="196">
        <v>11151.9999981</v>
      </c>
      <c r="AR66" s="373">
        <v>24.649755180436273</v>
      </c>
      <c r="AS66" s="218">
        <v>113.73012994238971</v>
      </c>
      <c r="AT66" s="374" t="s">
        <v>114</v>
      </c>
      <c r="AU66" s="373"/>
      <c r="AV66" s="196">
        <v>3786.9999991</v>
      </c>
      <c r="AW66" s="373">
        <v>8.3371894166897658</v>
      </c>
      <c r="AX66" s="218">
        <v>107.48185467660471</v>
      </c>
      <c r="AY66" s="374" t="s">
        <v>114</v>
      </c>
      <c r="AZ66" s="373"/>
      <c r="BA66" s="196">
        <v>8925.999998700001</v>
      </c>
      <c r="BB66" s="373">
        <v>19.288465298417901</v>
      </c>
      <c r="BC66" s="218">
        <v>124.78184242661376</v>
      </c>
      <c r="BD66" s="374" t="s">
        <v>114</v>
      </c>
      <c r="BE66" s="373"/>
      <c r="BF66" s="196">
        <v>6081.9999994</v>
      </c>
      <c r="BG66" s="373">
        <v>12.983118420051177</v>
      </c>
      <c r="BH66" s="218">
        <v>133.73428998330454</v>
      </c>
      <c r="BI66" s="374" t="s">
        <v>114</v>
      </c>
      <c r="BJ66" s="373"/>
      <c r="BK66" s="196">
        <v>3825.9999994999998</v>
      </c>
      <c r="BL66" s="373">
        <v>8.8145904246531117</v>
      </c>
      <c r="BM66" s="218">
        <v>120.0155767890259</v>
      </c>
      <c r="BN66" s="374" t="s">
        <v>114</v>
      </c>
      <c r="BO66" s="373"/>
      <c r="BP66" s="196">
        <v>15047.999997700001</v>
      </c>
      <c r="BQ66" s="373">
        <v>38.714892854414799</v>
      </c>
      <c r="BR66" s="218">
        <v>126.54334015183977</v>
      </c>
      <c r="BS66" s="374" t="s">
        <v>114</v>
      </c>
      <c r="BT66" s="373"/>
      <c r="BU66" s="196">
        <v>2746.9999997</v>
      </c>
      <c r="BV66" s="373">
        <v>7.2001111964139701</v>
      </c>
      <c r="BW66" s="218">
        <v>171.64646780975664</v>
      </c>
      <c r="BX66" s="374" t="s">
        <v>114</v>
      </c>
      <c r="BY66" s="373"/>
      <c r="BZ66" s="196">
        <v>6270.9999989999997</v>
      </c>
      <c r="CA66" s="373">
        <v>16.508954147474739</v>
      </c>
      <c r="CB66" s="218">
        <v>131.24018301298096</v>
      </c>
      <c r="CC66" s="374" t="s">
        <v>114</v>
      </c>
      <c r="CD66" s="373"/>
      <c r="CE66" s="196">
        <v>3312.9999994999998</v>
      </c>
      <c r="CF66" s="373">
        <v>15.251678165970862</v>
      </c>
      <c r="CG66" s="218">
        <v>140.52926408867978</v>
      </c>
      <c r="CH66" s="374" t="s">
        <v>114</v>
      </c>
      <c r="CI66" s="373"/>
      <c r="CJ66" s="196">
        <v>2957.9999994999998</v>
      </c>
      <c r="CK66" s="373">
        <v>19.08916164921698</v>
      </c>
      <c r="CL66" s="218">
        <v>122.19373314498129</v>
      </c>
      <c r="CM66" s="374" t="s">
        <v>114</v>
      </c>
      <c r="CN66" s="373"/>
      <c r="CO66" s="196">
        <v>2121.9999997</v>
      </c>
      <c r="CP66" s="373">
        <v>5.6369645505387087</v>
      </c>
      <c r="CQ66" s="218">
        <v>94.780203563672799</v>
      </c>
      <c r="CR66" s="374" t="s">
        <v>115</v>
      </c>
      <c r="CS66" s="373"/>
      <c r="CT66" s="196">
        <v>970</v>
      </c>
      <c r="CU66" s="373">
        <v>2.1119552075707468</v>
      </c>
      <c r="CV66" s="218">
        <v>78.684069698099364</v>
      </c>
      <c r="CW66" s="374" t="s">
        <v>114</v>
      </c>
    </row>
    <row r="67" spans="1:101" s="81" customFormat="1" ht="12.75" customHeight="1">
      <c r="A67" s="80"/>
      <c r="B67" s="81" t="s">
        <v>1029</v>
      </c>
      <c r="C67" s="220">
        <v>74879.999993199992</v>
      </c>
      <c r="D67" s="375">
        <v>89.632364767848614</v>
      </c>
      <c r="E67" s="222">
        <v>94.046691818238742</v>
      </c>
      <c r="F67" s="376" t="s">
        <v>114</v>
      </c>
      <c r="G67" s="375"/>
      <c r="H67" s="220">
        <v>7606.9999993000001</v>
      </c>
      <c r="I67" s="375">
        <v>9.0379051562392263</v>
      </c>
      <c r="J67" s="222">
        <v>95.074096494530551</v>
      </c>
      <c r="K67" s="376" t="s">
        <v>114</v>
      </c>
      <c r="L67" s="375"/>
      <c r="M67" s="220">
        <v>14058.9999991</v>
      </c>
      <c r="N67" s="375">
        <v>16.96930363603165</v>
      </c>
      <c r="O67" s="222">
        <v>90.541935171629547</v>
      </c>
      <c r="P67" s="376" t="s">
        <v>114</v>
      </c>
      <c r="Q67" s="375"/>
      <c r="R67" s="220">
        <v>5985.9999992999992</v>
      </c>
      <c r="S67" s="375">
        <v>14.021296196026251</v>
      </c>
      <c r="T67" s="222">
        <v>97.0325413863997</v>
      </c>
      <c r="U67" s="376" t="s">
        <v>115</v>
      </c>
      <c r="V67" s="375"/>
      <c r="W67" s="220">
        <v>5722.9999996000006</v>
      </c>
      <c r="X67" s="375">
        <v>6.8888000549011359</v>
      </c>
      <c r="Y67" s="222">
        <v>96.979767956066837</v>
      </c>
      <c r="Z67" s="376" t="s">
        <v>115</v>
      </c>
      <c r="AA67" s="375"/>
      <c r="AB67" s="220">
        <v>6285.9999992000003</v>
      </c>
      <c r="AC67" s="375">
        <v>7.5498371700884483</v>
      </c>
      <c r="AD67" s="222">
        <v>97.122421754510839</v>
      </c>
      <c r="AE67" s="376" t="s">
        <v>115</v>
      </c>
      <c r="AF67" s="375"/>
      <c r="AG67" s="220">
        <v>5375.9999998000003</v>
      </c>
      <c r="AH67" s="375">
        <v>6.4307377871824984</v>
      </c>
      <c r="AI67" s="222">
        <v>88.717466319841392</v>
      </c>
      <c r="AJ67" s="376" t="s">
        <v>114</v>
      </c>
      <c r="AK67" s="375"/>
      <c r="AL67" s="220">
        <v>32597.999996300005</v>
      </c>
      <c r="AM67" s="375">
        <v>38.840131445007437</v>
      </c>
      <c r="AN67" s="222">
        <v>90.766806228393065</v>
      </c>
      <c r="AO67" s="376" t="s">
        <v>114</v>
      </c>
      <c r="AP67" s="375"/>
      <c r="AQ67" s="220">
        <v>16387.999998499999</v>
      </c>
      <c r="AR67" s="375">
        <v>19.550049311544161</v>
      </c>
      <c r="AS67" s="222">
        <v>90.200881603347909</v>
      </c>
      <c r="AT67" s="376" t="s">
        <v>114</v>
      </c>
      <c r="AU67" s="375"/>
      <c r="AV67" s="220">
        <v>6079.9999990999995</v>
      </c>
      <c r="AW67" s="375">
        <v>7.2660673490853709</v>
      </c>
      <c r="AX67" s="222">
        <v>93.673102031415311</v>
      </c>
      <c r="AY67" s="376" t="s">
        <v>114</v>
      </c>
      <c r="AZ67" s="375"/>
      <c r="BA67" s="220">
        <v>10945.999998800002</v>
      </c>
      <c r="BB67" s="375">
        <v>13.206598417925539</v>
      </c>
      <c r="BC67" s="222">
        <v>85.436744566314488</v>
      </c>
      <c r="BD67" s="376" t="s">
        <v>114</v>
      </c>
      <c r="BE67" s="375"/>
      <c r="BF67" s="220">
        <v>6473.9999995999988</v>
      </c>
      <c r="BG67" s="375">
        <v>7.8616608320627881</v>
      </c>
      <c r="BH67" s="222">
        <v>80.980053901513116</v>
      </c>
      <c r="BI67" s="376" t="s">
        <v>114</v>
      </c>
      <c r="BJ67" s="375"/>
      <c r="BK67" s="220">
        <v>5684.9999996999995</v>
      </c>
      <c r="BL67" s="375">
        <v>6.6475229773950923</v>
      </c>
      <c r="BM67" s="222">
        <v>90.50974190689881</v>
      </c>
      <c r="BN67" s="376" t="s">
        <v>114</v>
      </c>
      <c r="BO67" s="375"/>
      <c r="BP67" s="220">
        <v>23674.999997499999</v>
      </c>
      <c r="BQ67" s="375">
        <v>26.356690928722216</v>
      </c>
      <c r="BR67" s="222">
        <v>86.149371974559713</v>
      </c>
      <c r="BS67" s="376" t="s">
        <v>114</v>
      </c>
      <c r="BT67" s="375"/>
      <c r="BU67" s="220">
        <v>2492.9999995999997</v>
      </c>
      <c r="BV67" s="375">
        <v>2.7530752829674001</v>
      </c>
      <c r="BW67" s="222">
        <v>65.631715267266685</v>
      </c>
      <c r="BX67" s="376" t="s">
        <v>114</v>
      </c>
      <c r="BY67" s="375"/>
      <c r="BZ67" s="220">
        <v>9807.9999989999997</v>
      </c>
      <c r="CA67" s="375">
        <v>10.818499442312397</v>
      </c>
      <c r="CB67" s="222">
        <v>86.003137088613926</v>
      </c>
      <c r="CC67" s="376" t="s">
        <v>114</v>
      </c>
      <c r="CD67" s="375"/>
      <c r="CE67" s="220">
        <v>5509.9999991000004</v>
      </c>
      <c r="CF67" s="375">
        <v>9.1496510689339523</v>
      </c>
      <c r="CG67" s="222">
        <v>84.305065802812408</v>
      </c>
      <c r="CH67" s="376" t="s">
        <v>114</v>
      </c>
      <c r="CI67" s="375"/>
      <c r="CJ67" s="220">
        <v>4297.9999999000001</v>
      </c>
      <c r="CK67" s="375">
        <v>13.791573972977906</v>
      </c>
      <c r="CL67" s="222">
        <v>88.282761740480055</v>
      </c>
      <c r="CM67" s="376" t="s">
        <v>114</v>
      </c>
      <c r="CN67" s="375"/>
      <c r="CO67" s="220">
        <v>5357.9999998000003</v>
      </c>
      <c r="CP67" s="375">
        <v>5.8925588620221987</v>
      </c>
      <c r="CQ67" s="222">
        <v>99.077779085911416</v>
      </c>
      <c r="CR67" s="376"/>
      <c r="CS67" s="375"/>
      <c r="CT67" s="220">
        <v>2436.0000000999999</v>
      </c>
      <c r="CU67" s="375">
        <v>2.9275052169491405</v>
      </c>
      <c r="CV67" s="222">
        <v>109.06861267996824</v>
      </c>
      <c r="CW67" s="376" t="s">
        <v>114</v>
      </c>
    </row>
    <row r="68" spans="1:101" s="81" customFormat="1" ht="12.75" customHeight="1">
      <c r="A68" s="80"/>
      <c r="B68" s="81" t="s">
        <v>1030</v>
      </c>
      <c r="C68" s="220">
        <v>38864.999996099999</v>
      </c>
      <c r="D68" s="375">
        <v>107.22346501300281</v>
      </c>
      <c r="E68" s="222">
        <v>112.50414061795169</v>
      </c>
      <c r="F68" s="376" t="s">
        <v>114</v>
      </c>
      <c r="G68" s="375"/>
      <c r="H68" s="220">
        <v>3750.9999996000001</v>
      </c>
      <c r="I68" s="375">
        <v>10.530428435332412</v>
      </c>
      <c r="J68" s="222">
        <v>110.77467088691387</v>
      </c>
      <c r="K68" s="376" t="s">
        <v>114</v>
      </c>
      <c r="L68" s="375"/>
      <c r="M68" s="220">
        <v>8295.9999994000009</v>
      </c>
      <c r="N68" s="375">
        <v>22.459343478143516</v>
      </c>
      <c r="O68" s="222">
        <v>119.83475956418077</v>
      </c>
      <c r="P68" s="376" t="s">
        <v>114</v>
      </c>
      <c r="Q68" s="375"/>
      <c r="R68" s="220">
        <v>2638.9999997</v>
      </c>
      <c r="S68" s="375">
        <v>15.357723428856605</v>
      </c>
      <c r="T68" s="222">
        <v>106.28111077446201</v>
      </c>
      <c r="U68" s="376" t="s">
        <v>114</v>
      </c>
      <c r="V68" s="375"/>
      <c r="W68" s="220">
        <v>2766.9999998000003</v>
      </c>
      <c r="X68" s="375">
        <v>7.5373124470430515</v>
      </c>
      <c r="Y68" s="222">
        <v>106.10945393988503</v>
      </c>
      <c r="Z68" s="376" t="s">
        <v>114</v>
      </c>
      <c r="AA68" s="375"/>
      <c r="AB68" s="220">
        <v>2981.9999998000003</v>
      </c>
      <c r="AC68" s="375">
        <v>8.1635766725501604</v>
      </c>
      <c r="AD68" s="222">
        <v>105.01767372652016</v>
      </c>
      <c r="AE68" s="376" t="s">
        <v>114</v>
      </c>
      <c r="AF68" s="375"/>
      <c r="AG68" s="220">
        <v>3239</v>
      </c>
      <c r="AH68" s="375">
        <v>8.9500723563101268</v>
      </c>
      <c r="AI68" s="222">
        <v>123.47381732990466</v>
      </c>
      <c r="AJ68" s="376" t="s">
        <v>114</v>
      </c>
      <c r="AK68" s="375"/>
      <c r="AL68" s="220">
        <v>17966.999998499999</v>
      </c>
      <c r="AM68" s="375">
        <v>50.103662840960645</v>
      </c>
      <c r="AN68" s="222">
        <v>117.08893062983663</v>
      </c>
      <c r="AO68" s="376" t="s">
        <v>114</v>
      </c>
      <c r="AP68" s="375"/>
      <c r="AQ68" s="220">
        <v>9214.9999992000012</v>
      </c>
      <c r="AR68" s="375">
        <v>25.624118028921863</v>
      </c>
      <c r="AS68" s="222">
        <v>118.22568831845233</v>
      </c>
      <c r="AT68" s="376" t="s">
        <v>114</v>
      </c>
      <c r="AU68" s="375"/>
      <c r="AV68" s="220">
        <v>3092.9999997</v>
      </c>
      <c r="AW68" s="375">
        <v>8.5650957817941435</v>
      </c>
      <c r="AX68" s="222">
        <v>110.41999097047194</v>
      </c>
      <c r="AY68" s="376" t="s">
        <v>114</v>
      </c>
      <c r="AZ68" s="375"/>
      <c r="BA68" s="220">
        <v>7454.9999994999998</v>
      </c>
      <c r="BB68" s="375">
        <v>20.200484618141342</v>
      </c>
      <c r="BC68" s="222">
        <v>130.6819204931198</v>
      </c>
      <c r="BD68" s="376" t="s">
        <v>114</v>
      </c>
      <c r="BE68" s="375"/>
      <c r="BF68" s="220">
        <v>5106.9999996999995</v>
      </c>
      <c r="BG68" s="375">
        <v>13.641075049720715</v>
      </c>
      <c r="BH68" s="222">
        <v>140.51165732001229</v>
      </c>
      <c r="BI68" s="376" t="s">
        <v>114</v>
      </c>
      <c r="BJ68" s="375"/>
      <c r="BK68" s="220">
        <v>3041.9999996000001</v>
      </c>
      <c r="BL68" s="375">
        <v>8.8769966354600616</v>
      </c>
      <c r="BM68" s="222">
        <v>120.86527223990764</v>
      </c>
      <c r="BN68" s="376" t="s">
        <v>114</v>
      </c>
      <c r="BO68" s="375"/>
      <c r="BP68" s="220">
        <v>12349.9999991</v>
      </c>
      <c r="BQ68" s="375">
        <v>41.210930157098794</v>
      </c>
      <c r="BR68" s="222">
        <v>134.70187745201991</v>
      </c>
      <c r="BS68" s="376" t="s">
        <v>114</v>
      </c>
      <c r="BT68" s="375"/>
      <c r="BU68" s="220">
        <v>2444</v>
      </c>
      <c r="BV68" s="375">
        <v>8.3580791833707782</v>
      </c>
      <c r="BW68" s="222">
        <v>199.25175186382847</v>
      </c>
      <c r="BX68" s="376" t="s">
        <v>114</v>
      </c>
      <c r="BY68" s="375"/>
      <c r="BZ68" s="220">
        <v>5069.9999994999998</v>
      </c>
      <c r="CA68" s="375">
        <v>17.40218382732402</v>
      </c>
      <c r="CB68" s="222">
        <v>138.34103420009129</v>
      </c>
      <c r="CC68" s="376" t="s">
        <v>114</v>
      </c>
      <c r="CD68" s="375"/>
      <c r="CE68" s="220">
        <v>2674.9999999000001</v>
      </c>
      <c r="CF68" s="375">
        <v>16.496555211093565</v>
      </c>
      <c r="CG68" s="222">
        <v>151.9995857889048</v>
      </c>
      <c r="CH68" s="376" t="s">
        <v>114</v>
      </c>
      <c r="CI68" s="375"/>
      <c r="CJ68" s="220">
        <v>2394.9999996000001</v>
      </c>
      <c r="CK68" s="375">
        <v>19.640490722978551</v>
      </c>
      <c r="CL68" s="222">
        <v>125.72290634557885</v>
      </c>
      <c r="CM68" s="376" t="s">
        <v>114</v>
      </c>
      <c r="CN68" s="375"/>
      <c r="CO68" s="220">
        <v>1615</v>
      </c>
      <c r="CP68" s="375">
        <v>5.5949992563905955</v>
      </c>
      <c r="CQ68" s="222">
        <v>94.074597011368425</v>
      </c>
      <c r="CR68" s="376" t="s">
        <v>115</v>
      </c>
      <c r="CS68" s="375"/>
      <c r="CT68" s="220">
        <v>763</v>
      </c>
      <c r="CU68" s="375">
        <v>2.0859899509130537</v>
      </c>
      <c r="CV68" s="222">
        <v>77.71669498425166</v>
      </c>
      <c r="CW68" s="376" t="s">
        <v>114</v>
      </c>
    </row>
    <row r="69" spans="1:101" s="2" customFormat="1" ht="12.75" customHeight="1">
      <c r="A69" s="42"/>
      <c r="B69" s="3"/>
      <c r="C69" s="220"/>
      <c r="D69" s="375"/>
      <c r="E69" s="222"/>
      <c r="F69" s="376"/>
      <c r="G69" s="375"/>
      <c r="H69" s="220"/>
      <c r="I69" s="375"/>
      <c r="J69" s="222"/>
      <c r="K69" s="376"/>
      <c r="L69" s="375"/>
      <c r="M69" s="220"/>
      <c r="N69" s="375"/>
      <c r="O69" s="222"/>
      <c r="P69" s="376"/>
      <c r="Q69" s="375"/>
      <c r="R69" s="220"/>
      <c r="S69" s="375"/>
      <c r="T69" s="222"/>
      <c r="U69" s="376"/>
      <c r="V69" s="375"/>
      <c r="W69" s="220"/>
      <c r="X69" s="375"/>
      <c r="Y69" s="222"/>
      <c r="Z69" s="376"/>
      <c r="AA69" s="375"/>
      <c r="AB69" s="220"/>
      <c r="AC69" s="375"/>
      <c r="AD69" s="222"/>
      <c r="AE69" s="376"/>
      <c r="AF69" s="375"/>
      <c r="AG69" s="220"/>
      <c r="AH69" s="375"/>
      <c r="AI69" s="222"/>
      <c r="AJ69" s="376"/>
      <c r="AK69" s="375"/>
      <c r="AL69" s="220"/>
      <c r="AM69" s="375"/>
      <c r="AN69" s="222"/>
      <c r="AO69" s="376"/>
      <c r="AP69" s="375"/>
      <c r="AQ69" s="220"/>
      <c r="AR69" s="375"/>
      <c r="AS69" s="222"/>
      <c r="AT69" s="376"/>
      <c r="AU69" s="375"/>
      <c r="AV69" s="220"/>
      <c r="AW69" s="375"/>
      <c r="AX69" s="222"/>
      <c r="AY69" s="376"/>
      <c r="AZ69" s="375"/>
      <c r="BA69" s="220"/>
      <c r="BB69" s="375"/>
      <c r="BC69" s="222"/>
      <c r="BD69" s="376"/>
      <c r="BE69" s="375"/>
      <c r="BF69" s="220"/>
      <c r="BG69" s="375"/>
      <c r="BH69" s="222"/>
      <c r="BI69" s="376"/>
      <c r="BJ69" s="375"/>
      <c r="BK69" s="220"/>
      <c r="BL69" s="375"/>
      <c r="BM69" s="222"/>
      <c r="BN69" s="376"/>
      <c r="BO69" s="375"/>
      <c r="BP69" s="220"/>
      <c r="BQ69" s="375"/>
      <c r="BR69" s="222"/>
      <c r="BS69" s="376"/>
      <c r="BT69" s="375"/>
      <c r="BU69" s="220"/>
      <c r="BV69" s="375"/>
      <c r="BW69" s="222"/>
      <c r="BX69" s="376"/>
      <c r="BY69" s="375"/>
      <c r="BZ69" s="220"/>
      <c r="CA69" s="375"/>
      <c r="CB69" s="222"/>
      <c r="CC69" s="376"/>
      <c r="CD69" s="375"/>
      <c r="CE69" s="220"/>
      <c r="CF69" s="375"/>
      <c r="CG69" s="222"/>
      <c r="CH69" s="376"/>
      <c r="CI69" s="375"/>
      <c r="CJ69" s="220"/>
      <c r="CK69" s="375"/>
      <c r="CL69" s="222"/>
      <c r="CM69" s="376"/>
      <c r="CN69" s="375"/>
      <c r="CO69" s="220"/>
      <c r="CP69" s="375"/>
      <c r="CQ69" s="222"/>
      <c r="CR69" s="376"/>
      <c r="CS69" s="375"/>
      <c r="CT69" s="220"/>
      <c r="CU69" s="375"/>
      <c r="CV69" s="222"/>
      <c r="CW69" s="376"/>
    </row>
    <row r="70" spans="1:101" s="2" customFormat="1" ht="12.75" customHeight="1">
      <c r="A70" s="83"/>
      <c r="B70" s="62" t="s">
        <v>146</v>
      </c>
      <c r="C70" s="193">
        <v>36767.999995699996</v>
      </c>
      <c r="D70" s="371">
        <v>96.802598584783411</v>
      </c>
      <c r="E70" s="216">
        <v>101.57005429776875</v>
      </c>
      <c r="F70" s="372" t="s">
        <v>114</v>
      </c>
      <c r="G70" s="371"/>
      <c r="H70" s="193">
        <v>3638.9999993999991</v>
      </c>
      <c r="I70" s="371">
        <v>9.5929171724411582</v>
      </c>
      <c r="J70" s="216">
        <v>100.91253638428522</v>
      </c>
      <c r="K70" s="372"/>
      <c r="L70" s="371"/>
      <c r="M70" s="193">
        <v>7171.9999991000004</v>
      </c>
      <c r="N70" s="371">
        <v>18.85664003886825</v>
      </c>
      <c r="O70" s="216">
        <v>100.61206497176141</v>
      </c>
      <c r="P70" s="372"/>
      <c r="Q70" s="371"/>
      <c r="R70" s="193">
        <v>2737.9999995999997</v>
      </c>
      <c r="S70" s="371">
        <v>14.483572016764292</v>
      </c>
      <c r="T70" s="216">
        <v>100.23166057485307</v>
      </c>
      <c r="U70" s="372"/>
      <c r="V70" s="371"/>
      <c r="W70" s="193">
        <v>2780.9999997999994</v>
      </c>
      <c r="X70" s="371">
        <v>7.3166994153086371</v>
      </c>
      <c r="Y70" s="216">
        <v>103.0036879929599</v>
      </c>
      <c r="Z70" s="372"/>
      <c r="AA70" s="371"/>
      <c r="AB70" s="193">
        <v>3054.9999996999995</v>
      </c>
      <c r="AC70" s="371">
        <v>8.0353978229934722</v>
      </c>
      <c r="AD70" s="216">
        <v>103.36875865640786</v>
      </c>
      <c r="AE70" s="372"/>
      <c r="AF70" s="371"/>
      <c r="AG70" s="193">
        <v>2886.9999998000008</v>
      </c>
      <c r="AH70" s="371">
        <v>7.6010248111363712</v>
      </c>
      <c r="AI70" s="216">
        <v>104.86256553988966</v>
      </c>
      <c r="AJ70" s="372" t="s">
        <v>115</v>
      </c>
      <c r="AK70" s="371"/>
      <c r="AL70" s="193">
        <v>15647.999997400002</v>
      </c>
      <c r="AM70" s="371">
        <v>41.23510474363286</v>
      </c>
      <c r="AN70" s="216">
        <v>96.363699679340741</v>
      </c>
      <c r="AO70" s="372" t="s">
        <v>114</v>
      </c>
      <c r="AP70" s="371"/>
      <c r="AQ70" s="193">
        <v>7248.9999987999981</v>
      </c>
      <c r="AR70" s="371">
        <v>19.103775578767831</v>
      </c>
      <c r="AS70" s="216">
        <v>88.141844130277605</v>
      </c>
      <c r="AT70" s="372" t="s">
        <v>114</v>
      </c>
      <c r="AU70" s="371"/>
      <c r="AV70" s="193">
        <v>2964.9999994999994</v>
      </c>
      <c r="AW70" s="371">
        <v>7.8088609233445583</v>
      </c>
      <c r="AX70" s="216">
        <v>100.67071923213913</v>
      </c>
      <c r="AY70" s="372"/>
      <c r="AZ70" s="371"/>
      <c r="BA70" s="193">
        <v>6255.9999994000009</v>
      </c>
      <c r="BB70" s="371">
        <v>16.445201810075474</v>
      </c>
      <c r="BC70" s="216">
        <v>106.38806920045722</v>
      </c>
      <c r="BD70" s="372" t="s">
        <v>114</v>
      </c>
      <c r="BE70" s="371"/>
      <c r="BF70" s="193">
        <v>3897.9999997999998</v>
      </c>
      <c r="BG70" s="371">
        <v>10.237581164502693</v>
      </c>
      <c r="BH70" s="216">
        <v>105.45352848871441</v>
      </c>
      <c r="BI70" s="372" t="s">
        <v>114</v>
      </c>
      <c r="BJ70" s="371"/>
      <c r="BK70" s="193">
        <v>2722.9999996000001</v>
      </c>
      <c r="BL70" s="371">
        <v>7.2011132585351429</v>
      </c>
      <c r="BM70" s="216">
        <v>98.04718309191415</v>
      </c>
      <c r="BN70" s="372"/>
      <c r="BO70" s="371"/>
      <c r="BP70" s="193">
        <v>9944.9999988</v>
      </c>
      <c r="BQ70" s="371">
        <v>26.411953203549967</v>
      </c>
      <c r="BR70" s="216">
        <v>86.330002019627642</v>
      </c>
      <c r="BS70" s="372" t="s">
        <v>114</v>
      </c>
      <c r="BT70" s="371"/>
      <c r="BU70" s="193">
        <v>1273.9999998999999</v>
      </c>
      <c r="BV70" s="371">
        <v>3.384722230857613</v>
      </c>
      <c r="BW70" s="216">
        <v>80.689811531414279</v>
      </c>
      <c r="BX70" s="372" t="s">
        <v>114</v>
      </c>
      <c r="BY70" s="371"/>
      <c r="BZ70" s="193">
        <v>4160.9999998000003</v>
      </c>
      <c r="CA70" s="371">
        <v>11.062905324496132</v>
      </c>
      <c r="CB70" s="216">
        <v>87.946074988901742</v>
      </c>
      <c r="CC70" s="372" t="s">
        <v>114</v>
      </c>
      <c r="CD70" s="371"/>
      <c r="CE70" s="193">
        <v>2184.9999997999998</v>
      </c>
      <c r="CF70" s="371">
        <v>9.1156872913473244</v>
      </c>
      <c r="CG70" s="216">
        <v>83.992122884795052</v>
      </c>
      <c r="CH70" s="372" t="s">
        <v>114</v>
      </c>
      <c r="CI70" s="371"/>
      <c r="CJ70" s="193">
        <v>1976.0000000000002</v>
      </c>
      <c r="CK70" s="371">
        <v>14.493422874188001</v>
      </c>
      <c r="CL70" s="216">
        <v>92.775443971293598</v>
      </c>
      <c r="CM70" s="372" t="s">
        <v>114</v>
      </c>
      <c r="CN70" s="371"/>
      <c r="CO70" s="193">
        <v>1927.9999998999997</v>
      </c>
      <c r="CP70" s="371">
        <v>5.134183072488133</v>
      </c>
      <c r="CQ70" s="216">
        <v>86.32641067382329</v>
      </c>
      <c r="CR70" s="372" t="s">
        <v>114</v>
      </c>
      <c r="CS70" s="371"/>
      <c r="CT70" s="193">
        <v>1222</v>
      </c>
      <c r="CU70" s="371">
        <v>3.2147064350327792</v>
      </c>
      <c r="CV70" s="216">
        <v>119.76872629036311</v>
      </c>
      <c r="CW70" s="372" t="s">
        <v>114</v>
      </c>
    </row>
    <row r="71" spans="1:101" s="81" customFormat="1" ht="12.75" customHeight="1">
      <c r="A71" s="90"/>
      <c r="B71" s="162" t="s">
        <v>1031</v>
      </c>
      <c r="C71" s="196">
        <v>19588.999995699996</v>
      </c>
      <c r="D71" s="373">
        <v>87.465639625327441</v>
      </c>
      <c r="E71" s="218">
        <v>91.773257080002182</v>
      </c>
      <c r="F71" s="374" t="s">
        <v>114</v>
      </c>
      <c r="G71" s="373"/>
      <c r="H71" s="196">
        <v>1996.9999994000002</v>
      </c>
      <c r="I71" s="373">
        <v>8.8223673795456659</v>
      </c>
      <c r="J71" s="218">
        <v>92.806750353435717</v>
      </c>
      <c r="K71" s="374" t="s">
        <v>114</v>
      </c>
      <c r="L71" s="373"/>
      <c r="M71" s="196">
        <v>3575.9999991000004</v>
      </c>
      <c r="N71" s="373">
        <v>16.149153762685213</v>
      </c>
      <c r="O71" s="218">
        <v>86.165918438339546</v>
      </c>
      <c r="P71" s="374" t="s">
        <v>114</v>
      </c>
      <c r="Q71" s="373"/>
      <c r="R71" s="196">
        <v>1596.9999996000001</v>
      </c>
      <c r="S71" s="373">
        <v>13.914683581529138</v>
      </c>
      <c r="T71" s="218">
        <v>96.294742770360529</v>
      </c>
      <c r="U71" s="374"/>
      <c r="V71" s="373"/>
      <c r="W71" s="196">
        <v>1552.9999998000001</v>
      </c>
      <c r="X71" s="373">
        <v>6.9870691526338069</v>
      </c>
      <c r="Y71" s="218">
        <v>98.363189483679065</v>
      </c>
      <c r="Z71" s="374"/>
      <c r="AA71" s="373"/>
      <c r="AB71" s="196">
        <v>1651.9999997000002</v>
      </c>
      <c r="AC71" s="373">
        <v>7.4208536082827381</v>
      </c>
      <c r="AD71" s="218">
        <v>95.463154725716564</v>
      </c>
      <c r="AE71" s="374"/>
      <c r="AF71" s="373"/>
      <c r="AG71" s="196">
        <v>1471.9999998000001</v>
      </c>
      <c r="AH71" s="373">
        <v>6.569762382716835</v>
      </c>
      <c r="AI71" s="218">
        <v>90.635428189866715</v>
      </c>
      <c r="AJ71" s="374" t="s">
        <v>114</v>
      </c>
      <c r="AK71" s="373"/>
      <c r="AL71" s="196">
        <v>8192.999997400002</v>
      </c>
      <c r="AM71" s="373">
        <v>36.362206129519898</v>
      </c>
      <c r="AN71" s="218">
        <v>84.976059426268165</v>
      </c>
      <c r="AO71" s="374" t="s">
        <v>114</v>
      </c>
      <c r="AP71" s="373"/>
      <c r="AQ71" s="196">
        <v>3856.9999988000004</v>
      </c>
      <c r="AR71" s="373">
        <v>17.139937347160174</v>
      </c>
      <c r="AS71" s="218">
        <v>79.081000497889903</v>
      </c>
      <c r="AT71" s="374" t="s">
        <v>114</v>
      </c>
      <c r="AU71" s="373"/>
      <c r="AV71" s="196">
        <v>1632.9999994999998</v>
      </c>
      <c r="AW71" s="373">
        <v>7.2829106789433311</v>
      </c>
      <c r="AX71" s="218">
        <v>93.890243833236369</v>
      </c>
      <c r="AY71" s="374" t="s">
        <v>115</v>
      </c>
      <c r="AZ71" s="373"/>
      <c r="BA71" s="196">
        <v>2844.9999994</v>
      </c>
      <c r="BB71" s="373">
        <v>12.85979305427197</v>
      </c>
      <c r="BC71" s="218">
        <v>83.193175076953736</v>
      </c>
      <c r="BD71" s="374" t="s">
        <v>114</v>
      </c>
      <c r="BE71" s="373"/>
      <c r="BF71" s="196">
        <v>1569.9999997999998</v>
      </c>
      <c r="BG71" s="373">
        <v>7.1597100049418581</v>
      </c>
      <c r="BH71" s="218">
        <v>73.749518645574128</v>
      </c>
      <c r="BI71" s="374" t="s">
        <v>114</v>
      </c>
      <c r="BJ71" s="373"/>
      <c r="BK71" s="196">
        <v>1367.9999995999997</v>
      </c>
      <c r="BL71" s="373">
        <v>5.9049744017448971</v>
      </c>
      <c r="BM71" s="218">
        <v>80.399527897263198</v>
      </c>
      <c r="BN71" s="374" t="s">
        <v>114</v>
      </c>
      <c r="BO71" s="373"/>
      <c r="BP71" s="196">
        <v>5163.9999988</v>
      </c>
      <c r="BQ71" s="373">
        <v>20.899216181562988</v>
      </c>
      <c r="BR71" s="218">
        <v>68.311092377691523</v>
      </c>
      <c r="BS71" s="374" t="s">
        <v>114</v>
      </c>
      <c r="BT71" s="373"/>
      <c r="BU71" s="196">
        <v>501.99999989999998</v>
      </c>
      <c r="BV71" s="373">
        <v>2.0141063489607278</v>
      </c>
      <c r="BW71" s="218">
        <v>48.015125205913172</v>
      </c>
      <c r="BX71" s="374" t="s">
        <v>114</v>
      </c>
      <c r="BY71" s="373"/>
      <c r="BZ71" s="196">
        <v>2091.9999998000003</v>
      </c>
      <c r="CA71" s="373">
        <v>8.3628743181944625</v>
      </c>
      <c r="CB71" s="218">
        <v>66.481810187975086</v>
      </c>
      <c r="CC71" s="374" t="s">
        <v>114</v>
      </c>
      <c r="CD71" s="373"/>
      <c r="CE71" s="196">
        <v>1120.9999998000003</v>
      </c>
      <c r="CF71" s="373">
        <v>6.659690847641035</v>
      </c>
      <c r="CG71" s="218">
        <v>61.362523106816184</v>
      </c>
      <c r="CH71" s="374" t="s">
        <v>114</v>
      </c>
      <c r="CI71" s="373"/>
      <c r="CJ71" s="196">
        <v>970.99999999999989</v>
      </c>
      <c r="CK71" s="373">
        <v>11.492739146307686</v>
      </c>
      <c r="CL71" s="218">
        <v>73.56743717482253</v>
      </c>
      <c r="CM71" s="374" t="s">
        <v>114</v>
      </c>
      <c r="CN71" s="373"/>
      <c r="CO71" s="196">
        <v>1229.9999999000001</v>
      </c>
      <c r="CP71" s="373">
        <v>4.8876451429174868</v>
      </c>
      <c r="CQ71" s="218">
        <v>82.181109609505057</v>
      </c>
      <c r="CR71" s="374" t="s">
        <v>114</v>
      </c>
      <c r="CS71" s="373"/>
      <c r="CT71" s="196">
        <v>856</v>
      </c>
      <c r="CU71" s="373">
        <v>3.8495753570053552</v>
      </c>
      <c r="CV71" s="218">
        <v>143.42172344038624</v>
      </c>
      <c r="CW71" s="374" t="s">
        <v>114</v>
      </c>
    </row>
    <row r="72" spans="1:101" s="81" customFormat="1" ht="12.75" customHeight="1">
      <c r="A72" s="90"/>
      <c r="B72" s="162" t="s">
        <v>1032</v>
      </c>
      <c r="C72" s="196">
        <v>17091</v>
      </c>
      <c r="D72" s="373">
        <v>109.65449687165767</v>
      </c>
      <c r="E72" s="218">
        <v>115.05489898077516</v>
      </c>
      <c r="F72" s="374" t="s">
        <v>114</v>
      </c>
      <c r="G72" s="373"/>
      <c r="H72" s="196">
        <v>1635</v>
      </c>
      <c r="I72" s="373">
        <v>10.687259441584066</v>
      </c>
      <c r="J72" s="218">
        <v>112.42445210987908</v>
      </c>
      <c r="K72" s="374" t="s">
        <v>114</v>
      </c>
      <c r="L72" s="373"/>
      <c r="M72" s="196">
        <v>3576</v>
      </c>
      <c r="N72" s="373">
        <v>22.503626134508668</v>
      </c>
      <c r="O72" s="218">
        <v>120.07103545904587</v>
      </c>
      <c r="P72" s="374" t="s">
        <v>114</v>
      </c>
      <c r="Q72" s="373"/>
      <c r="R72" s="196">
        <v>1136</v>
      </c>
      <c r="S72" s="373">
        <v>15.295354180328626</v>
      </c>
      <c r="T72" s="218">
        <v>105.84949256995215</v>
      </c>
      <c r="U72" s="374"/>
      <c r="V72" s="373"/>
      <c r="W72" s="196">
        <v>1222</v>
      </c>
      <c r="X72" s="373">
        <v>7.7429156875070166</v>
      </c>
      <c r="Y72" s="218">
        <v>109.00391369953861</v>
      </c>
      <c r="Z72" s="374" t="s">
        <v>114</v>
      </c>
      <c r="AA72" s="373"/>
      <c r="AB72" s="196">
        <v>1387</v>
      </c>
      <c r="AC72" s="373">
        <v>8.8020542964420514</v>
      </c>
      <c r="AD72" s="218">
        <v>113.23116120597525</v>
      </c>
      <c r="AE72" s="374" t="s">
        <v>114</v>
      </c>
      <c r="AF72" s="373"/>
      <c r="AG72" s="196">
        <v>1406</v>
      </c>
      <c r="AH72" s="373">
        <v>9.026684838639591</v>
      </c>
      <c r="AI72" s="218">
        <v>124.53075131565836</v>
      </c>
      <c r="AJ72" s="374" t="s">
        <v>114</v>
      </c>
      <c r="AK72" s="373"/>
      <c r="AL72" s="196">
        <v>7311</v>
      </c>
      <c r="AM72" s="373">
        <v>47.422870070732159</v>
      </c>
      <c r="AN72" s="218">
        <v>110.8240960666909</v>
      </c>
      <c r="AO72" s="374" t="s">
        <v>114</v>
      </c>
      <c r="AP72" s="373"/>
      <c r="AQ72" s="196">
        <v>3333</v>
      </c>
      <c r="AR72" s="373">
        <v>21.583461493206851</v>
      </c>
      <c r="AS72" s="218">
        <v>99.582728601588272</v>
      </c>
      <c r="AT72" s="374"/>
      <c r="AU72" s="373"/>
      <c r="AV72" s="196">
        <v>1303</v>
      </c>
      <c r="AW72" s="373">
        <v>8.3808588811240039</v>
      </c>
      <c r="AX72" s="218">
        <v>108.04483517225351</v>
      </c>
      <c r="AY72" s="374" t="s">
        <v>114</v>
      </c>
      <c r="AZ72" s="373"/>
      <c r="BA72" s="196">
        <v>3396</v>
      </c>
      <c r="BB72" s="373">
        <v>21.333971785101472</v>
      </c>
      <c r="BC72" s="218">
        <v>138.01472872187031</v>
      </c>
      <c r="BD72" s="374" t="s">
        <v>114</v>
      </c>
      <c r="BE72" s="373"/>
      <c r="BF72" s="196">
        <v>2323</v>
      </c>
      <c r="BG72" s="373">
        <v>14.38645061192099</v>
      </c>
      <c r="BH72" s="218">
        <v>148.18949467438861</v>
      </c>
      <c r="BI72" s="374" t="s">
        <v>114</v>
      </c>
      <c r="BJ72" s="373"/>
      <c r="BK72" s="196">
        <v>1343</v>
      </c>
      <c r="BL72" s="373">
        <v>9.1693074973702107</v>
      </c>
      <c r="BM72" s="218">
        <v>124.84524805315986</v>
      </c>
      <c r="BN72" s="374" t="s">
        <v>114</v>
      </c>
      <c r="BO72" s="373"/>
      <c r="BP72" s="196">
        <v>4653</v>
      </c>
      <c r="BQ72" s="373">
        <v>35.946197610795068</v>
      </c>
      <c r="BR72" s="218">
        <v>117.49359422311765</v>
      </c>
      <c r="BS72" s="374" t="s">
        <v>114</v>
      </c>
      <c r="BT72" s="373"/>
      <c r="BU72" s="196">
        <v>761</v>
      </c>
      <c r="BV72" s="373">
        <v>5.9848143117875612</v>
      </c>
      <c r="BW72" s="218">
        <v>142.67449614212202</v>
      </c>
      <c r="BX72" s="374" t="s">
        <v>114</v>
      </c>
      <c r="BY72" s="373"/>
      <c r="BZ72" s="196">
        <v>2023</v>
      </c>
      <c r="CA72" s="373">
        <v>16.059559607282008</v>
      </c>
      <c r="CB72" s="218">
        <v>127.66765981296044</v>
      </c>
      <c r="CC72" s="374" t="s">
        <v>114</v>
      </c>
      <c r="CD72" s="373"/>
      <c r="CE72" s="196">
        <v>1037</v>
      </c>
      <c r="CF72" s="373">
        <v>14.529802488373415</v>
      </c>
      <c r="CG72" s="218">
        <v>133.87788732657194</v>
      </c>
      <c r="CH72" s="374" t="s">
        <v>114</v>
      </c>
      <c r="CI72" s="373"/>
      <c r="CJ72" s="196">
        <v>986</v>
      </c>
      <c r="CK72" s="373">
        <v>19.016548380088761</v>
      </c>
      <c r="CL72" s="218">
        <v>121.72892035782561</v>
      </c>
      <c r="CM72" s="374" t="s">
        <v>114</v>
      </c>
      <c r="CN72" s="373"/>
      <c r="CO72" s="196">
        <v>678</v>
      </c>
      <c r="CP72" s="373">
        <v>5.4735985412091237</v>
      </c>
      <c r="CQ72" s="218">
        <v>92.033359321382292</v>
      </c>
      <c r="CR72" s="374" t="s">
        <v>115</v>
      </c>
      <c r="CS72" s="373"/>
      <c r="CT72" s="196">
        <v>361</v>
      </c>
      <c r="CU72" s="373">
        <v>2.2882013817179683</v>
      </c>
      <c r="CV72" s="218">
        <v>85.250386162061972</v>
      </c>
      <c r="CW72" s="374" t="s">
        <v>114</v>
      </c>
    </row>
    <row r="73" spans="1:101" s="81" customFormat="1" ht="12.75">
      <c r="A73" s="80"/>
      <c r="B73" s="84" t="s">
        <v>1033</v>
      </c>
      <c r="C73" s="220">
        <v>23149.999995699996</v>
      </c>
      <c r="D73" s="375">
        <v>89.571657691668761</v>
      </c>
      <c r="E73" s="222">
        <v>93.982994963877488</v>
      </c>
      <c r="F73" s="376" t="s">
        <v>114</v>
      </c>
      <c r="G73" s="375"/>
      <c r="H73" s="220">
        <v>2341.9999994</v>
      </c>
      <c r="I73" s="375">
        <v>8.9887994256689403</v>
      </c>
      <c r="J73" s="222">
        <v>94.557529559387305</v>
      </c>
      <c r="K73" s="376" t="s">
        <v>114</v>
      </c>
      <c r="L73" s="375"/>
      <c r="M73" s="220">
        <v>4250.9999991000004</v>
      </c>
      <c r="N73" s="375">
        <v>16.591820057394372</v>
      </c>
      <c r="O73" s="222">
        <v>88.527822251122942</v>
      </c>
      <c r="P73" s="376" t="s">
        <v>114</v>
      </c>
      <c r="Q73" s="375"/>
      <c r="R73" s="220">
        <v>1851.9999996000001</v>
      </c>
      <c r="S73" s="375">
        <v>14.052521589982977</v>
      </c>
      <c r="T73" s="222">
        <v>97.248632629966124</v>
      </c>
      <c r="U73" s="376"/>
      <c r="V73" s="375"/>
      <c r="W73" s="220">
        <v>1801.9999998000001</v>
      </c>
      <c r="X73" s="375">
        <v>7.0133746332415647</v>
      </c>
      <c r="Y73" s="222">
        <v>98.733515140539751</v>
      </c>
      <c r="Z73" s="376"/>
      <c r="AA73" s="375"/>
      <c r="AB73" s="220">
        <v>1973.9999997000002</v>
      </c>
      <c r="AC73" s="375">
        <v>7.6715200559377728</v>
      </c>
      <c r="AD73" s="222">
        <v>98.687771614847705</v>
      </c>
      <c r="AE73" s="376"/>
      <c r="AF73" s="375"/>
      <c r="AG73" s="220">
        <v>1747.9999998000001</v>
      </c>
      <c r="AH73" s="375">
        <v>6.7609549386371572</v>
      </c>
      <c r="AI73" s="222">
        <v>93.27309119243445</v>
      </c>
      <c r="AJ73" s="376" t="s">
        <v>114</v>
      </c>
      <c r="AK73" s="375"/>
      <c r="AL73" s="220">
        <v>9729.999997400002</v>
      </c>
      <c r="AM73" s="375">
        <v>37.474214584276105</v>
      </c>
      <c r="AN73" s="222">
        <v>87.574749291159577</v>
      </c>
      <c r="AO73" s="376" t="s">
        <v>114</v>
      </c>
      <c r="AP73" s="375"/>
      <c r="AQ73" s="220">
        <v>4569.9999988</v>
      </c>
      <c r="AR73" s="375">
        <v>17.619881956087461</v>
      </c>
      <c r="AS73" s="222">
        <v>81.295390147559587</v>
      </c>
      <c r="AT73" s="376" t="s">
        <v>114</v>
      </c>
      <c r="AU73" s="375"/>
      <c r="AV73" s="220">
        <v>1921.9999994999998</v>
      </c>
      <c r="AW73" s="375">
        <v>7.4298779594662774</v>
      </c>
      <c r="AX73" s="222">
        <v>95.784925013894366</v>
      </c>
      <c r="AY73" s="376"/>
      <c r="AZ73" s="375"/>
      <c r="BA73" s="220">
        <v>3477.9999994</v>
      </c>
      <c r="BB73" s="375">
        <v>13.582925331533213</v>
      </c>
      <c r="BC73" s="222">
        <v>87.871296248274305</v>
      </c>
      <c r="BD73" s="376" t="s">
        <v>114</v>
      </c>
      <c r="BE73" s="375"/>
      <c r="BF73" s="220">
        <v>1994.9999997999998</v>
      </c>
      <c r="BG73" s="375">
        <v>7.8446852363850521</v>
      </c>
      <c r="BH73" s="222">
        <v>80.805194583315767</v>
      </c>
      <c r="BI73" s="376" t="s">
        <v>114</v>
      </c>
      <c r="BJ73" s="375"/>
      <c r="BK73" s="220">
        <v>1664.9999995999997</v>
      </c>
      <c r="BL73" s="375">
        <v>6.2776593853685698</v>
      </c>
      <c r="BM73" s="222">
        <v>85.4738423140858</v>
      </c>
      <c r="BN73" s="376" t="s">
        <v>114</v>
      </c>
      <c r="BO73" s="375"/>
      <c r="BP73" s="220">
        <v>6079.9999988</v>
      </c>
      <c r="BQ73" s="375">
        <v>21.753773733780115</v>
      </c>
      <c r="BR73" s="222">
        <v>71.104295691366815</v>
      </c>
      <c r="BS73" s="376" t="s">
        <v>114</v>
      </c>
      <c r="BT73" s="375"/>
      <c r="BU73" s="220">
        <v>589.99999989999992</v>
      </c>
      <c r="BV73" s="375">
        <v>2.0936153103701494</v>
      </c>
      <c r="BW73" s="222">
        <v>49.910572652884078</v>
      </c>
      <c r="BX73" s="376" t="s">
        <v>114</v>
      </c>
      <c r="BY73" s="375"/>
      <c r="BZ73" s="220">
        <v>2500.9999998000003</v>
      </c>
      <c r="CA73" s="375">
        <v>8.8589221227757147</v>
      </c>
      <c r="CB73" s="222">
        <v>70.425209877312099</v>
      </c>
      <c r="CC73" s="376" t="s">
        <v>114</v>
      </c>
      <c r="CD73" s="375"/>
      <c r="CE73" s="220">
        <v>1348.9999998000003</v>
      </c>
      <c r="CF73" s="375">
        <v>7.1660819102559294</v>
      </c>
      <c r="CG73" s="222">
        <v>66.028420367166987</v>
      </c>
      <c r="CH73" s="376" t="s">
        <v>114</v>
      </c>
      <c r="CI73" s="375"/>
      <c r="CJ73" s="220">
        <v>1152</v>
      </c>
      <c r="CK73" s="375">
        <v>11.932298918886527</v>
      </c>
      <c r="CL73" s="222">
        <v>76.381151602871839</v>
      </c>
      <c r="CM73" s="376" t="s">
        <v>114</v>
      </c>
      <c r="CN73" s="375"/>
      <c r="CO73" s="220">
        <v>1423.9999999000001</v>
      </c>
      <c r="CP73" s="375">
        <v>5.0268849673445937</v>
      </c>
      <c r="CQ73" s="222">
        <v>84.522294973551752</v>
      </c>
      <c r="CR73" s="376" t="s">
        <v>114</v>
      </c>
      <c r="CS73" s="375"/>
      <c r="CT73" s="220">
        <v>944</v>
      </c>
      <c r="CU73" s="375">
        <v>3.6724072447217222</v>
      </c>
      <c r="CV73" s="222">
        <v>136.82105878365766</v>
      </c>
      <c r="CW73" s="376" t="s">
        <v>114</v>
      </c>
    </row>
    <row r="74" spans="1:101" s="81" customFormat="1" ht="12.75" customHeight="1">
      <c r="A74" s="80"/>
      <c r="B74" s="84" t="s">
        <v>1034</v>
      </c>
      <c r="C74" s="220">
        <v>13530</v>
      </c>
      <c r="D74" s="375">
        <v>111.47525725109848</v>
      </c>
      <c r="E74" s="222">
        <v>116.96533044962727</v>
      </c>
      <c r="F74" s="376" t="s">
        <v>114</v>
      </c>
      <c r="G74" s="375"/>
      <c r="H74" s="220">
        <v>1290</v>
      </c>
      <c r="I74" s="375">
        <v>10.858960412648155</v>
      </c>
      <c r="J74" s="222">
        <v>114.23065768616603</v>
      </c>
      <c r="K74" s="376" t="s">
        <v>114</v>
      </c>
      <c r="L74" s="375"/>
      <c r="M74" s="220">
        <v>2901</v>
      </c>
      <c r="N74" s="375">
        <v>23.370116551331531</v>
      </c>
      <c r="O74" s="222">
        <v>124.69430821257419</v>
      </c>
      <c r="P74" s="376" t="s">
        <v>114</v>
      </c>
      <c r="Q74" s="375"/>
      <c r="R74" s="220">
        <v>881</v>
      </c>
      <c r="S74" s="375">
        <v>15.388519928879266</v>
      </c>
      <c r="T74" s="222">
        <v>106.49423391380857</v>
      </c>
      <c r="U74" s="376"/>
      <c r="V74" s="375"/>
      <c r="W74" s="220">
        <v>973</v>
      </c>
      <c r="X74" s="375">
        <v>7.9008206182959988</v>
      </c>
      <c r="Y74" s="222">
        <v>111.22688191243357</v>
      </c>
      <c r="Z74" s="376" t="s">
        <v>114</v>
      </c>
      <c r="AA74" s="375"/>
      <c r="AB74" s="220">
        <v>1065</v>
      </c>
      <c r="AC74" s="375">
        <v>8.6671767484401325</v>
      </c>
      <c r="AD74" s="222">
        <v>111.49607291107057</v>
      </c>
      <c r="AE74" s="376" t="s">
        <v>114</v>
      </c>
      <c r="AF74" s="375"/>
      <c r="AG74" s="220">
        <v>1130</v>
      </c>
      <c r="AH74" s="375">
        <v>9.3177551141925008</v>
      </c>
      <c r="AI74" s="222">
        <v>128.54631192824337</v>
      </c>
      <c r="AJ74" s="376" t="s">
        <v>114</v>
      </c>
      <c r="AK74" s="375"/>
      <c r="AL74" s="220">
        <v>5774</v>
      </c>
      <c r="AM74" s="375">
        <v>48.182000254503386</v>
      </c>
      <c r="AN74" s="222">
        <v>112.59813286134094</v>
      </c>
      <c r="AO74" s="376" t="s">
        <v>114</v>
      </c>
      <c r="AP74" s="375"/>
      <c r="AQ74" s="220">
        <v>2620</v>
      </c>
      <c r="AR74" s="375">
        <v>21.817390043841122</v>
      </c>
      <c r="AS74" s="222">
        <v>100.66203848787818</v>
      </c>
      <c r="AT74" s="376"/>
      <c r="AU74" s="375"/>
      <c r="AV74" s="220">
        <v>1014</v>
      </c>
      <c r="AW74" s="375">
        <v>8.3793625596520886</v>
      </c>
      <c r="AX74" s="222">
        <v>108.02554480964379</v>
      </c>
      <c r="AY74" s="376" t="s">
        <v>115</v>
      </c>
      <c r="AZ74" s="375"/>
      <c r="BA74" s="220">
        <v>2763</v>
      </c>
      <c r="BB74" s="375">
        <v>22.218087010312825</v>
      </c>
      <c r="BC74" s="222">
        <v>143.7342883142212</v>
      </c>
      <c r="BD74" s="376" t="s">
        <v>114</v>
      </c>
      <c r="BE74" s="375"/>
      <c r="BF74" s="220">
        <v>1898</v>
      </c>
      <c r="BG74" s="375">
        <v>15.010871203679102</v>
      </c>
      <c r="BH74" s="222">
        <v>154.62141971643078</v>
      </c>
      <c r="BI74" s="376" t="s">
        <v>114</v>
      </c>
      <c r="BJ74" s="375"/>
      <c r="BK74" s="220">
        <v>1046</v>
      </c>
      <c r="BL74" s="375">
        <v>9.2640372053414684</v>
      </c>
      <c r="BM74" s="222">
        <v>126.13504598970708</v>
      </c>
      <c r="BN74" s="376" t="s">
        <v>114</v>
      </c>
      <c r="BO74" s="375"/>
      <c r="BP74" s="220">
        <v>3737</v>
      </c>
      <c r="BQ74" s="375">
        <v>38.50897042634309</v>
      </c>
      <c r="BR74" s="222">
        <v>125.87026294720016</v>
      </c>
      <c r="BS74" s="376" t="s">
        <v>114</v>
      </c>
      <c r="BT74" s="375"/>
      <c r="BU74" s="220">
        <v>673</v>
      </c>
      <c r="BV74" s="375">
        <v>7.1150647907506519</v>
      </c>
      <c r="BW74" s="222">
        <v>169.61901090891118</v>
      </c>
      <c r="BX74" s="376" t="s">
        <v>114</v>
      </c>
      <c r="BY74" s="375"/>
      <c r="BZ74" s="220">
        <v>1614</v>
      </c>
      <c r="CA74" s="375">
        <v>17.20543683119369</v>
      </c>
      <c r="CB74" s="222">
        <v>136.77696711572372</v>
      </c>
      <c r="CC74" s="376" t="s">
        <v>114</v>
      </c>
      <c r="CD74" s="375"/>
      <c r="CE74" s="220">
        <v>809</v>
      </c>
      <c r="CF74" s="375">
        <v>15.724381574002127</v>
      </c>
      <c r="CG74" s="222">
        <v>144.88476263382077</v>
      </c>
      <c r="CH74" s="376" t="s">
        <v>114</v>
      </c>
      <c r="CI74" s="375"/>
      <c r="CJ74" s="220">
        <v>805</v>
      </c>
      <c r="CK74" s="375">
        <v>20.229677177977042</v>
      </c>
      <c r="CL74" s="222">
        <v>129.49441259492093</v>
      </c>
      <c r="CM74" s="376" t="s">
        <v>114</v>
      </c>
      <c r="CN74" s="375"/>
      <c r="CO74" s="220">
        <v>484</v>
      </c>
      <c r="CP74" s="375">
        <v>5.2468722982106</v>
      </c>
      <c r="CQ74" s="222">
        <v>88.221172944837988</v>
      </c>
      <c r="CR74" s="376" t="s">
        <v>114</v>
      </c>
      <c r="CS74" s="375"/>
      <c r="CT74" s="220">
        <v>273</v>
      </c>
      <c r="CU74" s="375">
        <v>2.2181430611049451</v>
      </c>
      <c r="CV74" s="222">
        <v>82.640257991593998</v>
      </c>
      <c r="CW74" s="376" t="s">
        <v>114</v>
      </c>
    </row>
    <row r="75" spans="1:101" ht="12.75">
      <c r="A75" s="85"/>
      <c r="B75" s="3"/>
      <c r="C75" s="206"/>
      <c r="D75" s="301"/>
      <c r="E75" s="301"/>
      <c r="F75" s="371"/>
      <c r="G75" s="216"/>
      <c r="H75" s="216"/>
      <c r="I75" s="216"/>
      <c r="J75" s="372"/>
      <c r="K75" s="371"/>
      <c r="L75" s="849"/>
      <c r="M75" s="850"/>
      <c r="N75" s="850"/>
      <c r="O75" s="850"/>
      <c r="P75" s="849"/>
      <c r="Q75" s="849"/>
      <c r="R75" s="849"/>
      <c r="S75" s="851"/>
      <c r="T75" s="371"/>
      <c r="U75" s="206"/>
      <c r="V75" s="849"/>
      <c r="W75" s="852"/>
      <c r="X75" s="850"/>
      <c r="Y75" s="850"/>
      <c r="Z75" s="849"/>
      <c r="AA75" s="849"/>
      <c r="AB75" s="849"/>
      <c r="AC75" s="851"/>
      <c r="AD75" s="371"/>
      <c r="AE75" s="206"/>
      <c r="AF75" s="301"/>
      <c r="AG75" s="301"/>
      <c r="AH75" s="371"/>
      <c r="AI75" s="216"/>
      <c r="AJ75" s="216"/>
      <c r="AK75" s="216"/>
      <c r="AL75" s="372"/>
      <c r="AM75" s="371"/>
      <c r="AN75" s="206"/>
      <c r="AO75" s="301"/>
      <c r="AP75" s="301"/>
      <c r="AQ75" s="371"/>
      <c r="AR75" s="216"/>
      <c r="AS75" s="216"/>
      <c r="AT75" s="216"/>
      <c r="AU75" s="372"/>
      <c r="AV75" s="371"/>
      <c r="AW75" s="206"/>
      <c r="AX75" s="301"/>
      <c r="AY75" s="301"/>
      <c r="AZ75" s="371"/>
      <c r="BA75" s="216"/>
      <c r="BB75" s="216"/>
      <c r="BC75" s="216"/>
      <c r="BD75" s="372"/>
      <c r="BE75" s="371"/>
      <c r="BF75" s="206"/>
      <c r="BG75" s="301"/>
      <c r="BH75" s="301"/>
      <c r="BI75" s="371"/>
      <c r="BJ75" s="216"/>
      <c r="BK75" s="216"/>
      <c r="BL75" s="216"/>
      <c r="BM75" s="372"/>
      <c r="BN75" s="371"/>
      <c r="BO75" s="216"/>
      <c r="BP75" s="216"/>
      <c r="BQ75" s="216"/>
      <c r="BR75" s="372"/>
      <c r="BS75" s="371"/>
      <c r="BT75" s="206"/>
      <c r="BU75" s="301"/>
      <c r="BV75" s="301"/>
      <c r="BW75" s="371"/>
      <c r="BX75" s="216"/>
      <c r="BY75" s="216"/>
      <c r="BZ75" s="216"/>
      <c r="CA75" s="372"/>
      <c r="CB75" s="371"/>
      <c r="CC75" s="853"/>
      <c r="CD75" s="216"/>
      <c r="CE75" s="216"/>
      <c r="CF75" s="372"/>
      <c r="CG75" s="371"/>
      <c r="CH75" s="853"/>
      <c r="CI75" s="216"/>
      <c r="CJ75" s="216"/>
      <c r="CK75" s="372"/>
      <c r="CL75" s="371"/>
      <c r="CM75" s="853"/>
      <c r="CN75" s="216"/>
      <c r="CO75" s="216"/>
      <c r="CP75" s="372"/>
      <c r="CQ75" s="371"/>
      <c r="CR75" s="853"/>
      <c r="CS75" s="216"/>
      <c r="CT75" s="216"/>
      <c r="CU75" s="216"/>
      <c r="CV75" s="372"/>
      <c r="CW75" s="371"/>
    </row>
    <row r="76" spans="1:101" s="2" customFormat="1" ht="12.75" customHeight="1">
      <c r="A76" s="86"/>
      <c r="B76" s="62" t="s">
        <v>147</v>
      </c>
      <c r="C76" s="193">
        <v>27469.000002099998</v>
      </c>
      <c r="D76" s="371">
        <v>92.452554335219617</v>
      </c>
      <c r="E76" s="216">
        <v>97.005773616409613</v>
      </c>
      <c r="F76" s="372" t="s">
        <v>114</v>
      </c>
      <c r="G76" s="371"/>
      <c r="H76" s="193">
        <v>2932.0000003000005</v>
      </c>
      <c r="I76" s="371">
        <v>9.8352223972321475</v>
      </c>
      <c r="J76" s="216">
        <v>103.46146226087556</v>
      </c>
      <c r="K76" s="372"/>
      <c r="L76" s="371"/>
      <c r="M76" s="193">
        <v>5281.0000008999996</v>
      </c>
      <c r="N76" s="371">
        <v>17.837982243507767</v>
      </c>
      <c r="O76" s="216">
        <v>95.176883302092577</v>
      </c>
      <c r="P76" s="372" t="s">
        <v>114</v>
      </c>
      <c r="Q76" s="371"/>
      <c r="R76" s="193">
        <v>2259.0000000999999</v>
      </c>
      <c r="S76" s="371">
        <v>15.004962659413664</v>
      </c>
      <c r="T76" s="216">
        <v>103.83987613524432</v>
      </c>
      <c r="U76" s="372"/>
      <c r="V76" s="371"/>
      <c r="W76" s="193">
        <v>2004.9999998999997</v>
      </c>
      <c r="X76" s="371">
        <v>6.7657130424875724</v>
      </c>
      <c r="Y76" s="216">
        <v>95.246962560767244</v>
      </c>
      <c r="Z76" s="372" t="s">
        <v>115</v>
      </c>
      <c r="AA76" s="371"/>
      <c r="AB76" s="193">
        <v>2260.0000000999999</v>
      </c>
      <c r="AC76" s="371">
        <v>7.613482050949985</v>
      </c>
      <c r="AD76" s="216">
        <v>97.941160599109963</v>
      </c>
      <c r="AE76" s="372"/>
      <c r="AF76" s="371"/>
      <c r="AG76" s="193">
        <v>1711.0000001000001</v>
      </c>
      <c r="AH76" s="371">
        <v>5.7554203680023868</v>
      </c>
      <c r="AI76" s="216">
        <v>79.400891398884582</v>
      </c>
      <c r="AJ76" s="372" t="s">
        <v>114</v>
      </c>
      <c r="AK76" s="371"/>
      <c r="AL76" s="193">
        <v>12527.000001199998</v>
      </c>
      <c r="AM76" s="371">
        <v>42.080251787198286</v>
      </c>
      <c r="AN76" s="216">
        <v>98.33875215943894</v>
      </c>
      <c r="AO76" s="372"/>
      <c r="AP76" s="371"/>
      <c r="AQ76" s="193">
        <v>6301.0000007999979</v>
      </c>
      <c r="AR76" s="371">
        <v>21.184326394348965</v>
      </c>
      <c r="AS76" s="216">
        <v>97.7411814411644</v>
      </c>
      <c r="AT76" s="372"/>
      <c r="AU76" s="371"/>
      <c r="AV76" s="193">
        <v>2297.0000001999997</v>
      </c>
      <c r="AW76" s="371">
        <v>7.724832723117574</v>
      </c>
      <c r="AX76" s="216">
        <v>99.587439681424627</v>
      </c>
      <c r="AY76" s="372"/>
      <c r="AZ76" s="371"/>
      <c r="BA76" s="193">
        <v>4162.0000001999997</v>
      </c>
      <c r="BB76" s="371">
        <v>14.048527851782</v>
      </c>
      <c r="BC76" s="216">
        <v>90.883393862898103</v>
      </c>
      <c r="BD76" s="372" t="s">
        <v>114</v>
      </c>
      <c r="BE76" s="371"/>
      <c r="BF76" s="193">
        <v>2507.0000001000003</v>
      </c>
      <c r="BG76" s="371">
        <v>8.485643036118649</v>
      </c>
      <c r="BH76" s="216">
        <v>87.407463274345375</v>
      </c>
      <c r="BI76" s="372" t="s">
        <v>114</v>
      </c>
      <c r="BJ76" s="371"/>
      <c r="BK76" s="193">
        <v>2109.0000001999997</v>
      </c>
      <c r="BL76" s="371">
        <v>7.0350130900798256</v>
      </c>
      <c r="BM76" s="216">
        <v>95.785636433300823</v>
      </c>
      <c r="BN76" s="372" t="s">
        <v>115</v>
      </c>
      <c r="BO76" s="371"/>
      <c r="BP76" s="193">
        <v>9130.0000001000008</v>
      </c>
      <c r="BQ76" s="371">
        <v>29.660528918124502</v>
      </c>
      <c r="BR76" s="216">
        <v>96.948283289429313</v>
      </c>
      <c r="BS76" s="372" t="s">
        <v>114</v>
      </c>
      <c r="BT76" s="371"/>
      <c r="BU76" s="193">
        <v>1091</v>
      </c>
      <c r="BV76" s="371">
        <v>3.5311072233757481</v>
      </c>
      <c r="BW76" s="216">
        <v>84.179544706453271</v>
      </c>
      <c r="BX76" s="372" t="s">
        <v>114</v>
      </c>
      <c r="BY76" s="371"/>
      <c r="BZ76" s="193">
        <v>3500.9999996999995</v>
      </c>
      <c r="CA76" s="371">
        <v>11.315231377674873</v>
      </c>
      <c r="CB76" s="216">
        <v>89.951975368919861</v>
      </c>
      <c r="CC76" s="372" t="s">
        <v>114</v>
      </c>
      <c r="CD76" s="371"/>
      <c r="CE76" s="193">
        <v>1928.9999997000002</v>
      </c>
      <c r="CF76" s="371">
        <v>9.5287373212075668</v>
      </c>
      <c r="CG76" s="216">
        <v>87.797974024348804</v>
      </c>
      <c r="CH76" s="372" t="s">
        <v>114</v>
      </c>
      <c r="CI76" s="371"/>
      <c r="CJ76" s="193">
        <v>1571.9999999999998</v>
      </c>
      <c r="CK76" s="371">
        <v>14.488518696190754</v>
      </c>
      <c r="CL76" s="216">
        <v>92.74405129787489</v>
      </c>
      <c r="CM76" s="372" t="s">
        <v>114</v>
      </c>
      <c r="CN76" s="371"/>
      <c r="CO76" s="193">
        <v>2218.0000002000006</v>
      </c>
      <c r="CP76" s="371">
        <v>7.1647401487190985</v>
      </c>
      <c r="CQ76" s="216">
        <v>120.4682987959394</v>
      </c>
      <c r="CR76" s="372" t="s">
        <v>114</v>
      </c>
      <c r="CS76" s="371"/>
      <c r="CT76" s="193">
        <v>1010.0000001</v>
      </c>
      <c r="CU76" s="371">
        <v>3.402605153624811</v>
      </c>
      <c r="CV76" s="216">
        <v>126.76917583440664</v>
      </c>
      <c r="CW76" s="372" t="s">
        <v>114</v>
      </c>
    </row>
    <row r="77" spans="1:101" s="81" customFormat="1" ht="12.75" customHeight="1">
      <c r="A77" s="90"/>
      <c r="B77" s="162" t="s">
        <v>1035</v>
      </c>
      <c r="C77" s="196">
        <v>17886.000002100001</v>
      </c>
      <c r="D77" s="373">
        <v>85.643229360756877</v>
      </c>
      <c r="E77" s="218">
        <v>89.86109447040937</v>
      </c>
      <c r="F77" s="374" t="s">
        <v>114</v>
      </c>
      <c r="G77" s="373"/>
      <c r="H77" s="196">
        <v>1952.0000002999998</v>
      </c>
      <c r="I77" s="373">
        <v>9.2284949968919125</v>
      </c>
      <c r="J77" s="218">
        <v>97.079003227655718</v>
      </c>
      <c r="K77" s="374"/>
      <c r="L77" s="373"/>
      <c r="M77" s="196">
        <v>3353.0000008999987</v>
      </c>
      <c r="N77" s="373">
        <v>16.279496709328747</v>
      </c>
      <c r="O77" s="218">
        <v>86.861380248570782</v>
      </c>
      <c r="P77" s="374" t="s">
        <v>114</v>
      </c>
      <c r="Q77" s="373"/>
      <c r="R77" s="196">
        <v>1562.0000000999994</v>
      </c>
      <c r="S77" s="373">
        <v>14.425014878379843</v>
      </c>
      <c r="T77" s="218">
        <v>99.826423578620975</v>
      </c>
      <c r="U77" s="374"/>
      <c r="V77" s="373"/>
      <c r="W77" s="196">
        <v>1349.9999999000001</v>
      </c>
      <c r="X77" s="373">
        <v>6.5250110548918441</v>
      </c>
      <c r="Y77" s="218">
        <v>91.858386507236716</v>
      </c>
      <c r="Z77" s="374" t="s">
        <v>114</v>
      </c>
      <c r="AA77" s="373"/>
      <c r="AB77" s="196">
        <v>1465.0000000999999</v>
      </c>
      <c r="AC77" s="373">
        <v>7.0568270837225393</v>
      </c>
      <c r="AD77" s="218">
        <v>90.78025404168099</v>
      </c>
      <c r="AE77" s="374" t="s">
        <v>114</v>
      </c>
      <c r="AF77" s="373"/>
      <c r="AG77" s="196">
        <v>1120.0000001000001</v>
      </c>
      <c r="AH77" s="373">
        <v>5.356946103244276</v>
      </c>
      <c r="AI77" s="218">
        <v>73.903601922479126</v>
      </c>
      <c r="AJ77" s="374" t="s">
        <v>114</v>
      </c>
      <c r="AK77" s="373"/>
      <c r="AL77" s="196">
        <v>8117.000001200001</v>
      </c>
      <c r="AM77" s="373">
        <v>38.572650969685434</v>
      </c>
      <c r="AN77" s="218">
        <v>90.141722131862494</v>
      </c>
      <c r="AO77" s="374" t="s">
        <v>114</v>
      </c>
      <c r="AP77" s="373"/>
      <c r="AQ77" s="196">
        <v>4032.0000007999997</v>
      </c>
      <c r="AR77" s="373">
        <v>19.199231377366551</v>
      </c>
      <c r="AS77" s="218">
        <v>88.582262312889142</v>
      </c>
      <c r="AT77" s="374" t="s">
        <v>114</v>
      </c>
      <c r="AU77" s="373"/>
      <c r="AV77" s="196">
        <v>1526.0000001999999</v>
      </c>
      <c r="AW77" s="373">
        <v>7.2899259133033025</v>
      </c>
      <c r="AX77" s="218">
        <v>93.98068323221311</v>
      </c>
      <c r="AY77" s="374" t="s">
        <v>115</v>
      </c>
      <c r="AZ77" s="373"/>
      <c r="BA77" s="196">
        <v>2428.0000001999997</v>
      </c>
      <c r="BB77" s="373">
        <v>11.784059085615224</v>
      </c>
      <c r="BC77" s="218">
        <v>76.233986541570772</v>
      </c>
      <c r="BD77" s="374" t="s">
        <v>114</v>
      </c>
      <c r="BE77" s="373"/>
      <c r="BF77" s="196">
        <v>1338.0000000999999</v>
      </c>
      <c r="BG77" s="373">
        <v>6.5642833285113396</v>
      </c>
      <c r="BH77" s="218">
        <v>67.616249177233229</v>
      </c>
      <c r="BI77" s="374" t="s">
        <v>114</v>
      </c>
      <c r="BJ77" s="373"/>
      <c r="BK77" s="196">
        <v>1358.0000001999997</v>
      </c>
      <c r="BL77" s="373">
        <v>6.2559393926183091</v>
      </c>
      <c r="BM77" s="218">
        <v>85.178112469340519</v>
      </c>
      <c r="BN77" s="374" t="s">
        <v>114</v>
      </c>
      <c r="BO77" s="373"/>
      <c r="BP77" s="196">
        <v>6018.0000000999999</v>
      </c>
      <c r="BQ77" s="373">
        <v>25.556089019269251</v>
      </c>
      <c r="BR77" s="218">
        <v>83.532527853743147</v>
      </c>
      <c r="BS77" s="374" t="s">
        <v>114</v>
      </c>
      <c r="BT77" s="373"/>
      <c r="BU77" s="196">
        <v>571</v>
      </c>
      <c r="BV77" s="373">
        <v>2.396245196455002</v>
      </c>
      <c r="BW77" s="218">
        <v>57.125093315565714</v>
      </c>
      <c r="BX77" s="374" t="s">
        <v>114</v>
      </c>
      <c r="BY77" s="373"/>
      <c r="BZ77" s="196">
        <v>2337.9999997000004</v>
      </c>
      <c r="CA77" s="373">
        <v>9.7771124860220002</v>
      </c>
      <c r="CB77" s="218">
        <v>77.724489422020909</v>
      </c>
      <c r="CC77" s="374" t="s">
        <v>114</v>
      </c>
      <c r="CD77" s="373"/>
      <c r="CE77" s="196">
        <v>1320.9999997</v>
      </c>
      <c r="CF77" s="373">
        <v>8.1020864837368389</v>
      </c>
      <c r="CG77" s="218">
        <v>74.652785008455467</v>
      </c>
      <c r="CH77" s="374" t="s">
        <v>114</v>
      </c>
      <c r="CI77" s="373"/>
      <c r="CJ77" s="196">
        <v>1017</v>
      </c>
      <c r="CK77" s="373">
        <v>12.827747680638312</v>
      </c>
      <c r="CL77" s="218">
        <v>82.113107204127374</v>
      </c>
      <c r="CM77" s="374" t="s">
        <v>114</v>
      </c>
      <c r="CN77" s="373"/>
      <c r="CO77" s="196">
        <v>1614.0000001999999</v>
      </c>
      <c r="CP77" s="373">
        <v>6.7165497639136369</v>
      </c>
      <c r="CQ77" s="218">
        <v>112.93240327516966</v>
      </c>
      <c r="CR77" s="374" t="s">
        <v>114</v>
      </c>
      <c r="CS77" s="373"/>
      <c r="CT77" s="196">
        <v>794.00000010000008</v>
      </c>
      <c r="CU77" s="373">
        <v>3.8277512362002755</v>
      </c>
      <c r="CV77" s="218">
        <v>142.60863297503406</v>
      </c>
      <c r="CW77" s="374" t="s">
        <v>114</v>
      </c>
    </row>
    <row r="78" spans="1:101" s="81" customFormat="1" ht="12.75" customHeight="1">
      <c r="A78" s="91"/>
      <c r="B78" s="162" t="s">
        <v>1036</v>
      </c>
      <c r="C78" s="196">
        <v>9450</v>
      </c>
      <c r="D78" s="373">
        <v>107.05615507713897</v>
      </c>
      <c r="E78" s="218">
        <v>112.32859079265063</v>
      </c>
      <c r="F78" s="374" t="s">
        <v>114</v>
      </c>
      <c r="G78" s="373"/>
      <c r="H78" s="196">
        <v>971</v>
      </c>
      <c r="I78" s="373">
        <v>11.213320282209718</v>
      </c>
      <c r="J78" s="218">
        <v>117.95834057839328</v>
      </c>
      <c r="K78" s="374" t="s">
        <v>114</v>
      </c>
      <c r="L78" s="373"/>
      <c r="M78" s="196">
        <v>1896</v>
      </c>
      <c r="N78" s="373">
        <v>21.045839324306154</v>
      </c>
      <c r="O78" s="218">
        <v>112.29282359517477</v>
      </c>
      <c r="P78" s="374" t="s">
        <v>114</v>
      </c>
      <c r="Q78" s="373"/>
      <c r="R78" s="196">
        <v>690</v>
      </c>
      <c r="S78" s="373">
        <v>16.325149933869607</v>
      </c>
      <c r="T78" s="218">
        <v>112.97605902129943</v>
      </c>
      <c r="U78" s="374" t="s">
        <v>114</v>
      </c>
      <c r="V78" s="373"/>
      <c r="W78" s="196">
        <v>654</v>
      </c>
      <c r="X78" s="373">
        <v>7.3112668861050185</v>
      </c>
      <c r="Y78" s="218">
        <v>102.92720944555211</v>
      </c>
      <c r="Z78" s="374"/>
      <c r="AA78" s="373"/>
      <c r="AB78" s="196">
        <v>778</v>
      </c>
      <c r="AC78" s="373">
        <v>8.7179215063135498</v>
      </c>
      <c r="AD78" s="218">
        <v>112.1488623242699</v>
      </c>
      <c r="AE78" s="374" t="s">
        <v>114</v>
      </c>
      <c r="AF78" s="373"/>
      <c r="AG78" s="196">
        <v>575</v>
      </c>
      <c r="AH78" s="373">
        <v>6.5184887922003671</v>
      </c>
      <c r="AI78" s="218">
        <v>89.928065646052744</v>
      </c>
      <c r="AJ78" s="374" t="s">
        <v>115</v>
      </c>
      <c r="AK78" s="373"/>
      <c r="AL78" s="196">
        <v>4203</v>
      </c>
      <c r="AM78" s="373">
        <v>48.166943556657358</v>
      </c>
      <c r="AN78" s="218">
        <v>112.5629463590047</v>
      </c>
      <c r="AO78" s="374" t="s">
        <v>114</v>
      </c>
      <c r="AP78" s="373"/>
      <c r="AQ78" s="196">
        <v>2153</v>
      </c>
      <c r="AR78" s="373">
        <v>24.625844063829096</v>
      </c>
      <c r="AS78" s="218">
        <v>113.61980777574361</v>
      </c>
      <c r="AT78" s="374" t="s">
        <v>114</v>
      </c>
      <c r="AU78" s="373"/>
      <c r="AV78" s="196">
        <v>738</v>
      </c>
      <c r="AW78" s="373">
        <v>8.3841967558783388</v>
      </c>
      <c r="AX78" s="218">
        <v>108.08786657664456</v>
      </c>
      <c r="AY78" s="374" t="s">
        <v>115</v>
      </c>
      <c r="AZ78" s="373"/>
      <c r="BA78" s="196">
        <v>1705</v>
      </c>
      <c r="BB78" s="373">
        <v>18.89872173711133</v>
      </c>
      <c r="BC78" s="218">
        <v>122.26049513944868</v>
      </c>
      <c r="BD78" s="374" t="s">
        <v>114</v>
      </c>
      <c r="BE78" s="373"/>
      <c r="BF78" s="196">
        <v>1161</v>
      </c>
      <c r="BG78" s="373">
        <v>12.673307380235231</v>
      </c>
      <c r="BH78" s="218">
        <v>130.5430413095817</v>
      </c>
      <c r="BI78" s="374" t="s">
        <v>114</v>
      </c>
      <c r="BJ78" s="373"/>
      <c r="BK78" s="196">
        <v>736</v>
      </c>
      <c r="BL78" s="373">
        <v>8.8982913815081979</v>
      </c>
      <c r="BM78" s="218">
        <v>121.15521211305196</v>
      </c>
      <c r="BN78" s="374" t="s">
        <v>114</v>
      </c>
      <c r="BO78" s="373"/>
      <c r="BP78" s="196">
        <v>2909</v>
      </c>
      <c r="BQ78" s="373">
        <v>40.215967707834359</v>
      </c>
      <c r="BR78" s="218">
        <v>131.44974726715697</v>
      </c>
      <c r="BS78" s="374" t="s">
        <v>114</v>
      </c>
      <c r="BT78" s="373"/>
      <c r="BU78" s="196">
        <v>490</v>
      </c>
      <c r="BV78" s="373">
        <v>6.9327745079682686</v>
      </c>
      <c r="BW78" s="218">
        <v>165.2733164741889</v>
      </c>
      <c r="BX78" s="374" t="s">
        <v>114</v>
      </c>
      <c r="BY78" s="373"/>
      <c r="BZ78" s="196">
        <v>1100</v>
      </c>
      <c r="CA78" s="373">
        <v>15.652558605004701</v>
      </c>
      <c r="CB78" s="218">
        <v>124.43214982558119</v>
      </c>
      <c r="CC78" s="374" t="s">
        <v>114</v>
      </c>
      <c r="CD78" s="373"/>
      <c r="CE78" s="196">
        <v>570</v>
      </c>
      <c r="CF78" s="373">
        <v>14.46853544253532</v>
      </c>
      <c r="CG78" s="218">
        <v>133.31337155520424</v>
      </c>
      <c r="CH78" s="374" t="s">
        <v>114</v>
      </c>
      <c r="CI78" s="373"/>
      <c r="CJ78" s="196">
        <v>530</v>
      </c>
      <c r="CK78" s="373">
        <v>18.139227013446757</v>
      </c>
      <c r="CL78" s="218">
        <v>116.11300202008965</v>
      </c>
      <c r="CM78" s="374" t="s">
        <v>114</v>
      </c>
      <c r="CN78" s="373"/>
      <c r="CO78" s="196">
        <v>533</v>
      </c>
      <c r="CP78" s="373">
        <v>7.694568550180219</v>
      </c>
      <c r="CQ78" s="218">
        <v>129.37686000722132</v>
      </c>
      <c r="CR78" s="374" t="s">
        <v>114</v>
      </c>
      <c r="CS78" s="373"/>
      <c r="CT78" s="196">
        <v>214</v>
      </c>
      <c r="CU78" s="373">
        <v>2.3937658176825058</v>
      </c>
      <c r="CV78" s="218">
        <v>89.183348095770953</v>
      </c>
      <c r="CW78" s="374"/>
    </row>
    <row r="79" spans="1:101" s="81" customFormat="1" ht="12.75" customHeight="1">
      <c r="A79" s="80"/>
      <c r="B79" s="81" t="s">
        <v>1037</v>
      </c>
      <c r="C79" s="220">
        <v>19462.000002100001</v>
      </c>
      <c r="D79" s="375">
        <v>86.377171647311897</v>
      </c>
      <c r="E79" s="222">
        <v>90.631182866657667</v>
      </c>
      <c r="F79" s="376" t="s">
        <v>114</v>
      </c>
      <c r="G79" s="375"/>
      <c r="H79" s="220">
        <v>2109.0000002999996</v>
      </c>
      <c r="I79" s="375">
        <v>9.25722894298179</v>
      </c>
      <c r="J79" s="222">
        <v>97.381269506842301</v>
      </c>
      <c r="K79" s="376"/>
      <c r="L79" s="375"/>
      <c r="M79" s="220">
        <v>3605.0000008999987</v>
      </c>
      <c r="N79" s="375">
        <v>16.194768689730054</v>
      </c>
      <c r="O79" s="222">
        <v>86.409302837365999</v>
      </c>
      <c r="P79" s="376" t="s">
        <v>114</v>
      </c>
      <c r="Q79" s="375"/>
      <c r="R79" s="220">
        <v>1691.0000000999994</v>
      </c>
      <c r="S79" s="375">
        <v>14.51785441589306</v>
      </c>
      <c r="T79" s="222">
        <v>100.46890742177655</v>
      </c>
      <c r="U79" s="376"/>
      <c r="V79" s="375"/>
      <c r="W79" s="220">
        <v>1454.9999999000001</v>
      </c>
      <c r="X79" s="375">
        <v>6.5111215659021724</v>
      </c>
      <c r="Y79" s="222">
        <v>91.662851812005087</v>
      </c>
      <c r="Z79" s="376" t="s">
        <v>114</v>
      </c>
      <c r="AA79" s="375"/>
      <c r="AB79" s="220">
        <v>1604.0000000999999</v>
      </c>
      <c r="AC79" s="375">
        <v>7.1530638842045482</v>
      </c>
      <c r="AD79" s="222">
        <v>92.018261023043323</v>
      </c>
      <c r="AE79" s="376" t="s">
        <v>114</v>
      </c>
      <c r="AF79" s="375"/>
      <c r="AG79" s="220">
        <v>1215.0000001000001</v>
      </c>
      <c r="AH79" s="375">
        <v>5.3864022563498324</v>
      </c>
      <c r="AI79" s="222">
        <v>74.309974465962853</v>
      </c>
      <c r="AJ79" s="376" t="s">
        <v>114</v>
      </c>
      <c r="AK79" s="375"/>
      <c r="AL79" s="220">
        <v>8785.0000012000019</v>
      </c>
      <c r="AM79" s="375">
        <v>38.732237498024197</v>
      </c>
      <c r="AN79" s="222">
        <v>90.514665243934502</v>
      </c>
      <c r="AO79" s="376" t="s">
        <v>114</v>
      </c>
      <c r="AP79" s="375"/>
      <c r="AQ79" s="220">
        <v>4372.0000007999997</v>
      </c>
      <c r="AR79" s="375">
        <v>19.313398630831173</v>
      </c>
      <c r="AS79" s="222">
        <v>89.109012232985805</v>
      </c>
      <c r="AT79" s="376" t="s">
        <v>114</v>
      </c>
      <c r="AU79" s="375"/>
      <c r="AV79" s="220">
        <v>1634.0000001999999</v>
      </c>
      <c r="AW79" s="375">
        <v>7.2359105792999001</v>
      </c>
      <c r="AX79" s="222">
        <v>93.284325264378069</v>
      </c>
      <c r="AY79" s="376" t="s">
        <v>114</v>
      </c>
      <c r="AZ79" s="375"/>
      <c r="BA79" s="220">
        <v>2676.0000001999997</v>
      </c>
      <c r="BB79" s="375">
        <v>12.012550689855184</v>
      </c>
      <c r="BC79" s="222">
        <v>77.712155121339194</v>
      </c>
      <c r="BD79" s="376" t="s">
        <v>114</v>
      </c>
      <c r="BE79" s="375"/>
      <c r="BF79" s="220">
        <v>1488.0000000999999</v>
      </c>
      <c r="BG79" s="375">
        <v>6.7428457215467175</v>
      </c>
      <c r="BH79" s="222">
        <v>69.455554194541378</v>
      </c>
      <c r="BI79" s="376" t="s">
        <v>114</v>
      </c>
      <c r="BJ79" s="375"/>
      <c r="BK79" s="220">
        <v>1483.0000001999997</v>
      </c>
      <c r="BL79" s="375">
        <v>6.3670023838531797</v>
      </c>
      <c r="BM79" s="222">
        <v>86.69029718931202</v>
      </c>
      <c r="BN79" s="376" t="s">
        <v>114</v>
      </c>
      <c r="BO79" s="375"/>
      <c r="BP79" s="220">
        <v>6516.0000000999999</v>
      </c>
      <c r="BQ79" s="375">
        <v>26.005708881452215</v>
      </c>
      <c r="BR79" s="222">
        <v>85.002153492982231</v>
      </c>
      <c r="BS79" s="376" t="s">
        <v>114</v>
      </c>
      <c r="BT79" s="375"/>
      <c r="BU79" s="220">
        <v>627</v>
      </c>
      <c r="BV79" s="375">
        <v>2.4757754904049514</v>
      </c>
      <c r="BW79" s="222">
        <v>59.021049317909032</v>
      </c>
      <c r="BX79" s="376" t="s">
        <v>114</v>
      </c>
      <c r="BY79" s="375"/>
      <c r="BZ79" s="220">
        <v>2541.9999997000004</v>
      </c>
      <c r="CA79" s="375">
        <v>10.007102439598825</v>
      </c>
      <c r="CB79" s="222">
        <v>79.552825931344032</v>
      </c>
      <c r="CC79" s="376" t="s">
        <v>114</v>
      </c>
      <c r="CD79" s="375"/>
      <c r="CE79" s="220">
        <v>1426.9999997</v>
      </c>
      <c r="CF79" s="375">
        <v>8.2870865157384284</v>
      </c>
      <c r="CG79" s="222">
        <v>76.35737896006215</v>
      </c>
      <c r="CH79" s="376" t="s">
        <v>114</v>
      </c>
      <c r="CI79" s="375"/>
      <c r="CJ79" s="220">
        <v>1115</v>
      </c>
      <c r="CK79" s="375">
        <v>13.131061415440696</v>
      </c>
      <c r="CL79" s="222">
        <v>84.054682127674127</v>
      </c>
      <c r="CM79" s="376" t="s">
        <v>114</v>
      </c>
      <c r="CN79" s="375"/>
      <c r="CO79" s="220">
        <v>1725.0000001999999</v>
      </c>
      <c r="CP79" s="375">
        <v>6.7631609179318719</v>
      </c>
      <c r="CQ79" s="222">
        <v>113.71612554742767</v>
      </c>
      <c r="CR79" s="376" t="s">
        <v>114</v>
      </c>
      <c r="CS79" s="375"/>
      <c r="CT79" s="220">
        <v>834.00000010000008</v>
      </c>
      <c r="CU79" s="375">
        <v>3.7216778692475345</v>
      </c>
      <c r="CV79" s="222">
        <v>138.65671005143108</v>
      </c>
      <c r="CW79" s="376" t="s">
        <v>114</v>
      </c>
    </row>
    <row r="80" spans="1:101" s="81" customFormat="1" ht="12.75" customHeight="1">
      <c r="A80" s="88"/>
      <c r="B80" s="81" t="s">
        <v>1038</v>
      </c>
      <c r="C80" s="220">
        <v>7874</v>
      </c>
      <c r="D80" s="375">
        <v>109.66512949993061</v>
      </c>
      <c r="E80" s="222">
        <v>115.06605525805283</v>
      </c>
      <c r="F80" s="376" t="s">
        <v>114</v>
      </c>
      <c r="G80" s="375"/>
      <c r="H80" s="220">
        <v>814</v>
      </c>
      <c r="I80" s="375">
        <v>11.580550812506003</v>
      </c>
      <c r="J80" s="222">
        <v>121.82141617717004</v>
      </c>
      <c r="K80" s="376" t="s">
        <v>114</v>
      </c>
      <c r="L80" s="375"/>
      <c r="M80" s="220">
        <v>1644</v>
      </c>
      <c r="N80" s="375">
        <v>22.38229382095512</v>
      </c>
      <c r="O80" s="222">
        <v>119.42365105815256</v>
      </c>
      <c r="P80" s="376" t="s">
        <v>114</v>
      </c>
      <c r="Q80" s="375"/>
      <c r="R80" s="220">
        <v>561</v>
      </c>
      <c r="S80" s="375">
        <v>16.464685802350349</v>
      </c>
      <c r="T80" s="222">
        <v>113.9416986985414</v>
      </c>
      <c r="U80" s="376" t="s">
        <v>114</v>
      </c>
      <c r="V80" s="375"/>
      <c r="W80" s="220">
        <v>549</v>
      </c>
      <c r="X80" s="375">
        <v>7.5325817270337261</v>
      </c>
      <c r="Y80" s="222">
        <v>106.04285538496789</v>
      </c>
      <c r="Z80" s="376"/>
      <c r="AA80" s="375"/>
      <c r="AB80" s="220">
        <v>639</v>
      </c>
      <c r="AC80" s="375">
        <v>8.8013785450442192</v>
      </c>
      <c r="AD80" s="222">
        <v>113.22246822216873</v>
      </c>
      <c r="AE80" s="376" t="s">
        <v>114</v>
      </c>
      <c r="AF80" s="375"/>
      <c r="AG80" s="220">
        <v>480</v>
      </c>
      <c r="AH80" s="375">
        <v>6.692976383082839</v>
      </c>
      <c r="AI80" s="222">
        <v>92.335269528350722</v>
      </c>
      <c r="AJ80" s="376"/>
      <c r="AK80" s="375"/>
      <c r="AL80" s="220">
        <v>3535</v>
      </c>
      <c r="AM80" s="375">
        <v>49.873419018717165</v>
      </c>
      <c r="AN80" s="222">
        <v>116.55086611714445</v>
      </c>
      <c r="AO80" s="376" t="s">
        <v>114</v>
      </c>
      <c r="AP80" s="375"/>
      <c r="AQ80" s="220">
        <v>1813</v>
      </c>
      <c r="AR80" s="375">
        <v>25.51166194080168</v>
      </c>
      <c r="AS80" s="222">
        <v>117.70683344865338</v>
      </c>
      <c r="AT80" s="376" t="s">
        <v>114</v>
      </c>
      <c r="AU80" s="375"/>
      <c r="AV80" s="220">
        <v>630</v>
      </c>
      <c r="AW80" s="375">
        <v>8.8069320490152112</v>
      </c>
      <c r="AX80" s="222">
        <v>113.5377095720133</v>
      </c>
      <c r="AY80" s="376" t="s">
        <v>114</v>
      </c>
      <c r="AZ80" s="375"/>
      <c r="BA80" s="220">
        <v>1457</v>
      </c>
      <c r="BB80" s="375">
        <v>19.825343824748806</v>
      </c>
      <c r="BC80" s="222">
        <v>128.25504211556728</v>
      </c>
      <c r="BD80" s="376" t="s">
        <v>114</v>
      </c>
      <c r="BE80" s="375"/>
      <c r="BF80" s="220">
        <v>1011</v>
      </c>
      <c r="BG80" s="375">
        <v>13.522939628465256</v>
      </c>
      <c r="BH80" s="222">
        <v>139.29478813863923</v>
      </c>
      <c r="BI80" s="376" t="s">
        <v>114</v>
      </c>
      <c r="BJ80" s="375"/>
      <c r="BK80" s="220">
        <v>611</v>
      </c>
      <c r="BL80" s="375">
        <v>9.1376008101381263</v>
      </c>
      <c r="BM80" s="222">
        <v>124.41354377957443</v>
      </c>
      <c r="BN80" s="376" t="s">
        <v>114</v>
      </c>
      <c r="BO80" s="375"/>
      <c r="BP80" s="220">
        <v>2411</v>
      </c>
      <c r="BQ80" s="375">
        <v>42.109032162914119</v>
      </c>
      <c r="BR80" s="222">
        <v>137.63740998830531</v>
      </c>
      <c r="BS80" s="376" t="s">
        <v>114</v>
      </c>
      <c r="BT80" s="375"/>
      <c r="BU80" s="220">
        <v>434</v>
      </c>
      <c r="BV80" s="375">
        <v>7.789746749645988</v>
      </c>
      <c r="BW80" s="222">
        <v>185.70303683298715</v>
      </c>
      <c r="BX80" s="376" t="s">
        <v>114</v>
      </c>
      <c r="BY80" s="375"/>
      <c r="BZ80" s="220">
        <v>896</v>
      </c>
      <c r="CA80" s="375">
        <v>16.17726425371799</v>
      </c>
      <c r="CB80" s="222">
        <v>128.6033689561165</v>
      </c>
      <c r="CC80" s="376" t="s">
        <v>114</v>
      </c>
      <c r="CD80" s="375"/>
      <c r="CE80" s="220">
        <v>464</v>
      </c>
      <c r="CF80" s="375">
        <v>15.34156454574982</v>
      </c>
      <c r="CG80" s="222">
        <v>141.35747896867352</v>
      </c>
      <c r="CH80" s="376" t="s">
        <v>114</v>
      </c>
      <c r="CI80" s="375"/>
      <c r="CJ80" s="220">
        <v>432</v>
      </c>
      <c r="CK80" s="375">
        <v>18.315531955098411</v>
      </c>
      <c r="CL80" s="222">
        <v>117.24156698214536</v>
      </c>
      <c r="CM80" s="376" t="s">
        <v>114</v>
      </c>
      <c r="CN80" s="375"/>
      <c r="CO80" s="220">
        <v>422</v>
      </c>
      <c r="CP80" s="375">
        <v>7.7412246852153919</v>
      </c>
      <c r="CQ80" s="222">
        <v>130.16133859254529</v>
      </c>
      <c r="CR80" s="376" t="s">
        <v>114</v>
      </c>
      <c r="CS80" s="375"/>
      <c r="CT80" s="220">
        <v>174</v>
      </c>
      <c r="CU80" s="375">
        <v>2.3921171916697737</v>
      </c>
      <c r="CV80" s="222">
        <v>89.121926052525481</v>
      </c>
      <c r="CW80" s="376"/>
    </row>
    <row r="81" spans="1:101" ht="12.75">
      <c r="A81" s="42"/>
      <c r="B81" s="3"/>
      <c r="C81" s="206"/>
      <c r="D81" s="301"/>
      <c r="E81" s="301"/>
      <c r="F81" s="371"/>
      <c r="G81" s="216"/>
      <c r="H81" s="216"/>
      <c r="I81" s="216"/>
      <c r="J81" s="372"/>
      <c r="K81" s="371"/>
      <c r="L81" s="849"/>
      <c r="M81" s="850"/>
      <c r="N81" s="850"/>
      <c r="O81" s="850"/>
      <c r="P81" s="849"/>
      <c r="Q81" s="849"/>
      <c r="R81" s="849"/>
      <c r="S81" s="851"/>
      <c r="T81" s="371"/>
      <c r="U81" s="206"/>
      <c r="V81" s="849"/>
      <c r="W81" s="852"/>
      <c r="X81" s="850"/>
      <c r="Y81" s="850"/>
      <c r="Z81" s="849"/>
      <c r="AA81" s="849"/>
      <c r="AB81" s="849"/>
      <c r="AC81" s="851"/>
      <c r="AD81" s="371"/>
      <c r="AE81" s="206"/>
      <c r="AF81" s="301"/>
      <c r="AG81" s="301"/>
      <c r="AH81" s="371"/>
      <c r="AI81" s="216"/>
      <c r="AJ81" s="216"/>
      <c r="AK81" s="216"/>
      <c r="AL81" s="372"/>
      <c r="AM81" s="371"/>
      <c r="AN81" s="206"/>
      <c r="AO81" s="301"/>
      <c r="AP81" s="301"/>
      <c r="AQ81" s="371"/>
      <c r="AR81" s="216"/>
      <c r="AS81" s="216"/>
      <c r="AT81" s="216"/>
      <c r="AU81" s="372"/>
      <c r="AV81" s="371"/>
      <c r="AW81" s="206"/>
      <c r="AX81" s="301"/>
      <c r="AY81" s="301"/>
      <c r="AZ81" s="371"/>
      <c r="BA81" s="216"/>
      <c r="BB81" s="216"/>
      <c r="BC81" s="216"/>
      <c r="BD81" s="372"/>
      <c r="BE81" s="371"/>
      <c r="BF81" s="206"/>
      <c r="BG81" s="301"/>
      <c r="BH81" s="301"/>
      <c r="BI81" s="371"/>
      <c r="BJ81" s="216"/>
      <c r="BK81" s="216"/>
      <c r="BL81" s="216"/>
      <c r="BM81" s="372"/>
      <c r="BN81" s="371"/>
      <c r="BO81" s="216"/>
      <c r="BP81" s="216"/>
      <c r="BQ81" s="216"/>
      <c r="BR81" s="372"/>
      <c r="BS81" s="371"/>
      <c r="BT81" s="206"/>
      <c r="BU81" s="301"/>
      <c r="BV81" s="301"/>
      <c r="BW81" s="371"/>
      <c r="BX81" s="216"/>
      <c r="BY81" s="216"/>
      <c r="BZ81" s="216"/>
      <c r="CA81" s="372"/>
      <c r="CB81" s="371"/>
      <c r="CC81" s="853"/>
      <c r="CD81" s="216"/>
      <c r="CE81" s="216"/>
      <c r="CF81" s="372"/>
      <c r="CG81" s="371"/>
      <c r="CH81" s="853"/>
      <c r="CI81" s="216"/>
      <c r="CJ81" s="216"/>
      <c r="CK81" s="372"/>
      <c r="CL81" s="371"/>
      <c r="CM81" s="853"/>
      <c r="CN81" s="216"/>
      <c r="CO81" s="216"/>
      <c r="CP81" s="372"/>
      <c r="CQ81" s="371"/>
      <c r="CR81" s="853"/>
      <c r="CS81" s="216"/>
      <c r="CT81" s="216"/>
      <c r="CU81" s="216"/>
      <c r="CV81" s="372"/>
      <c r="CW81" s="371"/>
    </row>
    <row r="82" spans="1:101" s="2" customFormat="1" ht="12.75" customHeight="1">
      <c r="A82" s="86"/>
      <c r="B82" s="62" t="s">
        <v>148</v>
      </c>
      <c r="C82" s="193">
        <v>24328.999991500001</v>
      </c>
      <c r="D82" s="371">
        <v>98.918444008224668</v>
      </c>
      <c r="E82" s="216">
        <v>103.79010352874462</v>
      </c>
      <c r="F82" s="372" t="s">
        <v>114</v>
      </c>
      <c r="G82" s="371"/>
      <c r="H82" s="193">
        <v>2429.9999992000003</v>
      </c>
      <c r="I82" s="371">
        <v>9.8913324474959996</v>
      </c>
      <c r="J82" s="216">
        <v>104.05171102326887</v>
      </c>
      <c r="K82" s="372"/>
      <c r="L82" s="371"/>
      <c r="M82" s="193">
        <v>5088.9999984999995</v>
      </c>
      <c r="N82" s="371">
        <v>20.677763087548456</v>
      </c>
      <c r="O82" s="216">
        <v>110.3289047755498</v>
      </c>
      <c r="P82" s="372" t="s">
        <v>114</v>
      </c>
      <c r="Q82" s="371"/>
      <c r="R82" s="193">
        <v>1762.9999992999999</v>
      </c>
      <c r="S82" s="371">
        <v>14.381324841270221</v>
      </c>
      <c r="T82" s="216">
        <v>99.524072406893055</v>
      </c>
      <c r="U82" s="372"/>
      <c r="V82" s="371"/>
      <c r="W82" s="193">
        <v>1709.9999997</v>
      </c>
      <c r="X82" s="371">
        <v>6.9468712289738184</v>
      </c>
      <c r="Y82" s="216">
        <v>97.797287544619621</v>
      </c>
      <c r="Z82" s="372"/>
      <c r="AA82" s="371"/>
      <c r="AB82" s="193">
        <v>1838.9999992</v>
      </c>
      <c r="AC82" s="371">
        <v>7.4751960361300931</v>
      </c>
      <c r="AD82" s="216">
        <v>96.162225192754605</v>
      </c>
      <c r="AE82" s="372"/>
      <c r="AF82" s="371"/>
      <c r="AG82" s="193">
        <v>1951.9999999000001</v>
      </c>
      <c r="AH82" s="371">
        <v>7.9376760493897001</v>
      </c>
      <c r="AI82" s="216">
        <v>109.50695408124832</v>
      </c>
      <c r="AJ82" s="372" t="s">
        <v>114</v>
      </c>
      <c r="AK82" s="371"/>
      <c r="AL82" s="193">
        <v>11085.999996200002</v>
      </c>
      <c r="AM82" s="371">
        <v>45.077426909167947</v>
      </c>
      <c r="AN82" s="216">
        <v>105.34295125473705</v>
      </c>
      <c r="AO82" s="372" t="s">
        <v>114</v>
      </c>
      <c r="AP82" s="371"/>
      <c r="AQ82" s="193">
        <v>5921.9999981000001</v>
      </c>
      <c r="AR82" s="371">
        <v>24.069542312881019</v>
      </c>
      <c r="AS82" s="216">
        <v>111.05311816932036</v>
      </c>
      <c r="AT82" s="372" t="s">
        <v>114</v>
      </c>
      <c r="AU82" s="371"/>
      <c r="AV82" s="193">
        <v>2052.9999991</v>
      </c>
      <c r="AW82" s="371">
        <v>8.3433584948571831</v>
      </c>
      <c r="AX82" s="216">
        <v>107.56138555085253</v>
      </c>
      <c r="AY82" s="372" t="s">
        <v>114</v>
      </c>
      <c r="AZ82" s="371"/>
      <c r="BA82" s="193">
        <v>3846.9999987000001</v>
      </c>
      <c r="BB82" s="371">
        <v>15.630879940197737</v>
      </c>
      <c r="BC82" s="216">
        <v>101.12002004882441</v>
      </c>
      <c r="BD82" s="372"/>
      <c r="BE82" s="371"/>
      <c r="BF82" s="193">
        <v>2551.9999994</v>
      </c>
      <c r="BG82" s="371">
        <v>10.363109228020539</v>
      </c>
      <c r="BH82" s="216">
        <v>106.74654653756868</v>
      </c>
      <c r="BI82" s="372" t="s">
        <v>114</v>
      </c>
      <c r="BJ82" s="371"/>
      <c r="BK82" s="193">
        <v>1922.9999995000003</v>
      </c>
      <c r="BL82" s="371">
        <v>7.8276870017657423</v>
      </c>
      <c r="BM82" s="216">
        <v>106.57833491768247</v>
      </c>
      <c r="BN82" s="372" t="s">
        <v>114</v>
      </c>
      <c r="BO82" s="371"/>
      <c r="BP82" s="193">
        <v>7922.9999976999998</v>
      </c>
      <c r="BQ82" s="371">
        <v>32.635092660243117</v>
      </c>
      <c r="BR82" s="216">
        <v>106.67093014881024</v>
      </c>
      <c r="BS82" s="372" t="s">
        <v>114</v>
      </c>
      <c r="BT82" s="371"/>
      <c r="BU82" s="193">
        <v>1187.9999997</v>
      </c>
      <c r="BV82" s="371">
        <v>4.8901589525105678</v>
      </c>
      <c r="BW82" s="216">
        <v>116.57854834863559</v>
      </c>
      <c r="BX82" s="372" t="s">
        <v>114</v>
      </c>
      <c r="BY82" s="371"/>
      <c r="BZ82" s="193">
        <v>3591.9999989999997</v>
      </c>
      <c r="CA82" s="371">
        <v>14.83234687221473</v>
      </c>
      <c r="CB82" s="216">
        <v>117.91176476913499</v>
      </c>
      <c r="CC82" s="372" t="s">
        <v>114</v>
      </c>
      <c r="CD82" s="371"/>
      <c r="CE82" s="193">
        <v>2000.9999994999998</v>
      </c>
      <c r="CF82" s="371">
        <v>13.180140205704399</v>
      </c>
      <c r="CG82" s="216">
        <v>121.44207237639127</v>
      </c>
      <c r="CH82" s="372" t="s">
        <v>114</v>
      </c>
      <c r="CI82" s="371"/>
      <c r="CJ82" s="193">
        <v>1590.9999995000001</v>
      </c>
      <c r="CK82" s="371">
        <v>17.770519284479633</v>
      </c>
      <c r="CL82" s="216">
        <v>113.75282640474256</v>
      </c>
      <c r="CM82" s="372" t="s">
        <v>114</v>
      </c>
      <c r="CN82" s="371"/>
      <c r="CO82" s="193">
        <v>1117.9999997</v>
      </c>
      <c r="CP82" s="371">
        <v>4.6183387244066134</v>
      </c>
      <c r="CQ82" s="216">
        <v>77.652978034679933</v>
      </c>
      <c r="CR82" s="372" t="s">
        <v>114</v>
      </c>
      <c r="CS82" s="371"/>
      <c r="CT82" s="193">
        <v>463</v>
      </c>
      <c r="CU82" s="371">
        <v>1.882065462203915</v>
      </c>
      <c r="CV82" s="216">
        <v>70.119181256109925</v>
      </c>
      <c r="CW82" s="372" t="s">
        <v>114</v>
      </c>
    </row>
    <row r="83" spans="1:101" s="81" customFormat="1" ht="12.75" customHeight="1">
      <c r="A83" s="91"/>
      <c r="B83" s="162" t="s">
        <v>1039</v>
      </c>
      <c r="C83" s="196">
        <v>10357</v>
      </c>
      <c r="D83" s="373">
        <v>94.693153850116971</v>
      </c>
      <c r="E83" s="218">
        <v>99.356720984711473</v>
      </c>
      <c r="F83" s="374"/>
      <c r="G83" s="373"/>
      <c r="H83" s="196">
        <v>1077</v>
      </c>
      <c r="I83" s="373">
        <v>9.760179658040677</v>
      </c>
      <c r="J83" s="218">
        <v>102.6720513848189</v>
      </c>
      <c r="K83" s="374"/>
      <c r="L83" s="373"/>
      <c r="M83" s="196">
        <v>2120</v>
      </c>
      <c r="N83" s="373">
        <v>19.599356384973813</v>
      </c>
      <c r="O83" s="218">
        <v>104.57492501023764</v>
      </c>
      <c r="P83" s="374" t="s">
        <v>115</v>
      </c>
      <c r="Q83" s="373"/>
      <c r="R83" s="196">
        <v>783.99999999999989</v>
      </c>
      <c r="S83" s="373">
        <v>13.996055195209992</v>
      </c>
      <c r="T83" s="218">
        <v>96.857864350689411</v>
      </c>
      <c r="U83" s="374"/>
      <c r="V83" s="373"/>
      <c r="W83" s="196">
        <v>746.99999999999989</v>
      </c>
      <c r="X83" s="373">
        <v>6.878879005124606</v>
      </c>
      <c r="Y83" s="218">
        <v>96.84010051071489</v>
      </c>
      <c r="Z83" s="374"/>
      <c r="AA83" s="373"/>
      <c r="AB83" s="196">
        <v>799.99999999999989</v>
      </c>
      <c r="AC83" s="373">
        <v>7.3380784831239989</v>
      </c>
      <c r="AD83" s="218">
        <v>94.398321082906307</v>
      </c>
      <c r="AE83" s="374"/>
      <c r="AF83" s="373"/>
      <c r="AG83" s="196">
        <v>905.99999999999989</v>
      </c>
      <c r="AH83" s="373">
        <v>8.2754675912372857</v>
      </c>
      <c r="AI83" s="218">
        <v>114.16707407505706</v>
      </c>
      <c r="AJ83" s="374" t="s">
        <v>114</v>
      </c>
      <c r="AK83" s="373"/>
      <c r="AL83" s="196">
        <v>4815</v>
      </c>
      <c r="AM83" s="373">
        <v>43.745412241469289</v>
      </c>
      <c r="AN83" s="218">
        <v>102.2301214897924</v>
      </c>
      <c r="AO83" s="374"/>
      <c r="AP83" s="373"/>
      <c r="AQ83" s="196">
        <v>2520</v>
      </c>
      <c r="AR83" s="373">
        <v>22.933571550190585</v>
      </c>
      <c r="AS83" s="218">
        <v>105.81192605581506</v>
      </c>
      <c r="AT83" s="374" t="s">
        <v>114</v>
      </c>
      <c r="AU83" s="373"/>
      <c r="AV83" s="196">
        <v>932.00000000000011</v>
      </c>
      <c r="AW83" s="373">
        <v>8.4948934788550901</v>
      </c>
      <c r="AX83" s="218">
        <v>109.51495291204023</v>
      </c>
      <c r="AY83" s="374" t="s">
        <v>114</v>
      </c>
      <c r="AZ83" s="373"/>
      <c r="BA83" s="196">
        <v>1560</v>
      </c>
      <c r="BB83" s="373">
        <v>14.398644028419616</v>
      </c>
      <c r="BC83" s="218">
        <v>93.148381818564374</v>
      </c>
      <c r="BD83" s="374" t="s">
        <v>114</v>
      </c>
      <c r="BE83" s="373"/>
      <c r="BF83" s="196">
        <v>977.99999999999989</v>
      </c>
      <c r="BG83" s="373">
        <v>9.1062598450607108</v>
      </c>
      <c r="BH83" s="218">
        <v>93.800206959667435</v>
      </c>
      <c r="BI83" s="374" t="s">
        <v>115</v>
      </c>
      <c r="BJ83" s="373"/>
      <c r="BK83" s="196">
        <v>795</v>
      </c>
      <c r="BL83" s="373">
        <v>7.0534828967022545</v>
      </c>
      <c r="BM83" s="218">
        <v>96.037113176766169</v>
      </c>
      <c r="BN83" s="374"/>
      <c r="BO83" s="373"/>
      <c r="BP83" s="196">
        <v>3345</v>
      </c>
      <c r="BQ83" s="373">
        <v>27.938930691145536</v>
      </c>
      <c r="BR83" s="218">
        <v>91.321074378877967</v>
      </c>
      <c r="BS83" s="374" t="s">
        <v>114</v>
      </c>
      <c r="BT83" s="373"/>
      <c r="BU83" s="196">
        <v>386</v>
      </c>
      <c r="BV83" s="373">
        <v>3.1773950073720929</v>
      </c>
      <c r="BW83" s="218">
        <v>75.747250976263729</v>
      </c>
      <c r="BX83" s="374" t="s">
        <v>114</v>
      </c>
      <c r="BY83" s="373"/>
      <c r="BZ83" s="196">
        <v>1573</v>
      </c>
      <c r="CA83" s="373">
        <v>13.00307113573867</v>
      </c>
      <c r="CB83" s="218">
        <v>103.36968776705875</v>
      </c>
      <c r="CC83" s="374"/>
      <c r="CD83" s="373"/>
      <c r="CE83" s="196">
        <v>931</v>
      </c>
      <c r="CF83" s="373">
        <v>11.554546511216651</v>
      </c>
      <c r="CG83" s="218">
        <v>106.4638199436027</v>
      </c>
      <c r="CH83" s="374"/>
      <c r="CI83" s="373"/>
      <c r="CJ83" s="196">
        <v>642</v>
      </c>
      <c r="CK83" s="373">
        <v>15.495398830046785</v>
      </c>
      <c r="CL83" s="218">
        <v>99.189302516669684</v>
      </c>
      <c r="CM83" s="374"/>
      <c r="CN83" s="373"/>
      <c r="CO83" s="196">
        <v>569</v>
      </c>
      <c r="CP83" s="373">
        <v>4.6975100067033031</v>
      </c>
      <c r="CQ83" s="218">
        <v>78.984167930447541</v>
      </c>
      <c r="CR83" s="374" t="s">
        <v>114</v>
      </c>
      <c r="CS83" s="373"/>
      <c r="CT83" s="196">
        <v>212</v>
      </c>
      <c r="CU83" s="373">
        <v>1.9468283640566668</v>
      </c>
      <c r="CV83" s="218">
        <v>72.532020631190463</v>
      </c>
      <c r="CW83" s="374" t="s">
        <v>114</v>
      </c>
    </row>
    <row r="84" spans="1:101" s="81" customFormat="1" ht="12.75" customHeight="1">
      <c r="A84" s="90"/>
      <c r="B84" s="162" t="s">
        <v>1040</v>
      </c>
      <c r="C84" s="196">
        <v>13896.999991500001</v>
      </c>
      <c r="D84" s="373">
        <v>101.75304853122385</v>
      </c>
      <c r="E84" s="218">
        <v>106.76431020834698</v>
      </c>
      <c r="F84" s="374" t="s">
        <v>114</v>
      </c>
      <c r="G84" s="373"/>
      <c r="H84" s="196">
        <v>1342.9999992</v>
      </c>
      <c r="I84" s="373">
        <v>9.9243809235470515</v>
      </c>
      <c r="J84" s="218">
        <v>104.39936393030406</v>
      </c>
      <c r="K84" s="374"/>
      <c r="L84" s="373"/>
      <c r="M84" s="196">
        <v>2955.9999985000004</v>
      </c>
      <c r="N84" s="373">
        <v>21.429144735890144</v>
      </c>
      <c r="O84" s="218">
        <v>114.33799966550457</v>
      </c>
      <c r="P84" s="374" t="s">
        <v>114</v>
      </c>
      <c r="Q84" s="373"/>
      <c r="R84" s="196">
        <v>972.99999930000001</v>
      </c>
      <c r="S84" s="373">
        <v>14.615368734326287</v>
      </c>
      <c r="T84" s="218">
        <v>101.14374247317643</v>
      </c>
      <c r="U84" s="374"/>
      <c r="V84" s="373"/>
      <c r="W84" s="196">
        <v>958.9999997000001</v>
      </c>
      <c r="X84" s="373">
        <v>6.9714676300732092</v>
      </c>
      <c r="Y84" s="218">
        <v>98.143552968519714</v>
      </c>
      <c r="Z84" s="374"/>
      <c r="AA84" s="373"/>
      <c r="AB84" s="196">
        <v>1032.9999992</v>
      </c>
      <c r="AC84" s="373">
        <v>7.5405175452483837</v>
      </c>
      <c r="AD84" s="218">
        <v>97.002532475587486</v>
      </c>
      <c r="AE84" s="374"/>
      <c r="AF84" s="373"/>
      <c r="AG84" s="196">
        <v>1040.9999999000001</v>
      </c>
      <c r="AH84" s="373">
        <v>7.6299741315119327</v>
      </c>
      <c r="AI84" s="218">
        <v>105.2619458972291</v>
      </c>
      <c r="AJ84" s="374"/>
      <c r="AK84" s="373"/>
      <c r="AL84" s="196">
        <v>6134.9999962000002</v>
      </c>
      <c r="AM84" s="373">
        <v>45.155542707067724</v>
      </c>
      <c r="AN84" s="218">
        <v>105.52550268357</v>
      </c>
      <c r="AO84" s="374" t="s">
        <v>114</v>
      </c>
      <c r="AP84" s="373"/>
      <c r="AQ84" s="196">
        <v>3320.9999981000001</v>
      </c>
      <c r="AR84" s="373">
        <v>24.391407519893313</v>
      </c>
      <c r="AS84" s="218">
        <v>112.53815408750647</v>
      </c>
      <c r="AT84" s="374" t="s">
        <v>114</v>
      </c>
      <c r="AU84" s="373"/>
      <c r="AV84" s="196">
        <v>1093.9999991</v>
      </c>
      <c r="AW84" s="373">
        <v>8.0234096109414992</v>
      </c>
      <c r="AX84" s="218">
        <v>103.43665025623076</v>
      </c>
      <c r="AY84" s="374"/>
      <c r="AZ84" s="373"/>
      <c r="BA84" s="196">
        <v>2264.9999987000001</v>
      </c>
      <c r="BB84" s="373">
        <v>16.440223775245755</v>
      </c>
      <c r="BC84" s="218">
        <v>106.35586506456013</v>
      </c>
      <c r="BD84" s="374" t="s">
        <v>114</v>
      </c>
      <c r="BE84" s="373"/>
      <c r="BF84" s="196">
        <v>1561.9999994</v>
      </c>
      <c r="BG84" s="373">
        <v>11.248780952925872</v>
      </c>
      <c r="BH84" s="218">
        <v>115.86952265596999</v>
      </c>
      <c r="BI84" s="374" t="s">
        <v>114</v>
      </c>
      <c r="BJ84" s="373"/>
      <c r="BK84" s="196">
        <v>1110.9999995000001</v>
      </c>
      <c r="BL84" s="373">
        <v>8.3561375487539369</v>
      </c>
      <c r="BM84" s="218">
        <v>113.77348456682348</v>
      </c>
      <c r="BN84" s="374" t="s">
        <v>114</v>
      </c>
      <c r="BO84" s="373"/>
      <c r="BP84" s="196">
        <v>4485.9999976999998</v>
      </c>
      <c r="BQ84" s="373">
        <v>36.456707484310542</v>
      </c>
      <c r="BR84" s="218">
        <v>119.16224470390479</v>
      </c>
      <c r="BS84" s="374" t="s">
        <v>114</v>
      </c>
      <c r="BT84" s="373"/>
      <c r="BU84" s="196">
        <v>786.99999969999999</v>
      </c>
      <c r="BV84" s="373">
        <v>6.4798342421787938</v>
      </c>
      <c r="BW84" s="218">
        <v>154.47548368650959</v>
      </c>
      <c r="BX84" s="374" t="s">
        <v>114</v>
      </c>
      <c r="BY84" s="373"/>
      <c r="BZ84" s="196">
        <v>1994.9999989999999</v>
      </c>
      <c r="CA84" s="373">
        <v>16.460126178196315</v>
      </c>
      <c r="CB84" s="218">
        <v>130.85201841048658</v>
      </c>
      <c r="CC84" s="374" t="s">
        <v>114</v>
      </c>
      <c r="CD84" s="373"/>
      <c r="CE84" s="196">
        <v>1056.9999995000001</v>
      </c>
      <c r="CF84" s="373">
        <v>14.836132545114308</v>
      </c>
      <c r="CG84" s="218">
        <v>136.70041852435776</v>
      </c>
      <c r="CH84" s="374" t="s">
        <v>114</v>
      </c>
      <c r="CI84" s="373"/>
      <c r="CJ84" s="196">
        <v>937.99999950000006</v>
      </c>
      <c r="CK84" s="373">
        <v>19.501586625545855</v>
      </c>
      <c r="CL84" s="218">
        <v>124.83375204292608</v>
      </c>
      <c r="CM84" s="374" t="s">
        <v>114</v>
      </c>
      <c r="CN84" s="373"/>
      <c r="CO84" s="196">
        <v>540.99999969999999</v>
      </c>
      <c r="CP84" s="373">
        <v>4.4729083577889774</v>
      </c>
      <c r="CQ84" s="218">
        <v>75.207704584975204</v>
      </c>
      <c r="CR84" s="374" t="s">
        <v>114</v>
      </c>
      <c r="CS84" s="373"/>
      <c r="CT84" s="196">
        <v>250</v>
      </c>
      <c r="CU84" s="373">
        <v>1.8233368022088661</v>
      </c>
      <c r="CV84" s="218">
        <v>67.931156642822003</v>
      </c>
      <c r="CW84" s="374" t="s">
        <v>114</v>
      </c>
    </row>
    <row r="85" spans="1:101" s="81" customFormat="1" ht="12.75" customHeight="1">
      <c r="A85" s="88"/>
      <c r="B85" s="81" t="s">
        <v>1041</v>
      </c>
      <c r="C85" s="220">
        <v>14428.9999954</v>
      </c>
      <c r="D85" s="375">
        <v>95.274538117914503</v>
      </c>
      <c r="E85" s="222">
        <v>99.966737993669611</v>
      </c>
      <c r="F85" s="376"/>
      <c r="G85" s="375"/>
      <c r="H85" s="220">
        <v>1491.9999996000001</v>
      </c>
      <c r="I85" s="375">
        <v>9.7921616495364034</v>
      </c>
      <c r="J85" s="222">
        <v>103.00848542489651</v>
      </c>
      <c r="K85" s="376"/>
      <c r="L85" s="375"/>
      <c r="M85" s="220">
        <v>2904.9999991</v>
      </c>
      <c r="N85" s="375">
        <v>19.33249434390984</v>
      </c>
      <c r="O85" s="222">
        <v>103.15104774691386</v>
      </c>
      <c r="P85" s="376"/>
      <c r="Q85" s="375"/>
      <c r="R85" s="220">
        <v>1062.9999995999999</v>
      </c>
      <c r="S85" s="375">
        <v>13.773305499920101</v>
      </c>
      <c r="T85" s="222">
        <v>95.316354298776389</v>
      </c>
      <c r="U85" s="376"/>
      <c r="V85" s="375"/>
      <c r="W85" s="220">
        <v>1024.9999998999999</v>
      </c>
      <c r="X85" s="375">
        <v>6.8016121767501421</v>
      </c>
      <c r="Y85" s="222">
        <v>95.75234661646077</v>
      </c>
      <c r="Z85" s="376"/>
      <c r="AA85" s="375"/>
      <c r="AB85" s="220">
        <v>1127.9999994</v>
      </c>
      <c r="AC85" s="375">
        <v>7.4625177415741302</v>
      </c>
      <c r="AD85" s="222">
        <v>95.999129400984344</v>
      </c>
      <c r="AE85" s="376"/>
      <c r="AF85" s="375"/>
      <c r="AG85" s="220">
        <v>1166.9999998999999</v>
      </c>
      <c r="AH85" s="375">
        <v>7.6984321165418166</v>
      </c>
      <c r="AI85" s="222">
        <v>106.20638169638706</v>
      </c>
      <c r="AJ85" s="376" t="s">
        <v>115</v>
      </c>
      <c r="AK85" s="375"/>
      <c r="AL85" s="220">
        <v>6487.9999976999998</v>
      </c>
      <c r="AM85" s="375">
        <v>42.637013874778667</v>
      </c>
      <c r="AN85" s="222">
        <v>99.639868160816945</v>
      </c>
      <c r="AO85" s="376"/>
      <c r="AP85" s="375"/>
      <c r="AQ85" s="220">
        <v>3403.9999988999998</v>
      </c>
      <c r="AR85" s="375">
        <v>22.397729075385421</v>
      </c>
      <c r="AS85" s="222">
        <v>103.33963236193651</v>
      </c>
      <c r="AT85" s="376"/>
      <c r="AU85" s="375"/>
      <c r="AV85" s="220">
        <v>1228.9999994</v>
      </c>
      <c r="AW85" s="375">
        <v>8.0921243539879164</v>
      </c>
      <c r="AX85" s="222">
        <v>104.32251090508089</v>
      </c>
      <c r="AY85" s="376"/>
      <c r="AZ85" s="375"/>
      <c r="BA85" s="220">
        <v>2149.9999992000003</v>
      </c>
      <c r="BB85" s="375">
        <v>14.285139558396729</v>
      </c>
      <c r="BC85" s="222">
        <v>92.414093388977705</v>
      </c>
      <c r="BD85" s="376" t="s">
        <v>114</v>
      </c>
      <c r="BE85" s="375"/>
      <c r="BF85" s="220">
        <v>1377.9999997</v>
      </c>
      <c r="BG85" s="375">
        <v>9.2117564831067451</v>
      </c>
      <c r="BH85" s="222">
        <v>94.886888720416295</v>
      </c>
      <c r="BI85" s="376"/>
      <c r="BJ85" s="375"/>
      <c r="BK85" s="220">
        <v>1156.9999998999999</v>
      </c>
      <c r="BL85" s="375">
        <v>7.480114676217049</v>
      </c>
      <c r="BM85" s="222">
        <v>101.84594338080954</v>
      </c>
      <c r="BN85" s="376"/>
      <c r="BO85" s="375"/>
      <c r="BP85" s="220">
        <v>4628.9999986000003</v>
      </c>
      <c r="BQ85" s="375">
        <v>28.705942899784823</v>
      </c>
      <c r="BR85" s="222">
        <v>93.828127341246869</v>
      </c>
      <c r="BS85" s="376" t="s">
        <v>114</v>
      </c>
      <c r="BT85" s="375"/>
      <c r="BU85" s="220">
        <v>544.99999969999999</v>
      </c>
      <c r="BV85" s="375">
        <v>3.3422924040753008</v>
      </c>
      <c r="BW85" s="222">
        <v>79.678309111758466</v>
      </c>
      <c r="BX85" s="376" t="s">
        <v>114</v>
      </c>
      <c r="BY85" s="375"/>
      <c r="BZ85" s="220">
        <v>2160.9999994999998</v>
      </c>
      <c r="CA85" s="375">
        <v>13.303992701023146</v>
      </c>
      <c r="CB85" s="222">
        <v>105.76190479956702</v>
      </c>
      <c r="CC85" s="376" t="s">
        <v>114</v>
      </c>
      <c r="CD85" s="375"/>
      <c r="CE85" s="220">
        <v>1234.9999996000001</v>
      </c>
      <c r="CF85" s="375">
        <v>11.588813123307576</v>
      </c>
      <c r="CG85" s="222">
        <v>106.77955318472851</v>
      </c>
      <c r="CH85" s="376" t="s">
        <v>115</v>
      </c>
      <c r="CI85" s="375"/>
      <c r="CJ85" s="220">
        <v>925.99999990000003</v>
      </c>
      <c r="CK85" s="375">
        <v>16.314803076670074</v>
      </c>
      <c r="CL85" s="222">
        <v>104.43448120443348</v>
      </c>
      <c r="CM85" s="376"/>
      <c r="CN85" s="375"/>
      <c r="CO85" s="220">
        <v>770.99999969999999</v>
      </c>
      <c r="CP85" s="375">
        <v>4.7433624033445732</v>
      </c>
      <c r="CQ85" s="222">
        <v>79.755132418263315</v>
      </c>
      <c r="CR85" s="376" t="s">
        <v>114</v>
      </c>
      <c r="CS85" s="375"/>
      <c r="CT85" s="220">
        <v>291</v>
      </c>
      <c r="CU85" s="375">
        <v>1.9263658900244249</v>
      </c>
      <c r="CV85" s="222">
        <v>71.769660365604892</v>
      </c>
      <c r="CW85" s="376" t="s">
        <v>114</v>
      </c>
    </row>
    <row r="86" spans="1:101" s="81" customFormat="1" ht="12.75" customHeight="1">
      <c r="A86" s="80"/>
      <c r="B86" s="81" t="s">
        <v>1042</v>
      </c>
      <c r="C86" s="220">
        <v>9824.9999961000012</v>
      </c>
      <c r="D86" s="375">
        <v>103.96436056293891</v>
      </c>
      <c r="E86" s="222">
        <v>109.08452770678419</v>
      </c>
      <c r="F86" s="376" t="s">
        <v>114</v>
      </c>
      <c r="G86" s="375"/>
      <c r="H86" s="220">
        <v>927.99999960000014</v>
      </c>
      <c r="I86" s="375">
        <v>9.9461039025948246</v>
      </c>
      <c r="J86" s="222">
        <v>104.62787845556558</v>
      </c>
      <c r="K86" s="376"/>
      <c r="L86" s="375"/>
      <c r="M86" s="220">
        <v>2170.9999994000004</v>
      </c>
      <c r="N86" s="375">
        <v>22.651237817916368</v>
      </c>
      <c r="O86" s="222">
        <v>120.85863686899982</v>
      </c>
      <c r="P86" s="376" t="s">
        <v>114</v>
      </c>
      <c r="Q86" s="375"/>
      <c r="R86" s="220">
        <v>693.99999969999999</v>
      </c>
      <c r="S86" s="375">
        <v>15.282552502976618</v>
      </c>
      <c r="T86" s="222">
        <v>105.76090024081883</v>
      </c>
      <c r="U86" s="376"/>
      <c r="V86" s="375"/>
      <c r="W86" s="220">
        <v>680.99999980000007</v>
      </c>
      <c r="X86" s="375">
        <v>7.1342955215742148</v>
      </c>
      <c r="Y86" s="222">
        <v>100.43582607975748</v>
      </c>
      <c r="Z86" s="376"/>
      <c r="AA86" s="375"/>
      <c r="AB86" s="220">
        <v>704.99999980000007</v>
      </c>
      <c r="AC86" s="375">
        <v>7.4321464393328807</v>
      </c>
      <c r="AD86" s="222">
        <v>95.608427673376909</v>
      </c>
      <c r="AE86" s="376"/>
      <c r="AF86" s="375"/>
      <c r="AG86" s="220">
        <v>780.00000000000023</v>
      </c>
      <c r="AH86" s="375">
        <v>8.2691504837505221</v>
      </c>
      <c r="AI86" s="222">
        <v>114.07992423482989</v>
      </c>
      <c r="AJ86" s="376" t="s">
        <v>114</v>
      </c>
      <c r="AK86" s="375"/>
      <c r="AL86" s="220">
        <v>4461.9999985000004</v>
      </c>
      <c r="AM86" s="375">
        <v>47.58748425527606</v>
      </c>
      <c r="AN86" s="222">
        <v>111.20878847722241</v>
      </c>
      <c r="AO86" s="376" t="s">
        <v>114</v>
      </c>
      <c r="AP86" s="375"/>
      <c r="AQ86" s="220">
        <v>2436.9999992000003</v>
      </c>
      <c r="AR86" s="375">
        <v>25.909713114739844</v>
      </c>
      <c r="AS86" s="222">
        <v>119.54337954837439</v>
      </c>
      <c r="AT86" s="376" t="s">
        <v>114</v>
      </c>
      <c r="AU86" s="375"/>
      <c r="AV86" s="220">
        <v>796.99999969999999</v>
      </c>
      <c r="AW86" s="375">
        <v>8.4618073687210433</v>
      </c>
      <c r="AX86" s="222">
        <v>109.08841150779639</v>
      </c>
      <c r="AY86" s="376" t="s">
        <v>115</v>
      </c>
      <c r="AZ86" s="375"/>
      <c r="BA86" s="220">
        <v>1674.9999995000001</v>
      </c>
      <c r="BB86" s="375">
        <v>17.519211131661269</v>
      </c>
      <c r="BC86" s="222">
        <v>113.3361005682937</v>
      </c>
      <c r="BD86" s="376" t="s">
        <v>114</v>
      </c>
      <c r="BE86" s="375"/>
      <c r="BF86" s="220">
        <v>1161.9999997</v>
      </c>
      <c r="BG86" s="375">
        <v>12.02068666469888</v>
      </c>
      <c r="BH86" s="222">
        <v>123.82063724632846</v>
      </c>
      <c r="BI86" s="376" t="s">
        <v>114</v>
      </c>
      <c r="BJ86" s="375"/>
      <c r="BK86" s="220">
        <v>748.99999960000014</v>
      </c>
      <c r="BL86" s="375">
        <v>8.2317039292446097</v>
      </c>
      <c r="BM86" s="222">
        <v>112.07925126749852</v>
      </c>
      <c r="BN86" s="376" t="s">
        <v>114</v>
      </c>
      <c r="BO86" s="375"/>
      <c r="BP86" s="220">
        <v>3201.9999990999995</v>
      </c>
      <c r="BQ86" s="375">
        <v>39.27886658616243</v>
      </c>
      <c r="BR86" s="222">
        <v>128.38674238057934</v>
      </c>
      <c r="BS86" s="376" t="s">
        <v>114</v>
      </c>
      <c r="BT86" s="375"/>
      <c r="BU86" s="220">
        <v>628</v>
      </c>
      <c r="BV86" s="375">
        <v>7.8622697622707305</v>
      </c>
      <c r="BW86" s="222">
        <v>187.43194331962022</v>
      </c>
      <c r="BX86" s="376" t="s">
        <v>114</v>
      </c>
      <c r="BY86" s="375"/>
      <c r="BZ86" s="220">
        <v>1406.9999994999998</v>
      </c>
      <c r="CA86" s="375">
        <v>17.644631477543751</v>
      </c>
      <c r="CB86" s="222">
        <v>140.26840486825515</v>
      </c>
      <c r="CC86" s="376" t="s">
        <v>114</v>
      </c>
      <c r="CD86" s="375"/>
      <c r="CE86" s="220">
        <v>752.99999990000003</v>
      </c>
      <c r="CF86" s="375">
        <v>16.640503138752774</v>
      </c>
      <c r="CG86" s="222">
        <v>153.32592483965749</v>
      </c>
      <c r="CH86" s="376" t="s">
        <v>114</v>
      </c>
      <c r="CI86" s="375"/>
      <c r="CJ86" s="220">
        <v>653.99999960000002</v>
      </c>
      <c r="CK86" s="375">
        <v>19.956039209225906</v>
      </c>
      <c r="CL86" s="222">
        <v>127.74279848287415</v>
      </c>
      <c r="CM86" s="376" t="s">
        <v>114</v>
      </c>
      <c r="CN86" s="375"/>
      <c r="CO86" s="220">
        <v>339</v>
      </c>
      <c r="CP86" s="375">
        <v>4.2622495917543093</v>
      </c>
      <c r="CQ86" s="222">
        <v>71.665677568798586</v>
      </c>
      <c r="CR86" s="376" t="s">
        <v>114</v>
      </c>
      <c r="CS86" s="375"/>
      <c r="CT86" s="220">
        <v>171</v>
      </c>
      <c r="CU86" s="375">
        <v>1.8010488552615005</v>
      </c>
      <c r="CV86" s="222">
        <v>67.100785636492162</v>
      </c>
      <c r="CW86" s="376" t="s">
        <v>114</v>
      </c>
    </row>
    <row r="87" spans="1:101" ht="12.75" customHeight="1">
      <c r="A87" s="42"/>
      <c r="B87" s="3"/>
      <c r="C87" s="193"/>
      <c r="D87" s="371"/>
      <c r="E87" s="216"/>
      <c r="F87" s="372"/>
      <c r="G87" s="371"/>
      <c r="H87" s="193"/>
      <c r="I87" s="371"/>
      <c r="J87" s="216"/>
      <c r="K87" s="372"/>
      <c r="L87" s="371"/>
      <c r="M87" s="193"/>
      <c r="N87" s="371"/>
      <c r="O87" s="216"/>
      <c r="P87" s="372"/>
      <c r="Q87" s="371"/>
      <c r="R87" s="193"/>
      <c r="S87" s="371"/>
      <c r="T87" s="216"/>
      <c r="U87" s="372"/>
      <c r="V87" s="371"/>
      <c r="W87" s="193"/>
      <c r="X87" s="371"/>
      <c r="Y87" s="216"/>
      <c r="Z87" s="372"/>
      <c r="AA87" s="371"/>
      <c r="AB87" s="193"/>
      <c r="AC87" s="371"/>
      <c r="AD87" s="216"/>
      <c r="AE87" s="372"/>
      <c r="AF87" s="371"/>
      <c r="AG87" s="193"/>
      <c r="AH87" s="371"/>
      <c r="AI87" s="216"/>
      <c r="AJ87" s="372"/>
      <c r="AK87" s="371"/>
      <c r="AL87" s="193"/>
      <c r="AM87" s="371"/>
      <c r="AN87" s="216"/>
      <c r="AO87" s="372"/>
      <c r="AP87" s="371"/>
      <c r="AQ87" s="193"/>
      <c r="AR87" s="371"/>
      <c r="AS87" s="216"/>
      <c r="AT87" s="372"/>
      <c r="AU87" s="371"/>
      <c r="AV87" s="193"/>
      <c r="AW87" s="371"/>
      <c r="AX87" s="216"/>
      <c r="AY87" s="372"/>
      <c r="AZ87" s="371"/>
      <c r="BA87" s="193"/>
      <c r="BB87" s="371"/>
      <c r="BC87" s="216"/>
      <c r="BD87" s="372"/>
      <c r="BE87" s="371"/>
      <c r="BF87" s="193"/>
      <c r="BG87" s="371"/>
      <c r="BH87" s="216"/>
      <c r="BI87" s="372"/>
      <c r="BJ87" s="371"/>
      <c r="BK87" s="193"/>
      <c r="BL87" s="371"/>
      <c r="BM87" s="216"/>
      <c r="BN87" s="372"/>
      <c r="BO87" s="371"/>
      <c r="BP87" s="193"/>
      <c r="BQ87" s="371"/>
      <c r="BR87" s="216"/>
      <c r="BS87" s="372"/>
      <c r="BT87" s="371"/>
      <c r="BU87" s="193"/>
      <c r="BV87" s="371"/>
      <c r="BW87" s="216"/>
      <c r="BX87" s="372"/>
      <c r="BY87" s="371"/>
      <c r="BZ87" s="193"/>
      <c r="CA87" s="371"/>
      <c r="CB87" s="216"/>
      <c r="CC87" s="372"/>
      <c r="CD87" s="371"/>
      <c r="CE87" s="193"/>
      <c r="CF87" s="371"/>
      <c r="CG87" s="216"/>
      <c r="CH87" s="372"/>
      <c r="CI87" s="371"/>
      <c r="CJ87" s="193"/>
      <c r="CK87" s="371"/>
      <c r="CL87" s="216"/>
      <c r="CM87" s="372"/>
      <c r="CN87" s="371"/>
      <c r="CO87" s="193"/>
      <c r="CP87" s="371"/>
      <c r="CQ87" s="216"/>
      <c r="CR87" s="372"/>
      <c r="CS87" s="371"/>
      <c r="CT87" s="193"/>
      <c r="CU87" s="371"/>
      <c r="CV87" s="216"/>
      <c r="CW87" s="372"/>
    </row>
    <row r="88" spans="1:101" ht="12.75" customHeight="1">
      <c r="A88" s="83"/>
      <c r="B88" s="62" t="s">
        <v>149</v>
      </c>
      <c r="C88" s="193">
        <v>9039</v>
      </c>
      <c r="D88" s="371">
        <v>97.973955701569778</v>
      </c>
      <c r="E88" s="216">
        <v>102.79909987808824</v>
      </c>
      <c r="F88" s="372" t="s">
        <v>114</v>
      </c>
      <c r="G88" s="371"/>
      <c r="H88" s="193">
        <v>860</v>
      </c>
      <c r="I88" s="371">
        <v>9.4113761511249674</v>
      </c>
      <c r="J88" s="216">
        <v>99.002818559196498</v>
      </c>
      <c r="K88" s="372"/>
      <c r="L88" s="371"/>
      <c r="M88" s="193">
        <v>1724</v>
      </c>
      <c r="N88" s="371">
        <v>18.491485840863724</v>
      </c>
      <c r="O88" s="216">
        <v>98.663737071424194</v>
      </c>
      <c r="P88" s="372"/>
      <c r="Q88" s="371"/>
      <c r="R88" s="193">
        <v>638</v>
      </c>
      <c r="S88" s="371">
        <v>14.057961226310843</v>
      </c>
      <c r="T88" s="216">
        <v>97.28627691974728</v>
      </c>
      <c r="U88" s="372"/>
      <c r="V88" s="371"/>
      <c r="W88" s="193">
        <v>727</v>
      </c>
      <c r="X88" s="371">
        <v>7.8262841426289649</v>
      </c>
      <c r="Y88" s="216">
        <v>110.17756562268161</v>
      </c>
      <c r="Z88" s="372" t="s">
        <v>114</v>
      </c>
      <c r="AA88" s="371"/>
      <c r="AB88" s="193">
        <v>772</v>
      </c>
      <c r="AC88" s="371">
        <v>8.3221251002466783</v>
      </c>
      <c r="AD88" s="216">
        <v>107.05726834509856</v>
      </c>
      <c r="AE88" s="372"/>
      <c r="AF88" s="371"/>
      <c r="AG88" s="193">
        <v>588</v>
      </c>
      <c r="AH88" s="371">
        <v>6.3734372126747321</v>
      </c>
      <c r="AI88" s="216">
        <v>87.92695643478082</v>
      </c>
      <c r="AJ88" s="372" t="s">
        <v>114</v>
      </c>
      <c r="AK88" s="371"/>
      <c r="AL88" s="193">
        <v>3950</v>
      </c>
      <c r="AM88" s="371">
        <v>43.045576599743022</v>
      </c>
      <c r="AN88" s="216">
        <v>100.59465209973048</v>
      </c>
      <c r="AO88" s="372"/>
      <c r="AP88" s="371"/>
      <c r="AQ88" s="193">
        <v>2039</v>
      </c>
      <c r="AR88" s="371">
        <v>22.197182759269296</v>
      </c>
      <c r="AS88" s="216">
        <v>102.41434290472289</v>
      </c>
      <c r="AT88" s="372"/>
      <c r="AU88" s="371"/>
      <c r="AV88" s="193">
        <v>670</v>
      </c>
      <c r="AW88" s="371">
        <v>7.2685682304336714</v>
      </c>
      <c r="AX88" s="216">
        <v>93.705343036411961</v>
      </c>
      <c r="AY88" s="372"/>
      <c r="AZ88" s="371"/>
      <c r="BA88" s="193">
        <v>1459</v>
      </c>
      <c r="BB88" s="371">
        <v>15.636561811864635</v>
      </c>
      <c r="BC88" s="216">
        <v>101.15677747892877</v>
      </c>
      <c r="BD88" s="372"/>
      <c r="BE88" s="371"/>
      <c r="BF88" s="193">
        <v>884</v>
      </c>
      <c r="BG88" s="371">
        <v>9.3973408369573423</v>
      </c>
      <c r="BH88" s="216">
        <v>96.798524353030515</v>
      </c>
      <c r="BI88" s="372"/>
      <c r="BJ88" s="371"/>
      <c r="BK88" s="193">
        <v>708</v>
      </c>
      <c r="BL88" s="371">
        <v>7.929053700818236</v>
      </c>
      <c r="BM88" s="216">
        <v>107.9584991984821</v>
      </c>
      <c r="BN88" s="372" t="s">
        <v>115</v>
      </c>
      <c r="BO88" s="371"/>
      <c r="BP88" s="193">
        <v>2591</v>
      </c>
      <c r="BQ88" s="371">
        <v>30.904516401889826</v>
      </c>
      <c r="BR88" s="216">
        <v>101.01437568169575</v>
      </c>
      <c r="BS88" s="372"/>
      <c r="BT88" s="371"/>
      <c r="BU88" s="193">
        <v>387</v>
      </c>
      <c r="BV88" s="371">
        <v>4.6624115521532543</v>
      </c>
      <c r="BW88" s="216">
        <v>111.14918264055358</v>
      </c>
      <c r="BX88" s="372" t="s">
        <v>115</v>
      </c>
      <c r="BY88" s="371"/>
      <c r="BZ88" s="193">
        <v>1081</v>
      </c>
      <c r="CA88" s="371">
        <v>13.046618946144882</v>
      </c>
      <c r="CB88" s="216">
        <v>103.71587702632203</v>
      </c>
      <c r="CC88" s="372"/>
      <c r="CD88" s="371"/>
      <c r="CE88" s="193">
        <v>567</v>
      </c>
      <c r="CF88" s="371">
        <v>11.332197109699603</v>
      </c>
      <c r="CG88" s="216">
        <v>104.4150881630262</v>
      </c>
      <c r="CH88" s="372"/>
      <c r="CI88" s="371"/>
      <c r="CJ88" s="193">
        <v>514</v>
      </c>
      <c r="CK88" s="371">
        <v>16.083732708322465</v>
      </c>
      <c r="CL88" s="216">
        <v>102.95535124333651</v>
      </c>
      <c r="CM88" s="372"/>
      <c r="CN88" s="371"/>
      <c r="CO88" s="193">
        <v>416</v>
      </c>
      <c r="CP88" s="371">
        <v>5.0601548389613997</v>
      </c>
      <c r="CQ88" s="216">
        <v>85.081696257009668</v>
      </c>
      <c r="CR88" s="372" t="s">
        <v>114</v>
      </c>
      <c r="CS88" s="371"/>
      <c r="CT88" s="193">
        <v>193</v>
      </c>
      <c r="CU88" s="371">
        <v>2.0776063804751934</v>
      </c>
      <c r="CV88" s="216">
        <v>77.4043524505242</v>
      </c>
      <c r="CW88" s="372" t="s">
        <v>114</v>
      </c>
    </row>
    <row r="89" spans="1:101" s="82" customFormat="1" ht="12.75" customHeight="1">
      <c r="A89" s="90"/>
      <c r="B89" s="162" t="s">
        <v>1043</v>
      </c>
      <c r="C89" s="196">
        <v>6516</v>
      </c>
      <c r="D89" s="373">
        <v>96.465195629843976</v>
      </c>
      <c r="E89" s="218">
        <v>101.21603449918442</v>
      </c>
      <c r="F89" s="374"/>
      <c r="G89" s="373"/>
      <c r="H89" s="196">
        <v>601</v>
      </c>
      <c r="I89" s="373">
        <v>8.9324657060695341</v>
      </c>
      <c r="J89" s="218">
        <v>93.964927911051532</v>
      </c>
      <c r="K89" s="374"/>
      <c r="L89" s="373"/>
      <c r="M89" s="196">
        <v>1234</v>
      </c>
      <c r="N89" s="373">
        <v>18.191439203525082</v>
      </c>
      <c r="O89" s="218">
        <v>97.062799061882274</v>
      </c>
      <c r="P89" s="374"/>
      <c r="Q89" s="373"/>
      <c r="R89" s="196">
        <v>468</v>
      </c>
      <c r="S89" s="373">
        <v>13.69496879297032</v>
      </c>
      <c r="T89" s="218">
        <v>94.774235392442094</v>
      </c>
      <c r="U89" s="374"/>
      <c r="V89" s="373"/>
      <c r="W89" s="196">
        <v>536</v>
      </c>
      <c r="X89" s="373">
        <v>7.9140766342051432</v>
      </c>
      <c r="Y89" s="218">
        <v>111.4134986434528</v>
      </c>
      <c r="Z89" s="374" t="s">
        <v>115</v>
      </c>
      <c r="AA89" s="373"/>
      <c r="AB89" s="196">
        <v>589</v>
      </c>
      <c r="AC89" s="373">
        <v>8.6951790174800045</v>
      </c>
      <c r="AD89" s="218">
        <v>111.85629898250808</v>
      </c>
      <c r="AE89" s="374" t="s">
        <v>114</v>
      </c>
      <c r="AF89" s="373"/>
      <c r="AG89" s="196">
        <v>418</v>
      </c>
      <c r="AH89" s="373">
        <v>6.1856079151849181</v>
      </c>
      <c r="AI89" s="218">
        <v>85.335692426606585</v>
      </c>
      <c r="AJ89" s="374" t="s">
        <v>114</v>
      </c>
      <c r="AK89" s="373"/>
      <c r="AL89" s="196">
        <v>2673</v>
      </c>
      <c r="AM89" s="373">
        <v>39.645608346845485</v>
      </c>
      <c r="AN89" s="218">
        <v>92.64915222338783</v>
      </c>
      <c r="AO89" s="374" t="s">
        <v>114</v>
      </c>
      <c r="AP89" s="373"/>
      <c r="AQ89" s="196">
        <v>1362</v>
      </c>
      <c r="AR89" s="373">
        <v>20.19778087600292</v>
      </c>
      <c r="AS89" s="218">
        <v>93.189414124439594</v>
      </c>
      <c r="AT89" s="374" t="s">
        <v>114</v>
      </c>
      <c r="AU89" s="373"/>
      <c r="AV89" s="196">
        <v>479</v>
      </c>
      <c r="AW89" s="373">
        <v>7.0893511099324753</v>
      </c>
      <c r="AX89" s="218">
        <v>91.39490152686578</v>
      </c>
      <c r="AY89" s="374" t="s">
        <v>115</v>
      </c>
      <c r="AZ89" s="373"/>
      <c r="BA89" s="196">
        <v>989</v>
      </c>
      <c r="BB89" s="373">
        <v>14.565771598983034</v>
      </c>
      <c r="BC89" s="218">
        <v>94.229571319778742</v>
      </c>
      <c r="BD89" s="374"/>
      <c r="BE89" s="373"/>
      <c r="BF89" s="196">
        <v>565</v>
      </c>
      <c r="BG89" s="373">
        <v>8.2933370548723193</v>
      </c>
      <c r="BH89" s="218">
        <v>85.426590649645149</v>
      </c>
      <c r="BI89" s="374" t="s">
        <v>114</v>
      </c>
      <c r="BJ89" s="373"/>
      <c r="BK89" s="196">
        <v>494</v>
      </c>
      <c r="BL89" s="373">
        <v>7.4164358578318748</v>
      </c>
      <c r="BM89" s="218">
        <v>100.97892066624694</v>
      </c>
      <c r="BN89" s="374"/>
      <c r="BO89" s="373"/>
      <c r="BP89" s="196">
        <v>1847</v>
      </c>
      <c r="BQ89" s="373">
        <v>28.291029918552571</v>
      </c>
      <c r="BR89" s="218">
        <v>92.47194447087378</v>
      </c>
      <c r="BS89" s="374" t="s">
        <v>114</v>
      </c>
      <c r="BT89" s="373"/>
      <c r="BU89" s="196">
        <v>223</v>
      </c>
      <c r="BV89" s="373">
        <v>3.4202376798317702</v>
      </c>
      <c r="BW89" s="218">
        <v>81.536479201231359</v>
      </c>
      <c r="BX89" s="374" t="s">
        <v>114</v>
      </c>
      <c r="BY89" s="373"/>
      <c r="BZ89" s="196">
        <v>778</v>
      </c>
      <c r="CA89" s="373">
        <v>11.953252775136038</v>
      </c>
      <c r="CB89" s="218">
        <v>95.024013501741805</v>
      </c>
      <c r="CC89" s="374"/>
      <c r="CD89" s="373"/>
      <c r="CE89" s="196">
        <v>410</v>
      </c>
      <c r="CF89" s="373">
        <v>10.022347107508704</v>
      </c>
      <c r="CG89" s="218">
        <v>92.346104352107631</v>
      </c>
      <c r="CH89" s="374"/>
      <c r="CI89" s="373"/>
      <c r="CJ89" s="196">
        <v>368</v>
      </c>
      <c r="CK89" s="373">
        <v>15.340313992084731</v>
      </c>
      <c r="CL89" s="218">
        <v>98.196571895335921</v>
      </c>
      <c r="CM89" s="374"/>
      <c r="CN89" s="373"/>
      <c r="CO89" s="196">
        <v>330</v>
      </c>
      <c r="CP89" s="373">
        <v>5.0989293663445094</v>
      </c>
      <c r="CQ89" s="218">
        <v>85.733653097523259</v>
      </c>
      <c r="CR89" s="374" t="s">
        <v>114</v>
      </c>
      <c r="CS89" s="373"/>
      <c r="CT89" s="196">
        <v>149</v>
      </c>
      <c r="CU89" s="373">
        <v>2.1978251180973909</v>
      </c>
      <c r="CV89" s="218">
        <v>81.883282446848767</v>
      </c>
      <c r="CW89" s="374" t="s">
        <v>115</v>
      </c>
    </row>
    <row r="90" spans="1:101" s="82" customFormat="1" ht="12.75" customHeight="1">
      <c r="A90" s="90"/>
      <c r="B90" s="162" t="s">
        <v>1044</v>
      </c>
      <c r="C90" s="196">
        <v>2503</v>
      </c>
      <c r="D90" s="373">
        <v>101.28873329355544</v>
      </c>
      <c r="E90" s="218">
        <v>106.27712779185474</v>
      </c>
      <c r="F90" s="374" t="s">
        <v>114</v>
      </c>
      <c r="G90" s="373"/>
      <c r="H90" s="196">
        <v>258</v>
      </c>
      <c r="I90" s="373">
        <v>10.707118696063663</v>
      </c>
      <c r="J90" s="218">
        <v>112.63336121481689</v>
      </c>
      <c r="K90" s="374"/>
      <c r="L90" s="373"/>
      <c r="M90" s="196">
        <v>484</v>
      </c>
      <c r="N90" s="373">
        <v>19.056624820819849</v>
      </c>
      <c r="O90" s="218">
        <v>101.6791098871654</v>
      </c>
      <c r="P90" s="374"/>
      <c r="Q90" s="373"/>
      <c r="R90" s="196">
        <v>166</v>
      </c>
      <c r="S90" s="373">
        <v>14.807674590794383</v>
      </c>
      <c r="T90" s="218">
        <v>102.47456993133083</v>
      </c>
      <c r="U90" s="374"/>
      <c r="V90" s="373"/>
      <c r="W90" s="196">
        <v>191</v>
      </c>
      <c r="X90" s="373">
        <v>7.5900022450281632</v>
      </c>
      <c r="Y90" s="218">
        <v>106.85121510896013</v>
      </c>
      <c r="Z90" s="374"/>
      <c r="AA90" s="373"/>
      <c r="AB90" s="196">
        <v>182</v>
      </c>
      <c r="AC90" s="373">
        <v>7.272412944092089</v>
      </c>
      <c r="AD90" s="218">
        <v>93.553588139279171</v>
      </c>
      <c r="AE90" s="374"/>
      <c r="AF90" s="373"/>
      <c r="AG90" s="196">
        <v>167</v>
      </c>
      <c r="AH90" s="373">
        <v>6.7661491220640624</v>
      </c>
      <c r="AI90" s="218">
        <v>93.344749345586649</v>
      </c>
      <c r="AJ90" s="374"/>
      <c r="AK90" s="373"/>
      <c r="AL90" s="196">
        <v>1231</v>
      </c>
      <c r="AM90" s="373">
        <v>50.573407449258042</v>
      </c>
      <c r="AN90" s="218">
        <v>118.18669256451318</v>
      </c>
      <c r="AO90" s="374" t="s">
        <v>114</v>
      </c>
      <c r="AP90" s="373"/>
      <c r="AQ90" s="196">
        <v>657</v>
      </c>
      <c r="AR90" s="373">
        <v>26.898280296270848</v>
      </c>
      <c r="AS90" s="218">
        <v>124.10447450405717</v>
      </c>
      <c r="AT90" s="374" t="s">
        <v>114</v>
      </c>
      <c r="AU90" s="373"/>
      <c r="AV90" s="196">
        <v>184</v>
      </c>
      <c r="AW90" s="373">
        <v>7.4761536642744275</v>
      </c>
      <c r="AX90" s="218">
        <v>96.381504788043458</v>
      </c>
      <c r="AY90" s="374"/>
      <c r="AZ90" s="373"/>
      <c r="BA90" s="196">
        <v>460</v>
      </c>
      <c r="BB90" s="373">
        <v>18.104499814898229</v>
      </c>
      <c r="BC90" s="218">
        <v>117.12247750994416</v>
      </c>
      <c r="BD90" s="374" t="s">
        <v>114</v>
      </c>
      <c r="BE90" s="373"/>
      <c r="BF90" s="196">
        <v>317</v>
      </c>
      <c r="BG90" s="373">
        <v>12.219479437788953</v>
      </c>
      <c r="BH90" s="218">
        <v>125.86832790914752</v>
      </c>
      <c r="BI90" s="374" t="s">
        <v>114</v>
      </c>
      <c r="BJ90" s="373"/>
      <c r="BK90" s="196">
        <v>203</v>
      </c>
      <c r="BL90" s="373">
        <v>8.9494131891271973</v>
      </c>
      <c r="BM90" s="218">
        <v>121.85126410552252</v>
      </c>
      <c r="BN90" s="374" t="s">
        <v>114</v>
      </c>
      <c r="BO90" s="373"/>
      <c r="BP90" s="196">
        <v>708</v>
      </c>
      <c r="BQ90" s="373">
        <v>38.160599286273488</v>
      </c>
      <c r="BR90" s="218">
        <v>124.73157846619985</v>
      </c>
      <c r="BS90" s="374" t="s">
        <v>114</v>
      </c>
      <c r="BT90" s="373"/>
      <c r="BU90" s="196">
        <v>156</v>
      </c>
      <c r="BV90" s="373">
        <v>8.7620225835409578</v>
      </c>
      <c r="BW90" s="218">
        <v>208.88152784128934</v>
      </c>
      <c r="BX90" s="374" t="s">
        <v>114</v>
      </c>
      <c r="BY90" s="373"/>
      <c r="BZ90" s="196">
        <v>291</v>
      </c>
      <c r="CA90" s="373">
        <v>16.376071128149245</v>
      </c>
      <c r="CB90" s="218">
        <v>130.18381132402919</v>
      </c>
      <c r="CC90" s="374" t="s">
        <v>114</v>
      </c>
      <c r="CD90" s="373"/>
      <c r="CE90" s="196">
        <v>150</v>
      </c>
      <c r="CF90" s="373">
        <v>16.436830801779525</v>
      </c>
      <c r="CG90" s="218">
        <v>151.4492839009618</v>
      </c>
      <c r="CH90" s="374" t="s">
        <v>114</v>
      </c>
      <c r="CI90" s="373"/>
      <c r="CJ90" s="196">
        <v>141</v>
      </c>
      <c r="CK90" s="373">
        <v>17.694279880714358</v>
      </c>
      <c r="CL90" s="218">
        <v>113.26480196815298</v>
      </c>
      <c r="CM90" s="374"/>
      <c r="CN90" s="373"/>
      <c r="CO90" s="196">
        <v>79</v>
      </c>
      <c r="CP90" s="373">
        <v>4.5164912484886548</v>
      </c>
      <c r="CQ90" s="218">
        <v>75.940509486509285</v>
      </c>
      <c r="CR90" s="374" t="s">
        <v>115</v>
      </c>
      <c r="CS90" s="373"/>
      <c r="CT90" s="196">
        <v>44</v>
      </c>
      <c r="CU90" s="373">
        <v>1.7529132839500809</v>
      </c>
      <c r="CV90" s="218">
        <v>65.307422484447812</v>
      </c>
      <c r="CW90" s="374" t="s">
        <v>114</v>
      </c>
    </row>
    <row r="91" spans="1:101" ht="12.75" customHeight="1">
      <c r="A91" s="85"/>
      <c r="B91" s="3"/>
      <c r="C91" s="193"/>
      <c r="D91" s="371"/>
      <c r="E91" s="216"/>
      <c r="F91" s="372"/>
      <c r="G91" s="371"/>
      <c r="H91" s="193"/>
      <c r="I91" s="371"/>
      <c r="J91" s="216"/>
      <c r="K91" s="372"/>
      <c r="L91" s="371"/>
      <c r="M91" s="193"/>
      <c r="N91" s="371"/>
      <c r="O91" s="216"/>
      <c r="P91" s="372"/>
      <c r="Q91" s="371"/>
      <c r="R91" s="193"/>
      <c r="S91" s="371"/>
      <c r="T91" s="216"/>
      <c r="U91" s="372"/>
      <c r="V91" s="371"/>
      <c r="W91" s="193"/>
      <c r="X91" s="371"/>
      <c r="Y91" s="216"/>
      <c r="Z91" s="372"/>
      <c r="AA91" s="371"/>
      <c r="AB91" s="193"/>
      <c r="AC91" s="371"/>
      <c r="AD91" s="216"/>
      <c r="AE91" s="372"/>
      <c r="AF91" s="371"/>
      <c r="AG91" s="193"/>
      <c r="AH91" s="371"/>
      <c r="AI91" s="216"/>
      <c r="AJ91" s="372"/>
      <c r="AK91" s="371"/>
      <c r="AL91" s="193"/>
      <c r="AM91" s="371"/>
      <c r="AN91" s="216"/>
      <c r="AO91" s="372"/>
      <c r="AP91" s="371"/>
      <c r="AQ91" s="193"/>
      <c r="AR91" s="371"/>
      <c r="AS91" s="216"/>
      <c r="AT91" s="372"/>
      <c r="AU91" s="371"/>
      <c r="AV91" s="193"/>
      <c r="AW91" s="371"/>
      <c r="AX91" s="216"/>
      <c r="AY91" s="372"/>
      <c r="AZ91" s="371"/>
      <c r="BA91" s="193"/>
      <c r="BB91" s="371"/>
      <c r="BC91" s="216"/>
      <c r="BD91" s="372"/>
      <c r="BE91" s="371"/>
      <c r="BF91" s="193"/>
      <c r="BG91" s="371"/>
      <c r="BH91" s="216"/>
      <c r="BI91" s="372"/>
      <c r="BJ91" s="371"/>
      <c r="BK91" s="193"/>
      <c r="BL91" s="371"/>
      <c r="BM91" s="216"/>
      <c r="BN91" s="372"/>
      <c r="BO91" s="371"/>
      <c r="BP91" s="193"/>
      <c r="BQ91" s="371"/>
      <c r="BR91" s="216"/>
      <c r="BS91" s="372"/>
      <c r="BT91" s="371"/>
      <c r="BU91" s="193"/>
      <c r="BV91" s="371"/>
      <c r="BW91" s="216"/>
      <c r="BX91" s="372"/>
      <c r="BY91" s="371"/>
      <c r="BZ91" s="193"/>
      <c r="CA91" s="371"/>
      <c r="CB91" s="216"/>
      <c r="CC91" s="372"/>
      <c r="CD91" s="371"/>
      <c r="CE91" s="193"/>
      <c r="CF91" s="371"/>
      <c r="CG91" s="216"/>
      <c r="CH91" s="372"/>
      <c r="CI91" s="371"/>
      <c r="CJ91" s="193"/>
      <c r="CK91" s="371"/>
      <c r="CL91" s="216"/>
      <c r="CM91" s="372"/>
      <c r="CN91" s="371"/>
      <c r="CO91" s="193"/>
      <c r="CP91" s="371"/>
      <c r="CQ91" s="216"/>
      <c r="CR91" s="372"/>
      <c r="CS91" s="371"/>
      <c r="CT91" s="193"/>
      <c r="CU91" s="371"/>
      <c r="CV91" s="216"/>
      <c r="CW91" s="372"/>
    </row>
    <row r="92" spans="1:101" ht="12.75" customHeight="1">
      <c r="A92" s="86"/>
      <c r="B92" s="62" t="s">
        <v>150</v>
      </c>
      <c r="C92" s="193">
        <v>10849.999999999998</v>
      </c>
      <c r="D92" s="371">
        <v>86.752280794286989</v>
      </c>
      <c r="E92" s="216">
        <v>91.024765859086116</v>
      </c>
      <c r="F92" s="372" t="s">
        <v>114</v>
      </c>
      <c r="G92" s="371"/>
      <c r="H92" s="193">
        <v>997.99999999999989</v>
      </c>
      <c r="I92" s="371">
        <v>7.9435333427652255</v>
      </c>
      <c r="J92" s="216">
        <v>83.561869977825609</v>
      </c>
      <c r="K92" s="372" t="s">
        <v>114</v>
      </c>
      <c r="L92" s="371"/>
      <c r="M92" s="193">
        <v>2040.0000000000002</v>
      </c>
      <c r="N92" s="371">
        <v>16.377394123433412</v>
      </c>
      <c r="O92" s="216">
        <v>87.383724683643166</v>
      </c>
      <c r="P92" s="372" t="s">
        <v>114</v>
      </c>
      <c r="Q92" s="371"/>
      <c r="R92" s="193">
        <v>856</v>
      </c>
      <c r="S92" s="371">
        <v>13.715466394666464</v>
      </c>
      <c r="T92" s="216">
        <v>94.916086356653722</v>
      </c>
      <c r="U92" s="372"/>
      <c r="V92" s="371"/>
      <c r="W92" s="193">
        <v>829.99999999999989</v>
      </c>
      <c r="X92" s="371">
        <v>6.6503019400135894</v>
      </c>
      <c r="Y92" s="216">
        <v>93.622217779632592</v>
      </c>
      <c r="Z92" s="372"/>
      <c r="AA92" s="371"/>
      <c r="AB92" s="193">
        <v>965.00000000000011</v>
      </c>
      <c r="AC92" s="371">
        <v>7.7541963139473564</v>
      </c>
      <c r="AD92" s="216">
        <v>99.751333413412624</v>
      </c>
      <c r="AE92" s="372"/>
      <c r="AF92" s="371"/>
      <c r="AG92" s="193">
        <v>872</v>
      </c>
      <c r="AH92" s="371">
        <v>6.9789410857309386</v>
      </c>
      <c r="AI92" s="216">
        <v>96.280394444874744</v>
      </c>
      <c r="AJ92" s="372"/>
      <c r="AK92" s="371"/>
      <c r="AL92" s="193">
        <v>5020</v>
      </c>
      <c r="AM92" s="371">
        <v>40.05603600201195</v>
      </c>
      <c r="AN92" s="216">
        <v>93.608294380257576</v>
      </c>
      <c r="AO92" s="372" t="s">
        <v>114</v>
      </c>
      <c r="AP92" s="371"/>
      <c r="AQ92" s="193">
        <v>2843</v>
      </c>
      <c r="AR92" s="371">
        <v>22.665976443541322</v>
      </c>
      <c r="AS92" s="216">
        <v>104.57728392536005</v>
      </c>
      <c r="AT92" s="372" t="s">
        <v>115</v>
      </c>
      <c r="AU92" s="371"/>
      <c r="AV92" s="193">
        <v>823.99999999999989</v>
      </c>
      <c r="AW92" s="371">
        <v>6.5936848126100545</v>
      </c>
      <c r="AX92" s="216">
        <v>85.004842446493853</v>
      </c>
      <c r="AY92" s="372" t="s">
        <v>114</v>
      </c>
      <c r="AZ92" s="371"/>
      <c r="BA92" s="193">
        <v>1597</v>
      </c>
      <c r="BB92" s="371">
        <v>12.85498179545721</v>
      </c>
      <c r="BC92" s="216">
        <v>83.162049856257909</v>
      </c>
      <c r="BD92" s="372" t="s">
        <v>114</v>
      </c>
      <c r="BE92" s="371"/>
      <c r="BF92" s="193">
        <v>960</v>
      </c>
      <c r="BG92" s="371">
        <v>7.7495581751358076</v>
      </c>
      <c r="BH92" s="216">
        <v>79.825325989132836</v>
      </c>
      <c r="BI92" s="372" t="s">
        <v>114</v>
      </c>
      <c r="BJ92" s="371"/>
      <c r="BK92" s="193">
        <v>828</v>
      </c>
      <c r="BL92" s="371">
        <v>6.5127604246290547</v>
      </c>
      <c r="BM92" s="216">
        <v>88.674874406471076</v>
      </c>
      <c r="BN92" s="372" t="s">
        <v>114</v>
      </c>
      <c r="BO92" s="371"/>
      <c r="BP92" s="193">
        <v>4871</v>
      </c>
      <c r="BQ92" s="371">
        <v>38.091421637923567</v>
      </c>
      <c r="BR92" s="216">
        <v>124.50546468825483</v>
      </c>
      <c r="BS92" s="372" t="s">
        <v>114</v>
      </c>
      <c r="BT92" s="371"/>
      <c r="BU92" s="193">
        <v>704</v>
      </c>
      <c r="BV92" s="371">
        <v>5.5331238795521314</v>
      </c>
      <c r="BW92" s="216">
        <v>131.9064586602442</v>
      </c>
      <c r="BX92" s="372" t="s">
        <v>114</v>
      </c>
      <c r="BY92" s="371"/>
      <c r="BZ92" s="193">
        <v>1850.0000000000002</v>
      </c>
      <c r="CA92" s="371">
        <v>14.451291535208785</v>
      </c>
      <c r="CB92" s="216">
        <v>114.88251338712767</v>
      </c>
      <c r="CC92" s="372" t="s">
        <v>114</v>
      </c>
      <c r="CD92" s="371"/>
      <c r="CE92" s="193">
        <v>1093</v>
      </c>
      <c r="CF92" s="371">
        <v>13.389706086948008</v>
      </c>
      <c r="CG92" s="216">
        <v>123.37301654848693</v>
      </c>
      <c r="CH92" s="372" t="s">
        <v>114</v>
      </c>
      <c r="CI92" s="371"/>
      <c r="CJ92" s="193">
        <v>757</v>
      </c>
      <c r="CK92" s="371">
        <v>16.324864110035048</v>
      </c>
      <c r="CL92" s="216">
        <v>104.49888399219094</v>
      </c>
      <c r="CM92" s="372"/>
      <c r="CN92" s="371"/>
      <c r="CO92" s="193">
        <v>1131</v>
      </c>
      <c r="CP92" s="371">
        <v>8.7379925743285849</v>
      </c>
      <c r="CQ92" s="216">
        <v>146.92104367652567</v>
      </c>
      <c r="CR92" s="372" t="s">
        <v>114</v>
      </c>
      <c r="CS92" s="371"/>
      <c r="CT92" s="193">
        <v>182</v>
      </c>
      <c r="CU92" s="371">
        <v>1.4626936323942232</v>
      </c>
      <c r="CV92" s="216">
        <v>54.49485259237813</v>
      </c>
      <c r="CW92" s="372" t="s">
        <v>114</v>
      </c>
    </row>
    <row r="93" spans="1:101" s="82" customFormat="1" ht="12.75" customHeight="1">
      <c r="A93" s="90"/>
      <c r="B93" s="162" t="s">
        <v>1045</v>
      </c>
      <c r="C93" s="196">
        <v>8089.0000000000009</v>
      </c>
      <c r="D93" s="373">
        <v>83.489861729575381</v>
      </c>
      <c r="E93" s="218">
        <v>87.601675090974013</v>
      </c>
      <c r="F93" s="374" t="s">
        <v>114</v>
      </c>
      <c r="G93" s="373"/>
      <c r="H93" s="196">
        <v>743</v>
      </c>
      <c r="I93" s="373">
        <v>7.6164942831870963</v>
      </c>
      <c r="J93" s="218">
        <v>80.121587902465819</v>
      </c>
      <c r="K93" s="374" t="s">
        <v>114</v>
      </c>
      <c r="L93" s="373"/>
      <c r="M93" s="196">
        <v>1474</v>
      </c>
      <c r="N93" s="373">
        <v>15.321282285256014</v>
      </c>
      <c r="O93" s="218">
        <v>81.748702078283614</v>
      </c>
      <c r="P93" s="374" t="s">
        <v>114</v>
      </c>
      <c r="Q93" s="373"/>
      <c r="R93" s="196">
        <v>651.99999999999989</v>
      </c>
      <c r="S93" s="373">
        <v>13.290218201735678</v>
      </c>
      <c r="T93" s="218">
        <v>91.973212010147691</v>
      </c>
      <c r="U93" s="374" t="s">
        <v>115</v>
      </c>
      <c r="V93" s="373"/>
      <c r="W93" s="196">
        <v>650</v>
      </c>
      <c r="X93" s="373">
        <v>6.7384129091275531</v>
      </c>
      <c r="Y93" s="218">
        <v>94.862634292081211</v>
      </c>
      <c r="Z93" s="374"/>
      <c r="AA93" s="373"/>
      <c r="AB93" s="196">
        <v>734</v>
      </c>
      <c r="AC93" s="373">
        <v>7.6089934352562612</v>
      </c>
      <c r="AD93" s="218">
        <v>97.883418264185579</v>
      </c>
      <c r="AE93" s="374"/>
      <c r="AF93" s="373"/>
      <c r="AG93" s="196">
        <v>559</v>
      </c>
      <c r="AH93" s="373">
        <v>5.7699662023514797</v>
      </c>
      <c r="AI93" s="218">
        <v>79.601563485302378</v>
      </c>
      <c r="AJ93" s="374" t="s">
        <v>114</v>
      </c>
      <c r="AK93" s="373"/>
      <c r="AL93" s="196">
        <v>3431</v>
      </c>
      <c r="AM93" s="373">
        <v>35.27610882802238</v>
      </c>
      <c r="AN93" s="218">
        <v>82.437922204724927</v>
      </c>
      <c r="AO93" s="374" t="s">
        <v>114</v>
      </c>
      <c r="AP93" s="373"/>
      <c r="AQ93" s="196">
        <v>1911</v>
      </c>
      <c r="AR93" s="373">
        <v>19.653860548338777</v>
      </c>
      <c r="AS93" s="218">
        <v>90.679850476008454</v>
      </c>
      <c r="AT93" s="374" t="s">
        <v>114</v>
      </c>
      <c r="AU93" s="373"/>
      <c r="AV93" s="196">
        <v>590.00000000000011</v>
      </c>
      <c r="AW93" s="373">
        <v>6.0848216925326719</v>
      </c>
      <c r="AX93" s="218">
        <v>78.44465181283104</v>
      </c>
      <c r="AY93" s="374" t="s">
        <v>114</v>
      </c>
      <c r="AZ93" s="373"/>
      <c r="BA93" s="196">
        <v>1063</v>
      </c>
      <c r="BB93" s="373">
        <v>11.057442047822118</v>
      </c>
      <c r="BC93" s="218">
        <v>71.533321594327461</v>
      </c>
      <c r="BD93" s="374" t="s">
        <v>114</v>
      </c>
      <c r="BE93" s="373"/>
      <c r="BF93" s="196">
        <v>635</v>
      </c>
      <c r="BG93" s="373">
        <v>6.6403774554785855</v>
      </c>
      <c r="BH93" s="218">
        <v>68.400066570914831</v>
      </c>
      <c r="BI93" s="374" t="s">
        <v>114</v>
      </c>
      <c r="BJ93" s="373"/>
      <c r="BK93" s="196">
        <v>608</v>
      </c>
      <c r="BL93" s="373">
        <v>6.1384693888666479</v>
      </c>
      <c r="BM93" s="218">
        <v>83.578692691850449</v>
      </c>
      <c r="BN93" s="374" t="s">
        <v>114</v>
      </c>
      <c r="BO93" s="373"/>
      <c r="BP93" s="196">
        <v>3363</v>
      </c>
      <c r="BQ93" s="373">
        <v>32.998680225479291</v>
      </c>
      <c r="BR93" s="218">
        <v>107.85935097476155</v>
      </c>
      <c r="BS93" s="374" t="s">
        <v>114</v>
      </c>
      <c r="BT93" s="373"/>
      <c r="BU93" s="196">
        <v>351</v>
      </c>
      <c r="BV93" s="373">
        <v>3.4434544409782299</v>
      </c>
      <c r="BW93" s="218">
        <v>82.089953298514388</v>
      </c>
      <c r="BX93" s="374" t="s">
        <v>114</v>
      </c>
      <c r="BY93" s="373"/>
      <c r="BZ93" s="196">
        <v>1301.9999999999998</v>
      </c>
      <c r="CA93" s="373">
        <v>12.712699659099599</v>
      </c>
      <c r="CB93" s="218">
        <v>101.06134010339463</v>
      </c>
      <c r="CC93" s="374"/>
      <c r="CD93" s="373"/>
      <c r="CE93" s="196">
        <v>772.99999999999989</v>
      </c>
      <c r="CF93" s="373">
        <v>11.589653821432472</v>
      </c>
      <c r="CG93" s="218">
        <v>106.78729939386871</v>
      </c>
      <c r="CH93" s="374"/>
      <c r="CI93" s="373"/>
      <c r="CJ93" s="196">
        <v>529</v>
      </c>
      <c r="CK93" s="373">
        <v>14.640713888455082</v>
      </c>
      <c r="CL93" s="218">
        <v>93.718284690165277</v>
      </c>
      <c r="CM93" s="374"/>
      <c r="CN93" s="373"/>
      <c r="CO93" s="196">
        <v>883.99999999999989</v>
      </c>
      <c r="CP93" s="373">
        <v>8.5499465638474508</v>
      </c>
      <c r="CQ93" s="218">
        <v>143.75922866191198</v>
      </c>
      <c r="CR93" s="374" t="s">
        <v>114</v>
      </c>
      <c r="CS93" s="373"/>
      <c r="CT93" s="196">
        <v>134</v>
      </c>
      <c r="CU93" s="373">
        <v>1.389354482974819</v>
      </c>
      <c r="CV93" s="218">
        <v>51.762492207162701</v>
      </c>
      <c r="CW93" s="374" t="s">
        <v>114</v>
      </c>
    </row>
    <row r="94" spans="1:101" s="82" customFormat="1" ht="12.75" customHeight="1">
      <c r="A94" s="91"/>
      <c r="B94" s="162" t="s">
        <v>1046</v>
      </c>
      <c r="C94" s="196">
        <v>2718</v>
      </c>
      <c r="D94" s="373">
        <v>96.441997103571495</v>
      </c>
      <c r="E94" s="218">
        <v>101.19169346281171</v>
      </c>
      <c r="F94" s="374"/>
      <c r="G94" s="373"/>
      <c r="H94" s="196">
        <v>253</v>
      </c>
      <c r="I94" s="373">
        <v>9.0082570512291653</v>
      </c>
      <c r="J94" s="218">
        <v>94.76221373543116</v>
      </c>
      <c r="K94" s="374"/>
      <c r="L94" s="373"/>
      <c r="M94" s="196">
        <v>554</v>
      </c>
      <c r="N94" s="373">
        <v>19.537384220874614</v>
      </c>
      <c r="O94" s="218">
        <v>104.24426443720145</v>
      </c>
      <c r="P94" s="374"/>
      <c r="Q94" s="373"/>
      <c r="R94" s="196">
        <v>203</v>
      </c>
      <c r="S94" s="373">
        <v>15.202967998964825</v>
      </c>
      <c r="T94" s="218">
        <v>105.2101461185695</v>
      </c>
      <c r="U94" s="374"/>
      <c r="V94" s="373"/>
      <c r="W94" s="196">
        <v>177</v>
      </c>
      <c r="X94" s="373">
        <v>6.2446021337983675</v>
      </c>
      <c r="Y94" s="218">
        <v>87.910820620038564</v>
      </c>
      <c r="Z94" s="374"/>
      <c r="AA94" s="373"/>
      <c r="AB94" s="196">
        <v>229</v>
      </c>
      <c r="AC94" s="373">
        <v>8.1832624938455112</v>
      </c>
      <c r="AD94" s="218">
        <v>105.2709155641065</v>
      </c>
      <c r="AE94" s="374"/>
      <c r="AF94" s="373"/>
      <c r="AG94" s="196">
        <v>304</v>
      </c>
      <c r="AH94" s="373">
        <v>10.831480483331704</v>
      </c>
      <c r="AI94" s="218">
        <v>149.42943356970827</v>
      </c>
      <c r="AJ94" s="374" t="s">
        <v>114</v>
      </c>
      <c r="AK94" s="373"/>
      <c r="AL94" s="196">
        <v>1516</v>
      </c>
      <c r="AM94" s="373">
        <v>54.021042074059629</v>
      </c>
      <c r="AN94" s="218">
        <v>126.24358558452609</v>
      </c>
      <c r="AO94" s="374" t="s">
        <v>114</v>
      </c>
      <c r="AP94" s="373"/>
      <c r="AQ94" s="196">
        <v>890</v>
      </c>
      <c r="AR94" s="373">
        <v>31.563099105647545</v>
      </c>
      <c r="AS94" s="218">
        <v>145.62722170639776</v>
      </c>
      <c r="AT94" s="374" t="s">
        <v>114</v>
      </c>
      <c r="AU94" s="373"/>
      <c r="AV94" s="196">
        <v>217</v>
      </c>
      <c r="AW94" s="373">
        <v>7.7484830195851009</v>
      </c>
      <c r="AX94" s="218">
        <v>99.892335924143154</v>
      </c>
      <c r="AY94" s="374"/>
      <c r="AZ94" s="373"/>
      <c r="BA94" s="196">
        <v>521</v>
      </c>
      <c r="BB94" s="373">
        <v>18.542480789829451</v>
      </c>
      <c r="BC94" s="218">
        <v>119.9558845308856</v>
      </c>
      <c r="BD94" s="374" t="s">
        <v>114</v>
      </c>
      <c r="BE94" s="373"/>
      <c r="BF94" s="196">
        <v>320</v>
      </c>
      <c r="BG94" s="373">
        <v>11.32705838979566</v>
      </c>
      <c r="BH94" s="218">
        <v>116.67582951560141</v>
      </c>
      <c r="BI94" s="374" t="s">
        <v>114</v>
      </c>
      <c r="BJ94" s="373"/>
      <c r="BK94" s="196">
        <v>211</v>
      </c>
      <c r="BL94" s="373">
        <v>7.5122281478448212</v>
      </c>
      <c r="BM94" s="218">
        <v>102.28318625137172</v>
      </c>
      <c r="BN94" s="374"/>
      <c r="BO94" s="373"/>
      <c r="BP94" s="196">
        <v>1386</v>
      </c>
      <c r="BQ94" s="373">
        <v>53.382850863616696</v>
      </c>
      <c r="BR94" s="218">
        <v>174.48696759958241</v>
      </c>
      <c r="BS94" s="374" t="s">
        <v>114</v>
      </c>
      <c r="BT94" s="373"/>
      <c r="BU94" s="196">
        <v>342</v>
      </c>
      <c r="BV94" s="373">
        <v>13.517140856622554</v>
      </c>
      <c r="BW94" s="218">
        <v>322.24078484812497</v>
      </c>
      <c r="BX94" s="374" t="s">
        <v>114</v>
      </c>
      <c r="BY94" s="373"/>
      <c r="BZ94" s="196">
        <v>514</v>
      </c>
      <c r="CA94" s="373">
        <v>20.078933567113101</v>
      </c>
      <c r="CB94" s="218">
        <v>159.62022139703458</v>
      </c>
      <c r="CC94" s="374" t="s">
        <v>114</v>
      </c>
      <c r="CD94" s="373"/>
      <c r="CE94" s="196">
        <v>301</v>
      </c>
      <c r="CF94" s="373">
        <v>20.157438043836457</v>
      </c>
      <c r="CG94" s="218">
        <v>185.73103257146883</v>
      </c>
      <c r="CH94" s="374" t="s">
        <v>114</v>
      </c>
      <c r="CI94" s="373"/>
      <c r="CJ94" s="196">
        <v>213</v>
      </c>
      <c r="CK94" s="373">
        <v>20.8030863256493</v>
      </c>
      <c r="CL94" s="218">
        <v>133.16492498625107</v>
      </c>
      <c r="CM94" s="374" t="s">
        <v>114</v>
      </c>
      <c r="CN94" s="373"/>
      <c r="CO94" s="196">
        <v>208</v>
      </c>
      <c r="CP94" s="373">
        <v>7.987004473403136</v>
      </c>
      <c r="CQ94" s="218">
        <v>134.29389222977625</v>
      </c>
      <c r="CR94" s="374" t="s">
        <v>114</v>
      </c>
      <c r="CS94" s="373"/>
      <c r="CT94" s="196">
        <v>44</v>
      </c>
      <c r="CU94" s="373">
        <v>1.5725348307647451</v>
      </c>
      <c r="CV94" s="218">
        <v>58.587151745943103</v>
      </c>
      <c r="CW94" s="374" t="s">
        <v>114</v>
      </c>
    </row>
    <row r="95" spans="1:101" ht="12.75" customHeight="1">
      <c r="A95" s="42"/>
      <c r="B95" s="3"/>
      <c r="C95" s="193"/>
      <c r="D95" s="371"/>
      <c r="E95" s="216"/>
      <c r="F95" s="372"/>
      <c r="G95" s="371"/>
      <c r="H95" s="193"/>
      <c r="I95" s="371"/>
      <c r="J95" s="216"/>
      <c r="K95" s="372"/>
      <c r="L95" s="371"/>
      <c r="M95" s="193"/>
      <c r="N95" s="371"/>
      <c r="O95" s="216"/>
      <c r="P95" s="372"/>
      <c r="Q95" s="371"/>
      <c r="R95" s="193"/>
      <c r="S95" s="371"/>
      <c r="T95" s="216"/>
      <c r="U95" s="372"/>
      <c r="V95" s="371"/>
      <c r="W95" s="193"/>
      <c r="X95" s="371"/>
      <c r="Y95" s="216"/>
      <c r="Z95" s="372"/>
      <c r="AA95" s="371"/>
      <c r="AB95" s="193"/>
      <c r="AC95" s="371"/>
      <c r="AD95" s="216"/>
      <c r="AE95" s="372"/>
      <c r="AF95" s="371"/>
      <c r="AG95" s="193"/>
      <c r="AH95" s="371"/>
      <c r="AI95" s="216"/>
      <c r="AJ95" s="372"/>
      <c r="AK95" s="371"/>
      <c r="AL95" s="193"/>
      <c r="AM95" s="371"/>
      <c r="AN95" s="216"/>
      <c r="AO95" s="372"/>
      <c r="AP95" s="371"/>
      <c r="AQ95" s="193"/>
      <c r="AR95" s="371"/>
      <c r="AS95" s="216"/>
      <c r="AT95" s="372"/>
      <c r="AU95" s="371"/>
      <c r="AV95" s="193"/>
      <c r="AW95" s="371"/>
      <c r="AX95" s="216"/>
      <c r="AY95" s="372"/>
      <c r="AZ95" s="371"/>
      <c r="BA95" s="193"/>
      <c r="BB95" s="371"/>
      <c r="BC95" s="216"/>
      <c r="BD95" s="372"/>
      <c r="BE95" s="371"/>
      <c r="BF95" s="193"/>
      <c r="BG95" s="371"/>
      <c r="BH95" s="216"/>
      <c r="BI95" s="372"/>
      <c r="BJ95" s="371"/>
      <c r="BK95" s="193"/>
      <c r="BL95" s="371"/>
      <c r="BM95" s="216"/>
      <c r="BN95" s="372"/>
      <c r="BO95" s="371"/>
      <c r="BP95" s="193"/>
      <c r="BQ95" s="371"/>
      <c r="BR95" s="216"/>
      <c r="BS95" s="372"/>
      <c r="BT95" s="371"/>
      <c r="BU95" s="193"/>
      <c r="BV95" s="371"/>
      <c r="BW95" s="216"/>
      <c r="BX95" s="372"/>
      <c r="BY95" s="371"/>
      <c r="BZ95" s="193"/>
      <c r="CA95" s="371"/>
      <c r="CB95" s="216"/>
      <c r="CC95" s="372"/>
      <c r="CD95" s="371"/>
      <c r="CE95" s="193"/>
      <c r="CF95" s="371"/>
      <c r="CG95" s="216"/>
      <c r="CH95" s="372"/>
      <c r="CI95" s="371"/>
      <c r="CJ95" s="193"/>
      <c r="CK95" s="371"/>
      <c r="CL95" s="216"/>
      <c r="CM95" s="372"/>
      <c r="CN95" s="371"/>
      <c r="CO95" s="193"/>
      <c r="CP95" s="371"/>
      <c r="CQ95" s="216"/>
      <c r="CR95" s="372"/>
      <c r="CS95" s="371"/>
      <c r="CT95" s="193"/>
      <c r="CU95" s="371"/>
      <c r="CV95" s="216"/>
      <c r="CW95" s="372"/>
    </row>
    <row r="96" spans="1:101" ht="12.75" customHeight="1">
      <c r="A96" s="86"/>
      <c r="B96" s="62" t="s">
        <v>151</v>
      </c>
      <c r="C96" s="193">
        <v>3163</v>
      </c>
      <c r="D96" s="371">
        <v>102.25085795278544</v>
      </c>
      <c r="E96" s="216">
        <v>107.28663637228426</v>
      </c>
      <c r="F96" s="372" t="s">
        <v>114</v>
      </c>
      <c r="G96" s="371"/>
      <c r="H96" s="193">
        <v>316</v>
      </c>
      <c r="I96" s="371">
        <v>10.378202802074403</v>
      </c>
      <c r="J96" s="216">
        <v>109.17333581035335</v>
      </c>
      <c r="K96" s="372"/>
      <c r="L96" s="371"/>
      <c r="M96" s="193">
        <v>660</v>
      </c>
      <c r="N96" s="371">
        <v>20.964620666019666</v>
      </c>
      <c r="O96" s="216">
        <v>111.85947083945604</v>
      </c>
      <c r="P96" s="372" t="s">
        <v>114</v>
      </c>
      <c r="Q96" s="371"/>
      <c r="R96" s="193">
        <v>198</v>
      </c>
      <c r="S96" s="371">
        <v>13.24641231907367</v>
      </c>
      <c r="T96" s="216">
        <v>91.670059144468013</v>
      </c>
      <c r="U96" s="372"/>
      <c r="V96" s="371"/>
      <c r="W96" s="193">
        <v>263</v>
      </c>
      <c r="X96" s="371">
        <v>8.4053120427018069</v>
      </c>
      <c r="Y96" s="216">
        <v>118.32905658505921</v>
      </c>
      <c r="Z96" s="372" t="s">
        <v>114</v>
      </c>
      <c r="AA96" s="371"/>
      <c r="AB96" s="193">
        <v>225</v>
      </c>
      <c r="AC96" s="371">
        <v>7.2186259911920372</v>
      </c>
      <c r="AD96" s="216">
        <v>92.861663398816503</v>
      </c>
      <c r="AE96" s="372"/>
      <c r="AF96" s="371"/>
      <c r="AG96" s="193">
        <v>257</v>
      </c>
      <c r="AH96" s="371">
        <v>8.3154018531238876</v>
      </c>
      <c r="AI96" s="216">
        <v>114.71800099062715</v>
      </c>
      <c r="AJ96" s="372" t="s">
        <v>115</v>
      </c>
      <c r="AK96" s="371"/>
      <c r="AL96" s="193">
        <v>1601</v>
      </c>
      <c r="AM96" s="371">
        <v>52.270751448399018</v>
      </c>
      <c r="AN96" s="216">
        <v>122.15327270060482</v>
      </c>
      <c r="AO96" s="372" t="s">
        <v>114</v>
      </c>
      <c r="AP96" s="371"/>
      <c r="AQ96" s="193">
        <v>881</v>
      </c>
      <c r="AR96" s="371">
        <v>28.702282023426097</v>
      </c>
      <c r="AS96" s="216">
        <v>132.42785740761227</v>
      </c>
      <c r="AT96" s="372" t="s">
        <v>114</v>
      </c>
      <c r="AU96" s="371"/>
      <c r="AV96" s="193">
        <v>285</v>
      </c>
      <c r="AW96" s="371">
        <v>9.24516178603381</v>
      </c>
      <c r="AX96" s="216">
        <v>119.18730472393695</v>
      </c>
      <c r="AY96" s="372" t="s">
        <v>114</v>
      </c>
      <c r="AZ96" s="371"/>
      <c r="BA96" s="193">
        <v>670</v>
      </c>
      <c r="BB96" s="371">
        <v>21.294298069369006</v>
      </c>
      <c r="BC96" s="216">
        <v>137.7580696632871</v>
      </c>
      <c r="BD96" s="372" t="s">
        <v>114</v>
      </c>
      <c r="BE96" s="371"/>
      <c r="BF96" s="193">
        <v>500</v>
      </c>
      <c r="BG96" s="371">
        <v>15.679254983491848</v>
      </c>
      <c r="BH96" s="216">
        <v>161.50619326140338</v>
      </c>
      <c r="BI96" s="372" t="s">
        <v>114</v>
      </c>
      <c r="BJ96" s="371"/>
      <c r="BK96" s="193">
        <v>258</v>
      </c>
      <c r="BL96" s="371">
        <v>8.7993699141430692</v>
      </c>
      <c r="BM96" s="216">
        <v>119.80834102878262</v>
      </c>
      <c r="BN96" s="372" t="s">
        <v>114</v>
      </c>
      <c r="BO96" s="371"/>
      <c r="BP96" s="193">
        <v>961</v>
      </c>
      <c r="BQ96" s="371">
        <v>36.464255073985555</v>
      </c>
      <c r="BR96" s="216">
        <v>119.18691472459071</v>
      </c>
      <c r="BS96" s="372" t="s">
        <v>114</v>
      </c>
      <c r="BT96" s="371"/>
      <c r="BU96" s="193">
        <v>158</v>
      </c>
      <c r="BV96" s="371">
        <v>6.1049963661467874</v>
      </c>
      <c r="BW96" s="216">
        <v>145.53956649480708</v>
      </c>
      <c r="BX96" s="372" t="s">
        <v>114</v>
      </c>
      <c r="BY96" s="371"/>
      <c r="BZ96" s="193">
        <v>400</v>
      </c>
      <c r="CA96" s="371">
        <v>15.485078248043543</v>
      </c>
      <c r="CB96" s="216">
        <v>123.10074188160651</v>
      </c>
      <c r="CC96" s="372" t="s">
        <v>114</v>
      </c>
      <c r="CD96" s="371"/>
      <c r="CE96" s="193">
        <v>186</v>
      </c>
      <c r="CF96" s="371">
        <v>12.412544210361231</v>
      </c>
      <c r="CG96" s="216">
        <v>114.36942770285829</v>
      </c>
      <c r="CH96" s="372"/>
      <c r="CI96" s="371"/>
      <c r="CJ96" s="193">
        <v>214</v>
      </c>
      <c r="CK96" s="371">
        <v>20.597593113019904</v>
      </c>
      <c r="CL96" s="216">
        <v>131.84951977105291</v>
      </c>
      <c r="CM96" s="372" t="s">
        <v>114</v>
      </c>
      <c r="CN96" s="371"/>
      <c r="CO96" s="193">
        <v>128</v>
      </c>
      <c r="CP96" s="371">
        <v>5.0267562086133823</v>
      </c>
      <c r="CQ96" s="216">
        <v>84.520130017812647</v>
      </c>
      <c r="CR96" s="372"/>
      <c r="CS96" s="371"/>
      <c r="CT96" s="193">
        <v>77</v>
      </c>
      <c r="CU96" s="371">
        <v>2.4664562454139438</v>
      </c>
      <c r="CV96" s="216">
        <v>91.891539378191197</v>
      </c>
      <c r="CW96" s="372"/>
    </row>
    <row r="97" spans="1:101" s="82" customFormat="1" ht="12.75" customHeight="1">
      <c r="A97" s="91"/>
      <c r="B97" s="162" t="s">
        <v>1047</v>
      </c>
      <c r="C97" s="196">
        <v>1196</v>
      </c>
      <c r="D97" s="373">
        <v>97.167875334439742</v>
      </c>
      <c r="E97" s="218">
        <v>101.95332065465081</v>
      </c>
      <c r="F97" s="374"/>
      <c r="G97" s="373"/>
      <c r="H97" s="196">
        <v>129</v>
      </c>
      <c r="I97" s="373">
        <v>10.563383310669643</v>
      </c>
      <c r="J97" s="218">
        <v>111.12133916276031</v>
      </c>
      <c r="K97" s="374"/>
      <c r="L97" s="373"/>
      <c r="M97" s="196">
        <v>215</v>
      </c>
      <c r="N97" s="373">
        <v>17.316627819567177</v>
      </c>
      <c r="O97" s="218">
        <v>92.395128701765898</v>
      </c>
      <c r="P97" s="374"/>
      <c r="Q97" s="373"/>
      <c r="R97" s="196">
        <v>86</v>
      </c>
      <c r="S97" s="373">
        <v>13.954494024881191</v>
      </c>
      <c r="T97" s="218">
        <v>96.570245722310418</v>
      </c>
      <c r="U97" s="374"/>
      <c r="V97" s="373"/>
      <c r="W97" s="196">
        <v>103</v>
      </c>
      <c r="X97" s="373">
        <v>8.3285470877084524</v>
      </c>
      <c r="Y97" s="218">
        <v>117.24836800895271</v>
      </c>
      <c r="Z97" s="374"/>
      <c r="AA97" s="373"/>
      <c r="AB97" s="196">
        <v>90</v>
      </c>
      <c r="AC97" s="373">
        <v>7.2658735639834715</v>
      </c>
      <c r="AD97" s="218">
        <v>93.469464413347907</v>
      </c>
      <c r="AE97" s="374"/>
      <c r="AF97" s="373"/>
      <c r="AG97" s="196">
        <v>106</v>
      </c>
      <c r="AH97" s="373">
        <v>8.606825641473181</v>
      </c>
      <c r="AI97" s="218">
        <v>118.73843861120794</v>
      </c>
      <c r="AJ97" s="374"/>
      <c r="AK97" s="373"/>
      <c r="AL97" s="196">
        <v>605</v>
      </c>
      <c r="AM97" s="373">
        <v>49.407821988481246</v>
      </c>
      <c r="AN97" s="218">
        <v>115.46279679678761</v>
      </c>
      <c r="AO97" s="374" t="s">
        <v>114</v>
      </c>
      <c r="AP97" s="373"/>
      <c r="AQ97" s="196">
        <v>329</v>
      </c>
      <c r="AR97" s="373">
        <v>26.878738285310337</v>
      </c>
      <c r="AS97" s="218">
        <v>124.0143107101531</v>
      </c>
      <c r="AT97" s="374" t="s">
        <v>114</v>
      </c>
      <c r="AU97" s="373"/>
      <c r="AV97" s="196">
        <v>95</v>
      </c>
      <c r="AW97" s="373">
        <v>7.7281396806560227</v>
      </c>
      <c r="AX97" s="218">
        <v>99.63007250548614</v>
      </c>
      <c r="AY97" s="374"/>
      <c r="AZ97" s="373"/>
      <c r="BA97" s="196">
        <v>267</v>
      </c>
      <c r="BB97" s="373">
        <v>21.465222117973159</v>
      </c>
      <c r="BC97" s="218">
        <v>138.86381951792131</v>
      </c>
      <c r="BD97" s="374" t="s">
        <v>114</v>
      </c>
      <c r="BE97" s="373"/>
      <c r="BF97" s="196">
        <v>209</v>
      </c>
      <c r="BG97" s="373">
        <v>16.695925537512565</v>
      </c>
      <c r="BH97" s="218">
        <v>171.97853975705812</v>
      </c>
      <c r="BI97" s="374" t="s">
        <v>114</v>
      </c>
      <c r="BJ97" s="373"/>
      <c r="BK97" s="196">
        <v>98</v>
      </c>
      <c r="BL97" s="373">
        <v>8.2129813506521216</v>
      </c>
      <c r="BM97" s="218">
        <v>111.8243328923383</v>
      </c>
      <c r="BN97" s="374"/>
      <c r="BO97" s="373"/>
      <c r="BP97" s="196">
        <v>391</v>
      </c>
      <c r="BQ97" s="373">
        <v>33.654341920104251</v>
      </c>
      <c r="BR97" s="218">
        <v>110.00244410327571</v>
      </c>
      <c r="BS97" s="374"/>
      <c r="BT97" s="373"/>
      <c r="BU97" s="196">
        <v>39</v>
      </c>
      <c r="BV97" s="373">
        <v>3.3643692771101659</v>
      </c>
      <c r="BW97" s="218">
        <v>80.204608938712013</v>
      </c>
      <c r="BX97" s="374"/>
      <c r="BY97" s="373"/>
      <c r="BZ97" s="196">
        <v>177</v>
      </c>
      <c r="CA97" s="373">
        <v>15.299582240139678</v>
      </c>
      <c r="CB97" s="218">
        <v>121.62611606291378</v>
      </c>
      <c r="CC97" s="374" t="s">
        <v>114</v>
      </c>
      <c r="CD97" s="373"/>
      <c r="CE97" s="196">
        <v>85</v>
      </c>
      <c r="CF97" s="373">
        <v>11.616342737877638</v>
      </c>
      <c r="CG97" s="218">
        <v>107.03321159753241</v>
      </c>
      <c r="CH97" s="374"/>
      <c r="CI97" s="373"/>
      <c r="CJ97" s="196">
        <v>92</v>
      </c>
      <c r="CK97" s="373">
        <v>21.738850188188973</v>
      </c>
      <c r="CL97" s="218">
        <v>139.1549460153087</v>
      </c>
      <c r="CM97" s="374" t="s">
        <v>114</v>
      </c>
      <c r="CN97" s="373"/>
      <c r="CO97" s="196">
        <v>62</v>
      </c>
      <c r="CP97" s="373">
        <v>5.4347884660446084</v>
      </c>
      <c r="CQ97" s="218">
        <v>91.380804778696259</v>
      </c>
      <c r="CR97" s="374"/>
      <c r="CS97" s="373"/>
      <c r="CT97" s="196">
        <v>32</v>
      </c>
      <c r="CU97" s="373">
        <v>2.581529682238807</v>
      </c>
      <c r="CV97" s="218">
        <v>96.17877344976138</v>
      </c>
      <c r="CW97" s="374"/>
    </row>
    <row r="98" spans="1:101" s="82" customFormat="1" ht="12.75" customHeight="1">
      <c r="A98" s="90"/>
      <c r="B98" s="162" t="s">
        <v>1048</v>
      </c>
      <c r="C98" s="196">
        <v>1957</v>
      </c>
      <c r="D98" s="373">
        <v>105.07308632194696</v>
      </c>
      <c r="E98" s="218">
        <v>110.24785738171178</v>
      </c>
      <c r="F98" s="374" t="s">
        <v>114</v>
      </c>
      <c r="G98" s="373"/>
      <c r="H98" s="196">
        <v>185</v>
      </c>
      <c r="I98" s="373">
        <v>10.144526447178693</v>
      </c>
      <c r="J98" s="218">
        <v>106.71518119047356</v>
      </c>
      <c r="K98" s="374"/>
      <c r="L98" s="373"/>
      <c r="M98" s="196">
        <v>443</v>
      </c>
      <c r="N98" s="373">
        <v>23.235325315268</v>
      </c>
      <c r="O98" s="218">
        <v>123.97511197334524</v>
      </c>
      <c r="P98" s="374" t="s">
        <v>114</v>
      </c>
      <c r="Q98" s="373"/>
      <c r="R98" s="196">
        <v>111</v>
      </c>
      <c r="S98" s="373">
        <v>12.635814575315363</v>
      </c>
      <c r="T98" s="218">
        <v>87.44449754065127</v>
      </c>
      <c r="U98" s="374"/>
      <c r="V98" s="373"/>
      <c r="W98" s="196">
        <v>160</v>
      </c>
      <c r="X98" s="373">
        <v>8.4554826547516733</v>
      </c>
      <c r="Y98" s="218">
        <v>119.03535293217821</v>
      </c>
      <c r="Z98" s="374" t="s">
        <v>115</v>
      </c>
      <c r="AA98" s="373"/>
      <c r="AB98" s="196">
        <v>134</v>
      </c>
      <c r="AC98" s="373">
        <v>7.1342270083676596</v>
      </c>
      <c r="AD98" s="218">
        <v>91.775940167857755</v>
      </c>
      <c r="AE98" s="374"/>
      <c r="AF98" s="373"/>
      <c r="AG98" s="196">
        <v>151</v>
      </c>
      <c r="AH98" s="373">
        <v>8.1223419075390844</v>
      </c>
      <c r="AI98" s="218">
        <v>112.05457576836591</v>
      </c>
      <c r="AJ98" s="374"/>
      <c r="AK98" s="373"/>
      <c r="AL98" s="196">
        <v>987</v>
      </c>
      <c r="AM98" s="373">
        <v>53.688108924944913</v>
      </c>
      <c r="AN98" s="218">
        <v>125.4655429387258</v>
      </c>
      <c r="AO98" s="374" t="s">
        <v>114</v>
      </c>
      <c r="AP98" s="373"/>
      <c r="AQ98" s="196">
        <v>546</v>
      </c>
      <c r="AR98" s="373">
        <v>29.586655509965873</v>
      </c>
      <c r="AS98" s="218">
        <v>136.50821888810273</v>
      </c>
      <c r="AT98" s="374" t="s">
        <v>114</v>
      </c>
      <c r="AU98" s="373"/>
      <c r="AV98" s="196">
        <v>190</v>
      </c>
      <c r="AW98" s="373">
        <v>10.251321191782379</v>
      </c>
      <c r="AX98" s="218">
        <v>132.15856801485839</v>
      </c>
      <c r="AY98" s="374" t="s">
        <v>114</v>
      </c>
      <c r="AZ98" s="373"/>
      <c r="BA98" s="196">
        <v>402</v>
      </c>
      <c r="BB98" s="373">
        <v>21.129984723364505</v>
      </c>
      <c r="BC98" s="218">
        <v>136.69508607529758</v>
      </c>
      <c r="BD98" s="374" t="s">
        <v>114</v>
      </c>
      <c r="BE98" s="373"/>
      <c r="BF98" s="196">
        <v>291</v>
      </c>
      <c r="BG98" s="373">
        <v>15.022265414914562</v>
      </c>
      <c r="BH98" s="218">
        <v>154.7387872625159</v>
      </c>
      <c r="BI98" s="374" t="s">
        <v>114</v>
      </c>
      <c r="BJ98" s="373"/>
      <c r="BK98" s="196">
        <v>159</v>
      </c>
      <c r="BL98" s="373">
        <v>9.1442628439020464</v>
      </c>
      <c r="BM98" s="218">
        <v>124.50425109395272</v>
      </c>
      <c r="BN98" s="374" t="s">
        <v>114</v>
      </c>
      <c r="BO98" s="373"/>
      <c r="BP98" s="196">
        <v>553</v>
      </c>
      <c r="BQ98" s="373">
        <v>37.525968055039129</v>
      </c>
      <c r="BR98" s="218">
        <v>122.65722542415307</v>
      </c>
      <c r="BS98" s="374" t="s">
        <v>114</v>
      </c>
      <c r="BT98" s="373"/>
      <c r="BU98" s="196">
        <v>111</v>
      </c>
      <c r="BV98" s="373">
        <v>7.7685544534863933</v>
      </c>
      <c r="BW98" s="218">
        <v>185.19782480481953</v>
      </c>
      <c r="BX98" s="374" t="s">
        <v>114</v>
      </c>
      <c r="BY98" s="373"/>
      <c r="BZ98" s="196">
        <v>218</v>
      </c>
      <c r="CA98" s="373">
        <v>15.284970831817738</v>
      </c>
      <c r="CB98" s="218">
        <v>121.5099606792887</v>
      </c>
      <c r="CC98" s="374" t="s">
        <v>114</v>
      </c>
      <c r="CD98" s="373"/>
      <c r="CE98" s="196">
        <v>98</v>
      </c>
      <c r="CF98" s="373">
        <v>12.781113290467879</v>
      </c>
      <c r="CG98" s="218">
        <v>117.76543049216393</v>
      </c>
      <c r="CH98" s="374"/>
      <c r="CI98" s="373"/>
      <c r="CJ98" s="196">
        <v>120</v>
      </c>
      <c r="CK98" s="373">
        <v>19.488400685612898</v>
      </c>
      <c r="CL98" s="218">
        <v>124.74934607188129</v>
      </c>
      <c r="CM98" s="374" t="s">
        <v>115</v>
      </c>
      <c r="CN98" s="373"/>
      <c r="CO98" s="196">
        <v>65</v>
      </c>
      <c r="CP98" s="373">
        <v>4.6244420592911357</v>
      </c>
      <c r="CQ98" s="218">
        <v>77.75559981233809</v>
      </c>
      <c r="CR98" s="374" t="s">
        <v>115</v>
      </c>
      <c r="CS98" s="373"/>
      <c r="CT98" s="196">
        <v>45</v>
      </c>
      <c r="CU98" s="373">
        <v>2.390675976319832</v>
      </c>
      <c r="CV98" s="218">
        <v>89.068231405670161</v>
      </c>
      <c r="CW98" s="374"/>
    </row>
    <row r="99" spans="1:101" ht="12.75" customHeight="1">
      <c r="A99" s="42"/>
      <c r="B99" s="3"/>
      <c r="C99" s="193"/>
      <c r="D99" s="371"/>
      <c r="E99" s="216"/>
      <c r="F99" s="372"/>
      <c r="G99" s="371"/>
      <c r="H99" s="193"/>
      <c r="I99" s="371"/>
      <c r="J99" s="216"/>
      <c r="K99" s="372"/>
      <c r="L99" s="371"/>
      <c r="M99" s="193"/>
      <c r="N99" s="371"/>
      <c r="O99" s="216"/>
      <c r="P99" s="372"/>
      <c r="Q99" s="371"/>
      <c r="R99" s="193"/>
      <c r="S99" s="371"/>
      <c r="T99" s="216"/>
      <c r="U99" s="372"/>
      <c r="V99" s="371"/>
      <c r="W99" s="193"/>
      <c r="X99" s="371"/>
      <c r="Y99" s="216"/>
      <c r="Z99" s="372"/>
      <c r="AA99" s="371"/>
      <c r="AB99" s="193"/>
      <c r="AC99" s="371"/>
      <c r="AD99" s="216"/>
      <c r="AE99" s="372"/>
      <c r="AF99" s="371"/>
      <c r="AG99" s="193"/>
      <c r="AH99" s="371"/>
      <c r="AI99" s="216"/>
      <c r="AJ99" s="372"/>
      <c r="AK99" s="371"/>
      <c r="AL99" s="193"/>
      <c r="AM99" s="371"/>
      <c r="AN99" s="216"/>
      <c r="AO99" s="372"/>
      <c r="AP99" s="371"/>
      <c r="AQ99" s="193"/>
      <c r="AR99" s="371"/>
      <c r="AS99" s="216"/>
      <c r="AT99" s="372"/>
      <c r="AU99" s="371"/>
      <c r="AV99" s="193"/>
      <c r="AW99" s="371"/>
      <c r="AX99" s="216"/>
      <c r="AY99" s="372"/>
      <c r="AZ99" s="371"/>
      <c r="BA99" s="193"/>
      <c r="BB99" s="371"/>
      <c r="BC99" s="216"/>
      <c r="BD99" s="372"/>
      <c r="BE99" s="371"/>
      <c r="BF99" s="193"/>
      <c r="BG99" s="371"/>
      <c r="BH99" s="216"/>
      <c r="BI99" s="372"/>
      <c r="BJ99" s="371"/>
      <c r="BK99" s="193"/>
      <c r="BL99" s="371"/>
      <c r="BM99" s="216"/>
      <c r="BN99" s="372"/>
      <c r="BO99" s="371"/>
      <c r="BP99" s="193"/>
      <c r="BQ99" s="371"/>
      <c r="BR99" s="216"/>
      <c r="BS99" s="372"/>
      <c r="BT99" s="371"/>
      <c r="BU99" s="193"/>
      <c r="BV99" s="371"/>
      <c r="BW99" s="216"/>
      <c r="BX99" s="372"/>
      <c r="BY99" s="371"/>
      <c r="BZ99" s="193"/>
      <c r="CA99" s="371"/>
      <c r="CB99" s="216"/>
      <c r="CC99" s="372"/>
      <c r="CD99" s="371"/>
      <c r="CE99" s="193"/>
      <c r="CF99" s="371"/>
      <c r="CG99" s="216"/>
      <c r="CH99" s="372"/>
      <c r="CI99" s="371"/>
      <c r="CJ99" s="193"/>
      <c r="CK99" s="371"/>
      <c r="CL99" s="216"/>
      <c r="CM99" s="372"/>
      <c r="CN99" s="371"/>
      <c r="CO99" s="193"/>
      <c r="CP99" s="371"/>
      <c r="CQ99" s="216"/>
      <c r="CR99" s="372"/>
      <c r="CS99" s="371"/>
      <c r="CT99" s="193"/>
      <c r="CU99" s="371"/>
      <c r="CV99" s="216"/>
      <c r="CW99" s="372"/>
    </row>
    <row r="100" spans="1:101" ht="12.75" customHeight="1">
      <c r="A100" s="83"/>
      <c r="B100" s="62" t="s">
        <v>152</v>
      </c>
      <c r="C100" s="193">
        <v>1113</v>
      </c>
      <c r="D100" s="371">
        <v>126.12971396024338</v>
      </c>
      <c r="E100" s="216">
        <v>132.34150821151354</v>
      </c>
      <c r="F100" s="372" t="s">
        <v>114</v>
      </c>
      <c r="G100" s="371"/>
      <c r="H100" s="193">
        <v>83</v>
      </c>
      <c r="I100" s="371">
        <v>9.1041269905825519</v>
      </c>
      <c r="J100" s="216">
        <v>95.770716005309083</v>
      </c>
      <c r="K100" s="372"/>
      <c r="L100" s="371"/>
      <c r="M100" s="193">
        <v>248</v>
      </c>
      <c r="N100" s="371">
        <v>29.127561563553172</v>
      </c>
      <c r="O100" s="216">
        <v>155.41390780438749</v>
      </c>
      <c r="P100" s="372" t="s">
        <v>114</v>
      </c>
      <c r="Q100" s="371"/>
      <c r="R100" s="193">
        <v>62</v>
      </c>
      <c r="S100" s="371">
        <v>13.750767325616311</v>
      </c>
      <c r="T100" s="216">
        <v>95.160381819461222</v>
      </c>
      <c r="U100" s="372"/>
      <c r="V100" s="371"/>
      <c r="W100" s="193">
        <v>79</v>
      </c>
      <c r="X100" s="371">
        <v>9.1518341654796931</v>
      </c>
      <c r="Y100" s="216">
        <v>128.83851275508721</v>
      </c>
      <c r="Z100" s="372" t="s">
        <v>115</v>
      </c>
      <c r="AA100" s="371"/>
      <c r="AB100" s="193">
        <v>65</v>
      </c>
      <c r="AC100" s="371">
        <v>7.58410421088037</v>
      </c>
      <c r="AD100" s="216">
        <v>97.563238942099673</v>
      </c>
      <c r="AE100" s="372"/>
      <c r="AF100" s="371"/>
      <c r="AG100" s="193">
        <v>335</v>
      </c>
      <c r="AH100" s="371">
        <v>38.159903877246002</v>
      </c>
      <c r="AI100" s="216">
        <v>526.44814623692275</v>
      </c>
      <c r="AJ100" s="372" t="s">
        <v>114</v>
      </c>
      <c r="AK100" s="371"/>
      <c r="AL100" s="193">
        <v>820</v>
      </c>
      <c r="AM100" s="371">
        <v>91.486790893570358</v>
      </c>
      <c r="AN100" s="216">
        <v>213.79855094598602</v>
      </c>
      <c r="AO100" s="372" t="s">
        <v>114</v>
      </c>
      <c r="AP100" s="371"/>
      <c r="AQ100" s="193">
        <v>432</v>
      </c>
      <c r="AR100" s="371">
        <v>48.169438924667062</v>
      </c>
      <c r="AS100" s="216">
        <v>222.24628634455388</v>
      </c>
      <c r="AT100" s="372" t="s">
        <v>114</v>
      </c>
      <c r="AU100" s="371"/>
      <c r="AV100" s="193">
        <v>106</v>
      </c>
      <c r="AW100" s="371">
        <v>12.086604263994703</v>
      </c>
      <c r="AX100" s="216">
        <v>155.81877514210373</v>
      </c>
      <c r="AY100" s="372" t="s">
        <v>114</v>
      </c>
      <c r="AZ100" s="371"/>
      <c r="BA100" s="193">
        <v>314</v>
      </c>
      <c r="BB100" s="371">
        <v>37.428228778059825</v>
      </c>
      <c r="BC100" s="216">
        <v>242.13244928689011</v>
      </c>
      <c r="BD100" s="372" t="s">
        <v>114</v>
      </c>
      <c r="BE100" s="371"/>
      <c r="BF100" s="193">
        <v>202</v>
      </c>
      <c r="BG100" s="371">
        <v>24.786000202266777</v>
      </c>
      <c r="BH100" s="216">
        <v>255.3113998757722</v>
      </c>
      <c r="BI100" s="372" t="s">
        <v>114</v>
      </c>
      <c r="BJ100" s="371"/>
      <c r="BK100" s="193">
        <v>121</v>
      </c>
      <c r="BL100" s="371">
        <v>12.249192869518744</v>
      </c>
      <c r="BM100" s="216">
        <v>166.77960933087473</v>
      </c>
      <c r="BN100" s="372" t="s">
        <v>114</v>
      </c>
      <c r="BO100" s="371"/>
      <c r="BP100" s="193">
        <v>654</v>
      </c>
      <c r="BQ100" s="371">
        <v>56.176786707570493</v>
      </c>
      <c r="BR100" s="216">
        <v>183.6192148511345</v>
      </c>
      <c r="BS100" s="372" t="s">
        <v>114</v>
      </c>
      <c r="BT100" s="371"/>
      <c r="BU100" s="193">
        <v>168</v>
      </c>
      <c r="BV100" s="371">
        <v>14.040283898581047</v>
      </c>
      <c r="BW100" s="216">
        <v>334.7122110333413</v>
      </c>
      <c r="BX100" s="372" t="s">
        <v>114</v>
      </c>
      <c r="BY100" s="371"/>
      <c r="BZ100" s="193">
        <v>234</v>
      </c>
      <c r="CA100" s="371">
        <v>19.500439066160794</v>
      </c>
      <c r="CB100" s="216">
        <v>155.02140044818623</v>
      </c>
      <c r="CC100" s="372" t="s">
        <v>114</v>
      </c>
      <c r="CD100" s="371"/>
      <c r="CE100" s="193">
        <v>173</v>
      </c>
      <c r="CF100" s="371">
        <v>20.172075597928945</v>
      </c>
      <c r="CG100" s="216">
        <v>185.86590328420559</v>
      </c>
      <c r="CH100" s="372" t="s">
        <v>114</v>
      </c>
      <c r="CI100" s="371"/>
      <c r="CJ100" s="193">
        <v>61</v>
      </c>
      <c r="CK100" s="371">
        <v>16.467264084065828</v>
      </c>
      <c r="CL100" s="216">
        <v>105.41041613521112</v>
      </c>
      <c r="CM100" s="372"/>
      <c r="CN100" s="371"/>
      <c r="CO100" s="193">
        <v>51</v>
      </c>
      <c r="CP100" s="371">
        <v>4.2035094798049784</v>
      </c>
      <c r="CQ100" s="216">
        <v>70.678018391949848</v>
      </c>
      <c r="CR100" s="372" t="s">
        <v>115</v>
      </c>
      <c r="CS100" s="371"/>
      <c r="CT100" s="193">
        <v>32</v>
      </c>
      <c r="CU100" s="371">
        <v>3.760214431968611</v>
      </c>
      <c r="CV100" s="216">
        <v>140.09244769217307</v>
      </c>
      <c r="CW100" s="372"/>
    </row>
    <row r="101" spans="1:101" s="82" customFormat="1" ht="12.75" customHeight="1">
      <c r="A101" s="90"/>
      <c r="B101" s="162" t="s">
        <v>1049</v>
      </c>
      <c r="C101" s="196">
        <v>596</v>
      </c>
      <c r="D101" s="373">
        <v>107.33868531685174</v>
      </c>
      <c r="E101" s="218">
        <v>112.62503543574825</v>
      </c>
      <c r="F101" s="374" t="s">
        <v>114</v>
      </c>
      <c r="G101" s="373"/>
      <c r="H101" s="196">
        <v>60</v>
      </c>
      <c r="I101" s="373">
        <v>10.493460016399608</v>
      </c>
      <c r="J101" s="218">
        <v>110.38578220440303</v>
      </c>
      <c r="K101" s="374"/>
      <c r="L101" s="373"/>
      <c r="M101" s="196">
        <v>140</v>
      </c>
      <c r="N101" s="373">
        <v>26.003708106356648</v>
      </c>
      <c r="O101" s="218">
        <v>138.7461798130872</v>
      </c>
      <c r="P101" s="374" t="s">
        <v>114</v>
      </c>
      <c r="Q101" s="373"/>
      <c r="R101" s="196">
        <v>37</v>
      </c>
      <c r="S101" s="373">
        <v>13.426494505042475</v>
      </c>
      <c r="T101" s="218">
        <v>92.916294294105853</v>
      </c>
      <c r="U101" s="374"/>
      <c r="V101" s="373"/>
      <c r="W101" s="196">
        <v>36</v>
      </c>
      <c r="X101" s="373">
        <v>6.60972058676656</v>
      </c>
      <c r="Y101" s="218">
        <v>93.050917961104673</v>
      </c>
      <c r="Z101" s="374"/>
      <c r="AA101" s="373"/>
      <c r="AB101" s="196">
        <v>35</v>
      </c>
      <c r="AC101" s="373">
        <v>6.4574977181699662</v>
      </c>
      <c r="AD101" s="218">
        <v>83.07037658343927</v>
      </c>
      <c r="AE101" s="374"/>
      <c r="AF101" s="373"/>
      <c r="AG101" s="196">
        <v>80</v>
      </c>
      <c r="AH101" s="373">
        <v>14.444671080867415</v>
      </c>
      <c r="AI101" s="218">
        <v>199.27645357773227</v>
      </c>
      <c r="AJ101" s="374" t="s">
        <v>114</v>
      </c>
      <c r="AK101" s="373"/>
      <c r="AL101" s="196">
        <v>290</v>
      </c>
      <c r="AM101" s="373">
        <v>51.461039818605229</v>
      </c>
      <c r="AN101" s="218">
        <v>120.26103042777861</v>
      </c>
      <c r="AO101" s="374" t="s">
        <v>114</v>
      </c>
      <c r="AP101" s="373"/>
      <c r="AQ101" s="196">
        <v>151</v>
      </c>
      <c r="AR101" s="373">
        <v>26.801884841948645</v>
      </c>
      <c r="AS101" s="218">
        <v>123.65972089633692</v>
      </c>
      <c r="AT101" s="374" t="s">
        <v>114</v>
      </c>
      <c r="AU101" s="373"/>
      <c r="AV101" s="196">
        <v>38</v>
      </c>
      <c r="AW101" s="373">
        <v>6.8609790355656335</v>
      </c>
      <c r="AX101" s="218">
        <v>88.450761375731076</v>
      </c>
      <c r="AY101" s="374"/>
      <c r="AZ101" s="373"/>
      <c r="BA101" s="196">
        <v>107</v>
      </c>
      <c r="BB101" s="373">
        <v>20.079252383228013</v>
      </c>
      <c r="BC101" s="218">
        <v>129.89763924523729</v>
      </c>
      <c r="BD101" s="374" t="s">
        <v>114</v>
      </c>
      <c r="BE101" s="373"/>
      <c r="BF101" s="196">
        <v>75</v>
      </c>
      <c r="BG101" s="373">
        <v>14.422012369178345</v>
      </c>
      <c r="BH101" s="218">
        <v>148.55580315309942</v>
      </c>
      <c r="BI101" s="374" t="s">
        <v>114</v>
      </c>
      <c r="BJ101" s="373"/>
      <c r="BK101" s="196">
        <v>51</v>
      </c>
      <c r="BL101" s="373">
        <v>8.3343602417386133</v>
      </c>
      <c r="BM101" s="218">
        <v>113.47697435631545</v>
      </c>
      <c r="BN101" s="374"/>
      <c r="BO101" s="373"/>
      <c r="BP101" s="196">
        <v>275</v>
      </c>
      <c r="BQ101" s="373">
        <v>39.089275715431981</v>
      </c>
      <c r="BR101" s="218">
        <v>127.76704643734776</v>
      </c>
      <c r="BS101" s="374" t="s">
        <v>114</v>
      </c>
      <c r="BT101" s="373"/>
      <c r="BU101" s="196">
        <v>62</v>
      </c>
      <c r="BV101" s="373">
        <v>8.7017201400487902</v>
      </c>
      <c r="BW101" s="218">
        <v>207.44395262288396</v>
      </c>
      <c r="BX101" s="374" t="s">
        <v>114</v>
      </c>
      <c r="BY101" s="373"/>
      <c r="BZ101" s="196">
        <v>97</v>
      </c>
      <c r="CA101" s="373">
        <v>13.429212955157841</v>
      </c>
      <c r="CB101" s="218">
        <v>106.75736029134227</v>
      </c>
      <c r="CC101" s="374"/>
      <c r="CD101" s="373"/>
      <c r="CE101" s="196">
        <v>70</v>
      </c>
      <c r="CF101" s="373">
        <v>13.74855733606107</v>
      </c>
      <c r="CG101" s="218">
        <v>126.67947905093327</v>
      </c>
      <c r="CH101" s="374" t="s">
        <v>115</v>
      </c>
      <c r="CI101" s="373"/>
      <c r="CJ101" s="196">
        <v>27</v>
      </c>
      <c r="CK101" s="373">
        <v>11.847290270964756</v>
      </c>
      <c r="CL101" s="218">
        <v>75.836993392571671</v>
      </c>
      <c r="CM101" s="374"/>
      <c r="CN101" s="373"/>
      <c r="CO101" s="196">
        <v>29</v>
      </c>
      <c r="CP101" s="373">
        <v>3.9370922130927783</v>
      </c>
      <c r="CQ101" s="218">
        <v>66.19846515980359</v>
      </c>
      <c r="CR101" s="374" t="s">
        <v>115</v>
      </c>
      <c r="CS101" s="373"/>
      <c r="CT101" s="196">
        <v>15</v>
      </c>
      <c r="CU101" s="373">
        <v>2.7774754171881129</v>
      </c>
      <c r="CV101" s="218">
        <v>103.47902669875459</v>
      </c>
      <c r="CW101" s="374"/>
    </row>
    <row r="102" spans="1:101" s="82" customFormat="1" ht="12.75" customHeight="1">
      <c r="A102" s="90"/>
      <c r="B102" s="162" t="s">
        <v>1050</v>
      </c>
      <c r="C102" s="196">
        <v>458</v>
      </c>
      <c r="D102" s="373">
        <v>139.98706666131446</v>
      </c>
      <c r="E102" s="218">
        <v>146.88132518800086</v>
      </c>
      <c r="F102" s="374" t="s">
        <v>114</v>
      </c>
      <c r="G102" s="373"/>
      <c r="H102" s="196">
        <v>23</v>
      </c>
      <c r="I102" s="373">
        <v>6.7669002903494961</v>
      </c>
      <c r="J102" s="218">
        <v>71.184297694186341</v>
      </c>
      <c r="K102" s="374"/>
      <c r="L102" s="373"/>
      <c r="M102" s="196">
        <v>99</v>
      </c>
      <c r="N102" s="373">
        <v>31.625098019656935</v>
      </c>
      <c r="O102" s="218">
        <v>168.73983966037557</v>
      </c>
      <c r="P102" s="374" t="s">
        <v>114</v>
      </c>
      <c r="Q102" s="373"/>
      <c r="R102" s="196">
        <v>23</v>
      </c>
      <c r="S102" s="373">
        <v>13.119662134246262</v>
      </c>
      <c r="T102" s="218">
        <v>90.792901114065302</v>
      </c>
      <c r="U102" s="374"/>
      <c r="V102" s="373"/>
      <c r="W102" s="196">
        <v>36</v>
      </c>
      <c r="X102" s="373">
        <v>11.300762688703077</v>
      </c>
      <c r="Y102" s="218">
        <v>159.09089167093424</v>
      </c>
      <c r="Z102" s="374" t="s">
        <v>114</v>
      </c>
      <c r="AA102" s="373"/>
      <c r="AB102" s="196">
        <v>28</v>
      </c>
      <c r="AC102" s="373">
        <v>8.8874747289955653</v>
      </c>
      <c r="AD102" s="218">
        <v>114.33002454435079</v>
      </c>
      <c r="AE102" s="374"/>
      <c r="AF102" s="373"/>
      <c r="AG102" s="196">
        <v>227</v>
      </c>
      <c r="AH102" s="373">
        <v>70.051491601501255</v>
      </c>
      <c r="AI102" s="218">
        <v>966.41956995944133</v>
      </c>
      <c r="AJ102" s="374" t="s">
        <v>114</v>
      </c>
      <c r="AK102" s="373"/>
      <c r="AL102" s="196">
        <v>462</v>
      </c>
      <c r="AM102" s="373">
        <v>138.83415413167674</v>
      </c>
      <c r="AN102" s="218">
        <v>324.44619256232141</v>
      </c>
      <c r="AO102" s="374" t="s">
        <v>114</v>
      </c>
      <c r="AP102" s="373"/>
      <c r="AQ102" s="196">
        <v>252</v>
      </c>
      <c r="AR102" s="373">
        <v>75.575592946339924</v>
      </c>
      <c r="AS102" s="218">
        <v>348.69401109030667</v>
      </c>
      <c r="AT102" s="374" t="s">
        <v>114</v>
      </c>
      <c r="AU102" s="373"/>
      <c r="AV102" s="196">
        <v>61</v>
      </c>
      <c r="AW102" s="373">
        <v>18.876848506140796</v>
      </c>
      <c r="AX102" s="218">
        <v>243.3576336682151</v>
      </c>
      <c r="AY102" s="374" t="s">
        <v>114</v>
      </c>
      <c r="AZ102" s="373"/>
      <c r="BA102" s="196">
        <v>177</v>
      </c>
      <c r="BB102" s="373">
        <v>57.833571720676865</v>
      </c>
      <c r="BC102" s="218">
        <v>374.13964884026791</v>
      </c>
      <c r="BD102" s="374" t="s">
        <v>114</v>
      </c>
      <c r="BE102" s="373"/>
      <c r="BF102" s="196">
        <v>108</v>
      </c>
      <c r="BG102" s="373">
        <v>36.617889530754496</v>
      </c>
      <c r="BH102" s="218">
        <v>377.18730574924768</v>
      </c>
      <c r="BI102" s="374" t="s">
        <v>114</v>
      </c>
      <c r="BJ102" s="373"/>
      <c r="BK102" s="196">
        <v>63</v>
      </c>
      <c r="BL102" s="373">
        <v>16.759972956668413</v>
      </c>
      <c r="BM102" s="218">
        <v>228.19640215355713</v>
      </c>
      <c r="BN102" s="374" t="s">
        <v>114</v>
      </c>
      <c r="BO102" s="373"/>
      <c r="BP102" s="196">
        <v>353</v>
      </c>
      <c r="BQ102" s="373">
        <v>76.628491781165195</v>
      </c>
      <c r="BR102" s="218">
        <v>250.46757425497253</v>
      </c>
      <c r="BS102" s="374" t="s">
        <v>114</v>
      </c>
      <c r="BT102" s="373"/>
      <c r="BU102" s="196">
        <v>100</v>
      </c>
      <c r="BV102" s="373">
        <v>20.658843691141584</v>
      </c>
      <c r="BW102" s="218">
        <v>492.49483124433266</v>
      </c>
      <c r="BX102" s="374" t="s">
        <v>114</v>
      </c>
      <c r="BY102" s="373"/>
      <c r="BZ102" s="196">
        <v>130</v>
      </c>
      <c r="CA102" s="373">
        <v>27.2156089876617</v>
      </c>
      <c r="CB102" s="218">
        <v>216.3541961800652</v>
      </c>
      <c r="CC102" s="374" t="s">
        <v>114</v>
      </c>
      <c r="CD102" s="373"/>
      <c r="CE102" s="196">
        <v>100</v>
      </c>
      <c r="CF102" s="373">
        <v>28.696307786685189</v>
      </c>
      <c r="CG102" s="218">
        <v>264.40834716291806</v>
      </c>
      <c r="CH102" s="374" t="s">
        <v>114</v>
      </c>
      <c r="CI102" s="373"/>
      <c r="CJ102" s="196">
        <v>30</v>
      </c>
      <c r="CK102" s="373">
        <v>21.047950854122629</v>
      </c>
      <c r="CL102" s="218">
        <v>134.73235426359545</v>
      </c>
      <c r="CM102" s="374"/>
      <c r="CN102" s="373"/>
      <c r="CO102" s="196">
        <v>18</v>
      </c>
      <c r="CP102" s="373">
        <v>3.7760571933446978</v>
      </c>
      <c r="CQ102" s="218">
        <v>63.490814292787846</v>
      </c>
      <c r="CR102" s="374"/>
      <c r="CS102" s="373"/>
      <c r="CT102" s="196">
        <v>12</v>
      </c>
      <c r="CU102" s="373">
        <v>3.8590605325394858</v>
      </c>
      <c r="CV102" s="218">
        <v>143.77510792986351</v>
      </c>
      <c r="CW102" s="374"/>
    </row>
    <row r="103" spans="1:101" ht="12.75" customHeight="1">
      <c r="A103" s="85"/>
      <c r="B103" s="3"/>
      <c r="C103" s="193"/>
      <c r="D103" s="371"/>
      <c r="E103" s="216"/>
      <c r="F103" s="372"/>
      <c r="G103" s="371"/>
      <c r="H103" s="193"/>
      <c r="I103" s="371"/>
      <c r="J103" s="216"/>
      <c r="K103" s="372"/>
      <c r="L103" s="371"/>
      <c r="M103" s="193"/>
      <c r="N103" s="371"/>
      <c r="O103" s="216"/>
      <c r="P103" s="372"/>
      <c r="Q103" s="371"/>
      <c r="R103" s="193"/>
      <c r="S103" s="371"/>
      <c r="T103" s="216"/>
      <c r="U103" s="372"/>
      <c r="V103" s="371"/>
      <c r="W103" s="193"/>
      <c r="X103" s="371"/>
      <c r="Y103" s="216"/>
      <c r="Z103" s="372"/>
      <c r="AA103" s="371"/>
      <c r="AB103" s="193"/>
      <c r="AC103" s="371"/>
      <c r="AD103" s="216"/>
      <c r="AE103" s="372"/>
      <c r="AF103" s="371"/>
      <c r="AG103" s="193"/>
      <c r="AH103" s="371"/>
      <c r="AI103" s="216"/>
      <c r="AJ103" s="372"/>
      <c r="AK103" s="371"/>
      <c r="AL103" s="193"/>
      <c r="AM103" s="371"/>
      <c r="AN103" s="216"/>
      <c r="AO103" s="372"/>
      <c r="AP103" s="371"/>
      <c r="AQ103" s="193"/>
      <c r="AR103" s="371"/>
      <c r="AS103" s="216"/>
      <c r="AT103" s="372"/>
      <c r="AU103" s="371"/>
      <c r="AV103" s="193"/>
      <c r="AW103" s="371"/>
      <c r="AX103" s="216"/>
      <c r="AY103" s="372"/>
      <c r="AZ103" s="371"/>
      <c r="BA103" s="193"/>
      <c r="BB103" s="371"/>
      <c r="BC103" s="216"/>
      <c r="BD103" s="372"/>
      <c r="BE103" s="371"/>
      <c r="BF103" s="193"/>
      <c r="BG103" s="371"/>
      <c r="BH103" s="216"/>
      <c r="BI103" s="372"/>
      <c r="BJ103" s="371"/>
      <c r="BK103" s="193"/>
      <c r="BL103" s="371"/>
      <c r="BM103" s="216"/>
      <c r="BN103" s="372"/>
      <c r="BO103" s="371"/>
      <c r="BP103" s="193"/>
      <c r="BQ103" s="371"/>
      <c r="BR103" s="216"/>
      <c r="BS103" s="372"/>
      <c r="BT103" s="371"/>
      <c r="BU103" s="193"/>
      <c r="BV103" s="371"/>
      <c r="BW103" s="216"/>
      <c r="BX103" s="372"/>
      <c r="BY103" s="371"/>
      <c r="BZ103" s="193"/>
      <c r="CA103" s="371"/>
      <c r="CB103" s="216"/>
      <c r="CC103" s="372"/>
      <c r="CD103" s="371"/>
      <c r="CE103" s="193"/>
      <c r="CF103" s="371"/>
      <c r="CG103" s="216"/>
      <c r="CH103" s="372"/>
      <c r="CI103" s="371"/>
      <c r="CJ103" s="193"/>
      <c r="CK103" s="371"/>
      <c r="CL103" s="216"/>
      <c r="CM103" s="372"/>
      <c r="CN103" s="371"/>
      <c r="CO103" s="193"/>
      <c r="CP103" s="371"/>
      <c r="CQ103" s="216"/>
      <c r="CR103" s="372"/>
      <c r="CS103" s="371"/>
      <c r="CT103" s="193"/>
      <c r="CU103" s="371"/>
      <c r="CV103" s="216"/>
      <c r="CW103" s="372"/>
    </row>
    <row r="104" spans="1:101" ht="12.75" customHeight="1">
      <c r="A104" s="86"/>
      <c r="B104" s="62" t="s">
        <v>1051</v>
      </c>
      <c r="C104" s="193">
        <v>1444</v>
      </c>
      <c r="D104" s="371">
        <v>80.649138591073481</v>
      </c>
      <c r="E104" s="216">
        <v>84.62104845862325</v>
      </c>
      <c r="F104" s="372" t="s">
        <v>114</v>
      </c>
      <c r="G104" s="371"/>
      <c r="H104" s="193">
        <v>131</v>
      </c>
      <c r="I104" s="371">
        <v>7.2064309409257818</v>
      </c>
      <c r="J104" s="216">
        <v>75.807933233927059</v>
      </c>
      <c r="K104" s="372" t="s">
        <v>114</v>
      </c>
      <c r="L104" s="371"/>
      <c r="M104" s="193">
        <v>236</v>
      </c>
      <c r="N104" s="371">
        <v>13.426103190469998</v>
      </c>
      <c r="O104" s="216">
        <v>71.636726571263296</v>
      </c>
      <c r="P104" s="372" t="s">
        <v>114</v>
      </c>
      <c r="Q104" s="371"/>
      <c r="R104" s="193">
        <v>137</v>
      </c>
      <c r="S104" s="371">
        <v>14.69205302339885</v>
      </c>
      <c r="T104" s="216">
        <v>101.67442603831138</v>
      </c>
      <c r="U104" s="372"/>
      <c r="V104" s="371"/>
      <c r="W104" s="193">
        <v>116</v>
      </c>
      <c r="X104" s="371">
        <v>6.5667221437463512</v>
      </c>
      <c r="Y104" s="216">
        <v>92.445590619138173</v>
      </c>
      <c r="Z104" s="372"/>
      <c r="AA104" s="371"/>
      <c r="AB104" s="193">
        <v>132</v>
      </c>
      <c r="AC104" s="371">
        <v>7.3824817836336818</v>
      </c>
      <c r="AD104" s="216">
        <v>94.969532882874603</v>
      </c>
      <c r="AE104" s="372"/>
      <c r="AF104" s="371"/>
      <c r="AG104" s="193">
        <v>83</v>
      </c>
      <c r="AH104" s="371">
        <v>4.6180653876499136</v>
      </c>
      <c r="AI104" s="216">
        <v>63.710117571309013</v>
      </c>
      <c r="AJ104" s="372" t="s">
        <v>114</v>
      </c>
      <c r="AK104" s="371"/>
      <c r="AL104" s="193">
        <v>606</v>
      </c>
      <c r="AM104" s="371">
        <v>33.489078648039396</v>
      </c>
      <c r="AN104" s="216">
        <v>78.261751423725784</v>
      </c>
      <c r="AO104" s="372" t="s">
        <v>114</v>
      </c>
      <c r="AP104" s="371"/>
      <c r="AQ104" s="193">
        <v>296</v>
      </c>
      <c r="AR104" s="371">
        <v>16.44300516196423</v>
      </c>
      <c r="AS104" s="216">
        <v>75.865463978230011</v>
      </c>
      <c r="AT104" s="372" t="s">
        <v>114</v>
      </c>
      <c r="AU104" s="371"/>
      <c r="AV104" s="193">
        <v>94</v>
      </c>
      <c r="AW104" s="371">
        <v>5.2144720598405589</v>
      </c>
      <c r="AX104" s="216">
        <v>67.224228710582253</v>
      </c>
      <c r="AY104" s="372" t="s">
        <v>114</v>
      </c>
      <c r="AZ104" s="371"/>
      <c r="BA104" s="193">
        <v>216</v>
      </c>
      <c r="BB104" s="371">
        <v>12.205178504947995</v>
      </c>
      <c r="BC104" s="216">
        <v>78.95831199789825</v>
      </c>
      <c r="BD104" s="372" t="s">
        <v>114</v>
      </c>
      <c r="BE104" s="371"/>
      <c r="BF104" s="193">
        <v>129</v>
      </c>
      <c r="BG104" s="371">
        <v>7.3986810472461233</v>
      </c>
      <c r="BH104" s="216">
        <v>76.211070765423401</v>
      </c>
      <c r="BI104" s="372" t="s">
        <v>114</v>
      </c>
      <c r="BJ104" s="371"/>
      <c r="BK104" s="193">
        <v>129</v>
      </c>
      <c r="BL104" s="371">
        <v>6.9075500200503992</v>
      </c>
      <c r="BM104" s="216">
        <v>94.050155471406484</v>
      </c>
      <c r="BN104" s="372"/>
      <c r="BO104" s="371"/>
      <c r="BP104" s="193">
        <v>579</v>
      </c>
      <c r="BQ104" s="371">
        <v>27.448821599806557</v>
      </c>
      <c r="BR104" s="216">
        <v>89.719105811121864</v>
      </c>
      <c r="BS104" s="372" t="s">
        <v>114</v>
      </c>
      <c r="BT104" s="371"/>
      <c r="BU104" s="193">
        <v>56</v>
      </c>
      <c r="BV104" s="371">
        <v>2.5976250702522892</v>
      </c>
      <c r="BW104" s="216">
        <v>61.925872509433532</v>
      </c>
      <c r="BX104" s="372" t="s">
        <v>114</v>
      </c>
      <c r="BY104" s="371"/>
      <c r="BZ104" s="193">
        <v>252</v>
      </c>
      <c r="CA104" s="371">
        <v>11.703080355493713</v>
      </c>
      <c r="CB104" s="216">
        <v>93.03523372530266</v>
      </c>
      <c r="CC104" s="372"/>
      <c r="CD104" s="371"/>
      <c r="CE104" s="193">
        <v>162</v>
      </c>
      <c r="CF104" s="371">
        <v>10.670384538295011</v>
      </c>
      <c r="CG104" s="216">
        <v>98.317134048597509</v>
      </c>
      <c r="CH104" s="372"/>
      <c r="CI104" s="371"/>
      <c r="CJ104" s="193">
        <v>90</v>
      </c>
      <c r="CK104" s="371">
        <v>13.252472535510929</v>
      </c>
      <c r="CL104" s="216">
        <v>84.831860208059013</v>
      </c>
      <c r="CM104" s="372"/>
      <c r="CN104" s="371"/>
      <c r="CO104" s="193">
        <v>135</v>
      </c>
      <c r="CP104" s="371">
        <v>6.2736329748037987</v>
      </c>
      <c r="CQ104" s="216">
        <v>105.48517825588391</v>
      </c>
      <c r="CR104" s="372"/>
      <c r="CS104" s="371"/>
      <c r="CT104" s="193">
        <v>37</v>
      </c>
      <c r="CU104" s="371">
        <v>2.0712852334666074</v>
      </c>
      <c r="CV104" s="216">
        <v>77.168848605550323</v>
      </c>
      <c r="CW104" s="372"/>
    </row>
    <row r="105" spans="1:101" ht="12.75">
      <c r="A105"/>
      <c r="C105"/>
      <c r="D105"/>
      <c r="E105"/>
      <c r="F105"/>
      <c r="G105"/>
      <c r="H105"/>
      <c r="I105"/>
      <c r="J105"/>
      <c r="K105"/>
      <c r="L105" s="854"/>
      <c r="M105" s="855"/>
      <c r="N105" s="855"/>
      <c r="O105" s="855"/>
      <c r="P105" s="854"/>
      <c r="Q105" s="854"/>
      <c r="R105" s="854"/>
      <c r="S105" s="856"/>
      <c r="T105"/>
      <c r="U105"/>
      <c r="V105" s="854"/>
      <c r="W105" s="855"/>
      <c r="X105" s="855"/>
      <c r="Y105" s="855"/>
      <c r="Z105" s="854"/>
      <c r="AA105" s="854"/>
      <c r="AB105" s="854"/>
      <c r="AC105" s="856"/>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s="857"/>
      <c r="CD105"/>
      <c r="CE105"/>
      <c r="CF105"/>
      <c r="CG105"/>
      <c r="CH105" s="857"/>
      <c r="CI105"/>
      <c r="CJ105"/>
      <c r="CK105"/>
      <c r="CL105"/>
      <c r="CM105" s="857"/>
      <c r="CN105"/>
      <c r="CO105"/>
      <c r="CP105"/>
      <c r="CQ105"/>
      <c r="CR105" s="857"/>
      <c r="CS105"/>
      <c r="CT105"/>
      <c r="CU105"/>
      <c r="CV105"/>
      <c r="CW105"/>
    </row>
    <row r="106" spans="1:101" ht="25.5">
      <c r="A106"/>
      <c r="B106" s="43" t="s">
        <v>1052</v>
      </c>
      <c r="C106"/>
      <c r="D106"/>
      <c r="E106"/>
      <c r="F106"/>
      <c r="G106"/>
      <c r="H106"/>
      <c r="I106"/>
      <c r="J106"/>
      <c r="K106"/>
      <c r="L106" s="858"/>
      <c r="M106" s="859"/>
      <c r="N106" s="859"/>
      <c r="O106" s="859"/>
      <c r="P106" s="858"/>
      <c r="Q106" s="858"/>
      <c r="R106" s="858"/>
      <c r="S106" s="856"/>
      <c r="T106"/>
      <c r="U106"/>
      <c r="V106" s="858"/>
      <c r="W106" s="859"/>
      <c r="X106" s="859"/>
      <c r="Y106" s="859"/>
      <c r="Z106" s="858"/>
      <c r="AA106" s="858"/>
      <c r="AB106" s="858"/>
      <c r="AC106" s="85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s="860"/>
      <c r="CD106"/>
      <c r="CE106"/>
      <c r="CF106"/>
      <c r="CG106"/>
      <c r="CH106" s="860"/>
      <c r="CI106"/>
      <c r="CJ106"/>
      <c r="CK106"/>
      <c r="CL106"/>
      <c r="CM106" s="860"/>
      <c r="CN106"/>
      <c r="CO106"/>
      <c r="CP106"/>
      <c r="CQ106"/>
      <c r="CR106" s="860"/>
      <c r="CS106"/>
      <c r="CT106"/>
      <c r="CU106"/>
      <c r="CV106"/>
      <c r="CW106"/>
    </row>
    <row r="107" spans="1:101" ht="12.75">
      <c r="A107"/>
      <c r="C107"/>
      <c r="D107"/>
      <c r="E107"/>
      <c r="F107"/>
      <c r="G107"/>
      <c r="H107"/>
      <c r="I107"/>
      <c r="J107"/>
      <c r="K107"/>
      <c r="L107" s="858"/>
      <c r="M107" s="859"/>
      <c r="N107" s="859"/>
      <c r="O107" s="859"/>
      <c r="P107" s="858"/>
      <c r="Q107" s="858"/>
      <c r="R107" s="858"/>
      <c r="S107" s="856"/>
      <c r="T107"/>
      <c r="U107"/>
      <c r="V107" s="858"/>
      <c r="W107" s="859"/>
      <c r="X107" s="859"/>
      <c r="Y107" s="859"/>
      <c r="Z107" s="858"/>
      <c r="AA107" s="858"/>
      <c r="AB107" s="858"/>
      <c r="AC107" s="856"/>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s="860"/>
      <c r="CD107"/>
      <c r="CE107"/>
      <c r="CF107"/>
      <c r="CG107"/>
      <c r="CH107" s="860"/>
      <c r="CI107"/>
      <c r="CJ107"/>
      <c r="CK107"/>
      <c r="CL107"/>
      <c r="CM107" s="860"/>
      <c r="CN107"/>
      <c r="CO107"/>
      <c r="CP107"/>
      <c r="CQ107"/>
      <c r="CR107" s="860"/>
      <c r="CS107"/>
      <c r="CT107"/>
      <c r="CU107"/>
      <c r="CV107"/>
      <c r="CW107"/>
    </row>
    <row r="108" spans="1:101" ht="25.5">
      <c r="A108"/>
      <c r="B108" s="43" t="s">
        <v>1053</v>
      </c>
      <c r="C108"/>
      <c r="D108"/>
      <c r="E108"/>
      <c r="F108"/>
      <c r="G108"/>
      <c r="H108"/>
      <c r="I108"/>
      <c r="J108"/>
      <c r="K108"/>
      <c r="L108" s="858"/>
      <c r="M108" s="859"/>
      <c r="N108" s="859"/>
      <c r="O108" s="859"/>
      <c r="P108" s="858"/>
      <c r="Q108" s="858"/>
      <c r="R108" s="858"/>
      <c r="S108" s="856"/>
      <c r="T108"/>
      <c r="U108"/>
      <c r="V108" s="858"/>
      <c r="W108" s="859"/>
      <c r="X108" s="859"/>
      <c r="Y108" s="859"/>
      <c r="Z108" s="858"/>
      <c r="AA108" s="858"/>
      <c r="AB108" s="858"/>
      <c r="AC108" s="856"/>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s="860"/>
      <c r="CD108"/>
      <c r="CE108"/>
      <c r="CF108"/>
      <c r="CG108"/>
      <c r="CH108" s="860"/>
      <c r="CI108"/>
      <c r="CJ108"/>
      <c r="CK108"/>
      <c r="CL108"/>
      <c r="CM108" s="860"/>
      <c r="CN108"/>
      <c r="CO108"/>
      <c r="CP108"/>
      <c r="CQ108"/>
      <c r="CR108" s="860"/>
      <c r="CS108"/>
      <c r="CT108"/>
      <c r="CU108"/>
      <c r="CV108"/>
      <c r="CW108"/>
    </row>
  </sheetData>
  <mergeCells count="40">
    <mergeCell ref="CT1:CW3"/>
    <mergeCell ref="CT4:CW4"/>
    <mergeCell ref="C4:F4"/>
    <mergeCell ref="AL4:AO4"/>
    <mergeCell ref="R4:U4"/>
    <mergeCell ref="AG4:AJ4"/>
    <mergeCell ref="C1:F3"/>
    <mergeCell ref="AL1:AO3"/>
    <mergeCell ref="R1:U3"/>
    <mergeCell ref="M4:P4"/>
    <mergeCell ref="M1:P3"/>
    <mergeCell ref="W1:Z3"/>
    <mergeCell ref="AB1:AE3"/>
    <mergeCell ref="W4:Z4"/>
    <mergeCell ref="AB4:AE4"/>
    <mergeCell ref="H4:K4"/>
    <mergeCell ref="H1:K3"/>
    <mergeCell ref="AG1:AJ3"/>
    <mergeCell ref="BU4:BX4"/>
    <mergeCell ref="BZ4:CC4"/>
    <mergeCell ref="AQ4:AT4"/>
    <mergeCell ref="BA4:BD4"/>
    <mergeCell ref="BP4:BS4"/>
    <mergeCell ref="AV4:AY4"/>
    <mergeCell ref="BF4:BI4"/>
    <mergeCell ref="BK4:BN4"/>
    <mergeCell ref="BZ1:CC3"/>
    <mergeCell ref="AQ1:AT3"/>
    <mergeCell ref="AV1:AY3"/>
    <mergeCell ref="BA1:BD3"/>
    <mergeCell ref="BF1:BI3"/>
    <mergeCell ref="BP1:BS3"/>
    <mergeCell ref="BU1:BX3"/>
    <mergeCell ref="BK1:BN3"/>
    <mergeCell ref="CO1:CR3"/>
    <mergeCell ref="CO4:CR4"/>
    <mergeCell ref="CE1:CH3"/>
    <mergeCell ref="CE4:CH4"/>
    <mergeCell ref="CJ1:CM3"/>
    <mergeCell ref="CJ4:CM4"/>
  </mergeCells>
  <phoneticPr fontId="0" type="noConversion"/>
  <conditionalFormatting sqref="A6:CW104">
    <cfRule type="expression" dxfId="121" priority="1" stopIfTrue="1">
      <formula>MOD(ROW(),2)=1</formula>
    </cfRule>
  </conditionalFormatting>
  <hyperlinks>
    <hyperlink ref="A3" location="Key!A1" display="Link to Key" xr:uid="{00000000-0004-0000-3300-000000000000}"/>
    <hyperlink ref="A2" location="Contents!A8" display="BACK TO CONTENTS" xr:uid="{00000000-0004-0000-3300-000001000000}"/>
    <hyperlink ref="B1" r:id="rId1" xr:uid="{00000000-0004-0000-3300-000002000000}"/>
    <hyperlink ref="B2" location="Notes_on_the_data!A1" display="Link to Notes on the data" xr:uid="{00000000-0004-0000-3300-000003000000}"/>
    <hyperlink ref="B4" location="Premature_mortality_by_cause!C64" display="Link to State/ Territory and Australian totals" xr:uid="{00000000-0004-0000-3300-000004000000}"/>
  </hyperlinks>
  <pageMargins left="0.75" right="0.75" top="1" bottom="1" header="0.5" footer="0.5"/>
  <pageSetup paperSize="9" orientation="portrait" r:id="rId2"/>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53"/>
  <dimension ref="A1:P108"/>
  <sheetViews>
    <sheetView zoomScaleNormal="100" workbookViewId="0">
      <pane xSplit="2" ySplit="5" topLeftCell="C6" activePane="bottomRight" state="frozen"/>
      <selection activeCell="C6" sqref="C6:E6"/>
      <selection pane="topRight" activeCell="C6" sqref="C6:E6"/>
      <selection pane="bottomLeft" activeCell="C6" sqref="C6:E6"/>
      <selection pane="bottomRight" activeCell="C6" sqref="C6"/>
    </sheetView>
  </sheetViews>
  <sheetFormatPr defaultRowHeight="12.95" customHeight="1"/>
  <cols>
    <col min="1" max="1" width="22.7109375" style="1" customWidth="1"/>
    <col min="2" max="2" width="62.7109375" customWidth="1"/>
    <col min="3" max="3" width="9.7109375" style="192" customWidth="1"/>
    <col min="4" max="4" width="11.7109375" style="238" customWidth="1"/>
    <col min="5" max="5" width="9.140625" style="239" customWidth="1"/>
    <col min="6" max="6" width="7.7109375" style="386" customWidth="1"/>
    <col min="7" max="7" width="1.7109375" style="240" customWidth="1"/>
    <col min="8" max="8" width="9.7109375" style="192" customWidth="1"/>
    <col min="9" max="9" width="11.7109375" style="238" customWidth="1"/>
    <col min="10" max="10" width="9.140625" style="239" customWidth="1"/>
    <col min="11" max="11" width="7.7109375" style="386" customWidth="1"/>
    <col min="12" max="12" width="1.7109375" style="240" customWidth="1"/>
    <col min="13" max="13" width="9.7109375" style="192" customWidth="1"/>
    <col min="14" max="14" width="11.7109375" style="238" customWidth="1"/>
    <col min="15" max="15" width="9.140625" style="239" customWidth="1"/>
    <col min="16" max="16" width="7.7109375" style="386" customWidth="1"/>
  </cols>
  <sheetData>
    <row r="1" spans="1:16" ht="36" customHeight="1">
      <c r="A1" s="14" t="s">
        <v>2020</v>
      </c>
      <c r="B1" s="37" t="s">
        <v>373</v>
      </c>
      <c r="C1" s="983" t="s">
        <v>950</v>
      </c>
      <c r="D1" s="963"/>
      <c r="E1" s="963"/>
      <c r="F1" s="963"/>
      <c r="G1" s="838"/>
      <c r="H1" s="983" t="s">
        <v>951</v>
      </c>
      <c r="I1" s="963"/>
      <c r="J1" s="963"/>
      <c r="K1" s="963"/>
      <c r="L1" s="838"/>
      <c r="M1" s="983" t="s">
        <v>952</v>
      </c>
      <c r="N1" s="963"/>
      <c r="O1" s="963"/>
      <c r="P1" s="963"/>
    </row>
    <row r="2" spans="1:16" ht="18" customHeight="1">
      <c r="A2" s="25" t="s">
        <v>179</v>
      </c>
      <c r="B2" s="25" t="s">
        <v>25</v>
      </c>
      <c r="C2" s="963"/>
      <c r="D2" s="963"/>
      <c r="E2" s="963"/>
      <c r="F2" s="963"/>
      <c r="G2" s="44"/>
      <c r="H2" s="963"/>
      <c r="I2" s="963"/>
      <c r="J2" s="963"/>
      <c r="K2" s="963"/>
      <c r="L2" s="44"/>
      <c r="M2" s="963"/>
      <c r="N2" s="963"/>
      <c r="O2" s="963"/>
      <c r="P2" s="963"/>
    </row>
    <row r="3" spans="1:16" ht="18" customHeight="1">
      <c r="A3" s="25" t="s">
        <v>78</v>
      </c>
      <c r="B3" s="25"/>
      <c r="C3" s="965"/>
      <c r="D3" s="965"/>
      <c r="E3" s="965"/>
      <c r="F3" s="965"/>
      <c r="G3" s="44"/>
      <c r="H3" s="965"/>
      <c r="I3" s="965"/>
      <c r="J3" s="965"/>
      <c r="K3" s="965"/>
      <c r="L3" s="44"/>
      <c r="M3" s="965"/>
      <c r="N3" s="965"/>
      <c r="O3" s="965"/>
      <c r="P3" s="965"/>
    </row>
    <row r="4" spans="1:16" ht="18" customHeight="1">
      <c r="A4" s="24"/>
      <c r="B4" s="24" t="s">
        <v>1055</v>
      </c>
      <c r="C4" s="985" t="s">
        <v>2038</v>
      </c>
      <c r="D4" s="1017"/>
      <c r="E4" s="1017"/>
      <c r="F4" s="1017"/>
      <c r="G4" s="44"/>
      <c r="H4" s="985" t="s">
        <v>2038</v>
      </c>
      <c r="I4" s="1017"/>
      <c r="J4" s="1017"/>
      <c r="K4" s="1017"/>
      <c r="L4" s="44"/>
      <c r="M4" s="985" t="s">
        <v>2038</v>
      </c>
      <c r="N4" s="1017"/>
      <c r="O4" s="1017"/>
      <c r="P4" s="1017"/>
    </row>
    <row r="5" spans="1:16" ht="51.95" customHeight="1">
      <c r="A5" s="38" t="s">
        <v>72</v>
      </c>
      <c r="B5" s="38" t="s">
        <v>153</v>
      </c>
      <c r="C5" s="184" t="s">
        <v>13</v>
      </c>
      <c r="D5" s="184" t="s">
        <v>188</v>
      </c>
      <c r="E5" s="184" t="s">
        <v>71</v>
      </c>
      <c r="F5" s="184" t="s">
        <v>113</v>
      </c>
      <c r="G5" s="381"/>
      <c r="H5" s="184" t="s">
        <v>13</v>
      </c>
      <c r="I5" s="184" t="s">
        <v>188</v>
      </c>
      <c r="J5" s="184" t="s">
        <v>71</v>
      </c>
      <c r="K5" s="184" t="s">
        <v>113</v>
      </c>
      <c r="L5" s="381"/>
      <c r="M5" s="184" t="s">
        <v>13</v>
      </c>
      <c r="N5" s="184" t="s">
        <v>188</v>
      </c>
      <c r="O5" s="184" t="s">
        <v>71</v>
      </c>
      <c r="P5" s="184" t="s">
        <v>113</v>
      </c>
    </row>
    <row r="6" spans="1:16" ht="12.75">
      <c r="A6" s="29"/>
      <c r="G6"/>
      <c r="L6"/>
    </row>
    <row r="7" spans="1:16" ht="12.75">
      <c r="A7" s="26" t="s">
        <v>74</v>
      </c>
      <c r="B7" t="s">
        <v>141</v>
      </c>
      <c r="C7" s="840">
        <v>54330.216032798817</v>
      </c>
      <c r="D7" s="841">
        <v>132.84497641020988</v>
      </c>
      <c r="E7" s="842">
        <v>88.418797664011421</v>
      </c>
      <c r="F7" s="843" t="s">
        <v>114</v>
      </c>
      <c r="G7" s="203"/>
      <c r="H7" s="840">
        <v>31761.119952418885</v>
      </c>
      <c r="I7" s="841">
        <v>76.555121012760253</v>
      </c>
      <c r="J7" s="842">
        <v>89.372316633093746</v>
      </c>
      <c r="K7" s="843" t="s">
        <v>114</v>
      </c>
      <c r="L7" s="203"/>
      <c r="M7" s="189">
        <v>86091.335985217767</v>
      </c>
      <c r="N7" s="359">
        <v>104.40950683158285</v>
      </c>
      <c r="O7" s="189">
        <v>88.510782779552798</v>
      </c>
      <c r="P7" s="837" t="s">
        <v>114</v>
      </c>
    </row>
    <row r="8" spans="1:16" ht="12.75">
      <c r="A8" s="15"/>
      <c r="B8" t="s">
        <v>142</v>
      </c>
      <c r="C8" s="840">
        <v>20650.511270102896</v>
      </c>
      <c r="D8" s="841">
        <v>169.25932832013964</v>
      </c>
      <c r="E8" s="842">
        <v>112.65541767475302</v>
      </c>
      <c r="F8" s="843" t="s">
        <v>114</v>
      </c>
      <c r="G8" s="203"/>
      <c r="H8" s="840">
        <v>11568.397185511918</v>
      </c>
      <c r="I8" s="841">
        <v>95.156657259179653</v>
      </c>
      <c r="J8" s="842">
        <v>111.08820402617702</v>
      </c>
      <c r="K8" s="843" t="s">
        <v>114</v>
      </c>
      <c r="L8" s="203"/>
      <c r="M8" s="189">
        <v>32218.908455614805</v>
      </c>
      <c r="N8" s="359">
        <v>132.52762788363236</v>
      </c>
      <c r="O8" s="189">
        <v>112.34727985851707</v>
      </c>
      <c r="P8" s="837" t="s">
        <v>114</v>
      </c>
    </row>
    <row r="9" spans="1:16" ht="12.75">
      <c r="A9" s="15"/>
      <c r="B9" t="s">
        <v>143</v>
      </c>
      <c r="C9" s="840">
        <v>10900.100750868956</v>
      </c>
      <c r="D9" s="841">
        <v>193.19960551529169</v>
      </c>
      <c r="E9" s="842">
        <v>128.58955822367491</v>
      </c>
      <c r="F9" s="843" t="s">
        <v>114</v>
      </c>
      <c r="G9" s="203"/>
      <c r="H9" s="840">
        <v>5736.2373238068694</v>
      </c>
      <c r="I9" s="841">
        <v>109.5424003346744</v>
      </c>
      <c r="J9" s="842">
        <v>127.8824715831593</v>
      </c>
      <c r="K9" s="843" t="s">
        <v>114</v>
      </c>
      <c r="L9" s="203"/>
      <c r="M9" s="189">
        <v>16636.338074675816</v>
      </c>
      <c r="N9" s="359">
        <v>153.24096914668965</v>
      </c>
      <c r="O9" s="189">
        <v>129.90654342376399</v>
      </c>
      <c r="P9" s="837" t="s">
        <v>114</v>
      </c>
    </row>
    <row r="10" spans="1:16" ht="12.75">
      <c r="A10" s="15"/>
      <c r="B10" t="s">
        <v>144</v>
      </c>
      <c r="C10" s="840">
        <v>1666.350193902553</v>
      </c>
      <c r="D10" s="841">
        <v>226.79329631811393</v>
      </c>
      <c r="E10" s="842">
        <v>150.94880604882499</v>
      </c>
      <c r="F10" s="843" t="s">
        <v>114</v>
      </c>
      <c r="G10" s="203"/>
      <c r="H10" s="840">
        <v>913.35526939707188</v>
      </c>
      <c r="I10" s="841">
        <v>142.71957047330383</v>
      </c>
      <c r="J10" s="842">
        <v>166.61430970703066</v>
      </c>
      <c r="K10" s="843" t="s">
        <v>114</v>
      </c>
      <c r="L10" s="203"/>
      <c r="M10" s="189">
        <v>2579.7054632996255</v>
      </c>
      <c r="N10" s="359">
        <v>187.8048426413431</v>
      </c>
      <c r="O10" s="189">
        <v>159.20728041354749</v>
      </c>
      <c r="P10" s="837" t="s">
        <v>114</v>
      </c>
    </row>
    <row r="11" spans="1:16" ht="12.75">
      <c r="A11" s="15"/>
      <c r="B11" t="s">
        <v>145</v>
      </c>
      <c r="C11" s="840">
        <v>1373.8217453267587</v>
      </c>
      <c r="D11" s="841">
        <v>313.16487704345838</v>
      </c>
      <c r="E11" s="842">
        <v>208.4358975929816</v>
      </c>
      <c r="F11" s="843" t="s">
        <v>114</v>
      </c>
      <c r="G11" s="203"/>
      <c r="H11" s="840">
        <v>862.89026416525246</v>
      </c>
      <c r="I11" s="841">
        <v>243.31329342708636</v>
      </c>
      <c r="J11" s="842">
        <v>284.04987691916602</v>
      </c>
      <c r="K11" s="843" t="s">
        <v>114</v>
      </c>
      <c r="L11" s="203"/>
      <c r="M11" s="189">
        <v>2236.712009492011</v>
      </c>
      <c r="N11" s="359">
        <v>281.99212991974588</v>
      </c>
      <c r="O11" s="189">
        <v>239.0524092516842</v>
      </c>
      <c r="P11" s="837" t="s">
        <v>114</v>
      </c>
    </row>
    <row r="12" spans="1:16" s="5" customFormat="1" ht="12.75">
      <c r="A12" s="157"/>
      <c r="B12" s="61" t="s">
        <v>73</v>
      </c>
      <c r="C12" s="215"/>
      <c r="D12" s="215">
        <v>2.3573708656956778</v>
      </c>
      <c r="E12" s="215"/>
      <c r="F12" s="861"/>
      <c r="H12" s="215"/>
      <c r="I12" s="215">
        <v>3.1782758646091196</v>
      </c>
      <c r="J12" s="215"/>
      <c r="K12" s="861"/>
      <c r="N12" s="5">
        <v>2.7008280996347551</v>
      </c>
      <c r="P12" s="387"/>
    </row>
    <row r="13" spans="1:16" ht="12.75">
      <c r="A13" s="15"/>
      <c r="C13" s="840"/>
      <c r="D13" s="841"/>
      <c r="E13" s="842"/>
      <c r="F13" s="843"/>
      <c r="G13" s="203"/>
      <c r="H13" s="840"/>
      <c r="I13" s="841"/>
      <c r="J13" s="842"/>
      <c r="K13" s="843"/>
      <c r="L13" s="203"/>
      <c r="M13" s="189"/>
      <c r="N13" s="359"/>
      <c r="O13" s="370"/>
      <c r="P13" s="383"/>
    </row>
    <row r="14" spans="1:16" ht="12.75">
      <c r="A14" s="26" t="s">
        <v>146</v>
      </c>
      <c r="B14" t="s">
        <v>141</v>
      </c>
      <c r="C14" s="840">
        <v>17317.788072150252</v>
      </c>
      <c r="D14" s="841">
        <v>127.83431422657927</v>
      </c>
      <c r="E14" s="842">
        <v>85.083807228173612</v>
      </c>
      <c r="F14" s="843" t="s">
        <v>114</v>
      </c>
      <c r="G14" s="203"/>
      <c r="H14" s="840">
        <v>10184.009866815752</v>
      </c>
      <c r="I14" s="841">
        <v>74.925748843748153</v>
      </c>
      <c r="J14" s="842">
        <v>87.470147797414839</v>
      </c>
      <c r="K14" s="843" t="s">
        <v>114</v>
      </c>
      <c r="L14" s="203"/>
      <c r="M14" s="189">
        <v>27501.797938966018</v>
      </c>
      <c r="N14" s="359">
        <v>101.26434180516492</v>
      </c>
      <c r="O14" s="189">
        <v>85.844540720693502</v>
      </c>
      <c r="P14" s="837" t="s">
        <v>114</v>
      </c>
    </row>
    <row r="15" spans="1:16" ht="12.75">
      <c r="A15" s="15"/>
      <c r="B15" t="s">
        <v>142</v>
      </c>
      <c r="C15" s="840">
        <v>7298.4515383728503</v>
      </c>
      <c r="D15" s="841">
        <v>171.00668810304265</v>
      </c>
      <c r="E15" s="842">
        <v>113.81842327169525</v>
      </c>
      <c r="F15" s="843" t="s">
        <v>114</v>
      </c>
      <c r="G15" s="203"/>
      <c r="H15" s="840">
        <v>4091.9571868196399</v>
      </c>
      <c r="I15" s="841">
        <v>96.4550922029985</v>
      </c>
      <c r="J15" s="842">
        <v>112.60402866849076</v>
      </c>
      <c r="K15" s="843" t="s">
        <v>114</v>
      </c>
      <c r="L15" s="203"/>
      <c r="M15" s="189">
        <v>11390.408725192494</v>
      </c>
      <c r="N15" s="359">
        <v>134.13386399150022</v>
      </c>
      <c r="O15" s="189">
        <v>113.70892995677386</v>
      </c>
      <c r="P15" s="837" t="s">
        <v>114</v>
      </c>
    </row>
    <row r="16" spans="1:16" ht="12.75">
      <c r="A16" s="15"/>
      <c r="B16" t="s">
        <v>143</v>
      </c>
      <c r="C16" s="840">
        <v>2164.9686342121945</v>
      </c>
      <c r="D16" s="841">
        <v>202.04687867574552</v>
      </c>
      <c r="E16" s="842">
        <v>134.47811552249863</v>
      </c>
      <c r="F16" s="843" t="s">
        <v>114</v>
      </c>
      <c r="G16" s="203"/>
      <c r="H16" s="840">
        <v>1109.1131729344465</v>
      </c>
      <c r="I16" s="841">
        <v>111.35665299070648</v>
      </c>
      <c r="J16" s="842">
        <v>130.00047441147834</v>
      </c>
      <c r="K16" s="843" t="s">
        <v>114</v>
      </c>
      <c r="L16" s="203"/>
      <c r="M16" s="189">
        <v>3274.0818071466424</v>
      </c>
      <c r="N16" s="359">
        <v>158.79426565792059</v>
      </c>
      <c r="O16" s="189">
        <v>134.6142241334226</v>
      </c>
      <c r="P16" s="837" t="s">
        <v>114</v>
      </c>
    </row>
    <row r="17" spans="1:16" ht="12.75">
      <c r="A17" s="15"/>
      <c r="B17" t="s">
        <v>144</v>
      </c>
      <c r="C17" s="840">
        <v>207.61533867050045</v>
      </c>
      <c r="D17" s="841">
        <v>286.73329966988138</v>
      </c>
      <c r="E17" s="842">
        <v>190.84360050439292</v>
      </c>
      <c r="F17" s="843" t="s">
        <v>114</v>
      </c>
      <c r="G17" s="203"/>
      <c r="H17" s="840">
        <v>113.45914220269127</v>
      </c>
      <c r="I17" s="841">
        <v>178.37948384000967</v>
      </c>
      <c r="J17" s="842">
        <v>208.24456286784419</v>
      </c>
      <c r="K17" s="843" t="s">
        <v>114</v>
      </c>
      <c r="L17" s="203"/>
      <c r="M17" s="189">
        <v>321.07448087319176</v>
      </c>
      <c r="N17" s="359">
        <v>236.57608298793733</v>
      </c>
      <c r="O17" s="189">
        <v>200.55198925476367</v>
      </c>
      <c r="P17" s="837" t="s">
        <v>114</v>
      </c>
    </row>
    <row r="18" spans="1:16" ht="12.75">
      <c r="A18" s="15"/>
      <c r="B18" t="s">
        <v>145</v>
      </c>
      <c r="C18" s="840">
        <v>62.176412894199416</v>
      </c>
      <c r="D18" s="841">
        <v>316.4925457094003</v>
      </c>
      <c r="E18" s="842">
        <v>210.65072325231435</v>
      </c>
      <c r="F18" s="843" t="s">
        <v>114</v>
      </c>
      <c r="G18" s="203"/>
      <c r="H18" s="840">
        <v>38.46062982746836</v>
      </c>
      <c r="I18" s="841">
        <v>219.66360988940602</v>
      </c>
      <c r="J18" s="842">
        <v>256.44065917591757</v>
      </c>
      <c r="K18" s="843" t="s">
        <v>114</v>
      </c>
      <c r="L18" s="203"/>
      <c r="M18" s="189">
        <v>100.63704272166778</v>
      </c>
      <c r="N18" s="359">
        <v>271.37369788293182</v>
      </c>
      <c r="O18" s="189">
        <v>230.05087519611291</v>
      </c>
      <c r="P18" s="837" t="s">
        <v>114</v>
      </c>
    </row>
    <row r="19" spans="1:16" s="5" customFormat="1" ht="12.75">
      <c r="A19" s="157"/>
      <c r="B19" s="61" t="s">
        <v>73</v>
      </c>
      <c r="C19" s="215"/>
      <c r="D19" s="215">
        <v>2.4758027421998348</v>
      </c>
      <c r="E19" s="215"/>
      <c r="F19" s="861"/>
      <c r="H19" s="215"/>
      <c r="I19" s="215">
        <v>2.9317506101607003</v>
      </c>
      <c r="J19" s="215"/>
      <c r="K19" s="861"/>
      <c r="N19" s="5">
        <v>2.6798544585917665</v>
      </c>
      <c r="P19" s="387"/>
    </row>
    <row r="20" spans="1:16" ht="12.75">
      <c r="A20" s="29"/>
      <c r="C20" s="840"/>
      <c r="D20" s="841"/>
      <c r="E20" s="842"/>
      <c r="F20" s="843"/>
      <c r="G20" s="203"/>
      <c r="H20" s="840"/>
      <c r="I20" s="841"/>
      <c r="J20" s="842"/>
      <c r="K20" s="843"/>
      <c r="L20" s="203"/>
      <c r="M20" s="189"/>
      <c r="N20" s="862"/>
      <c r="O20" s="370"/>
      <c r="P20" s="383"/>
    </row>
    <row r="21" spans="1:16" ht="12.75">
      <c r="A21" s="26" t="s">
        <v>147</v>
      </c>
      <c r="B21" t="s">
        <v>141</v>
      </c>
      <c r="C21" s="840">
        <v>14308.642702036861</v>
      </c>
      <c r="D21" s="841">
        <v>130.88756574561063</v>
      </c>
      <c r="E21" s="842">
        <v>87.11598665696097</v>
      </c>
      <c r="F21" s="843" t="s">
        <v>114</v>
      </c>
      <c r="G21" s="203"/>
      <c r="H21" s="840">
        <v>8454.1808806248719</v>
      </c>
      <c r="I21" s="841">
        <v>75.884369350146471</v>
      </c>
      <c r="J21" s="842">
        <v>88.589264772156824</v>
      </c>
      <c r="K21" s="843" t="s">
        <v>114</v>
      </c>
      <c r="L21" s="203"/>
      <c r="M21" s="189">
        <v>22762.823582661735</v>
      </c>
      <c r="N21" s="359">
        <v>102.99162531785858</v>
      </c>
      <c r="O21" s="370">
        <v>87.308806001031797</v>
      </c>
      <c r="P21" s="383" t="s">
        <v>114</v>
      </c>
    </row>
    <row r="22" spans="1:16" ht="12.75">
      <c r="A22" s="15"/>
      <c r="B22" t="s">
        <v>142</v>
      </c>
      <c r="C22" s="840">
        <v>5509.0994700511119</v>
      </c>
      <c r="D22" s="841">
        <v>170.85813466925018</v>
      </c>
      <c r="E22" s="842">
        <v>113.71954925809136</v>
      </c>
      <c r="F22" s="843" t="s">
        <v>114</v>
      </c>
      <c r="G22" s="203"/>
      <c r="H22" s="840">
        <v>3046.7150370289178</v>
      </c>
      <c r="I22" s="841">
        <v>94.040110402348986</v>
      </c>
      <c r="J22" s="842">
        <v>109.78471997567539</v>
      </c>
      <c r="K22" s="843" t="s">
        <v>114</v>
      </c>
      <c r="L22" s="203"/>
      <c r="M22" s="189">
        <v>8555.8145070800256</v>
      </c>
      <c r="N22" s="359">
        <v>132.60684728215472</v>
      </c>
      <c r="O22" s="370">
        <v>112.41443630037107</v>
      </c>
      <c r="P22" s="383" t="s">
        <v>114</v>
      </c>
    </row>
    <row r="23" spans="1:16" ht="12.75">
      <c r="A23" s="15"/>
      <c r="B23" t="s">
        <v>143</v>
      </c>
      <c r="C23" s="840">
        <v>1437.3764079524769</v>
      </c>
      <c r="D23" s="841">
        <v>192.12422480917391</v>
      </c>
      <c r="E23" s="842">
        <v>127.8738076425434</v>
      </c>
      <c r="F23" s="843" t="s">
        <v>114</v>
      </c>
      <c r="G23" s="203"/>
      <c r="H23" s="840">
        <v>730.43555434068548</v>
      </c>
      <c r="I23" s="841">
        <v>102.83385082798651</v>
      </c>
      <c r="J23" s="842">
        <v>120.05074716382805</v>
      </c>
      <c r="K23" s="843" t="s">
        <v>114</v>
      </c>
      <c r="L23" s="203"/>
      <c r="M23" s="189">
        <v>2167.8119622931627</v>
      </c>
      <c r="N23" s="359">
        <v>149.05942113945679</v>
      </c>
      <c r="O23" s="370">
        <v>126.36173128374051</v>
      </c>
      <c r="P23" s="383" t="s">
        <v>114</v>
      </c>
    </row>
    <row r="24" spans="1:16" ht="12.75">
      <c r="A24" s="15"/>
      <c r="B24" t="s">
        <v>144</v>
      </c>
      <c r="C24" s="840">
        <v>20.881422059553152</v>
      </c>
      <c r="D24" s="841">
        <v>201.61690911669206</v>
      </c>
      <c r="E24" s="842">
        <v>134.19193690685989</v>
      </c>
      <c r="F24" s="843"/>
      <c r="G24" s="203"/>
      <c r="H24" s="840">
        <v>8.6685292055273209</v>
      </c>
      <c r="I24" s="841">
        <v>92.665062206403022</v>
      </c>
      <c r="J24" s="842">
        <v>108.17945515304694</v>
      </c>
      <c r="K24" s="843"/>
      <c r="L24" s="203"/>
      <c r="M24" s="189">
        <v>29.549951265080477</v>
      </c>
      <c r="N24" s="359">
        <v>150.50261314926021</v>
      </c>
      <c r="O24" s="370">
        <v>127.58516445917869</v>
      </c>
      <c r="P24" s="383"/>
    </row>
    <row r="25" spans="1:16" s="3" customFormat="1" ht="12.75">
      <c r="A25" s="44"/>
      <c r="B25" s="3" t="s">
        <v>145</v>
      </c>
      <c r="C25" s="212" t="s">
        <v>154</v>
      </c>
      <c r="D25" s="213" t="s">
        <v>154</v>
      </c>
      <c r="E25" s="214" t="s">
        <v>154</v>
      </c>
      <c r="F25" s="846"/>
      <c r="G25" s="191"/>
      <c r="H25" s="212" t="s">
        <v>154</v>
      </c>
      <c r="I25" s="213" t="s">
        <v>154</v>
      </c>
      <c r="J25" s="214" t="s">
        <v>154</v>
      </c>
      <c r="K25" s="846"/>
      <c r="L25" s="191"/>
      <c r="M25" s="189" t="s">
        <v>154</v>
      </c>
      <c r="N25" s="189" t="s">
        <v>154</v>
      </c>
      <c r="O25" s="189" t="s">
        <v>154</v>
      </c>
      <c r="P25" s="378"/>
    </row>
    <row r="26" spans="1:16" s="5" customFormat="1" ht="12.75">
      <c r="A26" s="157"/>
      <c r="B26" s="61" t="s">
        <v>201</v>
      </c>
      <c r="C26" s="215"/>
      <c r="D26" s="215">
        <v>1.5403824493806308</v>
      </c>
      <c r="E26" s="215"/>
      <c r="F26" s="861"/>
      <c r="H26" s="215"/>
      <c r="I26" s="215">
        <v>1.221135037425519</v>
      </c>
      <c r="J26" s="215"/>
      <c r="K26" s="861"/>
      <c r="N26" s="5">
        <v>1.4613092344622249</v>
      </c>
      <c r="P26" s="387"/>
    </row>
    <row r="27" spans="1:16" ht="12.75">
      <c r="A27" s="29"/>
      <c r="C27" s="840"/>
      <c r="D27" s="841"/>
      <c r="E27" s="842"/>
      <c r="F27" s="843"/>
      <c r="G27" s="203"/>
      <c r="H27" s="840"/>
      <c r="I27" s="841"/>
      <c r="J27" s="842"/>
      <c r="K27" s="843"/>
      <c r="L27" s="203"/>
      <c r="M27" s="189"/>
      <c r="N27" s="190"/>
      <c r="O27" s="370"/>
      <c r="P27" s="863"/>
    </row>
    <row r="28" spans="1:16" ht="12.75">
      <c r="A28" s="26" t="s">
        <v>148</v>
      </c>
      <c r="B28" t="s">
        <v>141</v>
      </c>
      <c r="C28" s="840">
        <v>10560.812373120005</v>
      </c>
      <c r="D28" s="841">
        <v>141.25762309912955</v>
      </c>
      <c r="E28" s="842">
        <v>94.018076805057177</v>
      </c>
      <c r="F28" s="843" t="s">
        <v>114</v>
      </c>
      <c r="G28" s="203"/>
      <c r="H28" s="840">
        <v>6217.7624415468972</v>
      </c>
      <c r="I28" s="841">
        <v>81.227428461052455</v>
      </c>
      <c r="J28" s="842">
        <v>94.826882378033687</v>
      </c>
      <c r="K28" s="843" t="s">
        <v>114</v>
      </c>
      <c r="L28" s="203"/>
      <c r="M28" s="189">
        <v>16778.574814666899</v>
      </c>
      <c r="N28" s="359">
        <v>110.78568651919012</v>
      </c>
      <c r="O28" s="189">
        <v>93.916043970983793</v>
      </c>
      <c r="P28" s="837" t="s">
        <v>114</v>
      </c>
    </row>
    <row r="29" spans="1:16" ht="12.75">
      <c r="A29" s="15"/>
      <c r="B29" t="s">
        <v>142</v>
      </c>
      <c r="C29" s="840">
        <v>4678.2070778791513</v>
      </c>
      <c r="D29" s="841">
        <v>172.5211178801533</v>
      </c>
      <c r="E29" s="842">
        <v>114.82639559896806</v>
      </c>
      <c r="F29" s="843" t="s">
        <v>114</v>
      </c>
      <c r="G29" s="203"/>
      <c r="H29" s="840">
        <v>2635.8926612952264</v>
      </c>
      <c r="I29" s="841">
        <v>98.62249367247766</v>
      </c>
      <c r="J29" s="842">
        <v>115.13430604038646</v>
      </c>
      <c r="K29" s="843" t="s">
        <v>114</v>
      </c>
      <c r="L29" s="203"/>
      <c r="M29" s="189">
        <v>7314.0997391743776</v>
      </c>
      <c r="N29" s="359">
        <v>136.09465686529208</v>
      </c>
      <c r="O29" s="189">
        <v>115.37114748269161</v>
      </c>
      <c r="P29" s="837" t="s">
        <v>114</v>
      </c>
    </row>
    <row r="30" spans="1:16" ht="12.75">
      <c r="A30" s="15"/>
      <c r="B30" t="s">
        <v>143</v>
      </c>
      <c r="C30" s="840">
        <v>3450.3473146187998</v>
      </c>
      <c r="D30" s="841">
        <v>194.09395678492388</v>
      </c>
      <c r="E30" s="842">
        <v>129.18481945286868</v>
      </c>
      <c r="F30" s="843" t="s">
        <v>114</v>
      </c>
      <c r="G30" s="203"/>
      <c r="H30" s="840">
        <v>1822.7171027976333</v>
      </c>
      <c r="I30" s="841">
        <v>111.02161543831906</v>
      </c>
      <c r="J30" s="842">
        <v>129.6093433960763</v>
      </c>
      <c r="K30" s="843" t="s">
        <v>114</v>
      </c>
      <c r="L30" s="203"/>
      <c r="M30" s="189">
        <v>5273.0644174164345</v>
      </c>
      <c r="N30" s="359">
        <v>154.37454226706902</v>
      </c>
      <c r="O30" s="189">
        <v>130.86750423343892</v>
      </c>
      <c r="P30" s="837" t="s">
        <v>114</v>
      </c>
    </row>
    <row r="31" spans="1:16" ht="12.75">
      <c r="A31" s="15"/>
      <c r="B31" t="s">
        <v>144</v>
      </c>
      <c r="C31" s="840">
        <v>395.27728222714416</v>
      </c>
      <c r="D31" s="841">
        <v>222.59039104622315</v>
      </c>
      <c r="E31" s="842">
        <v>148.15144147488121</v>
      </c>
      <c r="F31" s="843" t="s">
        <v>114</v>
      </c>
      <c r="G31" s="203"/>
      <c r="H31" s="840">
        <v>219.70773293902491</v>
      </c>
      <c r="I31" s="841">
        <v>146.96044894545892</v>
      </c>
      <c r="J31" s="842">
        <v>171.56521473600631</v>
      </c>
      <c r="K31" s="843" t="s">
        <v>114</v>
      </c>
      <c r="L31" s="203"/>
      <c r="M31" s="189">
        <v>614.98501516616898</v>
      </c>
      <c r="N31" s="359">
        <v>188.20696230890647</v>
      </c>
      <c r="O31" s="189">
        <v>159.54816820841563</v>
      </c>
      <c r="P31" s="837" t="s">
        <v>114</v>
      </c>
    </row>
    <row r="32" spans="1:16" ht="12.75">
      <c r="A32" s="15"/>
      <c r="B32" t="s">
        <v>145</v>
      </c>
      <c r="C32" s="840">
        <v>319.35594675490074</v>
      </c>
      <c r="D32" s="841">
        <v>242.24851572841285</v>
      </c>
      <c r="E32" s="842">
        <v>161.23547216762825</v>
      </c>
      <c r="F32" s="843" t="s">
        <v>114</v>
      </c>
      <c r="G32" s="203"/>
      <c r="H32" s="840">
        <v>170.92005692121975</v>
      </c>
      <c r="I32" s="841">
        <v>153.00221504889441</v>
      </c>
      <c r="J32" s="842">
        <v>178.61851993722635</v>
      </c>
      <c r="K32" s="843" t="s">
        <v>114</v>
      </c>
      <c r="L32" s="203"/>
      <c r="M32" s="189">
        <v>490.27600367612052</v>
      </c>
      <c r="N32" s="359">
        <v>201.54530211833344</v>
      </c>
      <c r="O32" s="189">
        <v>170.85544216591447</v>
      </c>
      <c r="P32" s="837" t="s">
        <v>114</v>
      </c>
    </row>
    <row r="33" spans="1:16" s="5" customFormat="1" ht="12.75">
      <c r="A33" s="157"/>
      <c r="B33" s="61" t="s">
        <v>73</v>
      </c>
      <c r="C33" s="215"/>
      <c r="D33" s="215">
        <v>1.7149411862778656</v>
      </c>
      <c r="E33" s="215"/>
      <c r="F33" s="861"/>
      <c r="H33" s="215"/>
      <c r="I33" s="215">
        <v>1.883627463625259</v>
      </c>
      <c r="J33" s="215"/>
      <c r="K33" s="861"/>
      <c r="N33" s="5">
        <v>1.8192359360739447</v>
      </c>
      <c r="P33" s="387"/>
    </row>
    <row r="34" spans="1:16" ht="12.75">
      <c r="A34" s="29"/>
      <c r="C34" s="840"/>
      <c r="D34" s="841"/>
      <c r="E34" s="842"/>
      <c r="F34" s="843"/>
      <c r="G34" s="203"/>
      <c r="H34" s="840"/>
      <c r="I34" s="841"/>
      <c r="J34" s="842"/>
      <c r="K34" s="843"/>
      <c r="L34" s="203"/>
      <c r="M34" s="189"/>
      <c r="N34" s="190"/>
      <c r="O34" s="370"/>
      <c r="P34" s="863"/>
    </row>
    <row r="35" spans="1:16" ht="12.75">
      <c r="A35" s="26" t="s">
        <v>149</v>
      </c>
      <c r="B35" t="s">
        <v>141</v>
      </c>
      <c r="C35" s="840">
        <v>4472.0999440211144</v>
      </c>
      <c r="D35" s="841">
        <v>141.91049328896526</v>
      </c>
      <c r="E35" s="842">
        <v>94.452613351156572</v>
      </c>
      <c r="F35" s="843" t="s">
        <v>114</v>
      </c>
      <c r="G35" s="203"/>
      <c r="H35" s="840">
        <v>2634.206357084734</v>
      </c>
      <c r="I35" s="841">
        <v>79.832229356776267</v>
      </c>
      <c r="J35" s="842">
        <v>93.198092893228392</v>
      </c>
      <c r="K35" s="843" t="s">
        <v>114</v>
      </c>
      <c r="L35" s="203"/>
      <c r="M35" s="189">
        <v>7106.3063011058484</v>
      </c>
      <c r="N35" s="359">
        <v>110.15005529375559</v>
      </c>
      <c r="O35" s="189">
        <v>93.377202068271941</v>
      </c>
      <c r="P35" s="837" t="s">
        <v>114</v>
      </c>
    </row>
    <row r="36" spans="1:16" ht="12.75">
      <c r="A36" s="15"/>
      <c r="B36" t="s">
        <v>142</v>
      </c>
      <c r="C36" s="840">
        <v>728.39878957804399</v>
      </c>
      <c r="D36" s="841">
        <v>137.42332388244697</v>
      </c>
      <c r="E36" s="842">
        <v>91.46604860057117</v>
      </c>
      <c r="F36" s="843" t="s">
        <v>115</v>
      </c>
      <c r="G36" s="203"/>
      <c r="H36" s="840">
        <v>391.77934994337568</v>
      </c>
      <c r="I36" s="841">
        <v>75.576249873055033</v>
      </c>
      <c r="J36" s="842">
        <v>88.229558574803306</v>
      </c>
      <c r="K36" s="843" t="s">
        <v>115</v>
      </c>
      <c r="L36" s="203"/>
      <c r="M36" s="189">
        <v>1120.1781395214198</v>
      </c>
      <c r="N36" s="359">
        <v>107.16655709566918</v>
      </c>
      <c r="O36" s="189">
        <v>90.848009383165461</v>
      </c>
      <c r="P36" s="837" t="s">
        <v>114</v>
      </c>
    </row>
    <row r="37" spans="1:16" ht="12.75">
      <c r="A37" s="15"/>
      <c r="B37" t="s">
        <v>143</v>
      </c>
      <c r="C37" s="840">
        <v>1148.8562179430903</v>
      </c>
      <c r="D37" s="841">
        <v>190.09643983610209</v>
      </c>
      <c r="E37" s="842">
        <v>126.52415698893853</v>
      </c>
      <c r="F37" s="843" t="s">
        <v>114</v>
      </c>
      <c r="G37" s="203"/>
      <c r="H37" s="840">
        <v>604.6710932194037</v>
      </c>
      <c r="I37" s="841">
        <v>109.93910778908381</v>
      </c>
      <c r="J37" s="842">
        <v>128.34559754726399</v>
      </c>
      <c r="K37" s="843" t="s">
        <v>114</v>
      </c>
      <c r="L37" s="203"/>
      <c r="M37" s="189">
        <v>1753.5273111624938</v>
      </c>
      <c r="N37" s="359">
        <v>152.40624423771567</v>
      </c>
      <c r="O37" s="189">
        <v>129.19892438273112</v>
      </c>
      <c r="P37" s="837" t="s">
        <v>114</v>
      </c>
    </row>
    <row r="38" spans="1:16" ht="12.75">
      <c r="A38" s="15"/>
      <c r="B38" t="s">
        <v>144</v>
      </c>
      <c r="C38" s="840">
        <v>200.52055041629183</v>
      </c>
      <c r="D38" s="841">
        <v>155.29033675243042</v>
      </c>
      <c r="E38" s="842">
        <v>103.35795327397921</v>
      </c>
      <c r="F38" s="843"/>
      <c r="G38" s="203"/>
      <c r="H38" s="840">
        <v>93.828802349202491</v>
      </c>
      <c r="I38" s="841">
        <v>81.696620976793881</v>
      </c>
      <c r="J38" s="842">
        <v>95.374629171768504</v>
      </c>
      <c r="K38" s="843"/>
      <c r="L38" s="203"/>
      <c r="M38" s="189">
        <v>294.3493527654943</v>
      </c>
      <c r="N38" s="359">
        <v>121.03040556561488</v>
      </c>
      <c r="O38" s="189">
        <v>102.60077134565005</v>
      </c>
      <c r="P38" s="837"/>
    </row>
    <row r="39" spans="1:16" ht="12.75">
      <c r="A39" s="15"/>
      <c r="B39" t="s">
        <v>145</v>
      </c>
      <c r="C39" s="840">
        <v>106.12449804145923</v>
      </c>
      <c r="D39" s="841">
        <v>257.17962503608163</v>
      </c>
      <c r="E39" s="842">
        <v>171.1733017224125</v>
      </c>
      <c r="F39" s="843" t="s">
        <v>114</v>
      </c>
      <c r="G39" s="203"/>
      <c r="H39" s="840">
        <v>48.514397403284136</v>
      </c>
      <c r="I39" s="841">
        <v>147.02651992896315</v>
      </c>
      <c r="J39" s="842">
        <v>171.64234761464178</v>
      </c>
      <c r="K39" s="843" t="s">
        <v>114</v>
      </c>
      <c r="L39" s="203"/>
      <c r="M39" s="189">
        <v>154.63889544474335</v>
      </c>
      <c r="N39" s="359">
        <v>208.78430444471564</v>
      </c>
      <c r="O39" s="189">
        <v>176.9921416092383</v>
      </c>
      <c r="P39" s="837" t="s">
        <v>114</v>
      </c>
    </row>
    <row r="40" spans="1:16" s="5" customFormat="1" ht="12.75">
      <c r="A40" s="157"/>
      <c r="B40" s="61" t="s">
        <v>73</v>
      </c>
      <c r="C40" s="215"/>
      <c r="D40" s="215">
        <v>1.8122664439788789</v>
      </c>
      <c r="E40" s="215"/>
      <c r="F40" s="861"/>
      <c r="H40" s="215"/>
      <c r="I40" s="215">
        <v>1.8416937759797554</v>
      </c>
      <c r="J40" s="215"/>
      <c r="K40" s="861"/>
      <c r="N40" s="5">
        <v>1.8954534692507925</v>
      </c>
      <c r="P40" s="387"/>
    </row>
    <row r="41" spans="1:16" ht="12.75">
      <c r="A41" s="29"/>
      <c r="C41" s="840"/>
      <c r="D41" s="841"/>
      <c r="E41" s="842"/>
      <c r="F41" s="843"/>
      <c r="G41" s="203"/>
      <c r="H41" s="840"/>
      <c r="I41" s="841"/>
      <c r="J41" s="842"/>
      <c r="K41" s="843"/>
      <c r="L41" s="203"/>
      <c r="M41" s="189"/>
      <c r="N41" s="190"/>
      <c r="O41" s="370"/>
      <c r="P41" s="863"/>
    </row>
    <row r="42" spans="1:16" ht="12.75">
      <c r="A42" s="26" t="s">
        <v>150</v>
      </c>
      <c r="B42" t="s">
        <v>141</v>
      </c>
      <c r="C42" s="840">
        <v>6531.1820975504934</v>
      </c>
      <c r="D42" s="841">
        <v>134.35482294330839</v>
      </c>
      <c r="E42" s="842">
        <v>89.423719481314606</v>
      </c>
      <c r="F42" s="843" t="s">
        <v>114</v>
      </c>
      <c r="G42" s="203"/>
      <c r="H42" s="840">
        <v>3593.1215744377446</v>
      </c>
      <c r="I42" s="841">
        <v>74.082743877546037</v>
      </c>
      <c r="J42" s="842">
        <v>86.486003225948124</v>
      </c>
      <c r="K42" s="843" t="s">
        <v>114</v>
      </c>
      <c r="L42" s="203"/>
      <c r="M42" s="189">
        <v>10124.30367198824</v>
      </c>
      <c r="N42" s="359">
        <v>104.21609807310328</v>
      </c>
      <c r="O42" s="189">
        <v>88.346824907047377</v>
      </c>
      <c r="P42" s="837" t="s">
        <v>114</v>
      </c>
    </row>
    <row r="43" spans="1:16" ht="12.75">
      <c r="A43" s="15"/>
      <c r="B43" t="s">
        <v>142</v>
      </c>
      <c r="C43" s="840">
        <v>989.87113832466946</v>
      </c>
      <c r="D43" s="841">
        <v>156.62791718382397</v>
      </c>
      <c r="E43" s="842">
        <v>104.24821842903881</v>
      </c>
      <c r="F43" s="843"/>
      <c r="G43" s="203"/>
      <c r="H43" s="840">
        <v>523.19819768148432</v>
      </c>
      <c r="I43" s="841">
        <v>84.725026952967525</v>
      </c>
      <c r="J43" s="842">
        <v>98.910064217988747</v>
      </c>
      <c r="K43" s="843"/>
      <c r="L43" s="203"/>
      <c r="M43" s="189">
        <v>1513.0693360061539</v>
      </c>
      <c r="N43" s="359">
        <v>121.32280950410164</v>
      </c>
      <c r="O43" s="189">
        <v>102.84865012861405</v>
      </c>
      <c r="P43" s="837"/>
    </row>
    <row r="44" spans="1:16" ht="12.75">
      <c r="A44" s="15"/>
      <c r="B44" t="s">
        <v>143</v>
      </c>
      <c r="C44" s="840">
        <v>1028.5967389102445</v>
      </c>
      <c r="D44" s="841">
        <v>199.60859015800071</v>
      </c>
      <c r="E44" s="842">
        <v>132.85524241940706</v>
      </c>
      <c r="F44" s="843" t="s">
        <v>114</v>
      </c>
      <c r="G44" s="203"/>
      <c r="H44" s="840">
        <v>531.60972624318072</v>
      </c>
      <c r="I44" s="841">
        <v>111.05772177977154</v>
      </c>
      <c r="J44" s="842">
        <v>129.65149482027974</v>
      </c>
      <c r="K44" s="843" t="s">
        <v>114</v>
      </c>
      <c r="L44" s="203"/>
      <c r="M44" s="189">
        <v>1560.2064651534249</v>
      </c>
      <c r="N44" s="359">
        <v>157.32662640603107</v>
      </c>
      <c r="O44" s="189">
        <v>133.37006636498992</v>
      </c>
      <c r="P44" s="837" t="s">
        <v>114</v>
      </c>
    </row>
    <row r="45" spans="1:16" ht="12.75">
      <c r="A45" s="15"/>
      <c r="B45" t="s">
        <v>144</v>
      </c>
      <c r="C45" s="840">
        <v>438.51174540635833</v>
      </c>
      <c r="D45" s="841">
        <v>208.02520545304651</v>
      </c>
      <c r="E45" s="842">
        <v>138.45716298048657</v>
      </c>
      <c r="F45" s="843" t="s">
        <v>114</v>
      </c>
      <c r="G45" s="203"/>
      <c r="H45" s="840">
        <v>216.21019203957249</v>
      </c>
      <c r="I45" s="841">
        <v>122.22461422547512</v>
      </c>
      <c r="J45" s="842">
        <v>142.68799759451966</v>
      </c>
      <c r="K45" s="843" t="s">
        <v>114</v>
      </c>
      <c r="L45" s="203"/>
      <c r="M45" s="189">
        <v>654.72193744593062</v>
      </c>
      <c r="N45" s="359">
        <v>168.92620592875818</v>
      </c>
      <c r="O45" s="189">
        <v>143.20334586822844</v>
      </c>
      <c r="P45" s="837" t="s">
        <v>114</v>
      </c>
    </row>
    <row r="46" spans="1:16" ht="12.75">
      <c r="A46" s="15"/>
      <c r="B46" t="s">
        <v>145</v>
      </c>
      <c r="C46" s="840">
        <v>444.83827980823321</v>
      </c>
      <c r="D46" s="841">
        <v>287.91041455977785</v>
      </c>
      <c r="E46" s="842">
        <v>191.62706319970528</v>
      </c>
      <c r="F46" s="843" t="s">
        <v>114</v>
      </c>
      <c r="G46" s="203"/>
      <c r="H46" s="840">
        <v>271.86030959801752</v>
      </c>
      <c r="I46" s="841">
        <v>251.50528099718187</v>
      </c>
      <c r="J46" s="842">
        <v>293.61340313770484</v>
      </c>
      <c r="K46" s="843" t="s">
        <v>114</v>
      </c>
      <c r="L46" s="203"/>
      <c r="M46" s="189">
        <v>716.69858940625079</v>
      </c>
      <c r="N46" s="359">
        <v>273.32232191720641</v>
      </c>
      <c r="O46" s="189">
        <v>231.70277686532495</v>
      </c>
      <c r="P46" s="837" t="s">
        <v>114</v>
      </c>
    </row>
    <row r="47" spans="1:16" s="5" customFormat="1" ht="12.75">
      <c r="A47" s="157"/>
      <c r="B47" s="61" t="s">
        <v>73</v>
      </c>
      <c r="C47" s="215"/>
      <c r="D47" s="215">
        <v>2.1429109000520428</v>
      </c>
      <c r="E47" s="215"/>
      <c r="F47" s="861"/>
      <c r="H47" s="215"/>
      <c r="I47" s="215">
        <v>3.3949239435961465</v>
      </c>
      <c r="J47" s="215"/>
      <c r="K47" s="861"/>
      <c r="N47" s="5">
        <v>2.622649734261612</v>
      </c>
      <c r="P47" s="387"/>
    </row>
    <row r="48" spans="1:16" ht="12.75">
      <c r="A48" s="29"/>
      <c r="C48" s="840"/>
      <c r="D48" s="841"/>
      <c r="E48" s="842"/>
      <c r="F48" s="843"/>
      <c r="G48" s="203"/>
      <c r="H48" s="840"/>
      <c r="I48" s="841"/>
      <c r="J48" s="842"/>
      <c r="K48" s="843"/>
      <c r="L48" s="203"/>
      <c r="M48" s="189"/>
      <c r="N48" s="190"/>
      <c r="O48" s="370"/>
      <c r="P48" s="863"/>
    </row>
    <row r="49" spans="1:16" s="3" customFormat="1" ht="12.75">
      <c r="A49" s="46" t="s">
        <v>151</v>
      </c>
      <c r="B49" s="3" t="s">
        <v>141</v>
      </c>
      <c r="C49" s="212" t="s">
        <v>154</v>
      </c>
      <c r="D49" s="213" t="s">
        <v>154</v>
      </c>
      <c r="E49" s="214" t="s">
        <v>154</v>
      </c>
      <c r="F49" s="846"/>
      <c r="G49" s="191"/>
      <c r="H49" s="212" t="s">
        <v>154</v>
      </c>
      <c r="I49" s="213" t="s">
        <v>154</v>
      </c>
      <c r="J49" s="214" t="s">
        <v>154</v>
      </c>
      <c r="K49" s="846"/>
      <c r="L49" s="191"/>
      <c r="M49" s="189" t="s">
        <v>154</v>
      </c>
      <c r="N49" s="189" t="s">
        <v>154</v>
      </c>
      <c r="O49" s="189" t="s">
        <v>154</v>
      </c>
      <c r="P49" s="378"/>
    </row>
    <row r="50" spans="1:16" ht="12.75">
      <c r="A50" s="15"/>
      <c r="B50" t="s">
        <v>142</v>
      </c>
      <c r="C50" s="840">
        <v>1444.1740998171817</v>
      </c>
      <c r="D50" s="841">
        <v>173.36350436231442</v>
      </c>
      <c r="E50" s="842">
        <v>115.38707016818253</v>
      </c>
      <c r="F50" s="843" t="s">
        <v>114</v>
      </c>
      <c r="G50" s="203"/>
      <c r="H50" s="840">
        <v>878.69358465216601</v>
      </c>
      <c r="I50" s="841">
        <v>101.5517454589135</v>
      </c>
      <c r="J50" s="842">
        <v>118.55398606560337</v>
      </c>
      <c r="K50" s="843" t="s">
        <v>114</v>
      </c>
      <c r="L50" s="203"/>
      <c r="M50" s="189">
        <v>2322.8676844693482</v>
      </c>
      <c r="N50" s="359">
        <v>136.80782805678271</v>
      </c>
      <c r="O50" s="189">
        <v>115.97572212661251</v>
      </c>
      <c r="P50" s="837" t="s">
        <v>114</v>
      </c>
    </row>
    <row r="51" spans="1:16" ht="12.75">
      <c r="A51" s="15"/>
      <c r="B51" t="s">
        <v>143</v>
      </c>
      <c r="C51" s="840">
        <v>1073.9554372321468</v>
      </c>
      <c r="D51" s="841">
        <v>177.69909153033885</v>
      </c>
      <c r="E51" s="842">
        <v>118.27274499701839</v>
      </c>
      <c r="F51" s="843" t="s">
        <v>114</v>
      </c>
      <c r="G51" s="203"/>
      <c r="H51" s="840">
        <v>621.69067427151799</v>
      </c>
      <c r="I51" s="841">
        <v>107.07020682172033</v>
      </c>
      <c r="J51" s="842">
        <v>124.99637254112157</v>
      </c>
      <c r="K51" s="843" t="s">
        <v>114</v>
      </c>
      <c r="L51" s="203"/>
      <c r="M51" s="189">
        <v>1695.6461115036645</v>
      </c>
      <c r="N51" s="359">
        <v>143.48918377577337</v>
      </c>
      <c r="O51" s="189">
        <v>121.639689352034</v>
      </c>
      <c r="P51" s="837" t="s">
        <v>114</v>
      </c>
    </row>
    <row r="52" spans="1:16" ht="12.75">
      <c r="A52" s="15"/>
      <c r="B52" t="s">
        <v>144</v>
      </c>
      <c r="C52" s="840">
        <v>58.658238057015097</v>
      </c>
      <c r="D52" s="841">
        <v>197.93679497155659</v>
      </c>
      <c r="E52" s="842">
        <v>131.74253101457813</v>
      </c>
      <c r="F52" s="843" t="s">
        <v>115</v>
      </c>
      <c r="G52" s="203"/>
      <c r="H52" s="840">
        <v>33.08013907890539</v>
      </c>
      <c r="I52" s="841">
        <v>130.87238403499541</v>
      </c>
      <c r="J52" s="842">
        <v>152.78361512293731</v>
      </c>
      <c r="K52" s="843" t="s">
        <v>115</v>
      </c>
      <c r="L52" s="203"/>
      <c r="M52" s="189">
        <v>91.738377135920501</v>
      </c>
      <c r="N52" s="359">
        <v>167.72993150410463</v>
      </c>
      <c r="O52" s="189">
        <v>142.18923145510286</v>
      </c>
      <c r="P52" s="837" t="s">
        <v>114</v>
      </c>
    </row>
    <row r="53" spans="1:16" ht="12.75">
      <c r="A53" s="15"/>
      <c r="B53" t="s">
        <v>145</v>
      </c>
      <c r="C53" s="840">
        <v>15.212224893656371</v>
      </c>
      <c r="D53" s="841">
        <v>182.46216544187834</v>
      </c>
      <c r="E53" s="842">
        <v>121.44294593214968</v>
      </c>
      <c r="F53" s="843"/>
      <c r="G53" s="203"/>
      <c r="H53" s="840">
        <v>11.535601997410764</v>
      </c>
      <c r="I53" s="841">
        <v>159.29825644068299</v>
      </c>
      <c r="J53" s="842">
        <v>185.96867231577465</v>
      </c>
      <c r="K53" s="843" t="s">
        <v>115</v>
      </c>
      <c r="L53" s="203"/>
      <c r="M53" s="189">
        <v>26.747826891067135</v>
      </c>
      <c r="N53" s="359">
        <v>172.32273100424746</v>
      </c>
      <c r="O53" s="189">
        <v>146.08267268706749</v>
      </c>
      <c r="P53" s="837" t="s">
        <v>115</v>
      </c>
    </row>
    <row r="54" spans="1:16" s="5" customFormat="1" ht="12.75">
      <c r="A54" s="157"/>
      <c r="B54" s="61" t="s">
        <v>201</v>
      </c>
      <c r="C54" s="215"/>
      <c r="D54" s="215">
        <v>1.0524831400532175</v>
      </c>
      <c r="E54" s="215"/>
      <c r="F54" s="861"/>
      <c r="H54" s="215"/>
      <c r="I54" s="215">
        <v>1.5686412451190508</v>
      </c>
      <c r="J54" s="215"/>
      <c r="K54" s="861"/>
      <c r="N54" s="5">
        <v>1.2595970088255777</v>
      </c>
      <c r="P54" s="387"/>
    </row>
    <row r="55" spans="1:16" ht="12.75">
      <c r="A55" s="29"/>
      <c r="C55" s="840"/>
      <c r="D55" s="841"/>
      <c r="E55" s="842"/>
      <c r="F55" s="843"/>
      <c r="G55" s="203"/>
      <c r="H55" s="840"/>
      <c r="I55" s="841"/>
      <c r="J55" s="842"/>
      <c r="K55" s="843"/>
      <c r="L55" s="203"/>
      <c r="M55" s="189"/>
      <c r="N55" s="190"/>
      <c r="O55" s="370"/>
      <c r="P55" s="863"/>
    </row>
    <row r="56" spans="1:16" s="3" customFormat="1" ht="12.75">
      <c r="A56" s="46" t="s">
        <v>152</v>
      </c>
      <c r="B56" s="3" t="s">
        <v>141</v>
      </c>
      <c r="C56" s="212" t="s">
        <v>154</v>
      </c>
      <c r="D56" s="213" t="s">
        <v>154</v>
      </c>
      <c r="E56" s="214" t="s">
        <v>154</v>
      </c>
      <c r="F56" s="846"/>
      <c r="G56" s="191"/>
      <c r="H56" s="212" t="s">
        <v>154</v>
      </c>
      <c r="I56" s="213" t="s">
        <v>154</v>
      </c>
      <c r="J56" s="214" t="s">
        <v>154</v>
      </c>
      <c r="K56" s="846"/>
      <c r="L56" s="191"/>
      <c r="M56" s="189" t="s">
        <v>154</v>
      </c>
      <c r="N56" s="189" t="s">
        <v>154</v>
      </c>
      <c r="O56" s="189" t="s">
        <v>154</v>
      </c>
      <c r="P56" s="378"/>
    </row>
    <row r="57" spans="1:16" s="3" customFormat="1" ht="12.75">
      <c r="B57" s="3" t="s">
        <v>142</v>
      </c>
      <c r="C57" s="212" t="s">
        <v>154</v>
      </c>
      <c r="D57" s="213" t="s">
        <v>154</v>
      </c>
      <c r="E57" s="214" t="s">
        <v>154</v>
      </c>
      <c r="F57" s="846"/>
      <c r="G57" s="191"/>
      <c r="H57" s="212" t="s">
        <v>154</v>
      </c>
      <c r="I57" s="213" t="s">
        <v>154</v>
      </c>
      <c r="J57" s="214" t="s">
        <v>154</v>
      </c>
      <c r="K57" s="846"/>
      <c r="L57" s="191"/>
      <c r="M57" s="189" t="s">
        <v>154</v>
      </c>
      <c r="N57" s="189" t="s">
        <v>154</v>
      </c>
      <c r="O57" s="189" t="s">
        <v>154</v>
      </c>
      <c r="P57" s="378"/>
    </row>
    <row r="58" spans="1:16" ht="12.75">
      <c r="A58"/>
      <c r="B58" t="s">
        <v>143</v>
      </c>
      <c r="C58" s="840">
        <v>596</v>
      </c>
      <c r="D58" s="841">
        <v>185.94733830155545</v>
      </c>
      <c r="E58" s="842">
        <v>123.76260304099172</v>
      </c>
      <c r="F58" s="843" t="s">
        <v>114</v>
      </c>
      <c r="G58" s="203"/>
      <c r="H58" s="840">
        <v>316</v>
      </c>
      <c r="I58" s="841">
        <v>113.20178626765814</v>
      </c>
      <c r="J58" s="842">
        <v>132.15452803031457</v>
      </c>
      <c r="K58" s="843" t="s">
        <v>114</v>
      </c>
      <c r="L58" s="203"/>
      <c r="M58" s="189">
        <v>912</v>
      </c>
      <c r="N58" s="359">
        <v>151.89506944065505</v>
      </c>
      <c r="O58" s="189">
        <v>128.7655875842153</v>
      </c>
      <c r="P58" s="837" t="s">
        <v>114</v>
      </c>
    </row>
    <row r="59" spans="1:16" ht="12.75">
      <c r="A59"/>
      <c r="B59" t="s">
        <v>144</v>
      </c>
      <c r="C59" s="840">
        <v>344.88561706569033</v>
      </c>
      <c r="D59" s="841">
        <v>328.9609982355957</v>
      </c>
      <c r="E59" s="842">
        <v>218.94946070470232</v>
      </c>
      <c r="F59" s="843" t="s">
        <v>114</v>
      </c>
      <c r="G59" s="203"/>
      <c r="H59" s="840">
        <v>228.40073158214796</v>
      </c>
      <c r="I59" s="841">
        <v>227.30778083733884</v>
      </c>
      <c r="J59" s="842">
        <v>265.3646509000281</v>
      </c>
      <c r="K59" s="843" t="s">
        <v>114</v>
      </c>
      <c r="L59" s="203"/>
      <c r="M59" s="189">
        <v>573.28634864783828</v>
      </c>
      <c r="N59" s="359">
        <v>278.2636657453067</v>
      </c>
      <c r="O59" s="189">
        <v>235.89168861752344</v>
      </c>
      <c r="P59" s="837" t="s">
        <v>114</v>
      </c>
    </row>
    <row r="60" spans="1:16" ht="12.75">
      <c r="A60"/>
      <c r="B60" t="s">
        <v>145</v>
      </c>
      <c r="C60" s="840">
        <v>426.11438293430967</v>
      </c>
      <c r="D60" s="841">
        <v>512.73276910176901</v>
      </c>
      <c r="E60" s="842">
        <v>341.26405222074578</v>
      </c>
      <c r="F60" s="843" t="s">
        <v>114</v>
      </c>
      <c r="G60" s="203"/>
      <c r="H60" s="840">
        <v>321.59926841785204</v>
      </c>
      <c r="I60" s="841">
        <v>417.17324892739219</v>
      </c>
      <c r="J60" s="842">
        <v>487.0182321020805</v>
      </c>
      <c r="K60" s="843" t="s">
        <v>114</v>
      </c>
      <c r="L60" s="203"/>
      <c r="M60" s="189">
        <v>747.71365135216172</v>
      </c>
      <c r="N60" s="359">
        <v>464.32031971072769</v>
      </c>
      <c r="O60" s="189">
        <v>393.61698187446262</v>
      </c>
      <c r="P60" s="837" t="s">
        <v>114</v>
      </c>
    </row>
    <row r="61" spans="1:16" s="5" customFormat="1" ht="12.75">
      <c r="B61" s="61" t="s">
        <v>201</v>
      </c>
      <c r="C61" s="215"/>
      <c r="D61" s="215">
        <v>2.7574084887962065</v>
      </c>
      <c r="E61" s="215"/>
      <c r="F61" s="861"/>
      <c r="H61" s="215"/>
      <c r="I61" s="215">
        <v>3.6852178987795621</v>
      </c>
      <c r="J61" s="215"/>
      <c r="K61" s="861"/>
      <c r="N61" s="5">
        <v>3.0568491881965678</v>
      </c>
      <c r="P61" s="387"/>
    </row>
    <row r="64" spans="1:16" s="2" customFormat="1" ht="12.75" customHeight="1">
      <c r="A64" s="83"/>
      <c r="B64" s="62" t="s">
        <v>1026</v>
      </c>
      <c r="C64" s="193">
        <v>90038.999992999976</v>
      </c>
      <c r="D64" s="371">
        <v>150.24517400099529</v>
      </c>
      <c r="E64" s="216">
        <v>99.999999992225568</v>
      </c>
      <c r="F64" s="372"/>
      <c r="G64" s="371"/>
      <c r="H64" s="193">
        <v>51299.999995299993</v>
      </c>
      <c r="I64" s="371">
        <v>85.658651235408129</v>
      </c>
      <c r="J64" s="216">
        <v>99.999999990838191</v>
      </c>
      <c r="K64" s="372"/>
      <c r="L64" s="371"/>
      <c r="M64" s="193">
        <v>141338.99998830003</v>
      </c>
      <c r="N64" s="371">
        <v>117.96247140078384</v>
      </c>
      <c r="O64" s="216">
        <v>99.999999991722049</v>
      </c>
      <c r="P64" s="372"/>
    </row>
    <row r="65" spans="1:16" s="81" customFormat="1" ht="12.75" customHeight="1">
      <c r="A65" s="90"/>
      <c r="B65" s="162" t="s">
        <v>1027</v>
      </c>
      <c r="C65" s="196">
        <v>50092.999998399995</v>
      </c>
      <c r="D65" s="373">
        <v>132.15783554406144</v>
      </c>
      <c r="E65" s="218">
        <v>87.96145128289541</v>
      </c>
      <c r="F65" s="374" t="s">
        <v>114</v>
      </c>
      <c r="G65" s="373"/>
      <c r="H65" s="196">
        <v>29230.999999800002</v>
      </c>
      <c r="I65" s="373">
        <v>76.355480814026251</v>
      </c>
      <c r="J65" s="218">
        <v>89.139251792781181</v>
      </c>
      <c r="K65" s="374" t="s">
        <v>114</v>
      </c>
      <c r="L65" s="373"/>
      <c r="M65" s="196">
        <v>79323.999998200001</v>
      </c>
      <c r="N65" s="373">
        <v>104.02433658009116</v>
      </c>
      <c r="O65" s="218">
        <v>88.18426346634584</v>
      </c>
      <c r="P65" s="374" t="s">
        <v>114</v>
      </c>
    </row>
    <row r="66" spans="1:16" s="81" customFormat="1" ht="12.75" customHeight="1">
      <c r="A66" s="90"/>
      <c r="B66" s="162" t="s">
        <v>1028</v>
      </c>
      <c r="C66" s="196">
        <v>38827.999994600003</v>
      </c>
      <c r="D66" s="373">
        <v>176.4157596961407</v>
      </c>
      <c r="E66" s="218">
        <v>117.41858655723392</v>
      </c>
      <c r="F66" s="374" t="s">
        <v>114</v>
      </c>
      <c r="G66" s="373"/>
      <c r="H66" s="196">
        <v>21610.999995500002</v>
      </c>
      <c r="I66" s="373">
        <v>100.08106239896534</v>
      </c>
      <c r="J66" s="218">
        <v>116.8370747687261</v>
      </c>
      <c r="K66" s="374" t="s">
        <v>114</v>
      </c>
      <c r="L66" s="373"/>
      <c r="M66" s="196">
        <v>60438.999990099997</v>
      </c>
      <c r="N66" s="373">
        <v>138.83034728719957</v>
      </c>
      <c r="O66" s="218">
        <v>117.69026676630374</v>
      </c>
      <c r="P66" s="374" t="s">
        <v>114</v>
      </c>
    </row>
    <row r="67" spans="1:16" s="81" customFormat="1" ht="12.75" customHeight="1">
      <c r="A67" s="80"/>
      <c r="B67" s="81" t="s">
        <v>1029</v>
      </c>
      <c r="C67" s="220">
        <v>56971.999995400001</v>
      </c>
      <c r="D67" s="375">
        <v>134.19286336230007</v>
      </c>
      <c r="E67" s="222">
        <v>89.315922620568415</v>
      </c>
      <c r="F67" s="376" t="s">
        <v>114</v>
      </c>
      <c r="G67" s="375"/>
      <c r="H67" s="220">
        <v>33217.999997000006</v>
      </c>
      <c r="I67" s="375">
        <v>77.405376982112344</v>
      </c>
      <c r="J67" s="222">
        <v>90.364926202601808</v>
      </c>
      <c r="K67" s="376" t="s">
        <v>114</v>
      </c>
      <c r="L67" s="375"/>
      <c r="M67" s="220">
        <v>90189.9999924</v>
      </c>
      <c r="N67" s="375">
        <v>105.56356238573824</v>
      </c>
      <c r="O67" s="222">
        <v>89.489107106226911</v>
      </c>
      <c r="P67" s="376" t="s">
        <v>114</v>
      </c>
    </row>
    <row r="68" spans="1:16" s="81" customFormat="1" ht="12.75" customHeight="1">
      <c r="A68" s="80"/>
      <c r="B68" s="81" t="s">
        <v>1030</v>
      </c>
      <c r="C68" s="220">
        <v>31948.9999976</v>
      </c>
      <c r="D68" s="375">
        <v>183.00515186653803</v>
      </c>
      <c r="E68" s="222">
        <v>121.80434617560367</v>
      </c>
      <c r="F68" s="376" t="s">
        <v>114</v>
      </c>
      <c r="G68" s="375"/>
      <c r="H68" s="220">
        <v>17623.999998300002</v>
      </c>
      <c r="I68" s="375">
        <v>103.90318818646814</v>
      </c>
      <c r="J68" s="222">
        <v>121.29911769378758</v>
      </c>
      <c r="K68" s="376" t="s">
        <v>114</v>
      </c>
      <c r="L68" s="375"/>
      <c r="M68" s="220">
        <v>49572.999995899998</v>
      </c>
      <c r="N68" s="375">
        <v>144.30478019311863</v>
      </c>
      <c r="O68" s="222">
        <v>122.33109264970375</v>
      </c>
      <c r="P68" s="376" t="s">
        <v>114</v>
      </c>
    </row>
    <row r="69" spans="1:16" s="2" customFormat="1" ht="12.75" customHeight="1">
      <c r="A69" s="42"/>
      <c r="B69" s="3"/>
      <c r="C69" s="220"/>
      <c r="D69" s="375"/>
      <c r="E69" s="222"/>
      <c r="F69" s="376"/>
      <c r="G69" s="375"/>
      <c r="H69" s="220"/>
      <c r="I69" s="375"/>
      <c r="J69" s="222"/>
      <c r="K69" s="376"/>
      <c r="L69" s="375"/>
      <c r="M69" s="220"/>
      <c r="N69" s="375"/>
      <c r="O69" s="222"/>
      <c r="P69" s="376"/>
    </row>
    <row r="70" spans="1:16" s="2" customFormat="1" ht="12.75" customHeight="1">
      <c r="A70" s="83"/>
      <c r="B70" s="62" t="s">
        <v>146</v>
      </c>
      <c r="C70" s="193">
        <v>27260.999996300001</v>
      </c>
      <c r="D70" s="371">
        <v>143.64102380559791</v>
      </c>
      <c r="E70" s="216">
        <v>95.604417745543742</v>
      </c>
      <c r="F70" s="372" t="s">
        <v>114</v>
      </c>
      <c r="G70" s="371"/>
      <c r="H70" s="193">
        <v>15618.999998599998</v>
      </c>
      <c r="I70" s="371">
        <v>82.589540057846534</v>
      </c>
      <c r="J70" s="216">
        <v>96.417044699088578</v>
      </c>
      <c r="K70" s="372" t="s">
        <v>114</v>
      </c>
      <c r="L70" s="371"/>
      <c r="M70" s="193">
        <v>42879.999994899998</v>
      </c>
      <c r="N70" s="371">
        <v>113.18498187218711</v>
      </c>
      <c r="O70" s="216">
        <v>95.949991992169828</v>
      </c>
      <c r="P70" s="372" t="s">
        <v>114</v>
      </c>
    </row>
    <row r="71" spans="1:16" s="81" customFormat="1" ht="12.75" customHeight="1">
      <c r="A71" s="90"/>
      <c r="B71" s="162" t="s">
        <v>1031</v>
      </c>
      <c r="C71" s="196">
        <v>13977.999996299997</v>
      </c>
      <c r="D71" s="373">
        <v>121.28152839233898</v>
      </c>
      <c r="E71" s="218">
        <v>80.722412010456054</v>
      </c>
      <c r="F71" s="374" t="s">
        <v>114</v>
      </c>
      <c r="G71" s="373"/>
      <c r="H71" s="196">
        <v>8176.9999986000003</v>
      </c>
      <c r="I71" s="373">
        <v>70.833662749709561</v>
      </c>
      <c r="J71" s="218">
        <v>82.692946621998516</v>
      </c>
      <c r="K71" s="374" t="s">
        <v>114</v>
      </c>
      <c r="L71" s="373"/>
      <c r="M71" s="196">
        <v>22154.999994900001</v>
      </c>
      <c r="N71" s="373">
        <v>95.949987233035216</v>
      </c>
      <c r="O71" s="218">
        <v>81.339417600956565</v>
      </c>
      <c r="P71" s="374" t="s">
        <v>114</v>
      </c>
    </row>
    <row r="72" spans="1:16" s="81" customFormat="1" ht="12.75" customHeight="1">
      <c r="A72" s="90"/>
      <c r="B72" s="162" t="s">
        <v>1032</v>
      </c>
      <c r="C72" s="196">
        <v>13073</v>
      </c>
      <c r="D72" s="373">
        <v>175.39855927397963</v>
      </c>
      <c r="E72" s="218">
        <v>116.74155953866541</v>
      </c>
      <c r="F72" s="374" t="s">
        <v>114</v>
      </c>
      <c r="G72" s="373"/>
      <c r="H72" s="196">
        <v>7360</v>
      </c>
      <c r="I72" s="373">
        <v>99.896174486679612</v>
      </c>
      <c r="J72" s="218">
        <v>116.62123210764955</v>
      </c>
      <c r="K72" s="374" t="s">
        <v>114</v>
      </c>
      <c r="L72" s="373"/>
      <c r="M72" s="196">
        <v>20433</v>
      </c>
      <c r="N72" s="373">
        <v>138.10998343221269</v>
      </c>
      <c r="O72" s="218">
        <v>117.07959470562797</v>
      </c>
      <c r="P72" s="374" t="s">
        <v>114</v>
      </c>
    </row>
    <row r="73" spans="1:16" s="81" customFormat="1" ht="12.75">
      <c r="A73" s="80"/>
      <c r="B73" s="84" t="s">
        <v>1033</v>
      </c>
      <c r="C73" s="220">
        <v>16568.999996299997</v>
      </c>
      <c r="D73" s="375">
        <v>125.43541927188917</v>
      </c>
      <c r="E73" s="222">
        <v>83.487153644819458</v>
      </c>
      <c r="F73" s="376" t="s">
        <v>114</v>
      </c>
      <c r="G73" s="375"/>
      <c r="H73" s="220">
        <v>9769.9999986000003</v>
      </c>
      <c r="I73" s="375">
        <v>73.757745021966755</v>
      </c>
      <c r="J73" s="222">
        <v>86.10659163019892</v>
      </c>
      <c r="K73" s="376" t="s">
        <v>114</v>
      </c>
      <c r="L73" s="375"/>
      <c r="M73" s="220">
        <v>26338.999994900001</v>
      </c>
      <c r="N73" s="375">
        <v>99.487490323166824</v>
      </c>
      <c r="O73" s="222">
        <v>84.338255322675636</v>
      </c>
      <c r="P73" s="376" t="s">
        <v>114</v>
      </c>
    </row>
    <row r="74" spans="1:16" s="81" customFormat="1" ht="12.75" customHeight="1">
      <c r="A74" s="80"/>
      <c r="B74" s="84" t="s">
        <v>1034</v>
      </c>
      <c r="C74" s="220">
        <v>10482</v>
      </c>
      <c r="D74" s="375">
        <v>181.683497270727</v>
      </c>
      <c r="E74" s="222">
        <v>120.9246809188018</v>
      </c>
      <c r="F74" s="376" t="s">
        <v>114</v>
      </c>
      <c r="G74" s="375"/>
      <c r="H74" s="220">
        <v>5767</v>
      </c>
      <c r="I74" s="375">
        <v>101.791019751538</v>
      </c>
      <c r="J74" s="222">
        <v>118.83332071441193</v>
      </c>
      <c r="K74" s="376" t="s">
        <v>114</v>
      </c>
      <c r="L74" s="375"/>
      <c r="M74" s="220">
        <v>16249</v>
      </c>
      <c r="N74" s="375">
        <v>142.4076767894714</v>
      </c>
      <c r="O74" s="222">
        <v>120.72286642236006</v>
      </c>
      <c r="P74" s="376" t="s">
        <v>114</v>
      </c>
    </row>
    <row r="75" spans="1:16" ht="12.75">
      <c r="A75" s="85"/>
      <c r="B75" s="3"/>
      <c r="C75" s="206"/>
      <c r="D75" s="301"/>
      <c r="E75" s="301"/>
      <c r="F75" s="371"/>
      <c r="G75" s="216"/>
      <c r="H75" s="216"/>
      <c r="I75" s="216"/>
      <c r="J75" s="372"/>
      <c r="K75" s="371"/>
      <c r="L75" s="206"/>
      <c r="M75" s="301"/>
      <c r="N75" s="301"/>
      <c r="O75" s="371"/>
      <c r="P75" s="216"/>
    </row>
    <row r="76" spans="1:16" s="2" customFormat="1" ht="12.75" customHeight="1">
      <c r="A76" s="86"/>
      <c r="B76" s="62" t="s">
        <v>147</v>
      </c>
      <c r="C76" s="193">
        <v>21607.000002100001</v>
      </c>
      <c r="D76" s="371">
        <v>144.8686729554671</v>
      </c>
      <c r="E76" s="216">
        <v>96.421514972084694</v>
      </c>
      <c r="F76" s="372" t="s">
        <v>114</v>
      </c>
      <c r="G76" s="371"/>
      <c r="H76" s="193">
        <v>12367.000001199996</v>
      </c>
      <c r="I76" s="371">
        <v>81.898831526427202</v>
      </c>
      <c r="J76" s="216">
        <v>95.610694702451525</v>
      </c>
      <c r="K76" s="372" t="s">
        <v>114</v>
      </c>
      <c r="L76" s="371"/>
      <c r="M76" s="193">
        <v>33974.000003299996</v>
      </c>
      <c r="N76" s="371">
        <v>113.1425644802289</v>
      </c>
      <c r="O76" s="216">
        <v>95.914033613669432</v>
      </c>
      <c r="P76" s="372" t="s">
        <v>114</v>
      </c>
    </row>
    <row r="77" spans="1:16" s="81" customFormat="1" ht="12.75" customHeight="1">
      <c r="A77" s="90"/>
      <c r="B77" s="162" t="s">
        <v>1035</v>
      </c>
      <c r="C77" s="196">
        <v>13848.000002099998</v>
      </c>
      <c r="D77" s="373">
        <v>129.00159432162295</v>
      </c>
      <c r="E77" s="218">
        <v>85.86072409270146</v>
      </c>
      <c r="F77" s="374" t="s">
        <v>114</v>
      </c>
      <c r="G77" s="373"/>
      <c r="H77" s="196">
        <v>8175.000001200001</v>
      </c>
      <c r="I77" s="373">
        <v>74.867434236391745</v>
      </c>
      <c r="J77" s="218">
        <v>87.40206990159227</v>
      </c>
      <c r="K77" s="374" t="s">
        <v>114</v>
      </c>
      <c r="L77" s="373"/>
      <c r="M77" s="196">
        <v>22023.0000033</v>
      </c>
      <c r="N77" s="373">
        <v>101.57394255086876</v>
      </c>
      <c r="O77" s="218">
        <v>86.106997705530929</v>
      </c>
      <c r="P77" s="374" t="s">
        <v>114</v>
      </c>
    </row>
    <row r="78" spans="1:16" s="81" customFormat="1" ht="12.75" customHeight="1">
      <c r="A78" s="91"/>
      <c r="B78" s="162" t="s">
        <v>1036</v>
      </c>
      <c r="C78" s="196">
        <v>7428</v>
      </c>
      <c r="D78" s="373">
        <v>177.69753666908602</v>
      </c>
      <c r="E78" s="218">
        <v>118.27171011435873</v>
      </c>
      <c r="F78" s="374" t="s">
        <v>114</v>
      </c>
      <c r="G78" s="373"/>
      <c r="H78" s="196">
        <v>4065</v>
      </c>
      <c r="I78" s="373">
        <v>97.224679101614853</v>
      </c>
      <c r="J78" s="218">
        <v>113.50246319605628</v>
      </c>
      <c r="K78" s="374" t="s">
        <v>114</v>
      </c>
      <c r="L78" s="373"/>
      <c r="M78" s="196">
        <v>11493</v>
      </c>
      <c r="N78" s="373">
        <v>137.70897794931173</v>
      </c>
      <c r="O78" s="218">
        <v>116.73965143544561</v>
      </c>
      <c r="P78" s="374" t="s">
        <v>114</v>
      </c>
    </row>
    <row r="79" spans="1:16" s="81" customFormat="1" ht="12.75" customHeight="1">
      <c r="A79" s="80"/>
      <c r="B79" s="81" t="s">
        <v>1037</v>
      </c>
      <c r="C79" s="220">
        <v>15047.000002099998</v>
      </c>
      <c r="D79" s="375">
        <v>130.58334970275396</v>
      </c>
      <c r="E79" s="222">
        <v>86.913506913531066</v>
      </c>
      <c r="F79" s="376" t="s">
        <v>114</v>
      </c>
      <c r="G79" s="375"/>
      <c r="H79" s="220">
        <v>8848.0000012000019</v>
      </c>
      <c r="I79" s="375">
        <v>75.37221841861836</v>
      </c>
      <c r="J79" s="222">
        <v>87.991367275412827</v>
      </c>
      <c r="K79" s="376" t="s">
        <v>114</v>
      </c>
      <c r="L79" s="375"/>
      <c r="M79" s="220">
        <v>23895.0000033</v>
      </c>
      <c r="N79" s="375">
        <v>102.60441940511087</v>
      </c>
      <c r="O79" s="222">
        <v>86.980561002332095</v>
      </c>
      <c r="P79" s="376" t="s">
        <v>114</v>
      </c>
    </row>
    <row r="80" spans="1:16" s="81" customFormat="1" ht="12.75" customHeight="1">
      <c r="A80" s="88"/>
      <c r="B80" s="81" t="s">
        <v>1038</v>
      </c>
      <c r="C80" s="220">
        <v>6229</v>
      </c>
      <c r="D80" s="375">
        <v>183.63909749551863</v>
      </c>
      <c r="E80" s="222">
        <v>122.22628693552926</v>
      </c>
      <c r="F80" s="376" t="s">
        <v>114</v>
      </c>
      <c r="G80" s="375"/>
      <c r="H80" s="220">
        <v>3392</v>
      </c>
      <c r="I80" s="375">
        <v>100.91441204875807</v>
      </c>
      <c r="J80" s="222">
        <v>117.80994748817409</v>
      </c>
      <c r="K80" s="376" t="s">
        <v>114</v>
      </c>
      <c r="L80" s="375"/>
      <c r="M80" s="220">
        <v>9621</v>
      </c>
      <c r="N80" s="375">
        <v>142.7631848142095</v>
      </c>
      <c r="O80" s="222">
        <v>121.02424025802752</v>
      </c>
      <c r="P80" s="376" t="s">
        <v>114</v>
      </c>
    </row>
    <row r="81" spans="1:16" ht="12.75">
      <c r="A81" s="42"/>
      <c r="B81" s="3"/>
      <c r="C81" s="206"/>
      <c r="D81" s="301"/>
      <c r="E81" s="301"/>
      <c r="F81" s="371"/>
      <c r="G81" s="216"/>
      <c r="H81" s="216"/>
      <c r="I81" s="216"/>
      <c r="J81" s="372"/>
      <c r="K81" s="371"/>
      <c r="L81" s="206"/>
      <c r="M81" s="301"/>
      <c r="N81" s="301"/>
      <c r="O81" s="371"/>
      <c r="P81" s="216"/>
    </row>
    <row r="82" spans="1:16" s="2" customFormat="1" ht="12.75" customHeight="1">
      <c r="A82" s="86"/>
      <c r="B82" s="62" t="s">
        <v>148</v>
      </c>
      <c r="C82" s="193">
        <v>19611.999994599999</v>
      </c>
      <c r="D82" s="371">
        <v>159.77151625867299</v>
      </c>
      <c r="E82" s="216">
        <v>106.34053127403162</v>
      </c>
      <c r="F82" s="372" t="s">
        <v>114</v>
      </c>
      <c r="G82" s="371"/>
      <c r="H82" s="193">
        <v>11133.999995499998</v>
      </c>
      <c r="I82" s="371">
        <v>91.035106519358422</v>
      </c>
      <c r="J82" s="216">
        <v>106.27660510417587</v>
      </c>
      <c r="K82" s="372" t="s">
        <v>114</v>
      </c>
      <c r="L82" s="371"/>
      <c r="M82" s="193">
        <v>30745.999990099997</v>
      </c>
      <c r="N82" s="371">
        <v>125.46761981495162</v>
      </c>
      <c r="O82" s="216">
        <v>106.36231872277624</v>
      </c>
      <c r="P82" s="372" t="s">
        <v>114</v>
      </c>
    </row>
    <row r="83" spans="1:16" s="81" customFormat="1" ht="12.75" customHeight="1">
      <c r="A83" s="91"/>
      <c r="B83" s="162" t="s">
        <v>1039</v>
      </c>
      <c r="C83" s="196">
        <v>8279</v>
      </c>
      <c r="D83" s="373">
        <v>147.7819714701798</v>
      </c>
      <c r="E83" s="218">
        <v>98.360544650646546</v>
      </c>
      <c r="F83" s="374"/>
      <c r="G83" s="373"/>
      <c r="H83" s="196">
        <v>4894</v>
      </c>
      <c r="I83" s="373">
        <v>86.722572882011377</v>
      </c>
      <c r="J83" s="218">
        <v>101.242048086578</v>
      </c>
      <c r="K83" s="374"/>
      <c r="L83" s="373"/>
      <c r="M83" s="196">
        <v>13173</v>
      </c>
      <c r="N83" s="373">
        <v>117.02051252303602</v>
      </c>
      <c r="O83" s="218">
        <v>99.201475794590323</v>
      </c>
      <c r="P83" s="374"/>
    </row>
    <row r="84" spans="1:16" s="81" customFormat="1" ht="12.75" customHeight="1">
      <c r="A84" s="90"/>
      <c r="B84" s="162" t="s">
        <v>1040</v>
      </c>
      <c r="C84" s="196">
        <v>11124.999994600001</v>
      </c>
      <c r="D84" s="373">
        <v>166.72018742405368</v>
      </c>
      <c r="E84" s="218">
        <v>110.96541936847015</v>
      </c>
      <c r="F84" s="374" t="s">
        <v>114</v>
      </c>
      <c r="G84" s="373"/>
      <c r="H84" s="196">
        <v>6172.9999955000003</v>
      </c>
      <c r="I84" s="373">
        <v>93.712563373035209</v>
      </c>
      <c r="J84" s="218">
        <v>109.40233357971918</v>
      </c>
      <c r="K84" s="374" t="s">
        <v>114</v>
      </c>
      <c r="L84" s="373"/>
      <c r="M84" s="196">
        <v>17297.999990099997</v>
      </c>
      <c r="N84" s="373">
        <v>130.56940481423365</v>
      </c>
      <c r="O84" s="218">
        <v>110.68724082577805</v>
      </c>
      <c r="P84" s="374" t="s">
        <v>114</v>
      </c>
    </row>
    <row r="85" spans="1:16" s="81" customFormat="1" ht="12.75" customHeight="1">
      <c r="A85" s="88"/>
      <c r="B85" s="81" t="s">
        <v>1041</v>
      </c>
      <c r="C85" s="220">
        <v>11367.999996999999</v>
      </c>
      <c r="D85" s="375">
        <v>147.99250262871925</v>
      </c>
      <c r="E85" s="222">
        <v>98.500669722831361</v>
      </c>
      <c r="F85" s="376"/>
      <c r="G85" s="375"/>
      <c r="H85" s="220">
        <v>6614.9999972000005</v>
      </c>
      <c r="I85" s="375">
        <v>85.322450639633288</v>
      </c>
      <c r="J85" s="222">
        <v>99.60751121020111</v>
      </c>
      <c r="K85" s="376"/>
      <c r="L85" s="375"/>
      <c r="M85" s="220">
        <v>17982.999994199999</v>
      </c>
      <c r="N85" s="375">
        <v>116.41603067532712</v>
      </c>
      <c r="O85" s="222">
        <v>98.689040067803035</v>
      </c>
      <c r="P85" s="376"/>
    </row>
    <row r="86" spans="1:16" s="81" customFormat="1" ht="12.75" customHeight="1">
      <c r="A86" s="80"/>
      <c r="B86" s="81" t="s">
        <v>1042</v>
      </c>
      <c r="C86" s="220">
        <v>8035.9999975999999</v>
      </c>
      <c r="D86" s="375">
        <v>174.94061390322128</v>
      </c>
      <c r="E86" s="222">
        <v>116.43676081633194</v>
      </c>
      <c r="F86" s="376" t="s">
        <v>114</v>
      </c>
      <c r="G86" s="375"/>
      <c r="H86" s="220">
        <v>4451.9999982999998</v>
      </c>
      <c r="I86" s="375">
        <v>99.430382917530977</v>
      </c>
      <c r="J86" s="222">
        <v>116.07745566196881</v>
      </c>
      <c r="K86" s="376" t="s">
        <v>114</v>
      </c>
      <c r="L86" s="375"/>
      <c r="M86" s="220">
        <v>12487.999995899998</v>
      </c>
      <c r="N86" s="375">
        <v>137.86796137957762</v>
      </c>
      <c r="O86" s="222">
        <v>116.87442601956954</v>
      </c>
      <c r="P86" s="376" t="s">
        <v>114</v>
      </c>
    </row>
    <row r="87" spans="1:16" ht="12.75" customHeight="1">
      <c r="A87" s="42"/>
      <c r="B87" s="3"/>
      <c r="C87" s="193"/>
      <c r="D87" s="371"/>
      <c r="E87" s="216"/>
      <c r="F87" s="372"/>
      <c r="G87" s="371"/>
      <c r="H87" s="193"/>
      <c r="I87" s="371"/>
      <c r="J87" s="216"/>
      <c r="K87" s="372"/>
      <c r="L87" s="371"/>
      <c r="M87" s="193"/>
      <c r="N87" s="371"/>
      <c r="O87" s="216"/>
      <c r="P87" s="372"/>
    </row>
    <row r="88" spans="1:16" ht="12.75" customHeight="1">
      <c r="A88" s="83"/>
      <c r="B88" s="62" t="s">
        <v>149</v>
      </c>
      <c r="C88" s="193">
        <v>6721</v>
      </c>
      <c r="D88" s="371">
        <v>150.82566780768127</v>
      </c>
      <c r="E88" s="216">
        <v>100.3863643533444</v>
      </c>
      <c r="F88" s="372"/>
      <c r="G88" s="371"/>
      <c r="H88" s="193">
        <v>3796</v>
      </c>
      <c r="I88" s="371">
        <v>84.058174552870554</v>
      </c>
      <c r="J88" s="216">
        <v>98.131564451277228</v>
      </c>
      <c r="K88" s="372"/>
      <c r="L88" s="371"/>
      <c r="M88" s="193">
        <v>10517</v>
      </c>
      <c r="N88" s="371">
        <v>117.31730849107099</v>
      </c>
      <c r="O88" s="216">
        <v>99.453077820629616</v>
      </c>
      <c r="P88" s="372"/>
    </row>
    <row r="89" spans="1:16" s="82" customFormat="1" ht="12.75" customHeight="1">
      <c r="A89" s="90"/>
      <c r="B89" s="162" t="s">
        <v>1043</v>
      </c>
      <c r="C89" s="196">
        <v>4597</v>
      </c>
      <c r="D89" s="373">
        <v>140.68250843393656</v>
      </c>
      <c r="E89" s="218">
        <v>93.63529268638429</v>
      </c>
      <c r="F89" s="374" t="s">
        <v>114</v>
      </c>
      <c r="G89" s="373"/>
      <c r="H89" s="196">
        <v>2715</v>
      </c>
      <c r="I89" s="373">
        <v>79.546676969695014</v>
      </c>
      <c r="J89" s="218">
        <v>92.864732067512918</v>
      </c>
      <c r="K89" s="374" t="s">
        <v>114</v>
      </c>
      <c r="L89" s="373"/>
      <c r="M89" s="196">
        <v>7312</v>
      </c>
      <c r="N89" s="373">
        <v>109.44857343787022</v>
      </c>
      <c r="O89" s="218">
        <v>92.782536792530152</v>
      </c>
      <c r="P89" s="374" t="s">
        <v>114</v>
      </c>
    </row>
    <row r="90" spans="1:16" s="82" customFormat="1" ht="12.75" customHeight="1">
      <c r="A90" s="90"/>
      <c r="B90" s="162" t="s">
        <v>1044</v>
      </c>
      <c r="C90" s="196">
        <v>2059</v>
      </c>
      <c r="D90" s="373">
        <v>173.24408158637996</v>
      </c>
      <c r="E90" s="218">
        <v>115.30758490237001</v>
      </c>
      <c r="F90" s="374" t="s">
        <v>114</v>
      </c>
      <c r="G90" s="373"/>
      <c r="H90" s="196">
        <v>1058</v>
      </c>
      <c r="I90" s="373">
        <v>95.935030240418641</v>
      </c>
      <c r="J90" s="218">
        <v>111.99689564102459</v>
      </c>
      <c r="K90" s="374" t="s">
        <v>114</v>
      </c>
      <c r="L90" s="373"/>
      <c r="M90" s="196">
        <v>3117</v>
      </c>
      <c r="N90" s="373">
        <v>136.48225204591151</v>
      </c>
      <c r="O90" s="218">
        <v>115.69972247436881</v>
      </c>
      <c r="P90" s="374" t="s">
        <v>114</v>
      </c>
    </row>
    <row r="91" spans="1:16" ht="12.75" customHeight="1">
      <c r="A91" s="85"/>
      <c r="B91" s="3"/>
      <c r="C91" s="193"/>
      <c r="D91" s="371"/>
      <c r="E91" s="216"/>
      <c r="F91" s="372"/>
      <c r="G91" s="371"/>
      <c r="H91" s="193"/>
      <c r="I91" s="371"/>
      <c r="J91" s="216"/>
      <c r="K91" s="372"/>
      <c r="L91" s="371"/>
      <c r="M91" s="193"/>
      <c r="N91" s="371"/>
      <c r="O91" s="216"/>
      <c r="P91" s="372"/>
    </row>
    <row r="92" spans="1:16" ht="12.75" customHeight="1">
      <c r="A92" s="86"/>
      <c r="B92" s="62" t="s">
        <v>150</v>
      </c>
      <c r="C92" s="193">
        <v>9596</v>
      </c>
      <c r="D92" s="371">
        <v>150.55516381546167</v>
      </c>
      <c r="E92" s="216">
        <v>100.20632263553404</v>
      </c>
      <c r="F92" s="372"/>
      <c r="G92" s="371"/>
      <c r="H92" s="193">
        <v>5201</v>
      </c>
      <c r="I92" s="371">
        <v>83.46520371565002</v>
      </c>
      <c r="J92" s="216">
        <v>97.439315824181065</v>
      </c>
      <c r="K92" s="372"/>
      <c r="L92" s="371"/>
      <c r="M92" s="193">
        <v>14797</v>
      </c>
      <c r="N92" s="371">
        <v>117.4052019075294</v>
      </c>
      <c r="O92" s="216">
        <v>99.527587463745277</v>
      </c>
      <c r="P92" s="372"/>
    </row>
    <row r="93" spans="1:16" s="82" customFormat="1" ht="12.75" customHeight="1">
      <c r="A93" s="90"/>
      <c r="B93" s="162" t="s">
        <v>1045</v>
      </c>
      <c r="C93" s="196">
        <v>6630.0000000000018</v>
      </c>
      <c r="D93" s="373">
        <v>134.45492904361129</v>
      </c>
      <c r="E93" s="218">
        <v>89.490347977677786</v>
      </c>
      <c r="F93" s="374" t="s">
        <v>114</v>
      </c>
      <c r="G93" s="373"/>
      <c r="H93" s="196">
        <v>3641.0000000000005</v>
      </c>
      <c r="I93" s="373">
        <v>74.058249484695068</v>
      </c>
      <c r="J93" s="218">
        <v>86.457407873937015</v>
      </c>
      <c r="K93" s="374" t="s">
        <v>114</v>
      </c>
      <c r="L93" s="373"/>
      <c r="M93" s="196">
        <v>10271</v>
      </c>
      <c r="N93" s="373">
        <v>104.26630168055992</v>
      </c>
      <c r="O93" s="218">
        <v>88.389383872501654</v>
      </c>
      <c r="P93" s="374" t="s">
        <v>114</v>
      </c>
    </row>
    <row r="94" spans="1:16" s="82" customFormat="1" ht="12.75" customHeight="1">
      <c r="A94" s="91"/>
      <c r="B94" s="162" t="s">
        <v>1046</v>
      </c>
      <c r="C94" s="196">
        <v>2803</v>
      </c>
      <c r="D94" s="373">
        <v>194.28537514716879</v>
      </c>
      <c r="E94" s="218">
        <v>129.31222345336505</v>
      </c>
      <c r="F94" s="374" t="s">
        <v>114</v>
      </c>
      <c r="G94" s="373"/>
      <c r="H94" s="196">
        <v>1495</v>
      </c>
      <c r="I94" s="373">
        <v>113.69349118379424</v>
      </c>
      <c r="J94" s="218">
        <v>132.72855634969557</v>
      </c>
      <c r="K94" s="374" t="s">
        <v>114</v>
      </c>
      <c r="L94" s="373"/>
      <c r="M94" s="196">
        <v>4298</v>
      </c>
      <c r="N94" s="373">
        <v>156.14203615844002</v>
      </c>
      <c r="O94" s="218">
        <v>132.36585694700622</v>
      </c>
      <c r="P94" s="374" t="s">
        <v>114</v>
      </c>
    </row>
    <row r="95" spans="1:16" ht="12.75" customHeight="1">
      <c r="A95" s="42"/>
      <c r="B95" s="3"/>
      <c r="C95" s="193"/>
      <c r="D95" s="371"/>
      <c r="E95" s="216"/>
      <c r="F95" s="372"/>
      <c r="G95" s="371"/>
      <c r="H95" s="193"/>
      <c r="I95" s="371"/>
      <c r="J95" s="216"/>
      <c r="K95" s="372"/>
      <c r="L95" s="371"/>
      <c r="M95" s="193"/>
      <c r="N95" s="371"/>
      <c r="O95" s="216"/>
      <c r="P95" s="372"/>
    </row>
    <row r="96" spans="1:16" ht="12.75" customHeight="1">
      <c r="A96" s="86"/>
      <c r="B96" s="62" t="s">
        <v>151</v>
      </c>
      <c r="C96" s="193">
        <v>2611</v>
      </c>
      <c r="D96" s="371">
        <v>176.97233723990971</v>
      </c>
      <c r="E96" s="216">
        <v>117.78903276119787</v>
      </c>
      <c r="F96" s="372" t="s">
        <v>114</v>
      </c>
      <c r="G96" s="371"/>
      <c r="H96" s="193">
        <v>1553</v>
      </c>
      <c r="I96" s="371">
        <v>105.04433742450453</v>
      </c>
      <c r="J96" s="216">
        <v>122.63132316454117</v>
      </c>
      <c r="K96" s="372" t="s">
        <v>114</v>
      </c>
      <c r="L96" s="371"/>
      <c r="M96" s="193">
        <v>4164</v>
      </c>
      <c r="N96" s="371">
        <v>141.15993219651111</v>
      </c>
      <c r="O96" s="216">
        <v>119.66511934564976</v>
      </c>
      <c r="P96" s="372" t="s">
        <v>114</v>
      </c>
    </row>
    <row r="97" spans="1:16" s="82" customFormat="1" ht="12.75" customHeight="1">
      <c r="A97" s="91"/>
      <c r="B97" s="162" t="s">
        <v>1047</v>
      </c>
      <c r="C97" s="196">
        <v>1023</v>
      </c>
      <c r="D97" s="373">
        <v>172.95824416213341</v>
      </c>
      <c r="E97" s="218">
        <v>115.11733757753917</v>
      </c>
      <c r="F97" s="374" t="s">
        <v>114</v>
      </c>
      <c r="G97" s="373"/>
      <c r="H97" s="196">
        <v>635</v>
      </c>
      <c r="I97" s="373">
        <v>103.06474700295757</v>
      </c>
      <c r="J97" s="218">
        <v>120.32030099361619</v>
      </c>
      <c r="K97" s="374" t="s">
        <v>114</v>
      </c>
      <c r="L97" s="373"/>
      <c r="M97" s="196">
        <v>1658</v>
      </c>
      <c r="N97" s="373">
        <v>137.29413811173353</v>
      </c>
      <c r="O97" s="218">
        <v>116.38798040599214</v>
      </c>
      <c r="P97" s="374" t="s">
        <v>114</v>
      </c>
    </row>
    <row r="98" spans="1:16" s="82" customFormat="1" ht="12.75" customHeight="1">
      <c r="A98" s="90"/>
      <c r="B98" s="162" t="s">
        <v>1048</v>
      </c>
      <c r="C98" s="196">
        <v>1569</v>
      </c>
      <c r="D98" s="373">
        <v>177.50885137588148</v>
      </c>
      <c r="E98" s="218">
        <v>118.14612518662679</v>
      </c>
      <c r="F98" s="374" t="s">
        <v>114</v>
      </c>
      <c r="G98" s="373"/>
      <c r="H98" s="196">
        <v>910</v>
      </c>
      <c r="I98" s="373">
        <v>105.53100980945798</v>
      </c>
      <c r="J98" s="218">
        <v>123.19947638419832</v>
      </c>
      <c r="K98" s="374" t="s">
        <v>114</v>
      </c>
      <c r="L98" s="373"/>
      <c r="M98" s="196">
        <v>2479</v>
      </c>
      <c r="N98" s="373">
        <v>142.28977515538685</v>
      </c>
      <c r="O98" s="218">
        <v>120.62291799581834</v>
      </c>
      <c r="P98" s="374" t="s">
        <v>114</v>
      </c>
    </row>
    <row r="99" spans="1:16" ht="12.75" customHeight="1">
      <c r="A99" s="42"/>
      <c r="B99" s="3"/>
      <c r="C99" s="193"/>
      <c r="D99" s="371"/>
      <c r="E99" s="216"/>
      <c r="F99" s="372"/>
      <c r="G99" s="371"/>
      <c r="H99" s="193"/>
      <c r="I99" s="371"/>
      <c r="J99" s="216"/>
      <c r="K99" s="372"/>
      <c r="L99" s="371"/>
      <c r="M99" s="193"/>
      <c r="N99" s="371"/>
      <c r="O99" s="216"/>
      <c r="P99" s="372"/>
    </row>
    <row r="100" spans="1:16" ht="12.75" customHeight="1">
      <c r="A100" s="83"/>
      <c r="B100" s="62" t="s">
        <v>152</v>
      </c>
      <c r="C100" s="193">
        <v>1456</v>
      </c>
      <c r="D100" s="371">
        <v>286.3502217209379</v>
      </c>
      <c r="E100" s="216">
        <v>190.58863194952193</v>
      </c>
      <c r="F100" s="372" t="s">
        <v>114</v>
      </c>
      <c r="G100" s="371"/>
      <c r="H100" s="193">
        <v>935</v>
      </c>
      <c r="I100" s="371">
        <v>204.72130631281192</v>
      </c>
      <c r="J100" s="216">
        <v>238.99664930683792</v>
      </c>
      <c r="K100" s="372" t="s">
        <v>114</v>
      </c>
      <c r="L100" s="371"/>
      <c r="M100" s="193">
        <v>2391</v>
      </c>
      <c r="N100" s="371">
        <v>247.13913669225559</v>
      </c>
      <c r="O100" s="216">
        <v>209.50657758951917</v>
      </c>
      <c r="P100" s="372" t="s">
        <v>114</v>
      </c>
    </row>
    <row r="101" spans="1:16" s="82" customFormat="1" ht="12.75" customHeight="1">
      <c r="A101" s="90"/>
      <c r="B101" s="162" t="s">
        <v>1049</v>
      </c>
      <c r="C101" s="196">
        <v>596</v>
      </c>
      <c r="D101" s="373">
        <v>185.94733830155553</v>
      </c>
      <c r="E101" s="218">
        <v>123.76260304099176</v>
      </c>
      <c r="F101" s="374" t="s">
        <v>114</v>
      </c>
      <c r="G101" s="373"/>
      <c r="H101" s="196">
        <v>316</v>
      </c>
      <c r="I101" s="373">
        <v>113.20178626765814</v>
      </c>
      <c r="J101" s="218">
        <v>132.15452803031457</v>
      </c>
      <c r="K101" s="374" t="s">
        <v>114</v>
      </c>
      <c r="L101" s="373"/>
      <c r="M101" s="196">
        <v>912</v>
      </c>
      <c r="N101" s="373">
        <v>151.89506944065511</v>
      </c>
      <c r="O101" s="218">
        <v>128.76558758421535</v>
      </c>
      <c r="P101" s="374" t="s">
        <v>114</v>
      </c>
    </row>
    <row r="102" spans="1:16" s="82" customFormat="1" ht="12.75" customHeight="1">
      <c r="A102" s="90"/>
      <c r="B102" s="162" t="s">
        <v>1050</v>
      </c>
      <c r="C102" s="196">
        <v>771</v>
      </c>
      <c r="D102" s="373">
        <v>410.22114067687176</v>
      </c>
      <c r="E102" s="218">
        <v>273.03448737878387</v>
      </c>
      <c r="F102" s="374" t="s">
        <v>114</v>
      </c>
      <c r="G102" s="373"/>
      <c r="H102" s="196">
        <v>550</v>
      </c>
      <c r="I102" s="373">
        <v>309.73539575574495</v>
      </c>
      <c r="J102" s="218">
        <v>361.59266023947663</v>
      </c>
      <c r="K102" s="374" t="s">
        <v>114</v>
      </c>
      <c r="L102" s="373"/>
      <c r="M102" s="196">
        <v>1321</v>
      </c>
      <c r="N102" s="373">
        <v>359.88987722050365</v>
      </c>
      <c r="O102" s="218">
        <v>305.08845136684778</v>
      </c>
      <c r="P102" s="374" t="s">
        <v>114</v>
      </c>
    </row>
    <row r="103" spans="1:16" ht="12.75" customHeight="1">
      <c r="A103" s="85"/>
      <c r="B103" s="3"/>
      <c r="C103" s="193"/>
      <c r="D103" s="371"/>
      <c r="E103" s="216"/>
      <c r="F103" s="372"/>
      <c r="G103" s="371"/>
      <c r="H103" s="193"/>
      <c r="I103" s="371"/>
      <c r="J103" s="216"/>
      <c r="K103" s="372"/>
      <c r="L103" s="371"/>
      <c r="M103" s="193"/>
      <c r="N103" s="371"/>
      <c r="O103" s="216"/>
      <c r="P103" s="372"/>
    </row>
    <row r="104" spans="1:16" ht="12.75" customHeight="1">
      <c r="A104" s="86"/>
      <c r="B104" s="62" t="s">
        <v>1051</v>
      </c>
      <c r="C104" s="193">
        <v>1158</v>
      </c>
      <c r="D104" s="371">
        <v>124.3701767237438</v>
      </c>
      <c r="E104" s="216">
        <v>82.778150806528288</v>
      </c>
      <c r="F104" s="372" t="s">
        <v>114</v>
      </c>
      <c r="G104" s="371"/>
      <c r="H104" s="193">
        <v>686</v>
      </c>
      <c r="I104" s="371">
        <v>72.09715726812658</v>
      </c>
      <c r="J104" s="216">
        <v>84.167980958961067</v>
      </c>
      <c r="K104" s="372" t="s">
        <v>114</v>
      </c>
      <c r="L104" s="371"/>
      <c r="M104" s="193">
        <v>1844</v>
      </c>
      <c r="N104" s="371">
        <v>97.731905459899934</v>
      </c>
      <c r="O104" s="216">
        <v>82.849998216602572</v>
      </c>
      <c r="P104" s="372" t="s">
        <v>114</v>
      </c>
    </row>
    <row r="105" spans="1:16" ht="12.75">
      <c r="A105"/>
      <c r="C105"/>
      <c r="D105"/>
      <c r="E105"/>
      <c r="F105"/>
      <c r="G105"/>
      <c r="H105"/>
      <c r="I105"/>
      <c r="J105"/>
      <c r="K105"/>
      <c r="L105"/>
      <c r="M105"/>
      <c r="N105"/>
      <c r="O105"/>
      <c r="P105"/>
    </row>
    <row r="106" spans="1:16" ht="25.5">
      <c r="A106"/>
      <c r="B106" s="43" t="s">
        <v>1052</v>
      </c>
      <c r="C106"/>
      <c r="D106"/>
      <c r="E106"/>
      <c r="F106"/>
      <c r="G106"/>
      <c r="H106"/>
      <c r="I106"/>
      <c r="J106"/>
      <c r="K106"/>
      <c r="L106"/>
      <c r="M106"/>
      <c r="N106"/>
      <c r="O106"/>
      <c r="P106"/>
    </row>
    <row r="107" spans="1:16" ht="12.75">
      <c r="A107"/>
      <c r="C107"/>
      <c r="D107"/>
      <c r="E107"/>
      <c r="F107"/>
      <c r="G107"/>
      <c r="H107"/>
      <c r="I107"/>
      <c r="J107"/>
      <c r="K107"/>
      <c r="L107"/>
      <c r="M107"/>
      <c r="N107"/>
      <c r="O107"/>
      <c r="P107"/>
    </row>
    <row r="108" spans="1:16" ht="25.5">
      <c r="A108"/>
      <c r="B108" s="43" t="s">
        <v>1053</v>
      </c>
      <c r="C108"/>
      <c r="D108"/>
      <c r="E108"/>
      <c r="F108"/>
      <c r="G108"/>
      <c r="H108"/>
      <c r="I108"/>
      <c r="J108"/>
      <c r="K108"/>
      <c r="L108"/>
      <c r="M108"/>
      <c r="N108"/>
      <c r="O108"/>
      <c r="P108"/>
    </row>
  </sheetData>
  <mergeCells count="6">
    <mergeCell ref="M4:P4"/>
    <mergeCell ref="M1:P3"/>
    <mergeCell ref="C4:F4"/>
    <mergeCell ref="H4:K4"/>
    <mergeCell ref="C1:F3"/>
    <mergeCell ref="H1:K3"/>
  </mergeCells>
  <conditionalFormatting sqref="A6:P104">
    <cfRule type="expression" dxfId="120" priority="1" stopIfTrue="1">
      <formula>MOD(ROW(),2)=1</formula>
    </cfRule>
  </conditionalFormatting>
  <hyperlinks>
    <hyperlink ref="A3" location="Key!A1" display="Link to Key" xr:uid="{00000000-0004-0000-3400-000000000000}"/>
    <hyperlink ref="A2" location="Contents!A8" display="BACK TO CONTENTS" xr:uid="{00000000-0004-0000-3400-000001000000}"/>
    <hyperlink ref="B1" r:id="rId1" xr:uid="{00000000-0004-0000-3400-000002000000}"/>
    <hyperlink ref="B2" location="Notes_on_the_data!A1" display="Link to Notes on the data" xr:uid="{00000000-0004-0000-3400-000003000000}"/>
    <hyperlink ref="B4" location="Avoidable_mortality_by_sex!C64" display="Link to State/ Territory and Australian totals" xr:uid="{00000000-0004-0000-3400-000004000000}"/>
  </hyperlinks>
  <pageMargins left="0.7" right="0.7" top="0.75" bottom="0.75" header="0.3" footer="0.3"/>
  <pageSetup paperSize="9" orientation="portrait"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4"/>
  <dimension ref="A1:BX108"/>
  <sheetViews>
    <sheetView zoomScaleNormal="100" workbookViewId="0">
      <pane xSplit="2" ySplit="5" topLeftCell="C6" activePane="bottomRight" state="frozen"/>
      <selection activeCell="C6" sqref="C6:E6"/>
      <selection pane="topRight" activeCell="C6" sqref="C6:E6"/>
      <selection pane="bottomLeft" activeCell="C6" sqref="C6:E6"/>
      <selection pane="bottomRight" activeCell="C6" sqref="C6"/>
    </sheetView>
  </sheetViews>
  <sheetFormatPr defaultRowHeight="12.95" customHeight="1"/>
  <cols>
    <col min="1" max="1" width="22.7109375" style="1" customWidth="1"/>
    <col min="2" max="2" width="62.7109375" customWidth="1"/>
    <col min="3" max="3" width="9.7109375" style="192" customWidth="1"/>
    <col min="4" max="4" width="11.7109375" style="238" customWidth="1"/>
    <col min="5" max="5" width="9.140625" style="239" customWidth="1"/>
    <col min="6" max="6" width="7.7109375" style="239" customWidth="1"/>
    <col min="7" max="7" width="1.7109375" style="240" customWidth="1"/>
    <col min="8" max="8" width="9.7109375" style="192" customWidth="1"/>
    <col min="9" max="9" width="11.7109375" style="238" customWidth="1"/>
    <col min="10" max="10" width="9.140625" style="239" customWidth="1"/>
    <col min="11" max="11" width="7.7109375" style="239" customWidth="1"/>
    <col min="12" max="12" width="1.7109375" style="240" customWidth="1"/>
    <col min="13" max="13" width="9.7109375" style="192" customWidth="1"/>
    <col min="14" max="14" width="11.7109375" style="238" customWidth="1"/>
    <col min="15" max="15" width="9.140625" style="239" customWidth="1"/>
    <col min="16" max="16" width="7.7109375" style="239" customWidth="1"/>
    <col min="17" max="17" width="1.7109375" style="240" customWidth="1"/>
    <col min="18" max="18" width="9.7109375" style="192" customWidth="1"/>
    <col min="19" max="19" width="11.7109375" style="238" customWidth="1"/>
    <col min="20" max="20" width="9.140625" style="239" customWidth="1"/>
    <col min="21" max="21" width="7.7109375" style="239" customWidth="1"/>
    <col min="22" max="22" width="1.7109375" style="240" customWidth="1"/>
    <col min="23" max="23" width="9.7109375" style="192" customWidth="1"/>
    <col min="24" max="24" width="11.7109375" style="238" customWidth="1"/>
    <col min="25" max="25" width="9.140625" style="239" customWidth="1"/>
    <col min="26" max="26" width="7.7109375" style="239" customWidth="1"/>
    <col min="27" max="27" width="1.7109375" style="240" customWidth="1"/>
    <col min="28" max="28" width="9.7109375" style="192" customWidth="1"/>
    <col min="29" max="29" width="11.7109375" style="238" customWidth="1"/>
    <col min="30" max="30" width="9.140625" style="239" customWidth="1"/>
    <col min="31" max="31" width="7.7109375" style="239" customWidth="1"/>
    <col min="32" max="32" width="1.7109375" style="240" customWidth="1"/>
    <col min="33" max="33" width="9.7109375" style="192" customWidth="1"/>
    <col min="34" max="34" width="11.7109375" style="238" customWidth="1"/>
    <col min="35" max="35" width="9.140625" style="239" customWidth="1"/>
    <col min="36" max="36" width="7.7109375" style="239" customWidth="1"/>
    <col min="37" max="37" width="1.7109375" style="240" customWidth="1"/>
    <col min="38" max="38" width="9.7109375" style="192" customWidth="1"/>
    <col min="39" max="39" width="11.7109375" style="238" customWidth="1"/>
    <col min="40" max="40" width="9.140625" style="239" customWidth="1"/>
    <col min="41" max="41" width="7.7109375" style="239" customWidth="1"/>
    <col min="42" max="42" width="1.7109375" style="240" customWidth="1"/>
    <col min="43" max="43" width="9.7109375" style="192" customWidth="1"/>
    <col min="44" max="44" width="11.7109375" style="238" customWidth="1"/>
    <col min="45" max="45" width="9.140625" style="239" customWidth="1"/>
    <col min="46" max="46" width="7.7109375" style="239" customWidth="1"/>
    <col min="47" max="47" width="1.7109375" style="240" customWidth="1"/>
    <col min="48" max="48" width="9.7109375" style="192" customWidth="1"/>
    <col min="49" max="49" width="11.7109375" style="238" customWidth="1"/>
    <col min="50" max="50" width="9.140625" style="239" customWidth="1"/>
    <col min="51" max="51" width="7.7109375" style="239" customWidth="1"/>
    <col min="52" max="52" width="1.7109375" style="240" customWidth="1"/>
    <col min="53" max="53" width="9.7109375" style="192" customWidth="1"/>
    <col min="54" max="54" width="11.7109375" style="238" customWidth="1"/>
    <col min="55" max="55" width="9.140625" style="239" customWidth="1"/>
    <col min="56" max="56" width="7.7109375" style="239" customWidth="1"/>
    <col min="57" max="57" width="1.7109375" style="240" customWidth="1"/>
    <col min="58" max="58" width="9.7109375" style="192" customWidth="1"/>
    <col min="59" max="59" width="11.7109375" style="238" customWidth="1"/>
    <col min="60" max="60" width="9.140625" style="239" customWidth="1"/>
    <col min="61" max="61" width="7.7109375" style="239" customWidth="1"/>
    <col min="62" max="62" width="1.7109375" style="240" customWidth="1"/>
    <col min="63" max="63" width="9.7109375" style="192" customWidth="1"/>
    <col min="64" max="64" width="11.7109375" style="238" customWidth="1"/>
    <col min="65" max="65" width="9.140625" style="239" customWidth="1"/>
    <col min="66" max="66" width="7.7109375" style="239" customWidth="1"/>
    <col min="67" max="67" width="1.7109375" style="240" customWidth="1"/>
    <col min="68" max="68" width="9.7109375" style="192" customWidth="1"/>
    <col min="69" max="69" width="11.7109375" style="238" customWidth="1"/>
    <col min="70" max="70" width="9.140625" style="239" customWidth="1"/>
    <col min="71" max="71" width="7.7109375" style="239" customWidth="1"/>
    <col min="72" max="72" width="1.7109375" style="240" customWidth="1"/>
    <col min="73" max="73" width="9.7109375" style="192" customWidth="1"/>
    <col min="74" max="74" width="11.7109375" style="238" customWidth="1"/>
    <col min="75" max="75" width="9.140625" style="239" customWidth="1"/>
    <col min="76" max="76" width="7.7109375" style="239" customWidth="1"/>
  </cols>
  <sheetData>
    <row r="1" spans="1:76" ht="36" customHeight="1">
      <c r="A1" s="14" t="s">
        <v>2020</v>
      </c>
      <c r="B1" s="37" t="s">
        <v>373</v>
      </c>
      <c r="C1" s="983" t="s">
        <v>937</v>
      </c>
      <c r="D1" s="963"/>
      <c r="E1" s="963"/>
      <c r="F1" s="963"/>
      <c r="G1" s="838"/>
      <c r="H1" s="1048" t="s">
        <v>938</v>
      </c>
      <c r="I1" s="963"/>
      <c r="J1" s="963"/>
      <c r="K1" s="963"/>
      <c r="L1" s="838"/>
      <c r="M1" s="1048" t="s">
        <v>939</v>
      </c>
      <c r="N1" s="963"/>
      <c r="O1" s="963"/>
      <c r="P1" s="963"/>
      <c r="Q1" s="838"/>
      <c r="R1" s="983" t="s">
        <v>940</v>
      </c>
      <c r="S1" s="963"/>
      <c r="T1" s="963"/>
      <c r="U1" s="963"/>
      <c r="V1" s="838"/>
      <c r="W1" s="983" t="s">
        <v>941</v>
      </c>
      <c r="X1" s="963"/>
      <c r="Y1" s="963"/>
      <c r="Z1" s="963"/>
      <c r="AA1" s="838"/>
      <c r="AB1" s="1048" t="s">
        <v>942</v>
      </c>
      <c r="AC1" s="963"/>
      <c r="AD1" s="963"/>
      <c r="AE1" s="963"/>
      <c r="AF1" s="838"/>
      <c r="AG1" s="1048" t="s">
        <v>943</v>
      </c>
      <c r="AH1" s="963"/>
      <c r="AI1" s="963"/>
      <c r="AJ1" s="963"/>
      <c r="AK1" s="838"/>
      <c r="AL1" s="983" t="s">
        <v>944</v>
      </c>
      <c r="AM1" s="963"/>
      <c r="AN1" s="963"/>
      <c r="AO1" s="963"/>
      <c r="AP1" s="838"/>
      <c r="AQ1" s="1048" t="s">
        <v>945</v>
      </c>
      <c r="AR1" s="963"/>
      <c r="AS1" s="963"/>
      <c r="AT1" s="963"/>
      <c r="AU1" s="838"/>
      <c r="AV1" s="983" t="s">
        <v>946</v>
      </c>
      <c r="AW1" s="963"/>
      <c r="AX1" s="963"/>
      <c r="AY1" s="963"/>
      <c r="AZ1" s="838"/>
      <c r="BA1" s="1048" t="s">
        <v>947</v>
      </c>
      <c r="BB1" s="963"/>
      <c r="BC1" s="963"/>
      <c r="BD1" s="963"/>
      <c r="BE1" s="838"/>
      <c r="BF1" s="1048" t="s">
        <v>1703</v>
      </c>
      <c r="BG1" s="963"/>
      <c r="BH1" s="963"/>
      <c r="BI1" s="963"/>
      <c r="BJ1" s="838"/>
      <c r="BK1" s="1048" t="s">
        <v>1704</v>
      </c>
      <c r="BL1" s="963"/>
      <c r="BM1" s="963"/>
      <c r="BN1" s="963"/>
      <c r="BO1" s="838"/>
      <c r="BP1" s="983" t="s">
        <v>948</v>
      </c>
      <c r="BQ1" s="963"/>
      <c r="BR1" s="963"/>
      <c r="BS1" s="963"/>
      <c r="BT1" s="838"/>
      <c r="BU1" s="1048" t="s">
        <v>949</v>
      </c>
      <c r="BV1" s="963"/>
      <c r="BW1" s="963"/>
      <c r="BX1" s="963"/>
    </row>
    <row r="2" spans="1:76" ht="18" customHeight="1">
      <c r="A2" s="25" t="s">
        <v>179</v>
      </c>
      <c r="B2" s="25" t="s">
        <v>25</v>
      </c>
      <c r="C2" s="963"/>
      <c r="D2" s="963"/>
      <c r="E2" s="963"/>
      <c r="F2" s="963"/>
      <c r="G2" s="44"/>
      <c r="H2" s="963"/>
      <c r="I2" s="963"/>
      <c r="J2" s="963"/>
      <c r="K2" s="963"/>
      <c r="L2" s="44"/>
      <c r="M2" s="963"/>
      <c r="N2" s="963"/>
      <c r="O2" s="963"/>
      <c r="P2" s="963"/>
      <c r="Q2" s="44"/>
      <c r="R2" s="963"/>
      <c r="S2" s="963"/>
      <c r="T2" s="963"/>
      <c r="U2" s="963"/>
      <c r="V2" s="44"/>
      <c r="W2" s="963"/>
      <c r="X2" s="963"/>
      <c r="Y2" s="963"/>
      <c r="Z2" s="963"/>
      <c r="AA2" s="44"/>
      <c r="AB2" s="963"/>
      <c r="AC2" s="963"/>
      <c r="AD2" s="963"/>
      <c r="AE2" s="963"/>
      <c r="AF2" s="44"/>
      <c r="AG2" s="963"/>
      <c r="AH2" s="963"/>
      <c r="AI2" s="963"/>
      <c r="AJ2" s="963"/>
      <c r="AK2" s="44"/>
      <c r="AL2" s="963"/>
      <c r="AM2" s="963"/>
      <c r="AN2" s="963"/>
      <c r="AO2" s="963"/>
      <c r="AP2" s="44"/>
      <c r="AQ2" s="963"/>
      <c r="AR2" s="963"/>
      <c r="AS2" s="963"/>
      <c r="AT2" s="963"/>
      <c r="AU2" s="44"/>
      <c r="AV2" s="963"/>
      <c r="AW2" s="963"/>
      <c r="AX2" s="963"/>
      <c r="AY2" s="963"/>
      <c r="AZ2" s="44"/>
      <c r="BA2" s="963"/>
      <c r="BB2" s="963"/>
      <c r="BC2" s="963"/>
      <c r="BD2" s="963"/>
      <c r="BE2" s="44"/>
      <c r="BF2" s="963"/>
      <c r="BG2" s="963"/>
      <c r="BH2" s="963"/>
      <c r="BI2" s="963"/>
      <c r="BJ2" s="44"/>
      <c r="BK2" s="963"/>
      <c r="BL2" s="963"/>
      <c r="BM2" s="963"/>
      <c r="BN2" s="963"/>
      <c r="BO2" s="44"/>
      <c r="BP2" s="963"/>
      <c r="BQ2" s="963"/>
      <c r="BR2" s="963"/>
      <c r="BS2" s="963"/>
      <c r="BT2" s="44"/>
      <c r="BU2" s="963"/>
      <c r="BV2" s="963"/>
      <c r="BW2" s="963"/>
      <c r="BX2" s="963"/>
    </row>
    <row r="3" spans="1:76" ht="18" customHeight="1">
      <c r="A3" s="25" t="s">
        <v>78</v>
      </c>
      <c r="B3" s="25"/>
      <c r="C3" s="965"/>
      <c r="D3" s="965"/>
      <c r="E3" s="965"/>
      <c r="F3" s="965"/>
      <c r="G3" s="44"/>
      <c r="H3" s="965"/>
      <c r="I3" s="965"/>
      <c r="J3" s="965"/>
      <c r="K3" s="965"/>
      <c r="L3" s="44"/>
      <c r="M3" s="965"/>
      <c r="N3" s="965"/>
      <c r="O3" s="965"/>
      <c r="P3" s="965"/>
      <c r="Q3" s="44"/>
      <c r="R3" s="965"/>
      <c r="S3" s="965"/>
      <c r="T3" s="965"/>
      <c r="U3" s="965"/>
      <c r="V3" s="44"/>
      <c r="W3" s="965"/>
      <c r="X3" s="965"/>
      <c r="Y3" s="965"/>
      <c r="Z3" s="965"/>
      <c r="AA3" s="44"/>
      <c r="AB3" s="965"/>
      <c r="AC3" s="965"/>
      <c r="AD3" s="965"/>
      <c r="AE3" s="965"/>
      <c r="AF3" s="44"/>
      <c r="AG3" s="965"/>
      <c r="AH3" s="965"/>
      <c r="AI3" s="965"/>
      <c r="AJ3" s="965"/>
      <c r="AK3" s="44"/>
      <c r="AL3" s="965"/>
      <c r="AM3" s="965"/>
      <c r="AN3" s="965"/>
      <c r="AO3" s="965"/>
      <c r="AP3" s="44"/>
      <c r="AQ3" s="965"/>
      <c r="AR3" s="965"/>
      <c r="AS3" s="965"/>
      <c r="AT3" s="965"/>
      <c r="AU3" s="44"/>
      <c r="AV3" s="965"/>
      <c r="AW3" s="965"/>
      <c r="AX3" s="965"/>
      <c r="AY3" s="965"/>
      <c r="AZ3" s="44"/>
      <c r="BA3" s="965"/>
      <c r="BB3" s="965"/>
      <c r="BC3" s="965"/>
      <c r="BD3" s="965"/>
      <c r="BE3" s="44"/>
      <c r="BF3" s="965"/>
      <c r="BG3" s="965"/>
      <c r="BH3" s="965"/>
      <c r="BI3" s="965"/>
      <c r="BJ3" s="44"/>
      <c r="BK3" s="965"/>
      <c r="BL3" s="965"/>
      <c r="BM3" s="965"/>
      <c r="BN3" s="965"/>
      <c r="BO3" s="44"/>
      <c r="BP3" s="965"/>
      <c r="BQ3" s="965"/>
      <c r="BR3" s="965"/>
      <c r="BS3" s="965"/>
      <c r="BT3" s="44"/>
      <c r="BU3" s="965"/>
      <c r="BV3" s="965"/>
      <c r="BW3" s="965"/>
      <c r="BX3" s="965"/>
    </row>
    <row r="4" spans="1:76" ht="18" customHeight="1">
      <c r="A4" s="24"/>
      <c r="B4" s="24" t="s">
        <v>1055</v>
      </c>
      <c r="C4" s="985" t="s">
        <v>2038</v>
      </c>
      <c r="D4" s="1017"/>
      <c r="E4" s="1017"/>
      <c r="F4" s="1017"/>
      <c r="G4" s="44"/>
      <c r="H4" s="985" t="s">
        <v>2038</v>
      </c>
      <c r="I4" s="1017"/>
      <c r="J4" s="1017"/>
      <c r="K4" s="1017"/>
      <c r="L4" s="44"/>
      <c r="M4" s="985" t="s">
        <v>2038</v>
      </c>
      <c r="N4" s="1017"/>
      <c r="O4" s="1017"/>
      <c r="P4" s="1017"/>
      <c r="Q4" s="44"/>
      <c r="R4" s="985" t="s">
        <v>2038</v>
      </c>
      <c r="S4" s="1017"/>
      <c r="T4" s="1017"/>
      <c r="U4" s="1017"/>
      <c r="V4" s="44"/>
      <c r="W4" s="985" t="s">
        <v>2038</v>
      </c>
      <c r="X4" s="1017"/>
      <c r="Y4" s="1017"/>
      <c r="Z4" s="1017"/>
      <c r="AA4" s="44"/>
      <c r="AB4" s="985" t="s">
        <v>2038</v>
      </c>
      <c r="AC4" s="1017"/>
      <c r="AD4" s="1017"/>
      <c r="AE4" s="1017"/>
      <c r="AF4" s="44"/>
      <c r="AG4" s="985" t="s">
        <v>2038</v>
      </c>
      <c r="AH4" s="1017"/>
      <c r="AI4" s="1017"/>
      <c r="AJ4" s="1017"/>
      <c r="AK4" s="44"/>
      <c r="AL4" s="985" t="s">
        <v>2038</v>
      </c>
      <c r="AM4" s="1017"/>
      <c r="AN4" s="1017"/>
      <c r="AO4" s="1017"/>
      <c r="AP4" s="44"/>
      <c r="AQ4" s="985" t="s">
        <v>2038</v>
      </c>
      <c r="AR4" s="1017"/>
      <c r="AS4" s="1017"/>
      <c r="AT4" s="1017"/>
      <c r="AU4" s="44"/>
      <c r="AV4" s="985" t="s">
        <v>2038</v>
      </c>
      <c r="AW4" s="1017"/>
      <c r="AX4" s="1017"/>
      <c r="AY4" s="1017"/>
      <c r="AZ4" s="44"/>
      <c r="BA4" s="985" t="s">
        <v>2038</v>
      </c>
      <c r="BB4" s="1017"/>
      <c r="BC4" s="1017"/>
      <c r="BD4" s="1017"/>
      <c r="BE4" s="44"/>
      <c r="BF4" s="985" t="s">
        <v>2038</v>
      </c>
      <c r="BG4" s="1017"/>
      <c r="BH4" s="1017"/>
      <c r="BI4" s="1017"/>
      <c r="BJ4" s="44"/>
      <c r="BK4" s="985" t="s">
        <v>2038</v>
      </c>
      <c r="BL4" s="1017"/>
      <c r="BM4" s="1017"/>
      <c r="BN4" s="1017"/>
      <c r="BO4" s="44"/>
      <c r="BP4" s="985" t="s">
        <v>2038</v>
      </c>
      <c r="BQ4" s="1017"/>
      <c r="BR4" s="1017"/>
      <c r="BS4" s="1017"/>
      <c r="BT4" s="44"/>
      <c r="BU4" s="985" t="s">
        <v>2038</v>
      </c>
      <c r="BV4" s="1017"/>
      <c r="BW4" s="1017"/>
      <c r="BX4" s="1017"/>
    </row>
    <row r="5" spans="1:76" ht="51.95" customHeight="1">
      <c r="A5" s="38" t="s">
        <v>72</v>
      </c>
      <c r="B5" s="38" t="s">
        <v>153</v>
      </c>
      <c r="C5" s="184" t="s">
        <v>13</v>
      </c>
      <c r="D5" s="184" t="s">
        <v>188</v>
      </c>
      <c r="E5" s="184" t="s">
        <v>71</v>
      </c>
      <c r="F5" s="184" t="s">
        <v>113</v>
      </c>
      <c r="G5" s="381"/>
      <c r="H5" s="184" t="s">
        <v>13</v>
      </c>
      <c r="I5" s="184" t="s">
        <v>188</v>
      </c>
      <c r="J5" s="184" t="s">
        <v>71</v>
      </c>
      <c r="K5" s="184" t="s">
        <v>113</v>
      </c>
      <c r="L5" s="381"/>
      <c r="M5" s="184" t="s">
        <v>13</v>
      </c>
      <c r="N5" s="184" t="s">
        <v>188</v>
      </c>
      <c r="O5" s="184" t="s">
        <v>71</v>
      </c>
      <c r="P5" s="184" t="s">
        <v>113</v>
      </c>
      <c r="Q5" s="381"/>
      <c r="R5" s="184" t="s">
        <v>13</v>
      </c>
      <c r="S5" s="184" t="s">
        <v>188</v>
      </c>
      <c r="T5" s="184" t="s">
        <v>71</v>
      </c>
      <c r="U5" s="184" t="s">
        <v>113</v>
      </c>
      <c r="V5" s="381"/>
      <c r="W5" s="184" t="s">
        <v>13</v>
      </c>
      <c r="X5" s="184" t="s">
        <v>188</v>
      </c>
      <c r="Y5" s="184" t="s">
        <v>71</v>
      </c>
      <c r="Z5" s="184" t="s">
        <v>113</v>
      </c>
      <c r="AA5" s="381"/>
      <c r="AB5" s="184" t="s">
        <v>13</v>
      </c>
      <c r="AC5" s="184" t="s">
        <v>188</v>
      </c>
      <c r="AD5" s="184" t="s">
        <v>71</v>
      </c>
      <c r="AE5" s="184" t="s">
        <v>113</v>
      </c>
      <c r="AF5" s="381"/>
      <c r="AG5" s="184" t="s">
        <v>13</v>
      </c>
      <c r="AH5" s="184" t="s">
        <v>188</v>
      </c>
      <c r="AI5" s="184" t="s">
        <v>71</v>
      </c>
      <c r="AJ5" s="184" t="s">
        <v>113</v>
      </c>
      <c r="AK5" s="381"/>
      <c r="AL5" s="184" t="s">
        <v>13</v>
      </c>
      <c r="AM5" s="184" t="s">
        <v>188</v>
      </c>
      <c r="AN5" s="184" t="s">
        <v>71</v>
      </c>
      <c r="AO5" s="184" t="s">
        <v>113</v>
      </c>
      <c r="AP5" s="381"/>
      <c r="AQ5" s="184" t="s">
        <v>13</v>
      </c>
      <c r="AR5" s="184" t="s">
        <v>188</v>
      </c>
      <c r="AS5" s="184" t="s">
        <v>71</v>
      </c>
      <c r="AT5" s="184" t="s">
        <v>113</v>
      </c>
      <c r="AU5" s="381"/>
      <c r="AV5" s="184" t="s">
        <v>13</v>
      </c>
      <c r="AW5" s="184" t="s">
        <v>188</v>
      </c>
      <c r="AX5" s="184" t="s">
        <v>71</v>
      </c>
      <c r="AY5" s="184" t="s">
        <v>113</v>
      </c>
      <c r="AZ5" s="381"/>
      <c r="BA5" s="184" t="s">
        <v>13</v>
      </c>
      <c r="BB5" s="184" t="s">
        <v>188</v>
      </c>
      <c r="BC5" s="184" t="s">
        <v>71</v>
      </c>
      <c r="BD5" s="184" t="s">
        <v>113</v>
      </c>
      <c r="BE5" s="381"/>
      <c r="BF5" s="184" t="s">
        <v>13</v>
      </c>
      <c r="BG5" s="184" t="s">
        <v>188</v>
      </c>
      <c r="BH5" s="184" t="s">
        <v>71</v>
      </c>
      <c r="BI5" s="184" t="s">
        <v>113</v>
      </c>
      <c r="BJ5" s="381"/>
      <c r="BK5" s="184" t="s">
        <v>13</v>
      </c>
      <c r="BL5" s="184" t="s">
        <v>188</v>
      </c>
      <c r="BM5" s="184" t="s">
        <v>71</v>
      </c>
      <c r="BN5" s="184" t="s">
        <v>113</v>
      </c>
      <c r="BO5" s="381"/>
      <c r="BP5" s="184" t="s">
        <v>13</v>
      </c>
      <c r="BQ5" s="184" t="s">
        <v>188</v>
      </c>
      <c r="BR5" s="184" t="s">
        <v>71</v>
      </c>
      <c r="BS5" s="184" t="s">
        <v>113</v>
      </c>
      <c r="BT5" s="381"/>
      <c r="BU5" s="184" t="s">
        <v>13</v>
      </c>
      <c r="BV5" s="184" t="s">
        <v>188</v>
      </c>
      <c r="BW5" s="184" t="s">
        <v>71</v>
      </c>
      <c r="BX5" s="184" t="s">
        <v>113</v>
      </c>
    </row>
    <row r="6" spans="1:76" ht="12.75">
      <c r="A6" s="29"/>
      <c r="G6"/>
      <c r="L6"/>
      <c r="Q6"/>
      <c r="V6"/>
      <c r="AA6"/>
      <c r="AF6"/>
      <c r="AK6"/>
      <c r="AP6"/>
      <c r="AU6"/>
      <c r="AZ6"/>
      <c r="BE6"/>
      <c r="BJ6"/>
      <c r="BO6"/>
      <c r="BT6"/>
    </row>
    <row r="7" spans="1:76" ht="12.75">
      <c r="A7" s="26" t="s">
        <v>74</v>
      </c>
      <c r="B7" t="s">
        <v>141</v>
      </c>
      <c r="C7" s="192">
        <v>21032.880801996511</v>
      </c>
      <c r="D7" s="208">
        <v>25.955342846529113</v>
      </c>
      <c r="E7" s="379">
        <v>94.002636925767035</v>
      </c>
      <c r="F7" s="837" t="s">
        <v>114</v>
      </c>
      <c r="H7" s="840">
        <v>7546.5255827904302</v>
      </c>
      <c r="I7" s="841">
        <v>9.2974371768539381</v>
      </c>
      <c r="J7" s="842">
        <v>94.83189635005823</v>
      </c>
      <c r="K7" s="843" t="s">
        <v>114</v>
      </c>
      <c r="M7" s="379">
        <v>5789.0044677375936</v>
      </c>
      <c r="N7" s="208">
        <v>14.032110731007222</v>
      </c>
      <c r="O7" s="379">
        <v>97.107381957374372</v>
      </c>
      <c r="P7" s="837" t="s">
        <v>115</v>
      </c>
      <c r="R7" s="192">
        <v>5115.0399014287923</v>
      </c>
      <c r="S7" s="208">
        <v>6.3449094193294666</v>
      </c>
      <c r="T7" s="379">
        <v>87.533391399314354</v>
      </c>
      <c r="U7" s="834" t="s">
        <v>114</v>
      </c>
      <c r="W7" s="192">
        <v>25090.090764101435</v>
      </c>
      <c r="X7" s="208">
        <v>31.053218881636873</v>
      </c>
      <c r="Y7" s="379">
        <v>89.81993632878465</v>
      </c>
      <c r="Z7" s="834" t="s">
        <v>114</v>
      </c>
      <c r="AB7" s="192">
        <v>15570.637625219642</v>
      </c>
      <c r="AC7" s="208">
        <v>19.263494687690891</v>
      </c>
      <c r="AD7" s="379">
        <v>88.878763214428133</v>
      </c>
      <c r="AE7" s="834" t="s">
        <v>114</v>
      </c>
      <c r="AG7" s="192">
        <v>5878.0815941092505</v>
      </c>
      <c r="AH7" s="208">
        <v>7.2836670356928641</v>
      </c>
      <c r="AI7" s="379">
        <v>93.899994676377133</v>
      </c>
      <c r="AJ7" s="834" t="s">
        <v>114</v>
      </c>
      <c r="AL7" s="192">
        <v>6545.9002786741376</v>
      </c>
      <c r="AM7" s="208">
        <v>8.2163673764488578</v>
      </c>
      <c r="AN7" s="379">
        <v>78.89564294234512</v>
      </c>
      <c r="AO7" s="834" t="s">
        <v>114</v>
      </c>
      <c r="AQ7" s="192">
        <v>6041.6885553974025</v>
      </c>
      <c r="AR7" s="208">
        <v>7.6119302410062533</v>
      </c>
      <c r="AS7" s="379">
        <v>78.407671658547713</v>
      </c>
      <c r="AT7" s="834" t="s">
        <v>114</v>
      </c>
      <c r="AV7" s="192">
        <v>11362.660382679156</v>
      </c>
      <c r="AW7" s="208">
        <v>13.125717531808611</v>
      </c>
      <c r="AX7" s="379">
        <v>86.330518057381013</v>
      </c>
      <c r="AY7" s="834" t="s">
        <v>114</v>
      </c>
      <c r="BA7" s="844">
        <v>9339.3854758252583</v>
      </c>
      <c r="BB7" s="845">
        <v>10.649612500929438</v>
      </c>
      <c r="BC7" s="842">
        <v>84.660547309903293</v>
      </c>
      <c r="BD7" s="843" t="s">
        <v>114</v>
      </c>
      <c r="BF7" s="844">
        <v>5226.6285401216064</v>
      </c>
      <c r="BG7" s="845">
        <v>8.9544484619384512</v>
      </c>
      <c r="BH7" s="842">
        <v>82.506465123545894</v>
      </c>
      <c r="BI7" s="843" t="s">
        <v>114</v>
      </c>
      <c r="BK7" s="844">
        <v>4112.75693570365</v>
      </c>
      <c r="BL7" s="845">
        <v>13.679584457498949</v>
      </c>
      <c r="BM7" s="842">
        <v>87.565893329968532</v>
      </c>
      <c r="BN7" s="843" t="s">
        <v>114</v>
      </c>
      <c r="BP7" s="192">
        <v>11140.125897817939</v>
      </c>
      <c r="BQ7" s="208">
        <v>12.78275706219107</v>
      </c>
      <c r="BR7" s="379">
        <v>83.058057499999038</v>
      </c>
      <c r="BS7" s="834" t="s">
        <v>114</v>
      </c>
      <c r="BU7" s="192">
        <v>2749.244986149688</v>
      </c>
      <c r="BV7" s="208">
        <v>3.1509451596289426</v>
      </c>
      <c r="BW7" s="379">
        <v>61.850678918028876</v>
      </c>
      <c r="BX7" s="834" t="s">
        <v>114</v>
      </c>
    </row>
    <row r="8" spans="1:76" ht="12.75">
      <c r="A8" s="15"/>
      <c r="B8" t="s">
        <v>142</v>
      </c>
      <c r="C8" s="192">
        <v>7777.6274263737614</v>
      </c>
      <c r="D8" s="208">
        <v>30.653170226988415</v>
      </c>
      <c r="E8" s="379">
        <v>111.0167894336503</v>
      </c>
      <c r="F8" s="837" t="s">
        <v>114</v>
      </c>
      <c r="G8"/>
      <c r="H8" s="840">
        <v>2720.7393931137253</v>
      </c>
      <c r="I8" s="841">
        <v>10.770783486573251</v>
      </c>
      <c r="J8" s="842">
        <v>109.85971765966357</v>
      </c>
      <c r="K8" s="843" t="s">
        <v>114</v>
      </c>
      <c r="L8"/>
      <c r="M8" s="379">
        <v>1891.3847206229707</v>
      </c>
      <c r="N8" s="208">
        <v>15.370046451194364</v>
      </c>
      <c r="O8" s="379">
        <v>106.36639063434636</v>
      </c>
      <c r="P8" s="837" t="s">
        <v>114</v>
      </c>
      <c r="Q8"/>
      <c r="R8" s="192">
        <v>1916.5561007136705</v>
      </c>
      <c r="S8" s="208">
        <v>7.4497228847749604</v>
      </c>
      <c r="T8" s="379">
        <v>102.77522750803116</v>
      </c>
      <c r="U8" s="834"/>
      <c r="V8"/>
      <c r="W8" s="192">
        <v>9264.0601114886922</v>
      </c>
      <c r="X8" s="208">
        <v>36.236999380443415</v>
      </c>
      <c r="Y8" s="379">
        <v>104.81377114249322</v>
      </c>
      <c r="Z8" s="834" t="s">
        <v>114</v>
      </c>
      <c r="AA8"/>
      <c r="AB8" s="192">
        <v>5792.094779504735</v>
      </c>
      <c r="AC8" s="208">
        <v>22.702924394807866</v>
      </c>
      <c r="AD8" s="379">
        <v>104.74775601597068</v>
      </c>
      <c r="AE8" s="834" t="s">
        <v>114</v>
      </c>
      <c r="AF8"/>
      <c r="AG8" s="192">
        <v>2037.0384541091216</v>
      </c>
      <c r="AH8" s="208">
        <v>7.9320822929672676</v>
      </c>
      <c r="AI8" s="379">
        <v>102.25927152247425</v>
      </c>
      <c r="AJ8" s="834"/>
      <c r="AK8"/>
      <c r="AL8" s="192">
        <v>3571.9698321986116</v>
      </c>
      <c r="AM8" s="208">
        <v>13.48893597816774</v>
      </c>
      <c r="AN8" s="379">
        <v>129.52418360163853</v>
      </c>
      <c r="AO8" s="834" t="s">
        <v>114</v>
      </c>
      <c r="AP8"/>
      <c r="AQ8" s="192">
        <v>3382.5099006704627</v>
      </c>
      <c r="AR8" s="208">
        <v>12.662662190064012</v>
      </c>
      <c r="AS8" s="379">
        <v>130.43338915181607</v>
      </c>
      <c r="AT8" s="834" t="s">
        <v>114</v>
      </c>
      <c r="AU8"/>
      <c r="AV8" s="192">
        <v>4018.8810657507311</v>
      </c>
      <c r="AW8" s="208">
        <v>18.946529105410487</v>
      </c>
      <c r="AX8" s="379">
        <v>124.61518153925672</v>
      </c>
      <c r="AY8" s="834" t="s">
        <v>114</v>
      </c>
      <c r="AZ8"/>
      <c r="BA8" s="844">
        <v>3322.870974752399</v>
      </c>
      <c r="BB8" s="845">
        <v>16.329764447848159</v>
      </c>
      <c r="BC8" s="842">
        <v>129.81569005219393</v>
      </c>
      <c r="BD8" s="843" t="s">
        <v>114</v>
      </c>
      <c r="BE8"/>
      <c r="BF8" s="844">
        <v>1711.6340086164819</v>
      </c>
      <c r="BG8" s="845">
        <v>15.19871215773896</v>
      </c>
      <c r="BH8" s="842">
        <v>140.04123424189535</v>
      </c>
      <c r="BI8" s="843" t="s">
        <v>114</v>
      </c>
      <c r="BJ8"/>
      <c r="BK8" s="844">
        <v>1611.2369661359185</v>
      </c>
      <c r="BL8" s="845">
        <v>18.820036713654662</v>
      </c>
      <c r="BM8" s="842">
        <v>120.47100790627962</v>
      </c>
      <c r="BN8" s="843" t="s">
        <v>114</v>
      </c>
      <c r="BO8"/>
      <c r="BP8" s="192">
        <v>3923.5856443923462</v>
      </c>
      <c r="BQ8" s="208">
        <v>18.909805650235903</v>
      </c>
      <c r="BR8" s="379">
        <v>122.86955915454789</v>
      </c>
      <c r="BS8" s="834" t="s">
        <v>114</v>
      </c>
      <c r="BT8"/>
      <c r="BU8" s="192">
        <v>1733.9150039682131</v>
      </c>
      <c r="BV8" s="208">
        <v>8.3765500388923808</v>
      </c>
      <c r="BW8" s="379">
        <v>164.42536466021713</v>
      </c>
      <c r="BX8" s="834" t="s">
        <v>114</v>
      </c>
    </row>
    <row r="9" spans="1:76" ht="12.75">
      <c r="A9" s="15"/>
      <c r="B9" t="s">
        <v>143</v>
      </c>
      <c r="C9" s="192">
        <v>3560.2444832766178</v>
      </c>
      <c r="D9" s="208">
        <v>31.648069417403921</v>
      </c>
      <c r="E9" s="379">
        <v>114.62002241451901</v>
      </c>
      <c r="F9" s="837" t="s">
        <v>114</v>
      </c>
      <c r="H9" s="840">
        <v>1255.108761813844</v>
      </c>
      <c r="I9" s="841">
        <v>11.186354106354807</v>
      </c>
      <c r="J9" s="842">
        <v>114.09845024710864</v>
      </c>
      <c r="K9" s="843" t="s">
        <v>114</v>
      </c>
      <c r="M9" s="379">
        <v>800.01712277534648</v>
      </c>
      <c r="N9" s="208">
        <v>15.043061199493932</v>
      </c>
      <c r="O9" s="379">
        <v>104.10353208512346</v>
      </c>
      <c r="P9" s="837"/>
      <c r="R9" s="192">
        <v>1041.0947261618817</v>
      </c>
      <c r="S9" s="208">
        <v>9.1784982252137812</v>
      </c>
      <c r="T9" s="379">
        <v>126.62514537369967</v>
      </c>
      <c r="U9" s="834" t="s">
        <v>114</v>
      </c>
      <c r="W9" s="192">
        <v>4938.95272027995</v>
      </c>
      <c r="X9" s="208">
        <v>43.678059476039159</v>
      </c>
      <c r="Y9" s="379">
        <v>126.33667820577024</v>
      </c>
      <c r="Z9" s="834" t="s">
        <v>114</v>
      </c>
      <c r="AB9" s="192">
        <v>3225.5908778338053</v>
      </c>
      <c r="AC9" s="208">
        <v>28.510669595869835</v>
      </c>
      <c r="AD9" s="379">
        <v>131.54378752030377</v>
      </c>
      <c r="AE9" s="834" t="s">
        <v>114</v>
      </c>
      <c r="AG9" s="192">
        <v>984.21318164394575</v>
      </c>
      <c r="AH9" s="208">
        <v>8.7023048220053933</v>
      </c>
      <c r="AI9" s="379">
        <v>112.18887031136589</v>
      </c>
      <c r="AJ9" s="834" t="s">
        <v>114</v>
      </c>
      <c r="AL9" s="192">
        <v>1874.6755267819262</v>
      </c>
      <c r="AM9" s="208">
        <v>16.193155363815237</v>
      </c>
      <c r="AN9" s="379">
        <v>155.49078384146665</v>
      </c>
      <c r="AO9" s="834" t="s">
        <v>114</v>
      </c>
      <c r="AQ9" s="192">
        <v>1757.7026393299996</v>
      </c>
      <c r="AR9" s="208">
        <v>15.082688280801353</v>
      </c>
      <c r="AS9" s="379">
        <v>155.36118080516792</v>
      </c>
      <c r="AT9" s="834" t="s">
        <v>114</v>
      </c>
      <c r="AV9" s="192">
        <v>2034.4190763973099</v>
      </c>
      <c r="AW9" s="208">
        <v>20.862255708882522</v>
      </c>
      <c r="AX9" s="379">
        <v>137.21530566452876</v>
      </c>
      <c r="AY9" s="834" t="s">
        <v>114</v>
      </c>
      <c r="BA9" s="844">
        <v>1722.0036651473376</v>
      </c>
      <c r="BB9" s="845">
        <v>18.214591131078286</v>
      </c>
      <c r="BC9" s="842">
        <v>144.79937688330125</v>
      </c>
      <c r="BD9" s="843" t="s">
        <v>114</v>
      </c>
      <c r="BF9" s="844">
        <v>914.84507045830617</v>
      </c>
      <c r="BG9" s="845">
        <v>17.173446921124071</v>
      </c>
      <c r="BH9" s="842">
        <v>158.23647938468966</v>
      </c>
      <c r="BI9" s="843" t="s">
        <v>114</v>
      </c>
      <c r="BK9" s="844">
        <v>807.15859468903136</v>
      </c>
      <c r="BL9" s="845">
        <v>20.634604736287045</v>
      </c>
      <c r="BM9" s="842">
        <v>132.0864389453925</v>
      </c>
      <c r="BN9" s="843" t="s">
        <v>114</v>
      </c>
      <c r="BP9" s="192">
        <v>2219.9429404223615</v>
      </c>
      <c r="BQ9" s="208">
        <v>23.122428005676177</v>
      </c>
      <c r="BR9" s="379">
        <v>150.24176282873435</v>
      </c>
      <c r="BS9" s="834" t="s">
        <v>114</v>
      </c>
      <c r="BU9" s="192">
        <v>1108.4944055218202</v>
      </c>
      <c r="BV9" s="208">
        <v>11.597749484987395</v>
      </c>
      <c r="BW9" s="379">
        <v>227.65508227765005</v>
      </c>
      <c r="BX9" s="834" t="s">
        <v>114</v>
      </c>
    </row>
    <row r="10" spans="1:76" ht="12.75">
      <c r="A10" s="15"/>
      <c r="B10" t="s">
        <v>144</v>
      </c>
      <c r="C10" s="192">
        <v>395.05621294554726</v>
      </c>
      <c r="D10" s="208">
        <v>28.843965854532929</v>
      </c>
      <c r="E10" s="379">
        <v>104.46438198698134</v>
      </c>
      <c r="F10" s="837"/>
      <c r="H10" s="840">
        <v>132.74003600128339</v>
      </c>
      <c r="I10" s="841">
        <v>9.664308032815601</v>
      </c>
      <c r="J10" s="842">
        <v>98.573901627924073</v>
      </c>
      <c r="K10" s="843"/>
      <c r="M10" s="379">
        <v>98.738920400262458</v>
      </c>
      <c r="N10" s="208">
        <v>15.346635447019832</v>
      </c>
      <c r="O10" s="379">
        <v>106.20437785038519</v>
      </c>
      <c r="P10" s="837"/>
      <c r="R10" s="192">
        <v>240.43461434269079</v>
      </c>
      <c r="S10" s="208">
        <v>17.705339737402021</v>
      </c>
      <c r="T10" s="379">
        <v>244.26013527796417</v>
      </c>
      <c r="U10" s="834" t="s">
        <v>114</v>
      </c>
      <c r="W10" s="192">
        <v>825.00485874829201</v>
      </c>
      <c r="X10" s="208">
        <v>60.440838428860715</v>
      </c>
      <c r="Y10" s="379">
        <v>174.82220699989693</v>
      </c>
      <c r="Z10" s="834" t="s">
        <v>114</v>
      </c>
      <c r="AB10" s="192">
        <v>535.99176958457497</v>
      </c>
      <c r="AC10" s="208">
        <v>39.063591272837229</v>
      </c>
      <c r="AD10" s="379">
        <v>180.23332398052435</v>
      </c>
      <c r="AE10" s="834" t="s">
        <v>114</v>
      </c>
      <c r="AG10" s="192">
        <v>154.34773960568893</v>
      </c>
      <c r="AH10" s="208">
        <v>11.402860064169747</v>
      </c>
      <c r="AI10" s="379">
        <v>147.00404261672278</v>
      </c>
      <c r="AJ10" s="834" t="s">
        <v>114</v>
      </c>
      <c r="AL10" s="192">
        <v>233.98296944885917</v>
      </c>
      <c r="AM10" s="208">
        <v>17.406130363826964</v>
      </c>
      <c r="AN10" s="379">
        <v>167.13807736113367</v>
      </c>
      <c r="AO10" s="834" t="s">
        <v>114</v>
      </c>
      <c r="AQ10" s="192">
        <v>218.07738133837501</v>
      </c>
      <c r="AR10" s="208">
        <v>16.258563817915764</v>
      </c>
      <c r="AS10" s="379">
        <v>167.4734388141427</v>
      </c>
      <c r="AT10" s="834" t="s">
        <v>114</v>
      </c>
      <c r="AV10" s="192">
        <v>312.37383104683994</v>
      </c>
      <c r="AW10" s="208">
        <v>22.651495786639476</v>
      </c>
      <c r="AX10" s="379">
        <v>148.9835021434989</v>
      </c>
      <c r="AY10" s="834" t="s">
        <v>114</v>
      </c>
      <c r="BA10" s="844">
        <v>272.67865991325732</v>
      </c>
      <c r="BB10" s="845">
        <v>19.695135838093787</v>
      </c>
      <c r="BC10" s="842">
        <v>156.56916899562211</v>
      </c>
      <c r="BD10" s="843" t="s">
        <v>114</v>
      </c>
      <c r="BF10" s="844">
        <v>166.25723427332957</v>
      </c>
      <c r="BG10" s="845">
        <v>19.255000503073322</v>
      </c>
      <c r="BH10" s="842">
        <v>177.41595523313396</v>
      </c>
      <c r="BI10" s="843" t="s">
        <v>114</v>
      </c>
      <c r="BK10" s="844">
        <v>106.42142563992772</v>
      </c>
      <c r="BL10" s="845">
        <v>20.665732722281152</v>
      </c>
      <c r="BM10" s="842">
        <v>132.28569572176647</v>
      </c>
      <c r="BN10" s="843" t="s">
        <v>114</v>
      </c>
      <c r="BP10" s="192">
        <v>393.29851260284943</v>
      </c>
      <c r="BQ10" s="208">
        <v>28.25345309724818</v>
      </c>
      <c r="BR10" s="379">
        <v>183.58143869179702</v>
      </c>
      <c r="BS10" s="834" t="s">
        <v>114</v>
      </c>
      <c r="BU10" s="192">
        <v>196.28903325513508</v>
      </c>
      <c r="BV10" s="208">
        <v>14.240045985628619</v>
      </c>
      <c r="BW10" s="379">
        <v>279.52137133951271</v>
      </c>
      <c r="BX10" s="834" t="s">
        <v>114</v>
      </c>
    </row>
    <row r="11" spans="1:76" ht="12.75">
      <c r="A11" s="15"/>
      <c r="B11" t="s">
        <v>145</v>
      </c>
      <c r="C11" s="192">
        <v>201.19107260755879</v>
      </c>
      <c r="D11" s="208">
        <v>26.427493451935625</v>
      </c>
      <c r="E11" s="379">
        <v>95.71262789744263</v>
      </c>
      <c r="F11" s="837"/>
      <c r="G11"/>
      <c r="H11" s="840">
        <v>58.886225080713338</v>
      </c>
      <c r="I11" s="841">
        <v>7.6812318650732303</v>
      </c>
      <c r="J11" s="842">
        <v>78.346943379495187</v>
      </c>
      <c r="K11" s="843"/>
      <c r="L11"/>
      <c r="M11" s="379">
        <v>45.854767463825041</v>
      </c>
      <c r="N11" s="208">
        <v>12.98616916578297</v>
      </c>
      <c r="O11" s="379">
        <v>89.869080533848276</v>
      </c>
      <c r="P11" s="837"/>
      <c r="Q11"/>
      <c r="R11" s="192">
        <v>301.87465715296167</v>
      </c>
      <c r="S11" s="208">
        <v>40.550972949347319</v>
      </c>
      <c r="T11" s="379">
        <v>559.43496623996691</v>
      </c>
      <c r="U11" s="834" t="s">
        <v>114</v>
      </c>
      <c r="V11"/>
      <c r="W11" s="192">
        <v>722.89154138162382</v>
      </c>
      <c r="X11" s="208">
        <v>95.961995853262749</v>
      </c>
      <c r="Y11" s="379">
        <v>277.5654398462417</v>
      </c>
      <c r="Z11" s="834" t="s">
        <v>114</v>
      </c>
      <c r="AA11"/>
      <c r="AB11" s="192">
        <v>478.68494555723532</v>
      </c>
      <c r="AC11" s="208">
        <v>62.981046434850072</v>
      </c>
      <c r="AD11" s="379">
        <v>290.58473573109154</v>
      </c>
      <c r="AE11" s="834" t="s">
        <v>114</v>
      </c>
      <c r="AF11"/>
      <c r="AG11" s="192">
        <v>119.31902933199076</v>
      </c>
      <c r="AH11" s="208">
        <v>16.087539452857754</v>
      </c>
      <c r="AI11" s="379">
        <v>207.39825991176039</v>
      </c>
      <c r="AJ11" s="834" t="s">
        <v>114</v>
      </c>
      <c r="AK11"/>
      <c r="AL11" s="192">
        <v>193.4713921964613</v>
      </c>
      <c r="AM11" s="208">
        <v>26.997163418216982</v>
      </c>
      <c r="AN11" s="379">
        <v>259.23360871192739</v>
      </c>
      <c r="AO11" s="834" t="s">
        <v>114</v>
      </c>
      <c r="AP11"/>
      <c r="AQ11" s="192">
        <v>181.02152256375706</v>
      </c>
      <c r="AR11" s="208">
        <v>25.548213204206377</v>
      </c>
      <c r="AS11" s="379">
        <v>263.16267345523892</v>
      </c>
      <c r="AT11" s="834" t="s">
        <v>114</v>
      </c>
      <c r="AU11"/>
      <c r="AV11" s="192">
        <v>259.6656421259645</v>
      </c>
      <c r="AW11" s="208">
        <v>29.420205156427087</v>
      </c>
      <c r="AX11" s="379">
        <v>193.50268252792512</v>
      </c>
      <c r="AY11" s="834" t="s">
        <v>114</v>
      </c>
      <c r="AZ11"/>
      <c r="BA11" s="844">
        <v>221.06122286174599</v>
      </c>
      <c r="BB11" s="845">
        <v>24.297370764971209</v>
      </c>
      <c r="BC11" s="842">
        <v>193.15526334639691</v>
      </c>
      <c r="BD11" s="843" t="s">
        <v>114</v>
      </c>
      <c r="BE11"/>
      <c r="BF11" s="844">
        <v>165.6351455302763</v>
      </c>
      <c r="BG11" s="845">
        <v>26.929693025222594</v>
      </c>
      <c r="BH11" s="842">
        <v>248.13072383157538</v>
      </c>
      <c r="BI11" s="843" t="s">
        <v>114</v>
      </c>
      <c r="BJ11"/>
      <c r="BK11" s="844">
        <v>55.426077331469699</v>
      </c>
      <c r="BL11" s="845">
        <v>18.154575006447931</v>
      </c>
      <c r="BM11" s="842">
        <v>116.21124774693506</v>
      </c>
      <c r="BN11" s="843"/>
      <c r="BO11"/>
      <c r="BP11" s="192">
        <v>360.04700336450765</v>
      </c>
      <c r="BQ11" s="208">
        <v>39.918908672297661</v>
      </c>
      <c r="BR11" s="379">
        <v>259.37964679370901</v>
      </c>
      <c r="BS11" s="834" t="s">
        <v>114</v>
      </c>
      <c r="BT11"/>
      <c r="BU11" s="192">
        <v>201.05657070514357</v>
      </c>
      <c r="BV11" s="208">
        <v>22.172154818317981</v>
      </c>
      <c r="BW11" s="379">
        <v>435.22269005472151</v>
      </c>
      <c r="BX11" s="834" t="s">
        <v>114</v>
      </c>
    </row>
    <row r="12" spans="1:76" s="5" customFormat="1" ht="12.75">
      <c r="A12" s="157"/>
      <c r="B12" s="61" t="s">
        <v>73</v>
      </c>
      <c r="D12" s="5">
        <v>1.0181908830177386</v>
      </c>
      <c r="H12" s="215"/>
      <c r="I12" s="215">
        <v>0.82616657891442746</v>
      </c>
      <c r="J12" s="215"/>
      <c r="K12" s="215"/>
      <c r="N12" s="5">
        <v>0.92546085294830227</v>
      </c>
      <c r="S12" s="5">
        <v>6.3911035240015712</v>
      </c>
      <c r="X12" s="5">
        <v>3.0902431151834402</v>
      </c>
      <c r="AC12" s="5">
        <v>3.2694507126525747</v>
      </c>
      <c r="AH12" s="5">
        <v>2.2087142882867128</v>
      </c>
      <c r="AM12" s="5">
        <v>3.2857785175965741</v>
      </c>
      <c r="AR12" s="5">
        <v>3.356338326194257</v>
      </c>
      <c r="AW12" s="5">
        <v>2.2414169042668126</v>
      </c>
      <c r="BA12" s="215"/>
      <c r="BB12" s="215">
        <v>2.28152627739748</v>
      </c>
      <c r="BC12" s="215"/>
      <c r="BD12" s="215"/>
      <c r="BF12" s="215"/>
      <c r="BG12" s="215">
        <v>3.0074094613073328</v>
      </c>
      <c r="BH12" s="215"/>
      <c r="BI12" s="215"/>
      <c r="BK12" s="215"/>
      <c r="BL12" s="215">
        <v>1.3271291290208642</v>
      </c>
      <c r="BM12" s="215"/>
      <c r="BN12" s="215"/>
      <c r="BQ12" s="5">
        <v>3.1228715744250586</v>
      </c>
      <c r="BV12" s="5">
        <v>7.0366679504282423</v>
      </c>
    </row>
    <row r="13" spans="1:76" ht="12.75">
      <c r="A13" s="15"/>
      <c r="D13" s="380"/>
      <c r="F13" s="382"/>
      <c r="H13" s="840"/>
      <c r="I13" s="841"/>
      <c r="J13" s="842"/>
      <c r="K13" s="843"/>
      <c r="M13" s="379"/>
      <c r="N13" s="208"/>
      <c r="P13" s="382"/>
      <c r="S13" s="380"/>
      <c r="U13" s="382"/>
      <c r="X13" s="380"/>
      <c r="Z13" s="382"/>
      <c r="AC13" s="380"/>
      <c r="AE13" s="382"/>
      <c r="AH13" s="380"/>
      <c r="AJ13" s="382"/>
      <c r="AM13" s="380"/>
      <c r="AO13" s="382"/>
      <c r="AR13" s="380"/>
      <c r="AT13" s="382"/>
      <c r="AW13" s="380"/>
      <c r="AY13" s="382"/>
      <c r="BA13" s="844"/>
      <c r="BB13" s="845"/>
      <c r="BC13" s="842"/>
      <c r="BD13" s="843"/>
      <c r="BF13" s="844"/>
      <c r="BG13" s="845"/>
      <c r="BH13" s="842"/>
      <c r="BI13" s="843"/>
      <c r="BK13" s="844"/>
      <c r="BL13" s="845"/>
      <c r="BM13" s="842"/>
      <c r="BN13" s="843"/>
      <c r="BQ13" s="380"/>
      <c r="BS13" s="382"/>
      <c r="BV13" s="380"/>
      <c r="BX13" s="382"/>
    </row>
    <row r="14" spans="1:76" ht="12.75">
      <c r="A14" s="26" t="s">
        <v>146</v>
      </c>
      <c r="B14" t="s">
        <v>141</v>
      </c>
      <c r="C14" s="192">
        <v>6837.8980560250238</v>
      </c>
      <c r="D14" s="208">
        <v>25.617962287207728</v>
      </c>
      <c r="E14" s="379">
        <v>92.780743521729747</v>
      </c>
      <c r="F14" s="837" t="s">
        <v>114</v>
      </c>
      <c r="H14" s="840">
        <v>2495.1576770487472</v>
      </c>
      <c r="I14" s="841">
        <v>9.3306639670444866</v>
      </c>
      <c r="J14" s="842">
        <v>95.17080259523722</v>
      </c>
      <c r="K14" s="843" t="s">
        <v>115</v>
      </c>
      <c r="M14" s="379">
        <v>1905.9157025777404</v>
      </c>
      <c r="N14" s="208">
        <v>14.095207739770927</v>
      </c>
      <c r="O14" s="379">
        <v>97.544036531147484</v>
      </c>
      <c r="P14" s="837"/>
      <c r="R14" s="192">
        <v>1848.4515071734297</v>
      </c>
      <c r="S14" s="208">
        <v>6.9620832605116787</v>
      </c>
      <c r="T14" s="379">
        <v>96.047826489126891</v>
      </c>
      <c r="U14" s="837"/>
      <c r="W14" s="192">
        <v>8190.4190759573175</v>
      </c>
      <c r="X14" s="208">
        <v>30.782083823261448</v>
      </c>
      <c r="Y14" s="379">
        <v>89.035691263156906</v>
      </c>
      <c r="Z14" s="837" t="s">
        <v>114</v>
      </c>
      <c r="AB14" s="192">
        <v>4758.1741797530858</v>
      </c>
      <c r="AC14" s="208">
        <v>17.870658381484191</v>
      </c>
      <c r="AD14" s="379">
        <v>82.452433503085246</v>
      </c>
      <c r="AE14" s="837" t="s">
        <v>114</v>
      </c>
      <c r="AG14" s="192">
        <v>1994.7676721613989</v>
      </c>
      <c r="AH14" s="208">
        <v>7.5093454339778365</v>
      </c>
      <c r="AI14" s="379">
        <v>96.809408340358047</v>
      </c>
      <c r="AJ14" s="837"/>
      <c r="AL14" s="192">
        <v>2293.6812691637315</v>
      </c>
      <c r="AM14" s="208">
        <v>8.7417164257919406</v>
      </c>
      <c r="AN14" s="379">
        <v>83.940177724939787</v>
      </c>
      <c r="AO14" s="837" t="s">
        <v>114</v>
      </c>
      <c r="AQ14" s="192">
        <v>2114.366023818242</v>
      </c>
      <c r="AR14" s="208">
        <v>8.0882607601211838</v>
      </c>
      <c r="AS14" s="379">
        <v>83.314175759506455</v>
      </c>
      <c r="AT14" s="834" t="s">
        <v>114</v>
      </c>
      <c r="AV14" s="192">
        <v>3099.106549246449</v>
      </c>
      <c r="AW14" s="208">
        <v>10.872383054800492</v>
      </c>
      <c r="AX14" s="379">
        <v>71.509878173485546</v>
      </c>
      <c r="AY14" s="834" t="s">
        <v>114</v>
      </c>
      <c r="BA14" s="844">
        <v>2614.5395704099342</v>
      </c>
      <c r="BB14" s="845">
        <v>9.0539612743689837</v>
      </c>
      <c r="BC14" s="842">
        <v>71.975700218562011</v>
      </c>
      <c r="BD14" s="843" t="s">
        <v>114</v>
      </c>
      <c r="BF14" s="844">
        <v>1413.0572806345533</v>
      </c>
      <c r="BG14" s="845">
        <v>7.3452087379756792</v>
      </c>
      <c r="BH14" s="842">
        <v>67.678898498429973</v>
      </c>
      <c r="BI14" s="843" t="s">
        <v>114</v>
      </c>
      <c r="BK14" s="844">
        <v>1201.4822897753811</v>
      </c>
      <c r="BL14" s="845">
        <v>12.151397622600733</v>
      </c>
      <c r="BM14" s="842">
        <v>77.783648424159082</v>
      </c>
      <c r="BN14" s="843" t="s">
        <v>114</v>
      </c>
      <c r="BP14" s="192">
        <v>3210.3237710708318</v>
      </c>
      <c r="BQ14" s="208">
        <v>11.186903192710771</v>
      </c>
      <c r="BR14" s="379">
        <v>72.688735623035299</v>
      </c>
      <c r="BS14" s="834" t="s">
        <v>114</v>
      </c>
      <c r="BU14" s="192">
        <v>758.20807500272508</v>
      </c>
      <c r="BV14" s="208">
        <v>2.6397685863680733</v>
      </c>
      <c r="BW14" s="379">
        <v>51.816668009727486</v>
      </c>
      <c r="BX14" s="834" t="s">
        <v>114</v>
      </c>
    </row>
    <row r="15" spans="1:76" ht="12.75">
      <c r="A15" s="15"/>
      <c r="B15" t="s">
        <v>142</v>
      </c>
      <c r="C15" s="192">
        <v>2753.8068764458071</v>
      </c>
      <c r="D15" s="208">
        <v>30.929461593530622</v>
      </c>
      <c r="E15" s="379">
        <v>112.0174357039909</v>
      </c>
      <c r="F15" s="837" t="s">
        <v>114</v>
      </c>
      <c r="G15"/>
      <c r="H15" s="840">
        <v>957.49204200319116</v>
      </c>
      <c r="I15" s="841">
        <v>10.810345427650795</v>
      </c>
      <c r="J15" s="842">
        <v>110.26324110642724</v>
      </c>
      <c r="K15" s="843" t="s">
        <v>114</v>
      </c>
      <c r="L15"/>
      <c r="M15" s="379">
        <v>666.92844917636808</v>
      </c>
      <c r="N15" s="208">
        <v>15.551968385234867</v>
      </c>
      <c r="O15" s="379">
        <v>107.6253575192255</v>
      </c>
      <c r="P15" s="837"/>
      <c r="Q15"/>
      <c r="R15" s="192">
        <v>759.04272543718719</v>
      </c>
      <c r="S15" s="208">
        <v>8.3851005592011028</v>
      </c>
      <c r="T15" s="379">
        <v>115.67955358592445</v>
      </c>
      <c r="U15" s="837" t="s">
        <v>114</v>
      </c>
      <c r="V15"/>
      <c r="W15" s="192">
        <v>3207.2768894655269</v>
      </c>
      <c r="X15" s="208">
        <v>35.707409782178381</v>
      </c>
      <c r="Y15" s="379">
        <v>103.28195879872743</v>
      </c>
      <c r="Z15" s="837"/>
      <c r="AA15"/>
      <c r="AB15" s="192">
        <v>1833.4031589589652</v>
      </c>
      <c r="AC15" s="208">
        <v>20.4702740472869</v>
      </c>
      <c r="AD15" s="379">
        <v>94.446655161995096</v>
      </c>
      <c r="AE15" s="837" t="s">
        <v>115</v>
      </c>
      <c r="AF15"/>
      <c r="AG15" s="192">
        <v>725.80067117325825</v>
      </c>
      <c r="AH15" s="208">
        <v>8.0330632424855271</v>
      </c>
      <c r="AI15" s="379">
        <v>103.56110349470937</v>
      </c>
      <c r="AJ15" s="834"/>
      <c r="AK15"/>
      <c r="AL15" s="192">
        <v>1417.0564213339001</v>
      </c>
      <c r="AM15" s="208">
        <v>15.137216831039678</v>
      </c>
      <c r="AN15" s="379">
        <v>145.35139429935361</v>
      </c>
      <c r="AO15" s="837" t="s">
        <v>114</v>
      </c>
      <c r="AP15"/>
      <c r="AQ15" s="192">
        <v>1322.7268488044733</v>
      </c>
      <c r="AR15" s="208">
        <v>13.989653039937378</v>
      </c>
      <c r="AS15" s="379">
        <v>144.10222997884574</v>
      </c>
      <c r="AT15" s="837" t="s">
        <v>114</v>
      </c>
      <c r="AU15"/>
      <c r="AV15" s="192">
        <v>1338.7373489111319</v>
      </c>
      <c r="AW15" s="208">
        <v>18.428061407984856</v>
      </c>
      <c r="AX15" s="379">
        <v>121.20511387580879</v>
      </c>
      <c r="AY15" s="837" t="s">
        <v>114</v>
      </c>
      <c r="AZ15"/>
      <c r="BA15" s="844">
        <v>1147.1043414287296</v>
      </c>
      <c r="BB15" s="845">
        <v>16.574547973268114</v>
      </c>
      <c r="BC15" s="842">
        <v>131.76163007890312</v>
      </c>
      <c r="BD15" s="843" t="s">
        <v>114</v>
      </c>
      <c r="BE15"/>
      <c r="BF15" s="844">
        <v>577.87917106682949</v>
      </c>
      <c r="BG15" s="845">
        <v>15.347107202808207</v>
      </c>
      <c r="BH15" s="842">
        <v>141.40854912036667</v>
      </c>
      <c r="BI15" s="843" t="s">
        <v>114</v>
      </c>
      <c r="BJ15"/>
      <c r="BK15" s="844">
        <v>569.22517036190015</v>
      </c>
      <c r="BL15" s="845">
        <v>19.250616152466527</v>
      </c>
      <c r="BM15" s="842">
        <v>123.22723733168507</v>
      </c>
      <c r="BN15" s="843" t="s">
        <v>114</v>
      </c>
      <c r="BO15"/>
      <c r="BP15" s="192">
        <v>1278.2369957476883</v>
      </c>
      <c r="BQ15" s="208">
        <v>18.059030078571908</v>
      </c>
      <c r="BR15" s="379">
        <v>117.34150554239935</v>
      </c>
      <c r="BS15" s="837" t="s">
        <v>114</v>
      </c>
      <c r="BT15"/>
      <c r="BU15" s="192">
        <v>534.70236143562636</v>
      </c>
      <c r="BV15" s="208">
        <v>7.5562226777331265</v>
      </c>
      <c r="BW15" s="379">
        <v>148.32295676280077</v>
      </c>
      <c r="BX15" s="837" t="s">
        <v>114</v>
      </c>
    </row>
    <row r="16" spans="1:76" ht="12.75">
      <c r="A16" s="15"/>
      <c r="B16" t="s">
        <v>143</v>
      </c>
      <c r="C16" s="192">
        <v>701.53474958087418</v>
      </c>
      <c r="D16" s="208">
        <v>32.367869306453457</v>
      </c>
      <c r="E16" s="379">
        <v>117.22692643538342</v>
      </c>
      <c r="F16" s="837" t="s">
        <v>114</v>
      </c>
      <c r="H16" s="840">
        <v>253.79027247750287</v>
      </c>
      <c r="I16" s="841">
        <v>11.761605187162624</v>
      </c>
      <c r="J16" s="842">
        <v>119.96588982564475</v>
      </c>
      <c r="K16" s="843" t="s">
        <v>114</v>
      </c>
      <c r="M16" s="379">
        <v>146.01025668979852</v>
      </c>
      <c r="N16" s="208">
        <v>14.425817597133612</v>
      </c>
      <c r="O16" s="379">
        <v>99.831978688477278</v>
      </c>
      <c r="P16" s="837"/>
      <c r="R16" s="192">
        <v>234.53940703823946</v>
      </c>
      <c r="S16" s="208">
        <v>10.663349638742098</v>
      </c>
      <c r="T16" s="379">
        <v>147.1099263784906</v>
      </c>
      <c r="U16" s="837" t="s">
        <v>114</v>
      </c>
      <c r="W16" s="192">
        <v>912.05903233377637</v>
      </c>
      <c r="X16" s="208">
        <v>41.730996518893036</v>
      </c>
      <c r="Y16" s="379">
        <v>120.70489260874098</v>
      </c>
      <c r="Z16" s="837" t="s">
        <v>114</v>
      </c>
      <c r="AB16" s="192">
        <v>521.62329769143901</v>
      </c>
      <c r="AC16" s="208">
        <v>23.888425257905727</v>
      </c>
      <c r="AD16" s="379">
        <v>110.21747229590935</v>
      </c>
      <c r="AE16" s="837" t="s">
        <v>115</v>
      </c>
      <c r="AG16" s="192">
        <v>190.57070535914823</v>
      </c>
      <c r="AH16" s="208">
        <v>8.6947651469293348</v>
      </c>
      <c r="AI16" s="379">
        <v>112.09166989761354</v>
      </c>
      <c r="AJ16" s="834"/>
      <c r="AL16" s="192">
        <v>436.74204085397912</v>
      </c>
      <c r="AM16" s="208">
        <v>19.223096673919294</v>
      </c>
      <c r="AN16" s="379">
        <v>184.58504859202228</v>
      </c>
      <c r="AO16" s="837" t="s">
        <v>114</v>
      </c>
      <c r="AQ16" s="192">
        <v>403.6166328913975</v>
      </c>
      <c r="AR16" s="208">
        <v>17.589121226565755</v>
      </c>
      <c r="AS16" s="379">
        <v>181.17901744100163</v>
      </c>
      <c r="AT16" s="837" t="s">
        <v>114</v>
      </c>
      <c r="AV16" s="192">
        <v>379.14856300410281</v>
      </c>
      <c r="AW16" s="208">
        <v>21.665190546147617</v>
      </c>
      <c r="AX16" s="379">
        <v>142.49637165573503</v>
      </c>
      <c r="AY16" s="837" t="s">
        <v>114</v>
      </c>
      <c r="BA16" s="844">
        <v>320.78705343688887</v>
      </c>
      <c r="BB16" s="845">
        <v>19.272074340035424</v>
      </c>
      <c r="BC16" s="842">
        <v>153.20598390618875</v>
      </c>
      <c r="BD16" s="843" t="s">
        <v>114</v>
      </c>
      <c r="BF16" s="844">
        <v>152.012980704087</v>
      </c>
      <c r="BG16" s="845">
        <v>17.213911177309772</v>
      </c>
      <c r="BH16" s="842">
        <v>158.60931784100848</v>
      </c>
      <c r="BI16" s="843" t="s">
        <v>114</v>
      </c>
      <c r="BK16" s="844">
        <v>168.77407273280193</v>
      </c>
      <c r="BL16" s="845">
        <v>23.221391106884482</v>
      </c>
      <c r="BM16" s="842">
        <v>148.64500182417788</v>
      </c>
      <c r="BN16" s="843" t="s">
        <v>114</v>
      </c>
      <c r="BP16" s="192">
        <v>417.56262975067756</v>
      </c>
      <c r="BQ16" s="208">
        <v>24.476707651056909</v>
      </c>
      <c r="BR16" s="379">
        <v>159.04141662093673</v>
      </c>
      <c r="BS16" s="837" t="s">
        <v>114</v>
      </c>
      <c r="BU16" s="192">
        <v>218.64223374707373</v>
      </c>
      <c r="BV16" s="208">
        <v>12.846694696693726</v>
      </c>
      <c r="BW16" s="379">
        <v>252.17093557309576</v>
      </c>
      <c r="BX16" s="837" t="s">
        <v>114</v>
      </c>
    </row>
    <row r="17" spans="1:76" ht="12.75">
      <c r="A17" s="15"/>
      <c r="B17" t="s">
        <v>144</v>
      </c>
      <c r="C17" s="192">
        <v>51.362133237342896</v>
      </c>
      <c r="D17" s="208">
        <v>36.731574515000602</v>
      </c>
      <c r="E17" s="379">
        <v>133.03098646246912</v>
      </c>
      <c r="F17" s="837" t="s">
        <v>115</v>
      </c>
      <c r="H17" s="840">
        <v>17.413760344273992</v>
      </c>
      <c r="I17" s="841">
        <v>12.478364658983262</v>
      </c>
      <c r="J17" s="842">
        <v>127.27668511758105</v>
      </c>
      <c r="K17" s="843"/>
      <c r="M17" s="379">
        <v>11.526657054835614</v>
      </c>
      <c r="N17" s="208">
        <v>17.970624351125849</v>
      </c>
      <c r="O17" s="379">
        <v>124.36334891664652</v>
      </c>
      <c r="P17" s="837"/>
      <c r="R17" s="192">
        <v>25.936565922952308</v>
      </c>
      <c r="S17" s="208">
        <v>18.426136943923577</v>
      </c>
      <c r="T17" s="379">
        <v>254.20414232805251</v>
      </c>
      <c r="U17" s="837" t="s">
        <v>114</v>
      </c>
      <c r="W17" s="192">
        <v>97.218671483737921</v>
      </c>
      <c r="X17" s="208">
        <v>69.155887392992085</v>
      </c>
      <c r="Y17" s="379">
        <v>200.03006535571507</v>
      </c>
      <c r="Z17" s="837" t="s">
        <v>114</v>
      </c>
      <c r="AB17" s="192">
        <v>55.361073686846836</v>
      </c>
      <c r="AC17" s="208">
        <v>39.295129799902121</v>
      </c>
      <c r="AD17" s="379">
        <v>181.30160667043353</v>
      </c>
      <c r="AE17" s="834" t="s">
        <v>114</v>
      </c>
      <c r="AG17" s="192">
        <v>18.991415757199956</v>
      </c>
      <c r="AH17" s="208">
        <v>13.54324900837708</v>
      </c>
      <c r="AI17" s="379">
        <v>174.59763104979513</v>
      </c>
      <c r="AJ17" s="834" t="s">
        <v>115</v>
      </c>
      <c r="AL17" s="192">
        <v>42.673907757373357</v>
      </c>
      <c r="AM17" s="208">
        <v>29.755656489599442</v>
      </c>
      <c r="AN17" s="379">
        <v>285.72135864415907</v>
      </c>
      <c r="AO17" s="837" t="s">
        <v>114</v>
      </c>
      <c r="AQ17" s="192">
        <v>40.107191605742415</v>
      </c>
      <c r="AR17" s="208">
        <v>27.792726073914398</v>
      </c>
      <c r="AS17" s="379">
        <v>286.28256848178438</v>
      </c>
      <c r="AT17" s="837" t="s">
        <v>114</v>
      </c>
      <c r="AV17" s="192">
        <v>27.923122158514435</v>
      </c>
      <c r="AW17" s="208">
        <v>22.935727236734543</v>
      </c>
      <c r="AX17" s="379">
        <v>150.85295029179576</v>
      </c>
      <c r="AY17" s="837" t="s">
        <v>115</v>
      </c>
      <c r="BA17" s="844">
        <v>25.441637602045308</v>
      </c>
      <c r="BB17" s="845">
        <v>21.538707774046649</v>
      </c>
      <c r="BC17" s="842">
        <v>171.22489558561077</v>
      </c>
      <c r="BD17" s="843" t="s">
        <v>114</v>
      </c>
      <c r="BF17" s="844">
        <v>12.431633293273631</v>
      </c>
      <c r="BG17" s="845">
        <v>18.811564819764943</v>
      </c>
      <c r="BH17" s="842">
        <v>173.33013008210077</v>
      </c>
      <c r="BI17" s="843" t="s">
        <v>115</v>
      </c>
      <c r="BK17" s="844">
        <v>13.010004308771677</v>
      </c>
      <c r="BL17" s="845">
        <v>26.441951111686116</v>
      </c>
      <c r="BM17" s="842">
        <v>169.260482851354</v>
      </c>
      <c r="BN17" s="843"/>
      <c r="BP17" s="192">
        <v>47.780709746069974</v>
      </c>
      <c r="BQ17" s="208">
        <v>39.669601836342551</v>
      </c>
      <c r="BR17" s="379">
        <v>257.75973479701236</v>
      </c>
      <c r="BS17" s="837" t="s">
        <v>114</v>
      </c>
      <c r="BU17" s="192">
        <v>25.657558980688581</v>
      </c>
      <c r="BV17" s="208">
        <v>21.272670181007403</v>
      </c>
      <c r="BW17" s="379">
        <v>417.56648447971003</v>
      </c>
      <c r="BX17" s="837" t="s">
        <v>114</v>
      </c>
    </row>
    <row r="18" spans="1:76" ht="12.75">
      <c r="A18" s="15"/>
      <c r="B18" t="s">
        <v>145</v>
      </c>
      <c r="C18" s="192">
        <v>16.398183710951326</v>
      </c>
      <c r="D18" s="208">
        <v>42.520375986608911</v>
      </c>
      <c r="E18" s="379">
        <v>153.99632705490555</v>
      </c>
      <c r="F18" s="837"/>
      <c r="G18"/>
      <c r="H18" s="840">
        <v>5.1462475262827008</v>
      </c>
      <c r="I18" s="841">
        <v>13.368765672466452</v>
      </c>
      <c r="J18" s="842">
        <v>136.35858747566689</v>
      </c>
      <c r="K18" s="843"/>
      <c r="L18"/>
      <c r="M18" s="379" t="s">
        <v>156</v>
      </c>
      <c r="N18" s="208" t="s">
        <v>154</v>
      </c>
      <c r="O18" s="379" t="s">
        <v>154</v>
      </c>
      <c r="P18" s="837" t="s">
        <v>154</v>
      </c>
      <c r="Q18"/>
      <c r="R18" s="192">
        <v>10.029794228190649</v>
      </c>
      <c r="S18" s="208">
        <v>25.766117116122363</v>
      </c>
      <c r="T18" s="379">
        <v>355.46537630547658</v>
      </c>
      <c r="U18" s="837" t="s">
        <v>114</v>
      </c>
      <c r="V18"/>
      <c r="W18" s="192">
        <v>37.026328659641919</v>
      </c>
      <c r="X18" s="208">
        <v>95.448214692049419</v>
      </c>
      <c r="Y18" s="379">
        <v>276.07935264339784</v>
      </c>
      <c r="Z18" s="837" t="s">
        <v>114</v>
      </c>
      <c r="AA18"/>
      <c r="AB18" s="192">
        <v>21.438288709661801</v>
      </c>
      <c r="AC18" s="208">
        <v>55.152254727152886</v>
      </c>
      <c r="AD18" s="379">
        <v>254.46391052650853</v>
      </c>
      <c r="AE18" s="834" t="s">
        <v>114</v>
      </c>
      <c r="AF18"/>
      <c r="AG18" s="189">
        <v>5.8695350489943099</v>
      </c>
      <c r="AH18" s="359">
        <v>15.165748491375638</v>
      </c>
      <c r="AI18" s="189">
        <v>195.51466254909354</v>
      </c>
      <c r="AJ18" s="834"/>
      <c r="AK18"/>
      <c r="AL18" s="192">
        <v>12.846360691014667</v>
      </c>
      <c r="AM18" s="208">
        <v>32.223282416501</v>
      </c>
      <c r="AN18" s="379">
        <v>309.41612850098625</v>
      </c>
      <c r="AO18" s="834" t="s">
        <v>114</v>
      </c>
      <c r="AP18"/>
      <c r="AQ18" s="192">
        <v>12.183302680143862</v>
      </c>
      <c r="AR18" s="208">
        <v>30.314203947013937</v>
      </c>
      <c r="AS18" s="379">
        <v>312.25537733691999</v>
      </c>
      <c r="AT18" s="837" t="s">
        <v>114</v>
      </c>
      <c r="AU18"/>
      <c r="AV18" s="189">
        <v>8.0844160798017732</v>
      </c>
      <c r="AW18" s="359">
        <v>24.825855970253315</v>
      </c>
      <c r="AX18" s="189">
        <v>163.28471201182214</v>
      </c>
      <c r="AY18" s="837"/>
      <c r="AZ18"/>
      <c r="BA18" s="840">
        <v>7.1273969224021796</v>
      </c>
      <c r="BB18" s="841">
        <v>22.724436100618554</v>
      </c>
      <c r="BC18" s="842">
        <v>180.6510046651357</v>
      </c>
      <c r="BD18" s="843"/>
      <c r="BE18"/>
      <c r="BF18" s="840" t="s">
        <v>156</v>
      </c>
      <c r="BG18" s="841" t="s">
        <v>154</v>
      </c>
      <c r="BH18" s="842" t="s">
        <v>154</v>
      </c>
      <c r="BI18" s="843" t="s">
        <v>154</v>
      </c>
      <c r="BJ18"/>
      <c r="BK18" s="840" t="s">
        <v>156</v>
      </c>
      <c r="BL18" s="841" t="s">
        <v>154</v>
      </c>
      <c r="BM18" s="842" t="s">
        <v>154</v>
      </c>
      <c r="BN18" s="843" t="s">
        <v>154</v>
      </c>
      <c r="BO18"/>
      <c r="BP18" s="192">
        <v>10.095893084733856</v>
      </c>
      <c r="BQ18" s="208">
        <v>31.571142552552857</v>
      </c>
      <c r="BR18" s="379">
        <v>205.13866928025061</v>
      </c>
      <c r="BS18" s="834" t="s">
        <v>115</v>
      </c>
      <c r="BT18"/>
      <c r="BU18" s="192" t="s">
        <v>156</v>
      </c>
      <c r="BV18" s="208" t="s">
        <v>154</v>
      </c>
      <c r="BW18" s="379" t="s">
        <v>154</v>
      </c>
      <c r="BX18" s="834" t="s">
        <v>154</v>
      </c>
    </row>
    <row r="19" spans="1:76" s="5" customFormat="1" ht="12.75">
      <c r="A19" s="157"/>
      <c r="B19" s="61" t="s">
        <v>73</v>
      </c>
      <c r="D19" s="5">
        <v>1.6597875939508806</v>
      </c>
      <c r="H19" s="215"/>
      <c r="I19" s="215">
        <v>1.4327775300540637</v>
      </c>
      <c r="J19" s="215"/>
      <c r="K19" s="215"/>
      <c r="N19" s="5" t="s">
        <v>154</v>
      </c>
      <c r="S19" s="5">
        <v>3.7009205652948025</v>
      </c>
      <c r="X19" s="5">
        <v>3.1007717099360561</v>
      </c>
      <c r="AC19" s="5">
        <v>3.0861904217416076</v>
      </c>
      <c r="AH19" s="5">
        <v>2.0195832812210992</v>
      </c>
      <c r="AM19" s="5">
        <v>3.6861505048857484</v>
      </c>
      <c r="AR19" s="5">
        <v>3.7479261421042205</v>
      </c>
      <c r="AW19" s="5">
        <v>2.2833868016903556</v>
      </c>
      <c r="BA19" s="215"/>
      <c r="BB19" s="215">
        <v>2.5098888113150601</v>
      </c>
      <c r="BC19" s="215"/>
      <c r="BD19" s="215"/>
      <c r="BF19" s="215"/>
      <c r="BG19" s="215" t="s">
        <v>154</v>
      </c>
      <c r="BH19" s="215"/>
      <c r="BI19" s="215"/>
      <c r="BK19" s="215"/>
      <c r="BL19" s="215" t="s">
        <v>154</v>
      </c>
      <c r="BM19" s="215"/>
      <c r="BN19" s="215"/>
      <c r="BQ19" s="5">
        <v>2.822152119196327</v>
      </c>
      <c r="BV19" s="5" t="s">
        <v>154</v>
      </c>
    </row>
    <row r="20" spans="1:76" ht="12.75">
      <c r="A20" s="29"/>
      <c r="D20" s="835"/>
      <c r="F20" s="382"/>
      <c r="H20" s="840"/>
      <c r="I20" s="841"/>
      <c r="J20" s="842"/>
      <c r="K20" s="843"/>
      <c r="M20" s="379"/>
      <c r="N20" s="864"/>
      <c r="P20" s="382"/>
      <c r="S20" s="835"/>
      <c r="U20" s="382"/>
      <c r="X20" s="835"/>
      <c r="Z20" s="382"/>
      <c r="AC20" s="835"/>
      <c r="AE20" s="382"/>
      <c r="AH20" s="835"/>
      <c r="AJ20" s="382"/>
      <c r="AM20" s="835"/>
      <c r="AO20" s="382"/>
      <c r="AR20" s="835"/>
      <c r="AT20" s="382"/>
      <c r="AW20" s="835"/>
      <c r="AY20" s="382"/>
      <c r="BA20" s="840"/>
      <c r="BB20" s="841"/>
      <c r="BC20" s="842"/>
      <c r="BD20" s="843"/>
      <c r="BF20" s="840"/>
      <c r="BG20" s="841"/>
      <c r="BH20" s="842"/>
      <c r="BI20" s="843"/>
      <c r="BK20" s="840"/>
      <c r="BL20" s="841"/>
      <c r="BM20" s="842"/>
      <c r="BN20" s="843"/>
      <c r="BQ20" s="835"/>
      <c r="BS20" s="382"/>
      <c r="BV20" s="835"/>
      <c r="BX20" s="382"/>
    </row>
    <row r="21" spans="1:76" ht="12.75">
      <c r="A21" s="26" t="s">
        <v>147</v>
      </c>
      <c r="B21" t="s">
        <v>141</v>
      </c>
      <c r="C21" s="192">
        <v>5511.8876408809674</v>
      </c>
      <c r="D21" s="380">
        <v>25.648145788701541</v>
      </c>
      <c r="E21" s="239">
        <v>92.890059308804808</v>
      </c>
      <c r="F21" s="383" t="s">
        <v>114</v>
      </c>
      <c r="H21" s="840">
        <v>2067.1912324981313</v>
      </c>
      <c r="I21" s="841">
        <v>9.5915511263963111</v>
      </c>
      <c r="J21" s="842">
        <v>97.831796542720411</v>
      </c>
      <c r="K21" s="843"/>
      <c r="M21" s="379">
        <v>1596.4467198827224</v>
      </c>
      <c r="N21" s="208">
        <v>14.459080786554669</v>
      </c>
      <c r="O21" s="239">
        <v>100.06217222829117</v>
      </c>
      <c r="P21" s="383"/>
      <c r="R21" s="192">
        <v>1178.1638982536656</v>
      </c>
      <c r="S21" s="380">
        <v>5.5271753918812836</v>
      </c>
      <c r="T21" s="239">
        <v>76.252058924007883</v>
      </c>
      <c r="U21" s="383" t="s">
        <v>114</v>
      </c>
      <c r="W21" s="192">
        <v>6654.0071210979104</v>
      </c>
      <c r="X21" s="380">
        <v>31.112713229079468</v>
      </c>
      <c r="Y21" s="239">
        <v>89.992020856304478</v>
      </c>
      <c r="Z21" s="383" t="s">
        <v>114</v>
      </c>
      <c r="AB21" s="192">
        <v>4164.0541978622041</v>
      </c>
      <c r="AC21" s="380">
        <v>19.456566776063347</v>
      </c>
      <c r="AD21" s="239">
        <v>89.769567749325745</v>
      </c>
      <c r="AE21" s="383" t="s">
        <v>114</v>
      </c>
      <c r="AF21"/>
      <c r="AG21" s="192">
        <v>1576.1328422928316</v>
      </c>
      <c r="AH21" s="380">
        <v>7.3851165181227838</v>
      </c>
      <c r="AI21" s="239">
        <v>95.207866907961716</v>
      </c>
      <c r="AJ21" s="383"/>
      <c r="AK21"/>
      <c r="AL21" s="192">
        <v>1538.6312356302369</v>
      </c>
      <c r="AM21" s="380">
        <v>7.3559363129144364</v>
      </c>
      <c r="AN21" s="239">
        <v>70.633565693986526</v>
      </c>
      <c r="AO21" s="383" t="s">
        <v>114</v>
      </c>
      <c r="AP21"/>
      <c r="AQ21" s="192">
        <v>1403.5966583003249</v>
      </c>
      <c r="AR21" s="380">
        <v>6.7502597441487051</v>
      </c>
      <c r="AS21" s="239">
        <v>69.531923292975065</v>
      </c>
      <c r="AT21" s="383" t="s">
        <v>114</v>
      </c>
      <c r="AU21"/>
      <c r="AV21" s="192">
        <v>3088.9836437223921</v>
      </c>
      <c r="AW21" s="380">
        <v>12.929324833428067</v>
      </c>
      <c r="AX21" s="239">
        <v>85.038803272814619</v>
      </c>
      <c r="AY21" s="383" t="s">
        <v>114</v>
      </c>
      <c r="AZ21"/>
      <c r="BA21" s="840">
        <v>2415.7933678340155</v>
      </c>
      <c r="BB21" s="841">
        <v>9.9087458441051286</v>
      </c>
      <c r="BC21" s="842">
        <v>78.770926758457847</v>
      </c>
      <c r="BD21" s="843" t="s">
        <v>114</v>
      </c>
      <c r="BE21"/>
      <c r="BF21" s="840">
        <v>1353.0289816491581</v>
      </c>
      <c r="BG21" s="841">
        <v>8.1256173176226287</v>
      </c>
      <c r="BH21" s="842">
        <v>74.869598576993852</v>
      </c>
      <c r="BI21" s="843" t="s">
        <v>114</v>
      </c>
      <c r="BJ21"/>
      <c r="BK21" s="840">
        <v>1062.7643861848571</v>
      </c>
      <c r="BL21" s="841">
        <v>13.179994819140802</v>
      </c>
      <c r="BM21" s="842">
        <v>84.367915122578935</v>
      </c>
      <c r="BN21" s="843" t="s">
        <v>114</v>
      </c>
      <c r="BO21"/>
      <c r="BP21" s="192">
        <v>3121.7880873381955</v>
      </c>
      <c r="BQ21" s="380">
        <v>12.944177110456918</v>
      </c>
      <c r="BR21" s="239">
        <v>84.106910700078501</v>
      </c>
      <c r="BS21" s="383" t="s">
        <v>114</v>
      </c>
      <c r="BT21"/>
      <c r="BU21" s="192">
        <v>688.8249882117201</v>
      </c>
      <c r="BV21" s="380">
        <v>2.8509521846730266</v>
      </c>
      <c r="BW21" s="239">
        <v>55.962042895608334</v>
      </c>
      <c r="BX21" s="383" t="s">
        <v>114</v>
      </c>
    </row>
    <row r="22" spans="1:76" ht="12.75">
      <c r="A22" s="15"/>
      <c r="B22" t="s">
        <v>142</v>
      </c>
      <c r="C22" s="192">
        <v>2091.3639474981487</v>
      </c>
      <c r="D22" s="380">
        <v>31.071205714589361</v>
      </c>
      <c r="E22" s="239">
        <v>112.53079132510643</v>
      </c>
      <c r="F22" s="383" t="s">
        <v>114</v>
      </c>
      <c r="H22" s="840">
        <v>761.46325349206518</v>
      </c>
      <c r="I22" s="841">
        <v>11.361612979905756</v>
      </c>
      <c r="J22" s="842">
        <v>115.88605375707239</v>
      </c>
      <c r="K22" s="843" t="s">
        <v>114</v>
      </c>
      <c r="M22" s="379">
        <v>534.39344686770914</v>
      </c>
      <c r="N22" s="208">
        <v>16.284127046665169</v>
      </c>
      <c r="O22" s="239">
        <v>112.69216551068504</v>
      </c>
      <c r="P22" s="383" t="s">
        <v>114</v>
      </c>
      <c r="R22" s="192">
        <v>407.47145562165548</v>
      </c>
      <c r="S22" s="380">
        <v>5.9747803756202531</v>
      </c>
      <c r="T22" s="239">
        <v>82.427148219143561</v>
      </c>
      <c r="U22" s="383" t="s">
        <v>114</v>
      </c>
      <c r="W22" s="192">
        <v>2510.4493712352464</v>
      </c>
      <c r="X22" s="380">
        <v>37.033862893438943</v>
      </c>
      <c r="Y22" s="239">
        <v>107.1186603803144</v>
      </c>
      <c r="Z22" s="383" t="s">
        <v>114</v>
      </c>
      <c r="AB22" s="192">
        <v>1611.7601483061039</v>
      </c>
      <c r="AC22" s="380">
        <v>23.819103011675853</v>
      </c>
      <c r="AD22" s="239">
        <v>109.89763025229023</v>
      </c>
      <c r="AE22" s="383" t="s">
        <v>114</v>
      </c>
      <c r="AF22"/>
      <c r="AG22" s="192">
        <v>550.87487952728111</v>
      </c>
      <c r="AH22" s="380">
        <v>8.0933688686628908</v>
      </c>
      <c r="AI22" s="239">
        <v>104.33855501044459</v>
      </c>
      <c r="AJ22" s="383"/>
      <c r="AK22"/>
      <c r="AL22" s="192">
        <v>900.52397998427728</v>
      </c>
      <c r="AM22" s="380">
        <v>12.838162515799361</v>
      </c>
      <c r="AN22" s="239">
        <v>123.27529180177356</v>
      </c>
      <c r="AO22" s="383" t="s">
        <v>114</v>
      </c>
      <c r="AP22"/>
      <c r="AQ22" s="192">
        <v>855.06293298369633</v>
      </c>
      <c r="AR22" s="380">
        <v>12.086198412420343</v>
      </c>
      <c r="AS22" s="239">
        <v>124.49544947430324</v>
      </c>
      <c r="AT22" s="383" t="s">
        <v>114</v>
      </c>
      <c r="AU22"/>
      <c r="AV22" s="192">
        <v>1068.0645671266996</v>
      </c>
      <c r="AW22" s="380">
        <v>18.944378215448488</v>
      </c>
      <c r="AX22" s="239">
        <v>124.60103469781711</v>
      </c>
      <c r="AY22" s="383" t="s">
        <v>114</v>
      </c>
      <c r="AZ22"/>
      <c r="BA22" s="840">
        <v>811.26895736084509</v>
      </c>
      <c r="BB22" s="841">
        <v>14.98786172830102</v>
      </c>
      <c r="BC22" s="842">
        <v>119.14805133166833</v>
      </c>
      <c r="BD22" s="843" t="s">
        <v>114</v>
      </c>
      <c r="BE22"/>
      <c r="BF22" s="840">
        <v>430.80081022157782</v>
      </c>
      <c r="BG22" s="841">
        <v>14.375890563109539</v>
      </c>
      <c r="BH22" s="842">
        <v>132.45973980493969</v>
      </c>
      <c r="BI22" s="843" t="s">
        <v>114</v>
      </c>
      <c r="BJ22"/>
      <c r="BK22" s="840">
        <v>380.46814713926727</v>
      </c>
      <c r="BL22" s="841">
        <v>16.711722244376972</v>
      </c>
      <c r="BM22" s="842">
        <v>106.975244164597</v>
      </c>
      <c r="BN22" s="843"/>
      <c r="BO22"/>
      <c r="BP22" s="192">
        <v>1112.3584525744154</v>
      </c>
      <c r="BQ22" s="380">
        <v>20.146784894128423</v>
      </c>
      <c r="BR22" s="239">
        <v>130.90703437727731</v>
      </c>
      <c r="BS22" s="383" t="s">
        <v>114</v>
      </c>
      <c r="BT22"/>
      <c r="BU22" s="192">
        <v>461.32640450583773</v>
      </c>
      <c r="BV22" s="380">
        <v>8.3896290617188214</v>
      </c>
      <c r="BW22" s="239">
        <v>164.6820960218937</v>
      </c>
      <c r="BX22" s="383" t="s">
        <v>114</v>
      </c>
    </row>
    <row r="23" spans="1:76" ht="12.75">
      <c r="A23" s="15"/>
      <c r="B23" t="s">
        <v>143</v>
      </c>
      <c r="C23" s="192">
        <v>513.24458588800132</v>
      </c>
      <c r="D23" s="380">
        <v>33.2842093273944</v>
      </c>
      <c r="E23" s="239">
        <v>120.5456411523643</v>
      </c>
      <c r="F23" s="383" t="s">
        <v>114</v>
      </c>
      <c r="G23"/>
      <c r="H23" s="840">
        <v>172.47030342028557</v>
      </c>
      <c r="I23" s="841">
        <v>11.244796730163058</v>
      </c>
      <c r="J23" s="842">
        <v>114.69455267167861</v>
      </c>
      <c r="K23" s="843"/>
      <c r="L23"/>
      <c r="M23" s="379">
        <v>119.48730440615775</v>
      </c>
      <c r="N23" s="208">
        <v>16.536213874375782</v>
      </c>
      <c r="O23" s="239">
        <v>114.43669933985616</v>
      </c>
      <c r="P23" s="383"/>
      <c r="Q23"/>
      <c r="R23" s="192">
        <v>108.57314170126801</v>
      </c>
      <c r="S23" s="380">
        <v>6.9100103152601919</v>
      </c>
      <c r="T23" s="239">
        <v>95.329436170720243</v>
      </c>
      <c r="U23" s="836"/>
      <c r="V23"/>
      <c r="W23" s="192">
        <v>648.45372183536222</v>
      </c>
      <c r="X23" s="380">
        <v>41.636117123967082</v>
      </c>
      <c r="Y23" s="239">
        <v>120.43045853980772</v>
      </c>
      <c r="Z23" s="836" t="s">
        <v>114</v>
      </c>
      <c r="AA23"/>
      <c r="AB23" s="192">
        <v>403.00945635142438</v>
      </c>
      <c r="AC23" s="380">
        <v>25.935566403406749</v>
      </c>
      <c r="AD23" s="239">
        <v>119.66266259431147</v>
      </c>
      <c r="AE23" s="383" t="s">
        <v>114</v>
      </c>
      <c r="AF23"/>
      <c r="AG23" s="192">
        <v>134.74395319037384</v>
      </c>
      <c r="AH23" s="380">
        <v>8.6080894916934145</v>
      </c>
      <c r="AI23" s="239">
        <v>110.97425973521308</v>
      </c>
      <c r="AJ23" s="383"/>
      <c r="AK23"/>
      <c r="AL23" s="192">
        <v>252.74483797839201</v>
      </c>
      <c r="AM23" s="380">
        <v>15.470935872324107</v>
      </c>
      <c r="AN23" s="239">
        <v>148.55584915366146</v>
      </c>
      <c r="AO23" s="383" t="s">
        <v>114</v>
      </c>
      <c r="AP23"/>
      <c r="AQ23" s="192">
        <v>237.51362472316876</v>
      </c>
      <c r="AR23" s="380">
        <v>14.366542453110981</v>
      </c>
      <c r="AS23" s="239">
        <v>147.9844281104713</v>
      </c>
      <c r="AT23" s="383" t="s">
        <v>114</v>
      </c>
      <c r="AU23"/>
      <c r="AV23" s="192">
        <v>261.32467783976603</v>
      </c>
      <c r="AW23" s="380">
        <v>21.720360587789912</v>
      </c>
      <c r="AX23" s="239">
        <v>142.85923625835082</v>
      </c>
      <c r="AY23" s="383" t="s">
        <v>114</v>
      </c>
      <c r="AZ23"/>
      <c r="BA23" s="840">
        <v>208.0536412207006</v>
      </c>
      <c r="BB23" s="841">
        <v>18.36268091366416</v>
      </c>
      <c r="BC23" s="842">
        <v>145.97663681117473</v>
      </c>
      <c r="BD23" s="843" t="s">
        <v>114</v>
      </c>
      <c r="BE23"/>
      <c r="BF23" s="840">
        <v>105.87502859037745</v>
      </c>
      <c r="BG23" s="841">
        <v>17.970471253610881</v>
      </c>
      <c r="BH23" s="842">
        <v>165.58027733834996</v>
      </c>
      <c r="BI23" s="843" t="s">
        <v>114</v>
      </c>
      <c r="BJ23"/>
      <c r="BK23" s="840">
        <v>102.1786126303231</v>
      </c>
      <c r="BL23" s="841">
        <v>20.312651278004424</v>
      </c>
      <c r="BM23" s="842">
        <v>130.02554723681899</v>
      </c>
      <c r="BN23" s="843" t="s">
        <v>114</v>
      </c>
      <c r="BO23"/>
      <c r="BP23" s="192">
        <v>267.08826615271875</v>
      </c>
      <c r="BQ23" s="380">
        <v>22.991008810781306</v>
      </c>
      <c r="BR23" s="239">
        <v>149.3878450868047</v>
      </c>
      <c r="BS23" s="383" t="s">
        <v>114</v>
      </c>
      <c r="BT23"/>
      <c r="BU23" s="192">
        <v>121.95283141955068</v>
      </c>
      <c r="BV23" s="380">
        <v>10.538311285597841</v>
      </c>
      <c r="BW23" s="239">
        <v>206.85910882070343</v>
      </c>
      <c r="BX23" s="383" t="s">
        <v>114</v>
      </c>
    </row>
    <row r="24" spans="1:76" ht="12.75">
      <c r="A24" s="15"/>
      <c r="B24" t="s">
        <v>144</v>
      </c>
      <c r="C24" s="192">
        <v>7.5038263328795898</v>
      </c>
      <c r="D24" s="380">
        <v>35.527122286183022</v>
      </c>
      <c r="E24" s="239">
        <v>128.66881385587186</v>
      </c>
      <c r="F24" s="836"/>
      <c r="H24" s="840" t="s">
        <v>156</v>
      </c>
      <c r="I24" s="841" t="s">
        <v>154</v>
      </c>
      <c r="J24" s="842" t="s">
        <v>154</v>
      </c>
      <c r="K24" s="843" t="s">
        <v>154</v>
      </c>
      <c r="M24" s="379" t="s">
        <v>156</v>
      </c>
      <c r="N24" s="208" t="s">
        <v>154</v>
      </c>
      <c r="O24" s="369" t="s">
        <v>154</v>
      </c>
      <c r="P24" s="836" t="s">
        <v>154</v>
      </c>
      <c r="R24" s="379" t="s">
        <v>156</v>
      </c>
      <c r="S24" s="208" t="s">
        <v>154</v>
      </c>
      <c r="T24" s="369" t="s">
        <v>154</v>
      </c>
      <c r="U24" s="836" t="s">
        <v>154</v>
      </c>
      <c r="W24" s="192">
        <v>10.089787031481011</v>
      </c>
      <c r="X24" s="380">
        <v>47.231413089586951</v>
      </c>
      <c r="Y24" s="239">
        <v>136.61458197281752</v>
      </c>
      <c r="Z24" s="836"/>
      <c r="AB24" s="379">
        <v>6.1761982802665027</v>
      </c>
      <c r="AC24" s="208">
        <v>28.945226956470748</v>
      </c>
      <c r="AD24" s="369">
        <v>133.54876747758092</v>
      </c>
      <c r="AE24" s="384"/>
      <c r="AF24"/>
      <c r="AG24" s="379" t="s">
        <v>156</v>
      </c>
      <c r="AH24" s="208" t="s">
        <v>154</v>
      </c>
      <c r="AI24" s="369" t="s">
        <v>154</v>
      </c>
      <c r="AJ24" s="836" t="s">
        <v>154</v>
      </c>
      <c r="AK24"/>
      <c r="AL24" s="189" t="s">
        <v>156</v>
      </c>
      <c r="AM24" s="359" t="s">
        <v>154</v>
      </c>
      <c r="AN24" s="369" t="s">
        <v>154</v>
      </c>
      <c r="AO24" s="834" t="s">
        <v>154</v>
      </c>
      <c r="AP24"/>
      <c r="AQ24" s="189" t="s">
        <v>156</v>
      </c>
      <c r="AR24" s="359" t="s">
        <v>154</v>
      </c>
      <c r="AS24" s="369" t="s">
        <v>154</v>
      </c>
      <c r="AT24" s="836" t="s">
        <v>154</v>
      </c>
      <c r="AU24"/>
      <c r="AV24" s="189" t="s">
        <v>156</v>
      </c>
      <c r="AW24" s="865" t="s">
        <v>154</v>
      </c>
      <c r="AX24" s="865" t="s">
        <v>154</v>
      </c>
      <c r="AY24" s="836" t="s">
        <v>154</v>
      </c>
      <c r="AZ24"/>
      <c r="BA24" s="840" t="s">
        <v>156</v>
      </c>
      <c r="BB24" s="841" t="s">
        <v>154</v>
      </c>
      <c r="BC24" s="842" t="s">
        <v>154</v>
      </c>
      <c r="BD24" s="843" t="s">
        <v>154</v>
      </c>
      <c r="BE24"/>
      <c r="BF24" s="840" t="s">
        <v>156</v>
      </c>
      <c r="BG24" s="841" t="s">
        <v>154</v>
      </c>
      <c r="BH24" s="842" t="s">
        <v>154</v>
      </c>
      <c r="BI24" s="843" t="s">
        <v>154</v>
      </c>
      <c r="BJ24"/>
      <c r="BK24" s="840" t="s">
        <v>156</v>
      </c>
      <c r="BL24" s="841" t="s">
        <v>154</v>
      </c>
      <c r="BM24" s="842" t="s">
        <v>154</v>
      </c>
      <c r="BN24" s="843" t="s">
        <v>154</v>
      </c>
      <c r="BO24"/>
      <c r="BP24" s="189" t="s">
        <v>156</v>
      </c>
      <c r="BQ24" s="359" t="s">
        <v>154</v>
      </c>
      <c r="BR24" s="359" t="s">
        <v>154</v>
      </c>
      <c r="BS24" s="836" t="s">
        <v>154</v>
      </c>
      <c r="BT24"/>
      <c r="BU24" s="189" t="s">
        <v>156</v>
      </c>
      <c r="BV24" s="865" t="s">
        <v>154</v>
      </c>
      <c r="BW24" s="865" t="s">
        <v>154</v>
      </c>
      <c r="BX24" s="836" t="s">
        <v>154</v>
      </c>
    </row>
    <row r="25" spans="1:76" s="3" customFormat="1" ht="12.75">
      <c r="A25" s="44"/>
      <c r="B25" s="3" t="s">
        <v>145</v>
      </c>
      <c r="C25" s="189" t="s">
        <v>154</v>
      </c>
      <c r="D25" s="189" t="s">
        <v>154</v>
      </c>
      <c r="E25" s="189" t="s">
        <v>154</v>
      </c>
      <c r="F25" s="378"/>
      <c r="H25" s="212" t="s">
        <v>154</v>
      </c>
      <c r="I25" s="213" t="s">
        <v>154</v>
      </c>
      <c r="J25" s="214" t="s">
        <v>154</v>
      </c>
      <c r="K25" s="846"/>
      <c r="M25" s="189" t="s">
        <v>154</v>
      </c>
      <c r="N25" s="189" t="s">
        <v>154</v>
      </c>
      <c r="O25" s="189" t="s">
        <v>154</v>
      </c>
      <c r="P25" s="378"/>
      <c r="R25" s="189" t="s">
        <v>154</v>
      </c>
      <c r="S25" s="189" t="s">
        <v>154</v>
      </c>
      <c r="T25" s="189" t="s">
        <v>154</v>
      </c>
      <c r="U25" s="378"/>
      <c r="W25" s="189" t="s">
        <v>154</v>
      </c>
      <c r="X25" s="189" t="s">
        <v>154</v>
      </c>
      <c r="Y25" s="189" t="s">
        <v>154</v>
      </c>
      <c r="Z25" s="378"/>
      <c r="AB25" s="189" t="s">
        <v>154</v>
      </c>
      <c r="AC25" s="189" t="s">
        <v>154</v>
      </c>
      <c r="AD25" s="189" t="s">
        <v>154</v>
      </c>
      <c r="AE25" s="378"/>
      <c r="AF25" s="189"/>
      <c r="AG25" s="189" t="s">
        <v>154</v>
      </c>
      <c r="AH25" s="189" t="s">
        <v>154</v>
      </c>
      <c r="AI25" s="189" t="s">
        <v>154</v>
      </c>
      <c r="AJ25" s="378"/>
      <c r="AL25" s="189" t="s">
        <v>154</v>
      </c>
      <c r="AM25" s="189" t="s">
        <v>154</v>
      </c>
      <c r="AN25" s="189" t="s">
        <v>154</v>
      </c>
      <c r="AO25" s="378"/>
      <c r="AQ25" s="189" t="s">
        <v>154</v>
      </c>
      <c r="AR25" s="189" t="s">
        <v>154</v>
      </c>
      <c r="AS25" s="189" t="s">
        <v>154</v>
      </c>
      <c r="AT25" s="378"/>
      <c r="AV25" s="189" t="s">
        <v>154</v>
      </c>
      <c r="AW25" s="189" t="s">
        <v>154</v>
      </c>
      <c r="AX25" s="189" t="s">
        <v>154</v>
      </c>
      <c r="AY25" s="378"/>
      <c r="BA25" s="212" t="s">
        <v>154</v>
      </c>
      <c r="BB25" s="213" t="s">
        <v>154</v>
      </c>
      <c r="BC25" s="214" t="s">
        <v>154</v>
      </c>
      <c r="BD25" s="846"/>
      <c r="BF25" s="212" t="s">
        <v>154</v>
      </c>
      <c r="BG25" s="213" t="s">
        <v>154</v>
      </c>
      <c r="BH25" s="214" t="s">
        <v>154</v>
      </c>
      <c r="BI25" s="846"/>
      <c r="BK25" s="212" t="s">
        <v>154</v>
      </c>
      <c r="BL25" s="213" t="s">
        <v>154</v>
      </c>
      <c r="BM25" s="214" t="s">
        <v>154</v>
      </c>
      <c r="BN25" s="846"/>
      <c r="BP25" s="189" t="s">
        <v>154</v>
      </c>
      <c r="BQ25" s="189" t="s">
        <v>154</v>
      </c>
      <c r="BR25" s="189" t="s">
        <v>154</v>
      </c>
      <c r="BS25" s="378"/>
      <c r="BU25" s="189" t="s">
        <v>154</v>
      </c>
      <c r="BV25" s="189" t="s">
        <v>154</v>
      </c>
      <c r="BW25" s="189" t="s">
        <v>154</v>
      </c>
      <c r="BX25" s="378"/>
    </row>
    <row r="26" spans="1:76" s="5" customFormat="1" ht="12.75">
      <c r="A26" s="157"/>
      <c r="B26" s="61" t="s">
        <v>201</v>
      </c>
      <c r="D26" s="5">
        <v>1.3851731263097133</v>
      </c>
      <c r="H26" s="215"/>
      <c r="I26" s="5" t="s">
        <v>154</v>
      </c>
      <c r="J26" s="215"/>
      <c r="K26" s="215"/>
      <c r="N26" s="5" t="s">
        <v>154</v>
      </c>
      <c r="S26" s="5" t="s">
        <v>154</v>
      </c>
      <c r="X26" s="5">
        <v>1.5180743878499852</v>
      </c>
      <c r="AC26" s="5">
        <v>1.4876841988423635</v>
      </c>
      <c r="AH26" s="5" t="s">
        <v>154</v>
      </c>
      <c r="AM26" s="5" t="s">
        <v>154</v>
      </c>
      <c r="AR26" s="5" t="s">
        <v>154</v>
      </c>
      <c r="AW26" s="215" t="s">
        <v>154</v>
      </c>
      <c r="BA26" s="215"/>
      <c r="BB26" s="215" t="s">
        <v>154</v>
      </c>
      <c r="BC26" s="215"/>
      <c r="BD26" s="215"/>
      <c r="BF26" s="215"/>
      <c r="BG26" s="215" t="s">
        <v>154</v>
      </c>
      <c r="BH26" s="215"/>
      <c r="BI26" s="215"/>
      <c r="BK26" s="215"/>
      <c r="BL26" s="215" t="s">
        <v>154</v>
      </c>
      <c r="BM26" s="215"/>
      <c r="BN26" s="215"/>
      <c r="BQ26" s="215" t="s">
        <v>154</v>
      </c>
      <c r="BV26" s="215" t="s">
        <v>154</v>
      </c>
    </row>
    <row r="27" spans="1:76" ht="12.75">
      <c r="A27" s="29"/>
      <c r="H27" s="840"/>
      <c r="I27" s="841"/>
      <c r="J27" s="842"/>
      <c r="K27" s="843"/>
      <c r="M27" s="379"/>
      <c r="N27" s="385"/>
      <c r="BA27" s="840"/>
      <c r="BB27" s="841"/>
      <c r="BC27" s="842"/>
      <c r="BD27" s="843"/>
      <c r="BF27" s="840"/>
      <c r="BG27" s="841"/>
      <c r="BH27" s="842"/>
      <c r="BI27" s="843"/>
      <c r="BK27" s="840"/>
      <c r="BL27" s="841"/>
      <c r="BM27" s="842"/>
      <c r="BN27" s="843"/>
    </row>
    <row r="28" spans="1:76" ht="12.75">
      <c r="A28" s="26" t="s">
        <v>148</v>
      </c>
      <c r="B28" t="s">
        <v>141</v>
      </c>
      <c r="C28" s="192">
        <v>4189.284715404202</v>
      </c>
      <c r="D28" s="208">
        <v>28.038985825274345</v>
      </c>
      <c r="E28" s="379">
        <v>101.54898048871112</v>
      </c>
      <c r="F28" s="837"/>
      <c r="H28" s="840">
        <v>1470.0749113574022</v>
      </c>
      <c r="I28" s="841">
        <v>9.8334789827287672</v>
      </c>
      <c r="J28" s="842">
        <v>100.29940960205109</v>
      </c>
      <c r="K28" s="843"/>
      <c r="M28" s="379">
        <v>1058.3413846593905</v>
      </c>
      <c r="N28" s="208">
        <v>13.885408520414197</v>
      </c>
      <c r="O28" s="379">
        <v>96.092148549433219</v>
      </c>
      <c r="P28" s="837"/>
      <c r="R28" s="192">
        <v>1044.0389123027842</v>
      </c>
      <c r="S28" s="208">
        <v>7.0154847069130968</v>
      </c>
      <c r="T28" s="379">
        <v>96.784544604424866</v>
      </c>
      <c r="U28" s="837"/>
      <c r="W28" s="192">
        <v>4890.7882245933124</v>
      </c>
      <c r="X28" s="208">
        <v>32.791350687564623</v>
      </c>
      <c r="Y28" s="379">
        <v>94.84739865835931</v>
      </c>
      <c r="Z28" s="837" t="s">
        <v>114</v>
      </c>
      <c r="AB28" s="192">
        <v>3144.9487334790624</v>
      </c>
      <c r="AC28" s="208">
        <v>21.087799081740251</v>
      </c>
      <c r="AD28" s="379">
        <v>97.295819459853874</v>
      </c>
      <c r="AE28" s="837"/>
      <c r="AG28" s="192">
        <v>1164.7858358435749</v>
      </c>
      <c r="AH28" s="208">
        <v>7.8095388053461336</v>
      </c>
      <c r="AI28" s="379">
        <v>100.67945839004231</v>
      </c>
      <c r="AJ28" s="837"/>
      <c r="AL28" s="192">
        <v>1291.3372775797868</v>
      </c>
      <c r="AM28" s="208">
        <v>8.7598891351238315</v>
      </c>
      <c r="AN28" s="379">
        <v>84.114676687930853</v>
      </c>
      <c r="AO28" s="837" t="s">
        <v>114</v>
      </c>
      <c r="AQ28" s="192">
        <v>1210.0009531938001</v>
      </c>
      <c r="AR28" s="208">
        <v>8.2347955350465138</v>
      </c>
      <c r="AS28" s="379">
        <v>84.8235761553495</v>
      </c>
      <c r="AT28" s="834" t="s">
        <v>114</v>
      </c>
      <c r="AV28" s="192">
        <v>2320.6651052239431</v>
      </c>
      <c r="AW28" s="208">
        <v>14.760528507463141</v>
      </c>
      <c r="AX28" s="379">
        <v>97.083002872944533</v>
      </c>
      <c r="AY28" s="834"/>
      <c r="BA28" s="840">
        <v>2020.8318899880553</v>
      </c>
      <c r="BB28" s="841">
        <v>12.726582433743408</v>
      </c>
      <c r="BC28" s="842">
        <v>101.17170311420112</v>
      </c>
      <c r="BD28" s="843"/>
      <c r="BF28" s="840">
        <v>1134.9538854672799</v>
      </c>
      <c r="BG28" s="841">
        <v>10.916609857744129</v>
      </c>
      <c r="BH28" s="842">
        <v>100.58585900893581</v>
      </c>
      <c r="BI28" s="843"/>
      <c r="BK28" s="840">
        <v>885.87800452077533</v>
      </c>
      <c r="BL28" s="841">
        <v>15.92391301930172</v>
      </c>
      <c r="BM28" s="842">
        <v>101.93231184588261</v>
      </c>
      <c r="BN28" s="843"/>
      <c r="BP28" s="192">
        <v>1982.9212814916987</v>
      </c>
      <c r="BQ28" s="208">
        <v>12.532031193956778</v>
      </c>
      <c r="BR28" s="379">
        <v>81.428925108667229</v>
      </c>
      <c r="BS28" s="834" t="s">
        <v>114</v>
      </c>
      <c r="BU28" s="192">
        <v>580.3165303571235</v>
      </c>
      <c r="BV28" s="208">
        <v>3.6567168753188484</v>
      </c>
      <c r="BW28" s="379">
        <v>71.778596545335589</v>
      </c>
      <c r="BX28" s="834" t="s">
        <v>114</v>
      </c>
    </row>
    <row r="29" spans="1:76" ht="12.75">
      <c r="A29" s="15"/>
      <c r="B29" t="s">
        <v>142</v>
      </c>
      <c r="C29" s="192">
        <v>1731.9395009912053</v>
      </c>
      <c r="D29" s="208">
        <v>30.901405036474586</v>
      </c>
      <c r="E29" s="379">
        <v>111.91582308565948</v>
      </c>
      <c r="F29" s="837" t="s">
        <v>114</v>
      </c>
      <c r="G29"/>
      <c r="H29" s="840">
        <v>593.82528294989686</v>
      </c>
      <c r="I29" s="841">
        <v>10.640802010825475</v>
      </c>
      <c r="J29" s="842">
        <v>108.53393404843065</v>
      </c>
      <c r="K29" s="843" t="s">
        <v>115</v>
      </c>
      <c r="L29"/>
      <c r="M29" s="379">
        <v>400.61919731884495</v>
      </c>
      <c r="N29" s="208">
        <v>14.781623464270353</v>
      </c>
      <c r="O29" s="379">
        <v>102.29428652691053</v>
      </c>
      <c r="P29" s="837"/>
      <c r="Q29"/>
      <c r="R29" s="192">
        <v>464.78973795674506</v>
      </c>
      <c r="S29" s="208">
        <v>8.1884308747204706</v>
      </c>
      <c r="T29" s="379">
        <v>112.96632896279939</v>
      </c>
      <c r="U29" s="837" t="s">
        <v>114</v>
      </c>
      <c r="V29"/>
      <c r="W29" s="192">
        <v>2105.2968251794064</v>
      </c>
      <c r="X29" s="208">
        <v>37.288341859857447</v>
      </c>
      <c r="Y29" s="379">
        <v>107.85472850413267</v>
      </c>
      <c r="Z29" s="837" t="s">
        <v>114</v>
      </c>
      <c r="AA29"/>
      <c r="AB29" s="192">
        <v>1380.4063222691534</v>
      </c>
      <c r="AC29" s="208">
        <v>24.487239467570006</v>
      </c>
      <c r="AD29" s="379">
        <v>112.98030776335932</v>
      </c>
      <c r="AE29" s="837" t="s">
        <v>114</v>
      </c>
      <c r="AF29"/>
      <c r="AG29" s="192">
        <v>480.36571479102071</v>
      </c>
      <c r="AH29" s="208">
        <v>8.4761057968196436</v>
      </c>
      <c r="AI29" s="379">
        <v>109.2727447997714</v>
      </c>
      <c r="AJ29" s="834"/>
      <c r="AK29"/>
      <c r="AL29" s="192">
        <v>752.47388885086946</v>
      </c>
      <c r="AM29" s="208">
        <v>12.901160948294898</v>
      </c>
      <c r="AN29" s="379">
        <v>123.88021872487367</v>
      </c>
      <c r="AO29" s="837" t="s">
        <v>114</v>
      </c>
      <c r="AP29"/>
      <c r="AQ29" s="192">
        <v>725.33310880893214</v>
      </c>
      <c r="AR29" s="208">
        <v>12.334297712201314</v>
      </c>
      <c r="AS29" s="379">
        <v>127.05102839056121</v>
      </c>
      <c r="AT29" s="837" t="s">
        <v>114</v>
      </c>
      <c r="AU29"/>
      <c r="AV29" s="192">
        <v>962.49328907542372</v>
      </c>
      <c r="AW29" s="208">
        <v>20.435396030499358</v>
      </c>
      <c r="AX29" s="379">
        <v>134.40776260386778</v>
      </c>
      <c r="AY29" s="837" t="s">
        <v>114</v>
      </c>
      <c r="AZ29"/>
      <c r="BA29" s="840">
        <v>839.95024257947603</v>
      </c>
      <c r="BB29" s="841">
        <v>18.559852326896415</v>
      </c>
      <c r="BC29" s="842">
        <v>147.54407785718959</v>
      </c>
      <c r="BD29" s="843" t="s">
        <v>114</v>
      </c>
      <c r="BE29"/>
      <c r="BF29" s="840">
        <v>457.01867287453825</v>
      </c>
      <c r="BG29" s="841">
        <v>18.300420305157786</v>
      </c>
      <c r="BH29" s="842">
        <v>168.62043442113568</v>
      </c>
      <c r="BI29" s="843" t="s">
        <v>114</v>
      </c>
      <c r="BJ29"/>
      <c r="BK29" s="840">
        <v>382.9315697049376</v>
      </c>
      <c r="BL29" s="841">
        <v>20.057336840742654</v>
      </c>
      <c r="BM29" s="842">
        <v>128.39122589845337</v>
      </c>
      <c r="BN29" s="843" t="s">
        <v>114</v>
      </c>
      <c r="BO29"/>
      <c r="BP29" s="192">
        <v>875.03761354111384</v>
      </c>
      <c r="BQ29" s="208">
        <v>18.965723625667145</v>
      </c>
      <c r="BR29" s="379">
        <v>123.23289535784545</v>
      </c>
      <c r="BS29" s="837" t="s">
        <v>114</v>
      </c>
      <c r="BT29"/>
      <c r="BU29" s="192">
        <v>442.82471129238218</v>
      </c>
      <c r="BV29" s="208">
        <v>9.61250265593306</v>
      </c>
      <c r="BW29" s="379">
        <v>188.68618311364992</v>
      </c>
      <c r="BX29" s="837" t="s">
        <v>114</v>
      </c>
    </row>
    <row r="30" spans="1:76" ht="12.75">
      <c r="A30" s="15"/>
      <c r="B30" t="s">
        <v>143</v>
      </c>
      <c r="C30" s="192">
        <v>1102.3176010765833</v>
      </c>
      <c r="D30" s="208">
        <v>31.745471837943136</v>
      </c>
      <c r="E30" s="379">
        <v>114.97278540546762</v>
      </c>
      <c r="F30" s="837" t="s">
        <v>114</v>
      </c>
      <c r="H30" s="840">
        <v>372.0787230726126</v>
      </c>
      <c r="I30" s="841">
        <v>10.72159758385556</v>
      </c>
      <c r="J30" s="842">
        <v>109.35803183595938</v>
      </c>
      <c r="K30" s="843"/>
      <c r="M30" s="379">
        <v>259.27933424306684</v>
      </c>
      <c r="N30" s="208">
        <v>15.575851163085254</v>
      </c>
      <c r="O30" s="379">
        <v>107.7906351510358</v>
      </c>
      <c r="P30" s="837"/>
      <c r="R30" s="192">
        <v>332.34515543095961</v>
      </c>
      <c r="S30" s="208">
        <v>9.5700592251154166</v>
      </c>
      <c r="T30" s="379">
        <v>132.02706051478594</v>
      </c>
      <c r="U30" s="837" t="s">
        <v>114</v>
      </c>
      <c r="W30" s="192">
        <v>1552.3970914577101</v>
      </c>
      <c r="X30" s="208">
        <v>44.649598761348109</v>
      </c>
      <c r="Y30" s="379">
        <v>129.1468086814539</v>
      </c>
      <c r="Z30" s="837" t="s">
        <v>114</v>
      </c>
      <c r="AB30" s="192">
        <v>1066.7320061246633</v>
      </c>
      <c r="AC30" s="208">
        <v>30.605042180204837</v>
      </c>
      <c r="AD30" s="379">
        <v>141.20689631877349</v>
      </c>
      <c r="AE30" s="837" t="s">
        <v>114</v>
      </c>
      <c r="AG30" s="192">
        <v>300.4857066211631</v>
      </c>
      <c r="AH30" s="208">
        <v>8.6709384767990034</v>
      </c>
      <c r="AI30" s="379">
        <v>111.7844998708358</v>
      </c>
      <c r="AJ30" s="834"/>
      <c r="AL30" s="192">
        <v>544.2821928759605</v>
      </c>
      <c r="AM30" s="208">
        <v>15.590216575794047</v>
      </c>
      <c r="AN30" s="379">
        <v>149.70121271394365</v>
      </c>
      <c r="AO30" s="837" t="s">
        <v>114</v>
      </c>
      <c r="AQ30" s="192">
        <v>516.22104629808268</v>
      </c>
      <c r="AR30" s="208">
        <v>14.757150790092204</v>
      </c>
      <c r="AS30" s="379">
        <v>152.00793979061336</v>
      </c>
      <c r="AT30" s="837" t="s">
        <v>114</v>
      </c>
      <c r="AV30" s="192">
        <v>674.72481482897263</v>
      </c>
      <c r="AW30" s="208">
        <v>20.638954036115567</v>
      </c>
      <c r="AX30" s="379">
        <v>135.74660507377371</v>
      </c>
      <c r="AY30" s="837" t="s">
        <v>114</v>
      </c>
      <c r="BA30" s="840">
        <v>599.39947333786506</v>
      </c>
      <c r="BB30" s="841">
        <v>18.539765135407261</v>
      </c>
      <c r="BC30" s="842">
        <v>147.3843919883148</v>
      </c>
      <c r="BD30" s="843" t="s">
        <v>114</v>
      </c>
      <c r="BF30" s="840">
        <v>332.54030002581152</v>
      </c>
      <c r="BG30" s="841">
        <v>17.274315236187672</v>
      </c>
      <c r="BH30" s="842">
        <v>159.16588203346697</v>
      </c>
      <c r="BI30" s="843" t="s">
        <v>114</v>
      </c>
      <c r="BK30" s="840">
        <v>266.85917331205349</v>
      </c>
      <c r="BL30" s="841">
        <v>21.080063880690112</v>
      </c>
      <c r="BM30" s="842">
        <v>134.93791649157444</v>
      </c>
      <c r="BN30" s="843" t="s">
        <v>114</v>
      </c>
      <c r="BP30" s="192">
        <v>738.45352235413452</v>
      </c>
      <c r="BQ30" s="208">
        <v>22.661323754895612</v>
      </c>
      <c r="BR30" s="379">
        <v>147.24566244221404</v>
      </c>
      <c r="BS30" s="837" t="s">
        <v>114</v>
      </c>
      <c r="BU30" s="192">
        <v>360.76254581452474</v>
      </c>
      <c r="BV30" s="208">
        <v>11.08603091544393</v>
      </c>
      <c r="BW30" s="379">
        <v>217.61043239077199</v>
      </c>
      <c r="BX30" s="837" t="s">
        <v>114</v>
      </c>
    </row>
    <row r="31" spans="1:76" ht="12.75">
      <c r="A31" s="15"/>
      <c r="B31" t="s">
        <v>144</v>
      </c>
      <c r="C31" s="192">
        <v>97.277195191669591</v>
      </c>
      <c r="D31" s="208">
        <v>30.030586134538908</v>
      </c>
      <c r="E31" s="379">
        <v>108.76197250657913</v>
      </c>
      <c r="F31" s="837"/>
      <c r="H31" s="840">
        <v>31.987282353814052</v>
      </c>
      <c r="I31" s="841">
        <v>9.8509822891094707</v>
      </c>
      <c r="J31" s="842">
        <v>100.4779396318759</v>
      </c>
      <c r="K31" s="843"/>
      <c r="M31" s="379">
        <v>23.162532143612033</v>
      </c>
      <c r="N31" s="208">
        <v>15.480549961414628</v>
      </c>
      <c r="O31" s="379">
        <v>107.13111568393407</v>
      </c>
      <c r="P31" s="837"/>
      <c r="R31" s="192">
        <v>51.917483494897589</v>
      </c>
      <c r="S31" s="208">
        <v>16.166733573808035</v>
      </c>
      <c r="T31" s="379">
        <v>223.03376203503413</v>
      </c>
      <c r="U31" s="837" t="s">
        <v>114</v>
      </c>
      <c r="W31" s="192">
        <v>212.20964719307159</v>
      </c>
      <c r="X31" s="208">
        <v>65.70376919221124</v>
      </c>
      <c r="Y31" s="379">
        <v>190.04498013233007</v>
      </c>
      <c r="Z31" s="837" t="s">
        <v>114</v>
      </c>
      <c r="AB31" s="192">
        <v>141.73969909671035</v>
      </c>
      <c r="AC31" s="208">
        <v>43.657189154293413</v>
      </c>
      <c r="AD31" s="379">
        <v>201.427468917742</v>
      </c>
      <c r="AE31" s="834" t="s">
        <v>114</v>
      </c>
      <c r="AG31" s="192">
        <v>39.773457003302347</v>
      </c>
      <c r="AH31" s="208">
        <v>12.418480176182165</v>
      </c>
      <c r="AI31" s="379">
        <v>160.09727198097744</v>
      </c>
      <c r="AJ31" s="834" t="s">
        <v>114</v>
      </c>
      <c r="AL31" s="192">
        <v>52.834723956514111</v>
      </c>
      <c r="AM31" s="208">
        <v>16.637757720383341</v>
      </c>
      <c r="AN31" s="379">
        <v>159.75996840539773</v>
      </c>
      <c r="AO31" s="837" t="s">
        <v>114</v>
      </c>
      <c r="AQ31" s="192">
        <v>49.195926920833315</v>
      </c>
      <c r="AR31" s="208">
        <v>15.537974879284944</v>
      </c>
      <c r="AS31" s="379">
        <v>160.05091928071647</v>
      </c>
      <c r="AT31" s="837" t="s">
        <v>114</v>
      </c>
      <c r="AV31" s="192">
        <v>73.369835816818707</v>
      </c>
      <c r="AW31" s="208">
        <v>22.118047220827648</v>
      </c>
      <c r="AX31" s="379">
        <v>145.47490225690996</v>
      </c>
      <c r="AY31" s="837" t="s">
        <v>114</v>
      </c>
      <c r="BA31" s="840">
        <v>63.833267689785039</v>
      </c>
      <c r="BB31" s="841">
        <v>19.11523003185691</v>
      </c>
      <c r="BC31" s="842">
        <v>151.95912868289523</v>
      </c>
      <c r="BD31" s="843" t="s">
        <v>114</v>
      </c>
      <c r="BF31" s="840">
        <v>37.543200545609501</v>
      </c>
      <c r="BG31" s="841">
        <v>17.865560354831601</v>
      </c>
      <c r="BH31" s="842">
        <v>164.61362624330991</v>
      </c>
      <c r="BI31" s="843" t="s">
        <v>114</v>
      </c>
      <c r="BK31" s="840">
        <v>26.290067144175531</v>
      </c>
      <c r="BL31" s="841">
        <v>21.390861157160046</v>
      </c>
      <c r="BM31" s="842">
        <v>136.92739513715512</v>
      </c>
      <c r="BN31" s="843"/>
      <c r="BP31" s="192">
        <v>84.031277181900279</v>
      </c>
      <c r="BQ31" s="208">
        <v>25.077880458437988</v>
      </c>
      <c r="BR31" s="379">
        <v>162.94763539361321</v>
      </c>
      <c r="BS31" s="837" t="s">
        <v>114</v>
      </c>
      <c r="BU31" s="192">
        <v>44.511386763269051</v>
      </c>
      <c r="BV31" s="208">
        <v>13.274965954067888</v>
      </c>
      <c r="BW31" s="379">
        <v>260.57757760833488</v>
      </c>
      <c r="BX31" s="837" t="s">
        <v>114</v>
      </c>
    </row>
    <row r="32" spans="1:76" ht="12.75">
      <c r="A32" s="15"/>
      <c r="B32" t="s">
        <v>145</v>
      </c>
      <c r="C32" s="192">
        <v>69.180984936340352</v>
      </c>
      <c r="D32" s="208">
        <v>28.610870008925211</v>
      </c>
      <c r="E32" s="379">
        <v>103.6201772206206</v>
      </c>
      <c r="F32" s="837"/>
      <c r="G32"/>
      <c r="H32" s="840">
        <v>20.033799366274177</v>
      </c>
      <c r="I32" s="841">
        <v>8.2632472177240448</v>
      </c>
      <c r="J32" s="842">
        <v>84.28337710277215</v>
      </c>
      <c r="K32" s="843"/>
      <c r="L32"/>
      <c r="M32" s="379">
        <v>15.597550935085646</v>
      </c>
      <c r="N32" s="208">
        <v>13.866078432928687</v>
      </c>
      <c r="O32" s="379">
        <v>95.95837721419305</v>
      </c>
      <c r="P32" s="837"/>
      <c r="Q32"/>
      <c r="R32" s="192">
        <v>53.908710714613619</v>
      </c>
      <c r="S32" s="208">
        <v>22.500777441793751</v>
      </c>
      <c r="T32" s="379">
        <v>310.41725396444519</v>
      </c>
      <c r="U32" s="837" t="s">
        <v>114</v>
      </c>
      <c r="V32"/>
      <c r="W32" s="192">
        <v>169.3082084765</v>
      </c>
      <c r="X32" s="208">
        <v>70.226117072901218</v>
      </c>
      <c r="Y32" s="379">
        <v>203.12565303289011</v>
      </c>
      <c r="Z32" s="837" t="s">
        <v>114</v>
      </c>
      <c r="AA32"/>
      <c r="AB32" s="192">
        <v>107.17323713041053</v>
      </c>
      <c r="AC32" s="208">
        <v>44.154434338117227</v>
      </c>
      <c r="AD32" s="379">
        <v>203.72168072453482</v>
      </c>
      <c r="AE32" s="834" t="s">
        <v>114</v>
      </c>
      <c r="AF32"/>
      <c r="AG32" s="192">
        <v>40.589284840939122</v>
      </c>
      <c r="AH32" s="208">
        <v>17.01981850302349</v>
      </c>
      <c r="AI32" s="379">
        <v>219.41706821511571</v>
      </c>
      <c r="AJ32" s="834" t="s">
        <v>114</v>
      </c>
      <c r="AK32"/>
      <c r="AL32" s="192">
        <v>41.071916136868737</v>
      </c>
      <c r="AM32" s="208">
        <v>17.310266945306836</v>
      </c>
      <c r="AN32" s="379">
        <v>166.21757250877329</v>
      </c>
      <c r="AO32" s="834" t="s">
        <v>114</v>
      </c>
      <c r="AP32"/>
      <c r="AQ32" s="192">
        <v>39.248964178351251</v>
      </c>
      <c r="AR32" s="208">
        <v>16.580961500371352</v>
      </c>
      <c r="AS32" s="379">
        <v>170.79433782780899</v>
      </c>
      <c r="AT32" s="837" t="s">
        <v>114</v>
      </c>
      <c r="AU32"/>
      <c r="AV32" s="192">
        <v>51.746953954841331</v>
      </c>
      <c r="AW32" s="208">
        <v>21.14461589449612</v>
      </c>
      <c r="AX32" s="379">
        <v>139.07244612513421</v>
      </c>
      <c r="AY32" s="837" t="s">
        <v>115</v>
      </c>
      <c r="AZ32"/>
      <c r="BA32" s="840">
        <v>43.985125404819222</v>
      </c>
      <c r="BB32" s="841">
        <v>17.887574048956402</v>
      </c>
      <c r="BC32" s="842">
        <v>142.19970997995523</v>
      </c>
      <c r="BD32" s="843" t="s">
        <v>115</v>
      </c>
      <c r="BE32"/>
      <c r="BF32" s="840">
        <v>25.943940586761084</v>
      </c>
      <c r="BG32" s="841">
        <v>16.974276380155718</v>
      </c>
      <c r="BH32" s="842">
        <v>156.40131808336636</v>
      </c>
      <c r="BI32" s="843" t="s">
        <v>115</v>
      </c>
      <c r="BJ32"/>
      <c r="BK32" s="840">
        <v>18.041184818058134</v>
      </c>
      <c r="BL32" s="841">
        <v>19.648813713683499</v>
      </c>
      <c r="BM32" s="842">
        <v>125.7761835572164</v>
      </c>
      <c r="BN32" s="843"/>
      <c r="BO32"/>
      <c r="BP32" s="192">
        <v>67.556304231152225</v>
      </c>
      <c r="BQ32" s="208">
        <v>27.340501166989462</v>
      </c>
      <c r="BR32" s="379">
        <v>177.64938400678324</v>
      </c>
      <c r="BS32" s="834" t="s">
        <v>114</v>
      </c>
      <c r="BT32"/>
      <c r="BU32" s="192">
        <v>33.584825472700416</v>
      </c>
      <c r="BV32" s="208">
        <v>13.52996628028491</v>
      </c>
      <c r="BW32" s="379">
        <v>265.58304184265967</v>
      </c>
      <c r="BX32" s="834" t="s">
        <v>114</v>
      </c>
    </row>
    <row r="33" spans="1:76" s="5" customFormat="1" ht="12.75">
      <c r="A33" s="157"/>
      <c r="B33" s="61" t="s">
        <v>73</v>
      </c>
      <c r="D33" s="5">
        <v>1.0203960366902918</v>
      </c>
      <c r="H33" s="215"/>
      <c r="I33" s="215">
        <v>0.84031777890992276</v>
      </c>
      <c r="J33" s="215"/>
      <c r="K33" s="215"/>
      <c r="N33" s="5">
        <v>0.99860788485573959</v>
      </c>
      <c r="S33" s="5">
        <v>3.2073019016948838</v>
      </c>
      <c r="X33" s="5">
        <v>2.1416048927662161</v>
      </c>
      <c r="AC33" s="5">
        <v>2.0938379660658937</v>
      </c>
      <c r="AH33" s="5">
        <v>2.1793628186305094</v>
      </c>
      <c r="AM33" s="5">
        <v>1.9760828793938994</v>
      </c>
      <c r="AR33" s="5">
        <v>2.0135243710428927</v>
      </c>
      <c r="AW33" s="5">
        <v>1.4325107589342136</v>
      </c>
      <c r="BA33" s="215"/>
      <c r="BB33" s="215">
        <v>1.4055284788419773</v>
      </c>
      <c r="BC33" s="215"/>
      <c r="BD33" s="215"/>
      <c r="BF33" s="215"/>
      <c r="BG33" s="215">
        <v>1.5549036377913921</v>
      </c>
      <c r="BH33" s="215"/>
      <c r="BI33" s="215"/>
      <c r="BK33" s="215"/>
      <c r="BL33" s="215">
        <v>1.2339186787736622</v>
      </c>
      <c r="BM33" s="215"/>
      <c r="BN33" s="215"/>
      <c r="BQ33" s="5">
        <v>2.1816496259739329</v>
      </c>
      <c r="BV33" s="5">
        <v>3.7000311321901731</v>
      </c>
    </row>
    <row r="34" spans="1:76" ht="12.75">
      <c r="A34" s="29"/>
      <c r="H34" s="840"/>
      <c r="I34" s="841"/>
      <c r="J34" s="842"/>
      <c r="K34" s="843"/>
      <c r="M34" s="379"/>
      <c r="N34" s="385"/>
      <c r="BA34" s="840"/>
      <c r="BB34" s="841"/>
      <c r="BC34" s="842"/>
      <c r="BD34" s="843"/>
      <c r="BF34" s="840"/>
      <c r="BG34" s="841"/>
      <c r="BH34" s="842"/>
      <c r="BI34" s="843"/>
      <c r="BK34" s="840"/>
      <c r="BL34" s="841"/>
      <c r="BM34" s="842"/>
      <c r="BN34" s="843"/>
    </row>
    <row r="35" spans="1:76" ht="12.75">
      <c r="A35" s="26" t="s">
        <v>149</v>
      </c>
      <c r="B35" t="s">
        <v>141</v>
      </c>
      <c r="C35" s="192">
        <v>1777.636520669168</v>
      </c>
      <c r="D35" s="208">
        <v>27.362809395104605</v>
      </c>
      <c r="E35" s="379">
        <v>99.100067837514644</v>
      </c>
      <c r="F35" s="837"/>
      <c r="H35" s="840">
        <v>620.104303000296</v>
      </c>
      <c r="I35" s="841">
        <v>9.5541301555611486</v>
      </c>
      <c r="J35" s="842">
        <v>97.450110540432249</v>
      </c>
      <c r="K35" s="843"/>
      <c r="M35" s="379">
        <v>450.37220173065037</v>
      </c>
      <c r="N35" s="208">
        <v>13.646570279365669</v>
      </c>
      <c r="O35" s="379">
        <v>94.439299826662207</v>
      </c>
      <c r="P35" s="837"/>
      <c r="R35" s="192">
        <v>408.9667027320159</v>
      </c>
      <c r="S35" s="208">
        <v>6.2732126381403468</v>
      </c>
      <c r="T35" s="379">
        <v>86.544273668054217</v>
      </c>
      <c r="U35" s="837" t="s">
        <v>114</v>
      </c>
      <c r="W35" s="192">
        <v>2086.4297371224266</v>
      </c>
      <c r="X35" s="208">
        <v>32.054885415277475</v>
      </c>
      <c r="Y35" s="379">
        <v>92.717208415688219</v>
      </c>
      <c r="Z35" s="837" t="s">
        <v>114</v>
      </c>
      <c r="AB35" s="192">
        <v>1329.4668565608711</v>
      </c>
      <c r="AC35" s="208">
        <v>20.443577454763535</v>
      </c>
      <c r="AD35" s="379">
        <v>94.323481243452051</v>
      </c>
      <c r="AE35" s="837" t="s">
        <v>115</v>
      </c>
      <c r="AG35" s="192">
        <v>468.04133552074961</v>
      </c>
      <c r="AH35" s="208">
        <v>7.1799556013433792</v>
      </c>
      <c r="AI35" s="379">
        <v>92.562961683851043</v>
      </c>
      <c r="AJ35" s="837"/>
      <c r="AL35" s="192">
        <v>610.0856681385003</v>
      </c>
      <c r="AM35" s="208">
        <v>9.3021003175834949</v>
      </c>
      <c r="AN35" s="379">
        <v>89.321125948379233</v>
      </c>
      <c r="AO35" s="837" t="s">
        <v>114</v>
      </c>
      <c r="AQ35" s="192">
        <v>557.21146677763795</v>
      </c>
      <c r="AR35" s="208">
        <v>8.4801854191088424</v>
      </c>
      <c r="AS35" s="379">
        <v>87.351246384674226</v>
      </c>
      <c r="AT35" s="834" t="s">
        <v>114</v>
      </c>
      <c r="AV35" s="192">
        <v>963.62086345877617</v>
      </c>
      <c r="AW35" s="208">
        <v>15.194116791613128</v>
      </c>
      <c r="AX35" s="379">
        <v>99.934801344423718</v>
      </c>
      <c r="AY35" s="834"/>
      <c r="BA35" s="840">
        <v>758.12699819998863</v>
      </c>
      <c r="BB35" s="841">
        <v>12.019778822833743</v>
      </c>
      <c r="BC35" s="842">
        <v>95.552871392858592</v>
      </c>
      <c r="BD35" s="843"/>
      <c r="BF35" s="840">
        <v>403.05799500442822</v>
      </c>
      <c r="BG35" s="841">
        <v>10.116405172743008</v>
      </c>
      <c r="BH35" s="842">
        <v>93.212757224345197</v>
      </c>
      <c r="BI35" s="843"/>
      <c r="BK35" s="840">
        <v>355.0690031955603</v>
      </c>
      <c r="BL35" s="841">
        <v>15.365193257138086</v>
      </c>
      <c r="BM35" s="842">
        <v>98.355829296506172</v>
      </c>
      <c r="BN35" s="843"/>
      <c r="BP35" s="192">
        <v>829.58345323497008</v>
      </c>
      <c r="BQ35" s="208">
        <v>13.161056511609537</v>
      </c>
      <c r="BR35" s="379">
        <v>85.516120128362189</v>
      </c>
      <c r="BS35" s="834" t="s">
        <v>114</v>
      </c>
      <c r="BU35" s="192">
        <v>232.24953015033475</v>
      </c>
      <c r="BV35" s="208">
        <v>3.6748994589950059</v>
      </c>
      <c r="BW35" s="379">
        <v>72.13550696042725</v>
      </c>
      <c r="BX35" s="834" t="s">
        <v>114</v>
      </c>
    </row>
    <row r="36" spans="1:76" ht="12.75">
      <c r="A36" s="15"/>
      <c r="B36" t="s">
        <v>142</v>
      </c>
      <c r="C36" s="192">
        <v>327.34167077936957</v>
      </c>
      <c r="D36" s="208">
        <v>29.337161515842904</v>
      </c>
      <c r="E36" s="379">
        <v>106.25059197687115</v>
      </c>
      <c r="F36" s="837"/>
      <c r="G36"/>
      <c r="H36" s="840">
        <v>115.52493336035623</v>
      </c>
      <c r="I36" s="841">
        <v>10.420801935804379</v>
      </c>
      <c r="J36" s="842">
        <v>106.28997972913238</v>
      </c>
      <c r="K36" s="843"/>
      <c r="L36"/>
      <c r="M36" s="379">
        <v>70.922898660882026</v>
      </c>
      <c r="N36" s="208">
        <v>13.415045093274696</v>
      </c>
      <c r="O36" s="379">
        <v>92.837060141594193</v>
      </c>
      <c r="P36" s="837"/>
      <c r="Q36"/>
      <c r="R36" s="192">
        <v>57.251317911205568</v>
      </c>
      <c r="S36" s="208">
        <v>5.0295069023968884</v>
      </c>
      <c r="T36" s="379">
        <v>69.386301227856734</v>
      </c>
      <c r="U36" s="837" t="s">
        <v>114</v>
      </c>
      <c r="V36"/>
      <c r="W36" s="192">
        <v>312.76962360462346</v>
      </c>
      <c r="X36" s="208">
        <v>27.71418749162267</v>
      </c>
      <c r="Y36" s="379">
        <v>80.161949245576352</v>
      </c>
      <c r="Z36" s="837" t="s">
        <v>114</v>
      </c>
      <c r="AA36"/>
      <c r="AB36" s="192">
        <v>196.35681162679774</v>
      </c>
      <c r="AC36" s="208">
        <v>17.452730837745317</v>
      </c>
      <c r="AD36" s="379">
        <v>80.524180929864983</v>
      </c>
      <c r="AE36" s="837" t="s">
        <v>114</v>
      </c>
      <c r="AF36"/>
      <c r="AG36" s="192">
        <v>67.179745772998828</v>
      </c>
      <c r="AH36" s="208">
        <v>5.9129906821878446</v>
      </c>
      <c r="AI36" s="379">
        <v>76.229430980035119</v>
      </c>
      <c r="AJ36" s="834" t="s">
        <v>115</v>
      </c>
      <c r="AK36"/>
      <c r="AL36" s="192">
        <v>95.357799655854237</v>
      </c>
      <c r="AM36" s="208">
        <v>8.0416751429973399</v>
      </c>
      <c r="AN36" s="379">
        <v>77.218203820684465</v>
      </c>
      <c r="AO36" s="837" t="s">
        <v>115</v>
      </c>
      <c r="AP36"/>
      <c r="AQ36" s="192">
        <v>87.761206182553437</v>
      </c>
      <c r="AR36" s="208">
        <v>7.3084280038213425</v>
      </c>
      <c r="AS36" s="379">
        <v>75.281407622044497</v>
      </c>
      <c r="AT36" s="837" t="s">
        <v>114</v>
      </c>
      <c r="AU36"/>
      <c r="AV36" s="192">
        <v>136.26386341034578</v>
      </c>
      <c r="AW36" s="208">
        <v>16.090587440297259</v>
      </c>
      <c r="AX36" s="379">
        <v>105.83107142158981</v>
      </c>
      <c r="AY36" s="837"/>
      <c r="AZ36"/>
      <c r="BA36" s="840">
        <v>105.73091309155699</v>
      </c>
      <c r="BB36" s="841">
        <v>13.361029949307378</v>
      </c>
      <c r="BC36" s="842">
        <v>106.21533018536134</v>
      </c>
      <c r="BD36" s="843"/>
      <c r="BE36"/>
      <c r="BF36" s="840">
        <v>45.513382414606234</v>
      </c>
      <c r="BG36" s="841">
        <v>11.629786152769737</v>
      </c>
      <c r="BH36" s="842">
        <v>107.15707948807318</v>
      </c>
      <c r="BI36" s="843"/>
      <c r="BJ36"/>
      <c r="BK36" s="840">
        <v>60.217530676950751</v>
      </c>
      <c r="BL36" s="841">
        <v>16.483516611818356</v>
      </c>
      <c r="BM36" s="842">
        <v>105.51445197898559</v>
      </c>
      <c r="BN36" s="843"/>
      <c r="BO36"/>
      <c r="BP36" s="192">
        <v>131.86950436911695</v>
      </c>
      <c r="BQ36" s="208">
        <v>16.176700385391619</v>
      </c>
      <c r="BR36" s="379">
        <v>105.11076008353777</v>
      </c>
      <c r="BS36" s="837"/>
      <c r="BT36"/>
      <c r="BU36" s="192">
        <v>70.472428018651016</v>
      </c>
      <c r="BV36" s="208">
        <v>8.7305311726040955</v>
      </c>
      <c r="BW36" s="379">
        <v>171.37374755331115</v>
      </c>
      <c r="BX36" s="837" t="s">
        <v>114</v>
      </c>
    </row>
    <row r="37" spans="1:76" ht="12.75">
      <c r="A37" s="15"/>
      <c r="B37" t="s">
        <v>143</v>
      </c>
      <c r="C37" s="192">
        <v>396.14239353410397</v>
      </c>
      <c r="D37" s="208">
        <v>32.610582973587839</v>
      </c>
      <c r="E37" s="379">
        <v>118.10596412960541</v>
      </c>
      <c r="F37" s="837" t="s">
        <v>114</v>
      </c>
      <c r="H37" s="840">
        <v>144.15396141576298</v>
      </c>
      <c r="I37" s="841">
        <v>11.924809466203893</v>
      </c>
      <c r="J37" s="842">
        <v>121.63053901654844</v>
      </c>
      <c r="K37" s="843" t="s">
        <v>115</v>
      </c>
      <c r="M37" s="379">
        <v>86.553628012937267</v>
      </c>
      <c r="N37" s="208">
        <v>15.467329357072144</v>
      </c>
      <c r="O37" s="379">
        <v>107.03962422550678</v>
      </c>
      <c r="P37" s="837"/>
      <c r="R37" s="192">
        <v>93.717667570109398</v>
      </c>
      <c r="S37" s="208">
        <v>7.5965418155436053</v>
      </c>
      <c r="T37" s="379">
        <v>104.80071882436879</v>
      </c>
      <c r="U37" s="837"/>
      <c r="W37" s="192">
        <v>573.49945609444012</v>
      </c>
      <c r="X37" s="208">
        <v>46.788369328438634</v>
      </c>
      <c r="Y37" s="379">
        <v>135.33309928437586</v>
      </c>
      <c r="Z37" s="837" t="s">
        <v>114</v>
      </c>
      <c r="AB37" s="192">
        <v>389.72478852201732</v>
      </c>
      <c r="AC37" s="208">
        <v>31.833469420733586</v>
      </c>
      <c r="AD37" s="379">
        <v>146.87466821619941</v>
      </c>
      <c r="AE37" s="837" t="s">
        <v>114</v>
      </c>
      <c r="AG37" s="192">
        <v>109.48271006638473</v>
      </c>
      <c r="AH37" s="208">
        <v>8.902043685972993</v>
      </c>
      <c r="AI37" s="379">
        <v>114.76387520537241</v>
      </c>
      <c r="AJ37" s="834"/>
      <c r="AL37" s="192">
        <v>210.88587723694764</v>
      </c>
      <c r="AM37" s="208">
        <v>16.526762534359616</v>
      </c>
      <c r="AN37" s="379">
        <v>158.69416448456187</v>
      </c>
      <c r="AO37" s="837" t="s">
        <v>114</v>
      </c>
      <c r="AQ37" s="192">
        <v>194.39250616170938</v>
      </c>
      <c r="AR37" s="208">
        <v>15.073997627182436</v>
      </c>
      <c r="AS37" s="379">
        <v>155.2716616038779</v>
      </c>
      <c r="AT37" s="837" t="s">
        <v>114</v>
      </c>
      <c r="AV37" s="192">
        <v>194.25728783332607</v>
      </c>
      <c r="AW37" s="208">
        <v>20.020394525236256</v>
      </c>
      <c r="AX37" s="379">
        <v>131.67821316345558</v>
      </c>
      <c r="AY37" s="837" t="s">
        <v>114</v>
      </c>
      <c r="BA37" s="840">
        <v>161.48716172478419</v>
      </c>
      <c r="BB37" s="841">
        <v>17.544348011636213</v>
      </c>
      <c r="BC37" s="842">
        <v>139.47118777616609</v>
      </c>
      <c r="BD37" s="843" t="s">
        <v>114</v>
      </c>
      <c r="BF37" s="840">
        <v>83.88108504804211</v>
      </c>
      <c r="BG37" s="841">
        <v>17.402164118976398</v>
      </c>
      <c r="BH37" s="842">
        <v>160.34388416656643</v>
      </c>
      <c r="BI37" s="843" t="s">
        <v>114</v>
      </c>
      <c r="BK37" s="840">
        <v>77.60607667674212</v>
      </c>
      <c r="BL37" s="841">
        <v>19.100772624856695</v>
      </c>
      <c r="BM37" s="842">
        <v>122.26805743878447</v>
      </c>
      <c r="BN37" s="843"/>
      <c r="BP37" s="192">
        <v>186.88428303952969</v>
      </c>
      <c r="BQ37" s="208">
        <v>19.851300213173744</v>
      </c>
      <c r="BR37" s="379">
        <v>128.9870742699469</v>
      </c>
      <c r="BS37" s="837" t="s">
        <v>114</v>
      </c>
      <c r="BU37" s="192">
        <v>99.441162147107747</v>
      </c>
      <c r="BV37" s="208">
        <v>10.615315443717893</v>
      </c>
      <c r="BW37" s="379">
        <v>208.37064241394353</v>
      </c>
      <c r="BX37" s="837" t="s">
        <v>114</v>
      </c>
    </row>
    <row r="38" spans="1:76" ht="12.75">
      <c r="A38" s="15"/>
      <c r="B38" t="s">
        <v>144</v>
      </c>
      <c r="C38" s="192">
        <v>78.2939185010068</v>
      </c>
      <c r="D38" s="208">
        <v>30.685196921325502</v>
      </c>
      <c r="E38" s="379">
        <v>111.13278072444169</v>
      </c>
      <c r="F38" s="837"/>
      <c r="H38" s="840">
        <v>24.647010007657844</v>
      </c>
      <c r="I38" s="841">
        <v>9.6905085802151003</v>
      </c>
      <c r="J38" s="842">
        <v>98.841141679998827</v>
      </c>
      <c r="K38" s="843"/>
      <c r="M38" s="379">
        <v>21.690732445378195</v>
      </c>
      <c r="N38" s="208">
        <v>18.644124313802863</v>
      </c>
      <c r="O38" s="379">
        <v>129.02421707666133</v>
      </c>
      <c r="P38" s="837"/>
      <c r="R38" s="192">
        <v>9.3920709839935661</v>
      </c>
      <c r="S38" s="208">
        <v>3.6361182774641096</v>
      </c>
      <c r="T38" s="379">
        <v>50.163326742827294</v>
      </c>
      <c r="U38" s="837" t="s">
        <v>115</v>
      </c>
      <c r="W38" s="192">
        <v>91.625769798691152</v>
      </c>
      <c r="X38" s="208">
        <v>35.664663164637368</v>
      </c>
      <c r="Y38" s="379">
        <v>103.15831627134759</v>
      </c>
      <c r="Z38" s="837"/>
      <c r="AB38" s="192">
        <v>62.331295060767978</v>
      </c>
      <c r="AC38" s="208">
        <v>24.266042551845221</v>
      </c>
      <c r="AD38" s="379">
        <v>111.95973965693847</v>
      </c>
      <c r="AE38" s="834"/>
      <c r="AG38" s="192">
        <v>12.704984879259371</v>
      </c>
      <c r="AH38" s="208">
        <v>4.938293886645174</v>
      </c>
      <c r="AI38" s="379">
        <v>63.663779164262301</v>
      </c>
      <c r="AJ38" s="834"/>
      <c r="AL38" s="192">
        <v>27.055904321037538</v>
      </c>
      <c r="AM38" s="208">
        <v>10.179848608449433</v>
      </c>
      <c r="AN38" s="379">
        <v>97.74948760463991</v>
      </c>
      <c r="AO38" s="837"/>
      <c r="AQ38" s="192">
        <v>25.020070230438943</v>
      </c>
      <c r="AR38" s="208">
        <v>9.326498700724116</v>
      </c>
      <c r="AS38" s="379">
        <v>96.068805768979132</v>
      </c>
      <c r="AT38" s="837"/>
      <c r="AV38" s="192">
        <v>38.521326278828973</v>
      </c>
      <c r="AW38" s="208">
        <v>18.467557845609768</v>
      </c>
      <c r="AX38" s="379">
        <v>121.46488999191951</v>
      </c>
      <c r="AY38" s="837"/>
      <c r="BA38" s="840">
        <v>30.909491725554631</v>
      </c>
      <c r="BB38" s="841">
        <v>15.514319504595655</v>
      </c>
      <c r="BC38" s="842">
        <v>123.33319923942258</v>
      </c>
      <c r="BD38" s="843"/>
      <c r="BF38" s="840">
        <v>18.284072969640409</v>
      </c>
      <c r="BG38" s="841">
        <v>17.058482126757664</v>
      </c>
      <c r="BH38" s="842">
        <v>157.17719149698269</v>
      </c>
      <c r="BI38" s="843"/>
      <c r="BK38" s="840">
        <v>12.625418755914225</v>
      </c>
      <c r="BL38" s="841">
        <v>14.687235104525492</v>
      </c>
      <c r="BM38" s="842">
        <v>94.016076765403994</v>
      </c>
      <c r="BN38" s="843"/>
      <c r="BP38" s="192">
        <v>34.886992732188482</v>
      </c>
      <c r="BQ38" s="208">
        <v>17.100030463675903</v>
      </c>
      <c r="BR38" s="379">
        <v>111.11024848502269</v>
      </c>
      <c r="BS38" s="837"/>
      <c r="BU38" s="192">
        <v>18.309950557340507</v>
      </c>
      <c r="BV38" s="208">
        <v>9.1109734185718505</v>
      </c>
      <c r="BW38" s="379">
        <v>178.84154213878605</v>
      </c>
      <c r="BX38" s="837" t="s">
        <v>115</v>
      </c>
    </row>
    <row r="39" spans="1:76" ht="12.75">
      <c r="A39" s="15"/>
      <c r="B39" t="s">
        <v>145</v>
      </c>
      <c r="C39" s="192">
        <v>20.585496516351711</v>
      </c>
      <c r="D39" s="208">
        <v>27.042911747833021</v>
      </c>
      <c r="E39" s="379">
        <v>97.941492411727154</v>
      </c>
      <c r="F39" s="837"/>
      <c r="G39"/>
      <c r="H39" s="840">
        <v>7.5697922159269417</v>
      </c>
      <c r="I39" s="841">
        <v>9.9474935278720782</v>
      </c>
      <c r="J39" s="842">
        <v>101.46233389202064</v>
      </c>
      <c r="K39" s="843"/>
      <c r="L39"/>
      <c r="M39" s="379" t="s">
        <v>156</v>
      </c>
      <c r="N39" s="208" t="s">
        <v>154</v>
      </c>
      <c r="O39" s="379" t="s">
        <v>154</v>
      </c>
      <c r="P39" s="837" t="s">
        <v>154</v>
      </c>
      <c r="Q39"/>
      <c r="R39" s="192">
        <v>15.672240802675585</v>
      </c>
      <c r="S39" s="208">
        <v>20.556520656623842</v>
      </c>
      <c r="T39" s="379">
        <v>283.5945873336841</v>
      </c>
      <c r="U39" s="837" t="s">
        <v>114</v>
      </c>
      <c r="V39"/>
      <c r="W39" s="192">
        <v>55.675413379818494</v>
      </c>
      <c r="X39" s="208">
        <v>73.039070689660733</v>
      </c>
      <c r="Y39" s="379">
        <v>211.26198555661998</v>
      </c>
      <c r="Z39" s="837" t="s">
        <v>114</v>
      </c>
      <c r="AA39"/>
      <c r="AB39" s="192">
        <v>41.120248229545858</v>
      </c>
      <c r="AC39" s="208">
        <v>53.722268304956806</v>
      </c>
      <c r="AD39" s="379">
        <v>247.86617596802131</v>
      </c>
      <c r="AE39" s="834" t="s">
        <v>114</v>
      </c>
      <c r="AF39"/>
      <c r="AG39" s="192">
        <v>5.5912237606074138</v>
      </c>
      <c r="AH39" s="208">
        <v>7.3786103621891366</v>
      </c>
      <c r="AI39" s="379">
        <v>95.123990475315992</v>
      </c>
      <c r="AJ39" s="834"/>
      <c r="AK39"/>
      <c r="AL39" s="379">
        <v>18.614750647660333</v>
      </c>
      <c r="AM39" s="208">
        <v>24.129739078915158</v>
      </c>
      <c r="AN39" s="379">
        <v>231.69987312383799</v>
      </c>
      <c r="AO39" s="834" t="s">
        <v>114</v>
      </c>
      <c r="AP39"/>
      <c r="AQ39" s="379">
        <v>17.614750647660333</v>
      </c>
      <c r="AR39" s="208">
        <v>22.731251274758346</v>
      </c>
      <c r="AS39" s="379">
        <v>234.14619287204425</v>
      </c>
      <c r="AT39" s="837" t="s">
        <v>114</v>
      </c>
      <c r="AU39"/>
      <c r="AV39" s="192">
        <v>13.336659018723022</v>
      </c>
      <c r="AW39" s="208">
        <v>19.425814692306204</v>
      </c>
      <c r="AX39" s="379">
        <v>127.76754047992958</v>
      </c>
      <c r="AY39" s="837"/>
      <c r="AZ39"/>
      <c r="BA39" s="840">
        <v>12.745435258115608</v>
      </c>
      <c r="BB39" s="841">
        <v>18.932244916055808</v>
      </c>
      <c r="BC39" s="842">
        <v>150.50446354348895</v>
      </c>
      <c r="BD39" s="843"/>
      <c r="BE39"/>
      <c r="BF39" s="840">
        <v>9.2634645632829997</v>
      </c>
      <c r="BG39" s="841">
        <v>23.943232746588308</v>
      </c>
      <c r="BH39" s="842">
        <v>220.61341979332602</v>
      </c>
      <c r="BI39" s="843" t="s">
        <v>115</v>
      </c>
      <c r="BJ39"/>
      <c r="BK39" s="840" t="s">
        <v>156</v>
      </c>
      <c r="BL39" s="841" t="s">
        <v>154</v>
      </c>
      <c r="BM39" s="842" t="s">
        <v>154</v>
      </c>
      <c r="BN39" s="843" t="s">
        <v>154</v>
      </c>
      <c r="BO39"/>
      <c r="BP39" s="192">
        <v>25.775766624194688</v>
      </c>
      <c r="BQ39" s="208">
        <v>37.899104312770639</v>
      </c>
      <c r="BR39" s="379">
        <v>246.25563717542809</v>
      </c>
      <c r="BS39" s="834" t="s">
        <v>114</v>
      </c>
      <c r="BT39"/>
      <c r="BU39" s="192">
        <v>18.526929126565999</v>
      </c>
      <c r="BV39" s="208">
        <v>27.336979952607003</v>
      </c>
      <c r="BW39" s="379">
        <v>536.60431520693271</v>
      </c>
      <c r="BX39" s="834" t="s">
        <v>114</v>
      </c>
    </row>
    <row r="40" spans="1:76" s="5" customFormat="1" ht="12.75">
      <c r="A40" s="157"/>
      <c r="B40" s="61" t="s">
        <v>73</v>
      </c>
      <c r="D40" s="5">
        <v>0.98830903498787603</v>
      </c>
      <c r="H40" s="215"/>
      <c r="I40" s="215">
        <v>1.041172075940578</v>
      </c>
      <c r="J40" s="215"/>
      <c r="K40" s="215"/>
      <c r="N40" s="5" t="s">
        <v>154</v>
      </c>
      <c r="S40" s="5">
        <v>3.2768729265835455</v>
      </c>
      <c r="X40" s="5">
        <v>2.2785628381890906</v>
      </c>
      <c r="AC40" s="5">
        <v>2.6278310840571124</v>
      </c>
      <c r="AH40" s="5">
        <v>1.0276679650788634</v>
      </c>
      <c r="AM40" s="5">
        <v>2.5940097671601543</v>
      </c>
      <c r="AR40" s="5">
        <v>2.6805134736248615</v>
      </c>
      <c r="AW40" s="5">
        <v>1.2785089754627195</v>
      </c>
      <c r="BA40" s="215"/>
      <c r="BB40" s="215">
        <v>1.5750909559242958</v>
      </c>
      <c r="BC40" s="215"/>
      <c r="BD40" s="215"/>
      <c r="BF40" s="215"/>
      <c r="BG40" s="215">
        <v>2.3667728148235319</v>
      </c>
      <c r="BH40" s="215"/>
      <c r="BI40" s="215"/>
      <c r="BK40" s="215"/>
      <c r="BL40" s="215" t="s">
        <v>154</v>
      </c>
      <c r="BM40" s="215"/>
      <c r="BN40" s="215"/>
      <c r="BQ40" s="5">
        <v>2.8796399650240354</v>
      </c>
      <c r="BV40" s="5">
        <v>7.4388375131446427</v>
      </c>
    </row>
    <row r="41" spans="1:76" ht="12.75">
      <c r="A41" s="29"/>
      <c r="G41"/>
      <c r="H41" s="840"/>
      <c r="I41" s="841"/>
      <c r="J41" s="842"/>
      <c r="K41" s="843"/>
      <c r="L41"/>
      <c r="M41" s="379"/>
      <c r="N41" s="385"/>
      <c r="Q41"/>
      <c r="V41"/>
      <c r="AA41"/>
      <c r="AF41"/>
      <c r="AK41"/>
      <c r="AP41"/>
      <c r="AU41"/>
      <c r="AZ41"/>
      <c r="BA41" s="840"/>
      <c r="BB41" s="841"/>
      <c r="BC41" s="842"/>
      <c r="BD41" s="843"/>
      <c r="BE41"/>
      <c r="BF41" s="840"/>
      <c r="BG41" s="841"/>
      <c r="BH41" s="842"/>
      <c r="BI41" s="843"/>
      <c r="BJ41"/>
      <c r="BK41" s="840"/>
      <c r="BL41" s="841"/>
      <c r="BM41" s="842"/>
      <c r="BN41" s="843"/>
      <c r="BO41"/>
      <c r="BT41"/>
    </row>
    <row r="42" spans="1:76" ht="12.75">
      <c r="A42" s="26" t="s">
        <v>150</v>
      </c>
      <c r="B42" t="s">
        <v>141</v>
      </c>
      <c r="C42" s="192">
        <v>2285.2364807077056</v>
      </c>
      <c r="D42" s="208">
        <v>23.79021797472269</v>
      </c>
      <c r="E42" s="379">
        <v>86.161189851582705</v>
      </c>
      <c r="F42" s="837" t="s">
        <v>114</v>
      </c>
      <c r="H42" s="840">
        <v>758.03401714759968</v>
      </c>
      <c r="I42" s="841">
        <v>7.8802763920788781</v>
      </c>
      <c r="J42" s="842">
        <v>80.377155533123641</v>
      </c>
      <c r="K42" s="843" t="s">
        <v>114</v>
      </c>
      <c r="M42" s="379">
        <v>640.94030135473042</v>
      </c>
      <c r="N42" s="208">
        <v>13.245278084962411</v>
      </c>
      <c r="O42" s="379">
        <v>91.662209826059495</v>
      </c>
      <c r="P42" s="837" t="s">
        <v>115</v>
      </c>
      <c r="R42" s="192">
        <v>552.4459652545338</v>
      </c>
      <c r="S42" s="208">
        <v>5.7821915230875334</v>
      </c>
      <c r="T42" s="379">
        <v>79.770222123944407</v>
      </c>
      <c r="U42" s="837" t="s">
        <v>114</v>
      </c>
      <c r="W42" s="192">
        <v>2794.5874878386562</v>
      </c>
      <c r="X42" s="208">
        <v>29.173772627154147</v>
      </c>
      <c r="Y42" s="379">
        <v>84.383728779594406</v>
      </c>
      <c r="Z42" s="837" t="s">
        <v>114</v>
      </c>
      <c r="AB42" s="192">
        <v>1885.0769721449828</v>
      </c>
      <c r="AC42" s="208">
        <v>19.660834265119131</v>
      </c>
      <c r="AD42" s="379">
        <v>90.712026118719933</v>
      </c>
      <c r="AE42" s="837" t="s">
        <v>114</v>
      </c>
      <c r="AG42" s="192">
        <v>581.36101377128102</v>
      </c>
      <c r="AH42" s="208">
        <v>6.0796029455278653</v>
      </c>
      <c r="AI42" s="379">
        <v>78.377372472140792</v>
      </c>
      <c r="AJ42" s="837" t="s">
        <v>114</v>
      </c>
      <c r="AL42" s="192">
        <v>669.20004878893133</v>
      </c>
      <c r="AM42" s="208">
        <v>7.0748399859243909</v>
      </c>
      <c r="AN42" s="379">
        <v>67.934407485679088</v>
      </c>
      <c r="AO42" s="837" t="s">
        <v>114</v>
      </c>
      <c r="AQ42" s="192">
        <v>627.54867393444499</v>
      </c>
      <c r="AR42" s="208">
        <v>6.6540770687662647</v>
      </c>
      <c r="AS42" s="379">
        <v>68.541181208923845</v>
      </c>
      <c r="AT42" s="834" t="s">
        <v>114</v>
      </c>
      <c r="AV42" s="192">
        <v>1588.3841150628516</v>
      </c>
      <c r="AW42" s="208">
        <v>15.86220809856254</v>
      </c>
      <c r="AX42" s="379">
        <v>104.32897396765767</v>
      </c>
      <c r="AY42" s="834"/>
      <c r="BA42" s="840">
        <v>1280.1583228014754</v>
      </c>
      <c r="BB42" s="841">
        <v>12.671018825003236</v>
      </c>
      <c r="BC42" s="842">
        <v>100.72999262698426</v>
      </c>
      <c r="BD42" s="843"/>
      <c r="BF42" s="840">
        <v>761.55748165382147</v>
      </c>
      <c r="BG42" s="841">
        <v>11.568371636661626</v>
      </c>
      <c r="BH42" s="842">
        <v>106.59120492272262</v>
      </c>
      <c r="BI42" s="843"/>
      <c r="BK42" s="840">
        <v>518.60084114765414</v>
      </c>
      <c r="BL42" s="841">
        <v>14.560356276204208</v>
      </c>
      <c r="BM42" s="842">
        <v>93.20389873608363</v>
      </c>
      <c r="BN42" s="843"/>
      <c r="BP42" s="192">
        <v>1724.5810835710333</v>
      </c>
      <c r="BQ42" s="208">
        <v>17.090012062803083</v>
      </c>
      <c r="BR42" s="379">
        <v>111.04515228459393</v>
      </c>
      <c r="BS42" s="834" t="s">
        <v>114</v>
      </c>
      <c r="BU42" s="192">
        <v>424.65296790836919</v>
      </c>
      <c r="BV42" s="208">
        <v>4.2279402399126536</v>
      </c>
      <c r="BW42" s="379">
        <v>82.991280715988751</v>
      </c>
      <c r="BX42" s="834" t="s">
        <v>114</v>
      </c>
    </row>
    <row r="43" spans="1:76" ht="12.75">
      <c r="A43" s="15"/>
      <c r="B43" t="s">
        <v>142</v>
      </c>
      <c r="C43" s="192">
        <v>355.35212331863772</v>
      </c>
      <c r="D43" s="208">
        <v>27.469473327626282</v>
      </c>
      <c r="E43" s="379">
        <v>99.486373307690727</v>
      </c>
      <c r="F43" s="837"/>
      <c r="G43"/>
      <c r="H43" s="840">
        <v>115.10889264297519</v>
      </c>
      <c r="I43" s="841">
        <v>8.9219700894631284</v>
      </c>
      <c r="J43" s="842">
        <v>91.002211326431976</v>
      </c>
      <c r="K43" s="843"/>
      <c r="L43"/>
      <c r="M43" s="379">
        <v>103.64507707785279</v>
      </c>
      <c r="N43" s="208">
        <v>16.476129248708649</v>
      </c>
      <c r="O43" s="379">
        <v>114.02089156821913</v>
      </c>
      <c r="P43" s="837"/>
      <c r="Q43"/>
      <c r="R43" s="192">
        <v>73.427632944232215</v>
      </c>
      <c r="S43" s="208">
        <v>5.6381613462299276</v>
      </c>
      <c r="T43" s="379">
        <v>77.783204026289411</v>
      </c>
      <c r="U43" s="837" t="s">
        <v>115</v>
      </c>
      <c r="V43"/>
      <c r="W43" s="192">
        <v>409.76488673398779</v>
      </c>
      <c r="X43" s="208">
        <v>31.534024653753406</v>
      </c>
      <c r="Y43" s="379">
        <v>91.210643810757048</v>
      </c>
      <c r="Z43" s="837"/>
      <c r="AA43"/>
      <c r="AB43" s="192">
        <v>292.28459567983646</v>
      </c>
      <c r="AC43" s="208">
        <v>22.489651110340535</v>
      </c>
      <c r="AD43" s="379">
        <v>103.76374630966087</v>
      </c>
      <c r="AE43" s="837"/>
      <c r="AF43"/>
      <c r="AG43" s="192">
        <v>67.306526482184594</v>
      </c>
      <c r="AH43" s="208">
        <v>5.1739846862058254</v>
      </c>
      <c r="AI43" s="379">
        <v>66.702271274838438</v>
      </c>
      <c r="AJ43" s="834" t="s">
        <v>114</v>
      </c>
      <c r="AK43"/>
      <c r="AL43" s="192">
        <v>112.3899920220274</v>
      </c>
      <c r="AM43" s="208">
        <v>8.4782349901027789</v>
      </c>
      <c r="AN43" s="379">
        <v>81.410162169445854</v>
      </c>
      <c r="AO43" s="837" t="s">
        <v>115</v>
      </c>
      <c r="AP43"/>
      <c r="AQ43" s="192">
        <v>106.21414759952815</v>
      </c>
      <c r="AR43" s="208">
        <v>7.9648788529514709</v>
      </c>
      <c r="AS43" s="379">
        <v>82.043264471610925</v>
      </c>
      <c r="AT43" s="837" t="s">
        <v>115</v>
      </c>
      <c r="AU43"/>
      <c r="AV43" s="192">
        <v>226.78175041229485</v>
      </c>
      <c r="AW43" s="208">
        <v>20.330834557384321</v>
      </c>
      <c r="AX43" s="379">
        <v>133.7200404948868</v>
      </c>
      <c r="AY43" s="837" t="s">
        <v>114</v>
      </c>
      <c r="AZ43"/>
      <c r="BA43" s="840">
        <v>189.07318702012373</v>
      </c>
      <c r="BB43" s="841">
        <v>17.495521059050127</v>
      </c>
      <c r="BC43" s="842">
        <v>139.08303125600611</v>
      </c>
      <c r="BD43" s="843" t="s">
        <v>114</v>
      </c>
      <c r="BE43"/>
      <c r="BF43" s="840">
        <v>97.068502135181376</v>
      </c>
      <c r="BG43" s="841">
        <v>16.213368275311623</v>
      </c>
      <c r="BH43" s="842">
        <v>149.39029576508588</v>
      </c>
      <c r="BI43" s="843" t="s">
        <v>114</v>
      </c>
      <c r="BJ43"/>
      <c r="BK43" s="840">
        <v>92.004684884942307</v>
      </c>
      <c r="BL43" s="841">
        <v>20.253316626834593</v>
      </c>
      <c r="BM43" s="842">
        <v>129.64573367221467</v>
      </c>
      <c r="BN43" s="843" t="s">
        <v>115</v>
      </c>
      <c r="BO43"/>
      <c r="BP43" s="192">
        <v>278.58786208515113</v>
      </c>
      <c r="BQ43" s="208">
        <v>25.223557383070592</v>
      </c>
      <c r="BR43" s="379">
        <v>163.89419506956497</v>
      </c>
      <c r="BS43" s="837" t="s">
        <v>114</v>
      </c>
      <c r="BT43"/>
      <c r="BU43" s="192">
        <v>134.85962201629997</v>
      </c>
      <c r="BV43" s="208">
        <v>12.42982324178001</v>
      </c>
      <c r="BW43" s="379">
        <v>243.98806306921631</v>
      </c>
      <c r="BX43" s="837" t="s">
        <v>114</v>
      </c>
    </row>
    <row r="44" spans="1:76" ht="12.75">
      <c r="A44" s="15"/>
      <c r="B44" t="s">
        <v>143</v>
      </c>
      <c r="C44" s="192">
        <v>302.5151904328664</v>
      </c>
      <c r="D44" s="208">
        <v>29.41132300962251</v>
      </c>
      <c r="E44" s="379">
        <v>106.51918314959646</v>
      </c>
      <c r="F44" s="837"/>
      <c r="H44" s="840">
        <v>107.35825555595478</v>
      </c>
      <c r="I44" s="841">
        <v>10.457502286825612</v>
      </c>
      <c r="J44" s="842">
        <v>106.6643155614541</v>
      </c>
      <c r="K44" s="843"/>
      <c r="M44" s="379">
        <v>74.569136579153636</v>
      </c>
      <c r="N44" s="208">
        <v>15.250350263846421</v>
      </c>
      <c r="O44" s="379">
        <v>105.5380488683458</v>
      </c>
      <c r="P44" s="837"/>
      <c r="R44" s="192">
        <v>97.059039704351079</v>
      </c>
      <c r="S44" s="208">
        <v>9.392605648308626</v>
      </c>
      <c r="T44" s="379">
        <v>129.57893834829508</v>
      </c>
      <c r="U44" s="837" t="s">
        <v>115</v>
      </c>
      <c r="W44" s="192">
        <v>464.86747588027555</v>
      </c>
      <c r="X44" s="208">
        <v>45.017901092695382</v>
      </c>
      <c r="Y44" s="379">
        <v>130.21210539280116</v>
      </c>
      <c r="Z44" s="837" t="s">
        <v>114</v>
      </c>
      <c r="AB44" s="192">
        <v>324.93551496303911</v>
      </c>
      <c r="AC44" s="208">
        <v>31.394755518771849</v>
      </c>
      <c r="AD44" s="379">
        <v>144.8505106246773</v>
      </c>
      <c r="AE44" s="837" t="s">
        <v>114</v>
      </c>
      <c r="AG44" s="192">
        <v>83.291223223875718</v>
      </c>
      <c r="AH44" s="208">
        <v>8.0856628693739587</v>
      </c>
      <c r="AI44" s="379">
        <v>104.23921036870563</v>
      </c>
      <c r="AJ44" s="834"/>
      <c r="AL44" s="192">
        <v>139.18165823147939</v>
      </c>
      <c r="AM44" s="208">
        <v>13.252816970007286</v>
      </c>
      <c r="AN44" s="379">
        <v>127.25690901346411</v>
      </c>
      <c r="AO44" s="837" t="s">
        <v>114</v>
      </c>
      <c r="AQ44" s="192">
        <v>127.17309998949082</v>
      </c>
      <c r="AR44" s="208">
        <v>12.039528833968406</v>
      </c>
      <c r="AS44" s="379">
        <v>124.01472344715319</v>
      </c>
      <c r="AT44" s="837" t="s">
        <v>115</v>
      </c>
      <c r="AV44" s="192">
        <v>210.94287127731005</v>
      </c>
      <c r="AW44" s="208">
        <v>23.718082671870125</v>
      </c>
      <c r="AX44" s="379">
        <v>155.99866136294938</v>
      </c>
      <c r="AY44" s="837" t="s">
        <v>114</v>
      </c>
      <c r="BA44" s="840">
        <v>178.97037614098218</v>
      </c>
      <c r="BB44" s="841">
        <v>20.737241078672149</v>
      </c>
      <c r="BC44" s="842">
        <v>164.85352676114482</v>
      </c>
      <c r="BD44" s="843" t="s">
        <v>114</v>
      </c>
      <c r="BF44" s="840">
        <v>94.8951813056525</v>
      </c>
      <c r="BG44" s="841">
        <v>19.990047419430066</v>
      </c>
      <c r="BH44" s="842">
        <v>184.18869204951505</v>
      </c>
      <c r="BI44" s="843" t="s">
        <v>114</v>
      </c>
      <c r="BK44" s="840">
        <v>84.075194835329754</v>
      </c>
      <c r="BL44" s="841">
        <v>23.025349487234863</v>
      </c>
      <c r="BM44" s="842">
        <v>147.39009824082655</v>
      </c>
      <c r="BN44" s="843" t="s">
        <v>114</v>
      </c>
      <c r="BP44" s="192">
        <v>269.94654597863831</v>
      </c>
      <c r="BQ44" s="208">
        <v>30.677282493218556</v>
      </c>
      <c r="BR44" s="379">
        <v>199.33066715332797</v>
      </c>
      <c r="BS44" s="837" t="s">
        <v>114</v>
      </c>
      <c r="BU44" s="192">
        <v>145.00659887866738</v>
      </c>
      <c r="BV44" s="208">
        <v>16.695035126138485</v>
      </c>
      <c r="BW44" s="379">
        <v>327.71095807760895</v>
      </c>
      <c r="BX44" s="837" t="s">
        <v>114</v>
      </c>
    </row>
    <row r="45" spans="1:76" ht="12.75">
      <c r="A45" s="15"/>
      <c r="B45" t="s">
        <v>144</v>
      </c>
      <c r="C45" s="192">
        <v>96.221852497441517</v>
      </c>
      <c r="D45" s="208">
        <v>25.558712131384265</v>
      </c>
      <c r="E45" s="379">
        <v>92.566156840343922</v>
      </c>
      <c r="F45" s="837"/>
      <c r="H45" s="840">
        <v>33.434717872423427</v>
      </c>
      <c r="I45" s="841">
        <v>8.8192895463036933</v>
      </c>
      <c r="J45" s="842">
        <v>89.954891463889155</v>
      </c>
      <c r="K45" s="843"/>
      <c r="M45" s="379">
        <v>25.201554994723864</v>
      </c>
      <c r="N45" s="208">
        <v>14.243642316243989</v>
      </c>
      <c r="O45" s="379">
        <v>98.571258549956056</v>
      </c>
      <c r="P45" s="837"/>
      <c r="R45" s="192">
        <v>48.475503500520986</v>
      </c>
      <c r="S45" s="208">
        <v>13.177268021331511</v>
      </c>
      <c r="T45" s="379">
        <v>181.7915565147307</v>
      </c>
      <c r="U45" s="837" t="s">
        <v>114</v>
      </c>
      <c r="W45" s="192">
        <v>216.86261393016537</v>
      </c>
      <c r="X45" s="208">
        <v>58.222296212530388</v>
      </c>
      <c r="Y45" s="379">
        <v>168.40518075301895</v>
      </c>
      <c r="Z45" s="837" t="s">
        <v>114</v>
      </c>
      <c r="AB45" s="192">
        <v>146.36521188318943</v>
      </c>
      <c r="AC45" s="208">
        <v>38.966031468499786</v>
      </c>
      <c r="AD45" s="379">
        <v>179.78319824324083</v>
      </c>
      <c r="AE45" s="834" t="s">
        <v>114</v>
      </c>
      <c r="AG45" s="192">
        <v>42.630294193041721</v>
      </c>
      <c r="AH45" s="208">
        <v>11.608706880260105</v>
      </c>
      <c r="AI45" s="379">
        <v>149.65779035674353</v>
      </c>
      <c r="AJ45" s="834" t="s">
        <v>114</v>
      </c>
      <c r="AL45" s="192">
        <v>47.216430585716338</v>
      </c>
      <c r="AM45" s="208">
        <v>13.333920403483601</v>
      </c>
      <c r="AN45" s="379">
        <v>128.03568474679935</v>
      </c>
      <c r="AO45" s="837"/>
      <c r="AQ45" s="192">
        <v>45.31255117604622</v>
      </c>
      <c r="AR45" s="208">
        <v>12.928882477092499</v>
      </c>
      <c r="AS45" s="379">
        <v>133.17562564023331</v>
      </c>
      <c r="AT45" s="837"/>
      <c r="AV45" s="192">
        <v>90.394638495865664</v>
      </c>
      <c r="AW45" s="208">
        <v>21.635014529285275</v>
      </c>
      <c r="AX45" s="379">
        <v>142.29789784565031</v>
      </c>
      <c r="AY45" s="837" t="s">
        <v>114</v>
      </c>
      <c r="BA45" s="840">
        <v>82.688043072829913</v>
      </c>
      <c r="BB45" s="841">
        <v>19.317536186538309</v>
      </c>
      <c r="BC45" s="842">
        <v>153.56738905649982</v>
      </c>
      <c r="BD45" s="843" t="s">
        <v>114</v>
      </c>
      <c r="BF45" s="840">
        <v>53.357711404628816</v>
      </c>
      <c r="BG45" s="841">
        <v>19.13986317423209</v>
      </c>
      <c r="BH45" s="842">
        <v>176.35507760936562</v>
      </c>
      <c r="BI45" s="843" t="s">
        <v>114</v>
      </c>
      <c r="BK45" s="840">
        <v>29.33033166820109</v>
      </c>
      <c r="BL45" s="841">
        <v>19.424338649135862</v>
      </c>
      <c r="BM45" s="842">
        <v>124.3392715210002</v>
      </c>
      <c r="BN45" s="843"/>
      <c r="BP45" s="192">
        <v>120.20200647699228</v>
      </c>
      <c r="BQ45" s="208">
        <v>28.004942457266676</v>
      </c>
      <c r="BR45" s="379">
        <v>181.96670010883537</v>
      </c>
      <c r="BS45" s="837" t="s">
        <v>114</v>
      </c>
      <c r="BU45" s="192">
        <v>58.105740812572833</v>
      </c>
      <c r="BV45" s="208">
        <v>13.868572608049771</v>
      </c>
      <c r="BW45" s="379">
        <v>272.22962888153523</v>
      </c>
      <c r="BX45" s="837" t="s">
        <v>114</v>
      </c>
    </row>
    <row r="46" spans="1:76" ht="12.75">
      <c r="A46" s="15"/>
      <c r="B46" t="s">
        <v>145</v>
      </c>
      <c r="C46" s="192">
        <v>54.674353043349171</v>
      </c>
      <c r="D46" s="208">
        <v>22.223558436889018</v>
      </c>
      <c r="E46" s="379">
        <v>80.487208637307873</v>
      </c>
      <c r="F46" s="837"/>
      <c r="G46"/>
      <c r="H46" s="840">
        <v>17.064116781047016</v>
      </c>
      <c r="I46" s="841">
        <v>6.8516506616528847</v>
      </c>
      <c r="J46" s="842">
        <v>69.885390243909995</v>
      </c>
      <c r="K46" s="843"/>
      <c r="L46"/>
      <c r="M46" s="379">
        <v>10.643929993539338</v>
      </c>
      <c r="N46" s="208">
        <v>9.9328511193244839</v>
      </c>
      <c r="O46" s="379">
        <v>68.738993445837835</v>
      </c>
      <c r="P46" s="837"/>
      <c r="Q46"/>
      <c r="R46" s="192">
        <v>91.591858596361988</v>
      </c>
      <c r="S46" s="208">
        <v>38.661831402888993</v>
      </c>
      <c r="T46" s="379">
        <v>533.37266093879543</v>
      </c>
      <c r="U46" s="837" t="s">
        <v>114</v>
      </c>
      <c r="V46"/>
      <c r="W46" s="192">
        <v>215.91753561691482</v>
      </c>
      <c r="X46" s="208">
        <v>89.357620611740899</v>
      </c>
      <c r="Y46" s="379">
        <v>258.4626033272333</v>
      </c>
      <c r="Z46" s="837" t="s">
        <v>114</v>
      </c>
      <c r="AA46"/>
      <c r="AB46" s="192">
        <v>152.33770532895207</v>
      </c>
      <c r="AC46" s="208">
        <v>62.232993988959109</v>
      </c>
      <c r="AD46" s="379">
        <v>287.13333829318015</v>
      </c>
      <c r="AE46" s="834" t="s">
        <v>114</v>
      </c>
      <c r="AF46"/>
      <c r="AG46" s="192">
        <v>32.410942329617008</v>
      </c>
      <c r="AH46" s="208">
        <v>13.726388841792767</v>
      </c>
      <c r="AI46" s="379">
        <v>176.95864361372676</v>
      </c>
      <c r="AJ46" s="834" t="s">
        <v>114</v>
      </c>
      <c r="AK46"/>
      <c r="AL46" s="192">
        <v>53.011870371845525</v>
      </c>
      <c r="AM46" s="208">
        <v>24.005173683760564</v>
      </c>
      <c r="AN46" s="379">
        <v>230.50376461398017</v>
      </c>
      <c r="AO46" s="834" t="s">
        <v>114</v>
      </c>
      <c r="AP46"/>
      <c r="AQ46" s="192">
        <v>48.751527300489791</v>
      </c>
      <c r="AR46" s="208">
        <v>22.522188438391229</v>
      </c>
      <c r="AS46" s="379">
        <v>231.99271409453638</v>
      </c>
      <c r="AT46" s="837" t="s">
        <v>114</v>
      </c>
      <c r="AU46"/>
      <c r="AV46" s="192">
        <v>105.49662475167781</v>
      </c>
      <c r="AW46" s="208">
        <v>33.82812417821247</v>
      </c>
      <c r="AX46" s="379">
        <v>222.49446387500407</v>
      </c>
      <c r="AY46" s="837" t="s">
        <v>114</v>
      </c>
      <c r="AZ46"/>
      <c r="BA46" s="840">
        <v>85.110070964588644</v>
      </c>
      <c r="BB46" s="841">
        <v>26.043284918514981</v>
      </c>
      <c r="BC46" s="842">
        <v>207.03464607344188</v>
      </c>
      <c r="BD46" s="843" t="s">
        <v>114</v>
      </c>
      <c r="BE46"/>
      <c r="BF46" s="840">
        <v>67.121123500715868</v>
      </c>
      <c r="BG46" s="841">
        <v>29.477503189646207</v>
      </c>
      <c r="BH46" s="842">
        <v>271.60629704705025</v>
      </c>
      <c r="BI46" s="843" t="s">
        <v>114</v>
      </c>
      <c r="BJ46"/>
      <c r="BK46" s="840">
        <v>17.988947463872755</v>
      </c>
      <c r="BL46" s="841">
        <v>17.139338471385596</v>
      </c>
      <c r="BM46" s="842">
        <v>109.71250544886608</v>
      </c>
      <c r="BN46" s="843"/>
      <c r="BO46"/>
      <c r="BP46" s="192">
        <v>133.68250188818521</v>
      </c>
      <c r="BQ46" s="208">
        <v>41.532456826145989</v>
      </c>
      <c r="BR46" s="379">
        <v>269.8639401812249</v>
      </c>
      <c r="BS46" s="834" t="s">
        <v>114</v>
      </c>
      <c r="BT46"/>
      <c r="BU46" s="192">
        <v>70.37507038409062</v>
      </c>
      <c r="BV46" s="208">
        <v>22.194529586895648</v>
      </c>
      <c r="BW46" s="379">
        <v>435.66188990018173</v>
      </c>
      <c r="BX46" s="834" t="s">
        <v>114</v>
      </c>
    </row>
    <row r="47" spans="1:76" s="5" customFormat="1" ht="12.75">
      <c r="A47" s="157"/>
      <c r="B47" s="61" t="s">
        <v>73</v>
      </c>
      <c r="D47" s="5">
        <v>0.93414690275228829</v>
      </c>
      <c r="H47" s="215"/>
      <c r="I47" s="215">
        <v>0.86946831821026593</v>
      </c>
      <c r="J47" s="215"/>
      <c r="K47" s="215"/>
      <c r="N47" s="5">
        <v>0.74991638949441297</v>
      </c>
      <c r="S47" s="5">
        <v>6.6863629903155859</v>
      </c>
      <c r="X47" s="5">
        <v>3.0629436156148442</v>
      </c>
      <c r="AC47" s="5">
        <v>3.1653282434392169</v>
      </c>
      <c r="AH47" s="5">
        <v>2.257777187881957</v>
      </c>
      <c r="AM47" s="5">
        <v>3.3930341508104194</v>
      </c>
      <c r="AR47" s="5">
        <v>3.3847201055287863</v>
      </c>
      <c r="AW47" s="5">
        <v>2.1326239050714531</v>
      </c>
      <c r="BA47" s="215"/>
      <c r="BB47" s="215">
        <v>2.055342611213296</v>
      </c>
      <c r="BC47" s="215"/>
      <c r="BD47" s="215"/>
      <c r="BF47" s="215"/>
      <c r="BG47" s="215">
        <v>2.5481117062515772</v>
      </c>
      <c r="BH47" s="215"/>
      <c r="BI47" s="215"/>
      <c r="BK47" s="215"/>
      <c r="BL47" s="215">
        <v>1.1771235638921955</v>
      </c>
      <c r="BM47" s="215"/>
      <c r="BN47" s="215"/>
      <c r="BQ47" s="5">
        <v>2.4302181106438545</v>
      </c>
      <c r="BV47" s="5">
        <v>5.2494898999220885</v>
      </c>
    </row>
    <row r="48" spans="1:76" ht="12.75">
      <c r="A48" s="29"/>
      <c r="H48" s="840"/>
      <c r="I48" s="841"/>
      <c r="J48" s="842"/>
      <c r="K48" s="843"/>
      <c r="M48" s="379"/>
      <c r="N48" s="385"/>
      <c r="BA48" s="840"/>
      <c r="BB48" s="841"/>
      <c r="BC48" s="842"/>
      <c r="BD48" s="843"/>
      <c r="BF48" s="840"/>
      <c r="BG48" s="841"/>
      <c r="BH48" s="842"/>
      <c r="BI48" s="843"/>
      <c r="BK48" s="840"/>
      <c r="BL48" s="841"/>
      <c r="BM48" s="842"/>
      <c r="BN48" s="843"/>
    </row>
    <row r="49" spans="1:76" s="3" customFormat="1" ht="12.75">
      <c r="A49" s="46" t="s">
        <v>151</v>
      </c>
      <c r="B49" s="3" t="s">
        <v>141</v>
      </c>
      <c r="C49" s="189" t="s">
        <v>154</v>
      </c>
      <c r="D49" s="189" t="s">
        <v>154</v>
      </c>
      <c r="E49" s="189" t="s">
        <v>154</v>
      </c>
      <c r="F49" s="378"/>
      <c r="H49" s="212" t="s">
        <v>154</v>
      </c>
      <c r="I49" s="213" t="s">
        <v>154</v>
      </c>
      <c r="J49" s="214" t="s">
        <v>154</v>
      </c>
      <c r="K49" s="846"/>
      <c r="M49" s="189" t="s">
        <v>154</v>
      </c>
      <c r="N49" s="189" t="s">
        <v>154</v>
      </c>
      <c r="O49" s="189" t="s">
        <v>154</v>
      </c>
      <c r="P49" s="378"/>
      <c r="R49" s="189" t="s">
        <v>154</v>
      </c>
      <c r="S49" s="189" t="s">
        <v>154</v>
      </c>
      <c r="T49" s="189" t="s">
        <v>154</v>
      </c>
      <c r="U49" s="378"/>
      <c r="W49" s="189" t="s">
        <v>154</v>
      </c>
      <c r="X49" s="189" t="s">
        <v>154</v>
      </c>
      <c r="Y49" s="189" t="s">
        <v>154</v>
      </c>
      <c r="Z49" s="378"/>
      <c r="AB49" s="189" t="s">
        <v>154</v>
      </c>
      <c r="AC49" s="189" t="s">
        <v>154</v>
      </c>
      <c r="AD49" s="189" t="s">
        <v>154</v>
      </c>
      <c r="AE49" s="378"/>
      <c r="AF49" s="189"/>
      <c r="AG49" s="189" t="s">
        <v>154</v>
      </c>
      <c r="AH49" s="189" t="s">
        <v>154</v>
      </c>
      <c r="AI49" s="189" t="s">
        <v>154</v>
      </c>
      <c r="AJ49" s="378"/>
      <c r="AL49" s="189" t="s">
        <v>154</v>
      </c>
      <c r="AM49" s="189" t="s">
        <v>154</v>
      </c>
      <c r="AN49" s="189" t="s">
        <v>154</v>
      </c>
      <c r="AO49" s="378"/>
      <c r="AQ49" s="189" t="s">
        <v>154</v>
      </c>
      <c r="AR49" s="189" t="s">
        <v>154</v>
      </c>
      <c r="AS49" s="189" t="s">
        <v>154</v>
      </c>
      <c r="AT49" s="378"/>
      <c r="AV49" s="189" t="s">
        <v>154</v>
      </c>
      <c r="AW49" s="189" t="s">
        <v>154</v>
      </c>
      <c r="AX49" s="189" t="s">
        <v>154</v>
      </c>
      <c r="AY49" s="378"/>
      <c r="BA49" s="212" t="s">
        <v>154</v>
      </c>
      <c r="BB49" s="213" t="s">
        <v>154</v>
      </c>
      <c r="BC49" s="214" t="s">
        <v>154</v>
      </c>
      <c r="BD49" s="846"/>
      <c r="BF49" s="212" t="s">
        <v>154</v>
      </c>
      <c r="BG49" s="213" t="s">
        <v>154</v>
      </c>
      <c r="BH49" s="214" t="s">
        <v>154</v>
      </c>
      <c r="BI49" s="846"/>
      <c r="BK49" s="212" t="s">
        <v>154</v>
      </c>
      <c r="BL49" s="213" t="s">
        <v>154</v>
      </c>
      <c r="BM49" s="214" t="s">
        <v>154</v>
      </c>
      <c r="BN49" s="846"/>
      <c r="BP49" s="189" t="s">
        <v>154</v>
      </c>
      <c r="BQ49" s="189" t="s">
        <v>154</v>
      </c>
      <c r="BR49" s="189" t="s">
        <v>154</v>
      </c>
      <c r="BS49" s="378"/>
      <c r="BU49" s="189" t="s">
        <v>154</v>
      </c>
      <c r="BV49" s="189" t="s">
        <v>154</v>
      </c>
      <c r="BW49" s="189" t="s">
        <v>154</v>
      </c>
      <c r="BX49" s="378"/>
    </row>
    <row r="50" spans="1:76" ht="12.75">
      <c r="A50" s="15"/>
      <c r="B50" t="s">
        <v>142</v>
      </c>
      <c r="C50" s="192">
        <v>517.76069565003911</v>
      </c>
      <c r="D50" s="208">
        <v>30.067948925087912</v>
      </c>
      <c r="E50" s="379">
        <v>108.89728957232852</v>
      </c>
      <c r="F50" s="837"/>
      <c r="G50"/>
      <c r="H50" s="840">
        <v>177.28843040349514</v>
      </c>
      <c r="I50" s="841">
        <v>10.312501583530368</v>
      </c>
      <c r="J50" s="842">
        <v>105.18533900006226</v>
      </c>
      <c r="K50" s="843"/>
      <c r="L50"/>
      <c r="M50" s="379">
        <v>114.86380905367504</v>
      </c>
      <c r="N50" s="208">
        <v>13.257307087218805</v>
      </c>
      <c r="O50" s="379">
        <v>91.745454958532449</v>
      </c>
      <c r="P50" s="837"/>
      <c r="Q50"/>
      <c r="R50" s="192">
        <v>154.54614655501032</v>
      </c>
      <c r="S50" s="208">
        <v>8.9065874804075893</v>
      </c>
      <c r="T50" s="379">
        <v>122.87390669119145</v>
      </c>
      <c r="U50" s="837" t="s">
        <v>115</v>
      </c>
      <c r="V50"/>
      <c r="W50" s="192">
        <v>718.36163276171942</v>
      </c>
      <c r="X50" s="208">
        <v>41.57506623758777</v>
      </c>
      <c r="Y50" s="379">
        <v>120.25387179856497</v>
      </c>
      <c r="Z50" s="837" t="s">
        <v>114</v>
      </c>
      <c r="AA50"/>
      <c r="AB50" s="192">
        <v>477.80042808331865</v>
      </c>
      <c r="AC50" s="208">
        <v>27.698412013447939</v>
      </c>
      <c r="AD50" s="379">
        <v>127.79615758567256</v>
      </c>
      <c r="AE50" s="837" t="s">
        <v>114</v>
      </c>
      <c r="AF50"/>
      <c r="AG50" s="192">
        <v>145.50381088179537</v>
      </c>
      <c r="AH50" s="208">
        <v>8.3977000203350212</v>
      </c>
      <c r="AI50" s="379">
        <v>108.26194873256721</v>
      </c>
      <c r="AJ50" s="834"/>
      <c r="AK50"/>
      <c r="AL50" s="192">
        <v>294.13252972463653</v>
      </c>
      <c r="AM50" s="208">
        <v>16.725020156935035</v>
      </c>
      <c r="AN50" s="379">
        <v>160.5978844479782</v>
      </c>
      <c r="AO50" s="837" t="s">
        <v>114</v>
      </c>
      <c r="AP50"/>
      <c r="AQ50" s="192">
        <v>285.37643566423321</v>
      </c>
      <c r="AR50" s="208">
        <v>16.163419712037534</v>
      </c>
      <c r="AS50" s="379">
        <v>166.49339464955506</v>
      </c>
      <c r="AT50" s="837" t="s">
        <v>114</v>
      </c>
      <c r="AU50"/>
      <c r="AV50" s="192">
        <v>286.44035277957812</v>
      </c>
      <c r="AW50" s="208">
        <v>17.5322368735754</v>
      </c>
      <c r="AX50" s="379">
        <v>115.3130934238477</v>
      </c>
      <c r="AY50" s="837" t="s">
        <v>115</v>
      </c>
      <c r="AZ50"/>
      <c r="BA50" s="840">
        <v>229.67865986345964</v>
      </c>
      <c r="BB50" s="841">
        <v>14.23099287128044</v>
      </c>
      <c r="BC50" s="842">
        <v>113.13121910687227</v>
      </c>
      <c r="BD50" s="843"/>
      <c r="BE50"/>
      <c r="BF50" s="840">
        <v>103.32638561611381</v>
      </c>
      <c r="BG50" s="841">
        <v>10.230089407169432</v>
      </c>
      <c r="BH50" s="842">
        <v>94.260246007453389</v>
      </c>
      <c r="BI50" s="843"/>
      <c r="BJ50"/>
      <c r="BK50" s="840">
        <v>126.35227424734582</v>
      </c>
      <c r="BL50" s="841">
        <v>21.133291585625287</v>
      </c>
      <c r="BM50" s="842">
        <v>135.27863821064668</v>
      </c>
      <c r="BN50" s="843" t="s">
        <v>114</v>
      </c>
      <c r="BO50"/>
      <c r="BP50" s="192">
        <v>246.42343718606682</v>
      </c>
      <c r="BQ50" s="208">
        <v>15.278412381205612</v>
      </c>
      <c r="BR50" s="379">
        <v>99.273986659757171</v>
      </c>
      <c r="BS50" s="837"/>
      <c r="BT50"/>
      <c r="BU50" s="192">
        <v>88.722371218831569</v>
      </c>
      <c r="BV50" s="208">
        <v>5.4684327842379812</v>
      </c>
      <c r="BW50" s="379">
        <v>107.34121452071092</v>
      </c>
      <c r="BX50" s="837"/>
    </row>
    <row r="51" spans="1:76" ht="12.75">
      <c r="A51" s="15"/>
      <c r="B51" t="s">
        <v>143</v>
      </c>
      <c r="C51" s="192">
        <v>376.48996276418774</v>
      </c>
      <c r="D51" s="208">
        <v>29.950274870952878</v>
      </c>
      <c r="E51" s="379">
        <v>108.47110867185476</v>
      </c>
      <c r="F51" s="837"/>
      <c r="H51" s="840">
        <v>144.25724587172556</v>
      </c>
      <c r="I51" s="841">
        <v>11.533307325631478</v>
      </c>
      <c r="J51" s="842">
        <v>117.63729983575386</v>
      </c>
      <c r="K51" s="843"/>
      <c r="M51" s="379">
        <v>77.117462844232008</v>
      </c>
      <c r="N51" s="208">
        <v>12.967451917401727</v>
      </c>
      <c r="O51" s="379">
        <v>89.73955027125335</v>
      </c>
      <c r="P51" s="837"/>
      <c r="R51" s="192">
        <v>94.860314716954591</v>
      </c>
      <c r="S51" s="208">
        <v>7.4203533760713158</v>
      </c>
      <c r="T51" s="379">
        <v>102.37005029734793</v>
      </c>
      <c r="U51" s="837"/>
      <c r="W51" s="192">
        <v>558.67594267838695</v>
      </c>
      <c r="X51" s="208">
        <v>44.013116901503835</v>
      </c>
      <c r="Y51" s="379">
        <v>127.30581563195571</v>
      </c>
      <c r="Z51" s="837" t="s">
        <v>114</v>
      </c>
      <c r="AB51" s="192">
        <v>368.56581418122255</v>
      </c>
      <c r="AC51" s="208">
        <v>29.066095625673</v>
      </c>
      <c r="AD51" s="379">
        <v>134.10643668580275</v>
      </c>
      <c r="AE51" s="837" t="s">
        <v>114</v>
      </c>
      <c r="AG51" s="192">
        <v>127.6388831830003</v>
      </c>
      <c r="AH51" s="208">
        <v>10.023214323000179</v>
      </c>
      <c r="AI51" s="379">
        <v>129.21784685622623</v>
      </c>
      <c r="AJ51" s="834" t="s">
        <v>114</v>
      </c>
      <c r="AL51" s="192">
        <v>215.83891960516726</v>
      </c>
      <c r="AM51" s="208">
        <v>16.274622727634743</v>
      </c>
      <c r="AN51" s="379">
        <v>156.27305412623764</v>
      </c>
      <c r="AO51" s="837" t="s">
        <v>114</v>
      </c>
      <c r="AQ51" s="192">
        <v>203.78572926615064</v>
      </c>
      <c r="AR51" s="208">
        <v>15.187391048153664</v>
      </c>
      <c r="AS51" s="379">
        <v>156.43968519818981</v>
      </c>
      <c r="AT51" s="837" t="s">
        <v>114</v>
      </c>
      <c r="AV51" s="192">
        <v>192.0208616138317</v>
      </c>
      <c r="AW51" s="208">
        <v>19.698925139861672</v>
      </c>
      <c r="AX51" s="379">
        <v>129.56384352905499</v>
      </c>
      <c r="AY51" s="837" t="s">
        <v>114</v>
      </c>
      <c r="BA51" s="840">
        <v>156.30595928611649</v>
      </c>
      <c r="BB51" s="841">
        <v>17.03432752772903</v>
      </c>
      <c r="BC51" s="842">
        <v>135.41671036648796</v>
      </c>
      <c r="BD51" s="843" t="s">
        <v>114</v>
      </c>
      <c r="BF51" s="840">
        <v>75.640494784335729</v>
      </c>
      <c r="BG51" s="841">
        <v>16.304669160487911</v>
      </c>
      <c r="BH51" s="842">
        <v>150.23154392576998</v>
      </c>
      <c r="BI51" s="843" t="s">
        <v>114</v>
      </c>
      <c r="BK51" s="840">
        <v>80.665464501780775</v>
      </c>
      <c r="BL51" s="841">
        <v>19.364243460865996</v>
      </c>
      <c r="BM51" s="842">
        <v>123.95458959867773</v>
      </c>
      <c r="BN51" s="843"/>
      <c r="BP51" s="192">
        <v>187.00769314666309</v>
      </c>
      <c r="BQ51" s="208">
        <v>19.871843503410368</v>
      </c>
      <c r="BR51" s="379">
        <v>129.12055766272448</v>
      </c>
      <c r="BS51" s="837" t="s">
        <v>114</v>
      </c>
      <c r="BU51" s="192">
        <v>91.68903351489574</v>
      </c>
      <c r="BV51" s="208">
        <v>9.8358982986588188</v>
      </c>
      <c r="BW51" s="379">
        <v>193.0712712284633</v>
      </c>
      <c r="BX51" s="837" t="s">
        <v>114</v>
      </c>
    </row>
    <row r="52" spans="1:76" ht="12.75">
      <c r="A52" s="15"/>
      <c r="B52" t="s">
        <v>144</v>
      </c>
      <c r="C52" s="192">
        <v>16.974420187585519</v>
      </c>
      <c r="D52" s="208">
        <v>28.742536049021691</v>
      </c>
      <c r="E52" s="379">
        <v>104.09703298923156</v>
      </c>
      <c r="F52" s="837"/>
      <c r="H52" s="840">
        <v>5.6936431255560915</v>
      </c>
      <c r="I52" s="841">
        <v>9.6899513145986127</v>
      </c>
      <c r="J52" s="842">
        <v>98.835457688359313</v>
      </c>
      <c r="K52" s="843"/>
      <c r="M52" s="379" t="s">
        <v>156</v>
      </c>
      <c r="N52" s="208" t="s">
        <v>154</v>
      </c>
      <c r="O52" s="379" t="s">
        <v>154</v>
      </c>
      <c r="P52" s="837" t="s">
        <v>154</v>
      </c>
      <c r="R52" s="379">
        <v>6.0864183285529236</v>
      </c>
      <c r="S52" s="208">
        <v>10.113407052650661</v>
      </c>
      <c r="T52" s="379">
        <v>139.52300331086701</v>
      </c>
      <c r="U52" s="837"/>
      <c r="W52" s="192">
        <v>32.666141963259591</v>
      </c>
      <c r="X52" s="208">
        <v>54.743614255380876</v>
      </c>
      <c r="Y52" s="379">
        <v>158.34326114686729</v>
      </c>
      <c r="Z52" s="837" t="s">
        <v>114</v>
      </c>
      <c r="AB52" s="192">
        <v>21.520756070949794</v>
      </c>
      <c r="AC52" s="208">
        <v>36.07840846400164</v>
      </c>
      <c r="AD52" s="379">
        <v>166.46015559546413</v>
      </c>
      <c r="AE52" s="834" t="s">
        <v>115</v>
      </c>
      <c r="AG52" s="379">
        <v>8.0543653026908828</v>
      </c>
      <c r="AH52" s="208">
        <v>13.468084516209935</v>
      </c>
      <c r="AI52" s="379">
        <v>173.62862115687156</v>
      </c>
      <c r="AJ52" s="834"/>
      <c r="AL52" s="192">
        <v>6.8030097047809743</v>
      </c>
      <c r="AM52" s="208">
        <v>10.830602750026427</v>
      </c>
      <c r="AN52" s="379">
        <v>103.9981938813669</v>
      </c>
      <c r="AO52" s="837"/>
      <c r="AQ52" s="192">
        <v>6.696814170781261</v>
      </c>
      <c r="AR52" s="208">
        <v>10.511751702854028</v>
      </c>
      <c r="AS52" s="379">
        <v>108.27765756883811</v>
      </c>
      <c r="AT52" s="837"/>
      <c r="AV52" s="189">
        <v>9.8626250739472567</v>
      </c>
      <c r="AW52" s="359">
        <v>22.861237520190873</v>
      </c>
      <c r="AX52" s="359">
        <v>150.36301625172686</v>
      </c>
      <c r="AY52" s="837"/>
      <c r="BA52" s="840">
        <v>7.4237403843613414</v>
      </c>
      <c r="BB52" s="841">
        <v>18.570616568399245</v>
      </c>
      <c r="BC52" s="842">
        <v>147.62964966338686</v>
      </c>
      <c r="BD52" s="843"/>
      <c r="BF52" s="840" t="s">
        <v>156</v>
      </c>
      <c r="BG52" s="841" t="s">
        <v>154</v>
      </c>
      <c r="BH52" s="842" t="s">
        <v>154</v>
      </c>
      <c r="BI52" s="843" t="s">
        <v>154</v>
      </c>
      <c r="BK52" s="840" t="s">
        <v>156</v>
      </c>
      <c r="BL52" s="841" t="s">
        <v>154</v>
      </c>
      <c r="BM52" s="842" t="s">
        <v>154</v>
      </c>
      <c r="BN52" s="843" t="s">
        <v>154</v>
      </c>
      <c r="BP52" s="192">
        <v>17.723669001466536</v>
      </c>
      <c r="BQ52" s="208">
        <v>43.068115514419866</v>
      </c>
      <c r="BR52" s="379">
        <v>279.84213400986999</v>
      </c>
      <c r="BS52" s="837" t="s">
        <v>114</v>
      </c>
      <c r="BU52" s="379">
        <v>7.2505149999512737</v>
      </c>
      <c r="BV52" s="208">
        <v>18.054997664516229</v>
      </c>
      <c r="BW52" s="379">
        <v>354.40599783249149</v>
      </c>
      <c r="BX52" s="837" t="s">
        <v>114</v>
      </c>
    </row>
    <row r="53" spans="1:76" ht="12.75">
      <c r="A53" s="15"/>
      <c r="B53" t="s">
        <v>145</v>
      </c>
      <c r="C53" s="379" t="s">
        <v>156</v>
      </c>
      <c r="D53" s="208" t="s">
        <v>154</v>
      </c>
      <c r="E53" s="379" t="s">
        <v>154</v>
      </c>
      <c r="F53" s="837" t="s">
        <v>154</v>
      </c>
      <c r="G53"/>
      <c r="H53" s="840" t="s">
        <v>156</v>
      </c>
      <c r="I53" s="841" t="s">
        <v>154</v>
      </c>
      <c r="J53" s="842" t="s">
        <v>154</v>
      </c>
      <c r="K53" s="843" t="s">
        <v>154</v>
      </c>
      <c r="L53"/>
      <c r="M53" s="379" t="s">
        <v>156</v>
      </c>
      <c r="N53" s="208" t="s">
        <v>154</v>
      </c>
      <c r="O53" s="379" t="s">
        <v>154</v>
      </c>
      <c r="P53" s="837" t="s">
        <v>154</v>
      </c>
      <c r="Q53"/>
      <c r="R53" s="379" t="s">
        <v>156</v>
      </c>
      <c r="S53" s="208" t="s">
        <v>154</v>
      </c>
      <c r="T53" s="379" t="s">
        <v>154</v>
      </c>
      <c r="U53" s="837" t="s">
        <v>154</v>
      </c>
      <c r="V53"/>
      <c r="W53" s="379">
        <v>11.296282596633993</v>
      </c>
      <c r="X53" s="208">
        <v>67.391718122265743</v>
      </c>
      <c r="Y53" s="379">
        <v>194.92729091633029</v>
      </c>
      <c r="Z53" s="837" t="s">
        <v>115</v>
      </c>
      <c r="AA53"/>
      <c r="AB53" s="379">
        <v>7.1130016645089693</v>
      </c>
      <c r="AC53" s="208">
        <v>42.451385055119118</v>
      </c>
      <c r="AD53" s="379">
        <v>195.86407666981412</v>
      </c>
      <c r="AE53" s="834"/>
      <c r="AF53"/>
      <c r="AG53" s="189" t="s">
        <v>156</v>
      </c>
      <c r="AH53" s="865" t="s">
        <v>154</v>
      </c>
      <c r="AI53" s="865" t="s">
        <v>154</v>
      </c>
      <c r="AJ53" s="834" t="s">
        <v>154</v>
      </c>
      <c r="AK53"/>
      <c r="AL53" s="379" t="s">
        <v>156</v>
      </c>
      <c r="AM53" s="208" t="s">
        <v>154</v>
      </c>
      <c r="AN53" s="379" t="s">
        <v>154</v>
      </c>
      <c r="AO53" s="834" t="s">
        <v>154</v>
      </c>
      <c r="AP53"/>
      <c r="AQ53" s="379" t="s">
        <v>156</v>
      </c>
      <c r="AR53" s="208" t="s">
        <v>154</v>
      </c>
      <c r="AS53" s="379" t="s">
        <v>154</v>
      </c>
      <c r="AT53" s="837" t="s">
        <v>154</v>
      </c>
      <c r="AU53"/>
      <c r="AV53" s="189" t="s">
        <v>156</v>
      </c>
      <c r="AW53" s="359" t="s">
        <v>154</v>
      </c>
      <c r="AX53" s="359" t="s">
        <v>154</v>
      </c>
      <c r="AY53" s="837" t="s">
        <v>154</v>
      </c>
      <c r="AZ53"/>
      <c r="BA53" s="840" t="s">
        <v>156</v>
      </c>
      <c r="BB53" s="841" t="s">
        <v>154</v>
      </c>
      <c r="BC53" s="842" t="s">
        <v>154</v>
      </c>
      <c r="BD53" s="843" t="s">
        <v>154</v>
      </c>
      <c r="BE53"/>
      <c r="BF53" s="840" t="s">
        <v>156</v>
      </c>
      <c r="BG53" s="841" t="s">
        <v>154</v>
      </c>
      <c r="BH53" s="842" t="s">
        <v>154</v>
      </c>
      <c r="BI53" s="843" t="s">
        <v>154</v>
      </c>
      <c r="BJ53"/>
      <c r="BK53" s="840">
        <v>0</v>
      </c>
      <c r="BL53" s="841">
        <v>0</v>
      </c>
      <c r="BM53" s="842">
        <v>0</v>
      </c>
      <c r="BN53" s="843"/>
      <c r="BO53"/>
      <c r="BP53" s="189" t="s">
        <v>156</v>
      </c>
      <c r="BQ53" s="359" t="s">
        <v>154</v>
      </c>
      <c r="BR53" s="359" t="s">
        <v>154</v>
      </c>
      <c r="BS53" s="837" t="s">
        <v>154</v>
      </c>
      <c r="BT53"/>
      <c r="BU53" s="189" t="s">
        <v>156</v>
      </c>
      <c r="BV53" s="359" t="s">
        <v>154</v>
      </c>
      <c r="BW53" s="359" t="s">
        <v>154</v>
      </c>
      <c r="BX53" s="837" t="s">
        <v>154</v>
      </c>
    </row>
    <row r="54" spans="1:76" s="5" customFormat="1" ht="12.75">
      <c r="A54" s="157"/>
      <c r="B54" s="61" t="s">
        <v>201</v>
      </c>
      <c r="D54" s="5" t="s">
        <v>154</v>
      </c>
      <c r="H54" s="215"/>
      <c r="I54" s="5" t="s">
        <v>154</v>
      </c>
      <c r="J54" s="215"/>
      <c r="K54" s="215"/>
      <c r="N54" s="5" t="s">
        <v>154</v>
      </c>
      <c r="S54" s="5" t="s">
        <v>154</v>
      </c>
      <c r="X54" s="5">
        <v>1.6209647806005729</v>
      </c>
      <c r="AC54" s="5">
        <v>1.5326288393178793</v>
      </c>
      <c r="AH54" s="5" t="s">
        <v>154</v>
      </c>
      <c r="AM54" s="5" t="s">
        <v>154</v>
      </c>
      <c r="AR54" s="5" t="s">
        <v>154</v>
      </c>
      <c r="AW54" s="215" t="s">
        <v>154</v>
      </c>
      <c r="BA54" s="215"/>
      <c r="BB54" s="215" t="s">
        <v>154</v>
      </c>
      <c r="BC54" s="215"/>
      <c r="BD54" s="215"/>
      <c r="BF54" s="215"/>
      <c r="BG54" s="215" t="s">
        <v>154</v>
      </c>
      <c r="BH54" s="215"/>
      <c r="BI54" s="215"/>
      <c r="BK54" s="215"/>
      <c r="BL54" s="215">
        <v>0</v>
      </c>
      <c r="BM54" s="215"/>
      <c r="BN54" s="215"/>
      <c r="BQ54" s="215" t="s">
        <v>154</v>
      </c>
      <c r="BV54" s="215" t="s">
        <v>154</v>
      </c>
    </row>
    <row r="55" spans="1:76" ht="12.75">
      <c r="A55" s="29"/>
      <c r="H55" s="840"/>
      <c r="I55" s="841"/>
      <c r="J55" s="842"/>
      <c r="K55" s="843"/>
      <c r="BA55" s="840"/>
      <c r="BB55" s="841"/>
      <c r="BC55" s="842"/>
      <c r="BD55" s="843"/>
      <c r="BF55" s="840"/>
      <c r="BG55" s="841"/>
      <c r="BH55" s="842"/>
      <c r="BI55" s="843"/>
      <c r="BK55" s="840"/>
      <c r="BL55" s="841"/>
      <c r="BM55" s="842"/>
      <c r="BN55" s="843"/>
    </row>
    <row r="56" spans="1:76" s="3" customFormat="1" ht="12.75">
      <c r="A56" s="46" t="s">
        <v>152</v>
      </c>
      <c r="B56" s="3" t="s">
        <v>141</v>
      </c>
      <c r="C56" s="189" t="s">
        <v>154</v>
      </c>
      <c r="D56" s="189" t="s">
        <v>154</v>
      </c>
      <c r="E56" s="189" t="s">
        <v>154</v>
      </c>
      <c r="F56" s="378"/>
      <c r="H56" s="212" t="s">
        <v>154</v>
      </c>
      <c r="I56" s="213" t="s">
        <v>154</v>
      </c>
      <c r="J56" s="214" t="s">
        <v>154</v>
      </c>
      <c r="K56" s="846"/>
      <c r="M56" s="189" t="s">
        <v>154</v>
      </c>
      <c r="N56" s="189" t="s">
        <v>154</v>
      </c>
      <c r="O56" s="189" t="s">
        <v>154</v>
      </c>
      <c r="P56" s="378"/>
      <c r="R56" s="189" t="s">
        <v>154</v>
      </c>
      <c r="S56" s="189" t="s">
        <v>154</v>
      </c>
      <c r="T56" s="189" t="s">
        <v>154</v>
      </c>
      <c r="U56" s="378"/>
      <c r="W56" s="189" t="s">
        <v>154</v>
      </c>
      <c r="X56" s="189" t="s">
        <v>154</v>
      </c>
      <c r="Y56" s="189" t="s">
        <v>154</v>
      </c>
      <c r="Z56" s="378"/>
      <c r="AB56" s="189" t="s">
        <v>154</v>
      </c>
      <c r="AC56" s="189" t="s">
        <v>154</v>
      </c>
      <c r="AD56" s="189" t="s">
        <v>154</v>
      </c>
      <c r="AE56" s="378"/>
      <c r="AF56" s="189"/>
      <c r="AG56" s="189" t="s">
        <v>154</v>
      </c>
      <c r="AH56" s="189" t="s">
        <v>154</v>
      </c>
      <c r="AI56" s="189" t="s">
        <v>154</v>
      </c>
      <c r="AJ56" s="378"/>
      <c r="AL56" s="189" t="s">
        <v>154</v>
      </c>
      <c r="AM56" s="189" t="s">
        <v>154</v>
      </c>
      <c r="AN56" s="189" t="s">
        <v>154</v>
      </c>
      <c r="AO56" s="378"/>
      <c r="AQ56" s="189" t="s">
        <v>154</v>
      </c>
      <c r="AR56" s="189" t="s">
        <v>154</v>
      </c>
      <c r="AS56" s="189" t="s">
        <v>154</v>
      </c>
      <c r="AT56" s="378"/>
      <c r="AV56" s="189" t="s">
        <v>154</v>
      </c>
      <c r="AW56" s="189" t="s">
        <v>154</v>
      </c>
      <c r="AX56" s="189" t="s">
        <v>154</v>
      </c>
      <c r="AY56" s="378"/>
      <c r="BA56" s="212" t="s">
        <v>154</v>
      </c>
      <c r="BB56" s="213" t="s">
        <v>154</v>
      </c>
      <c r="BC56" s="214" t="s">
        <v>154</v>
      </c>
      <c r="BD56" s="846"/>
      <c r="BF56" s="212" t="s">
        <v>154</v>
      </c>
      <c r="BG56" s="213" t="s">
        <v>154</v>
      </c>
      <c r="BH56" s="214" t="s">
        <v>154</v>
      </c>
      <c r="BI56" s="846"/>
      <c r="BK56" s="212" t="s">
        <v>154</v>
      </c>
      <c r="BL56" s="213" t="s">
        <v>154</v>
      </c>
      <c r="BM56" s="214" t="s">
        <v>154</v>
      </c>
      <c r="BN56" s="846"/>
      <c r="BP56" s="189" t="s">
        <v>154</v>
      </c>
      <c r="BQ56" s="189" t="s">
        <v>154</v>
      </c>
      <c r="BR56" s="189" t="s">
        <v>154</v>
      </c>
      <c r="BS56" s="378"/>
      <c r="BU56" s="189" t="s">
        <v>154</v>
      </c>
      <c r="BV56" s="189" t="s">
        <v>154</v>
      </c>
      <c r="BW56" s="189" t="s">
        <v>154</v>
      </c>
      <c r="BX56" s="378"/>
    </row>
    <row r="57" spans="1:76" s="3" customFormat="1" ht="12.75">
      <c r="B57" s="3" t="s">
        <v>142</v>
      </c>
      <c r="C57" s="189" t="s">
        <v>154</v>
      </c>
      <c r="D57" s="189" t="s">
        <v>154</v>
      </c>
      <c r="E57" s="189" t="s">
        <v>154</v>
      </c>
      <c r="F57" s="378"/>
      <c r="H57" s="212" t="s">
        <v>154</v>
      </c>
      <c r="I57" s="213" t="s">
        <v>154</v>
      </c>
      <c r="J57" s="214" t="s">
        <v>154</v>
      </c>
      <c r="K57" s="846"/>
      <c r="M57" s="189" t="s">
        <v>154</v>
      </c>
      <c r="N57" s="189" t="s">
        <v>154</v>
      </c>
      <c r="O57" s="189" t="s">
        <v>154</v>
      </c>
      <c r="P57" s="378"/>
      <c r="R57" s="189" t="s">
        <v>154</v>
      </c>
      <c r="S57" s="189" t="s">
        <v>154</v>
      </c>
      <c r="T57" s="189" t="s">
        <v>154</v>
      </c>
      <c r="U57" s="378"/>
      <c r="W57" s="189" t="s">
        <v>154</v>
      </c>
      <c r="X57" s="189" t="s">
        <v>154</v>
      </c>
      <c r="Y57" s="189" t="s">
        <v>154</v>
      </c>
      <c r="Z57" s="378"/>
      <c r="AB57" s="189" t="s">
        <v>154</v>
      </c>
      <c r="AC57" s="189" t="s">
        <v>154</v>
      </c>
      <c r="AD57" s="189" t="s">
        <v>154</v>
      </c>
      <c r="AE57" s="378"/>
      <c r="AF57" s="189"/>
      <c r="AG57" s="189" t="s">
        <v>154</v>
      </c>
      <c r="AH57" s="189" t="s">
        <v>154</v>
      </c>
      <c r="AI57" s="189" t="s">
        <v>154</v>
      </c>
      <c r="AJ57" s="378"/>
      <c r="AL57" s="189" t="s">
        <v>154</v>
      </c>
      <c r="AM57" s="189" t="s">
        <v>154</v>
      </c>
      <c r="AN57" s="189" t="s">
        <v>154</v>
      </c>
      <c r="AO57" s="378"/>
      <c r="AQ57" s="189" t="s">
        <v>154</v>
      </c>
      <c r="AR57" s="189" t="s">
        <v>154</v>
      </c>
      <c r="AS57" s="189" t="s">
        <v>154</v>
      </c>
      <c r="AT57" s="378"/>
      <c r="AV57" s="189" t="s">
        <v>154</v>
      </c>
      <c r="AW57" s="189" t="s">
        <v>154</v>
      </c>
      <c r="AX57" s="189" t="s">
        <v>154</v>
      </c>
      <c r="AY57" s="378"/>
      <c r="BA57" s="212" t="s">
        <v>154</v>
      </c>
      <c r="BB57" s="213" t="s">
        <v>154</v>
      </c>
      <c r="BC57" s="214" t="s">
        <v>154</v>
      </c>
      <c r="BD57" s="846"/>
      <c r="BF57" s="212" t="s">
        <v>154</v>
      </c>
      <c r="BG57" s="213" t="s">
        <v>154</v>
      </c>
      <c r="BH57" s="214" t="s">
        <v>154</v>
      </c>
      <c r="BI57" s="846"/>
      <c r="BK57" s="212" t="s">
        <v>154</v>
      </c>
      <c r="BL57" s="213" t="s">
        <v>154</v>
      </c>
      <c r="BM57" s="214" t="s">
        <v>154</v>
      </c>
      <c r="BN57" s="846"/>
      <c r="BP57" s="189" t="s">
        <v>154</v>
      </c>
      <c r="BQ57" s="189" t="s">
        <v>154</v>
      </c>
      <c r="BR57" s="189" t="s">
        <v>154</v>
      </c>
      <c r="BS57" s="378"/>
      <c r="BU57" s="189" t="s">
        <v>154</v>
      </c>
      <c r="BV57" s="189" t="s">
        <v>154</v>
      </c>
      <c r="BW57" s="189" t="s">
        <v>154</v>
      </c>
      <c r="BX57" s="378"/>
    </row>
    <row r="58" spans="1:76" ht="12.75">
      <c r="A58"/>
      <c r="B58" t="s">
        <v>143</v>
      </c>
      <c r="C58" s="192">
        <v>168</v>
      </c>
      <c r="D58" s="208">
        <v>29.611227885663222</v>
      </c>
      <c r="E58" s="379">
        <v>107.24317996186197</v>
      </c>
      <c r="F58" s="837"/>
      <c r="H58" s="840">
        <v>61</v>
      </c>
      <c r="I58" s="841">
        <v>10.66793828447587</v>
      </c>
      <c r="J58" s="842">
        <v>108.81071831071614</v>
      </c>
      <c r="K58" s="843"/>
      <c r="M58" s="192">
        <v>37</v>
      </c>
      <c r="N58" s="208">
        <v>13.426494505042472</v>
      </c>
      <c r="O58" s="379">
        <v>92.916294294105825</v>
      </c>
      <c r="P58" s="837"/>
      <c r="R58" s="192">
        <v>80</v>
      </c>
      <c r="S58" s="208">
        <v>14.444671080867415</v>
      </c>
      <c r="T58" s="379">
        <v>199.27645357773227</v>
      </c>
      <c r="U58" s="837" t="s">
        <v>114</v>
      </c>
      <c r="W58" s="192">
        <v>229</v>
      </c>
      <c r="X58" s="208">
        <v>40.886473706732716</v>
      </c>
      <c r="Y58" s="379">
        <v>118.2621511491333</v>
      </c>
      <c r="Z58" s="837" t="s">
        <v>115</v>
      </c>
      <c r="AB58" s="192">
        <v>151</v>
      </c>
      <c r="AC58" s="208">
        <v>26.801884841948645</v>
      </c>
      <c r="AD58" s="379">
        <v>123.65972089633692</v>
      </c>
      <c r="AE58" s="837" t="s">
        <v>114</v>
      </c>
      <c r="AG58" s="192">
        <v>38</v>
      </c>
      <c r="AH58" s="208">
        <v>6.8609790355656308</v>
      </c>
      <c r="AI58" s="379">
        <v>88.450761375731048</v>
      </c>
      <c r="AJ58" s="834"/>
      <c r="AL58" s="192">
        <v>75</v>
      </c>
      <c r="AM58" s="208">
        <v>14.213063167138042</v>
      </c>
      <c r="AN58" s="379">
        <v>136.47743648436651</v>
      </c>
      <c r="AO58" s="837" t="s">
        <v>114</v>
      </c>
      <c r="AQ58" s="192">
        <v>75</v>
      </c>
      <c r="AR58" s="208">
        <v>14.42201236917834</v>
      </c>
      <c r="AS58" s="379">
        <v>148.55580315309936</v>
      </c>
      <c r="AT58" s="837" t="s">
        <v>114</v>
      </c>
      <c r="AV58" s="192">
        <v>122</v>
      </c>
      <c r="AW58" s="208">
        <v>17.557159305893126</v>
      </c>
      <c r="AX58" s="379">
        <v>115.47701333817051</v>
      </c>
      <c r="AY58" s="837"/>
      <c r="BA58" s="840">
        <v>97</v>
      </c>
      <c r="BB58" s="841">
        <v>13.429212955157835</v>
      </c>
      <c r="BC58" s="842">
        <v>106.75736029134222</v>
      </c>
      <c r="BD58" s="843"/>
      <c r="BF58" s="840">
        <v>70</v>
      </c>
      <c r="BG58" s="841">
        <v>13.748557336061069</v>
      </c>
      <c r="BH58" s="842">
        <v>126.67947905093324</v>
      </c>
      <c r="BI58" s="843" t="s">
        <v>115</v>
      </c>
      <c r="BK58" s="840">
        <v>27</v>
      </c>
      <c r="BL58" s="841">
        <v>11.847290270964756</v>
      </c>
      <c r="BM58" s="842">
        <v>75.836993392571671</v>
      </c>
      <c r="BN58" s="843"/>
      <c r="BP58" s="192">
        <v>153</v>
      </c>
      <c r="BQ58" s="208">
        <v>21.487020795166242</v>
      </c>
      <c r="BR58" s="379">
        <v>139.61543664060574</v>
      </c>
      <c r="BS58" s="837" t="s">
        <v>114</v>
      </c>
      <c r="BU58" s="192">
        <v>71</v>
      </c>
      <c r="BV58" s="208">
        <v>10.043203899836517</v>
      </c>
      <c r="BW58" s="379">
        <v>197.14052395321102</v>
      </c>
      <c r="BX58" s="837" t="s">
        <v>114</v>
      </c>
    </row>
    <row r="59" spans="1:76" ht="12.75">
      <c r="A59"/>
      <c r="B59" t="s">
        <v>144</v>
      </c>
      <c r="C59" s="192">
        <v>47.422866997621263</v>
      </c>
      <c r="D59" s="208">
        <v>24.4359661817284</v>
      </c>
      <c r="E59" s="379">
        <v>88.499900405611868</v>
      </c>
      <c r="F59" s="837"/>
      <c r="H59" s="840">
        <v>16.688411408040718</v>
      </c>
      <c r="I59" s="841">
        <v>8.5130568501793604</v>
      </c>
      <c r="J59" s="842">
        <v>86.831382614573286</v>
      </c>
      <c r="K59" s="843"/>
      <c r="M59" s="192">
        <v>11.762006949240288</v>
      </c>
      <c r="N59" s="208">
        <v>11.696032323495052</v>
      </c>
      <c r="O59" s="379">
        <v>80.940857722400935</v>
      </c>
      <c r="P59" s="837"/>
      <c r="R59" s="192">
        <v>97.835067588362335</v>
      </c>
      <c r="S59" s="208">
        <v>51.992531630011939</v>
      </c>
      <c r="T59" s="379">
        <v>717.28094449172261</v>
      </c>
      <c r="U59" s="837" t="s">
        <v>114</v>
      </c>
      <c r="W59" s="192">
        <v>164.33222734788541</v>
      </c>
      <c r="X59" s="208">
        <v>86.035765761796668</v>
      </c>
      <c r="Y59" s="379">
        <v>248.85429855687357</v>
      </c>
      <c r="Z59" s="837" t="s">
        <v>114</v>
      </c>
      <c r="AB59" s="192">
        <v>102.49753550584386</v>
      </c>
      <c r="AC59" s="208">
        <v>53.087270682480337</v>
      </c>
      <c r="AD59" s="379">
        <v>244.93639587127313</v>
      </c>
      <c r="AE59" s="834" t="s">
        <v>114</v>
      </c>
      <c r="AG59" s="192">
        <v>29.944897280680522</v>
      </c>
      <c r="AH59" s="208">
        <v>15.984373732118785</v>
      </c>
      <c r="AI59" s="379">
        <v>206.06826218112522</v>
      </c>
      <c r="AJ59" s="834" t="s">
        <v>114</v>
      </c>
      <c r="AL59" s="192">
        <v>54.299046616343162</v>
      </c>
      <c r="AM59" s="208">
        <v>30.496403235379994</v>
      </c>
      <c r="AN59" s="379">
        <v>292.83419672553816</v>
      </c>
      <c r="AO59" s="837" t="s">
        <v>114</v>
      </c>
      <c r="AQ59" s="192">
        <v>48.918043141723018</v>
      </c>
      <c r="AR59" s="208">
        <v>27.940012535799355</v>
      </c>
      <c r="AS59" s="379">
        <v>287.79971172634703</v>
      </c>
      <c r="AT59" s="837" t="s">
        <v>114</v>
      </c>
      <c r="AV59" s="192">
        <v>68.675172211722355</v>
      </c>
      <c r="AW59" s="208">
        <v>28.54745033782509</v>
      </c>
      <c r="AX59" s="379">
        <v>187.76239629638042</v>
      </c>
      <c r="AY59" s="837" t="s">
        <v>114</v>
      </c>
      <c r="BA59" s="840">
        <v>59.49844615424216</v>
      </c>
      <c r="BB59" s="841">
        <v>23.717137019331421</v>
      </c>
      <c r="BC59" s="842">
        <v>188.54261603465176</v>
      </c>
      <c r="BD59" s="843" t="s">
        <v>114</v>
      </c>
      <c r="BF59" s="840">
        <v>40.565877421481702</v>
      </c>
      <c r="BG59" s="841">
        <v>23.080664851258621</v>
      </c>
      <c r="BH59" s="842">
        <v>212.6657021560855</v>
      </c>
      <c r="BI59" s="843" t="s">
        <v>114</v>
      </c>
      <c r="BK59" s="840">
        <v>18.932568732760458</v>
      </c>
      <c r="BL59" s="841">
        <v>23.695211504953974</v>
      </c>
      <c r="BM59" s="842">
        <v>151.67802571198845</v>
      </c>
      <c r="BN59" s="843"/>
      <c r="BP59" s="192">
        <v>84.908663129561916</v>
      </c>
      <c r="BQ59" s="208">
        <v>34.331271189873746</v>
      </c>
      <c r="BR59" s="379">
        <v>223.07305713966414</v>
      </c>
      <c r="BS59" s="837" t="s">
        <v>114</v>
      </c>
      <c r="BU59" s="192">
        <v>40.558105278421124</v>
      </c>
      <c r="BV59" s="208">
        <v>16.369924084890076</v>
      </c>
      <c r="BW59" s="379">
        <v>321.32927334294686</v>
      </c>
      <c r="BX59" s="837" t="s">
        <v>114</v>
      </c>
    </row>
    <row r="60" spans="1:76" ht="12.75">
      <c r="A60"/>
      <c r="B60" t="s">
        <v>145</v>
      </c>
      <c r="C60" s="192">
        <v>36.57713300237873</v>
      </c>
      <c r="D60" s="208">
        <v>25.727730593176496</v>
      </c>
      <c r="E60" s="379">
        <v>93.178292121759839</v>
      </c>
      <c r="F60" s="837"/>
      <c r="G60"/>
      <c r="H60" s="840">
        <v>8.311588591959282</v>
      </c>
      <c r="I60" s="841">
        <v>5.7718325206141801</v>
      </c>
      <c r="J60" s="842">
        <v>58.871473174072321</v>
      </c>
      <c r="K60" s="843"/>
      <c r="L60"/>
      <c r="M60" s="192">
        <v>11.237993050759712</v>
      </c>
      <c r="N60" s="208">
        <v>15.035046619126183</v>
      </c>
      <c r="O60" s="379">
        <v>104.04806823282651</v>
      </c>
      <c r="P60" s="837"/>
      <c r="Q60"/>
      <c r="R60" s="192">
        <v>129.16493241163766</v>
      </c>
      <c r="S60" s="208">
        <v>95.060915798872998</v>
      </c>
      <c r="T60" s="379">
        <v>1311.4457275072311</v>
      </c>
      <c r="U60" s="837" t="s">
        <v>114</v>
      </c>
      <c r="V60"/>
      <c r="W60" s="192">
        <v>233.66777265211459</v>
      </c>
      <c r="X60" s="208">
        <v>168.34121928418912</v>
      </c>
      <c r="Y60" s="379">
        <v>486.91884906518317</v>
      </c>
      <c r="Z60" s="837" t="s">
        <v>114</v>
      </c>
      <c r="AA60"/>
      <c r="AB60" s="192">
        <v>149.50246449415613</v>
      </c>
      <c r="AC60" s="208">
        <v>106.50802433413233</v>
      </c>
      <c r="AD60" s="379">
        <v>491.41143020527505</v>
      </c>
      <c r="AE60" s="834" t="s">
        <v>114</v>
      </c>
      <c r="AF60"/>
      <c r="AG60" s="192">
        <v>31.055102719319482</v>
      </c>
      <c r="AH60" s="208">
        <v>22.866817692034775</v>
      </c>
      <c r="AI60" s="379">
        <v>294.79574629450349</v>
      </c>
      <c r="AJ60" s="834" t="s">
        <v>114</v>
      </c>
      <c r="AK60"/>
      <c r="AL60" s="192">
        <v>63.700953383656838</v>
      </c>
      <c r="AM60" s="208">
        <v>51.407083359319913</v>
      </c>
      <c r="AN60" s="379">
        <v>493.62384951891045</v>
      </c>
      <c r="AO60" s="834" t="s">
        <v>114</v>
      </c>
      <c r="AP60"/>
      <c r="AQ60" s="192">
        <v>59.081956858276982</v>
      </c>
      <c r="AR60" s="208">
        <v>49.294359261774005</v>
      </c>
      <c r="AS60" s="379">
        <v>507.76292126197006</v>
      </c>
      <c r="AT60" s="837" t="s">
        <v>114</v>
      </c>
      <c r="AU60"/>
      <c r="AV60" s="192">
        <v>79.324827788277645</v>
      </c>
      <c r="AW60" s="208">
        <v>37.35655902185848</v>
      </c>
      <c r="AX60" s="379">
        <v>245.70169862201766</v>
      </c>
      <c r="AY60" s="837" t="s">
        <v>114</v>
      </c>
      <c r="AZ60"/>
      <c r="BA60" s="840">
        <v>70.50155384575784</v>
      </c>
      <c r="BB60" s="841">
        <v>31.08531877859307</v>
      </c>
      <c r="BC60" s="842">
        <v>247.1169820374989</v>
      </c>
      <c r="BD60" s="843" t="s">
        <v>114</v>
      </c>
      <c r="BE60"/>
      <c r="BF60" s="840">
        <v>59.434122578518298</v>
      </c>
      <c r="BG60" s="841">
        <v>34.410694501313088</v>
      </c>
      <c r="BH60" s="842">
        <v>317.06081930309904</v>
      </c>
      <c r="BI60" s="843" t="s">
        <v>114</v>
      </c>
      <c r="BJ60"/>
      <c r="BK60" s="840">
        <v>11.06743126723954</v>
      </c>
      <c r="BL60" s="841">
        <v>17.670770136917024</v>
      </c>
      <c r="BM60" s="842">
        <v>113.11431116019254</v>
      </c>
      <c r="BN60" s="843"/>
      <c r="BO60"/>
      <c r="BP60" s="192">
        <v>120.09133687043808</v>
      </c>
      <c r="BQ60" s="208">
        <v>54.339281777557126</v>
      </c>
      <c r="BR60" s="379">
        <v>353.07838273313553</v>
      </c>
      <c r="BS60" s="834" t="s">
        <v>114</v>
      </c>
      <c r="BT60"/>
      <c r="BU60" s="192">
        <v>72.441894721578876</v>
      </c>
      <c r="BV60" s="208">
        <v>31.47171614659786</v>
      </c>
      <c r="BW60" s="379">
        <v>617.76607074043648</v>
      </c>
      <c r="BX60" s="834" t="s">
        <v>114</v>
      </c>
    </row>
    <row r="61" spans="1:76" s="5" customFormat="1" ht="12.75">
      <c r="B61" s="61" t="s">
        <v>201</v>
      </c>
      <c r="D61" s="5">
        <v>0.8688505148289718</v>
      </c>
      <c r="H61" s="215"/>
      <c r="I61" s="215">
        <v>0.54104479860119081</v>
      </c>
      <c r="J61" s="215"/>
      <c r="K61" s="215"/>
      <c r="N61" s="5">
        <v>1.1198043252078642</v>
      </c>
      <c r="S61" s="5">
        <v>6.5810370666581148</v>
      </c>
      <c r="X61" s="5">
        <v>4.1172838844370334</v>
      </c>
      <c r="AC61" s="5">
        <v>3.9739005283476403</v>
      </c>
      <c r="AH61" s="5">
        <v>3.3328796915861143</v>
      </c>
      <c r="AM61" s="5">
        <v>3.6168898114924302</v>
      </c>
      <c r="AR61" s="5">
        <v>3.4179945211475666</v>
      </c>
      <c r="AW61" s="5">
        <v>2.1277108882482834</v>
      </c>
      <c r="BA61" s="215"/>
      <c r="BB61" s="215">
        <v>2.3147535810469035</v>
      </c>
      <c r="BC61" s="215"/>
      <c r="BD61" s="215"/>
      <c r="BF61" s="215"/>
      <c r="BG61" s="215">
        <v>2.5028585661898748</v>
      </c>
      <c r="BH61" s="215"/>
      <c r="BI61" s="215"/>
      <c r="BK61" s="215"/>
      <c r="BL61" s="215">
        <v>1.4915453013103264</v>
      </c>
      <c r="BM61" s="215"/>
      <c r="BN61" s="215"/>
      <c r="BQ61" s="5">
        <v>2.528935132309333</v>
      </c>
      <c r="BV61" s="5">
        <v>3.1336330976124218</v>
      </c>
    </row>
    <row r="64" spans="1:76" s="2" customFormat="1" ht="12.75" customHeight="1">
      <c r="A64" s="83"/>
      <c r="B64" s="62" t="s">
        <v>1026</v>
      </c>
      <c r="C64" s="193">
        <v>33082.999997200001</v>
      </c>
      <c r="D64" s="371">
        <v>27.611292292607754</v>
      </c>
      <c r="E64" s="216">
        <v>99.999999991536441</v>
      </c>
      <c r="F64" s="372"/>
      <c r="G64" s="371"/>
      <c r="H64" s="193">
        <v>11746.999998799998</v>
      </c>
      <c r="I64" s="371">
        <v>9.8041244915993477</v>
      </c>
      <c r="J64" s="216">
        <v>99.999999989784598</v>
      </c>
      <c r="K64" s="372"/>
      <c r="L64" s="371"/>
      <c r="M64" s="193">
        <v>8653.9999989999997</v>
      </c>
      <c r="N64" s="371">
        <v>14.450096837689648</v>
      </c>
      <c r="O64" s="216">
        <v>99.999999988444642</v>
      </c>
      <c r="P64" s="372"/>
      <c r="Q64" s="371"/>
      <c r="R64" s="193">
        <v>8684.9999998000003</v>
      </c>
      <c r="S64" s="371">
        <v>7.248558884504793</v>
      </c>
      <c r="T64" s="216">
        <v>99.999999997697188</v>
      </c>
      <c r="U64" s="372"/>
      <c r="V64" s="371"/>
      <c r="W64" s="193">
        <v>41423.999995999999</v>
      </c>
      <c r="X64" s="371">
        <v>34.572746483551732</v>
      </c>
      <c r="Y64" s="216">
        <v>99.999999990343753</v>
      </c>
      <c r="Z64" s="372"/>
      <c r="AA64" s="371"/>
      <c r="AB64" s="193">
        <v>25968.999997700001</v>
      </c>
      <c r="AC64" s="371">
        <v>21.673900478913996</v>
      </c>
      <c r="AD64" s="216">
        <v>99.999999991143284</v>
      </c>
      <c r="AE64" s="372"/>
      <c r="AF64" s="371"/>
      <c r="AG64" s="193">
        <v>9293.9999988</v>
      </c>
      <c r="AH64" s="371">
        <v>7.7568343425953525</v>
      </c>
      <c r="AI64" s="216">
        <v>99.999999987088444</v>
      </c>
      <c r="AJ64" s="372"/>
      <c r="AK64" s="371"/>
      <c r="AL64" s="193">
        <v>12477.9999993</v>
      </c>
      <c r="AM64" s="371">
        <v>10.414221964059836</v>
      </c>
      <c r="AN64" s="216">
        <v>99.999999994390137</v>
      </c>
      <c r="AO64" s="372"/>
      <c r="AP64" s="371"/>
      <c r="AQ64" s="193">
        <v>11631.9999993</v>
      </c>
      <c r="AR64" s="371">
        <v>9.7081447255529518</v>
      </c>
      <c r="AS64" s="216">
        <v>99.999999993982129</v>
      </c>
      <c r="AT64" s="372"/>
      <c r="AU64" s="371"/>
      <c r="AV64" s="193">
        <v>18216.999997999999</v>
      </c>
      <c r="AW64" s="371">
        <v>15.204029612845998</v>
      </c>
      <c r="AX64" s="216">
        <v>99.999999989021234</v>
      </c>
      <c r="AY64" s="372"/>
      <c r="AZ64" s="371"/>
      <c r="BA64" s="193">
        <v>15071.999998500001</v>
      </c>
      <c r="BB64" s="371">
        <v>12.579191652147294</v>
      </c>
      <c r="BC64" s="216">
        <v>99.999999990047783</v>
      </c>
      <c r="BD64" s="372"/>
      <c r="BE64" s="371"/>
      <c r="BF64" s="193">
        <v>8296.9999989999997</v>
      </c>
      <c r="BG64" s="371">
        <v>10.853026423384815</v>
      </c>
      <c r="BH64" s="216">
        <v>99.999999987947447</v>
      </c>
      <c r="BI64" s="372"/>
      <c r="BJ64" s="371"/>
      <c r="BK64" s="193">
        <v>6774.9999994999998</v>
      </c>
      <c r="BL64" s="371">
        <v>15.622046365634102</v>
      </c>
      <c r="BM64" s="216">
        <v>99.999999992619919</v>
      </c>
      <c r="BN64" s="372"/>
      <c r="BO64" s="371"/>
      <c r="BP64" s="193">
        <v>18439.9999986</v>
      </c>
      <c r="BQ64" s="371">
        <v>15.390146899619854</v>
      </c>
      <c r="BR64" s="216">
        <v>99.999999992407808</v>
      </c>
      <c r="BS64" s="372"/>
      <c r="BT64" s="371"/>
      <c r="BU64" s="193">
        <v>6103.9999996000006</v>
      </c>
      <c r="BV64" s="371">
        <v>5.09443908222645</v>
      </c>
      <c r="BW64" s="216">
        <v>99.999999993446934</v>
      </c>
      <c r="BX64" s="372"/>
    </row>
    <row r="65" spans="1:76" s="81" customFormat="1" ht="12.75" customHeight="1">
      <c r="A65" s="90"/>
      <c r="B65" s="162" t="s">
        <v>1027</v>
      </c>
      <c r="C65" s="196">
        <v>19088.999999599997</v>
      </c>
      <c r="D65" s="373">
        <v>25.53419533790802</v>
      </c>
      <c r="E65" s="218">
        <v>92.477364207190945</v>
      </c>
      <c r="F65" s="374" t="s">
        <v>114</v>
      </c>
      <c r="G65" s="373"/>
      <c r="H65" s="196">
        <v>6899.9999996999995</v>
      </c>
      <c r="I65" s="373">
        <v>9.211110359442765</v>
      </c>
      <c r="J65" s="218">
        <v>93.951381037586174</v>
      </c>
      <c r="K65" s="374" t="s">
        <v>114</v>
      </c>
      <c r="L65" s="373"/>
      <c r="M65" s="196">
        <v>5322.9999996999995</v>
      </c>
      <c r="N65" s="373">
        <v>13.987799377492939</v>
      </c>
      <c r="O65" s="218">
        <v>96.800731046955661</v>
      </c>
      <c r="P65" s="374" t="s">
        <v>115</v>
      </c>
      <c r="Q65" s="373"/>
      <c r="R65" s="196">
        <v>4743.9999999000001</v>
      </c>
      <c r="S65" s="373">
        <v>6.3858228088483191</v>
      </c>
      <c r="T65" s="218">
        <v>88.097826208630323</v>
      </c>
      <c r="U65" s="374" t="s">
        <v>114</v>
      </c>
      <c r="V65" s="373"/>
      <c r="W65" s="196">
        <v>23114.9999991</v>
      </c>
      <c r="X65" s="373">
        <v>31.029271554953613</v>
      </c>
      <c r="Y65" s="218">
        <v>89.750669842558736</v>
      </c>
      <c r="Z65" s="374" t="s">
        <v>114</v>
      </c>
      <c r="AA65" s="373"/>
      <c r="AB65" s="196">
        <v>14450.999999600001</v>
      </c>
      <c r="AC65" s="373">
        <v>19.385278285441206</v>
      </c>
      <c r="AD65" s="218">
        <v>89.440653760423814</v>
      </c>
      <c r="AE65" s="374" t="s">
        <v>114</v>
      </c>
      <c r="AF65" s="373"/>
      <c r="AG65" s="196">
        <v>5385.9999996999995</v>
      </c>
      <c r="AH65" s="373">
        <v>7.2426228417529064</v>
      </c>
      <c r="AI65" s="218">
        <v>93.370858792821238</v>
      </c>
      <c r="AJ65" s="374" t="s">
        <v>114</v>
      </c>
      <c r="AK65" s="373"/>
      <c r="AL65" s="196">
        <v>5969.9999999000001</v>
      </c>
      <c r="AM65" s="373">
        <v>8.1488978862415902</v>
      </c>
      <c r="AN65" s="218">
        <v>78.247783789387526</v>
      </c>
      <c r="AO65" s="374" t="s">
        <v>114</v>
      </c>
      <c r="AP65" s="373"/>
      <c r="AQ65" s="196">
        <v>5498.9999998999992</v>
      </c>
      <c r="AR65" s="373">
        <v>7.5388704387495071</v>
      </c>
      <c r="AS65" s="218">
        <v>77.655109718880212</v>
      </c>
      <c r="AT65" s="374" t="s">
        <v>114</v>
      </c>
      <c r="AU65" s="373"/>
      <c r="AV65" s="196">
        <v>10528.9999991</v>
      </c>
      <c r="AW65" s="373">
        <v>13.062412021196034</v>
      </c>
      <c r="AX65" s="218">
        <v>85.914144818064628</v>
      </c>
      <c r="AY65" s="374" t="s">
        <v>114</v>
      </c>
      <c r="AZ65" s="373"/>
      <c r="BA65" s="196">
        <v>8606.9999994999998</v>
      </c>
      <c r="BB65" s="373">
        <v>10.520930838143114</v>
      </c>
      <c r="BC65" s="218">
        <v>83.637574877874627</v>
      </c>
      <c r="BD65" s="374" t="s">
        <v>114</v>
      </c>
      <c r="BE65" s="373"/>
      <c r="BF65" s="196">
        <v>4871.9999994999998</v>
      </c>
      <c r="BG65" s="373">
        <v>8.9044554298530105</v>
      </c>
      <c r="BH65" s="218">
        <v>82.045828337739337</v>
      </c>
      <c r="BI65" s="374" t="s">
        <v>114</v>
      </c>
      <c r="BJ65" s="373"/>
      <c r="BK65" s="196">
        <v>3735</v>
      </c>
      <c r="BL65" s="373">
        <v>13.405139450822684</v>
      </c>
      <c r="BM65" s="218">
        <v>85.809113198655254</v>
      </c>
      <c r="BN65" s="374" t="s">
        <v>114</v>
      </c>
      <c r="BO65" s="373"/>
      <c r="BP65" s="196">
        <v>10447.9999998</v>
      </c>
      <c r="BQ65" s="373">
        <v>12.860719927090248</v>
      </c>
      <c r="BR65" s="218">
        <v>83.564633983003148</v>
      </c>
      <c r="BS65" s="374" t="s">
        <v>114</v>
      </c>
      <c r="BT65" s="373"/>
      <c r="BU65" s="196">
        <v>2656.9999999000001</v>
      </c>
      <c r="BV65" s="373">
        <v>3.2678763003583331</v>
      </c>
      <c r="BW65" s="218">
        <v>64.145949090748758</v>
      </c>
      <c r="BX65" s="374" t="s">
        <v>114</v>
      </c>
    </row>
    <row r="66" spans="1:76" s="81" customFormat="1" ht="12.75" customHeight="1">
      <c r="A66" s="90"/>
      <c r="B66" s="162" t="s">
        <v>1028</v>
      </c>
      <c r="C66" s="196">
        <v>13877.9999976</v>
      </c>
      <c r="D66" s="373">
        <v>30.819650398051888</v>
      </c>
      <c r="E66" s="218">
        <v>111.61973177073878</v>
      </c>
      <c r="F66" s="374" t="s">
        <v>114</v>
      </c>
      <c r="G66" s="373"/>
      <c r="H66" s="196">
        <v>4813.9999991000004</v>
      </c>
      <c r="I66" s="373">
        <v>10.726676379283832</v>
      </c>
      <c r="J66" s="218">
        <v>109.40983447710397</v>
      </c>
      <c r="K66" s="374" t="s">
        <v>114</v>
      </c>
      <c r="L66" s="373"/>
      <c r="M66" s="196">
        <v>3301.9999993000001</v>
      </c>
      <c r="N66" s="373">
        <v>15.132111101050219</v>
      </c>
      <c r="O66" s="218">
        <v>104.71979024966207</v>
      </c>
      <c r="P66" s="374" t="s">
        <v>114</v>
      </c>
      <c r="Q66" s="373"/>
      <c r="R66" s="196">
        <v>3870.9999999000001</v>
      </c>
      <c r="S66" s="373">
        <v>8.5079576010559865</v>
      </c>
      <c r="T66" s="218">
        <v>117.37447037986379</v>
      </c>
      <c r="U66" s="374" t="s">
        <v>114</v>
      </c>
      <c r="V66" s="373"/>
      <c r="W66" s="196">
        <v>17725.999996899998</v>
      </c>
      <c r="X66" s="373">
        <v>39.13541916567678</v>
      </c>
      <c r="Y66" s="218">
        <v>113.19731043212539</v>
      </c>
      <c r="Z66" s="374" t="s">
        <v>114</v>
      </c>
      <c r="AA66" s="373"/>
      <c r="AB66" s="196">
        <v>11151.9999981</v>
      </c>
      <c r="AC66" s="373">
        <v>24.649755180436273</v>
      </c>
      <c r="AD66" s="218">
        <v>113.73012994238971</v>
      </c>
      <c r="AE66" s="374" t="s">
        <v>114</v>
      </c>
      <c r="AF66" s="373"/>
      <c r="AG66" s="196">
        <v>3786.9999991</v>
      </c>
      <c r="AH66" s="373">
        <v>8.3371894166897658</v>
      </c>
      <c r="AI66" s="218">
        <v>107.48185467660471</v>
      </c>
      <c r="AJ66" s="374" t="s">
        <v>114</v>
      </c>
      <c r="AK66" s="373"/>
      <c r="AL66" s="196">
        <v>6449.9999994</v>
      </c>
      <c r="AM66" s="373">
        <v>13.863161683039355</v>
      </c>
      <c r="AN66" s="218">
        <v>133.11759371083437</v>
      </c>
      <c r="AO66" s="374" t="s">
        <v>114</v>
      </c>
      <c r="AP66" s="373"/>
      <c r="AQ66" s="196">
        <v>6081.9999994</v>
      </c>
      <c r="AR66" s="373">
        <v>12.983118420051177</v>
      </c>
      <c r="AS66" s="218">
        <v>133.73428998330454</v>
      </c>
      <c r="AT66" s="374" t="s">
        <v>114</v>
      </c>
      <c r="AU66" s="373"/>
      <c r="AV66" s="196">
        <v>7458.9999988999998</v>
      </c>
      <c r="AW66" s="373">
        <v>19.034073718017741</v>
      </c>
      <c r="AX66" s="218">
        <v>125.19098029015943</v>
      </c>
      <c r="AY66" s="374" t="s">
        <v>114</v>
      </c>
      <c r="AZ66" s="373"/>
      <c r="BA66" s="196">
        <v>6270.9999989999997</v>
      </c>
      <c r="BB66" s="373">
        <v>16.508954147474739</v>
      </c>
      <c r="BC66" s="218">
        <v>131.24018301298096</v>
      </c>
      <c r="BD66" s="374" t="s">
        <v>114</v>
      </c>
      <c r="BE66" s="373"/>
      <c r="BF66" s="196">
        <v>3312.9999994999998</v>
      </c>
      <c r="BG66" s="373">
        <v>15.251678165970862</v>
      </c>
      <c r="BH66" s="218">
        <v>140.52926408867978</v>
      </c>
      <c r="BI66" s="374" t="s">
        <v>114</v>
      </c>
      <c r="BJ66" s="373"/>
      <c r="BK66" s="196">
        <v>2957.9999994999998</v>
      </c>
      <c r="BL66" s="373">
        <v>19.08916164921698</v>
      </c>
      <c r="BM66" s="218">
        <v>122.19373314498129</v>
      </c>
      <c r="BN66" s="374" t="s">
        <v>114</v>
      </c>
      <c r="BO66" s="373"/>
      <c r="BP66" s="196">
        <v>7588.9999988</v>
      </c>
      <c r="BQ66" s="373">
        <v>19.6841995709926</v>
      </c>
      <c r="BR66" s="218">
        <v>127.90131048056695</v>
      </c>
      <c r="BS66" s="374" t="s">
        <v>114</v>
      </c>
      <c r="BT66" s="373"/>
      <c r="BU66" s="196">
        <v>3331.9999997</v>
      </c>
      <c r="BV66" s="373">
        <v>8.6573537642356992</v>
      </c>
      <c r="BW66" s="218">
        <v>169.93733017384136</v>
      </c>
      <c r="BX66" s="374" t="s">
        <v>114</v>
      </c>
    </row>
    <row r="67" spans="1:76" s="81" customFormat="1" ht="12.75" customHeight="1">
      <c r="A67" s="80"/>
      <c r="B67" s="81" t="s">
        <v>1029</v>
      </c>
      <c r="C67" s="220">
        <v>21841.999998499996</v>
      </c>
      <c r="D67" s="375">
        <v>25.99450704217988</v>
      </c>
      <c r="E67" s="222">
        <v>94.144478152292805</v>
      </c>
      <c r="F67" s="376" t="s">
        <v>114</v>
      </c>
      <c r="G67" s="375"/>
      <c r="H67" s="220">
        <v>7847.9999993000001</v>
      </c>
      <c r="I67" s="375">
        <v>9.325005535048394</v>
      </c>
      <c r="J67" s="222">
        <v>95.113087783472423</v>
      </c>
      <c r="K67" s="376" t="s">
        <v>114</v>
      </c>
      <c r="L67" s="375"/>
      <c r="M67" s="220">
        <v>5985.9999992999992</v>
      </c>
      <c r="N67" s="375">
        <v>14.021296196026251</v>
      </c>
      <c r="O67" s="222">
        <v>97.0325413863997</v>
      </c>
      <c r="P67" s="376" t="s">
        <v>115</v>
      </c>
      <c r="Q67" s="375"/>
      <c r="R67" s="220">
        <v>5375.9999998000003</v>
      </c>
      <c r="S67" s="375">
        <v>6.4307377871824984</v>
      </c>
      <c r="T67" s="222">
        <v>88.717466319841392</v>
      </c>
      <c r="U67" s="376" t="s">
        <v>114</v>
      </c>
      <c r="V67" s="375"/>
      <c r="W67" s="220">
        <v>26228.9999971</v>
      </c>
      <c r="X67" s="375">
        <v>31.305227044769826</v>
      </c>
      <c r="Y67" s="222">
        <v>90.548857773392797</v>
      </c>
      <c r="Z67" s="376" t="s">
        <v>114</v>
      </c>
      <c r="AA67" s="375"/>
      <c r="AB67" s="220">
        <v>16387.999998499999</v>
      </c>
      <c r="AC67" s="375">
        <v>19.550049311544161</v>
      </c>
      <c r="AD67" s="222">
        <v>90.200881603347909</v>
      </c>
      <c r="AE67" s="376" t="s">
        <v>114</v>
      </c>
      <c r="AF67" s="375"/>
      <c r="AG67" s="220">
        <v>6079.9999990999995</v>
      </c>
      <c r="AH67" s="375">
        <v>7.2660673490853709</v>
      </c>
      <c r="AI67" s="222">
        <v>93.673102031415311</v>
      </c>
      <c r="AJ67" s="376" t="s">
        <v>114</v>
      </c>
      <c r="AK67" s="375"/>
      <c r="AL67" s="220">
        <v>6988.9999996000006</v>
      </c>
      <c r="AM67" s="375">
        <v>8.4564211755844951</v>
      </c>
      <c r="AN67" s="222">
        <v>81.200700391193564</v>
      </c>
      <c r="AO67" s="376" t="s">
        <v>114</v>
      </c>
      <c r="AP67" s="375"/>
      <c r="AQ67" s="220">
        <v>6473.9999995999988</v>
      </c>
      <c r="AR67" s="375">
        <v>7.8616608320627881</v>
      </c>
      <c r="AS67" s="222">
        <v>80.980053901513116</v>
      </c>
      <c r="AT67" s="376" t="s">
        <v>114</v>
      </c>
      <c r="AU67" s="375"/>
      <c r="AV67" s="220">
        <v>11939.9999986</v>
      </c>
      <c r="AW67" s="375">
        <v>13.336009913112292</v>
      </c>
      <c r="AX67" s="222">
        <v>87.713653888048654</v>
      </c>
      <c r="AY67" s="376" t="s">
        <v>114</v>
      </c>
      <c r="AZ67" s="375"/>
      <c r="BA67" s="220">
        <v>9807.9999989999997</v>
      </c>
      <c r="BB67" s="375">
        <v>10.818499442312397</v>
      </c>
      <c r="BC67" s="222">
        <v>86.003137088613926</v>
      </c>
      <c r="BD67" s="376" t="s">
        <v>114</v>
      </c>
      <c r="BE67" s="375"/>
      <c r="BF67" s="220">
        <v>5509.9999991000004</v>
      </c>
      <c r="BG67" s="375">
        <v>9.1496510689339523</v>
      </c>
      <c r="BH67" s="222">
        <v>84.305065802812408</v>
      </c>
      <c r="BI67" s="376" t="s">
        <v>114</v>
      </c>
      <c r="BJ67" s="375"/>
      <c r="BK67" s="220">
        <v>4297.9999999000001</v>
      </c>
      <c r="BL67" s="375">
        <v>13.791573972977906</v>
      </c>
      <c r="BM67" s="222">
        <v>88.282761740480055</v>
      </c>
      <c r="BN67" s="376" t="s">
        <v>114</v>
      </c>
      <c r="BO67" s="375"/>
      <c r="BP67" s="220">
        <v>11734.999998899999</v>
      </c>
      <c r="BQ67" s="375">
        <v>13.022220143197186</v>
      </c>
      <c r="BR67" s="222">
        <v>84.614008086759526</v>
      </c>
      <c r="BS67" s="376" t="s">
        <v>114</v>
      </c>
      <c r="BT67" s="375"/>
      <c r="BU67" s="220">
        <v>3044.9999996000001</v>
      </c>
      <c r="BV67" s="375">
        <v>3.3747941529462699</v>
      </c>
      <c r="BW67" s="222">
        <v>66.244665963307838</v>
      </c>
      <c r="BX67" s="376" t="s">
        <v>114</v>
      </c>
    </row>
    <row r="68" spans="1:76" s="81" customFormat="1" ht="12.75" customHeight="1">
      <c r="A68" s="80"/>
      <c r="B68" s="81" t="s">
        <v>1030</v>
      </c>
      <c r="C68" s="220">
        <v>11124.999998700001</v>
      </c>
      <c r="D68" s="375">
        <v>31.107707403138992</v>
      </c>
      <c r="E68" s="222">
        <v>112.66298973204705</v>
      </c>
      <c r="F68" s="376" t="s">
        <v>114</v>
      </c>
      <c r="G68" s="375"/>
      <c r="H68" s="220">
        <v>3865.9999994999998</v>
      </c>
      <c r="I68" s="375">
        <v>10.851170230531775</v>
      </c>
      <c r="J68" s="222">
        <v>110.67964547697345</v>
      </c>
      <c r="K68" s="376" t="s">
        <v>114</v>
      </c>
      <c r="L68" s="375"/>
      <c r="M68" s="220">
        <v>2638.9999997</v>
      </c>
      <c r="N68" s="375">
        <v>15.357723428856605</v>
      </c>
      <c r="O68" s="222">
        <v>106.28111077446201</v>
      </c>
      <c r="P68" s="376" t="s">
        <v>114</v>
      </c>
      <c r="Q68" s="375"/>
      <c r="R68" s="220">
        <v>3239</v>
      </c>
      <c r="S68" s="375">
        <v>8.9500723563101268</v>
      </c>
      <c r="T68" s="222">
        <v>123.47381732990466</v>
      </c>
      <c r="U68" s="376" t="s">
        <v>114</v>
      </c>
      <c r="V68" s="375"/>
      <c r="W68" s="220">
        <v>14611.999998899999</v>
      </c>
      <c r="X68" s="375">
        <v>40.58499541478794</v>
      </c>
      <c r="Y68" s="222">
        <v>117.39013974541363</v>
      </c>
      <c r="Z68" s="376" t="s">
        <v>114</v>
      </c>
      <c r="AA68" s="375"/>
      <c r="AB68" s="220">
        <v>9214.9999992000012</v>
      </c>
      <c r="AC68" s="375">
        <v>25.624118028921863</v>
      </c>
      <c r="AD68" s="222">
        <v>118.22568831845233</v>
      </c>
      <c r="AE68" s="376" t="s">
        <v>114</v>
      </c>
      <c r="AF68" s="375"/>
      <c r="AG68" s="220">
        <v>3092.9999997</v>
      </c>
      <c r="AH68" s="375">
        <v>8.5650957817941435</v>
      </c>
      <c r="AI68" s="222">
        <v>110.41999097047194</v>
      </c>
      <c r="AJ68" s="376" t="s">
        <v>114</v>
      </c>
      <c r="AK68" s="375"/>
      <c r="AL68" s="220">
        <v>5430.9999996999995</v>
      </c>
      <c r="AM68" s="375">
        <v>14.622902777905242</v>
      </c>
      <c r="AN68" s="222">
        <v>140.41282034845727</v>
      </c>
      <c r="AO68" s="376" t="s">
        <v>114</v>
      </c>
      <c r="AP68" s="375"/>
      <c r="AQ68" s="220">
        <v>5106.9999996999995</v>
      </c>
      <c r="AR68" s="375">
        <v>13.641075049720715</v>
      </c>
      <c r="AS68" s="222">
        <v>140.51165732001229</v>
      </c>
      <c r="AT68" s="376" t="s">
        <v>114</v>
      </c>
      <c r="AU68" s="375"/>
      <c r="AV68" s="220">
        <v>6047.9999994</v>
      </c>
      <c r="AW68" s="375">
        <v>19.986174882007692</v>
      </c>
      <c r="AX68" s="222">
        <v>131.45314359902974</v>
      </c>
      <c r="AY68" s="376" t="s">
        <v>114</v>
      </c>
      <c r="AZ68" s="375"/>
      <c r="BA68" s="220">
        <v>5069.9999994999998</v>
      </c>
      <c r="BB68" s="375">
        <v>17.40218382732402</v>
      </c>
      <c r="BC68" s="222">
        <v>138.34103420009129</v>
      </c>
      <c r="BD68" s="376" t="s">
        <v>114</v>
      </c>
      <c r="BE68" s="375"/>
      <c r="BF68" s="220">
        <v>2674.9999999000001</v>
      </c>
      <c r="BG68" s="375">
        <v>16.496555211093565</v>
      </c>
      <c r="BH68" s="222">
        <v>151.9995857889048</v>
      </c>
      <c r="BI68" s="376" t="s">
        <v>114</v>
      </c>
      <c r="BJ68" s="375"/>
      <c r="BK68" s="220">
        <v>2394.9999996000001</v>
      </c>
      <c r="BL68" s="375">
        <v>19.640490722978551</v>
      </c>
      <c r="BM68" s="222">
        <v>125.72290634557885</v>
      </c>
      <c r="BN68" s="376" t="s">
        <v>114</v>
      </c>
      <c r="BO68" s="375"/>
      <c r="BP68" s="220">
        <v>6301.9999996999995</v>
      </c>
      <c r="BQ68" s="375">
        <v>21.23445382708978</v>
      </c>
      <c r="BR68" s="222">
        <v>137.97434140152441</v>
      </c>
      <c r="BS68" s="376" t="s">
        <v>114</v>
      </c>
      <c r="BT68" s="375"/>
      <c r="BU68" s="220">
        <v>2944</v>
      </c>
      <c r="BV68" s="375">
        <v>9.9572443854049002</v>
      </c>
      <c r="BW68" s="222">
        <v>195.45320346436898</v>
      </c>
      <c r="BX68" s="376" t="s">
        <v>114</v>
      </c>
    </row>
    <row r="69" spans="1:76" s="2" customFormat="1" ht="12.75" customHeight="1">
      <c r="A69" s="42"/>
      <c r="B69" s="3"/>
      <c r="C69" s="220"/>
      <c r="D69" s="375"/>
      <c r="E69" s="222"/>
      <c r="F69" s="376"/>
      <c r="G69" s="375"/>
      <c r="H69" s="220"/>
      <c r="I69" s="375"/>
      <c r="J69" s="222"/>
      <c r="K69" s="376"/>
      <c r="L69" s="375"/>
      <c r="M69" s="220"/>
      <c r="N69" s="375"/>
      <c r="O69" s="222"/>
      <c r="P69" s="376"/>
      <c r="Q69" s="375"/>
      <c r="R69" s="220"/>
      <c r="S69" s="375"/>
      <c r="T69" s="222"/>
      <c r="U69" s="376"/>
      <c r="V69" s="375"/>
      <c r="W69" s="220"/>
      <c r="X69" s="375"/>
      <c r="Y69" s="222"/>
      <c r="Z69" s="376"/>
      <c r="AA69" s="375"/>
      <c r="AB69" s="220"/>
      <c r="AC69" s="375"/>
      <c r="AD69" s="222"/>
      <c r="AE69" s="376"/>
      <c r="AF69" s="375"/>
      <c r="AG69" s="220"/>
      <c r="AH69" s="375"/>
      <c r="AI69" s="222"/>
      <c r="AJ69" s="376"/>
      <c r="AK69" s="375"/>
      <c r="AL69" s="220"/>
      <c r="AM69" s="375"/>
      <c r="AN69" s="222"/>
      <c r="AO69" s="376"/>
      <c r="AP69" s="375"/>
      <c r="AQ69" s="220"/>
      <c r="AR69" s="375"/>
      <c r="AS69" s="222"/>
      <c r="AT69" s="376"/>
      <c r="AU69" s="375"/>
      <c r="AV69" s="220"/>
      <c r="AW69" s="375"/>
      <c r="AX69" s="222"/>
      <c r="AY69" s="376"/>
      <c r="AZ69" s="375"/>
      <c r="BA69" s="220"/>
      <c r="BB69" s="375"/>
      <c r="BC69" s="222"/>
      <c r="BD69" s="376"/>
      <c r="BE69" s="375"/>
      <c r="BF69" s="220"/>
      <c r="BG69" s="375"/>
      <c r="BH69" s="222"/>
      <c r="BI69" s="376"/>
      <c r="BJ69" s="375"/>
      <c r="BK69" s="220"/>
      <c r="BL69" s="375"/>
      <c r="BM69" s="222"/>
      <c r="BN69" s="376"/>
      <c r="BO69" s="375"/>
      <c r="BP69" s="220"/>
      <c r="BQ69" s="375"/>
      <c r="BR69" s="222"/>
      <c r="BS69" s="376"/>
      <c r="BT69" s="375"/>
      <c r="BU69" s="220"/>
      <c r="BV69" s="375"/>
      <c r="BW69" s="222"/>
      <c r="BX69" s="376"/>
    </row>
    <row r="70" spans="1:76" s="2" customFormat="1" ht="12.75" customHeight="1">
      <c r="A70" s="83"/>
      <c r="B70" s="62" t="s">
        <v>146</v>
      </c>
      <c r="C70" s="193">
        <v>10379.999998999996</v>
      </c>
      <c r="D70" s="371">
        <v>27.35819842156678</v>
      </c>
      <c r="E70" s="216">
        <v>99.083368244143315</v>
      </c>
      <c r="F70" s="372"/>
      <c r="G70" s="371"/>
      <c r="H70" s="193">
        <v>3735.9999993999991</v>
      </c>
      <c r="I70" s="371">
        <v>9.8485559677791006</v>
      </c>
      <c r="J70" s="216">
        <v>100.45319166654558</v>
      </c>
      <c r="K70" s="372"/>
      <c r="L70" s="371"/>
      <c r="M70" s="193">
        <v>2737.9999995999997</v>
      </c>
      <c r="N70" s="371">
        <v>14.483572016764292</v>
      </c>
      <c r="O70" s="216">
        <v>100.23166057485307</v>
      </c>
      <c r="P70" s="372"/>
      <c r="Q70" s="371"/>
      <c r="R70" s="193">
        <v>2886.9999998000008</v>
      </c>
      <c r="S70" s="371">
        <v>7.6010248111363712</v>
      </c>
      <c r="T70" s="216">
        <v>104.86256553988966</v>
      </c>
      <c r="U70" s="372" t="s">
        <v>115</v>
      </c>
      <c r="V70" s="371"/>
      <c r="W70" s="193">
        <v>12556.999997899997</v>
      </c>
      <c r="X70" s="371">
        <v>33.084097942494218</v>
      </c>
      <c r="Y70" s="216">
        <v>95.69415595905744</v>
      </c>
      <c r="Z70" s="372" t="s">
        <v>114</v>
      </c>
      <c r="AA70" s="371"/>
      <c r="AB70" s="193">
        <v>7248.9999987999981</v>
      </c>
      <c r="AC70" s="371">
        <v>19.103775578767831</v>
      </c>
      <c r="AD70" s="216">
        <v>88.141844130277605</v>
      </c>
      <c r="AE70" s="372" t="s">
        <v>114</v>
      </c>
      <c r="AF70" s="371"/>
      <c r="AG70" s="193">
        <v>2964.9999994999994</v>
      </c>
      <c r="AH70" s="371">
        <v>7.8088609233445583</v>
      </c>
      <c r="AI70" s="216">
        <v>100.67071923213913</v>
      </c>
      <c r="AJ70" s="372"/>
      <c r="AK70" s="371"/>
      <c r="AL70" s="193">
        <v>4209.9999998000003</v>
      </c>
      <c r="AM70" s="371">
        <v>11.062937332496089</v>
      </c>
      <c r="AN70" s="216">
        <v>106.22912945445562</v>
      </c>
      <c r="AO70" s="372" t="s">
        <v>114</v>
      </c>
      <c r="AP70" s="371"/>
      <c r="AQ70" s="193">
        <v>3897.9999997999998</v>
      </c>
      <c r="AR70" s="371">
        <v>10.237581164502693</v>
      </c>
      <c r="AS70" s="216">
        <v>105.45352848871441</v>
      </c>
      <c r="AT70" s="372" t="s">
        <v>114</v>
      </c>
      <c r="AU70" s="371"/>
      <c r="AV70" s="193">
        <v>4909.9999994000009</v>
      </c>
      <c r="AW70" s="371">
        <v>13.033067282464335</v>
      </c>
      <c r="AX70" s="216">
        <v>85.721138493585485</v>
      </c>
      <c r="AY70" s="372" t="s">
        <v>114</v>
      </c>
      <c r="AZ70" s="371"/>
      <c r="BA70" s="193">
        <v>4160.9999998000003</v>
      </c>
      <c r="BB70" s="371">
        <v>11.062905324496132</v>
      </c>
      <c r="BC70" s="216">
        <v>87.946074988901742</v>
      </c>
      <c r="BD70" s="372" t="s">
        <v>114</v>
      </c>
      <c r="BE70" s="371"/>
      <c r="BF70" s="193">
        <v>2184.9999997999998</v>
      </c>
      <c r="BG70" s="371">
        <v>9.1156872913473244</v>
      </c>
      <c r="BH70" s="216">
        <v>83.992122884795052</v>
      </c>
      <c r="BI70" s="372" t="s">
        <v>114</v>
      </c>
      <c r="BJ70" s="371"/>
      <c r="BK70" s="193">
        <v>1976.0000000000002</v>
      </c>
      <c r="BL70" s="371">
        <v>14.493422874188001</v>
      </c>
      <c r="BM70" s="216">
        <v>92.775443971293598</v>
      </c>
      <c r="BN70" s="372" t="s">
        <v>114</v>
      </c>
      <c r="BO70" s="371"/>
      <c r="BP70" s="193">
        <v>5034.9999994000009</v>
      </c>
      <c r="BQ70" s="371">
        <v>13.37898370500726</v>
      </c>
      <c r="BR70" s="216">
        <v>86.93213775836</v>
      </c>
      <c r="BS70" s="372" t="s">
        <v>114</v>
      </c>
      <c r="BT70" s="371"/>
      <c r="BU70" s="193">
        <v>1556.9999998999999</v>
      </c>
      <c r="BV70" s="371">
        <v>4.1351021632724327</v>
      </c>
      <c r="BW70" s="216">
        <v>81.168939234705121</v>
      </c>
      <c r="BX70" s="372" t="s">
        <v>114</v>
      </c>
    </row>
    <row r="71" spans="1:76" s="81" customFormat="1" ht="12.75" customHeight="1">
      <c r="A71" s="90"/>
      <c r="B71" s="162" t="s">
        <v>1031</v>
      </c>
      <c r="C71" s="196">
        <v>5502.9999989999997</v>
      </c>
      <c r="D71" s="373">
        <v>24.375261222801289</v>
      </c>
      <c r="E71" s="218">
        <v>88.280044854199573</v>
      </c>
      <c r="F71" s="374" t="s">
        <v>114</v>
      </c>
      <c r="G71" s="373"/>
      <c r="H71" s="196">
        <v>2051.9999994</v>
      </c>
      <c r="I71" s="373">
        <v>9.0659528182060853</v>
      </c>
      <c r="J71" s="218">
        <v>92.470804762302961</v>
      </c>
      <c r="K71" s="374" t="s">
        <v>114</v>
      </c>
      <c r="L71" s="373"/>
      <c r="M71" s="196">
        <v>1596.9999996000001</v>
      </c>
      <c r="N71" s="373">
        <v>13.914683581529138</v>
      </c>
      <c r="O71" s="218">
        <v>96.294742770360529</v>
      </c>
      <c r="P71" s="374"/>
      <c r="Q71" s="373"/>
      <c r="R71" s="196">
        <v>1471.9999998000001</v>
      </c>
      <c r="S71" s="373">
        <v>6.569762382716835</v>
      </c>
      <c r="T71" s="218">
        <v>90.635428189866715</v>
      </c>
      <c r="U71" s="374" t="s">
        <v>114</v>
      </c>
      <c r="V71" s="373"/>
      <c r="W71" s="196">
        <v>6589.9999978999995</v>
      </c>
      <c r="X71" s="373">
        <v>29.317193927636822</v>
      </c>
      <c r="Y71" s="218">
        <v>84.798567966689546</v>
      </c>
      <c r="Z71" s="374" t="s">
        <v>114</v>
      </c>
      <c r="AA71" s="373"/>
      <c r="AB71" s="196">
        <v>3856.9999988000004</v>
      </c>
      <c r="AC71" s="373">
        <v>17.139937347160174</v>
      </c>
      <c r="AD71" s="218">
        <v>79.081000497889903</v>
      </c>
      <c r="AE71" s="374" t="s">
        <v>114</v>
      </c>
      <c r="AF71" s="373"/>
      <c r="AG71" s="196">
        <v>1632.9999994999998</v>
      </c>
      <c r="AH71" s="373">
        <v>7.2829106789433311</v>
      </c>
      <c r="AI71" s="218">
        <v>93.890243833236369</v>
      </c>
      <c r="AJ71" s="374" t="s">
        <v>115</v>
      </c>
      <c r="AK71" s="373"/>
      <c r="AL71" s="196">
        <v>1719.9999998000001</v>
      </c>
      <c r="AM71" s="373">
        <v>7.8039418570031698</v>
      </c>
      <c r="AN71" s="218">
        <v>74.935428527424278</v>
      </c>
      <c r="AO71" s="374" t="s">
        <v>114</v>
      </c>
      <c r="AP71" s="373"/>
      <c r="AQ71" s="196">
        <v>1569.9999997999998</v>
      </c>
      <c r="AR71" s="373">
        <v>7.1597100049418581</v>
      </c>
      <c r="AS71" s="218">
        <v>73.749518645574128</v>
      </c>
      <c r="AT71" s="374" t="s">
        <v>114</v>
      </c>
      <c r="AU71" s="373"/>
      <c r="AV71" s="196">
        <v>2485.9999994000004</v>
      </c>
      <c r="AW71" s="373">
        <v>10.107657330996425</v>
      </c>
      <c r="AX71" s="218">
        <v>66.480121305122253</v>
      </c>
      <c r="AY71" s="374" t="s">
        <v>114</v>
      </c>
      <c r="AZ71" s="373"/>
      <c r="BA71" s="196">
        <v>2091.9999998000003</v>
      </c>
      <c r="BB71" s="373">
        <v>8.3628743181944625</v>
      </c>
      <c r="BC71" s="218">
        <v>66.481810187975086</v>
      </c>
      <c r="BD71" s="374" t="s">
        <v>114</v>
      </c>
      <c r="BE71" s="373"/>
      <c r="BF71" s="196">
        <v>1120.9999998000003</v>
      </c>
      <c r="BG71" s="373">
        <v>6.659690847641035</v>
      </c>
      <c r="BH71" s="218">
        <v>61.362523106816184</v>
      </c>
      <c r="BI71" s="374" t="s">
        <v>114</v>
      </c>
      <c r="BJ71" s="373"/>
      <c r="BK71" s="196">
        <v>970.99999999999989</v>
      </c>
      <c r="BL71" s="373">
        <v>11.492739146307686</v>
      </c>
      <c r="BM71" s="218">
        <v>73.56743717482253</v>
      </c>
      <c r="BN71" s="374" t="s">
        <v>114</v>
      </c>
      <c r="BO71" s="373"/>
      <c r="BP71" s="196">
        <v>2677.9999993999995</v>
      </c>
      <c r="BQ71" s="373">
        <v>10.789020649519776</v>
      </c>
      <c r="BR71" s="218">
        <v>70.103428635675641</v>
      </c>
      <c r="BS71" s="374" t="s">
        <v>114</v>
      </c>
      <c r="BT71" s="373"/>
      <c r="BU71" s="196">
        <v>622.99999990000003</v>
      </c>
      <c r="BV71" s="373">
        <v>2.5108568444733104</v>
      </c>
      <c r="BW71" s="218">
        <v>49.286227664762627</v>
      </c>
      <c r="BX71" s="374" t="s">
        <v>114</v>
      </c>
    </row>
    <row r="72" spans="1:76" s="81" customFormat="1" ht="12.75" customHeight="1">
      <c r="A72" s="90"/>
      <c r="B72" s="162" t="s">
        <v>1032</v>
      </c>
      <c r="C72" s="196">
        <v>4858</v>
      </c>
      <c r="D72" s="373">
        <v>31.617463330886732</v>
      </c>
      <c r="E72" s="218">
        <v>114.50917614846867</v>
      </c>
      <c r="F72" s="374" t="s">
        <v>114</v>
      </c>
      <c r="G72" s="373"/>
      <c r="H72" s="196">
        <v>1677</v>
      </c>
      <c r="I72" s="373">
        <v>10.960526209621731</v>
      </c>
      <c r="J72" s="218">
        <v>111.7950533767047</v>
      </c>
      <c r="K72" s="374" t="s">
        <v>114</v>
      </c>
      <c r="L72" s="373"/>
      <c r="M72" s="196">
        <v>1136</v>
      </c>
      <c r="N72" s="373">
        <v>15.295354180328626</v>
      </c>
      <c r="O72" s="218">
        <v>105.84949256995215</v>
      </c>
      <c r="P72" s="374"/>
      <c r="Q72" s="373"/>
      <c r="R72" s="196">
        <v>1406</v>
      </c>
      <c r="S72" s="373">
        <v>9.026684838639591</v>
      </c>
      <c r="T72" s="218">
        <v>124.53075131565836</v>
      </c>
      <c r="U72" s="374" t="s">
        <v>114</v>
      </c>
      <c r="V72" s="373"/>
      <c r="W72" s="196">
        <v>5854</v>
      </c>
      <c r="X72" s="373">
        <v>37.825056622675326</v>
      </c>
      <c r="Y72" s="218">
        <v>109.40715004235612</v>
      </c>
      <c r="Z72" s="374" t="s">
        <v>114</v>
      </c>
      <c r="AA72" s="373"/>
      <c r="AB72" s="196">
        <v>3333</v>
      </c>
      <c r="AC72" s="373">
        <v>21.583461493206851</v>
      </c>
      <c r="AD72" s="218">
        <v>99.582728601588272</v>
      </c>
      <c r="AE72" s="374"/>
      <c r="AF72" s="373"/>
      <c r="AG72" s="196">
        <v>1303</v>
      </c>
      <c r="AH72" s="373">
        <v>8.3808588811240039</v>
      </c>
      <c r="AI72" s="218">
        <v>108.04483517225351</v>
      </c>
      <c r="AJ72" s="374" t="s">
        <v>114</v>
      </c>
      <c r="AK72" s="373"/>
      <c r="AL72" s="196">
        <v>2483</v>
      </c>
      <c r="AM72" s="373">
        <v>15.504360938866274</v>
      </c>
      <c r="AN72" s="218">
        <v>148.876805118069</v>
      </c>
      <c r="AO72" s="374" t="s">
        <v>114</v>
      </c>
      <c r="AP72" s="373"/>
      <c r="AQ72" s="196">
        <v>2323</v>
      </c>
      <c r="AR72" s="373">
        <v>14.38645061192099</v>
      </c>
      <c r="AS72" s="218">
        <v>148.18949467438861</v>
      </c>
      <c r="AT72" s="374" t="s">
        <v>114</v>
      </c>
      <c r="AU72" s="373"/>
      <c r="AV72" s="196">
        <v>2367</v>
      </c>
      <c r="AW72" s="373">
        <v>18.098836412748426</v>
      </c>
      <c r="AX72" s="218">
        <v>119.03973401544519</v>
      </c>
      <c r="AY72" s="374" t="s">
        <v>114</v>
      </c>
      <c r="AZ72" s="373"/>
      <c r="BA72" s="196">
        <v>2023</v>
      </c>
      <c r="BB72" s="373">
        <v>16.059559607282008</v>
      </c>
      <c r="BC72" s="218">
        <v>127.66765981296044</v>
      </c>
      <c r="BD72" s="374" t="s">
        <v>114</v>
      </c>
      <c r="BE72" s="373"/>
      <c r="BF72" s="196">
        <v>1037</v>
      </c>
      <c r="BG72" s="373">
        <v>14.529802488373415</v>
      </c>
      <c r="BH72" s="218">
        <v>133.87788732657194</v>
      </c>
      <c r="BI72" s="374" t="s">
        <v>114</v>
      </c>
      <c r="BJ72" s="373"/>
      <c r="BK72" s="196">
        <v>986</v>
      </c>
      <c r="BL72" s="373">
        <v>19.016548380088761</v>
      </c>
      <c r="BM72" s="218">
        <v>121.72892035782561</v>
      </c>
      <c r="BN72" s="374" t="s">
        <v>114</v>
      </c>
      <c r="BO72" s="373"/>
      <c r="BP72" s="196">
        <v>2286</v>
      </c>
      <c r="BQ72" s="373">
        <v>17.84247940620671</v>
      </c>
      <c r="BR72" s="218">
        <v>115.93443208324928</v>
      </c>
      <c r="BS72" s="374" t="s">
        <v>114</v>
      </c>
      <c r="BT72" s="373"/>
      <c r="BU72" s="196">
        <v>919</v>
      </c>
      <c r="BV72" s="373">
        <v>7.1567665618725789</v>
      </c>
      <c r="BW72" s="218">
        <v>140.48193424026243</v>
      </c>
      <c r="BX72" s="374" t="s">
        <v>114</v>
      </c>
    </row>
    <row r="73" spans="1:76" s="81" customFormat="1" ht="12.75">
      <c r="A73" s="80"/>
      <c r="B73" s="84" t="s">
        <v>1033</v>
      </c>
      <c r="C73" s="220">
        <v>6561.9999989999997</v>
      </c>
      <c r="D73" s="375">
        <v>25.236160095490682</v>
      </c>
      <c r="E73" s="222">
        <v>91.397967997720869</v>
      </c>
      <c r="F73" s="376" t="s">
        <v>114</v>
      </c>
      <c r="G73" s="375"/>
      <c r="H73" s="220">
        <v>2406.9999994</v>
      </c>
      <c r="I73" s="375">
        <v>9.238747763234775</v>
      </c>
      <c r="J73" s="222">
        <v>94.233276721518678</v>
      </c>
      <c r="K73" s="376" t="s">
        <v>114</v>
      </c>
      <c r="L73" s="375"/>
      <c r="M73" s="220">
        <v>1851.9999996000001</v>
      </c>
      <c r="N73" s="375">
        <v>14.052521589982977</v>
      </c>
      <c r="O73" s="222">
        <v>97.248632629966124</v>
      </c>
      <c r="P73" s="376"/>
      <c r="Q73" s="375"/>
      <c r="R73" s="220">
        <v>1747.9999998000001</v>
      </c>
      <c r="S73" s="375">
        <v>6.7609549386371572</v>
      </c>
      <c r="T73" s="222">
        <v>93.27309119243445</v>
      </c>
      <c r="U73" s="376" t="s">
        <v>114</v>
      </c>
      <c r="V73" s="375"/>
      <c r="W73" s="220">
        <v>7833.9999978999995</v>
      </c>
      <c r="X73" s="375">
        <v>30.228071188820604</v>
      </c>
      <c r="Y73" s="222">
        <v>87.433236466425839</v>
      </c>
      <c r="Z73" s="376" t="s">
        <v>114</v>
      </c>
      <c r="AA73" s="375"/>
      <c r="AB73" s="220">
        <v>4569.9999988</v>
      </c>
      <c r="AC73" s="375">
        <v>17.619881956087461</v>
      </c>
      <c r="AD73" s="222">
        <v>81.295390147559587</v>
      </c>
      <c r="AE73" s="376" t="s">
        <v>114</v>
      </c>
      <c r="AF73" s="375"/>
      <c r="AG73" s="220">
        <v>1921.9999994999998</v>
      </c>
      <c r="AH73" s="375">
        <v>7.4298779594662774</v>
      </c>
      <c r="AI73" s="222">
        <v>95.784925013894366</v>
      </c>
      <c r="AJ73" s="376"/>
      <c r="AK73" s="375"/>
      <c r="AL73" s="220">
        <v>2163.9999998000003</v>
      </c>
      <c r="AM73" s="375">
        <v>8.4758428581921006</v>
      </c>
      <c r="AN73" s="222">
        <v>81.387192312275531</v>
      </c>
      <c r="AO73" s="376" t="s">
        <v>114</v>
      </c>
      <c r="AP73" s="375"/>
      <c r="AQ73" s="220">
        <v>1994.9999997999998</v>
      </c>
      <c r="AR73" s="375">
        <v>7.8446852363850521</v>
      </c>
      <c r="AS73" s="222">
        <v>80.805194583315767</v>
      </c>
      <c r="AT73" s="376" t="s">
        <v>114</v>
      </c>
      <c r="AU73" s="375"/>
      <c r="AV73" s="220">
        <v>2965.9999994000004</v>
      </c>
      <c r="AW73" s="375">
        <v>10.649953716737979</v>
      </c>
      <c r="AX73" s="222">
        <v>70.046915105785644</v>
      </c>
      <c r="AY73" s="376" t="s">
        <v>114</v>
      </c>
      <c r="AZ73" s="375"/>
      <c r="BA73" s="220">
        <v>2500.9999998000003</v>
      </c>
      <c r="BB73" s="375">
        <v>8.8589221227757147</v>
      </c>
      <c r="BC73" s="222">
        <v>70.425209877312099</v>
      </c>
      <c r="BD73" s="376" t="s">
        <v>114</v>
      </c>
      <c r="BE73" s="375"/>
      <c r="BF73" s="220">
        <v>1348.9999998000003</v>
      </c>
      <c r="BG73" s="375">
        <v>7.1660819102559294</v>
      </c>
      <c r="BH73" s="222">
        <v>66.028420367166987</v>
      </c>
      <c r="BI73" s="376" t="s">
        <v>114</v>
      </c>
      <c r="BJ73" s="375"/>
      <c r="BK73" s="220">
        <v>1152</v>
      </c>
      <c r="BL73" s="375">
        <v>11.932298918886527</v>
      </c>
      <c r="BM73" s="222">
        <v>76.381151602871839</v>
      </c>
      <c r="BN73" s="376" t="s">
        <v>114</v>
      </c>
      <c r="BO73" s="375"/>
      <c r="BP73" s="220">
        <v>3113.9999993999995</v>
      </c>
      <c r="BQ73" s="375">
        <v>11.102688686174643</v>
      </c>
      <c r="BR73" s="222">
        <v>72.14153807463623</v>
      </c>
      <c r="BS73" s="376" t="s">
        <v>114</v>
      </c>
      <c r="BT73" s="375"/>
      <c r="BU73" s="220">
        <v>731.99999990000003</v>
      </c>
      <c r="BV73" s="375">
        <v>2.6074992688546255</v>
      </c>
      <c r="BW73" s="222">
        <v>51.183245625231521</v>
      </c>
      <c r="BX73" s="376" t="s">
        <v>114</v>
      </c>
    </row>
    <row r="74" spans="1:76" s="81" customFormat="1" ht="12.75" customHeight="1">
      <c r="A74" s="80"/>
      <c r="B74" s="84" t="s">
        <v>1034</v>
      </c>
      <c r="C74" s="220">
        <v>3799</v>
      </c>
      <c r="D74" s="375">
        <v>31.820821844805206</v>
      </c>
      <c r="E74" s="222">
        <v>115.24568102388773</v>
      </c>
      <c r="F74" s="376" t="s">
        <v>114</v>
      </c>
      <c r="G74" s="375"/>
      <c r="H74" s="220">
        <v>1322</v>
      </c>
      <c r="I74" s="375">
        <v>11.126840086264918</v>
      </c>
      <c r="J74" s="222">
        <v>113.49141980665674</v>
      </c>
      <c r="K74" s="376" t="s">
        <v>114</v>
      </c>
      <c r="L74" s="375"/>
      <c r="M74" s="220">
        <v>881</v>
      </c>
      <c r="N74" s="375">
        <v>15.388519928879266</v>
      </c>
      <c r="O74" s="222">
        <v>106.49423391380857</v>
      </c>
      <c r="P74" s="376"/>
      <c r="Q74" s="375"/>
      <c r="R74" s="220">
        <v>1130</v>
      </c>
      <c r="S74" s="375">
        <v>9.3177551141925008</v>
      </c>
      <c r="T74" s="222">
        <v>128.54631192824337</v>
      </c>
      <c r="U74" s="376" t="s">
        <v>114</v>
      </c>
      <c r="V74" s="375"/>
      <c r="W74" s="220">
        <v>4610</v>
      </c>
      <c r="X74" s="375">
        <v>38.293863303243924</v>
      </c>
      <c r="Y74" s="222">
        <v>110.76315073135655</v>
      </c>
      <c r="Z74" s="376" t="s">
        <v>114</v>
      </c>
      <c r="AA74" s="375"/>
      <c r="AB74" s="220">
        <v>2620</v>
      </c>
      <c r="AC74" s="375">
        <v>21.817390043841122</v>
      </c>
      <c r="AD74" s="222">
        <v>100.66203848787818</v>
      </c>
      <c r="AE74" s="376"/>
      <c r="AF74" s="375"/>
      <c r="AG74" s="220">
        <v>1014</v>
      </c>
      <c r="AH74" s="375">
        <v>8.3793625596520886</v>
      </c>
      <c r="AI74" s="222">
        <v>108.02554480964379</v>
      </c>
      <c r="AJ74" s="376" t="s">
        <v>115</v>
      </c>
      <c r="AK74" s="375"/>
      <c r="AL74" s="220">
        <v>2039</v>
      </c>
      <c r="AM74" s="375">
        <v>16.28124979487287</v>
      </c>
      <c r="AN74" s="222">
        <v>156.33668890625893</v>
      </c>
      <c r="AO74" s="376" t="s">
        <v>114</v>
      </c>
      <c r="AP74" s="375"/>
      <c r="AQ74" s="220">
        <v>1898</v>
      </c>
      <c r="AR74" s="375">
        <v>15.010871203679102</v>
      </c>
      <c r="AS74" s="222">
        <v>154.62141971643078</v>
      </c>
      <c r="AT74" s="376" t="s">
        <v>114</v>
      </c>
      <c r="AU74" s="375"/>
      <c r="AV74" s="220">
        <v>1887</v>
      </c>
      <c r="AW74" s="375">
        <v>19.209006278765045</v>
      </c>
      <c r="AX74" s="222">
        <v>126.34154737784975</v>
      </c>
      <c r="AY74" s="376" t="s">
        <v>114</v>
      </c>
      <c r="AZ74" s="375"/>
      <c r="BA74" s="220">
        <v>1614</v>
      </c>
      <c r="BB74" s="375">
        <v>17.20543683119369</v>
      </c>
      <c r="BC74" s="222">
        <v>136.77696711572372</v>
      </c>
      <c r="BD74" s="376" t="s">
        <v>114</v>
      </c>
      <c r="BE74" s="375"/>
      <c r="BF74" s="220">
        <v>809</v>
      </c>
      <c r="BG74" s="375">
        <v>15.724381574002127</v>
      </c>
      <c r="BH74" s="222">
        <v>144.88476263382077</v>
      </c>
      <c r="BI74" s="376" t="s">
        <v>114</v>
      </c>
      <c r="BJ74" s="375"/>
      <c r="BK74" s="220">
        <v>805</v>
      </c>
      <c r="BL74" s="375">
        <v>20.229677177977042</v>
      </c>
      <c r="BM74" s="222">
        <v>129.49441259492093</v>
      </c>
      <c r="BN74" s="376" t="s">
        <v>114</v>
      </c>
      <c r="BO74" s="375"/>
      <c r="BP74" s="220">
        <v>1850</v>
      </c>
      <c r="BQ74" s="375">
        <v>19.298191726205385</v>
      </c>
      <c r="BR74" s="222">
        <v>125.39316129085749</v>
      </c>
      <c r="BS74" s="376" t="s">
        <v>114</v>
      </c>
      <c r="BT74" s="375"/>
      <c r="BU74" s="220">
        <v>810</v>
      </c>
      <c r="BV74" s="375">
        <v>8.4547910984221222</v>
      </c>
      <c r="BW74" s="222">
        <v>165.96117769599536</v>
      </c>
      <c r="BX74" s="376" t="s">
        <v>114</v>
      </c>
    </row>
    <row r="75" spans="1:76" ht="12.75">
      <c r="A75" s="85"/>
      <c r="B75" s="3"/>
      <c r="C75" s="206"/>
      <c r="D75" s="301"/>
      <c r="E75" s="301"/>
      <c r="F75" s="371"/>
      <c r="G75" s="216"/>
      <c r="H75" s="216"/>
      <c r="I75" s="216"/>
      <c r="J75" s="372"/>
      <c r="K75" s="371"/>
      <c r="L75" s="206"/>
      <c r="M75" s="301"/>
      <c r="N75" s="301"/>
      <c r="O75" s="371"/>
      <c r="P75" s="216"/>
      <c r="Q75" s="216"/>
      <c r="R75" s="216"/>
      <c r="S75" s="372"/>
      <c r="T75" s="371"/>
      <c r="U75" s="206"/>
      <c r="V75" s="301"/>
      <c r="W75" s="301"/>
      <c r="X75" s="371"/>
      <c r="Y75" s="216"/>
      <c r="Z75" s="216"/>
      <c r="AA75" s="216"/>
      <c r="AB75" s="372"/>
      <c r="AC75" s="371"/>
      <c r="AD75" s="206"/>
      <c r="AE75" s="301"/>
      <c r="AF75" s="301"/>
      <c r="AG75" s="371"/>
      <c r="AH75" s="216"/>
      <c r="AI75" s="216"/>
      <c r="AJ75" s="216"/>
      <c r="AK75" s="372"/>
      <c r="AL75" s="371"/>
      <c r="AM75" s="206"/>
      <c r="AN75" s="301"/>
      <c r="AO75" s="301"/>
      <c r="AP75" s="371"/>
      <c r="AQ75" s="216"/>
      <c r="AR75" s="216"/>
      <c r="AS75" s="216"/>
      <c r="AT75" s="372"/>
      <c r="AU75" s="371"/>
      <c r="AV75" s="206"/>
      <c r="AW75" s="301"/>
      <c r="AX75" s="301"/>
      <c r="AY75" s="371"/>
      <c r="AZ75" s="216"/>
      <c r="BA75" s="216"/>
      <c r="BB75" s="216"/>
      <c r="BC75" s="372"/>
      <c r="BD75" s="371"/>
      <c r="BE75" s="206"/>
      <c r="BF75" s="216"/>
      <c r="BG75" s="216"/>
      <c r="BH75" s="372"/>
      <c r="BI75" s="371"/>
      <c r="BJ75" s="206"/>
      <c r="BK75" s="216"/>
      <c r="BL75" s="216"/>
      <c r="BM75" s="372"/>
      <c r="BN75" s="371"/>
      <c r="BO75" s="206"/>
      <c r="BP75" s="301"/>
      <c r="BQ75" s="301"/>
      <c r="BR75" s="371"/>
      <c r="BS75" s="216"/>
      <c r="BT75" s="216"/>
      <c r="BU75" s="216"/>
      <c r="BV75" s="372"/>
      <c r="BW75" s="371"/>
      <c r="BX75" s="206"/>
    </row>
    <row r="76" spans="1:76" s="2" customFormat="1" ht="12.75" customHeight="1">
      <c r="A76" s="86"/>
      <c r="B76" s="62" t="s">
        <v>147</v>
      </c>
      <c r="C76" s="193">
        <v>8155.0000005999964</v>
      </c>
      <c r="D76" s="371">
        <v>27.380108109750992</v>
      </c>
      <c r="E76" s="216">
        <v>99.162718706809713</v>
      </c>
      <c r="F76" s="372"/>
      <c r="G76" s="371"/>
      <c r="H76" s="193">
        <v>3014.0000003000005</v>
      </c>
      <c r="I76" s="371">
        <v>10.111019508797872</v>
      </c>
      <c r="J76" s="216">
        <v>103.1302643742295</v>
      </c>
      <c r="K76" s="372"/>
      <c r="L76" s="371"/>
      <c r="M76" s="193">
        <v>2259.0000000999999</v>
      </c>
      <c r="N76" s="371">
        <v>15.004962659413664</v>
      </c>
      <c r="O76" s="216">
        <v>103.83987613524432</v>
      </c>
      <c r="P76" s="372"/>
      <c r="Q76" s="371"/>
      <c r="R76" s="193">
        <v>1711.0000001000001</v>
      </c>
      <c r="S76" s="371">
        <v>5.7554203680023868</v>
      </c>
      <c r="T76" s="216">
        <v>79.400891398884582</v>
      </c>
      <c r="U76" s="372" t="s">
        <v>114</v>
      </c>
      <c r="V76" s="371"/>
      <c r="W76" s="193">
        <v>9994.0000011999964</v>
      </c>
      <c r="X76" s="371">
        <v>33.599640108689343</v>
      </c>
      <c r="Y76" s="216">
        <v>97.185336783787719</v>
      </c>
      <c r="Z76" s="372" t="s">
        <v>114</v>
      </c>
      <c r="AA76" s="371"/>
      <c r="AB76" s="193">
        <v>6301.0000007999979</v>
      </c>
      <c r="AC76" s="371">
        <v>21.184326394348965</v>
      </c>
      <c r="AD76" s="216">
        <v>97.7411814411644</v>
      </c>
      <c r="AE76" s="372"/>
      <c r="AF76" s="371"/>
      <c r="AG76" s="193">
        <v>2297.0000001999997</v>
      </c>
      <c r="AH76" s="371">
        <v>7.724832723117574</v>
      </c>
      <c r="AI76" s="216">
        <v>99.587439681424627</v>
      </c>
      <c r="AJ76" s="372"/>
      <c r="AK76" s="371"/>
      <c r="AL76" s="193">
        <v>2705.0000001000003</v>
      </c>
      <c r="AM76" s="371">
        <v>9.1423735444666967</v>
      </c>
      <c r="AN76" s="216">
        <v>87.787388971588598</v>
      </c>
      <c r="AO76" s="372" t="s">
        <v>114</v>
      </c>
      <c r="AP76" s="371"/>
      <c r="AQ76" s="193">
        <v>2507.0000001000003</v>
      </c>
      <c r="AR76" s="371">
        <v>8.485643036118649</v>
      </c>
      <c r="AS76" s="216">
        <v>87.407463274345375</v>
      </c>
      <c r="AT76" s="372" t="s">
        <v>114</v>
      </c>
      <c r="AU76" s="371"/>
      <c r="AV76" s="193">
        <v>4493.9999997000014</v>
      </c>
      <c r="AW76" s="371">
        <v>14.615682181896279</v>
      </c>
      <c r="AX76" s="216">
        <v>96.130319082927585</v>
      </c>
      <c r="AY76" s="372" t="s">
        <v>114</v>
      </c>
      <c r="AZ76" s="371"/>
      <c r="BA76" s="193">
        <v>3500.9999996999995</v>
      </c>
      <c r="BB76" s="371">
        <v>11.315231377674873</v>
      </c>
      <c r="BC76" s="216">
        <v>89.951975368919861</v>
      </c>
      <c r="BD76" s="372" t="s">
        <v>114</v>
      </c>
      <c r="BE76" s="371"/>
      <c r="BF76" s="193">
        <v>1928.9999997000002</v>
      </c>
      <c r="BG76" s="371">
        <v>9.5287373212075668</v>
      </c>
      <c r="BH76" s="216">
        <v>87.797974024348804</v>
      </c>
      <c r="BI76" s="372" t="s">
        <v>114</v>
      </c>
      <c r="BJ76" s="371"/>
      <c r="BK76" s="193">
        <v>1571.9999999999998</v>
      </c>
      <c r="BL76" s="371">
        <v>14.488518696190754</v>
      </c>
      <c r="BM76" s="216">
        <v>92.74405129787489</v>
      </c>
      <c r="BN76" s="372" t="s">
        <v>114</v>
      </c>
      <c r="BO76" s="371"/>
      <c r="BP76" s="193">
        <v>4636.0000003999994</v>
      </c>
      <c r="BQ76" s="371">
        <v>15.044575130269509</v>
      </c>
      <c r="BR76" s="216">
        <v>97.754590825243554</v>
      </c>
      <c r="BS76" s="372"/>
      <c r="BT76" s="371"/>
      <c r="BU76" s="193">
        <v>1311</v>
      </c>
      <c r="BV76" s="371">
        <v>4.2520916873865575</v>
      </c>
      <c r="BW76" s="216">
        <v>83.465355429269366</v>
      </c>
      <c r="BX76" s="372" t="s">
        <v>114</v>
      </c>
    </row>
    <row r="77" spans="1:76" s="81" customFormat="1" ht="12.75" customHeight="1">
      <c r="A77" s="90"/>
      <c r="B77" s="162" t="s">
        <v>1035</v>
      </c>
      <c r="C77" s="196">
        <v>5361.0000005999982</v>
      </c>
      <c r="D77" s="373">
        <v>25.423809749698385</v>
      </c>
      <c r="E77" s="218">
        <v>92.077579991984749</v>
      </c>
      <c r="F77" s="374" t="s">
        <v>114</v>
      </c>
      <c r="G77" s="373"/>
      <c r="H77" s="196">
        <v>2004.0000002999998</v>
      </c>
      <c r="I77" s="373">
        <v>9.4757113972698264</v>
      </c>
      <c r="J77" s="218">
        <v>96.650255761451177</v>
      </c>
      <c r="K77" s="374"/>
      <c r="L77" s="373"/>
      <c r="M77" s="196">
        <v>1562.0000000999994</v>
      </c>
      <c r="N77" s="373">
        <v>14.425014878379843</v>
      </c>
      <c r="O77" s="218">
        <v>99.826423578620975</v>
      </c>
      <c r="P77" s="374"/>
      <c r="Q77" s="373"/>
      <c r="R77" s="196">
        <v>1120.0000001000001</v>
      </c>
      <c r="S77" s="373">
        <v>5.356946103244276</v>
      </c>
      <c r="T77" s="218">
        <v>73.903601922479126</v>
      </c>
      <c r="U77" s="374" t="s">
        <v>114</v>
      </c>
      <c r="V77" s="373"/>
      <c r="W77" s="196">
        <v>6448.000001200001</v>
      </c>
      <c r="X77" s="373">
        <v>30.730562286064149</v>
      </c>
      <c r="Y77" s="218">
        <v>88.886667704334826</v>
      </c>
      <c r="Z77" s="374" t="s">
        <v>114</v>
      </c>
      <c r="AA77" s="373"/>
      <c r="AB77" s="196">
        <v>4032.0000007999997</v>
      </c>
      <c r="AC77" s="373">
        <v>19.199231377366551</v>
      </c>
      <c r="AD77" s="218">
        <v>88.582262312889142</v>
      </c>
      <c r="AE77" s="374" t="s">
        <v>114</v>
      </c>
      <c r="AF77" s="373"/>
      <c r="AG77" s="196">
        <v>1526.0000001999999</v>
      </c>
      <c r="AH77" s="373">
        <v>7.2899259133033025</v>
      </c>
      <c r="AI77" s="218">
        <v>93.98068323221311</v>
      </c>
      <c r="AJ77" s="374" t="s">
        <v>115</v>
      </c>
      <c r="AK77" s="373"/>
      <c r="AL77" s="196">
        <v>1469.0000001000001</v>
      </c>
      <c r="AM77" s="373">
        <v>7.1636456448282173</v>
      </c>
      <c r="AN77" s="218">
        <v>68.787141940593912</v>
      </c>
      <c r="AO77" s="374" t="s">
        <v>114</v>
      </c>
      <c r="AP77" s="373"/>
      <c r="AQ77" s="196">
        <v>1338.0000000999999</v>
      </c>
      <c r="AR77" s="373">
        <v>6.5642833285113396</v>
      </c>
      <c r="AS77" s="218">
        <v>67.616249177233229</v>
      </c>
      <c r="AT77" s="374" t="s">
        <v>114</v>
      </c>
      <c r="AU77" s="373"/>
      <c r="AV77" s="196">
        <v>2982.9999997</v>
      </c>
      <c r="AW77" s="373">
        <v>12.730331544181647</v>
      </c>
      <c r="AX77" s="218">
        <v>83.729983872354879</v>
      </c>
      <c r="AY77" s="374" t="s">
        <v>114</v>
      </c>
      <c r="AZ77" s="373"/>
      <c r="BA77" s="196">
        <v>2337.9999997000004</v>
      </c>
      <c r="BB77" s="373">
        <v>9.7771124860220002</v>
      </c>
      <c r="BC77" s="218">
        <v>77.724489422020909</v>
      </c>
      <c r="BD77" s="374" t="s">
        <v>114</v>
      </c>
      <c r="BE77" s="373"/>
      <c r="BF77" s="196">
        <v>1320.9999997</v>
      </c>
      <c r="BG77" s="373">
        <v>8.1020864837368389</v>
      </c>
      <c r="BH77" s="218">
        <v>74.652785008455467</v>
      </c>
      <c r="BI77" s="374" t="s">
        <v>114</v>
      </c>
      <c r="BJ77" s="373"/>
      <c r="BK77" s="196">
        <v>1017</v>
      </c>
      <c r="BL77" s="373">
        <v>12.827747680638312</v>
      </c>
      <c r="BM77" s="218">
        <v>82.113107204127374</v>
      </c>
      <c r="BN77" s="374" t="s">
        <v>114</v>
      </c>
      <c r="BO77" s="373"/>
      <c r="BP77" s="196">
        <v>3035.0000004000003</v>
      </c>
      <c r="BQ77" s="373">
        <v>12.826049982577416</v>
      </c>
      <c r="BR77" s="218">
        <v>83.339360340481534</v>
      </c>
      <c r="BS77" s="374" t="s">
        <v>114</v>
      </c>
      <c r="BT77" s="373"/>
      <c r="BU77" s="196">
        <v>686.99999999999989</v>
      </c>
      <c r="BV77" s="373">
        <v>2.9001518721480961</v>
      </c>
      <c r="BW77" s="218">
        <v>56.927795683653123</v>
      </c>
      <c r="BX77" s="374" t="s">
        <v>114</v>
      </c>
    </row>
    <row r="78" spans="1:76" s="81" customFormat="1" ht="12.75" customHeight="1">
      <c r="A78" s="91"/>
      <c r="B78" s="162" t="s">
        <v>1036</v>
      </c>
      <c r="C78" s="196">
        <v>2763</v>
      </c>
      <c r="D78" s="373">
        <v>31.766420736961503</v>
      </c>
      <c r="E78" s="218">
        <v>115.04865617165486</v>
      </c>
      <c r="F78" s="374" t="s">
        <v>114</v>
      </c>
      <c r="G78" s="373"/>
      <c r="H78" s="196">
        <v>1000</v>
      </c>
      <c r="I78" s="373">
        <v>11.547006271803051</v>
      </c>
      <c r="J78" s="218">
        <v>117.77702619461346</v>
      </c>
      <c r="K78" s="374" t="s">
        <v>114</v>
      </c>
      <c r="L78" s="373"/>
      <c r="M78" s="196">
        <v>690</v>
      </c>
      <c r="N78" s="373">
        <v>16.325149933869607</v>
      </c>
      <c r="O78" s="218">
        <v>112.97605902129943</v>
      </c>
      <c r="P78" s="374" t="s">
        <v>114</v>
      </c>
      <c r="Q78" s="373"/>
      <c r="R78" s="196">
        <v>575</v>
      </c>
      <c r="S78" s="373">
        <v>6.5184887922003671</v>
      </c>
      <c r="T78" s="218">
        <v>89.928065646052744</v>
      </c>
      <c r="U78" s="374" t="s">
        <v>115</v>
      </c>
      <c r="V78" s="373"/>
      <c r="W78" s="196">
        <v>3375</v>
      </c>
      <c r="X78" s="373">
        <v>38.518615677219401</v>
      </c>
      <c r="Y78" s="218">
        <v>111.41323612176863</v>
      </c>
      <c r="Z78" s="374" t="s">
        <v>114</v>
      </c>
      <c r="AA78" s="373"/>
      <c r="AB78" s="196">
        <v>2153</v>
      </c>
      <c r="AC78" s="373">
        <v>24.625844063829096</v>
      </c>
      <c r="AD78" s="218">
        <v>113.61980777574361</v>
      </c>
      <c r="AE78" s="374" t="s">
        <v>114</v>
      </c>
      <c r="AF78" s="373"/>
      <c r="AG78" s="196">
        <v>738</v>
      </c>
      <c r="AH78" s="373">
        <v>8.3841967558783388</v>
      </c>
      <c r="AI78" s="218">
        <v>108.08786657664456</v>
      </c>
      <c r="AJ78" s="374" t="s">
        <v>115</v>
      </c>
      <c r="AK78" s="373"/>
      <c r="AL78" s="196">
        <v>1226</v>
      </c>
      <c r="AM78" s="373">
        <v>13.500442413373577</v>
      </c>
      <c r="AN78" s="218">
        <v>129.63467131012891</v>
      </c>
      <c r="AO78" s="374" t="s">
        <v>114</v>
      </c>
      <c r="AP78" s="373"/>
      <c r="AQ78" s="196">
        <v>1161</v>
      </c>
      <c r="AR78" s="373">
        <v>12.673307380235231</v>
      </c>
      <c r="AS78" s="218">
        <v>130.5430413095817</v>
      </c>
      <c r="AT78" s="374" t="s">
        <v>114</v>
      </c>
      <c r="AU78" s="373"/>
      <c r="AV78" s="196">
        <v>1439</v>
      </c>
      <c r="AW78" s="373">
        <v>19.670375657853857</v>
      </c>
      <c r="AX78" s="218">
        <v>129.37606777005121</v>
      </c>
      <c r="AY78" s="374" t="s">
        <v>114</v>
      </c>
      <c r="AZ78" s="373"/>
      <c r="BA78" s="196">
        <v>1100</v>
      </c>
      <c r="BB78" s="373">
        <v>15.652558605004701</v>
      </c>
      <c r="BC78" s="218">
        <v>124.43214982558119</v>
      </c>
      <c r="BD78" s="374" t="s">
        <v>114</v>
      </c>
      <c r="BE78" s="373"/>
      <c r="BF78" s="196">
        <v>570</v>
      </c>
      <c r="BG78" s="373">
        <v>14.46853544253532</v>
      </c>
      <c r="BH78" s="218">
        <v>133.31337155520424</v>
      </c>
      <c r="BI78" s="374" t="s">
        <v>114</v>
      </c>
      <c r="BJ78" s="373"/>
      <c r="BK78" s="196">
        <v>530</v>
      </c>
      <c r="BL78" s="373">
        <v>18.139227013446757</v>
      </c>
      <c r="BM78" s="218">
        <v>116.11300202008965</v>
      </c>
      <c r="BN78" s="374" t="s">
        <v>114</v>
      </c>
      <c r="BO78" s="373"/>
      <c r="BP78" s="196">
        <v>1470</v>
      </c>
      <c r="BQ78" s="373">
        <v>20.552788547809225</v>
      </c>
      <c r="BR78" s="218">
        <v>133.54510961007452</v>
      </c>
      <c r="BS78" s="374" t="s">
        <v>114</v>
      </c>
      <c r="BT78" s="373"/>
      <c r="BU78" s="196">
        <v>587</v>
      </c>
      <c r="BV78" s="373">
        <v>8.2172950336886839</v>
      </c>
      <c r="BW78" s="218">
        <v>161.29930892330839</v>
      </c>
      <c r="BX78" s="374" t="s">
        <v>114</v>
      </c>
    </row>
    <row r="79" spans="1:76" s="81" customFormat="1" ht="12.75" customHeight="1">
      <c r="A79" s="80"/>
      <c r="B79" s="81" t="s">
        <v>1037</v>
      </c>
      <c r="C79" s="220">
        <v>5830.0000005999982</v>
      </c>
      <c r="D79" s="375">
        <v>25.658984874519785</v>
      </c>
      <c r="E79" s="222">
        <v>92.929315297631618</v>
      </c>
      <c r="F79" s="376" t="s">
        <v>114</v>
      </c>
      <c r="G79" s="375"/>
      <c r="H79" s="220">
        <v>2166.0000002999996</v>
      </c>
      <c r="I79" s="375">
        <v>9.5087881775705601</v>
      </c>
      <c r="J79" s="222">
        <v>96.987631937423799</v>
      </c>
      <c r="K79" s="376"/>
      <c r="L79" s="375"/>
      <c r="M79" s="220">
        <v>1691.0000000999994</v>
      </c>
      <c r="N79" s="375">
        <v>14.51785441589306</v>
      </c>
      <c r="O79" s="222">
        <v>100.46890742177655</v>
      </c>
      <c r="P79" s="376"/>
      <c r="Q79" s="375"/>
      <c r="R79" s="220">
        <v>1215.0000001000001</v>
      </c>
      <c r="S79" s="375">
        <v>5.3864022563498324</v>
      </c>
      <c r="T79" s="222">
        <v>74.309974465962853</v>
      </c>
      <c r="U79" s="376" t="s">
        <v>114</v>
      </c>
      <c r="V79" s="375"/>
      <c r="W79" s="220">
        <v>6967.000001200001</v>
      </c>
      <c r="X79" s="375">
        <v>30.795804430409998</v>
      </c>
      <c r="Y79" s="222">
        <v>89.075377456886855</v>
      </c>
      <c r="Z79" s="376" t="s">
        <v>114</v>
      </c>
      <c r="AA79" s="375"/>
      <c r="AB79" s="220">
        <v>4372.0000007999997</v>
      </c>
      <c r="AC79" s="375">
        <v>19.313398630831173</v>
      </c>
      <c r="AD79" s="222">
        <v>89.109012232985805</v>
      </c>
      <c r="AE79" s="376" t="s">
        <v>114</v>
      </c>
      <c r="AF79" s="375"/>
      <c r="AG79" s="220">
        <v>1634.0000001999999</v>
      </c>
      <c r="AH79" s="375">
        <v>7.2359105792999001</v>
      </c>
      <c r="AI79" s="222">
        <v>93.284325264378069</v>
      </c>
      <c r="AJ79" s="376" t="s">
        <v>114</v>
      </c>
      <c r="AK79" s="375"/>
      <c r="AL79" s="220">
        <v>1630.0000001000001</v>
      </c>
      <c r="AM79" s="375">
        <v>7.3478661068730542</v>
      </c>
      <c r="AN79" s="222">
        <v>70.556073529245083</v>
      </c>
      <c r="AO79" s="376" t="s">
        <v>114</v>
      </c>
      <c r="AP79" s="375"/>
      <c r="AQ79" s="220">
        <v>1488.0000000999999</v>
      </c>
      <c r="AR79" s="375">
        <v>6.7428457215467175</v>
      </c>
      <c r="AS79" s="222">
        <v>69.455554194541378</v>
      </c>
      <c r="AT79" s="376" t="s">
        <v>114</v>
      </c>
      <c r="AU79" s="375"/>
      <c r="AV79" s="220">
        <v>3244.9999997</v>
      </c>
      <c r="AW79" s="375">
        <v>13.007293427065942</v>
      </c>
      <c r="AX79" s="222">
        <v>85.55161859621704</v>
      </c>
      <c r="AY79" s="376" t="s">
        <v>114</v>
      </c>
      <c r="AZ79" s="375"/>
      <c r="BA79" s="220">
        <v>2541.9999997000004</v>
      </c>
      <c r="BB79" s="375">
        <v>10.007102439598825</v>
      </c>
      <c r="BC79" s="222">
        <v>79.552825931344032</v>
      </c>
      <c r="BD79" s="376" t="s">
        <v>114</v>
      </c>
      <c r="BE79" s="375"/>
      <c r="BF79" s="220">
        <v>1426.9999997</v>
      </c>
      <c r="BG79" s="375">
        <v>8.2870865157384284</v>
      </c>
      <c r="BH79" s="222">
        <v>76.35737896006215</v>
      </c>
      <c r="BI79" s="376" t="s">
        <v>114</v>
      </c>
      <c r="BJ79" s="375"/>
      <c r="BK79" s="220">
        <v>1115</v>
      </c>
      <c r="BL79" s="375">
        <v>13.131061415440696</v>
      </c>
      <c r="BM79" s="222">
        <v>84.054682127674127</v>
      </c>
      <c r="BN79" s="376" t="s">
        <v>114</v>
      </c>
      <c r="BO79" s="375"/>
      <c r="BP79" s="220">
        <v>3271.0000004000003</v>
      </c>
      <c r="BQ79" s="375">
        <v>12.999131494679666</v>
      </c>
      <c r="BR79" s="222">
        <v>84.463985811687309</v>
      </c>
      <c r="BS79" s="376" t="s">
        <v>114</v>
      </c>
      <c r="BT79" s="375"/>
      <c r="BU79" s="220">
        <v>753.99999999999989</v>
      </c>
      <c r="BV79" s="375">
        <v>2.9931227826075624</v>
      </c>
      <c r="BW79" s="222">
        <v>58.75274459270441</v>
      </c>
      <c r="BX79" s="376" t="s">
        <v>114</v>
      </c>
    </row>
    <row r="80" spans="1:76" s="81" customFormat="1" ht="12.75" customHeight="1">
      <c r="A80" s="88"/>
      <c r="B80" s="81" t="s">
        <v>1038</v>
      </c>
      <c r="C80" s="220">
        <v>2294</v>
      </c>
      <c r="D80" s="375">
        <v>32.477687750303978</v>
      </c>
      <c r="E80" s="222">
        <v>117.62465662011159</v>
      </c>
      <c r="F80" s="376" t="s">
        <v>114</v>
      </c>
      <c r="G80" s="375"/>
      <c r="H80" s="220">
        <v>838</v>
      </c>
      <c r="I80" s="375">
        <v>11.920115202112344</v>
      </c>
      <c r="J80" s="222">
        <v>121.58265851385701</v>
      </c>
      <c r="K80" s="376" t="s">
        <v>114</v>
      </c>
      <c r="L80" s="375"/>
      <c r="M80" s="220">
        <v>561</v>
      </c>
      <c r="N80" s="375">
        <v>16.464685802350349</v>
      </c>
      <c r="O80" s="222">
        <v>113.9416986985414</v>
      </c>
      <c r="P80" s="376" t="s">
        <v>114</v>
      </c>
      <c r="Q80" s="375"/>
      <c r="R80" s="220">
        <v>480</v>
      </c>
      <c r="S80" s="375">
        <v>6.692976383082839</v>
      </c>
      <c r="T80" s="222">
        <v>92.335269528350722</v>
      </c>
      <c r="U80" s="376"/>
      <c r="V80" s="375"/>
      <c r="W80" s="220">
        <v>2856</v>
      </c>
      <c r="X80" s="375">
        <v>40.105855795510166</v>
      </c>
      <c r="Y80" s="222">
        <v>116.00425153008349</v>
      </c>
      <c r="Z80" s="376" t="s">
        <v>114</v>
      </c>
      <c r="AA80" s="375"/>
      <c r="AB80" s="220">
        <v>1813</v>
      </c>
      <c r="AC80" s="375">
        <v>25.51166194080168</v>
      </c>
      <c r="AD80" s="222">
        <v>117.70683344865338</v>
      </c>
      <c r="AE80" s="376" t="s">
        <v>114</v>
      </c>
      <c r="AF80" s="375"/>
      <c r="AG80" s="220">
        <v>630</v>
      </c>
      <c r="AH80" s="375">
        <v>8.8069320490152112</v>
      </c>
      <c r="AI80" s="222">
        <v>113.5377095720133</v>
      </c>
      <c r="AJ80" s="376" t="s">
        <v>114</v>
      </c>
      <c r="AK80" s="375"/>
      <c r="AL80" s="220">
        <v>1065</v>
      </c>
      <c r="AM80" s="375">
        <v>14.383744944255861</v>
      </c>
      <c r="AN80" s="222">
        <v>138.1163661873945</v>
      </c>
      <c r="AO80" s="376" t="s">
        <v>114</v>
      </c>
      <c r="AP80" s="375"/>
      <c r="AQ80" s="220">
        <v>1011</v>
      </c>
      <c r="AR80" s="375">
        <v>13.522939628465256</v>
      </c>
      <c r="AS80" s="222">
        <v>139.29478813863923</v>
      </c>
      <c r="AT80" s="376" t="s">
        <v>114</v>
      </c>
      <c r="AU80" s="375"/>
      <c r="AV80" s="220">
        <v>1177</v>
      </c>
      <c r="AW80" s="375">
        <v>20.292218418495047</v>
      </c>
      <c r="AX80" s="222">
        <v>133.46605428288674</v>
      </c>
      <c r="AY80" s="376" t="s">
        <v>114</v>
      </c>
      <c r="AZ80" s="375"/>
      <c r="BA80" s="220">
        <v>896</v>
      </c>
      <c r="BB80" s="375">
        <v>16.17726425371799</v>
      </c>
      <c r="BC80" s="222">
        <v>128.6033689561165</v>
      </c>
      <c r="BD80" s="376" t="s">
        <v>114</v>
      </c>
      <c r="BE80" s="375"/>
      <c r="BF80" s="220">
        <v>464</v>
      </c>
      <c r="BG80" s="375">
        <v>15.34156454574982</v>
      </c>
      <c r="BH80" s="222">
        <v>141.35747896867352</v>
      </c>
      <c r="BI80" s="376" t="s">
        <v>114</v>
      </c>
      <c r="BJ80" s="375"/>
      <c r="BK80" s="220">
        <v>432</v>
      </c>
      <c r="BL80" s="375">
        <v>18.315531955098411</v>
      </c>
      <c r="BM80" s="222">
        <v>117.24156698214536</v>
      </c>
      <c r="BN80" s="376" t="s">
        <v>114</v>
      </c>
      <c r="BO80" s="375"/>
      <c r="BP80" s="220">
        <v>1234</v>
      </c>
      <c r="BQ80" s="375">
        <v>21.833463730050955</v>
      </c>
      <c r="BR80" s="222">
        <v>141.86650634850415</v>
      </c>
      <c r="BS80" s="376" t="s">
        <v>114</v>
      </c>
      <c r="BT80" s="375"/>
      <c r="BU80" s="220">
        <v>520</v>
      </c>
      <c r="BV80" s="375">
        <v>9.2185456002172383</v>
      </c>
      <c r="BW80" s="222">
        <v>180.95310299763776</v>
      </c>
      <c r="BX80" s="376" t="s">
        <v>114</v>
      </c>
    </row>
    <row r="81" spans="1:76" ht="12.75">
      <c r="A81" s="42"/>
      <c r="B81" s="3"/>
      <c r="C81" s="206"/>
      <c r="D81" s="301"/>
      <c r="E81" s="301"/>
      <c r="F81" s="371"/>
      <c r="G81" s="216"/>
      <c r="H81" s="216"/>
      <c r="I81" s="216"/>
      <c r="J81" s="372"/>
      <c r="K81" s="371"/>
      <c r="L81" s="206"/>
      <c r="M81" s="301"/>
      <c r="N81" s="301"/>
      <c r="O81" s="371"/>
      <c r="P81" s="216"/>
      <c r="Q81" s="216"/>
      <c r="R81" s="216"/>
      <c r="S81" s="372"/>
      <c r="T81" s="371"/>
      <c r="U81" s="206"/>
      <c r="V81" s="301"/>
      <c r="W81" s="301"/>
      <c r="X81" s="371"/>
      <c r="Y81" s="216"/>
      <c r="Z81" s="216"/>
      <c r="AA81" s="216"/>
      <c r="AB81" s="372"/>
      <c r="AC81" s="371"/>
      <c r="AD81" s="206"/>
      <c r="AE81" s="301"/>
      <c r="AF81" s="301"/>
      <c r="AG81" s="371"/>
      <c r="AH81" s="216"/>
      <c r="AI81" s="216"/>
      <c r="AJ81" s="216"/>
      <c r="AK81" s="372"/>
      <c r="AL81" s="371"/>
      <c r="AM81" s="206"/>
      <c r="AN81" s="301"/>
      <c r="AO81" s="301"/>
      <c r="AP81" s="371"/>
      <c r="AQ81" s="216"/>
      <c r="AR81" s="216"/>
      <c r="AS81" s="216"/>
      <c r="AT81" s="372"/>
      <c r="AU81" s="371"/>
      <c r="AV81" s="206"/>
      <c r="AW81" s="301"/>
      <c r="AX81" s="301"/>
      <c r="AY81" s="371"/>
      <c r="AZ81" s="216"/>
      <c r="BA81" s="216"/>
      <c r="BB81" s="216"/>
      <c r="BC81" s="372"/>
      <c r="BD81" s="371"/>
      <c r="BE81" s="206"/>
      <c r="BF81" s="216"/>
      <c r="BG81" s="216"/>
      <c r="BH81" s="372"/>
      <c r="BI81" s="371"/>
      <c r="BJ81" s="206"/>
      <c r="BK81" s="216"/>
      <c r="BL81" s="216"/>
      <c r="BM81" s="372"/>
      <c r="BN81" s="371"/>
      <c r="BO81" s="206"/>
      <c r="BP81" s="301"/>
      <c r="BQ81" s="301"/>
      <c r="BR81" s="371"/>
      <c r="BS81" s="216"/>
      <c r="BT81" s="216"/>
      <c r="BU81" s="216"/>
      <c r="BV81" s="372"/>
      <c r="BW81" s="371"/>
      <c r="BX81" s="206"/>
    </row>
    <row r="82" spans="1:76" s="2" customFormat="1" ht="12.75" customHeight="1">
      <c r="A82" s="86"/>
      <c r="B82" s="62" t="s">
        <v>148</v>
      </c>
      <c r="C82" s="193">
        <v>7217.999997599999</v>
      </c>
      <c r="D82" s="371">
        <v>29.36086560405721</v>
      </c>
      <c r="E82" s="216">
        <v>106.33644122999952</v>
      </c>
      <c r="F82" s="372" t="s">
        <v>114</v>
      </c>
      <c r="G82" s="371"/>
      <c r="H82" s="193">
        <v>2497.9999991</v>
      </c>
      <c r="I82" s="371">
        <v>10.167755912437423</v>
      </c>
      <c r="J82" s="216">
        <v>103.70896371329204</v>
      </c>
      <c r="K82" s="372"/>
      <c r="L82" s="371"/>
      <c r="M82" s="193">
        <v>1762.9999992999999</v>
      </c>
      <c r="N82" s="371">
        <v>14.381324841270221</v>
      </c>
      <c r="O82" s="216">
        <v>99.524072406893055</v>
      </c>
      <c r="P82" s="372"/>
      <c r="Q82" s="371"/>
      <c r="R82" s="193">
        <v>1951.9999999000001</v>
      </c>
      <c r="S82" s="371">
        <v>7.9376760493897001</v>
      </c>
      <c r="T82" s="216">
        <v>109.50695408124832</v>
      </c>
      <c r="U82" s="372" t="s">
        <v>114</v>
      </c>
      <c r="V82" s="371"/>
      <c r="W82" s="193">
        <v>9048.9999968999982</v>
      </c>
      <c r="X82" s="371">
        <v>36.781893245897102</v>
      </c>
      <c r="Y82" s="216">
        <v>106.38985034019395</v>
      </c>
      <c r="Z82" s="372" t="s">
        <v>114</v>
      </c>
      <c r="AA82" s="371"/>
      <c r="AB82" s="193">
        <v>5921.9999981000001</v>
      </c>
      <c r="AC82" s="371">
        <v>24.069542312881019</v>
      </c>
      <c r="AD82" s="216">
        <v>111.05311816932036</v>
      </c>
      <c r="AE82" s="372" t="s">
        <v>114</v>
      </c>
      <c r="AF82" s="371"/>
      <c r="AG82" s="193">
        <v>2052.9999991</v>
      </c>
      <c r="AH82" s="371">
        <v>8.3433584948571831</v>
      </c>
      <c r="AI82" s="216">
        <v>107.56138555085253</v>
      </c>
      <c r="AJ82" s="372" t="s">
        <v>114</v>
      </c>
      <c r="AK82" s="371"/>
      <c r="AL82" s="193">
        <v>2694.9999994</v>
      </c>
      <c r="AM82" s="371">
        <v>10.946344212122549</v>
      </c>
      <c r="AN82" s="216">
        <v>105.10957274854546</v>
      </c>
      <c r="AO82" s="372" t="s">
        <v>114</v>
      </c>
      <c r="AP82" s="371"/>
      <c r="AQ82" s="193">
        <v>2551.9999994</v>
      </c>
      <c r="AR82" s="371">
        <v>10.363109228020539</v>
      </c>
      <c r="AS82" s="216">
        <v>106.74654653756868</v>
      </c>
      <c r="AT82" s="372" t="s">
        <v>114</v>
      </c>
      <c r="AU82" s="371"/>
      <c r="AV82" s="193">
        <v>4110.9999988999998</v>
      </c>
      <c r="AW82" s="371">
        <v>16.933261644799781</v>
      </c>
      <c r="AX82" s="216">
        <v>111.37351132645573</v>
      </c>
      <c r="AY82" s="372" t="s">
        <v>114</v>
      </c>
      <c r="AZ82" s="371"/>
      <c r="BA82" s="193">
        <v>3591.9999989999997</v>
      </c>
      <c r="BB82" s="371">
        <v>14.83234687221473</v>
      </c>
      <c r="BC82" s="216">
        <v>117.91176476913499</v>
      </c>
      <c r="BD82" s="372" t="s">
        <v>114</v>
      </c>
      <c r="BE82" s="371"/>
      <c r="BF82" s="193">
        <v>2000.9999994999998</v>
      </c>
      <c r="BG82" s="371">
        <v>13.180140205704399</v>
      </c>
      <c r="BH82" s="216">
        <v>121.44207237639127</v>
      </c>
      <c r="BI82" s="372" t="s">
        <v>114</v>
      </c>
      <c r="BJ82" s="371"/>
      <c r="BK82" s="193">
        <v>1590.9999995000001</v>
      </c>
      <c r="BL82" s="371">
        <v>17.770519284479633</v>
      </c>
      <c r="BM82" s="216">
        <v>113.75282640474256</v>
      </c>
      <c r="BN82" s="372" t="s">
        <v>114</v>
      </c>
      <c r="BO82" s="371"/>
      <c r="BP82" s="193">
        <v>3811.9999988000004</v>
      </c>
      <c r="BQ82" s="371">
        <v>15.70182429967751</v>
      </c>
      <c r="BR82" s="216">
        <v>102.02517494406268</v>
      </c>
      <c r="BS82" s="372"/>
      <c r="BT82" s="371"/>
      <c r="BU82" s="193">
        <v>1484.9999997</v>
      </c>
      <c r="BV82" s="371">
        <v>6.1074985211669128</v>
      </c>
      <c r="BW82" s="216">
        <v>119.88559333400627</v>
      </c>
      <c r="BX82" s="372" t="s">
        <v>114</v>
      </c>
    </row>
    <row r="83" spans="1:76" s="81" customFormat="1" ht="12.75" customHeight="1">
      <c r="A83" s="91"/>
      <c r="B83" s="162" t="s">
        <v>1039</v>
      </c>
      <c r="C83" s="196">
        <v>3084.9999999999995</v>
      </c>
      <c r="D83" s="373">
        <v>27.99877902533585</v>
      </c>
      <c r="E83" s="218">
        <v>101.40336325533789</v>
      </c>
      <c r="F83" s="374"/>
      <c r="G83" s="373"/>
      <c r="H83" s="196">
        <v>1102</v>
      </c>
      <c r="I83" s="373">
        <v>9.9877659412106041</v>
      </c>
      <c r="J83" s="218">
        <v>101.87310400585304</v>
      </c>
      <c r="K83" s="374"/>
      <c r="L83" s="373"/>
      <c r="M83" s="196">
        <v>783.99999999999989</v>
      </c>
      <c r="N83" s="373">
        <v>13.996055195209992</v>
      </c>
      <c r="O83" s="218">
        <v>96.857864350689411</v>
      </c>
      <c r="P83" s="374"/>
      <c r="Q83" s="373"/>
      <c r="R83" s="196">
        <v>905.99999999999989</v>
      </c>
      <c r="S83" s="373">
        <v>8.2754675912372857</v>
      </c>
      <c r="T83" s="218">
        <v>114.16707407505706</v>
      </c>
      <c r="U83" s="374" t="s">
        <v>114</v>
      </c>
      <c r="V83" s="373"/>
      <c r="W83" s="196">
        <v>3904</v>
      </c>
      <c r="X83" s="373">
        <v>35.544584212695241</v>
      </c>
      <c r="Y83" s="218">
        <v>102.81099370040965</v>
      </c>
      <c r="Z83" s="374"/>
      <c r="AA83" s="373"/>
      <c r="AB83" s="196">
        <v>2520</v>
      </c>
      <c r="AC83" s="373">
        <v>22.933571550190585</v>
      </c>
      <c r="AD83" s="218">
        <v>105.81192605581506</v>
      </c>
      <c r="AE83" s="374" t="s">
        <v>114</v>
      </c>
      <c r="AF83" s="373"/>
      <c r="AG83" s="196">
        <v>932.00000000000011</v>
      </c>
      <c r="AH83" s="373">
        <v>8.4948934788550901</v>
      </c>
      <c r="AI83" s="218">
        <v>109.51495291204023</v>
      </c>
      <c r="AJ83" s="374" t="s">
        <v>114</v>
      </c>
      <c r="AK83" s="373"/>
      <c r="AL83" s="196">
        <v>1052</v>
      </c>
      <c r="AM83" s="373">
        <v>9.7474512262430633</v>
      </c>
      <c r="AN83" s="218">
        <v>93.597498299300113</v>
      </c>
      <c r="AO83" s="374" t="s">
        <v>115</v>
      </c>
      <c r="AP83" s="373"/>
      <c r="AQ83" s="196">
        <v>977.99999999999989</v>
      </c>
      <c r="AR83" s="373">
        <v>9.1062598450607108</v>
      </c>
      <c r="AS83" s="218">
        <v>93.800206959667435</v>
      </c>
      <c r="AT83" s="374" t="s">
        <v>115</v>
      </c>
      <c r="AU83" s="373"/>
      <c r="AV83" s="196">
        <v>1811</v>
      </c>
      <c r="AW83" s="373">
        <v>15.198217928314893</v>
      </c>
      <c r="AX83" s="218">
        <v>99.961775355957144</v>
      </c>
      <c r="AY83" s="374"/>
      <c r="AZ83" s="373"/>
      <c r="BA83" s="196">
        <v>1573</v>
      </c>
      <c r="BB83" s="373">
        <v>13.00307113573867</v>
      </c>
      <c r="BC83" s="218">
        <v>103.36968776705875</v>
      </c>
      <c r="BD83" s="374"/>
      <c r="BE83" s="373"/>
      <c r="BF83" s="196">
        <v>931</v>
      </c>
      <c r="BG83" s="373">
        <v>11.554546511216651</v>
      </c>
      <c r="BH83" s="218">
        <v>106.4638199436027</v>
      </c>
      <c r="BI83" s="374"/>
      <c r="BJ83" s="373"/>
      <c r="BK83" s="196">
        <v>642</v>
      </c>
      <c r="BL83" s="373">
        <v>15.495398830046785</v>
      </c>
      <c r="BM83" s="218">
        <v>99.189302516669684</v>
      </c>
      <c r="BN83" s="374"/>
      <c r="BO83" s="373"/>
      <c r="BP83" s="196">
        <v>1534</v>
      </c>
      <c r="BQ83" s="373">
        <v>12.753016824172182</v>
      </c>
      <c r="BR83" s="218">
        <v>82.864815432781569</v>
      </c>
      <c r="BS83" s="374" t="s">
        <v>114</v>
      </c>
      <c r="BT83" s="373"/>
      <c r="BU83" s="196">
        <v>474</v>
      </c>
      <c r="BV83" s="373">
        <v>3.9184666269076329</v>
      </c>
      <c r="BW83" s="218">
        <v>76.916546913312871</v>
      </c>
      <c r="BX83" s="374" t="s">
        <v>114</v>
      </c>
    </row>
    <row r="84" spans="1:76" s="81" customFormat="1" ht="12.75" customHeight="1">
      <c r="A84" s="90"/>
      <c r="B84" s="162" t="s">
        <v>1040</v>
      </c>
      <c r="C84" s="196">
        <v>4104.9999975999999</v>
      </c>
      <c r="D84" s="373">
        <v>30.260796615964409</v>
      </c>
      <c r="E84" s="218">
        <v>109.59572733038958</v>
      </c>
      <c r="F84" s="374" t="s">
        <v>114</v>
      </c>
      <c r="G84" s="373"/>
      <c r="H84" s="196">
        <v>1385.9999991</v>
      </c>
      <c r="I84" s="373">
        <v>10.24060154255994</v>
      </c>
      <c r="J84" s="218">
        <v>104.45197376153747</v>
      </c>
      <c r="K84" s="374"/>
      <c r="L84" s="373"/>
      <c r="M84" s="196">
        <v>972.99999930000001</v>
      </c>
      <c r="N84" s="373">
        <v>14.615368734326287</v>
      </c>
      <c r="O84" s="218">
        <v>101.14374247317643</v>
      </c>
      <c r="P84" s="374"/>
      <c r="Q84" s="373"/>
      <c r="R84" s="196">
        <v>1040.9999999000001</v>
      </c>
      <c r="S84" s="373">
        <v>7.6299741315119327</v>
      </c>
      <c r="T84" s="218">
        <v>105.2619458972291</v>
      </c>
      <c r="U84" s="374"/>
      <c r="V84" s="373"/>
      <c r="W84" s="196">
        <v>5025.9999969</v>
      </c>
      <c r="X84" s="373">
        <v>36.905978885800835</v>
      </c>
      <c r="Y84" s="218">
        <v>106.7487620626132</v>
      </c>
      <c r="Z84" s="374" t="s">
        <v>114</v>
      </c>
      <c r="AA84" s="373"/>
      <c r="AB84" s="196">
        <v>3320.9999981000001</v>
      </c>
      <c r="AC84" s="373">
        <v>24.391407519893313</v>
      </c>
      <c r="AD84" s="218">
        <v>112.53815408750647</v>
      </c>
      <c r="AE84" s="374" t="s">
        <v>114</v>
      </c>
      <c r="AF84" s="373"/>
      <c r="AG84" s="196">
        <v>1093.9999991</v>
      </c>
      <c r="AH84" s="373">
        <v>8.0234096109414992</v>
      </c>
      <c r="AI84" s="218">
        <v>103.43665025623076</v>
      </c>
      <c r="AJ84" s="374"/>
      <c r="AK84" s="373"/>
      <c r="AL84" s="196">
        <v>1629.9999994</v>
      </c>
      <c r="AM84" s="373">
        <v>11.788080439118039</v>
      </c>
      <c r="AN84" s="218">
        <v>113.19213743607715</v>
      </c>
      <c r="AO84" s="374" t="s">
        <v>114</v>
      </c>
      <c r="AP84" s="373"/>
      <c r="AQ84" s="196">
        <v>1561.9999994</v>
      </c>
      <c r="AR84" s="373">
        <v>11.248780952925872</v>
      </c>
      <c r="AS84" s="218">
        <v>115.86952265596999</v>
      </c>
      <c r="AT84" s="374" t="s">
        <v>114</v>
      </c>
      <c r="AU84" s="373"/>
      <c r="AV84" s="196">
        <v>2271.9999988999998</v>
      </c>
      <c r="AW84" s="373">
        <v>18.379213647914057</v>
      </c>
      <c r="AX84" s="218">
        <v>120.88383220700591</v>
      </c>
      <c r="AY84" s="374" t="s">
        <v>114</v>
      </c>
      <c r="AZ84" s="373"/>
      <c r="BA84" s="196">
        <v>1994.9999989999999</v>
      </c>
      <c r="BB84" s="373">
        <v>16.460126178196315</v>
      </c>
      <c r="BC84" s="218">
        <v>130.85201841048658</v>
      </c>
      <c r="BD84" s="374" t="s">
        <v>114</v>
      </c>
      <c r="BE84" s="373"/>
      <c r="BF84" s="196">
        <v>1056.9999995000001</v>
      </c>
      <c r="BG84" s="373">
        <v>14.836132545114308</v>
      </c>
      <c r="BH84" s="218">
        <v>136.70041852435776</v>
      </c>
      <c r="BI84" s="374" t="s">
        <v>114</v>
      </c>
      <c r="BJ84" s="373"/>
      <c r="BK84" s="196">
        <v>937.99999950000006</v>
      </c>
      <c r="BL84" s="373">
        <v>19.501586625545855</v>
      </c>
      <c r="BM84" s="218">
        <v>124.83375204292608</v>
      </c>
      <c r="BN84" s="374" t="s">
        <v>114</v>
      </c>
      <c r="BO84" s="373"/>
      <c r="BP84" s="196">
        <v>2213.9999988</v>
      </c>
      <c r="BQ84" s="373">
        <v>18.07508158873717</v>
      </c>
      <c r="BR84" s="218">
        <v>117.44580285852464</v>
      </c>
      <c r="BS84" s="374" t="s">
        <v>114</v>
      </c>
      <c r="BT84" s="373"/>
      <c r="BU84" s="196">
        <v>987.99999969999999</v>
      </c>
      <c r="BV84" s="373">
        <v>8.0865589469158632</v>
      </c>
      <c r="BW84" s="218">
        <v>158.73305806322122</v>
      </c>
      <c r="BX84" s="374" t="s">
        <v>114</v>
      </c>
    </row>
    <row r="85" spans="1:76" s="81" customFormat="1" ht="12.75" customHeight="1">
      <c r="A85" s="88"/>
      <c r="B85" s="81" t="s">
        <v>1041</v>
      </c>
      <c r="C85" s="220">
        <v>4309.9999988999998</v>
      </c>
      <c r="D85" s="375">
        <v>28.309719574282916</v>
      </c>
      <c r="E85" s="222">
        <v>102.52949869885713</v>
      </c>
      <c r="F85" s="376"/>
      <c r="G85" s="375"/>
      <c r="H85" s="220">
        <v>1532.9999996000001</v>
      </c>
      <c r="I85" s="375">
        <v>10.062045092992252</v>
      </c>
      <c r="J85" s="222">
        <v>102.63073567237977</v>
      </c>
      <c r="K85" s="376"/>
      <c r="L85" s="375"/>
      <c r="M85" s="220">
        <v>1062.9999995999999</v>
      </c>
      <c r="N85" s="375">
        <v>13.773305499920101</v>
      </c>
      <c r="O85" s="222">
        <v>95.316354298776389</v>
      </c>
      <c r="P85" s="376"/>
      <c r="Q85" s="375"/>
      <c r="R85" s="220">
        <v>1166.9999998999999</v>
      </c>
      <c r="S85" s="375">
        <v>7.6984321165418166</v>
      </c>
      <c r="T85" s="222">
        <v>106.20638169638706</v>
      </c>
      <c r="U85" s="376" t="s">
        <v>115</v>
      </c>
      <c r="V85" s="375"/>
      <c r="W85" s="220">
        <v>5254.9999980000002</v>
      </c>
      <c r="X85" s="375">
        <v>34.583584906940011</v>
      </c>
      <c r="Y85" s="222">
        <v>100.03134960670236</v>
      </c>
      <c r="Z85" s="376"/>
      <c r="AA85" s="375"/>
      <c r="AB85" s="220">
        <v>3403.9999988999998</v>
      </c>
      <c r="AC85" s="375">
        <v>22.397729075385421</v>
      </c>
      <c r="AD85" s="222">
        <v>103.33963236193651</v>
      </c>
      <c r="AE85" s="376"/>
      <c r="AF85" s="375"/>
      <c r="AG85" s="220">
        <v>1228.9999994</v>
      </c>
      <c r="AH85" s="375">
        <v>8.0921243539879164</v>
      </c>
      <c r="AI85" s="222">
        <v>104.32251090508089</v>
      </c>
      <c r="AJ85" s="376"/>
      <c r="AK85" s="375"/>
      <c r="AL85" s="220">
        <v>1465.9999997</v>
      </c>
      <c r="AM85" s="375">
        <v>9.766726814446578</v>
      </c>
      <c r="AN85" s="222">
        <v>93.782587384869387</v>
      </c>
      <c r="AO85" s="376" t="s">
        <v>115</v>
      </c>
      <c r="AP85" s="375"/>
      <c r="AQ85" s="220">
        <v>1377.9999997</v>
      </c>
      <c r="AR85" s="375">
        <v>9.2117564831067451</v>
      </c>
      <c r="AS85" s="222">
        <v>94.886888720416295</v>
      </c>
      <c r="AT85" s="376"/>
      <c r="AU85" s="375"/>
      <c r="AV85" s="220">
        <v>2479.9999994999998</v>
      </c>
      <c r="AW85" s="375">
        <v>15.430003876602568</v>
      </c>
      <c r="AX85" s="222">
        <v>101.48627875515066</v>
      </c>
      <c r="AY85" s="376"/>
      <c r="AZ85" s="375"/>
      <c r="BA85" s="220">
        <v>2160.9999994999998</v>
      </c>
      <c r="BB85" s="375">
        <v>13.303992701023146</v>
      </c>
      <c r="BC85" s="222">
        <v>105.76190479956702</v>
      </c>
      <c r="BD85" s="376" t="s">
        <v>114</v>
      </c>
      <c r="BE85" s="375"/>
      <c r="BF85" s="220">
        <v>1234.9999996000001</v>
      </c>
      <c r="BG85" s="375">
        <v>11.588813123307576</v>
      </c>
      <c r="BH85" s="222">
        <v>106.77955318472851</v>
      </c>
      <c r="BI85" s="376" t="s">
        <v>115</v>
      </c>
      <c r="BJ85" s="375"/>
      <c r="BK85" s="220">
        <v>925.99999990000003</v>
      </c>
      <c r="BL85" s="375">
        <v>16.314803076670074</v>
      </c>
      <c r="BM85" s="222">
        <v>104.43448120443348</v>
      </c>
      <c r="BN85" s="376"/>
      <c r="BO85" s="375"/>
      <c r="BP85" s="220">
        <v>2148.9999991</v>
      </c>
      <c r="BQ85" s="375">
        <v>13.283521697131381</v>
      </c>
      <c r="BR85" s="222">
        <v>86.311857727953083</v>
      </c>
      <c r="BS85" s="376" t="s">
        <v>114</v>
      </c>
      <c r="BT85" s="375"/>
      <c r="BU85" s="220">
        <v>685.99999969999999</v>
      </c>
      <c r="BV85" s="375">
        <v>4.2204029477228895</v>
      </c>
      <c r="BW85" s="222">
        <v>82.84332935043868</v>
      </c>
      <c r="BX85" s="376" t="s">
        <v>114</v>
      </c>
    </row>
    <row r="86" spans="1:76" s="81" customFormat="1" ht="12.75" customHeight="1">
      <c r="A86" s="80"/>
      <c r="B86" s="81" t="s">
        <v>1042</v>
      </c>
      <c r="C86" s="220">
        <v>2879.9999987000001</v>
      </c>
      <c r="D86" s="375">
        <v>30.771562624663744</v>
      </c>
      <c r="E86" s="222">
        <v>111.445571963677</v>
      </c>
      <c r="F86" s="376" t="s">
        <v>114</v>
      </c>
      <c r="G86" s="375"/>
      <c r="H86" s="220">
        <v>954.99999949999983</v>
      </c>
      <c r="I86" s="375">
        <v>10.233179054634046</v>
      </c>
      <c r="J86" s="222">
        <v>104.37626595171218</v>
      </c>
      <c r="K86" s="376"/>
      <c r="L86" s="375"/>
      <c r="M86" s="220">
        <v>693.99999969999999</v>
      </c>
      <c r="N86" s="375">
        <v>15.282552502976618</v>
      </c>
      <c r="O86" s="222">
        <v>105.76090024081883</v>
      </c>
      <c r="P86" s="376"/>
      <c r="Q86" s="375"/>
      <c r="R86" s="220">
        <v>780.00000000000023</v>
      </c>
      <c r="S86" s="375">
        <v>8.2691504837505221</v>
      </c>
      <c r="T86" s="222">
        <v>114.07992423482989</v>
      </c>
      <c r="U86" s="376" t="s">
        <v>114</v>
      </c>
      <c r="V86" s="375"/>
      <c r="W86" s="220">
        <v>3674.9999988999998</v>
      </c>
      <c r="X86" s="375">
        <v>39.067862810372013</v>
      </c>
      <c r="Y86" s="222">
        <v>113.00190693610755</v>
      </c>
      <c r="Z86" s="376" t="s">
        <v>114</v>
      </c>
      <c r="AA86" s="375"/>
      <c r="AB86" s="220">
        <v>2436.9999992000003</v>
      </c>
      <c r="AC86" s="375">
        <v>25.909713114739844</v>
      </c>
      <c r="AD86" s="222">
        <v>119.54337954837439</v>
      </c>
      <c r="AE86" s="376" t="s">
        <v>114</v>
      </c>
      <c r="AF86" s="375"/>
      <c r="AG86" s="220">
        <v>796.99999969999999</v>
      </c>
      <c r="AH86" s="375">
        <v>8.4618073687210433</v>
      </c>
      <c r="AI86" s="222">
        <v>109.08841150779639</v>
      </c>
      <c r="AJ86" s="376" t="s">
        <v>115</v>
      </c>
      <c r="AK86" s="375"/>
      <c r="AL86" s="220">
        <v>1215.9999997</v>
      </c>
      <c r="AM86" s="375">
        <v>12.653557859285012</v>
      </c>
      <c r="AN86" s="222">
        <v>121.50267108040738</v>
      </c>
      <c r="AO86" s="376" t="s">
        <v>114</v>
      </c>
      <c r="AP86" s="375"/>
      <c r="AQ86" s="220">
        <v>1161.9999997</v>
      </c>
      <c r="AR86" s="375">
        <v>12.02068666469888</v>
      </c>
      <c r="AS86" s="222">
        <v>123.82063724632846</v>
      </c>
      <c r="AT86" s="376" t="s">
        <v>114</v>
      </c>
      <c r="AU86" s="375"/>
      <c r="AV86" s="220">
        <v>1602.9999994</v>
      </c>
      <c r="AW86" s="375">
        <v>19.536677271796961</v>
      </c>
      <c r="AX86" s="222">
        <v>128.49670624914719</v>
      </c>
      <c r="AY86" s="376" t="s">
        <v>114</v>
      </c>
      <c r="AZ86" s="375"/>
      <c r="BA86" s="220">
        <v>1406.9999994999998</v>
      </c>
      <c r="BB86" s="375">
        <v>17.644631477543751</v>
      </c>
      <c r="BC86" s="222">
        <v>140.26840486825515</v>
      </c>
      <c r="BD86" s="376" t="s">
        <v>114</v>
      </c>
      <c r="BE86" s="375"/>
      <c r="BF86" s="220">
        <v>752.99999990000003</v>
      </c>
      <c r="BG86" s="375">
        <v>16.640503138752774</v>
      </c>
      <c r="BH86" s="222">
        <v>153.32592483965749</v>
      </c>
      <c r="BI86" s="376" t="s">
        <v>114</v>
      </c>
      <c r="BJ86" s="375"/>
      <c r="BK86" s="220">
        <v>653.99999960000002</v>
      </c>
      <c r="BL86" s="375">
        <v>19.956039209225906</v>
      </c>
      <c r="BM86" s="222">
        <v>127.74279848287415</v>
      </c>
      <c r="BN86" s="376" t="s">
        <v>114</v>
      </c>
      <c r="BO86" s="375"/>
      <c r="BP86" s="220">
        <v>1598.9999997</v>
      </c>
      <c r="BQ86" s="375">
        <v>19.741971366479682</v>
      </c>
      <c r="BR86" s="222">
        <v>128.2766921832856</v>
      </c>
      <c r="BS86" s="376" t="s">
        <v>114</v>
      </c>
      <c r="BT86" s="375"/>
      <c r="BU86" s="220">
        <v>776</v>
      </c>
      <c r="BV86" s="375">
        <v>9.6277899477892763</v>
      </c>
      <c r="BW86" s="222">
        <v>188.98626113222019</v>
      </c>
      <c r="BX86" s="376" t="s">
        <v>114</v>
      </c>
    </row>
    <row r="87" spans="1:76" ht="12.75" customHeight="1">
      <c r="A87" s="42"/>
      <c r="B87" s="3"/>
      <c r="C87" s="193"/>
      <c r="D87" s="371"/>
      <c r="E87" s="216"/>
      <c r="F87" s="372"/>
      <c r="G87" s="371"/>
      <c r="H87" s="193"/>
      <c r="I87" s="371"/>
      <c r="J87" s="216"/>
      <c r="K87" s="372"/>
      <c r="L87" s="371"/>
      <c r="M87" s="193"/>
      <c r="N87" s="371"/>
      <c r="O87" s="216"/>
      <c r="P87" s="372"/>
      <c r="Q87" s="371"/>
      <c r="R87" s="193"/>
      <c r="S87" s="371"/>
      <c r="T87" s="216"/>
      <c r="U87" s="372"/>
      <c r="V87" s="371"/>
      <c r="W87" s="193"/>
      <c r="X87" s="371"/>
      <c r="Y87" s="216"/>
      <c r="Z87" s="372"/>
      <c r="AA87" s="371"/>
      <c r="AB87" s="193"/>
      <c r="AC87" s="371"/>
      <c r="AD87" s="216"/>
      <c r="AE87" s="372"/>
      <c r="AF87" s="371"/>
      <c r="AG87" s="193"/>
      <c r="AH87" s="371"/>
      <c r="AI87" s="216"/>
      <c r="AJ87" s="372"/>
      <c r="AK87" s="371"/>
      <c r="AL87" s="193"/>
      <c r="AM87" s="371"/>
      <c r="AN87" s="216"/>
      <c r="AO87" s="372"/>
      <c r="AP87" s="371"/>
      <c r="AQ87" s="193"/>
      <c r="AR87" s="371"/>
      <c r="AS87" s="216"/>
      <c r="AT87" s="372"/>
      <c r="AU87" s="371"/>
      <c r="AV87" s="193"/>
      <c r="AW87" s="371"/>
      <c r="AX87" s="216"/>
      <c r="AY87" s="372"/>
      <c r="AZ87" s="371"/>
      <c r="BA87" s="193"/>
      <c r="BB87" s="371"/>
      <c r="BC87" s="216"/>
      <c r="BD87" s="372"/>
      <c r="BE87" s="371"/>
      <c r="BF87" s="193"/>
      <c r="BG87" s="371"/>
      <c r="BH87" s="216"/>
      <c r="BI87" s="372"/>
      <c r="BJ87" s="371"/>
      <c r="BK87" s="193"/>
      <c r="BL87" s="371"/>
      <c r="BM87" s="216"/>
      <c r="BN87" s="372"/>
      <c r="BO87" s="371"/>
      <c r="BP87" s="193"/>
      <c r="BQ87" s="371"/>
      <c r="BR87" s="216"/>
      <c r="BS87" s="372"/>
      <c r="BT87" s="371"/>
      <c r="BU87" s="193"/>
      <c r="BV87" s="371"/>
      <c r="BW87" s="216"/>
      <c r="BX87" s="372"/>
    </row>
    <row r="88" spans="1:76" ht="12.75" customHeight="1">
      <c r="A88" s="83"/>
      <c r="B88" s="62" t="s">
        <v>149</v>
      </c>
      <c r="C88" s="193">
        <v>2608</v>
      </c>
      <c r="D88" s="371">
        <v>28.476669508119539</v>
      </c>
      <c r="E88" s="216">
        <v>103.13414237888941</v>
      </c>
      <c r="F88" s="372"/>
      <c r="G88" s="371"/>
      <c r="H88" s="193">
        <v>913</v>
      </c>
      <c r="I88" s="371">
        <v>9.9908868640903474</v>
      </c>
      <c r="J88" s="216">
        <v>101.90493676034424</v>
      </c>
      <c r="K88" s="372"/>
      <c r="L88" s="371"/>
      <c r="M88" s="193">
        <v>638</v>
      </c>
      <c r="N88" s="371">
        <v>14.057961226310843</v>
      </c>
      <c r="O88" s="216">
        <v>97.28627691974728</v>
      </c>
      <c r="P88" s="372"/>
      <c r="Q88" s="371"/>
      <c r="R88" s="193">
        <v>588</v>
      </c>
      <c r="S88" s="371">
        <v>6.3734372126747321</v>
      </c>
      <c r="T88" s="216">
        <v>87.92695643478082</v>
      </c>
      <c r="U88" s="372" t="s">
        <v>114</v>
      </c>
      <c r="V88" s="371"/>
      <c r="W88" s="193">
        <v>3152</v>
      </c>
      <c r="X88" s="371">
        <v>34.274467543955701</v>
      </c>
      <c r="Y88" s="216">
        <v>99.137242558824283</v>
      </c>
      <c r="Z88" s="372"/>
      <c r="AA88" s="371"/>
      <c r="AB88" s="193">
        <v>2039</v>
      </c>
      <c r="AC88" s="371">
        <v>22.197182759269296</v>
      </c>
      <c r="AD88" s="216">
        <v>102.41434290472289</v>
      </c>
      <c r="AE88" s="372"/>
      <c r="AF88" s="371"/>
      <c r="AG88" s="193">
        <v>670</v>
      </c>
      <c r="AH88" s="371">
        <v>7.2685682304336714</v>
      </c>
      <c r="AI88" s="216">
        <v>93.705343036411961</v>
      </c>
      <c r="AJ88" s="372"/>
      <c r="AK88" s="371"/>
      <c r="AL88" s="193">
        <v>964</v>
      </c>
      <c r="AM88" s="371">
        <v>10.295487979483779</v>
      </c>
      <c r="AN88" s="216">
        <v>98.859886167556454</v>
      </c>
      <c r="AO88" s="372"/>
      <c r="AP88" s="371"/>
      <c r="AQ88" s="193">
        <v>884</v>
      </c>
      <c r="AR88" s="371">
        <v>9.3973408369573423</v>
      </c>
      <c r="AS88" s="216">
        <v>96.798524353030515</v>
      </c>
      <c r="AT88" s="372"/>
      <c r="AU88" s="371"/>
      <c r="AV88" s="193">
        <v>1359</v>
      </c>
      <c r="AW88" s="371">
        <v>16.108650978991363</v>
      </c>
      <c r="AX88" s="216">
        <v>105.9498789953192</v>
      </c>
      <c r="AY88" s="372" t="s">
        <v>115</v>
      </c>
      <c r="AZ88" s="371"/>
      <c r="BA88" s="193">
        <v>1081</v>
      </c>
      <c r="BB88" s="371">
        <v>13.046618946144882</v>
      </c>
      <c r="BC88" s="216">
        <v>103.71587702632203</v>
      </c>
      <c r="BD88" s="372"/>
      <c r="BE88" s="371"/>
      <c r="BF88" s="193">
        <v>567</v>
      </c>
      <c r="BG88" s="371">
        <v>11.332197109699603</v>
      </c>
      <c r="BH88" s="216">
        <v>104.4150881630262</v>
      </c>
      <c r="BI88" s="372"/>
      <c r="BJ88" s="371"/>
      <c r="BK88" s="193">
        <v>514</v>
      </c>
      <c r="BL88" s="371">
        <v>16.083732708322465</v>
      </c>
      <c r="BM88" s="216">
        <v>102.95535124333651</v>
      </c>
      <c r="BN88" s="372"/>
      <c r="BO88" s="371"/>
      <c r="BP88" s="193">
        <v>1232</v>
      </c>
      <c r="BQ88" s="371">
        <v>14.786453022464617</v>
      </c>
      <c r="BR88" s="216">
        <v>96.077400155987036</v>
      </c>
      <c r="BS88" s="372"/>
      <c r="BT88" s="371"/>
      <c r="BU88" s="193">
        <v>449</v>
      </c>
      <c r="BV88" s="371">
        <v>5.3884792359013662</v>
      </c>
      <c r="BW88" s="216">
        <v>105.77178662019253</v>
      </c>
      <c r="BX88" s="372"/>
    </row>
    <row r="89" spans="1:76" s="82" customFormat="1" ht="12.75" customHeight="1">
      <c r="A89" s="90"/>
      <c r="B89" s="162" t="s">
        <v>1043</v>
      </c>
      <c r="C89" s="196">
        <v>1848</v>
      </c>
      <c r="D89" s="373">
        <v>27.439717705020506</v>
      </c>
      <c r="E89" s="218">
        <v>99.378607172415613</v>
      </c>
      <c r="F89" s="374"/>
      <c r="G89" s="373"/>
      <c r="H89" s="196">
        <v>645</v>
      </c>
      <c r="I89" s="373">
        <v>9.5864418562567</v>
      </c>
      <c r="J89" s="218">
        <v>97.77968306595389</v>
      </c>
      <c r="K89" s="374"/>
      <c r="L89" s="373"/>
      <c r="M89" s="196">
        <v>468</v>
      </c>
      <c r="N89" s="373">
        <v>13.69496879297032</v>
      </c>
      <c r="O89" s="218">
        <v>94.774235392442094</v>
      </c>
      <c r="P89" s="374"/>
      <c r="Q89" s="373"/>
      <c r="R89" s="196">
        <v>418</v>
      </c>
      <c r="S89" s="373">
        <v>6.1856079151849181</v>
      </c>
      <c r="T89" s="218">
        <v>85.335692426606585</v>
      </c>
      <c r="U89" s="374" t="s">
        <v>114</v>
      </c>
      <c r="V89" s="373"/>
      <c r="W89" s="196">
        <v>2138</v>
      </c>
      <c r="X89" s="373">
        <v>31.682968525167468</v>
      </c>
      <c r="Y89" s="218">
        <v>91.641456767634921</v>
      </c>
      <c r="Z89" s="374" t="s">
        <v>114</v>
      </c>
      <c r="AA89" s="373"/>
      <c r="AB89" s="196">
        <v>1362</v>
      </c>
      <c r="AC89" s="373">
        <v>20.19778087600292</v>
      </c>
      <c r="AD89" s="218">
        <v>93.189414124439594</v>
      </c>
      <c r="AE89" s="374" t="s">
        <v>114</v>
      </c>
      <c r="AF89" s="373"/>
      <c r="AG89" s="196">
        <v>479</v>
      </c>
      <c r="AH89" s="373">
        <v>7.0893511099324753</v>
      </c>
      <c r="AI89" s="218">
        <v>91.39490152686578</v>
      </c>
      <c r="AJ89" s="374" t="s">
        <v>115</v>
      </c>
      <c r="AK89" s="373"/>
      <c r="AL89" s="196">
        <v>618</v>
      </c>
      <c r="AM89" s="373">
        <v>9.0890030127413155</v>
      </c>
      <c r="AN89" s="218">
        <v>87.274911592994471</v>
      </c>
      <c r="AO89" s="374" t="s">
        <v>114</v>
      </c>
      <c r="AP89" s="373"/>
      <c r="AQ89" s="196">
        <v>565</v>
      </c>
      <c r="AR89" s="373">
        <v>8.2933370548723193</v>
      </c>
      <c r="AS89" s="218">
        <v>85.426590649645149</v>
      </c>
      <c r="AT89" s="374" t="s">
        <v>114</v>
      </c>
      <c r="AU89" s="373"/>
      <c r="AV89" s="196">
        <v>990</v>
      </c>
      <c r="AW89" s="373">
        <v>15.116741882764394</v>
      </c>
      <c r="AX89" s="218">
        <v>99.425890806819496</v>
      </c>
      <c r="AY89" s="374"/>
      <c r="AZ89" s="373"/>
      <c r="BA89" s="196">
        <v>778</v>
      </c>
      <c r="BB89" s="373">
        <v>11.953252775136038</v>
      </c>
      <c r="BC89" s="218">
        <v>95.024013501741805</v>
      </c>
      <c r="BD89" s="374"/>
      <c r="BE89" s="373"/>
      <c r="BF89" s="196">
        <v>410</v>
      </c>
      <c r="BG89" s="373">
        <v>10.022347107508704</v>
      </c>
      <c r="BH89" s="218">
        <v>92.346104352107631</v>
      </c>
      <c r="BI89" s="374"/>
      <c r="BJ89" s="373"/>
      <c r="BK89" s="196">
        <v>368</v>
      </c>
      <c r="BL89" s="373">
        <v>15.340313992084731</v>
      </c>
      <c r="BM89" s="218">
        <v>98.196571895335921</v>
      </c>
      <c r="BN89" s="374"/>
      <c r="BO89" s="373"/>
      <c r="BP89" s="196">
        <v>857</v>
      </c>
      <c r="BQ89" s="373">
        <v>13.167681062896929</v>
      </c>
      <c r="BR89" s="218">
        <v>85.559164235283959</v>
      </c>
      <c r="BS89" s="374" t="s">
        <v>114</v>
      </c>
      <c r="BT89" s="373"/>
      <c r="BU89" s="196">
        <v>250</v>
      </c>
      <c r="BV89" s="373">
        <v>3.8329046528392321</v>
      </c>
      <c r="BW89" s="218">
        <v>75.237029842212664</v>
      </c>
      <c r="BX89" s="374" t="s">
        <v>114</v>
      </c>
    </row>
    <row r="90" spans="1:76" s="82" customFormat="1" ht="12.75" customHeight="1">
      <c r="A90" s="90"/>
      <c r="B90" s="162" t="s">
        <v>1044</v>
      </c>
      <c r="C90" s="196">
        <v>752</v>
      </c>
      <c r="D90" s="373">
        <v>31.028079074952654</v>
      </c>
      <c r="E90" s="218">
        <v>112.3745992889785</v>
      </c>
      <c r="F90" s="374" t="s">
        <v>114</v>
      </c>
      <c r="G90" s="373"/>
      <c r="H90" s="196">
        <v>267</v>
      </c>
      <c r="I90" s="373">
        <v>11.078490985761222</v>
      </c>
      <c r="J90" s="218">
        <v>112.99826918887148</v>
      </c>
      <c r="K90" s="374" t="s">
        <v>115</v>
      </c>
      <c r="L90" s="373"/>
      <c r="M90" s="196">
        <v>166</v>
      </c>
      <c r="N90" s="373">
        <v>14.807674590794383</v>
      </c>
      <c r="O90" s="218">
        <v>102.47456993133083</v>
      </c>
      <c r="P90" s="374"/>
      <c r="Q90" s="373"/>
      <c r="R90" s="196">
        <v>167</v>
      </c>
      <c r="S90" s="373">
        <v>6.7661491220640624</v>
      </c>
      <c r="T90" s="218">
        <v>93.344749345586649</v>
      </c>
      <c r="U90" s="374"/>
      <c r="V90" s="373"/>
      <c r="W90" s="196">
        <v>982</v>
      </c>
      <c r="X90" s="373">
        <v>40.110365448250029</v>
      </c>
      <c r="Y90" s="218">
        <v>116.01729548290214</v>
      </c>
      <c r="Z90" s="374" t="s">
        <v>114</v>
      </c>
      <c r="AA90" s="373"/>
      <c r="AB90" s="196">
        <v>657</v>
      </c>
      <c r="AC90" s="373">
        <v>26.898280296270848</v>
      </c>
      <c r="AD90" s="218">
        <v>124.10447450405717</v>
      </c>
      <c r="AE90" s="374" t="s">
        <v>114</v>
      </c>
      <c r="AF90" s="373"/>
      <c r="AG90" s="196">
        <v>184</v>
      </c>
      <c r="AH90" s="373">
        <v>7.4761536642744275</v>
      </c>
      <c r="AI90" s="218">
        <v>96.381504788043458</v>
      </c>
      <c r="AJ90" s="374"/>
      <c r="AK90" s="373"/>
      <c r="AL90" s="196">
        <v>344</v>
      </c>
      <c r="AM90" s="373">
        <v>13.417063216482466</v>
      </c>
      <c r="AN90" s="218">
        <v>128.83404311942797</v>
      </c>
      <c r="AO90" s="374" t="s">
        <v>114</v>
      </c>
      <c r="AP90" s="373"/>
      <c r="AQ90" s="196">
        <v>317</v>
      </c>
      <c r="AR90" s="373">
        <v>12.219479437788953</v>
      </c>
      <c r="AS90" s="218">
        <v>125.86832790914752</v>
      </c>
      <c r="AT90" s="374" t="s">
        <v>114</v>
      </c>
      <c r="AU90" s="373"/>
      <c r="AV90" s="196">
        <v>356</v>
      </c>
      <c r="AW90" s="373">
        <v>18.861622811401425</v>
      </c>
      <c r="AX90" s="218">
        <v>124.05673554722839</v>
      </c>
      <c r="AY90" s="374" t="s">
        <v>114</v>
      </c>
      <c r="AZ90" s="373"/>
      <c r="BA90" s="196">
        <v>291</v>
      </c>
      <c r="BB90" s="373">
        <v>16.376071128149245</v>
      </c>
      <c r="BC90" s="218">
        <v>130.18381132402919</v>
      </c>
      <c r="BD90" s="374" t="s">
        <v>114</v>
      </c>
      <c r="BE90" s="373"/>
      <c r="BF90" s="196">
        <v>150</v>
      </c>
      <c r="BG90" s="373">
        <v>16.436830801779525</v>
      </c>
      <c r="BH90" s="218">
        <v>151.4492839009618</v>
      </c>
      <c r="BI90" s="374" t="s">
        <v>114</v>
      </c>
      <c r="BJ90" s="373"/>
      <c r="BK90" s="196">
        <v>141</v>
      </c>
      <c r="BL90" s="373">
        <v>17.694279880714358</v>
      </c>
      <c r="BM90" s="218">
        <v>113.26480196815298</v>
      </c>
      <c r="BN90" s="374"/>
      <c r="BO90" s="373"/>
      <c r="BP90" s="196">
        <v>352</v>
      </c>
      <c r="BQ90" s="373">
        <v>19.302568331271125</v>
      </c>
      <c r="BR90" s="218">
        <v>125.42159899904803</v>
      </c>
      <c r="BS90" s="374" t="s">
        <v>114</v>
      </c>
      <c r="BT90" s="373"/>
      <c r="BU90" s="196">
        <v>189</v>
      </c>
      <c r="BV90" s="373">
        <v>10.441275629716968</v>
      </c>
      <c r="BW90" s="218">
        <v>204.95437202223914</v>
      </c>
      <c r="BX90" s="374" t="s">
        <v>114</v>
      </c>
    </row>
    <row r="91" spans="1:76" ht="12.75" customHeight="1">
      <c r="A91" s="85"/>
      <c r="B91" s="3"/>
      <c r="C91" s="193"/>
      <c r="D91" s="371"/>
      <c r="E91" s="216"/>
      <c r="F91" s="372"/>
      <c r="G91" s="371"/>
      <c r="H91" s="193"/>
      <c r="I91" s="371"/>
      <c r="J91" s="216"/>
      <c r="K91" s="372"/>
      <c r="L91" s="371"/>
      <c r="M91" s="193"/>
      <c r="N91" s="371"/>
      <c r="O91" s="216"/>
      <c r="P91" s="372"/>
      <c r="Q91" s="371"/>
      <c r="R91" s="193"/>
      <c r="S91" s="371"/>
      <c r="T91" s="216"/>
      <c r="U91" s="372"/>
      <c r="V91" s="371"/>
      <c r="W91" s="193"/>
      <c r="X91" s="371"/>
      <c r="Y91" s="216"/>
      <c r="Z91" s="372"/>
      <c r="AA91" s="371"/>
      <c r="AB91" s="193"/>
      <c r="AC91" s="371"/>
      <c r="AD91" s="216"/>
      <c r="AE91" s="372"/>
      <c r="AF91" s="371"/>
      <c r="AG91" s="193"/>
      <c r="AH91" s="371"/>
      <c r="AI91" s="216"/>
      <c r="AJ91" s="372"/>
      <c r="AK91" s="371"/>
      <c r="AL91" s="193"/>
      <c r="AM91" s="371"/>
      <c r="AN91" s="216"/>
      <c r="AO91" s="372"/>
      <c r="AP91" s="371"/>
      <c r="AQ91" s="193"/>
      <c r="AR91" s="371"/>
      <c r="AS91" s="216"/>
      <c r="AT91" s="372"/>
      <c r="AU91" s="371"/>
      <c r="AV91" s="193"/>
      <c r="AW91" s="371"/>
      <c r="AX91" s="216"/>
      <c r="AY91" s="372"/>
      <c r="AZ91" s="371"/>
      <c r="BA91" s="193"/>
      <c r="BB91" s="371"/>
      <c r="BC91" s="216"/>
      <c r="BD91" s="372"/>
      <c r="BE91" s="371"/>
      <c r="BF91" s="193"/>
      <c r="BG91" s="371"/>
      <c r="BH91" s="216"/>
      <c r="BI91" s="372"/>
      <c r="BJ91" s="371"/>
      <c r="BK91" s="193"/>
      <c r="BL91" s="371"/>
      <c r="BM91" s="216"/>
      <c r="BN91" s="372"/>
      <c r="BO91" s="371"/>
      <c r="BP91" s="193"/>
      <c r="BQ91" s="371"/>
      <c r="BR91" s="216"/>
      <c r="BS91" s="372"/>
      <c r="BT91" s="371"/>
      <c r="BU91" s="193"/>
      <c r="BV91" s="371"/>
      <c r="BW91" s="216"/>
      <c r="BX91" s="372"/>
    </row>
    <row r="92" spans="1:76" ht="12.75" customHeight="1">
      <c r="A92" s="86"/>
      <c r="B92" s="62" t="s">
        <v>150</v>
      </c>
      <c r="C92" s="193">
        <v>3103</v>
      </c>
      <c r="D92" s="371">
        <v>24.724177137549908</v>
      </c>
      <c r="E92" s="216">
        <v>89.543715931313557</v>
      </c>
      <c r="F92" s="372" t="s">
        <v>114</v>
      </c>
      <c r="G92" s="371"/>
      <c r="H92" s="193">
        <v>1033</v>
      </c>
      <c r="I92" s="371">
        <v>8.2216866195661549</v>
      </c>
      <c r="J92" s="216">
        <v>83.859467775740896</v>
      </c>
      <c r="K92" s="372" t="s">
        <v>114</v>
      </c>
      <c r="L92" s="371"/>
      <c r="M92" s="193">
        <v>856</v>
      </c>
      <c r="N92" s="371">
        <v>13.715466394666464</v>
      </c>
      <c r="O92" s="216">
        <v>94.916086356653722</v>
      </c>
      <c r="P92" s="372"/>
      <c r="Q92" s="371"/>
      <c r="R92" s="193">
        <v>872</v>
      </c>
      <c r="S92" s="371">
        <v>6.9789410857309386</v>
      </c>
      <c r="T92" s="216">
        <v>96.280394444874744</v>
      </c>
      <c r="U92" s="372"/>
      <c r="V92" s="371"/>
      <c r="W92" s="193">
        <v>4169</v>
      </c>
      <c r="X92" s="371">
        <v>33.284682578566418</v>
      </c>
      <c r="Y92" s="216">
        <v>96.274337334431408</v>
      </c>
      <c r="Z92" s="372" t="s">
        <v>115</v>
      </c>
      <c r="AA92" s="371"/>
      <c r="AB92" s="193">
        <v>2843</v>
      </c>
      <c r="AC92" s="371">
        <v>22.665976443541322</v>
      </c>
      <c r="AD92" s="216">
        <v>104.57728392536005</v>
      </c>
      <c r="AE92" s="372" t="s">
        <v>115</v>
      </c>
      <c r="AF92" s="371"/>
      <c r="AG92" s="193">
        <v>823.99999999999989</v>
      </c>
      <c r="AH92" s="371">
        <v>6.5936848126100545</v>
      </c>
      <c r="AI92" s="216">
        <v>85.004842446493853</v>
      </c>
      <c r="AJ92" s="372" t="s">
        <v>114</v>
      </c>
      <c r="AK92" s="371"/>
      <c r="AL92" s="193">
        <v>1027</v>
      </c>
      <c r="AM92" s="371">
        <v>8.2758185323821483</v>
      </c>
      <c r="AN92" s="216">
        <v>79.466508016424839</v>
      </c>
      <c r="AO92" s="372" t="s">
        <v>114</v>
      </c>
      <c r="AP92" s="371"/>
      <c r="AQ92" s="193">
        <v>960</v>
      </c>
      <c r="AR92" s="371">
        <v>7.7495581751358076</v>
      </c>
      <c r="AS92" s="216">
        <v>79.825325989132836</v>
      </c>
      <c r="AT92" s="372" t="s">
        <v>114</v>
      </c>
      <c r="AU92" s="371"/>
      <c r="AV92" s="193">
        <v>2265</v>
      </c>
      <c r="AW92" s="371">
        <v>17.767286526089851</v>
      </c>
      <c r="AX92" s="216">
        <v>116.8590628705926</v>
      </c>
      <c r="AY92" s="372" t="s">
        <v>114</v>
      </c>
      <c r="AZ92" s="371"/>
      <c r="BA92" s="193">
        <v>1850.0000000000002</v>
      </c>
      <c r="BB92" s="371">
        <v>14.451291535208785</v>
      </c>
      <c r="BC92" s="216">
        <v>114.88251338712767</v>
      </c>
      <c r="BD92" s="372" t="s">
        <v>114</v>
      </c>
      <c r="BE92" s="371"/>
      <c r="BF92" s="193">
        <v>1093</v>
      </c>
      <c r="BG92" s="371">
        <v>13.389706086948008</v>
      </c>
      <c r="BH92" s="216">
        <v>123.37301654848693</v>
      </c>
      <c r="BI92" s="372" t="s">
        <v>114</v>
      </c>
      <c r="BJ92" s="371"/>
      <c r="BK92" s="193">
        <v>757</v>
      </c>
      <c r="BL92" s="371">
        <v>16.324864110035048</v>
      </c>
      <c r="BM92" s="216">
        <v>104.49888399219094</v>
      </c>
      <c r="BN92" s="372"/>
      <c r="BO92" s="371"/>
      <c r="BP92" s="193">
        <v>2606</v>
      </c>
      <c r="BQ92" s="371">
        <v>20.317016713246645</v>
      </c>
      <c r="BR92" s="216">
        <v>132.01314350161257</v>
      </c>
      <c r="BS92" s="372" t="s">
        <v>114</v>
      </c>
      <c r="BT92" s="371"/>
      <c r="BU92" s="193">
        <v>848</v>
      </c>
      <c r="BV92" s="371">
        <v>6.6595701531529157</v>
      </c>
      <c r="BW92" s="216">
        <v>130.72234342639427</v>
      </c>
      <c r="BX92" s="372" t="s">
        <v>114</v>
      </c>
    </row>
    <row r="93" spans="1:76" s="82" customFormat="1" ht="12.75" customHeight="1">
      <c r="A93" s="90"/>
      <c r="B93" s="162" t="s">
        <v>1045</v>
      </c>
      <c r="C93" s="196">
        <v>2320</v>
      </c>
      <c r="D93" s="373">
        <v>23.817104982855174</v>
      </c>
      <c r="E93" s="218">
        <v>86.258566706839161</v>
      </c>
      <c r="F93" s="374" t="s">
        <v>114</v>
      </c>
      <c r="G93" s="373"/>
      <c r="H93" s="196">
        <v>769.00000000000023</v>
      </c>
      <c r="I93" s="373">
        <v>7.8833297819288353</v>
      </c>
      <c r="J93" s="218">
        <v>80.408299464968465</v>
      </c>
      <c r="K93" s="374" t="s">
        <v>114</v>
      </c>
      <c r="L93" s="373"/>
      <c r="M93" s="196">
        <v>651.99999999999989</v>
      </c>
      <c r="N93" s="373">
        <v>13.290218201735678</v>
      </c>
      <c r="O93" s="218">
        <v>91.973212010147691</v>
      </c>
      <c r="P93" s="374" t="s">
        <v>115</v>
      </c>
      <c r="Q93" s="373"/>
      <c r="R93" s="196">
        <v>559</v>
      </c>
      <c r="S93" s="373">
        <v>5.7699662023514797</v>
      </c>
      <c r="T93" s="218">
        <v>79.601563485302378</v>
      </c>
      <c r="U93" s="374" t="s">
        <v>114</v>
      </c>
      <c r="V93" s="373"/>
      <c r="W93" s="196">
        <v>2835</v>
      </c>
      <c r="X93" s="373">
        <v>29.185254351123685</v>
      </c>
      <c r="Y93" s="218">
        <v>84.416939111825002</v>
      </c>
      <c r="Z93" s="374" t="s">
        <v>114</v>
      </c>
      <c r="AA93" s="373"/>
      <c r="AB93" s="196">
        <v>1911</v>
      </c>
      <c r="AC93" s="373">
        <v>19.653860548338777</v>
      </c>
      <c r="AD93" s="218">
        <v>90.679850476008454</v>
      </c>
      <c r="AE93" s="374" t="s">
        <v>114</v>
      </c>
      <c r="AF93" s="373"/>
      <c r="AG93" s="196">
        <v>590.00000000000011</v>
      </c>
      <c r="AH93" s="373">
        <v>6.0848216925326719</v>
      </c>
      <c r="AI93" s="218">
        <v>78.44465181283104</v>
      </c>
      <c r="AJ93" s="374" t="s">
        <v>114</v>
      </c>
      <c r="AK93" s="373"/>
      <c r="AL93" s="196">
        <v>677</v>
      </c>
      <c r="AM93" s="373">
        <v>7.0587092785261358</v>
      </c>
      <c r="AN93" s="218">
        <v>67.779516343037642</v>
      </c>
      <c r="AO93" s="374" t="s">
        <v>114</v>
      </c>
      <c r="AP93" s="373"/>
      <c r="AQ93" s="196">
        <v>635</v>
      </c>
      <c r="AR93" s="373">
        <v>6.6403774554785855</v>
      </c>
      <c r="AS93" s="218">
        <v>68.400066570914831</v>
      </c>
      <c r="AT93" s="374" t="s">
        <v>114</v>
      </c>
      <c r="AU93" s="373"/>
      <c r="AV93" s="196">
        <v>1614.0000000000002</v>
      </c>
      <c r="AW93" s="373">
        <v>15.899177153455037</v>
      </c>
      <c r="AX93" s="218">
        <v>104.5721269726821</v>
      </c>
      <c r="AY93" s="374"/>
      <c r="AZ93" s="373"/>
      <c r="BA93" s="196">
        <v>1301.9999999999998</v>
      </c>
      <c r="BB93" s="373">
        <v>12.712699659099599</v>
      </c>
      <c r="BC93" s="218">
        <v>101.06134010339463</v>
      </c>
      <c r="BD93" s="374"/>
      <c r="BE93" s="373"/>
      <c r="BF93" s="196">
        <v>772.99999999999989</v>
      </c>
      <c r="BG93" s="373">
        <v>11.589653821432472</v>
      </c>
      <c r="BH93" s="218">
        <v>106.78729939386871</v>
      </c>
      <c r="BI93" s="374"/>
      <c r="BJ93" s="373"/>
      <c r="BK93" s="196">
        <v>529</v>
      </c>
      <c r="BL93" s="373">
        <v>14.640713888455082</v>
      </c>
      <c r="BM93" s="218">
        <v>93.718284690165277</v>
      </c>
      <c r="BN93" s="374"/>
      <c r="BO93" s="373"/>
      <c r="BP93" s="196">
        <v>1749.0000000000002</v>
      </c>
      <c r="BQ93" s="373">
        <v>17.0956333024162</v>
      </c>
      <c r="BR93" s="218">
        <v>111.0816772095953</v>
      </c>
      <c r="BS93" s="374" t="s">
        <v>114</v>
      </c>
      <c r="BT93" s="373"/>
      <c r="BU93" s="196">
        <v>437</v>
      </c>
      <c r="BV93" s="373">
        <v>4.291597464230688</v>
      </c>
      <c r="BW93" s="218">
        <v>84.240824057000538</v>
      </c>
      <c r="BX93" s="374" t="s">
        <v>114</v>
      </c>
    </row>
    <row r="94" spans="1:76" s="82" customFormat="1" ht="12.75" customHeight="1">
      <c r="A94" s="91"/>
      <c r="B94" s="162" t="s">
        <v>1046</v>
      </c>
      <c r="C94" s="196">
        <v>774</v>
      </c>
      <c r="D94" s="373">
        <v>27.548701236213848</v>
      </c>
      <c r="E94" s="218">
        <v>99.773313548448925</v>
      </c>
      <c r="F94" s="374"/>
      <c r="G94" s="373"/>
      <c r="H94" s="196">
        <v>262</v>
      </c>
      <c r="I94" s="373">
        <v>9.3252680935347669</v>
      </c>
      <c r="J94" s="218">
        <v>95.115765824602676</v>
      </c>
      <c r="K94" s="374"/>
      <c r="L94" s="373"/>
      <c r="M94" s="196">
        <v>203</v>
      </c>
      <c r="N94" s="373">
        <v>15.202967998964825</v>
      </c>
      <c r="O94" s="218">
        <v>105.2101461185695</v>
      </c>
      <c r="P94" s="374"/>
      <c r="Q94" s="373"/>
      <c r="R94" s="196">
        <v>304</v>
      </c>
      <c r="S94" s="373">
        <v>10.831480483331704</v>
      </c>
      <c r="T94" s="218">
        <v>149.42943356970827</v>
      </c>
      <c r="U94" s="374" t="s">
        <v>114</v>
      </c>
      <c r="V94" s="373"/>
      <c r="W94" s="196">
        <v>1267</v>
      </c>
      <c r="X94" s="373">
        <v>45.065369361508765</v>
      </c>
      <c r="Y94" s="218">
        <v>130.34940506851939</v>
      </c>
      <c r="Z94" s="374" t="s">
        <v>114</v>
      </c>
      <c r="AA94" s="373"/>
      <c r="AB94" s="196">
        <v>890</v>
      </c>
      <c r="AC94" s="373">
        <v>31.563099105647545</v>
      </c>
      <c r="AD94" s="218">
        <v>145.62722170639776</v>
      </c>
      <c r="AE94" s="374" t="s">
        <v>114</v>
      </c>
      <c r="AF94" s="373"/>
      <c r="AG94" s="196">
        <v>217</v>
      </c>
      <c r="AH94" s="373">
        <v>7.7484830195851009</v>
      </c>
      <c r="AI94" s="218">
        <v>99.892335924143154</v>
      </c>
      <c r="AJ94" s="374"/>
      <c r="AK94" s="373"/>
      <c r="AL94" s="196">
        <v>344</v>
      </c>
      <c r="AM94" s="373">
        <v>12.204380598431108</v>
      </c>
      <c r="AN94" s="218">
        <v>117.18955712548261</v>
      </c>
      <c r="AO94" s="374" t="s">
        <v>114</v>
      </c>
      <c r="AP94" s="373"/>
      <c r="AQ94" s="196">
        <v>320</v>
      </c>
      <c r="AR94" s="373">
        <v>11.32705838979566</v>
      </c>
      <c r="AS94" s="218">
        <v>116.67582951560141</v>
      </c>
      <c r="AT94" s="374" t="s">
        <v>114</v>
      </c>
      <c r="AU94" s="373"/>
      <c r="AV94" s="196">
        <v>608</v>
      </c>
      <c r="AW94" s="373">
        <v>23.41451974990391</v>
      </c>
      <c r="AX94" s="218">
        <v>154.00206618612597</v>
      </c>
      <c r="AY94" s="374" t="s">
        <v>114</v>
      </c>
      <c r="AZ94" s="373"/>
      <c r="BA94" s="196">
        <v>514</v>
      </c>
      <c r="BB94" s="373">
        <v>20.078933567113101</v>
      </c>
      <c r="BC94" s="218">
        <v>159.62022139703458</v>
      </c>
      <c r="BD94" s="374" t="s">
        <v>114</v>
      </c>
      <c r="BE94" s="373"/>
      <c r="BF94" s="196">
        <v>301</v>
      </c>
      <c r="BG94" s="373">
        <v>20.157438043836457</v>
      </c>
      <c r="BH94" s="218">
        <v>185.73103257146883</v>
      </c>
      <c r="BI94" s="374" t="s">
        <v>114</v>
      </c>
      <c r="BJ94" s="373"/>
      <c r="BK94" s="196">
        <v>213</v>
      </c>
      <c r="BL94" s="373">
        <v>20.8030863256493</v>
      </c>
      <c r="BM94" s="218">
        <v>133.16492498625107</v>
      </c>
      <c r="BN94" s="374" t="s">
        <v>114</v>
      </c>
      <c r="BO94" s="373"/>
      <c r="BP94" s="196">
        <v>778</v>
      </c>
      <c r="BQ94" s="373">
        <v>29.96914184713307</v>
      </c>
      <c r="BR94" s="218">
        <v>194.72940733007565</v>
      </c>
      <c r="BS94" s="374" t="s">
        <v>114</v>
      </c>
      <c r="BT94" s="373"/>
      <c r="BU94" s="196">
        <v>396</v>
      </c>
      <c r="BV94" s="373">
        <v>15.52413897411302</v>
      </c>
      <c r="BW94" s="218">
        <v>304.72714900559993</v>
      </c>
      <c r="BX94" s="374" t="s">
        <v>114</v>
      </c>
    </row>
    <row r="95" spans="1:76" ht="12.75" customHeight="1">
      <c r="A95" s="42"/>
      <c r="B95" s="3"/>
      <c r="C95" s="193"/>
      <c r="D95" s="371"/>
      <c r="E95" s="216"/>
      <c r="F95" s="372"/>
      <c r="G95" s="371"/>
      <c r="H95" s="193"/>
      <c r="I95" s="371"/>
      <c r="J95" s="216"/>
      <c r="K95" s="372"/>
      <c r="L95" s="371"/>
      <c r="M95" s="193"/>
      <c r="N95" s="371"/>
      <c r="O95" s="216"/>
      <c r="P95" s="372"/>
      <c r="Q95" s="371"/>
      <c r="R95" s="193"/>
      <c r="S95" s="371"/>
      <c r="T95" s="216"/>
      <c r="U95" s="372"/>
      <c r="V95" s="371"/>
      <c r="W95" s="193"/>
      <c r="X95" s="371"/>
      <c r="Y95" s="216"/>
      <c r="Z95" s="372"/>
      <c r="AA95" s="371"/>
      <c r="AB95" s="193"/>
      <c r="AC95" s="371"/>
      <c r="AD95" s="216"/>
      <c r="AE95" s="372"/>
      <c r="AF95" s="371"/>
      <c r="AG95" s="193"/>
      <c r="AH95" s="371"/>
      <c r="AI95" s="216"/>
      <c r="AJ95" s="372"/>
      <c r="AK95" s="371"/>
      <c r="AL95" s="193"/>
      <c r="AM95" s="371"/>
      <c r="AN95" s="216"/>
      <c r="AO95" s="372"/>
      <c r="AP95" s="371"/>
      <c r="AQ95" s="193"/>
      <c r="AR95" s="371"/>
      <c r="AS95" s="216"/>
      <c r="AT95" s="372"/>
      <c r="AU95" s="371"/>
      <c r="AV95" s="193"/>
      <c r="AW95" s="371"/>
      <c r="AX95" s="216"/>
      <c r="AY95" s="372"/>
      <c r="AZ95" s="371"/>
      <c r="BA95" s="193"/>
      <c r="BB95" s="371"/>
      <c r="BC95" s="216"/>
      <c r="BD95" s="372"/>
      <c r="BE95" s="371"/>
      <c r="BF95" s="193"/>
      <c r="BG95" s="371"/>
      <c r="BH95" s="216"/>
      <c r="BI95" s="372"/>
      <c r="BJ95" s="371"/>
      <c r="BK95" s="193"/>
      <c r="BL95" s="371"/>
      <c r="BM95" s="216"/>
      <c r="BN95" s="372"/>
      <c r="BO95" s="371"/>
      <c r="BP95" s="193"/>
      <c r="BQ95" s="371"/>
      <c r="BR95" s="216"/>
      <c r="BS95" s="372"/>
      <c r="BT95" s="371"/>
      <c r="BU95" s="193"/>
      <c r="BV95" s="371"/>
      <c r="BW95" s="216"/>
      <c r="BX95" s="372"/>
    </row>
    <row r="96" spans="1:76" ht="12.75" customHeight="1">
      <c r="A96" s="86"/>
      <c r="B96" s="62" t="s">
        <v>151</v>
      </c>
      <c r="C96" s="193">
        <v>918</v>
      </c>
      <c r="D96" s="371">
        <v>30.052113232299863</v>
      </c>
      <c r="E96" s="216">
        <v>108.83993733897815</v>
      </c>
      <c r="F96" s="372" t="s">
        <v>115</v>
      </c>
      <c r="G96" s="371"/>
      <c r="H96" s="193">
        <v>330</v>
      </c>
      <c r="I96" s="371">
        <v>10.836580781095101</v>
      </c>
      <c r="J96" s="216">
        <v>110.53083617281085</v>
      </c>
      <c r="K96" s="372"/>
      <c r="L96" s="371"/>
      <c r="M96" s="193">
        <v>198</v>
      </c>
      <c r="N96" s="371">
        <v>13.24641231907367</v>
      </c>
      <c r="O96" s="216">
        <v>91.670059144468013</v>
      </c>
      <c r="P96" s="372"/>
      <c r="Q96" s="371"/>
      <c r="R96" s="193">
        <v>257</v>
      </c>
      <c r="S96" s="371">
        <v>8.3154018531238876</v>
      </c>
      <c r="T96" s="216">
        <v>114.71800099062715</v>
      </c>
      <c r="U96" s="372" t="s">
        <v>115</v>
      </c>
      <c r="V96" s="371"/>
      <c r="W96" s="193">
        <v>1327</v>
      </c>
      <c r="X96" s="371">
        <v>43.173574709520473</v>
      </c>
      <c r="Y96" s="216">
        <v>124.87748037573962</v>
      </c>
      <c r="Z96" s="372" t="s">
        <v>114</v>
      </c>
      <c r="AA96" s="371"/>
      <c r="AB96" s="193">
        <v>881</v>
      </c>
      <c r="AC96" s="371">
        <v>28.702282023426097</v>
      </c>
      <c r="AD96" s="216">
        <v>132.42785740761227</v>
      </c>
      <c r="AE96" s="372" t="s">
        <v>114</v>
      </c>
      <c r="AF96" s="371"/>
      <c r="AG96" s="193">
        <v>285</v>
      </c>
      <c r="AH96" s="371">
        <v>9.24516178603381</v>
      </c>
      <c r="AI96" s="216">
        <v>119.18730472393695</v>
      </c>
      <c r="AJ96" s="372" t="s">
        <v>114</v>
      </c>
      <c r="AK96" s="371"/>
      <c r="AL96" s="193">
        <v>522</v>
      </c>
      <c r="AM96" s="371">
        <v>16.491398523946796</v>
      </c>
      <c r="AN96" s="216">
        <v>158.35459028945752</v>
      </c>
      <c r="AO96" s="372" t="s">
        <v>114</v>
      </c>
      <c r="AP96" s="371"/>
      <c r="AQ96" s="193">
        <v>500</v>
      </c>
      <c r="AR96" s="371">
        <v>15.679254983491848</v>
      </c>
      <c r="AS96" s="216">
        <v>161.50619326140338</v>
      </c>
      <c r="AT96" s="372" t="s">
        <v>114</v>
      </c>
      <c r="AU96" s="371"/>
      <c r="AV96" s="193">
        <v>496</v>
      </c>
      <c r="AW96" s="371">
        <v>18.617440733236588</v>
      </c>
      <c r="AX96" s="216">
        <v>122.45070027660698</v>
      </c>
      <c r="AY96" s="372" t="s">
        <v>114</v>
      </c>
      <c r="AZ96" s="371"/>
      <c r="BA96" s="193">
        <v>400</v>
      </c>
      <c r="BB96" s="371">
        <v>15.485078248043543</v>
      </c>
      <c r="BC96" s="216">
        <v>123.10074188160651</v>
      </c>
      <c r="BD96" s="372" t="s">
        <v>114</v>
      </c>
      <c r="BE96" s="371"/>
      <c r="BF96" s="193">
        <v>186</v>
      </c>
      <c r="BG96" s="371">
        <v>12.412544210361231</v>
      </c>
      <c r="BH96" s="216">
        <v>114.36942770285829</v>
      </c>
      <c r="BI96" s="372"/>
      <c r="BJ96" s="371"/>
      <c r="BK96" s="193">
        <v>214</v>
      </c>
      <c r="BL96" s="371">
        <v>20.597593113019904</v>
      </c>
      <c r="BM96" s="216">
        <v>131.84951977105291</v>
      </c>
      <c r="BN96" s="372" t="s">
        <v>114</v>
      </c>
      <c r="BO96" s="371"/>
      <c r="BP96" s="193">
        <v>465</v>
      </c>
      <c r="BQ96" s="371">
        <v>17.83595092565109</v>
      </c>
      <c r="BR96" s="216">
        <v>115.89201221164114</v>
      </c>
      <c r="BS96" s="372" t="s">
        <v>114</v>
      </c>
      <c r="BT96" s="371"/>
      <c r="BU96" s="193">
        <v>197</v>
      </c>
      <c r="BV96" s="371">
        <v>7.5581109682592427</v>
      </c>
      <c r="BW96" s="216">
        <v>148.36002248280477</v>
      </c>
      <c r="BX96" s="372" t="s">
        <v>114</v>
      </c>
    </row>
    <row r="97" spans="1:76" s="82" customFormat="1" ht="12.75" customHeight="1">
      <c r="A97" s="91"/>
      <c r="B97" s="162" t="s">
        <v>1047</v>
      </c>
      <c r="C97" s="196">
        <v>373</v>
      </c>
      <c r="D97" s="373">
        <v>30.508785578240083</v>
      </c>
      <c r="E97" s="218">
        <v>110.49387059592981</v>
      </c>
      <c r="F97" s="374"/>
      <c r="G97" s="373"/>
      <c r="H97" s="196">
        <v>131</v>
      </c>
      <c r="I97" s="373">
        <v>10.727753541507958</v>
      </c>
      <c r="J97" s="218">
        <v>109.42082130438202</v>
      </c>
      <c r="K97" s="374"/>
      <c r="L97" s="373"/>
      <c r="M97" s="196">
        <v>86</v>
      </c>
      <c r="N97" s="373">
        <v>13.954494024881191</v>
      </c>
      <c r="O97" s="218">
        <v>96.570245722310418</v>
      </c>
      <c r="P97" s="374"/>
      <c r="Q97" s="373"/>
      <c r="R97" s="196">
        <v>106</v>
      </c>
      <c r="S97" s="373">
        <v>8.606825641473181</v>
      </c>
      <c r="T97" s="218">
        <v>118.73843861120794</v>
      </c>
      <c r="U97" s="374"/>
      <c r="V97" s="373"/>
      <c r="W97" s="196">
        <v>497</v>
      </c>
      <c r="X97" s="373">
        <v>40.536405598915827</v>
      </c>
      <c r="Y97" s="218">
        <v>117.24959604897766</v>
      </c>
      <c r="Z97" s="374" t="s">
        <v>114</v>
      </c>
      <c r="AA97" s="373"/>
      <c r="AB97" s="196">
        <v>329</v>
      </c>
      <c r="AC97" s="373">
        <v>26.878738285310337</v>
      </c>
      <c r="AD97" s="218">
        <v>124.0143107101531</v>
      </c>
      <c r="AE97" s="374" t="s">
        <v>114</v>
      </c>
      <c r="AF97" s="373"/>
      <c r="AG97" s="196">
        <v>95</v>
      </c>
      <c r="AH97" s="373">
        <v>7.7281396806560227</v>
      </c>
      <c r="AI97" s="218">
        <v>99.63007250548614</v>
      </c>
      <c r="AJ97" s="374"/>
      <c r="AK97" s="373"/>
      <c r="AL97" s="196">
        <v>216</v>
      </c>
      <c r="AM97" s="373">
        <v>17.318961498062066</v>
      </c>
      <c r="AN97" s="218">
        <v>166.3010598089744</v>
      </c>
      <c r="AO97" s="374" t="s">
        <v>114</v>
      </c>
      <c r="AP97" s="373"/>
      <c r="AQ97" s="196">
        <v>209</v>
      </c>
      <c r="AR97" s="373">
        <v>16.695925537512565</v>
      </c>
      <c r="AS97" s="218">
        <v>171.97853975705812</v>
      </c>
      <c r="AT97" s="374" t="s">
        <v>114</v>
      </c>
      <c r="AU97" s="373"/>
      <c r="AV97" s="196">
        <v>221</v>
      </c>
      <c r="AW97" s="373">
        <v>18.903101235889967</v>
      </c>
      <c r="AX97" s="218">
        <v>124.32954759469337</v>
      </c>
      <c r="AY97" s="374" t="s">
        <v>114</v>
      </c>
      <c r="AZ97" s="373"/>
      <c r="BA97" s="196">
        <v>177</v>
      </c>
      <c r="BB97" s="373">
        <v>15.299582240139678</v>
      </c>
      <c r="BC97" s="218">
        <v>121.62611606291378</v>
      </c>
      <c r="BD97" s="374" t="s">
        <v>114</v>
      </c>
      <c r="BE97" s="373"/>
      <c r="BF97" s="196">
        <v>85</v>
      </c>
      <c r="BG97" s="373">
        <v>11.616342737877638</v>
      </c>
      <c r="BH97" s="218">
        <v>107.03321159753241</v>
      </c>
      <c r="BI97" s="374"/>
      <c r="BJ97" s="373"/>
      <c r="BK97" s="196">
        <v>92</v>
      </c>
      <c r="BL97" s="373">
        <v>21.738850188188973</v>
      </c>
      <c r="BM97" s="218">
        <v>139.1549460153087</v>
      </c>
      <c r="BN97" s="374" t="s">
        <v>114</v>
      </c>
      <c r="BO97" s="373"/>
      <c r="BP97" s="196">
        <v>170</v>
      </c>
      <c r="BQ97" s="373">
        <v>14.723829011036319</v>
      </c>
      <c r="BR97" s="218">
        <v>95.67049038552156</v>
      </c>
      <c r="BS97" s="374"/>
      <c r="BT97" s="373"/>
      <c r="BU97" s="196">
        <v>49</v>
      </c>
      <c r="BV97" s="373">
        <v>4.2235547612621431</v>
      </c>
      <c r="BW97" s="218">
        <v>82.905197074994334</v>
      </c>
      <c r="BX97" s="374"/>
    </row>
    <row r="98" spans="1:76" s="82" customFormat="1" ht="12.75" customHeight="1">
      <c r="A98" s="90"/>
      <c r="B98" s="162" t="s">
        <v>1048</v>
      </c>
      <c r="C98" s="196">
        <v>542</v>
      </c>
      <c r="D98" s="373">
        <v>29.583618430794189</v>
      </c>
      <c r="E98" s="218">
        <v>107.14318661647954</v>
      </c>
      <c r="F98" s="374"/>
      <c r="G98" s="373"/>
      <c r="H98" s="196">
        <v>197</v>
      </c>
      <c r="I98" s="373">
        <v>10.799791534038796</v>
      </c>
      <c r="J98" s="218">
        <v>110.15559361969895</v>
      </c>
      <c r="K98" s="374"/>
      <c r="L98" s="373"/>
      <c r="M98" s="196">
        <v>111</v>
      </c>
      <c r="N98" s="373">
        <v>12.635814575315363</v>
      </c>
      <c r="O98" s="218">
        <v>87.44449754065127</v>
      </c>
      <c r="P98" s="374"/>
      <c r="Q98" s="373"/>
      <c r="R98" s="196">
        <v>151</v>
      </c>
      <c r="S98" s="373">
        <v>8.1223419075390844</v>
      </c>
      <c r="T98" s="218">
        <v>112.05457576836591</v>
      </c>
      <c r="U98" s="374"/>
      <c r="V98" s="373"/>
      <c r="W98" s="196">
        <v>824</v>
      </c>
      <c r="X98" s="373">
        <v>44.598856356114332</v>
      </c>
      <c r="Y98" s="218">
        <v>129.00003872421888</v>
      </c>
      <c r="Z98" s="374" t="s">
        <v>114</v>
      </c>
      <c r="AA98" s="373"/>
      <c r="AB98" s="196">
        <v>546</v>
      </c>
      <c r="AC98" s="373">
        <v>29.586655509965873</v>
      </c>
      <c r="AD98" s="218">
        <v>136.50821888810273</v>
      </c>
      <c r="AE98" s="374" t="s">
        <v>114</v>
      </c>
      <c r="AF98" s="373"/>
      <c r="AG98" s="196">
        <v>190</v>
      </c>
      <c r="AH98" s="373">
        <v>10.251321191782379</v>
      </c>
      <c r="AI98" s="218">
        <v>132.15856801485839</v>
      </c>
      <c r="AJ98" s="374" t="s">
        <v>114</v>
      </c>
      <c r="AK98" s="373"/>
      <c r="AL98" s="196">
        <v>305</v>
      </c>
      <c r="AM98" s="373">
        <v>15.901164720820047</v>
      </c>
      <c r="AN98" s="218">
        <v>152.68701564844667</v>
      </c>
      <c r="AO98" s="374" t="s">
        <v>114</v>
      </c>
      <c r="AP98" s="373"/>
      <c r="AQ98" s="196">
        <v>291</v>
      </c>
      <c r="AR98" s="373">
        <v>15.022265414914562</v>
      </c>
      <c r="AS98" s="218">
        <v>154.7387872625159</v>
      </c>
      <c r="AT98" s="374" t="s">
        <v>114</v>
      </c>
      <c r="AU98" s="373"/>
      <c r="AV98" s="196">
        <v>269</v>
      </c>
      <c r="AW98" s="373">
        <v>17.992730778339528</v>
      </c>
      <c r="AX98" s="218">
        <v>118.34185564307214</v>
      </c>
      <c r="AY98" s="374" t="s">
        <v>114</v>
      </c>
      <c r="AZ98" s="373"/>
      <c r="BA98" s="196">
        <v>218</v>
      </c>
      <c r="BB98" s="373">
        <v>15.284970831817738</v>
      </c>
      <c r="BC98" s="218">
        <v>121.5099606792887</v>
      </c>
      <c r="BD98" s="374" t="s">
        <v>114</v>
      </c>
      <c r="BE98" s="373"/>
      <c r="BF98" s="196">
        <v>98</v>
      </c>
      <c r="BG98" s="373">
        <v>12.781113290467879</v>
      </c>
      <c r="BH98" s="218">
        <v>117.76543049216393</v>
      </c>
      <c r="BI98" s="374"/>
      <c r="BJ98" s="373"/>
      <c r="BK98" s="196">
        <v>120</v>
      </c>
      <c r="BL98" s="373">
        <v>19.488400685612898</v>
      </c>
      <c r="BM98" s="218">
        <v>124.74934607188129</v>
      </c>
      <c r="BN98" s="374" t="s">
        <v>115</v>
      </c>
      <c r="BO98" s="373"/>
      <c r="BP98" s="196">
        <v>284</v>
      </c>
      <c r="BQ98" s="373">
        <v>19.552455376209313</v>
      </c>
      <c r="BR98" s="218">
        <v>127.04528099863563</v>
      </c>
      <c r="BS98" s="374" t="s">
        <v>114</v>
      </c>
      <c r="BT98" s="373"/>
      <c r="BU98" s="196">
        <v>140</v>
      </c>
      <c r="BV98" s="373">
        <v>9.6797976710876537</v>
      </c>
      <c r="BW98" s="218">
        <v>190.00713354732895</v>
      </c>
      <c r="BX98" s="374" t="s">
        <v>114</v>
      </c>
    </row>
    <row r="99" spans="1:76" ht="12.75" customHeight="1">
      <c r="A99" s="42"/>
      <c r="B99" s="3"/>
      <c r="C99" s="193"/>
      <c r="D99" s="371"/>
      <c r="E99" s="216"/>
      <c r="F99" s="372"/>
      <c r="G99" s="371"/>
      <c r="H99" s="193"/>
      <c r="I99" s="371"/>
      <c r="J99" s="216"/>
      <c r="K99" s="372"/>
      <c r="L99" s="371"/>
      <c r="M99" s="193"/>
      <c r="N99" s="371"/>
      <c r="O99" s="216"/>
      <c r="P99" s="372"/>
      <c r="Q99" s="371"/>
      <c r="R99" s="193"/>
      <c r="S99" s="371"/>
      <c r="T99" s="216"/>
      <c r="U99" s="372"/>
      <c r="V99" s="371"/>
      <c r="W99" s="193"/>
      <c r="X99" s="371"/>
      <c r="Y99" s="216"/>
      <c r="Z99" s="372"/>
      <c r="AA99" s="371"/>
      <c r="AB99" s="193"/>
      <c r="AC99" s="371"/>
      <c r="AD99" s="216"/>
      <c r="AE99" s="372"/>
      <c r="AF99" s="371"/>
      <c r="AG99" s="193"/>
      <c r="AH99" s="371"/>
      <c r="AI99" s="216"/>
      <c r="AJ99" s="372"/>
      <c r="AK99" s="371"/>
      <c r="AL99" s="193"/>
      <c r="AM99" s="371"/>
      <c r="AN99" s="216"/>
      <c r="AO99" s="372"/>
      <c r="AP99" s="371"/>
      <c r="AQ99" s="193"/>
      <c r="AR99" s="371"/>
      <c r="AS99" s="216"/>
      <c r="AT99" s="372"/>
      <c r="AU99" s="371"/>
      <c r="AV99" s="193"/>
      <c r="AW99" s="371"/>
      <c r="AX99" s="216"/>
      <c r="AY99" s="372"/>
      <c r="AZ99" s="371"/>
      <c r="BA99" s="193"/>
      <c r="BB99" s="371"/>
      <c r="BC99" s="216"/>
      <c r="BD99" s="372"/>
      <c r="BE99" s="371"/>
      <c r="BF99" s="193"/>
      <c r="BG99" s="371"/>
      <c r="BH99" s="216"/>
      <c r="BI99" s="372"/>
      <c r="BJ99" s="371"/>
      <c r="BK99" s="193"/>
      <c r="BL99" s="371"/>
      <c r="BM99" s="216"/>
      <c r="BN99" s="372"/>
      <c r="BO99" s="371"/>
      <c r="BP99" s="193"/>
      <c r="BQ99" s="371"/>
      <c r="BR99" s="216"/>
      <c r="BS99" s="372"/>
      <c r="BT99" s="371"/>
      <c r="BU99" s="193"/>
      <c r="BV99" s="371"/>
      <c r="BW99" s="216"/>
      <c r="BX99" s="372"/>
    </row>
    <row r="100" spans="1:76" ht="12.75" customHeight="1">
      <c r="A100" s="83"/>
      <c r="B100" s="62" t="s">
        <v>152</v>
      </c>
      <c r="C100" s="193">
        <v>262</v>
      </c>
      <c r="D100" s="371">
        <v>28.995375125679764</v>
      </c>
      <c r="E100" s="216">
        <v>105.01274194612225</v>
      </c>
      <c r="F100" s="372"/>
      <c r="G100" s="371"/>
      <c r="H100" s="193">
        <v>86</v>
      </c>
      <c r="I100" s="371">
        <v>9.4314528044801413</v>
      </c>
      <c r="J100" s="216">
        <v>96.198827458770126</v>
      </c>
      <c r="K100" s="372"/>
      <c r="L100" s="371"/>
      <c r="M100" s="193">
        <v>62</v>
      </c>
      <c r="N100" s="371">
        <v>13.750767325616311</v>
      </c>
      <c r="O100" s="216">
        <v>95.160381819461222</v>
      </c>
      <c r="P100" s="372"/>
      <c r="Q100" s="371"/>
      <c r="R100" s="193">
        <v>335</v>
      </c>
      <c r="S100" s="371">
        <v>38.159903877246002</v>
      </c>
      <c r="T100" s="216">
        <v>526.44814623692275</v>
      </c>
      <c r="U100" s="372" t="s">
        <v>114</v>
      </c>
      <c r="V100" s="371"/>
      <c r="W100" s="193">
        <v>680</v>
      </c>
      <c r="X100" s="371">
        <v>76.413250469083536</v>
      </c>
      <c r="Y100" s="216">
        <v>221.02163765918661</v>
      </c>
      <c r="Z100" s="372" t="s">
        <v>114</v>
      </c>
      <c r="AA100" s="371"/>
      <c r="AB100" s="193">
        <v>432</v>
      </c>
      <c r="AC100" s="371">
        <v>48.169438924667062</v>
      </c>
      <c r="AD100" s="216">
        <v>222.24628634455388</v>
      </c>
      <c r="AE100" s="372" t="s">
        <v>114</v>
      </c>
      <c r="AF100" s="371"/>
      <c r="AG100" s="193">
        <v>106</v>
      </c>
      <c r="AH100" s="371">
        <v>12.086604263994703</v>
      </c>
      <c r="AI100" s="216">
        <v>155.81877514210373</v>
      </c>
      <c r="AJ100" s="372" t="s">
        <v>114</v>
      </c>
      <c r="AK100" s="371"/>
      <c r="AL100" s="193">
        <v>212</v>
      </c>
      <c r="AM100" s="371">
        <v>25.552975627789699</v>
      </c>
      <c r="AN100" s="216">
        <v>245.36615135092384</v>
      </c>
      <c r="AO100" s="372" t="s">
        <v>114</v>
      </c>
      <c r="AP100" s="371"/>
      <c r="AQ100" s="193">
        <v>202</v>
      </c>
      <c r="AR100" s="371">
        <v>24.786000202266777</v>
      </c>
      <c r="AS100" s="216">
        <v>255.3113998757722</v>
      </c>
      <c r="AT100" s="372" t="s">
        <v>114</v>
      </c>
      <c r="AU100" s="371"/>
      <c r="AV100" s="193">
        <v>277</v>
      </c>
      <c r="AW100" s="371">
        <v>24.133474567827982</v>
      </c>
      <c r="AX100" s="216">
        <v>158.73077848248778</v>
      </c>
      <c r="AY100" s="372" t="s">
        <v>114</v>
      </c>
      <c r="AZ100" s="371"/>
      <c r="BA100" s="193">
        <v>234</v>
      </c>
      <c r="BB100" s="371">
        <v>19.500439066160794</v>
      </c>
      <c r="BC100" s="216">
        <v>155.02140044818623</v>
      </c>
      <c r="BD100" s="372" t="s">
        <v>114</v>
      </c>
      <c r="BE100" s="371"/>
      <c r="BF100" s="193">
        <v>173</v>
      </c>
      <c r="BG100" s="371">
        <v>20.172075597928945</v>
      </c>
      <c r="BH100" s="216">
        <v>185.86590328420559</v>
      </c>
      <c r="BI100" s="372" t="s">
        <v>114</v>
      </c>
      <c r="BJ100" s="371"/>
      <c r="BK100" s="193">
        <v>61</v>
      </c>
      <c r="BL100" s="371">
        <v>16.467264084065828</v>
      </c>
      <c r="BM100" s="216">
        <v>105.41041613521112</v>
      </c>
      <c r="BN100" s="372"/>
      <c r="BO100" s="371"/>
      <c r="BP100" s="193">
        <v>377</v>
      </c>
      <c r="BQ100" s="371">
        <v>31.938807339825861</v>
      </c>
      <c r="BR100" s="216">
        <v>207.52763144963814</v>
      </c>
      <c r="BS100" s="372" t="s">
        <v>114</v>
      </c>
      <c r="BT100" s="371"/>
      <c r="BU100" s="193">
        <v>191</v>
      </c>
      <c r="BV100" s="371">
        <v>16.119686686338966</v>
      </c>
      <c r="BW100" s="216">
        <v>316.41730178934159</v>
      </c>
      <c r="BX100" s="372" t="s">
        <v>114</v>
      </c>
    </row>
    <row r="101" spans="1:76" s="82" customFormat="1" ht="12.75" customHeight="1">
      <c r="A101" s="90"/>
      <c r="B101" s="162" t="s">
        <v>1049</v>
      </c>
      <c r="C101" s="196">
        <v>168</v>
      </c>
      <c r="D101" s="373">
        <v>29.611227885663215</v>
      </c>
      <c r="E101" s="218">
        <v>107.24317996186194</v>
      </c>
      <c r="F101" s="374"/>
      <c r="G101" s="373"/>
      <c r="H101" s="196">
        <v>61</v>
      </c>
      <c r="I101" s="373">
        <v>10.667938284475868</v>
      </c>
      <c r="J101" s="218">
        <v>108.81071831071611</v>
      </c>
      <c r="K101" s="374"/>
      <c r="L101" s="373"/>
      <c r="M101" s="196">
        <v>37</v>
      </c>
      <c r="N101" s="373">
        <v>13.426494505042475</v>
      </c>
      <c r="O101" s="218">
        <v>92.916294294105853</v>
      </c>
      <c r="P101" s="374"/>
      <c r="Q101" s="373"/>
      <c r="R101" s="196">
        <v>80</v>
      </c>
      <c r="S101" s="373">
        <v>14.444671080867415</v>
      </c>
      <c r="T101" s="218">
        <v>199.27645357773227</v>
      </c>
      <c r="U101" s="374" t="s">
        <v>114</v>
      </c>
      <c r="V101" s="373"/>
      <c r="W101" s="196">
        <v>229</v>
      </c>
      <c r="X101" s="373">
        <v>40.886473706732723</v>
      </c>
      <c r="Y101" s="218">
        <v>118.26215114913332</v>
      </c>
      <c r="Z101" s="374" t="s">
        <v>115</v>
      </c>
      <c r="AA101" s="373"/>
      <c r="AB101" s="196">
        <v>151</v>
      </c>
      <c r="AC101" s="373">
        <v>26.801884841948645</v>
      </c>
      <c r="AD101" s="218">
        <v>123.65972089633692</v>
      </c>
      <c r="AE101" s="374" t="s">
        <v>114</v>
      </c>
      <c r="AF101" s="373"/>
      <c r="AG101" s="196">
        <v>38</v>
      </c>
      <c r="AH101" s="373">
        <v>6.8609790355656335</v>
      </c>
      <c r="AI101" s="218">
        <v>88.450761375731076</v>
      </c>
      <c r="AJ101" s="374"/>
      <c r="AK101" s="373"/>
      <c r="AL101" s="196">
        <v>75</v>
      </c>
      <c r="AM101" s="373">
        <v>14.213063167138042</v>
      </c>
      <c r="AN101" s="218">
        <v>136.47743648436651</v>
      </c>
      <c r="AO101" s="374" t="s">
        <v>114</v>
      </c>
      <c r="AP101" s="373"/>
      <c r="AQ101" s="196">
        <v>75</v>
      </c>
      <c r="AR101" s="373">
        <v>14.422012369178345</v>
      </c>
      <c r="AS101" s="218">
        <v>148.55580315309942</v>
      </c>
      <c r="AT101" s="374" t="s">
        <v>114</v>
      </c>
      <c r="AU101" s="373"/>
      <c r="AV101" s="196">
        <v>122</v>
      </c>
      <c r="AW101" s="373">
        <v>17.55715930589313</v>
      </c>
      <c r="AX101" s="218">
        <v>115.47701333817054</v>
      </c>
      <c r="AY101" s="374"/>
      <c r="AZ101" s="373"/>
      <c r="BA101" s="196">
        <v>97</v>
      </c>
      <c r="BB101" s="373">
        <v>13.429212955157841</v>
      </c>
      <c r="BC101" s="218">
        <v>106.75736029134227</v>
      </c>
      <c r="BD101" s="374"/>
      <c r="BE101" s="373"/>
      <c r="BF101" s="196">
        <v>70</v>
      </c>
      <c r="BG101" s="373">
        <v>13.74855733606107</v>
      </c>
      <c r="BH101" s="218">
        <v>126.67947905093327</v>
      </c>
      <c r="BI101" s="374" t="s">
        <v>115</v>
      </c>
      <c r="BJ101" s="373"/>
      <c r="BK101" s="196">
        <v>27</v>
      </c>
      <c r="BL101" s="373">
        <v>11.847290270964756</v>
      </c>
      <c r="BM101" s="218">
        <v>75.836993392571671</v>
      </c>
      <c r="BN101" s="374"/>
      <c r="BO101" s="373"/>
      <c r="BP101" s="196">
        <v>153</v>
      </c>
      <c r="BQ101" s="373">
        <v>21.487020795166238</v>
      </c>
      <c r="BR101" s="218">
        <v>139.61543664060571</v>
      </c>
      <c r="BS101" s="374" t="s">
        <v>114</v>
      </c>
      <c r="BT101" s="373"/>
      <c r="BU101" s="196">
        <v>71</v>
      </c>
      <c r="BV101" s="373">
        <v>10.043203899836511</v>
      </c>
      <c r="BW101" s="218">
        <v>197.1405239532109</v>
      </c>
      <c r="BX101" s="374" t="s">
        <v>114</v>
      </c>
    </row>
    <row r="102" spans="1:76" s="82" customFormat="1" ht="12.75" customHeight="1">
      <c r="A102" s="90"/>
      <c r="B102" s="162" t="s">
        <v>1050</v>
      </c>
      <c r="C102" s="196">
        <v>84</v>
      </c>
      <c r="D102" s="373">
        <v>24.982154106571379</v>
      </c>
      <c r="E102" s="218">
        <v>90.478032826972594</v>
      </c>
      <c r="F102" s="374"/>
      <c r="G102" s="373"/>
      <c r="H102" s="196">
        <v>25</v>
      </c>
      <c r="I102" s="373">
        <v>7.3521687645273879</v>
      </c>
      <c r="J102" s="218">
        <v>74.990569224983133</v>
      </c>
      <c r="K102" s="374"/>
      <c r="L102" s="373"/>
      <c r="M102" s="196">
        <v>23</v>
      </c>
      <c r="N102" s="373">
        <v>13.119662134246262</v>
      </c>
      <c r="O102" s="218">
        <v>90.792901114065302</v>
      </c>
      <c r="P102" s="374"/>
      <c r="Q102" s="373"/>
      <c r="R102" s="196">
        <v>227</v>
      </c>
      <c r="S102" s="373">
        <v>70.051491601501255</v>
      </c>
      <c r="T102" s="218">
        <v>966.41956995944133</v>
      </c>
      <c r="U102" s="374" t="s">
        <v>114</v>
      </c>
      <c r="V102" s="373"/>
      <c r="W102" s="196">
        <v>398</v>
      </c>
      <c r="X102" s="373">
        <v>120.67532617177221</v>
      </c>
      <c r="Y102" s="218">
        <v>349.04755460354238</v>
      </c>
      <c r="Z102" s="374" t="s">
        <v>114</v>
      </c>
      <c r="AA102" s="373"/>
      <c r="AB102" s="196">
        <v>252</v>
      </c>
      <c r="AC102" s="373">
        <v>75.575592946339924</v>
      </c>
      <c r="AD102" s="218">
        <v>348.69401109030667</v>
      </c>
      <c r="AE102" s="374" t="s">
        <v>114</v>
      </c>
      <c r="AF102" s="373"/>
      <c r="AG102" s="196">
        <v>61</v>
      </c>
      <c r="AH102" s="373">
        <v>18.876848506140796</v>
      </c>
      <c r="AI102" s="218">
        <v>243.3576336682151</v>
      </c>
      <c r="AJ102" s="374" t="s">
        <v>114</v>
      </c>
      <c r="AK102" s="373"/>
      <c r="AL102" s="196">
        <v>118</v>
      </c>
      <c r="AM102" s="373">
        <v>39.077325092594258</v>
      </c>
      <c r="AN102" s="218">
        <v>375.23038423091509</v>
      </c>
      <c r="AO102" s="374" t="s">
        <v>114</v>
      </c>
      <c r="AP102" s="373"/>
      <c r="AQ102" s="196">
        <v>108</v>
      </c>
      <c r="AR102" s="373">
        <v>36.617889530754496</v>
      </c>
      <c r="AS102" s="218">
        <v>377.18730574924768</v>
      </c>
      <c r="AT102" s="374" t="s">
        <v>114</v>
      </c>
      <c r="AU102" s="373"/>
      <c r="AV102" s="196">
        <v>148</v>
      </c>
      <c r="AW102" s="373">
        <v>32.677566124075476</v>
      </c>
      <c r="AX102" s="218">
        <v>214.92700917182091</v>
      </c>
      <c r="AY102" s="374" t="s">
        <v>114</v>
      </c>
      <c r="AZ102" s="373"/>
      <c r="BA102" s="196">
        <v>130</v>
      </c>
      <c r="BB102" s="373">
        <v>27.2156089876617</v>
      </c>
      <c r="BC102" s="218">
        <v>216.3541961800652</v>
      </c>
      <c r="BD102" s="374" t="s">
        <v>114</v>
      </c>
      <c r="BE102" s="373"/>
      <c r="BF102" s="196">
        <v>100</v>
      </c>
      <c r="BG102" s="373">
        <v>28.696307786685189</v>
      </c>
      <c r="BH102" s="218">
        <v>264.40834716291806</v>
      </c>
      <c r="BI102" s="374" t="s">
        <v>114</v>
      </c>
      <c r="BJ102" s="373"/>
      <c r="BK102" s="196">
        <v>30</v>
      </c>
      <c r="BL102" s="373">
        <v>21.047950854122629</v>
      </c>
      <c r="BM102" s="218">
        <v>134.73235426359545</v>
      </c>
      <c r="BN102" s="374"/>
      <c r="BO102" s="373"/>
      <c r="BP102" s="196">
        <v>205</v>
      </c>
      <c r="BQ102" s="373">
        <v>43.773072707771803</v>
      </c>
      <c r="BR102" s="218">
        <v>284.42270882761807</v>
      </c>
      <c r="BS102" s="374" t="s">
        <v>114</v>
      </c>
      <c r="BT102" s="373"/>
      <c r="BU102" s="196">
        <v>113</v>
      </c>
      <c r="BV102" s="373">
        <v>23.643093833791998</v>
      </c>
      <c r="BW102" s="218">
        <v>464.09611442266538</v>
      </c>
      <c r="BX102" s="374" t="s">
        <v>114</v>
      </c>
    </row>
    <row r="103" spans="1:76" ht="12.75" customHeight="1">
      <c r="A103" s="85"/>
      <c r="B103" s="3"/>
      <c r="C103" s="193"/>
      <c r="D103" s="371"/>
      <c r="E103" s="216"/>
      <c r="F103" s="372"/>
      <c r="G103" s="371"/>
      <c r="H103" s="193"/>
      <c r="I103" s="371"/>
      <c r="J103" s="216"/>
      <c r="K103" s="372"/>
      <c r="L103" s="371"/>
      <c r="M103" s="193"/>
      <c r="N103" s="371"/>
      <c r="O103" s="216"/>
      <c r="P103" s="372"/>
      <c r="Q103" s="371"/>
      <c r="R103" s="193"/>
      <c r="S103" s="371"/>
      <c r="T103" s="216"/>
      <c r="U103" s="372"/>
      <c r="V103" s="371"/>
      <c r="W103" s="193"/>
      <c r="X103" s="371"/>
      <c r="Y103" s="216"/>
      <c r="Z103" s="372"/>
      <c r="AA103" s="371"/>
      <c r="AB103" s="193"/>
      <c r="AC103" s="371"/>
      <c r="AD103" s="216"/>
      <c r="AE103" s="372"/>
      <c r="AF103" s="371"/>
      <c r="AG103" s="193"/>
      <c r="AH103" s="371"/>
      <c r="AI103" s="216"/>
      <c r="AJ103" s="372"/>
      <c r="AK103" s="371"/>
      <c r="AL103" s="193"/>
      <c r="AM103" s="371"/>
      <c r="AN103" s="216"/>
      <c r="AO103" s="372"/>
      <c r="AP103" s="371"/>
      <c r="AQ103" s="193"/>
      <c r="AR103" s="371"/>
      <c r="AS103" s="216"/>
      <c r="AT103" s="372"/>
      <c r="AU103" s="371"/>
      <c r="AV103" s="193"/>
      <c r="AW103" s="371"/>
      <c r="AX103" s="216"/>
      <c r="AY103" s="372"/>
      <c r="AZ103" s="371"/>
      <c r="BA103" s="193"/>
      <c r="BB103" s="371"/>
      <c r="BC103" s="216"/>
      <c r="BD103" s="372"/>
      <c r="BE103" s="371"/>
      <c r="BF103" s="193"/>
      <c r="BG103" s="371"/>
      <c r="BH103" s="216"/>
      <c r="BI103" s="372"/>
      <c r="BJ103" s="371"/>
      <c r="BK103" s="193"/>
      <c r="BL103" s="371"/>
      <c r="BM103" s="216"/>
      <c r="BN103" s="372"/>
      <c r="BO103" s="371"/>
      <c r="BP103" s="193"/>
      <c r="BQ103" s="371"/>
      <c r="BR103" s="216"/>
      <c r="BS103" s="372"/>
      <c r="BT103" s="371"/>
      <c r="BU103" s="193"/>
      <c r="BV103" s="371"/>
      <c r="BW103" s="216"/>
      <c r="BX103" s="372"/>
    </row>
    <row r="104" spans="1:76" ht="12.75" customHeight="1">
      <c r="A104" s="86"/>
      <c r="B104" s="62" t="s">
        <v>1051</v>
      </c>
      <c r="C104" s="193">
        <v>431</v>
      </c>
      <c r="D104" s="371">
        <v>23.786903947402532</v>
      </c>
      <c r="E104" s="216">
        <v>86.149187416909385</v>
      </c>
      <c r="F104" s="372" t="s">
        <v>114</v>
      </c>
      <c r="G104" s="371"/>
      <c r="H104" s="193">
        <v>136</v>
      </c>
      <c r="I104" s="371">
        <v>7.4842795847555852</v>
      </c>
      <c r="J104" s="216">
        <v>76.338071700373973</v>
      </c>
      <c r="K104" s="372" t="s">
        <v>114</v>
      </c>
      <c r="L104" s="371"/>
      <c r="M104" s="193">
        <v>137</v>
      </c>
      <c r="N104" s="371">
        <v>14.69205302339885</v>
      </c>
      <c r="O104" s="216">
        <v>101.67442603831138</v>
      </c>
      <c r="P104" s="372"/>
      <c r="Q104" s="371"/>
      <c r="R104" s="193">
        <v>83</v>
      </c>
      <c r="S104" s="371">
        <v>4.6180653876499136</v>
      </c>
      <c r="T104" s="216">
        <v>63.710117571309013</v>
      </c>
      <c r="U104" s="372" t="s">
        <v>114</v>
      </c>
      <c r="V104" s="371"/>
      <c r="W104" s="193">
        <v>484</v>
      </c>
      <c r="X104" s="371">
        <v>26.857851287220218</v>
      </c>
      <c r="Y104" s="216">
        <v>77.685038119272946</v>
      </c>
      <c r="Z104" s="372" t="s">
        <v>114</v>
      </c>
      <c r="AA104" s="371"/>
      <c r="AB104" s="193">
        <v>296</v>
      </c>
      <c r="AC104" s="371">
        <v>16.44300516196423</v>
      </c>
      <c r="AD104" s="216">
        <v>75.865463978230011</v>
      </c>
      <c r="AE104" s="372" t="s">
        <v>114</v>
      </c>
      <c r="AF104" s="371"/>
      <c r="AG104" s="193">
        <v>94</v>
      </c>
      <c r="AH104" s="371">
        <v>5.2144720598405589</v>
      </c>
      <c r="AI104" s="216">
        <v>67.224228710582253</v>
      </c>
      <c r="AJ104" s="372" t="s">
        <v>114</v>
      </c>
      <c r="AK104" s="371"/>
      <c r="AL104" s="193">
        <v>143</v>
      </c>
      <c r="AM104" s="371">
        <v>8.138280861529319</v>
      </c>
      <c r="AN104" s="216">
        <v>78.145836425980875</v>
      </c>
      <c r="AO104" s="372" t="s">
        <v>114</v>
      </c>
      <c r="AP104" s="371"/>
      <c r="AQ104" s="193">
        <v>129</v>
      </c>
      <c r="AR104" s="371">
        <v>7.3986810472461233</v>
      </c>
      <c r="AS104" s="216">
        <v>76.211070765423401</v>
      </c>
      <c r="AT104" s="372" t="s">
        <v>114</v>
      </c>
      <c r="AU104" s="371"/>
      <c r="AV104" s="193">
        <v>304</v>
      </c>
      <c r="AW104" s="371">
        <v>14.493276903421055</v>
      </c>
      <c r="AX104" s="216">
        <v>95.325234631116444</v>
      </c>
      <c r="AY104" s="372"/>
      <c r="AZ104" s="371"/>
      <c r="BA104" s="193">
        <v>252</v>
      </c>
      <c r="BB104" s="371">
        <v>11.703080355493713</v>
      </c>
      <c r="BC104" s="216">
        <v>93.03523372530266</v>
      </c>
      <c r="BD104" s="372"/>
      <c r="BE104" s="371"/>
      <c r="BF104" s="193">
        <v>162</v>
      </c>
      <c r="BG104" s="371">
        <v>10.670384538295011</v>
      </c>
      <c r="BH104" s="216">
        <v>98.317134048597509</v>
      </c>
      <c r="BI104" s="372"/>
      <c r="BJ104" s="371"/>
      <c r="BK104" s="193">
        <v>90</v>
      </c>
      <c r="BL104" s="371">
        <v>13.252472535510929</v>
      </c>
      <c r="BM104" s="216">
        <v>84.831860208059013</v>
      </c>
      <c r="BN104" s="372"/>
      <c r="BO104" s="371"/>
      <c r="BP104" s="193">
        <v>275</v>
      </c>
      <c r="BQ104" s="371">
        <v>12.965015631061755</v>
      </c>
      <c r="BR104" s="216">
        <v>84.24231240052471</v>
      </c>
      <c r="BS104" s="372" t="s">
        <v>114</v>
      </c>
      <c r="BT104" s="371"/>
      <c r="BU104" s="193">
        <v>66</v>
      </c>
      <c r="BV104" s="371">
        <v>3.0882477433468698</v>
      </c>
      <c r="BW104" s="216">
        <v>60.619975885447651</v>
      </c>
      <c r="BX104" s="372" t="s">
        <v>114</v>
      </c>
    </row>
    <row r="105" spans="1:76" ht="12.75">
      <c r="A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row>
    <row r="106" spans="1:76" ht="25.5">
      <c r="A106"/>
      <c r="B106" s="43" t="s">
        <v>1052</v>
      </c>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row>
    <row r="107" spans="1:76" ht="12.75">
      <c r="A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row>
    <row r="108" spans="1:76" ht="25.5">
      <c r="A108"/>
      <c r="B108" s="43" t="s">
        <v>1053</v>
      </c>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row>
  </sheetData>
  <mergeCells count="30">
    <mergeCell ref="BU1:BX3"/>
    <mergeCell ref="BU4:BX4"/>
    <mergeCell ref="AL4:AO4"/>
    <mergeCell ref="AQ4:AT4"/>
    <mergeCell ref="BA1:BD3"/>
    <mergeCell ref="AL1:AO3"/>
    <mergeCell ref="AQ1:AT3"/>
    <mergeCell ref="BA4:BD4"/>
    <mergeCell ref="BP4:BS4"/>
    <mergeCell ref="BP1:BS3"/>
    <mergeCell ref="AV1:AY3"/>
    <mergeCell ref="AV4:AY4"/>
    <mergeCell ref="BF1:BI3"/>
    <mergeCell ref="BF4:BI4"/>
    <mergeCell ref="BK1:BN3"/>
    <mergeCell ref="BK4:BN4"/>
    <mergeCell ref="AG4:AJ4"/>
    <mergeCell ref="R4:U4"/>
    <mergeCell ref="AB1:AE3"/>
    <mergeCell ref="C4:F4"/>
    <mergeCell ref="H4:K4"/>
    <mergeCell ref="M4:P4"/>
    <mergeCell ref="W4:Z4"/>
    <mergeCell ref="AB4:AE4"/>
    <mergeCell ref="R1:U3"/>
    <mergeCell ref="AG1:AJ3"/>
    <mergeCell ref="C1:F3"/>
    <mergeCell ref="H1:K3"/>
    <mergeCell ref="M1:P3"/>
    <mergeCell ref="W1:Z3"/>
  </mergeCells>
  <conditionalFormatting sqref="A6:BX104">
    <cfRule type="expression" dxfId="119" priority="1" stopIfTrue="1">
      <formula>MOD(ROW(),2)=1</formula>
    </cfRule>
  </conditionalFormatting>
  <hyperlinks>
    <hyperlink ref="A3" location="Key!A1" display="Link to Key" xr:uid="{00000000-0004-0000-3500-000000000000}"/>
    <hyperlink ref="A2" location="Contents!A8" display="BACK TO CONTENTS" xr:uid="{00000000-0004-0000-3500-000001000000}"/>
    <hyperlink ref="B1" r:id="rId1" xr:uid="{00000000-0004-0000-3500-000002000000}"/>
    <hyperlink ref="B2" location="Notes_on_the_data!A1" display="Link to Notes on the data" xr:uid="{00000000-0004-0000-3500-000003000000}"/>
    <hyperlink ref="B4" location="Avoidable_mortality_by_cause!C64" display="Link to State/ Territory and Australian totals" xr:uid="{00000000-0004-0000-3500-000004000000}"/>
  </hyperlinks>
  <pageMargins left="0.7" right="0.7" top="0.75" bottom="0.75" header="0.3" footer="0.3"/>
  <pageSetup paperSize="9" orientation="portrait"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5"/>
  <dimension ref="A1:P108"/>
  <sheetViews>
    <sheetView workbookViewId="0">
      <pane xSplit="2" ySplit="5" topLeftCell="C6" activePane="bottomRight" state="frozen"/>
      <selection activeCell="C6" sqref="C6:E6"/>
      <selection pane="topRight" activeCell="C6" sqref="C6:E6"/>
      <selection pane="bottomLeft" activeCell="C6" sqref="C6:E6"/>
      <selection pane="bottomRight" activeCell="C6" sqref="C6"/>
    </sheetView>
  </sheetViews>
  <sheetFormatPr defaultRowHeight="12.95" customHeight="1"/>
  <cols>
    <col min="1" max="1" width="22.7109375" style="1" customWidth="1"/>
    <col min="2" max="2" width="62.7109375" customWidth="1"/>
    <col min="3" max="3" width="9.7109375" style="192" customWidth="1"/>
    <col min="4" max="4" width="9.7109375" style="238" customWidth="1"/>
    <col min="5" max="5" width="9.7109375" style="369" customWidth="1"/>
    <col min="6" max="6" width="9.7109375" style="377" customWidth="1"/>
    <col min="7" max="7" width="1.7109375" style="238" customWidth="1"/>
    <col min="8" max="8" width="9.7109375" style="240" customWidth="1"/>
    <col min="9" max="9" width="9.7109375" style="192" customWidth="1"/>
    <col min="10" max="10" width="9.7109375" style="238" customWidth="1"/>
    <col min="11" max="11" width="9.7109375" style="240" customWidth="1"/>
    <col min="12" max="12" width="1.7109375" customWidth="1"/>
    <col min="13" max="15" width="9.7109375" customWidth="1"/>
    <col min="16" max="16" width="9.7109375" style="240" customWidth="1"/>
  </cols>
  <sheetData>
    <row r="1" spans="1:16" ht="36" customHeight="1">
      <c r="A1" s="14" t="s">
        <v>2020</v>
      </c>
      <c r="B1" s="37" t="s">
        <v>373</v>
      </c>
      <c r="C1" s="983" t="s">
        <v>1025</v>
      </c>
      <c r="D1" s="983"/>
      <c r="E1" s="983"/>
      <c r="F1" s="983"/>
      <c r="G1" s="866"/>
      <c r="H1" s="983" t="s">
        <v>595</v>
      </c>
      <c r="I1" s="983"/>
      <c r="J1" s="983"/>
      <c r="K1" s="983"/>
      <c r="L1" s="866"/>
      <c r="M1" s="983" t="s">
        <v>597</v>
      </c>
      <c r="N1" s="983"/>
      <c r="O1" s="983"/>
      <c r="P1" s="983"/>
    </row>
    <row r="2" spans="1:16" ht="18" customHeight="1">
      <c r="A2" s="25" t="s">
        <v>179</v>
      </c>
      <c r="B2" s="25" t="s">
        <v>25</v>
      </c>
      <c r="C2" s="983"/>
      <c r="D2" s="983"/>
      <c r="E2" s="983"/>
      <c r="F2" s="983"/>
      <c r="G2" s="43"/>
      <c r="H2" s="983"/>
      <c r="I2" s="983"/>
      <c r="J2" s="983"/>
      <c r="K2" s="983"/>
      <c r="L2" s="43"/>
      <c r="M2" s="983"/>
      <c r="N2" s="983"/>
      <c r="O2" s="983"/>
      <c r="P2" s="983"/>
    </row>
    <row r="3" spans="1:16" ht="18" customHeight="1">
      <c r="A3" s="25" t="s">
        <v>78</v>
      </c>
      <c r="B3" s="25"/>
      <c r="C3" s="984"/>
      <c r="D3" s="984"/>
      <c r="E3" s="984"/>
      <c r="F3" s="984"/>
      <c r="G3" s="43"/>
      <c r="H3" s="984"/>
      <c r="I3" s="984"/>
      <c r="J3" s="984"/>
      <c r="K3" s="984"/>
      <c r="L3" s="43"/>
      <c r="M3" s="984"/>
      <c r="N3" s="984"/>
      <c r="O3" s="984"/>
      <c r="P3" s="984"/>
    </row>
    <row r="4" spans="1:16" ht="18" customHeight="1">
      <c r="A4" s="24"/>
      <c r="B4" s="24" t="s">
        <v>1055</v>
      </c>
      <c r="C4" s="985" t="s">
        <v>2038</v>
      </c>
      <c r="D4" s="1017"/>
      <c r="E4" s="1017"/>
      <c r="F4" s="1017"/>
      <c r="G4" s="182"/>
      <c r="H4" s="985" t="s">
        <v>2038</v>
      </c>
      <c r="I4" s="1017"/>
      <c r="J4" s="1017"/>
      <c r="K4" s="1017"/>
      <c r="L4" s="182"/>
      <c r="M4" s="985" t="s">
        <v>2038</v>
      </c>
      <c r="N4" s="1017"/>
      <c r="O4" s="1017"/>
      <c r="P4" s="1017"/>
    </row>
    <row r="5" spans="1:16" ht="51.95" customHeight="1">
      <c r="A5" s="38" t="s">
        <v>72</v>
      </c>
      <c r="B5" s="38" t="s">
        <v>153</v>
      </c>
      <c r="C5" s="368" t="s">
        <v>807</v>
      </c>
      <c r="D5" s="225" t="s">
        <v>591</v>
      </c>
      <c r="E5" s="226" t="s">
        <v>46</v>
      </c>
      <c r="F5" s="227" t="s">
        <v>113</v>
      </c>
      <c r="G5" s="227"/>
      <c r="H5" s="368" t="s">
        <v>807</v>
      </c>
      <c r="I5" s="225" t="s">
        <v>591</v>
      </c>
      <c r="J5" s="226" t="s">
        <v>46</v>
      </c>
      <c r="K5" s="227" t="s">
        <v>113</v>
      </c>
      <c r="L5" s="227"/>
      <c r="M5" s="368" t="s">
        <v>807</v>
      </c>
      <c r="N5" s="225" t="s">
        <v>591</v>
      </c>
      <c r="O5" s="226" t="s">
        <v>46</v>
      </c>
      <c r="P5" s="227" t="s">
        <v>113</v>
      </c>
    </row>
    <row r="6" spans="1:16" ht="12.75">
      <c r="A6" s="29"/>
      <c r="C6" s="377"/>
      <c r="E6"/>
      <c r="H6"/>
    </row>
    <row r="7" spans="1:16" ht="12.75">
      <c r="A7" s="26" t="s">
        <v>74</v>
      </c>
      <c r="B7" t="s">
        <v>141</v>
      </c>
      <c r="C7" s="840">
        <v>1804554.4644883152</v>
      </c>
      <c r="D7" s="841">
        <v>42.247965158118319</v>
      </c>
      <c r="E7" s="369">
        <v>88.155737971927707</v>
      </c>
      <c r="F7" s="867" t="s">
        <v>114</v>
      </c>
      <c r="G7" s="841"/>
      <c r="H7" s="840">
        <v>1098268.7926072085</v>
      </c>
      <c r="I7" s="841">
        <v>25.630568679929709</v>
      </c>
      <c r="J7" s="369">
        <v>90.074774309822487</v>
      </c>
      <c r="K7" s="867" t="s">
        <v>114</v>
      </c>
      <c r="M7" s="840">
        <v>2902823.2570955241</v>
      </c>
      <c r="N7" s="841">
        <v>33.902572880939289</v>
      </c>
      <c r="O7" s="369">
        <v>88.767186742283826</v>
      </c>
      <c r="P7" s="867" t="s">
        <v>114</v>
      </c>
    </row>
    <row r="8" spans="1:16" ht="12.75">
      <c r="A8" s="15"/>
      <c r="B8" t="s">
        <v>142</v>
      </c>
      <c r="C8" s="840">
        <v>602306.18967305764</v>
      </c>
      <c r="D8" s="841">
        <v>55.56049618296241</v>
      </c>
      <c r="E8" s="369">
        <v>115.93402249704172</v>
      </c>
      <c r="F8" s="867" t="s">
        <v>114</v>
      </c>
      <c r="G8" s="841"/>
      <c r="H8" s="840">
        <v>346918.03543740668</v>
      </c>
      <c r="I8" s="841">
        <v>31.550894040743909</v>
      </c>
      <c r="J8" s="369">
        <v>110.88086633905014</v>
      </c>
      <c r="K8" s="867" t="s">
        <v>114</v>
      </c>
      <c r="M8" s="840">
        <v>949224.22511046508</v>
      </c>
      <c r="N8" s="841">
        <v>43.547829194525036</v>
      </c>
      <c r="O8" s="369">
        <v>114.02138415591494</v>
      </c>
      <c r="P8" s="867" t="s">
        <v>114</v>
      </c>
    </row>
    <row r="9" spans="1:16" ht="12.75">
      <c r="A9" s="15"/>
      <c r="B9" t="s">
        <v>143</v>
      </c>
      <c r="C9" s="840">
        <v>322640.64386366541</v>
      </c>
      <c r="D9" s="841">
        <v>62.86718095529762</v>
      </c>
      <c r="E9" s="369">
        <v>131.180347043626</v>
      </c>
      <c r="F9" s="867" t="s">
        <v>114</v>
      </c>
      <c r="G9" s="841"/>
      <c r="H9" s="840">
        <v>179862.95112877947</v>
      </c>
      <c r="I9" s="841">
        <v>36.447752919290537</v>
      </c>
      <c r="J9" s="369">
        <v>128.09013952453091</v>
      </c>
      <c r="K9" s="867" t="s">
        <v>114</v>
      </c>
      <c r="M9" s="840">
        <v>502503.59499244503</v>
      </c>
      <c r="N9" s="841">
        <v>50.007358699595784</v>
      </c>
      <c r="O9" s="369">
        <v>130.93438553364462</v>
      </c>
      <c r="P9" s="867" t="s">
        <v>114</v>
      </c>
    </row>
    <row r="10" spans="1:16" ht="12.75">
      <c r="A10" s="15"/>
      <c r="B10" t="s">
        <v>144</v>
      </c>
      <c r="C10" s="840">
        <v>55592.539935418856</v>
      </c>
      <c r="D10" s="841">
        <v>74.584539349083101</v>
      </c>
      <c r="E10" s="369">
        <v>155.63010154469526</v>
      </c>
      <c r="F10" s="867" t="s">
        <v>114</v>
      </c>
      <c r="G10" s="841"/>
      <c r="H10" s="840">
        <v>32211.226410456948</v>
      </c>
      <c r="I10" s="841">
        <v>47.213073220311443</v>
      </c>
      <c r="J10" s="369">
        <v>165.92323673734188</v>
      </c>
      <c r="K10" s="867" t="s">
        <v>114</v>
      </c>
      <c r="M10" s="840">
        <v>87803.766345875818</v>
      </c>
      <c r="N10" s="841">
        <v>61.561323255122254</v>
      </c>
      <c r="O10" s="369">
        <v>161.18615825059871</v>
      </c>
      <c r="P10" s="867" t="s">
        <v>114</v>
      </c>
    </row>
    <row r="11" spans="1:16" ht="12.75">
      <c r="A11" s="15"/>
      <c r="B11" t="s">
        <v>145</v>
      </c>
      <c r="C11" s="840">
        <v>48819.161827043026</v>
      </c>
      <c r="D11" s="841">
        <v>100.95722345222195</v>
      </c>
      <c r="E11" s="369">
        <v>210.66005199820205</v>
      </c>
      <c r="F11" s="867" t="s">
        <v>114</v>
      </c>
      <c r="G11" s="841"/>
      <c r="H11" s="840">
        <v>31325.994269647868</v>
      </c>
      <c r="I11" s="841">
        <v>75.557742244001133</v>
      </c>
      <c r="J11" s="369">
        <v>265.53630803040016</v>
      </c>
      <c r="K11" s="867" t="s">
        <v>114</v>
      </c>
      <c r="M11" s="840">
        <v>80145.156096690887</v>
      </c>
      <c r="N11" s="841">
        <v>89.295372015174294</v>
      </c>
      <c r="O11" s="369">
        <v>233.8022837006898</v>
      </c>
      <c r="P11" s="867" t="s">
        <v>114</v>
      </c>
    </row>
    <row r="12" spans="1:16" s="5" customFormat="1" ht="12.75">
      <c r="A12" s="157"/>
      <c r="B12" s="61" t="s">
        <v>73</v>
      </c>
      <c r="C12" s="215"/>
      <c r="D12" s="5">
        <v>2.3896351711704185</v>
      </c>
      <c r="F12" s="861"/>
      <c r="H12" s="215"/>
      <c r="I12" s="5">
        <v>2.9479541865634622</v>
      </c>
      <c r="K12" s="861"/>
      <c r="M12" s="215"/>
      <c r="N12" s="5">
        <v>2.6338818687527388</v>
      </c>
      <c r="P12" s="861"/>
    </row>
    <row r="13" spans="1:16" ht="12.75">
      <c r="A13" s="15"/>
      <c r="C13" s="840"/>
      <c r="D13" s="868"/>
      <c r="F13" s="867"/>
      <c r="G13" s="868"/>
      <c r="H13" s="840"/>
      <c r="I13" s="868"/>
      <c r="J13" s="369"/>
      <c r="K13" s="867"/>
      <c r="M13" s="840"/>
      <c r="N13" s="868"/>
      <c r="O13" s="369"/>
      <c r="P13" s="867"/>
    </row>
    <row r="14" spans="1:16" ht="12.75">
      <c r="A14" s="26" t="s">
        <v>146</v>
      </c>
      <c r="B14" t="s">
        <v>141</v>
      </c>
      <c r="C14" s="840">
        <v>578261.14281940041</v>
      </c>
      <c r="D14" s="841">
        <v>40.880269598697993</v>
      </c>
      <c r="E14" s="369">
        <v>85.301867710712088</v>
      </c>
      <c r="F14" s="867" t="s">
        <v>114</v>
      </c>
      <c r="G14" s="841"/>
      <c r="H14" s="840">
        <v>349409.85721967643</v>
      </c>
      <c r="I14" s="841">
        <v>24.832427005559623</v>
      </c>
      <c r="J14" s="369">
        <v>87.269825575210703</v>
      </c>
      <c r="K14" s="867" t="s">
        <v>114</v>
      </c>
      <c r="M14" s="840">
        <v>927671.00003907701</v>
      </c>
      <c r="N14" s="841">
        <v>32.860680413469247</v>
      </c>
      <c r="O14" s="369">
        <v>86.039197230983646</v>
      </c>
      <c r="P14" s="867" t="s">
        <v>114</v>
      </c>
    </row>
    <row r="15" spans="1:16" ht="12.75">
      <c r="A15" s="15"/>
      <c r="B15" t="s">
        <v>142</v>
      </c>
      <c r="C15" s="840">
        <v>213932.98642533715</v>
      </c>
      <c r="D15" s="841">
        <v>57.35426335054165</v>
      </c>
      <c r="E15" s="369">
        <v>119.67694521097452</v>
      </c>
      <c r="F15" s="867" t="s">
        <v>114</v>
      </c>
      <c r="G15" s="841"/>
      <c r="H15" s="840">
        <v>122294.010115317</v>
      </c>
      <c r="I15" s="841">
        <v>32.381764686896197</v>
      </c>
      <c r="J15" s="369">
        <v>113.8008361168346</v>
      </c>
      <c r="K15" s="867" t="s">
        <v>114</v>
      </c>
      <c r="M15" s="840">
        <v>336226.99654065422</v>
      </c>
      <c r="N15" s="841">
        <v>44.881493831968235</v>
      </c>
      <c r="O15" s="369">
        <v>117.51332142979835</v>
      </c>
      <c r="P15" s="867" t="s">
        <v>114</v>
      </c>
    </row>
    <row r="16" spans="1:16" ht="12.75">
      <c r="A16" s="15"/>
      <c r="B16" t="s">
        <v>143</v>
      </c>
      <c r="C16" s="840">
        <v>61572.320840380278</v>
      </c>
      <c r="D16" s="841">
        <v>66.005437844683499</v>
      </c>
      <c r="E16" s="369">
        <v>137.7287180951993</v>
      </c>
      <c r="F16" s="867" t="s">
        <v>114</v>
      </c>
      <c r="G16" s="841"/>
      <c r="H16" s="840">
        <v>33253.224640952387</v>
      </c>
      <c r="I16" s="841">
        <v>36.929551322380945</v>
      </c>
      <c r="J16" s="369">
        <v>129.78334746553085</v>
      </c>
      <c r="K16" s="867" t="s">
        <v>114</v>
      </c>
      <c r="M16" s="840">
        <v>94825.545481332665</v>
      </c>
      <c r="N16" s="841">
        <v>51.85801301922541</v>
      </c>
      <c r="O16" s="369">
        <v>135.77995811490254</v>
      </c>
      <c r="P16" s="867" t="s">
        <v>114</v>
      </c>
    </row>
    <row r="17" spans="1:16" ht="12.75">
      <c r="A17" s="15"/>
      <c r="B17" t="s">
        <v>144</v>
      </c>
      <c r="C17" s="840">
        <v>6518.5946950775178</v>
      </c>
      <c r="D17" s="841">
        <v>97.422413851375879</v>
      </c>
      <c r="E17" s="369">
        <v>203.28422341600674</v>
      </c>
      <c r="F17" s="867" t="s">
        <v>114</v>
      </c>
      <c r="G17" s="841"/>
      <c r="H17" s="840">
        <v>3334.562289913591</v>
      </c>
      <c r="I17" s="841">
        <v>53.448192906007783</v>
      </c>
      <c r="J17" s="369">
        <v>187.83562602129942</v>
      </c>
      <c r="K17" s="867" t="s">
        <v>114</v>
      </c>
      <c r="M17" s="840">
        <v>9853.1569849911084</v>
      </c>
      <c r="N17" s="841">
        <v>76.351860458365422</v>
      </c>
      <c r="O17" s="369">
        <v>199.91225678446924</v>
      </c>
      <c r="P17" s="867" t="s">
        <v>114</v>
      </c>
    </row>
    <row r="18" spans="1:16" ht="12.75">
      <c r="A18" s="15"/>
      <c r="B18" t="s">
        <v>145</v>
      </c>
      <c r="C18" s="840">
        <v>1766.9551180044443</v>
      </c>
      <c r="D18" s="841">
        <v>101.27645569892564</v>
      </c>
      <c r="E18" s="369">
        <v>211.32617057189606</v>
      </c>
      <c r="F18" s="867" t="s">
        <v>114</v>
      </c>
      <c r="G18" s="841"/>
      <c r="H18" s="840">
        <v>995.34566854063144</v>
      </c>
      <c r="I18" s="841">
        <v>58.818359014166724</v>
      </c>
      <c r="J18" s="369">
        <v>206.70826619714745</v>
      </c>
      <c r="K18" s="867" t="s">
        <v>114</v>
      </c>
      <c r="M18" s="840">
        <v>2762.3007865450759</v>
      </c>
      <c r="N18" s="841">
        <v>80.471725288961778</v>
      </c>
      <c r="O18" s="369">
        <v>210.69930861250685</v>
      </c>
      <c r="P18" s="867" t="s">
        <v>114</v>
      </c>
    </row>
    <row r="19" spans="1:16" s="5" customFormat="1" ht="12.75">
      <c r="A19" s="157"/>
      <c r="B19" s="61" t="s">
        <v>73</v>
      </c>
      <c r="C19" s="215"/>
      <c r="D19" s="5">
        <v>2.4773920694043374</v>
      </c>
      <c r="F19" s="861"/>
      <c r="H19" s="215"/>
      <c r="I19" s="5">
        <v>2.3686109698821682</v>
      </c>
      <c r="K19" s="861"/>
      <c r="M19" s="215"/>
      <c r="N19" s="5">
        <v>2.4488758076956088</v>
      </c>
      <c r="P19" s="861"/>
    </row>
    <row r="20" spans="1:16" ht="12.75">
      <c r="A20" s="29"/>
      <c r="C20" s="840"/>
      <c r="D20" s="869"/>
      <c r="F20" s="867"/>
      <c r="G20" s="869"/>
      <c r="H20" s="840"/>
      <c r="I20" s="869"/>
      <c r="J20" s="369"/>
      <c r="K20" s="867"/>
      <c r="M20" s="840"/>
      <c r="N20" s="869"/>
      <c r="O20" s="369"/>
      <c r="P20" s="867"/>
    </row>
    <row r="21" spans="1:16" ht="12.75">
      <c r="A21" s="26" t="s">
        <v>147</v>
      </c>
      <c r="B21" t="s">
        <v>141</v>
      </c>
      <c r="C21" s="840">
        <v>484514.54658654775</v>
      </c>
      <c r="D21" s="841">
        <v>41.434826573867838</v>
      </c>
      <c r="E21" s="369">
        <v>86.459021178591797</v>
      </c>
      <c r="F21" s="867" t="s">
        <v>114</v>
      </c>
      <c r="G21" s="841"/>
      <c r="H21" s="840">
        <v>296053.52854895528</v>
      </c>
      <c r="I21" s="841">
        <v>25.252374541264714</v>
      </c>
      <c r="J21" s="369">
        <v>88.74566795596219</v>
      </c>
      <c r="K21" s="867" t="s">
        <v>114</v>
      </c>
      <c r="M21" s="840">
        <v>780568.0751355032</v>
      </c>
      <c r="N21" s="841">
        <v>33.299141883138809</v>
      </c>
      <c r="O21" s="369">
        <v>87.187221933832575</v>
      </c>
      <c r="P21" s="867" t="s">
        <v>114</v>
      </c>
    </row>
    <row r="22" spans="1:16" ht="12.75">
      <c r="A22" s="15"/>
      <c r="B22" t="s">
        <v>142</v>
      </c>
      <c r="C22" s="840">
        <v>157853.56370274196</v>
      </c>
      <c r="D22" s="841">
        <v>54.907075958302322</v>
      </c>
      <c r="E22" s="369">
        <v>114.57057831943204</v>
      </c>
      <c r="F22" s="867" t="s">
        <v>114</v>
      </c>
      <c r="G22" s="841"/>
      <c r="H22" s="840">
        <v>91409.321582650053</v>
      </c>
      <c r="I22" s="841">
        <v>31.088280575480656</v>
      </c>
      <c r="J22" s="369">
        <v>109.25508097327703</v>
      </c>
      <c r="K22" s="867" t="s">
        <v>114</v>
      </c>
      <c r="M22" s="840">
        <v>249262.88528539203</v>
      </c>
      <c r="N22" s="841">
        <v>42.945385960462815</v>
      </c>
      <c r="O22" s="369">
        <v>112.44400561159532</v>
      </c>
      <c r="P22" s="867" t="s">
        <v>114</v>
      </c>
    </row>
    <row r="23" spans="1:16" ht="12.75">
      <c r="A23" s="15"/>
      <c r="B23" t="s">
        <v>143</v>
      </c>
      <c r="C23" s="840">
        <v>40205.019963107254</v>
      </c>
      <c r="D23" s="841">
        <v>63.978421101950993</v>
      </c>
      <c r="E23" s="369">
        <v>133.49909055767753</v>
      </c>
      <c r="F23" s="867" t="s">
        <v>114</v>
      </c>
      <c r="G23" s="841"/>
      <c r="H23" s="840">
        <v>22142.864160329726</v>
      </c>
      <c r="I23" s="841">
        <v>35.671185712485787</v>
      </c>
      <c r="J23" s="369">
        <v>125.36101100760801</v>
      </c>
      <c r="K23" s="867" t="s">
        <v>114</v>
      </c>
      <c r="M23" s="840">
        <v>62347.884123436976</v>
      </c>
      <c r="N23" s="841">
        <v>50.046878024914797</v>
      </c>
      <c r="O23" s="369">
        <v>131.03785907657723</v>
      </c>
      <c r="P23" s="867" t="s">
        <v>114</v>
      </c>
    </row>
    <row r="24" spans="1:16" ht="12.75">
      <c r="A24" s="15"/>
      <c r="B24" t="s">
        <v>144</v>
      </c>
      <c r="C24" s="189">
        <v>547.86981810300017</v>
      </c>
      <c r="D24" s="359">
        <v>65.647263535078011</v>
      </c>
      <c r="E24" s="370">
        <v>136.98134196790693</v>
      </c>
      <c r="F24" s="378" t="s">
        <v>114</v>
      </c>
      <c r="G24" s="189"/>
      <c r="H24" s="189">
        <v>258.28576206481006</v>
      </c>
      <c r="I24" s="359">
        <v>32.326934720606559</v>
      </c>
      <c r="J24" s="370">
        <v>113.60814445631668</v>
      </c>
      <c r="K24" s="378" t="s">
        <v>115</v>
      </c>
      <c r="M24" s="189">
        <v>806.15558016781017</v>
      </c>
      <c r="N24" s="359">
        <v>49.549404652719495</v>
      </c>
      <c r="O24" s="370">
        <v>129.73532336980199</v>
      </c>
      <c r="P24" s="378" t="s">
        <v>114</v>
      </c>
    </row>
    <row r="25" spans="1:16" s="3" customFormat="1" ht="12.75">
      <c r="A25" s="44"/>
      <c r="B25" s="3" t="s">
        <v>145</v>
      </c>
      <c r="C25" s="212" t="s">
        <v>154</v>
      </c>
      <c r="D25" s="213" t="s">
        <v>154</v>
      </c>
      <c r="E25" s="370" t="s">
        <v>154</v>
      </c>
      <c r="F25" s="528"/>
      <c r="G25" s="212"/>
      <c r="H25" s="212" t="s">
        <v>154</v>
      </c>
      <c r="I25" s="213" t="s">
        <v>154</v>
      </c>
      <c r="J25" s="370" t="s">
        <v>154</v>
      </c>
      <c r="K25" s="528"/>
      <c r="M25" s="212" t="s">
        <v>154</v>
      </c>
      <c r="N25" s="213" t="s">
        <v>154</v>
      </c>
      <c r="O25" s="370" t="s">
        <v>154</v>
      </c>
      <c r="P25" s="528"/>
    </row>
    <row r="26" spans="1:16" s="5" customFormat="1" ht="12.75">
      <c r="A26" s="157"/>
      <c r="B26" s="61" t="s">
        <v>201</v>
      </c>
      <c r="C26" s="215"/>
      <c r="D26" s="5">
        <v>1.58434990473643</v>
      </c>
      <c r="F26" s="861"/>
      <c r="H26" s="215"/>
      <c r="I26" s="5">
        <v>1.2801542551090139</v>
      </c>
      <c r="K26" s="861"/>
      <c r="M26" s="215"/>
      <c r="N26" s="5">
        <v>1.4880084545905097</v>
      </c>
      <c r="P26" s="861"/>
    </row>
    <row r="27" spans="1:16" ht="12.75">
      <c r="A27" s="29"/>
      <c r="C27" s="840"/>
      <c r="D27" s="868"/>
      <c r="F27" s="867"/>
      <c r="G27" s="868"/>
      <c r="H27" s="840"/>
      <c r="I27" s="868"/>
      <c r="J27" s="369"/>
      <c r="K27" s="867"/>
      <c r="M27" s="840"/>
      <c r="N27" s="868"/>
      <c r="O27" s="369"/>
      <c r="P27" s="867"/>
    </row>
    <row r="28" spans="1:16" ht="12.75">
      <c r="A28" s="26" t="s">
        <v>148</v>
      </c>
      <c r="B28" t="s">
        <v>141</v>
      </c>
      <c r="C28" s="840">
        <v>347311.65806782607</v>
      </c>
      <c r="D28" s="841">
        <v>44.986060760784149</v>
      </c>
      <c r="E28" s="369">
        <v>93.869121742892915</v>
      </c>
      <c r="F28" s="867" t="s">
        <v>114</v>
      </c>
      <c r="G28" s="841"/>
      <c r="H28" s="840">
        <v>215213.28067588422</v>
      </c>
      <c r="I28" s="841">
        <v>27.382303947452293</v>
      </c>
      <c r="J28" s="369">
        <v>96.230984140477176</v>
      </c>
      <c r="K28" s="867" t="s">
        <v>114</v>
      </c>
      <c r="M28" s="840">
        <v>562524.93874371029</v>
      </c>
      <c r="N28" s="841">
        <v>36.070837492557786</v>
      </c>
      <c r="O28" s="369">
        <v>94.444359102097124</v>
      </c>
      <c r="P28" s="867" t="s">
        <v>114</v>
      </c>
    </row>
    <row r="29" spans="1:16" ht="12.75">
      <c r="A29" s="15"/>
      <c r="B29" t="s">
        <v>142</v>
      </c>
      <c r="C29" s="840">
        <v>138335.39217253227</v>
      </c>
      <c r="D29" s="841">
        <v>57.323354142930768</v>
      </c>
      <c r="E29" s="369">
        <v>119.61244922881616</v>
      </c>
      <c r="F29" s="867" t="s">
        <v>114</v>
      </c>
      <c r="G29" s="841"/>
      <c r="H29" s="840">
        <v>81738.545617417476</v>
      </c>
      <c r="I29" s="841">
        <v>33.524344891813747</v>
      </c>
      <c r="J29" s="369">
        <v>117.81626220331898</v>
      </c>
      <c r="K29" s="867" t="s">
        <v>114</v>
      </c>
      <c r="M29" s="840">
        <v>220073.93778994973</v>
      </c>
      <c r="N29" s="841">
        <v>45.436897569884593</v>
      </c>
      <c r="O29" s="369">
        <v>118.96753635012678</v>
      </c>
      <c r="P29" s="867" t="s">
        <v>114</v>
      </c>
    </row>
    <row r="30" spans="1:16" ht="12.75">
      <c r="A30" s="15"/>
      <c r="B30" t="s">
        <v>143</v>
      </c>
      <c r="C30" s="840">
        <v>108518.25414981166</v>
      </c>
      <c r="D30" s="841">
        <v>63.651184645545271</v>
      </c>
      <c r="E30" s="369">
        <v>132.81627018519808</v>
      </c>
      <c r="F30" s="867" t="s">
        <v>114</v>
      </c>
      <c r="G30" s="841"/>
      <c r="H30" s="840">
        <v>60458.241571932514</v>
      </c>
      <c r="I30" s="841">
        <v>36.855195065242853</v>
      </c>
      <c r="J30" s="369">
        <v>129.5220335959919</v>
      </c>
      <c r="K30" s="867" t="s">
        <v>114</v>
      </c>
      <c r="M30" s="840">
        <v>168976.49572174411</v>
      </c>
      <c r="N30" s="841">
        <v>50.553178639570859</v>
      </c>
      <c r="O30" s="369">
        <v>132.36350717316097</v>
      </c>
      <c r="P30" s="867" t="s">
        <v>114</v>
      </c>
    </row>
    <row r="31" spans="1:16" ht="12.75">
      <c r="A31" s="15"/>
      <c r="B31" t="s">
        <v>144</v>
      </c>
      <c r="C31" s="840">
        <v>12616.970590432105</v>
      </c>
      <c r="D31" s="841">
        <v>69.434285250045804</v>
      </c>
      <c r="E31" s="369">
        <v>144.88344311642931</v>
      </c>
      <c r="F31" s="867" t="s">
        <v>114</v>
      </c>
      <c r="G31" s="841"/>
      <c r="H31" s="840">
        <v>7551.8121687920757</v>
      </c>
      <c r="I31" s="841">
        <v>46.722200117150159</v>
      </c>
      <c r="J31" s="369">
        <v>164.19813712936332</v>
      </c>
      <c r="K31" s="867" t="s">
        <v>114</v>
      </c>
      <c r="M31" s="840">
        <v>20168.782759224185</v>
      </c>
      <c r="N31" s="841">
        <v>58.804017581258087</v>
      </c>
      <c r="O31" s="369">
        <v>153.96669828462464</v>
      </c>
      <c r="P31" s="867" t="s">
        <v>114</v>
      </c>
    </row>
    <row r="32" spans="1:16" ht="12.75">
      <c r="A32" s="15"/>
      <c r="B32" t="s">
        <v>145</v>
      </c>
      <c r="C32" s="840">
        <v>9510.7248381978898</v>
      </c>
      <c r="D32" s="841">
        <v>70.824322527312802</v>
      </c>
      <c r="E32" s="369">
        <v>147.78393220572249</v>
      </c>
      <c r="F32" s="867" t="s">
        <v>114</v>
      </c>
      <c r="G32" s="841"/>
      <c r="H32" s="840">
        <v>5428.1198310737072</v>
      </c>
      <c r="I32" s="841">
        <v>44.560990800757331</v>
      </c>
      <c r="J32" s="369">
        <v>156.60289241039581</v>
      </c>
      <c r="K32" s="867" t="s">
        <v>114</v>
      </c>
      <c r="M32" s="840">
        <v>14938.844669271599</v>
      </c>
      <c r="N32" s="841">
        <v>58.421982180585196</v>
      </c>
      <c r="O32" s="369">
        <v>152.96641409165827</v>
      </c>
      <c r="P32" s="867" t="s">
        <v>114</v>
      </c>
    </row>
    <row r="33" spans="1:16" s="5" customFormat="1" ht="12.75">
      <c r="A33" s="157"/>
      <c r="B33" s="61" t="s">
        <v>73</v>
      </c>
      <c r="C33" s="215"/>
      <c r="D33" s="5">
        <v>1.574361509533476</v>
      </c>
      <c r="F33" s="861"/>
      <c r="H33" s="215"/>
      <c r="I33" s="5">
        <v>1.6273645521674001</v>
      </c>
      <c r="K33" s="861"/>
      <c r="M33" s="215"/>
      <c r="N33" s="5">
        <v>1.6196458480521543</v>
      </c>
      <c r="P33" s="861"/>
    </row>
    <row r="34" spans="1:16" ht="12.75">
      <c r="A34" s="29"/>
      <c r="C34" s="840"/>
      <c r="D34" s="868"/>
      <c r="F34" s="867"/>
      <c r="G34" s="868"/>
      <c r="H34" s="840"/>
      <c r="I34" s="868"/>
      <c r="J34" s="369"/>
      <c r="K34" s="867"/>
      <c r="M34" s="840"/>
      <c r="N34" s="868"/>
      <c r="O34" s="369"/>
      <c r="P34" s="867"/>
    </row>
    <row r="35" spans="1:16" ht="12.75">
      <c r="A35" s="26" t="s">
        <v>149</v>
      </c>
      <c r="B35" t="s">
        <v>141</v>
      </c>
      <c r="C35" s="840">
        <v>144981.14155426869</v>
      </c>
      <c r="D35" s="841">
        <v>46.536046583417182</v>
      </c>
      <c r="E35" s="369">
        <v>97.103363759729646</v>
      </c>
      <c r="F35" s="867" t="s">
        <v>114</v>
      </c>
      <c r="G35" s="841"/>
      <c r="H35" s="840">
        <v>89222.462106730149</v>
      </c>
      <c r="I35" s="841">
        <v>27.991820610768325</v>
      </c>
      <c r="J35" s="369">
        <v>98.373038675898357</v>
      </c>
      <c r="K35" s="867" t="s">
        <v>114</v>
      </c>
      <c r="M35" s="840">
        <v>234203.60366099884</v>
      </c>
      <c r="N35" s="841">
        <v>37.153288750144583</v>
      </c>
      <c r="O35" s="369">
        <v>97.278543789467818</v>
      </c>
      <c r="P35" s="867" t="s">
        <v>114</v>
      </c>
    </row>
    <row r="36" spans="1:16" ht="12.75">
      <c r="A36" s="15"/>
      <c r="B36" t="s">
        <v>142</v>
      </c>
      <c r="C36" s="840">
        <v>20682.737930633772</v>
      </c>
      <c r="D36" s="841">
        <v>46.977422515350348</v>
      </c>
      <c r="E36" s="369">
        <v>98.024350625179622</v>
      </c>
      <c r="F36" s="867" t="s">
        <v>114</v>
      </c>
      <c r="G36" s="841"/>
      <c r="H36" s="840">
        <v>11633.577901242405</v>
      </c>
      <c r="I36" s="841">
        <v>26.569477125948996</v>
      </c>
      <c r="J36" s="369">
        <v>93.374426667477678</v>
      </c>
      <c r="K36" s="867" t="s">
        <v>114</v>
      </c>
      <c r="M36" s="840">
        <v>32316.315831876178</v>
      </c>
      <c r="N36" s="841">
        <v>36.89995239925392</v>
      </c>
      <c r="O36" s="369">
        <v>96.615232622875979</v>
      </c>
      <c r="P36" s="867" t="s">
        <v>114</v>
      </c>
    </row>
    <row r="37" spans="1:16" ht="12.75">
      <c r="A37" s="15"/>
      <c r="B37" t="s">
        <v>143</v>
      </c>
      <c r="C37" s="840">
        <v>32538.456196654679</v>
      </c>
      <c r="D37" s="841">
        <v>62.397479592694097</v>
      </c>
      <c r="E37" s="369">
        <v>130.20025557432652</v>
      </c>
      <c r="F37" s="867" t="s">
        <v>114</v>
      </c>
      <c r="G37" s="841"/>
      <c r="H37" s="840">
        <v>17862.801839996671</v>
      </c>
      <c r="I37" s="841">
        <v>36.814367629401801</v>
      </c>
      <c r="J37" s="369">
        <v>129.37855172030839</v>
      </c>
      <c r="K37" s="867" t="s">
        <v>114</v>
      </c>
      <c r="M37" s="840">
        <v>50401.258036651358</v>
      </c>
      <c r="N37" s="841">
        <v>50.222853064314741</v>
      </c>
      <c r="O37" s="369">
        <v>131.49861493835957</v>
      </c>
      <c r="P37" s="867" t="s">
        <v>114</v>
      </c>
    </row>
    <row r="38" spans="1:16" ht="12.75">
      <c r="A38" s="15"/>
      <c r="B38" t="s">
        <v>144</v>
      </c>
      <c r="C38" s="840">
        <v>6345.5217858681426</v>
      </c>
      <c r="D38" s="841">
        <v>55.508150034934047</v>
      </c>
      <c r="E38" s="369">
        <v>115.82479561967243</v>
      </c>
      <c r="F38" s="867" t="s">
        <v>114</v>
      </c>
      <c r="G38" s="841"/>
      <c r="H38" s="840">
        <v>3056.975164149484</v>
      </c>
      <c r="I38" s="841">
        <v>29.315805031719545</v>
      </c>
      <c r="J38" s="369">
        <v>103.0259825647434</v>
      </c>
      <c r="K38" s="867"/>
      <c r="M38" s="840">
        <v>9402.4969500176285</v>
      </c>
      <c r="N38" s="841">
        <v>43.15171170430645</v>
      </c>
      <c r="O38" s="369">
        <v>112.98422879459171</v>
      </c>
      <c r="P38" s="867" t="s">
        <v>114</v>
      </c>
    </row>
    <row r="39" spans="1:16" ht="12.75">
      <c r="A39" s="15"/>
      <c r="B39" t="s">
        <v>145</v>
      </c>
      <c r="C39" s="840">
        <v>3792.1425325747132</v>
      </c>
      <c r="D39" s="841">
        <v>99.300532402995529</v>
      </c>
      <c r="E39" s="369">
        <v>207.20315599174484</v>
      </c>
      <c r="F39" s="867" t="s">
        <v>114</v>
      </c>
      <c r="G39" s="841"/>
      <c r="H39" s="840">
        <v>1825.1829878812955</v>
      </c>
      <c r="I39" s="841">
        <v>54.990748789877173</v>
      </c>
      <c r="J39" s="369">
        <v>193.25670640523279</v>
      </c>
      <c r="K39" s="867" t="s">
        <v>114</v>
      </c>
      <c r="M39" s="840">
        <v>5617.3255204560082</v>
      </c>
      <c r="N39" s="841">
        <v>78.923829838816516</v>
      </c>
      <c r="O39" s="369">
        <v>206.64645029514222</v>
      </c>
      <c r="P39" s="867" t="s">
        <v>114</v>
      </c>
    </row>
    <row r="40" spans="1:16" s="5" customFormat="1" ht="12.75">
      <c r="A40" s="157"/>
      <c r="B40" s="61" t="s">
        <v>73</v>
      </c>
      <c r="C40" s="215"/>
      <c r="D40" s="5">
        <v>2.1338411767530898</v>
      </c>
      <c r="F40" s="861"/>
      <c r="H40" s="215"/>
      <c r="I40" s="5">
        <v>1.9645291942433527</v>
      </c>
      <c r="K40" s="861"/>
      <c r="M40" s="215"/>
      <c r="N40" s="5">
        <v>2.1242757369227343</v>
      </c>
      <c r="P40" s="861"/>
    </row>
    <row r="41" spans="1:16" ht="12.75">
      <c r="A41" s="29"/>
      <c r="C41" s="840"/>
      <c r="D41" s="868"/>
      <c r="F41" s="867"/>
      <c r="G41" s="868"/>
      <c r="H41" s="840"/>
      <c r="I41" s="868"/>
      <c r="J41" s="369"/>
      <c r="K41" s="867"/>
      <c r="M41" s="840"/>
      <c r="N41" s="868"/>
      <c r="O41" s="369"/>
      <c r="P41" s="867"/>
    </row>
    <row r="42" spans="1:16" ht="12.75">
      <c r="A42" s="26" t="s">
        <v>150</v>
      </c>
      <c r="B42" t="s">
        <v>141</v>
      </c>
      <c r="C42" s="840">
        <v>210322.70695514334</v>
      </c>
      <c r="D42" s="841">
        <v>41.826885629342065</v>
      </c>
      <c r="E42" s="369">
        <v>87.277102126030428</v>
      </c>
      <c r="F42" s="867" t="s">
        <v>114</v>
      </c>
      <c r="G42" s="841"/>
      <c r="H42" s="840">
        <v>122949.62407619716</v>
      </c>
      <c r="I42" s="841">
        <v>24.614695137597263</v>
      </c>
      <c r="J42" s="369">
        <v>86.504639710172782</v>
      </c>
      <c r="K42" s="867" t="s">
        <v>114</v>
      </c>
      <c r="M42" s="840">
        <v>333272.33103134041</v>
      </c>
      <c r="N42" s="841">
        <v>33.247309264627454</v>
      </c>
      <c r="O42" s="369">
        <v>87.051508466217669</v>
      </c>
      <c r="P42" s="867" t="s">
        <v>114</v>
      </c>
    </row>
    <row r="43" spans="1:16" ht="12.75">
      <c r="A43" s="15"/>
      <c r="B43" t="s">
        <v>142</v>
      </c>
      <c r="C43" s="840">
        <v>29993.109405537278</v>
      </c>
      <c r="D43" s="841">
        <v>51.842066377704107</v>
      </c>
      <c r="E43" s="369">
        <v>108.17504706822471</v>
      </c>
      <c r="F43" s="867" t="s">
        <v>114</v>
      </c>
      <c r="G43" s="841"/>
      <c r="H43" s="840">
        <v>15204.394922542266</v>
      </c>
      <c r="I43" s="841">
        <v>26.178802422731572</v>
      </c>
      <c r="J43" s="369">
        <v>92.001459248755438</v>
      </c>
      <c r="K43" s="867" t="s">
        <v>114</v>
      </c>
      <c r="M43" s="840">
        <v>45197.504328079536</v>
      </c>
      <c r="N43" s="841">
        <v>39.065622819770518</v>
      </c>
      <c r="O43" s="369">
        <v>102.28561260599281</v>
      </c>
      <c r="P43" s="867" t="s">
        <v>114</v>
      </c>
    </row>
    <row r="44" spans="1:16" ht="12.75">
      <c r="A44" s="15"/>
      <c r="B44" t="s">
        <v>143</v>
      </c>
      <c r="C44" s="840">
        <v>30522.245059818655</v>
      </c>
      <c r="D44" s="841">
        <v>64.263414988490524</v>
      </c>
      <c r="E44" s="369">
        <v>134.09376645014598</v>
      </c>
      <c r="F44" s="867" t="s">
        <v>114</v>
      </c>
      <c r="G44" s="841"/>
      <c r="H44" s="840">
        <v>16210.454717103181</v>
      </c>
      <c r="I44" s="841">
        <v>35.567839491994476</v>
      </c>
      <c r="J44" s="369">
        <v>124.99781627701989</v>
      </c>
      <c r="K44" s="867" t="s">
        <v>114</v>
      </c>
      <c r="M44" s="840">
        <v>46732.699776921829</v>
      </c>
      <c r="N44" s="841">
        <v>50.335373226303126</v>
      </c>
      <c r="O44" s="369">
        <v>131.79322674456591</v>
      </c>
      <c r="P44" s="867" t="s">
        <v>114</v>
      </c>
    </row>
    <row r="45" spans="1:16" ht="12.75">
      <c r="A45" s="15"/>
      <c r="B45" t="s">
        <v>144</v>
      </c>
      <c r="C45" s="840">
        <v>14679.727035712211</v>
      </c>
      <c r="D45" s="841">
        <v>63.919623905501126</v>
      </c>
      <c r="E45" s="369">
        <v>133.37640274953532</v>
      </c>
      <c r="F45" s="867" t="s">
        <v>114</v>
      </c>
      <c r="G45" s="841"/>
      <c r="H45" s="840">
        <v>8013.8969643975825</v>
      </c>
      <c r="I45" s="841">
        <v>39.408943239899514</v>
      </c>
      <c r="J45" s="369">
        <v>138.49679702589762</v>
      </c>
      <c r="K45" s="867" t="s">
        <v>114</v>
      </c>
      <c r="M45" s="840">
        <v>22693.62400010979</v>
      </c>
      <c r="N45" s="841">
        <v>52.467965807580811</v>
      </c>
      <c r="O45" s="369">
        <v>137.37699894298555</v>
      </c>
      <c r="P45" s="867" t="s">
        <v>114</v>
      </c>
    </row>
    <row r="46" spans="1:16" ht="12.75">
      <c r="A46" s="15"/>
      <c r="B46" t="s">
        <v>145</v>
      </c>
      <c r="C46" s="840">
        <v>15789.211543788553</v>
      </c>
      <c r="D46" s="841">
        <v>87.538867359862707</v>
      </c>
      <c r="E46" s="369">
        <v>182.66095004702237</v>
      </c>
      <c r="F46" s="867" t="s">
        <v>114</v>
      </c>
      <c r="G46" s="841"/>
      <c r="H46" s="840">
        <v>10665.629319759833</v>
      </c>
      <c r="I46" s="841">
        <v>79.789678775591213</v>
      </c>
      <c r="J46" s="369">
        <v>280.40881174800069</v>
      </c>
      <c r="K46" s="867" t="s">
        <v>114</v>
      </c>
      <c r="M46" s="840">
        <v>26454.840863548387</v>
      </c>
      <c r="N46" s="841">
        <v>84.416584256023995</v>
      </c>
      <c r="O46" s="369">
        <v>221.02814217422332</v>
      </c>
      <c r="P46" s="867" t="s">
        <v>114</v>
      </c>
    </row>
    <row r="47" spans="1:16" s="5" customFormat="1" ht="12.75">
      <c r="A47" s="157"/>
      <c r="B47" s="61" t="s">
        <v>73</v>
      </c>
      <c r="C47" s="215"/>
      <c r="D47" s="5">
        <v>2.0928851393720103</v>
      </c>
      <c r="F47" s="861"/>
      <c r="H47" s="215"/>
      <c r="I47" s="5">
        <v>3.2415464960895632</v>
      </c>
      <c r="K47" s="861"/>
      <c r="M47" s="215"/>
      <c r="N47" s="5">
        <v>2.5390501103148417</v>
      </c>
      <c r="P47" s="861"/>
    </row>
    <row r="48" spans="1:16" ht="12.75">
      <c r="A48" s="29"/>
      <c r="C48" s="840"/>
      <c r="D48" s="868"/>
      <c r="F48" s="867"/>
      <c r="G48" s="868"/>
      <c r="H48" s="840"/>
      <c r="I48" s="868"/>
      <c r="J48" s="369"/>
      <c r="K48" s="867"/>
      <c r="M48" s="840"/>
      <c r="N48" s="868"/>
      <c r="O48" s="369"/>
      <c r="P48" s="867"/>
    </row>
    <row r="49" spans="1:16" s="3" customFormat="1" ht="12.75">
      <c r="A49" s="46" t="s">
        <v>151</v>
      </c>
      <c r="B49" s="3" t="s">
        <v>141</v>
      </c>
      <c r="C49" s="212" t="s">
        <v>154</v>
      </c>
      <c r="D49" s="212" t="s">
        <v>154</v>
      </c>
      <c r="E49" s="370" t="s">
        <v>154</v>
      </c>
      <c r="F49" s="528"/>
      <c r="G49" s="212"/>
      <c r="H49" s="212" t="s">
        <v>154</v>
      </c>
      <c r="I49" s="212" t="s">
        <v>154</v>
      </c>
      <c r="J49" s="370" t="s">
        <v>154</v>
      </c>
      <c r="K49" s="528"/>
      <c r="M49" s="212" t="s">
        <v>154</v>
      </c>
      <c r="N49" s="212" t="s">
        <v>154</v>
      </c>
      <c r="O49" s="370" t="s">
        <v>154</v>
      </c>
      <c r="P49" s="528"/>
    </row>
    <row r="50" spans="1:16" ht="12.75">
      <c r="A50" s="15"/>
      <c r="B50" t="s">
        <v>142</v>
      </c>
      <c r="C50" s="840">
        <v>41434.668541403669</v>
      </c>
      <c r="D50" s="841">
        <v>51.677535727542384</v>
      </c>
      <c r="E50" s="369">
        <v>107.83173299783758</v>
      </c>
      <c r="F50" s="867" t="s">
        <v>114</v>
      </c>
      <c r="G50" s="841"/>
      <c r="H50" s="840">
        <v>24633.22527800321</v>
      </c>
      <c r="I50" s="841">
        <v>30.03204754587469</v>
      </c>
      <c r="J50" s="369">
        <v>105.54310903272317</v>
      </c>
      <c r="K50" s="867" t="s">
        <v>114</v>
      </c>
      <c r="M50" s="840">
        <v>66067.893819406891</v>
      </c>
      <c r="N50" s="841">
        <v>40.728430013889259</v>
      </c>
      <c r="O50" s="369">
        <v>106.63934461433062</v>
      </c>
      <c r="P50" s="867" t="s">
        <v>114</v>
      </c>
    </row>
    <row r="51" spans="1:16" ht="12.75">
      <c r="A51" s="15"/>
      <c r="B51" t="s">
        <v>143</v>
      </c>
      <c r="C51" s="840">
        <v>28940.347653893019</v>
      </c>
      <c r="D51" s="841">
        <v>56.865657385767733</v>
      </c>
      <c r="E51" s="369">
        <v>118.65740689141468</v>
      </c>
      <c r="F51" s="867" t="s">
        <v>114</v>
      </c>
      <c r="G51" s="841"/>
      <c r="H51" s="840">
        <v>17088.364198464984</v>
      </c>
      <c r="I51" s="841">
        <v>33.932576968407346</v>
      </c>
      <c r="J51" s="369">
        <v>119.25093236707515</v>
      </c>
      <c r="K51" s="867" t="s">
        <v>114</v>
      </c>
      <c r="M51" s="840">
        <v>46028.711852358014</v>
      </c>
      <c r="N51" s="841">
        <v>45.564392486936867</v>
      </c>
      <c r="O51" s="369">
        <v>119.30135659292711</v>
      </c>
      <c r="P51" s="867" t="s">
        <v>114</v>
      </c>
    </row>
    <row r="52" spans="1:16" ht="12.75">
      <c r="A52" s="15"/>
      <c r="B52" t="s">
        <v>144</v>
      </c>
      <c r="C52" s="840">
        <v>1646.7930334808111</v>
      </c>
      <c r="D52" s="841">
        <v>69.438481424205364</v>
      </c>
      <c r="E52" s="369">
        <v>144.89219896604976</v>
      </c>
      <c r="F52" s="867" t="s">
        <v>114</v>
      </c>
      <c r="G52" s="841"/>
      <c r="H52" s="840">
        <v>930.86382480792861</v>
      </c>
      <c r="I52" s="841">
        <v>43.684355397270132</v>
      </c>
      <c r="J52" s="369">
        <v>153.52208928397349</v>
      </c>
      <c r="K52" s="867" t="s">
        <v>114</v>
      </c>
      <c r="M52" s="840">
        <v>2577.6568582887398</v>
      </c>
      <c r="N52" s="841">
        <v>57.435954514597682</v>
      </c>
      <c r="O52" s="369">
        <v>150.38469552218118</v>
      </c>
      <c r="P52" s="867" t="s">
        <v>114</v>
      </c>
    </row>
    <row r="53" spans="1:16" ht="12.75">
      <c r="A53" s="15"/>
      <c r="B53" t="s">
        <v>145</v>
      </c>
      <c r="C53" s="840">
        <v>348.19077122248939</v>
      </c>
      <c r="D53" s="841">
        <v>50.141031637843184</v>
      </c>
      <c r="E53" s="369">
        <v>104.62562232677037</v>
      </c>
      <c r="F53" s="867"/>
      <c r="G53" s="841"/>
      <c r="H53" s="840">
        <v>284.54669872387649</v>
      </c>
      <c r="I53" s="841">
        <v>45.841914169474641</v>
      </c>
      <c r="J53" s="369">
        <v>161.10450471507082</v>
      </c>
      <c r="K53" s="867" t="s">
        <v>114</v>
      </c>
      <c r="M53" s="840">
        <v>632.73746994636576</v>
      </c>
      <c r="N53" s="841">
        <v>48.239212176341539</v>
      </c>
      <c r="O53" s="369">
        <v>126.30484331073943</v>
      </c>
      <c r="P53" s="867" t="s">
        <v>114</v>
      </c>
    </row>
    <row r="54" spans="1:16" s="5" customFormat="1" ht="12.75">
      <c r="A54" s="157"/>
      <c r="B54" s="61" t="s">
        <v>201</v>
      </c>
      <c r="C54" s="215"/>
      <c r="D54" s="5">
        <v>0.97026746596819058</v>
      </c>
      <c r="F54" s="861"/>
      <c r="H54" s="215"/>
      <c r="I54" s="5">
        <v>1.5264331910586513</v>
      </c>
      <c r="K54" s="861"/>
      <c r="M54" s="215"/>
      <c r="N54" s="5">
        <v>1.1844112861676952</v>
      </c>
      <c r="P54" s="861"/>
    </row>
    <row r="55" spans="1:16" ht="12.75">
      <c r="A55" s="29"/>
      <c r="C55" s="840"/>
      <c r="D55" s="868"/>
      <c r="F55" s="867"/>
      <c r="G55" s="868"/>
      <c r="H55" s="840"/>
      <c r="I55" s="868"/>
      <c r="J55" s="369"/>
      <c r="K55" s="867"/>
      <c r="M55" s="840"/>
      <c r="N55" s="868"/>
      <c r="O55" s="369"/>
      <c r="P55" s="867"/>
    </row>
    <row r="56" spans="1:16" s="3" customFormat="1" ht="12.75">
      <c r="A56" s="46" t="s">
        <v>152</v>
      </c>
      <c r="B56" s="3" t="s">
        <v>141</v>
      </c>
      <c r="C56" s="212" t="s">
        <v>154</v>
      </c>
      <c r="D56" s="213" t="s">
        <v>154</v>
      </c>
      <c r="E56" s="370" t="s">
        <v>154</v>
      </c>
      <c r="F56" s="528"/>
      <c r="G56" s="212"/>
      <c r="H56" s="212" t="s">
        <v>154</v>
      </c>
      <c r="I56" s="213" t="s">
        <v>154</v>
      </c>
      <c r="J56" s="370" t="s">
        <v>154</v>
      </c>
      <c r="K56" s="528"/>
      <c r="M56" s="212" t="s">
        <v>154</v>
      </c>
      <c r="N56" s="213" t="s">
        <v>154</v>
      </c>
      <c r="O56" s="370" t="s">
        <v>154</v>
      </c>
      <c r="P56" s="528"/>
    </row>
    <row r="57" spans="1:16" s="3" customFormat="1" ht="12.75">
      <c r="B57" s="3" t="s">
        <v>142</v>
      </c>
      <c r="C57" s="212" t="s">
        <v>154</v>
      </c>
      <c r="D57" s="213" t="s">
        <v>154</v>
      </c>
      <c r="E57" s="370" t="s">
        <v>154</v>
      </c>
      <c r="F57" s="528"/>
      <c r="G57" s="212"/>
      <c r="H57" s="212" t="s">
        <v>154</v>
      </c>
      <c r="I57" s="213" t="s">
        <v>154</v>
      </c>
      <c r="J57" s="370" t="s">
        <v>154</v>
      </c>
      <c r="K57" s="528"/>
      <c r="M57" s="212" t="s">
        <v>154</v>
      </c>
      <c r="N57" s="213" t="s">
        <v>154</v>
      </c>
      <c r="O57" s="370" t="s">
        <v>154</v>
      </c>
      <c r="P57" s="528"/>
    </row>
    <row r="58" spans="1:16" ht="12.75">
      <c r="A58"/>
      <c r="B58" t="s">
        <v>143</v>
      </c>
      <c r="C58" s="840">
        <v>20344</v>
      </c>
      <c r="D58" s="841">
        <v>56.416023193115393</v>
      </c>
      <c r="E58" s="369">
        <v>117.71918811750854</v>
      </c>
      <c r="F58" s="867" t="s">
        <v>114</v>
      </c>
      <c r="G58" s="841"/>
      <c r="H58" s="840">
        <v>12847</v>
      </c>
      <c r="I58" s="841">
        <v>39.094050026424298</v>
      </c>
      <c r="J58" s="369">
        <v>137.39015224209749</v>
      </c>
      <c r="K58" s="867" t="s">
        <v>114</v>
      </c>
      <c r="M58" s="840">
        <v>33191</v>
      </c>
      <c r="N58" s="841">
        <v>48.136135040860573</v>
      </c>
      <c r="O58" s="369">
        <v>126.03495620316704</v>
      </c>
      <c r="P58" s="867" t="s">
        <v>114</v>
      </c>
    </row>
    <row r="59" spans="1:16" ht="12.75">
      <c r="A59"/>
      <c r="B59" t="s">
        <v>144</v>
      </c>
      <c r="C59" s="840">
        <v>13237.062976745066</v>
      </c>
      <c r="D59" s="841">
        <v>109.66586459809493</v>
      </c>
      <c r="E59" s="369">
        <v>228.83173634024905</v>
      </c>
      <c r="F59" s="867" t="s">
        <v>114</v>
      </c>
      <c r="G59" s="841"/>
      <c r="H59" s="840">
        <v>9064.8302363314724</v>
      </c>
      <c r="I59" s="841">
        <v>74.728754690657794</v>
      </c>
      <c r="J59" s="369">
        <v>262.62295609874656</v>
      </c>
      <c r="K59" s="867" t="s">
        <v>114</v>
      </c>
      <c r="M59" s="840">
        <v>22301.893213076539</v>
      </c>
      <c r="N59" s="841">
        <v>91.897214099226119</v>
      </c>
      <c r="O59" s="369">
        <v>240.6146929818394</v>
      </c>
      <c r="P59" s="867" t="s">
        <v>114</v>
      </c>
    </row>
    <row r="60" spans="1:16" ht="12.75">
      <c r="A60"/>
      <c r="B60" t="s">
        <v>145</v>
      </c>
      <c r="C60" s="840">
        <v>17611.937023254934</v>
      </c>
      <c r="D60" s="841">
        <v>165.63614380997913</v>
      </c>
      <c r="E60" s="369">
        <v>345.62082310341037</v>
      </c>
      <c r="F60" s="867" t="s">
        <v>114</v>
      </c>
      <c r="G60" s="841"/>
      <c r="H60" s="840">
        <v>12127.169763668528</v>
      </c>
      <c r="I60" s="841">
        <v>117.97836749627034</v>
      </c>
      <c r="J60" s="369">
        <v>414.61720800558498</v>
      </c>
      <c r="K60" s="867" t="s">
        <v>114</v>
      </c>
      <c r="M60" s="840">
        <v>29739.106786923461</v>
      </c>
      <c r="N60" s="841">
        <v>141.73536932806667</v>
      </c>
      <c r="O60" s="369">
        <v>371.10605266789662</v>
      </c>
      <c r="P60" s="867" t="s">
        <v>114</v>
      </c>
    </row>
    <row r="61" spans="1:16" s="5" customFormat="1" ht="12.75">
      <c r="B61" s="61" t="s">
        <v>201</v>
      </c>
      <c r="C61" s="215"/>
      <c r="D61" s="5">
        <v>2.9359769518492431</v>
      </c>
      <c r="F61" s="861"/>
      <c r="H61" s="215"/>
      <c r="I61" s="5">
        <v>3.0178087820659885</v>
      </c>
      <c r="K61" s="861"/>
      <c r="M61" s="215"/>
      <c r="N61" s="5">
        <v>2.9444692476401348</v>
      </c>
      <c r="P61" s="861"/>
    </row>
    <row r="63" spans="1:16" ht="12.95" customHeight="1">
      <c r="C63" s="380"/>
    </row>
    <row r="64" spans="1:16" s="2" customFormat="1" ht="12.75" customHeight="1">
      <c r="A64" s="83"/>
      <c r="B64" s="62" t="s">
        <v>1026</v>
      </c>
      <c r="C64" s="193">
        <v>2872005.9997875001</v>
      </c>
      <c r="D64" s="371">
        <v>47.924237408625423</v>
      </c>
      <c r="E64" s="216">
        <v>99.999999992600991</v>
      </c>
      <c r="F64" s="372"/>
      <c r="G64" s="189"/>
      <c r="H64" s="193">
        <v>1704123.9998534999</v>
      </c>
      <c r="I64" s="371">
        <v>28.454768689807679</v>
      </c>
      <c r="J64" s="216">
        <v>99.9999999914032</v>
      </c>
      <c r="K64" s="372"/>
      <c r="L64" s="379"/>
      <c r="M64" s="193">
        <v>4576129.9996409994</v>
      </c>
      <c r="N64" s="371">
        <v>38.192685971572288</v>
      </c>
      <c r="O64" s="216">
        <v>99.999999992154926</v>
      </c>
      <c r="P64" s="372"/>
    </row>
    <row r="65" spans="1:16" s="81" customFormat="1" ht="12.75" customHeight="1">
      <c r="A65" s="90"/>
      <c r="B65" s="162" t="s">
        <v>1027</v>
      </c>
      <c r="C65" s="196">
        <v>1671412.9999686999</v>
      </c>
      <c r="D65" s="373">
        <v>41.963834426551273</v>
      </c>
      <c r="E65" s="218">
        <v>87.562863161790645</v>
      </c>
      <c r="F65" s="374" t="s">
        <v>114</v>
      </c>
      <c r="G65" s="870"/>
      <c r="H65" s="196">
        <v>1016369.9999883999</v>
      </c>
      <c r="I65" s="373">
        <v>25.533463786891517</v>
      </c>
      <c r="J65" s="218">
        <v>89.733513784782176</v>
      </c>
      <c r="K65" s="374" t="s">
        <v>114</v>
      </c>
      <c r="L65" s="379"/>
      <c r="M65" s="196">
        <v>2687782.9999570996</v>
      </c>
      <c r="N65" s="373">
        <v>33.727931529915381</v>
      </c>
      <c r="O65" s="218">
        <v>88.30992287993017</v>
      </c>
      <c r="P65" s="374" t="s">
        <v>114</v>
      </c>
    </row>
    <row r="66" spans="1:16" s="81" customFormat="1" ht="12.75" customHeight="1">
      <c r="A66" s="90"/>
      <c r="B66" s="162" t="s">
        <v>1028</v>
      </c>
      <c r="C66" s="196">
        <v>1162499.9998188</v>
      </c>
      <c r="D66" s="373">
        <v>57.878629019392115</v>
      </c>
      <c r="E66" s="218">
        <v>120.77110068879813</v>
      </c>
      <c r="F66" s="374" t="s">
        <v>114</v>
      </c>
      <c r="G66" s="870"/>
      <c r="H66" s="196">
        <v>672216.99986510002</v>
      </c>
      <c r="I66" s="373">
        <v>33.490754694159108</v>
      </c>
      <c r="J66" s="218">
        <v>117.69821451149647</v>
      </c>
      <c r="K66" s="374" t="s">
        <v>114</v>
      </c>
      <c r="L66" s="379"/>
      <c r="M66" s="196">
        <v>1834716.9996839</v>
      </c>
      <c r="N66" s="373">
        <v>45.75118335077358</v>
      </c>
      <c r="O66" s="218">
        <v>119.79043155340801</v>
      </c>
      <c r="P66" s="374" t="s">
        <v>114</v>
      </c>
    </row>
    <row r="67" spans="1:16" s="81" customFormat="1" ht="12.75" customHeight="1">
      <c r="A67" s="80"/>
      <c r="B67" s="81" t="s">
        <v>1029</v>
      </c>
      <c r="C67" s="220">
        <v>1887845.999851</v>
      </c>
      <c r="D67" s="375">
        <v>42.651251284192583</v>
      </c>
      <c r="E67" s="222">
        <v>88.997245626198364</v>
      </c>
      <c r="F67" s="376" t="s">
        <v>114</v>
      </c>
      <c r="G67" s="870"/>
      <c r="H67" s="220">
        <v>1146282.9999231</v>
      </c>
      <c r="I67" s="375">
        <v>25.87147144400927</v>
      </c>
      <c r="J67" s="222">
        <v>90.921390800313034</v>
      </c>
      <c r="K67" s="376" t="s">
        <v>114</v>
      </c>
      <c r="L67" s="379"/>
      <c r="M67" s="220">
        <v>3034128.9997740993</v>
      </c>
      <c r="N67" s="375">
        <v>34.235623367701429</v>
      </c>
      <c r="O67" s="222">
        <v>89.639213619324906</v>
      </c>
      <c r="P67" s="376" t="s">
        <v>114</v>
      </c>
    </row>
    <row r="68" spans="1:16" s="81" customFormat="1" ht="12.75" customHeight="1">
      <c r="A68" s="80"/>
      <c r="B68" s="81" t="s">
        <v>1030</v>
      </c>
      <c r="C68" s="220">
        <v>946066.9999365001</v>
      </c>
      <c r="D68" s="375">
        <v>60.441540967520872</v>
      </c>
      <c r="E68" s="222">
        <v>126.11894154453567</v>
      </c>
      <c r="F68" s="376" t="s">
        <v>114</v>
      </c>
      <c r="G68" s="870"/>
      <c r="H68" s="220">
        <v>542303.99993039994</v>
      </c>
      <c r="I68" s="375">
        <v>34.829399410249003</v>
      </c>
      <c r="J68" s="222">
        <v>122.40267980013651</v>
      </c>
      <c r="K68" s="376" t="s">
        <v>114</v>
      </c>
      <c r="L68" s="379"/>
      <c r="M68" s="220">
        <v>1488370.9998669</v>
      </c>
      <c r="N68" s="375">
        <v>47.754278930883792</v>
      </c>
      <c r="O68" s="222">
        <v>125.03514144745427</v>
      </c>
      <c r="P68" s="376" t="s">
        <v>114</v>
      </c>
    </row>
    <row r="69" spans="1:16" s="2" customFormat="1" ht="12.75" customHeight="1">
      <c r="A69" s="42"/>
      <c r="B69" s="3"/>
      <c r="C69" s="220"/>
      <c r="D69" s="375"/>
      <c r="E69" s="222"/>
      <c r="F69" s="376"/>
      <c r="G69" s="870"/>
      <c r="H69" s="220"/>
      <c r="I69" s="375"/>
      <c r="J69" s="222"/>
      <c r="K69" s="376"/>
      <c r="L69" s="379"/>
      <c r="M69" s="220"/>
      <c r="N69" s="375"/>
      <c r="O69" s="222"/>
      <c r="P69" s="376"/>
    </row>
    <row r="70" spans="1:16" s="2" customFormat="1" ht="12.75" customHeight="1">
      <c r="A70" s="83"/>
      <c r="B70" s="62" t="s">
        <v>146</v>
      </c>
      <c r="C70" s="193">
        <v>869596.99989820004</v>
      </c>
      <c r="D70" s="371">
        <v>46.028785628042357</v>
      </c>
      <c r="E70" s="216">
        <v>96.044899436109546</v>
      </c>
      <c r="F70" s="372" t="s">
        <v>114</v>
      </c>
      <c r="G70" s="189"/>
      <c r="H70" s="193">
        <v>512361.99993440002</v>
      </c>
      <c r="I70" s="371">
        <v>27.214065483963498</v>
      </c>
      <c r="J70" s="216">
        <v>95.639735393005907</v>
      </c>
      <c r="K70" s="372" t="s">
        <v>114</v>
      </c>
      <c r="L70" s="379"/>
      <c r="M70" s="193">
        <v>1381958.9998326001</v>
      </c>
      <c r="N70" s="371">
        <v>36.643322142287587</v>
      </c>
      <c r="O70" s="216">
        <v>95.943297014217251</v>
      </c>
      <c r="P70" s="372" t="s">
        <v>114</v>
      </c>
    </row>
    <row r="71" spans="1:16" s="81" customFormat="1" ht="12.75" customHeight="1">
      <c r="A71" s="90"/>
      <c r="B71" s="162" t="s">
        <v>1031</v>
      </c>
      <c r="C71" s="196">
        <v>473758.99989819992</v>
      </c>
      <c r="D71" s="373">
        <v>38.871081118918198</v>
      </c>
      <c r="E71" s="218">
        <v>81.109441105151717</v>
      </c>
      <c r="F71" s="374" t="s">
        <v>114</v>
      </c>
      <c r="G71" s="870"/>
      <c r="H71" s="196">
        <v>285265.99993439997</v>
      </c>
      <c r="I71" s="373">
        <v>23.574113375468595</v>
      </c>
      <c r="J71" s="218">
        <v>82.847671792482629</v>
      </c>
      <c r="K71" s="374" t="s">
        <v>114</v>
      </c>
      <c r="L71" s="379"/>
      <c r="M71" s="196">
        <v>759024.99983259989</v>
      </c>
      <c r="N71" s="373">
        <v>31.22995309373913</v>
      </c>
      <c r="O71" s="218">
        <v>81.769460033615601</v>
      </c>
      <c r="P71" s="374" t="s">
        <v>114</v>
      </c>
    </row>
    <row r="72" spans="1:16" s="81" customFormat="1" ht="12.75" customHeight="1">
      <c r="A72" s="90"/>
      <c r="B72" s="162" t="s">
        <v>1032</v>
      </c>
      <c r="C72" s="196">
        <v>388293</v>
      </c>
      <c r="D72" s="373">
        <v>57.91523874152427</v>
      </c>
      <c r="E72" s="218">
        <v>120.84749151754997</v>
      </c>
      <c r="F72" s="374" t="s">
        <v>114</v>
      </c>
      <c r="G72" s="870"/>
      <c r="H72" s="196">
        <v>224021</v>
      </c>
      <c r="I72" s="373">
        <v>33.305299827910048</v>
      </c>
      <c r="J72" s="218">
        <v>117.04646130887934</v>
      </c>
      <c r="K72" s="374" t="s">
        <v>114</v>
      </c>
      <c r="L72" s="379"/>
      <c r="M72" s="196">
        <v>612314</v>
      </c>
      <c r="N72" s="373">
        <v>45.663005493159957</v>
      </c>
      <c r="O72" s="218">
        <v>119.55955526030743</v>
      </c>
      <c r="P72" s="374" t="s">
        <v>114</v>
      </c>
    </row>
    <row r="73" spans="1:16" s="81" customFormat="1" ht="12.75">
      <c r="A73" s="80"/>
      <c r="B73" s="84" t="s">
        <v>1033</v>
      </c>
      <c r="C73" s="220">
        <v>555890.99989819992</v>
      </c>
      <c r="D73" s="375">
        <v>40.227715119206785</v>
      </c>
      <c r="E73" s="222">
        <v>83.940230020207125</v>
      </c>
      <c r="F73" s="376" t="s">
        <v>114</v>
      </c>
      <c r="G73" s="870"/>
      <c r="H73" s="220">
        <v>335438.99993439997</v>
      </c>
      <c r="I73" s="375">
        <v>24.421208781912373</v>
      </c>
      <c r="J73" s="222">
        <v>85.824661047272741</v>
      </c>
      <c r="K73" s="376" t="s">
        <v>114</v>
      </c>
      <c r="L73" s="379"/>
      <c r="M73" s="220">
        <v>891329.99983259989</v>
      </c>
      <c r="N73" s="375">
        <v>32.330744806937297</v>
      </c>
      <c r="O73" s="222">
        <v>84.651665579282536</v>
      </c>
      <c r="P73" s="376" t="s">
        <v>114</v>
      </c>
    </row>
    <row r="74" spans="1:16" s="81" customFormat="1" ht="12.75" customHeight="1">
      <c r="A74" s="80"/>
      <c r="B74" s="84" t="s">
        <v>1034</v>
      </c>
      <c r="C74" s="220">
        <v>306161</v>
      </c>
      <c r="D74" s="375">
        <v>60.340930255469864</v>
      </c>
      <c r="E74" s="222">
        <v>125.90900453252709</v>
      </c>
      <c r="F74" s="376" t="s">
        <v>114</v>
      </c>
      <c r="G74" s="870"/>
      <c r="H74" s="220">
        <v>173848</v>
      </c>
      <c r="I74" s="375">
        <v>34.144472022475455</v>
      </c>
      <c r="J74" s="222">
        <v>119.99560562855835</v>
      </c>
      <c r="K74" s="376" t="s">
        <v>114</v>
      </c>
      <c r="L74" s="379"/>
      <c r="M74" s="220">
        <v>480009</v>
      </c>
      <c r="N74" s="375">
        <v>47.316291082625277</v>
      </c>
      <c r="O74" s="222">
        <v>123.88835682866583</v>
      </c>
      <c r="P74" s="376" t="s">
        <v>114</v>
      </c>
    </row>
    <row r="75" spans="1:16" ht="12.75">
      <c r="A75" s="85"/>
      <c r="B75" s="3"/>
      <c r="C75" s="206"/>
      <c r="D75" s="301"/>
      <c r="E75" s="301"/>
      <c r="F75" s="371"/>
      <c r="G75" s="216"/>
      <c r="H75" s="216"/>
      <c r="I75" s="216"/>
      <c r="J75" s="372"/>
      <c r="K75" s="371"/>
      <c r="L75" s="206"/>
      <c r="M75" s="301"/>
      <c r="N75" s="301"/>
      <c r="O75" s="371"/>
      <c r="P75" s="216"/>
    </row>
    <row r="76" spans="1:16" s="2" customFormat="1" ht="12.75" customHeight="1">
      <c r="A76" s="86"/>
      <c r="B76" s="62" t="s">
        <v>147</v>
      </c>
      <c r="C76" s="193">
        <v>694259.00007050019</v>
      </c>
      <c r="D76" s="371">
        <v>45.659625615156706</v>
      </c>
      <c r="E76" s="216">
        <v>95.274600245512744</v>
      </c>
      <c r="F76" s="372" t="s">
        <v>114</v>
      </c>
      <c r="G76" s="189"/>
      <c r="H76" s="193">
        <v>413847.00005399995</v>
      </c>
      <c r="I76" s="371">
        <v>27.061481763899074</v>
      </c>
      <c r="J76" s="216">
        <v>95.103502884090943</v>
      </c>
      <c r="K76" s="372" t="s">
        <v>114</v>
      </c>
      <c r="L76" s="379"/>
      <c r="M76" s="193">
        <v>1108106.0001244997</v>
      </c>
      <c r="N76" s="371">
        <v>36.322615700814509</v>
      </c>
      <c r="O76" s="216">
        <v>95.103590580146019</v>
      </c>
      <c r="P76" s="372" t="s">
        <v>114</v>
      </c>
    </row>
    <row r="77" spans="1:16" s="81" customFormat="1" ht="12.75" customHeight="1">
      <c r="A77" s="90"/>
      <c r="B77" s="162" t="s">
        <v>1035</v>
      </c>
      <c r="C77" s="196">
        <v>469975.00007049995</v>
      </c>
      <c r="D77" s="373">
        <v>40.92333129859869</v>
      </c>
      <c r="E77" s="218">
        <v>85.391721409437324</v>
      </c>
      <c r="F77" s="374" t="s">
        <v>114</v>
      </c>
      <c r="G77" s="870"/>
      <c r="H77" s="196">
        <v>287901.000054</v>
      </c>
      <c r="I77" s="373">
        <v>25.023046727095281</v>
      </c>
      <c r="J77" s="218">
        <v>87.939729884035927</v>
      </c>
      <c r="K77" s="374" t="s">
        <v>114</v>
      </c>
      <c r="L77" s="379"/>
      <c r="M77" s="196">
        <v>757876.00012449978</v>
      </c>
      <c r="N77" s="373">
        <v>32.933373546630747</v>
      </c>
      <c r="O77" s="218">
        <v>86.229529833435066</v>
      </c>
      <c r="P77" s="374" t="s">
        <v>114</v>
      </c>
    </row>
    <row r="78" spans="1:16" s="81" customFormat="1" ht="12.75" customHeight="1">
      <c r="A78" s="91"/>
      <c r="B78" s="162" t="s">
        <v>1036</v>
      </c>
      <c r="C78" s="196">
        <v>213146</v>
      </c>
      <c r="D78" s="373">
        <v>57.284744861848331</v>
      </c>
      <c r="E78" s="218">
        <v>119.53188606669345</v>
      </c>
      <c r="F78" s="374" t="s">
        <v>114</v>
      </c>
      <c r="G78" s="870"/>
      <c r="H78" s="196">
        <v>121963</v>
      </c>
      <c r="I78" s="373">
        <v>32.202219044557353</v>
      </c>
      <c r="J78" s="218">
        <v>113.16984999187017</v>
      </c>
      <c r="K78" s="374" t="s">
        <v>114</v>
      </c>
      <c r="L78" s="379"/>
      <c r="M78" s="196">
        <v>335109</v>
      </c>
      <c r="N78" s="373">
        <v>44.711435075881425</v>
      </c>
      <c r="O78" s="218">
        <v>117.06805618660481</v>
      </c>
      <c r="P78" s="374" t="s">
        <v>114</v>
      </c>
    </row>
    <row r="79" spans="1:16" s="81" customFormat="1" ht="12.75" customHeight="1">
      <c r="A79" s="80"/>
      <c r="B79" s="81" t="s">
        <v>1037</v>
      </c>
      <c r="C79" s="220">
        <v>506809.00007049995</v>
      </c>
      <c r="D79" s="375">
        <v>41.421066540367136</v>
      </c>
      <c r="E79" s="222">
        <v>86.430309123390259</v>
      </c>
      <c r="F79" s="376" t="s">
        <v>114</v>
      </c>
      <c r="G79" s="870"/>
      <c r="H79" s="220">
        <v>309295.000054</v>
      </c>
      <c r="I79" s="375">
        <v>25.183288329647855</v>
      </c>
      <c r="J79" s="222">
        <v>88.502874867871952</v>
      </c>
      <c r="K79" s="376" t="s">
        <v>114</v>
      </c>
      <c r="L79" s="379"/>
      <c r="M79" s="220">
        <v>816104.00012449978</v>
      </c>
      <c r="N79" s="375">
        <v>33.258041446937213</v>
      </c>
      <c r="O79" s="222">
        <v>87.079608564537281</v>
      </c>
      <c r="P79" s="376" t="s">
        <v>114</v>
      </c>
    </row>
    <row r="80" spans="1:16" s="81" customFormat="1" ht="12.75" customHeight="1">
      <c r="A80" s="88"/>
      <c r="B80" s="81" t="s">
        <v>1038</v>
      </c>
      <c r="C80" s="220">
        <v>176312</v>
      </c>
      <c r="D80" s="375">
        <v>59.373125498144816</v>
      </c>
      <c r="E80" s="222">
        <v>123.88955715144209</v>
      </c>
      <c r="F80" s="376" t="s">
        <v>114</v>
      </c>
      <c r="G80" s="870"/>
      <c r="H80" s="220">
        <v>100569</v>
      </c>
      <c r="I80" s="375">
        <v>33.399561923438078</v>
      </c>
      <c r="J80" s="222">
        <v>117.37773125012363</v>
      </c>
      <c r="K80" s="376" t="s">
        <v>114</v>
      </c>
      <c r="L80" s="379"/>
      <c r="M80" s="220">
        <v>276881</v>
      </c>
      <c r="N80" s="375">
        <v>46.388185303651774</v>
      </c>
      <c r="O80" s="222">
        <v>121.45829527292319</v>
      </c>
      <c r="P80" s="376" t="s">
        <v>114</v>
      </c>
    </row>
    <row r="81" spans="1:16" ht="12.75">
      <c r="A81" s="42"/>
      <c r="B81" s="3"/>
      <c r="C81" s="206"/>
      <c r="D81" s="301"/>
      <c r="E81" s="301"/>
      <c r="F81" s="371"/>
      <c r="G81" s="216"/>
      <c r="H81" s="216"/>
      <c r="I81" s="216"/>
      <c r="J81" s="372"/>
      <c r="K81" s="371"/>
      <c r="L81" s="206"/>
      <c r="M81" s="301"/>
      <c r="N81" s="301"/>
      <c r="O81" s="371"/>
      <c r="P81" s="216"/>
    </row>
    <row r="82" spans="1:16" s="2" customFormat="1" ht="12.75" customHeight="1">
      <c r="A82" s="86"/>
      <c r="B82" s="62" t="s">
        <v>148</v>
      </c>
      <c r="C82" s="193">
        <v>622549.99981880002</v>
      </c>
      <c r="D82" s="371">
        <v>51.219452178990132</v>
      </c>
      <c r="E82" s="216">
        <v>106.87588357114244</v>
      </c>
      <c r="F82" s="372" t="s">
        <v>114</v>
      </c>
      <c r="G82" s="189"/>
      <c r="H82" s="193">
        <v>372541.99986509996</v>
      </c>
      <c r="I82" s="371">
        <v>30.482180824817416</v>
      </c>
      <c r="J82" s="216">
        <v>107.1250346628734</v>
      </c>
      <c r="K82" s="372" t="s">
        <v>114</v>
      </c>
      <c r="L82" s="379"/>
      <c r="M82" s="193">
        <v>995091.99968389992</v>
      </c>
      <c r="N82" s="371">
        <v>40.81633020405495</v>
      </c>
      <c r="O82" s="216">
        <v>106.86949389009568</v>
      </c>
      <c r="P82" s="372" t="s">
        <v>114</v>
      </c>
    </row>
    <row r="83" spans="1:16" s="81" customFormat="1" ht="12.75" customHeight="1">
      <c r="A83" s="91"/>
      <c r="B83" s="162" t="s">
        <v>1039</v>
      </c>
      <c r="C83" s="196">
        <v>275489</v>
      </c>
      <c r="D83" s="373">
        <v>46.775049617719709</v>
      </c>
      <c r="E83" s="218">
        <v>97.602073905593798</v>
      </c>
      <c r="F83" s="374" t="s">
        <v>114</v>
      </c>
      <c r="G83" s="870"/>
      <c r="H83" s="196">
        <v>171171</v>
      </c>
      <c r="I83" s="373">
        <v>28.969210448636542</v>
      </c>
      <c r="J83" s="218">
        <v>101.80792809088169</v>
      </c>
      <c r="K83" s="374" t="s">
        <v>114</v>
      </c>
      <c r="L83" s="379"/>
      <c r="M83" s="196">
        <v>446660.00000000006</v>
      </c>
      <c r="N83" s="373">
        <v>37.823759459970468</v>
      </c>
      <c r="O83" s="218">
        <v>99.034038834441432</v>
      </c>
      <c r="P83" s="374" t="s">
        <v>114</v>
      </c>
    </row>
    <row r="84" spans="1:16" s="81" customFormat="1" ht="12.75" customHeight="1">
      <c r="A84" s="90"/>
      <c r="B84" s="162" t="s">
        <v>1040</v>
      </c>
      <c r="C84" s="196">
        <v>340803.99981880002</v>
      </c>
      <c r="D84" s="373">
        <v>54.398910984590955</v>
      </c>
      <c r="E84" s="218">
        <v>113.51022764688841</v>
      </c>
      <c r="F84" s="374" t="s">
        <v>114</v>
      </c>
      <c r="G84" s="870"/>
      <c r="H84" s="196">
        <v>199218.99986509999</v>
      </c>
      <c r="I84" s="373">
        <v>31.557393403503564</v>
      </c>
      <c r="J84" s="218">
        <v>110.9037073708292</v>
      </c>
      <c r="K84" s="374" t="s">
        <v>114</v>
      </c>
      <c r="L84" s="379"/>
      <c r="M84" s="196">
        <v>540022.99968390004</v>
      </c>
      <c r="N84" s="373">
        <v>42.958617560814801</v>
      </c>
      <c r="O84" s="218">
        <v>112.47864994208516</v>
      </c>
      <c r="P84" s="374" t="s">
        <v>114</v>
      </c>
    </row>
    <row r="85" spans="1:16" s="81" customFormat="1" ht="12.75" customHeight="1">
      <c r="A85" s="88"/>
      <c r="B85" s="81" t="s">
        <v>1041</v>
      </c>
      <c r="C85" s="220">
        <v>372955.99988230004</v>
      </c>
      <c r="D85" s="375">
        <v>46.97009675284837</v>
      </c>
      <c r="E85" s="222">
        <v>98.009064492530356</v>
      </c>
      <c r="F85" s="376" t="s">
        <v>114</v>
      </c>
      <c r="G85" s="870"/>
      <c r="H85" s="220">
        <v>229516.9999347</v>
      </c>
      <c r="I85" s="375">
        <v>28.69293136406403</v>
      </c>
      <c r="J85" s="222">
        <v>100.83698684879833</v>
      </c>
      <c r="K85" s="376" t="s">
        <v>114</v>
      </c>
      <c r="L85" s="379"/>
      <c r="M85" s="220">
        <v>602472.999817</v>
      </c>
      <c r="N85" s="375">
        <v>37.7657422415976</v>
      </c>
      <c r="O85" s="222">
        <v>98.882132214384654</v>
      </c>
      <c r="P85" s="376" t="s">
        <v>114</v>
      </c>
    </row>
    <row r="86" spans="1:16" s="81" customFormat="1" ht="12.75" customHeight="1">
      <c r="A86" s="80"/>
      <c r="B86" s="81" t="s">
        <v>1042</v>
      </c>
      <c r="C86" s="220">
        <v>243336.99993650004</v>
      </c>
      <c r="D86" s="375">
        <v>57.741117565745135</v>
      </c>
      <c r="E86" s="222">
        <v>120.48416559901398</v>
      </c>
      <c r="F86" s="376" t="s">
        <v>114</v>
      </c>
      <c r="G86" s="870"/>
      <c r="H86" s="220">
        <v>140872.99993039999</v>
      </c>
      <c r="I86" s="375">
        <v>33.362036553086902</v>
      </c>
      <c r="J86" s="222">
        <v>117.24585398639668</v>
      </c>
      <c r="K86" s="376" t="s">
        <v>114</v>
      </c>
      <c r="L86" s="379"/>
      <c r="M86" s="220">
        <v>384209.99986690003</v>
      </c>
      <c r="N86" s="375">
        <v>45.593523746329247</v>
      </c>
      <c r="O86" s="222">
        <v>119.37763103827976</v>
      </c>
      <c r="P86" s="376" t="s">
        <v>114</v>
      </c>
    </row>
    <row r="87" spans="1:16" ht="12.75" customHeight="1">
      <c r="A87" s="42"/>
      <c r="B87" s="3"/>
      <c r="C87" s="193"/>
      <c r="D87" s="371"/>
      <c r="E87" s="216"/>
      <c r="F87" s="372"/>
      <c r="G87" s="870"/>
      <c r="H87" s="193"/>
      <c r="I87" s="371"/>
      <c r="J87" s="216"/>
      <c r="K87" s="372"/>
      <c r="L87" s="379"/>
      <c r="M87" s="193"/>
      <c r="N87" s="371"/>
      <c r="O87" s="216"/>
      <c r="P87" s="372"/>
    </row>
    <row r="88" spans="1:16" ht="12.75" customHeight="1">
      <c r="A88" s="83"/>
      <c r="B88" s="62" t="s">
        <v>149</v>
      </c>
      <c r="C88" s="193">
        <v>210780</v>
      </c>
      <c r="D88" s="371">
        <v>49.83326458706528</v>
      </c>
      <c r="E88" s="216">
        <v>103.98342733860405</v>
      </c>
      <c r="F88" s="372" t="s">
        <v>114</v>
      </c>
      <c r="G88" s="189"/>
      <c r="H88" s="193">
        <v>124514</v>
      </c>
      <c r="I88" s="371">
        <v>29.311319177665407</v>
      </c>
      <c r="J88" s="216">
        <v>103.01021770612637</v>
      </c>
      <c r="K88" s="372" t="s">
        <v>114</v>
      </c>
      <c r="L88" s="379"/>
      <c r="M88" s="193">
        <v>335294</v>
      </c>
      <c r="N88" s="371">
        <v>39.576193077964547</v>
      </c>
      <c r="O88" s="216">
        <v>103.62243992034823</v>
      </c>
      <c r="P88" s="372" t="s">
        <v>114</v>
      </c>
    </row>
    <row r="89" spans="1:16" s="82" customFormat="1" ht="12.75" customHeight="1">
      <c r="A89" s="90"/>
      <c r="B89" s="162" t="s">
        <v>1043</v>
      </c>
      <c r="C89" s="196">
        <v>148866</v>
      </c>
      <c r="D89" s="373">
        <v>46.180011558364754</v>
      </c>
      <c r="E89" s="218">
        <v>96.360451521000925</v>
      </c>
      <c r="F89" s="374" t="s">
        <v>114</v>
      </c>
      <c r="G89" s="870"/>
      <c r="H89" s="196">
        <v>91788</v>
      </c>
      <c r="I89" s="373">
        <v>27.852770973942928</v>
      </c>
      <c r="J89" s="218">
        <v>97.884369664636111</v>
      </c>
      <c r="K89" s="374" t="s">
        <v>114</v>
      </c>
      <c r="L89" s="379"/>
      <c r="M89" s="196">
        <v>240654</v>
      </c>
      <c r="N89" s="373">
        <v>36.912873780102721</v>
      </c>
      <c r="O89" s="218">
        <v>96.64906470490709</v>
      </c>
      <c r="P89" s="374" t="s">
        <v>114</v>
      </c>
    </row>
    <row r="90" spans="1:16" s="82" customFormat="1" ht="12.75" customHeight="1">
      <c r="A90" s="90"/>
      <c r="B90" s="162" t="s">
        <v>1044</v>
      </c>
      <c r="C90" s="196">
        <v>59474</v>
      </c>
      <c r="D90" s="373">
        <v>59.113270312292713</v>
      </c>
      <c r="E90" s="218">
        <v>123.34733634651364</v>
      </c>
      <c r="F90" s="374" t="s">
        <v>114</v>
      </c>
      <c r="G90" s="870"/>
      <c r="H90" s="196">
        <v>31813</v>
      </c>
      <c r="I90" s="373">
        <v>33.399038274081732</v>
      </c>
      <c r="J90" s="218">
        <v>117.37589096330912</v>
      </c>
      <c r="K90" s="374" t="s">
        <v>114</v>
      </c>
      <c r="L90" s="379"/>
      <c r="M90" s="196">
        <v>91287</v>
      </c>
      <c r="N90" s="373">
        <v>46.751524261851401</v>
      </c>
      <c r="O90" s="218">
        <v>122.40962652635106</v>
      </c>
      <c r="P90" s="374" t="s">
        <v>114</v>
      </c>
    </row>
    <row r="91" spans="1:16" ht="12.75" customHeight="1">
      <c r="A91" s="85"/>
      <c r="B91" s="3"/>
      <c r="C91" s="193"/>
      <c r="D91" s="371"/>
      <c r="E91" s="216"/>
      <c r="F91" s="372"/>
      <c r="G91" s="870"/>
      <c r="H91" s="193"/>
      <c r="I91" s="371"/>
      <c r="J91" s="216"/>
      <c r="K91" s="372"/>
      <c r="L91" s="379"/>
      <c r="M91" s="193"/>
      <c r="N91" s="371"/>
      <c r="O91" s="216"/>
      <c r="P91" s="372"/>
    </row>
    <row r="92" spans="1:16" ht="12.75" customHeight="1">
      <c r="A92" s="86"/>
      <c r="B92" s="62" t="s">
        <v>150</v>
      </c>
      <c r="C92" s="193">
        <v>306710</v>
      </c>
      <c r="D92" s="371">
        <v>47.24474042628065</v>
      </c>
      <c r="E92" s="216">
        <v>98.582143352544776</v>
      </c>
      <c r="F92" s="372" t="s">
        <v>114</v>
      </c>
      <c r="G92" s="189"/>
      <c r="H92" s="193">
        <v>175315.99999999997</v>
      </c>
      <c r="I92" s="371">
        <v>27.528425851605501</v>
      </c>
      <c r="J92" s="216">
        <v>96.744507570358323</v>
      </c>
      <c r="K92" s="372" t="s">
        <v>114</v>
      </c>
      <c r="L92" s="379"/>
      <c r="M92" s="193">
        <v>482026</v>
      </c>
      <c r="N92" s="371">
        <v>37.496176963000664</v>
      </c>
      <c r="O92" s="216">
        <v>98.176328808003561</v>
      </c>
      <c r="P92" s="372" t="s">
        <v>114</v>
      </c>
    </row>
    <row r="93" spans="1:16" s="82" customFormat="1" ht="12.75" customHeight="1">
      <c r="A93" s="90"/>
      <c r="B93" s="162" t="s">
        <v>1045</v>
      </c>
      <c r="C93" s="196">
        <v>213592.99999999997</v>
      </c>
      <c r="D93" s="373">
        <v>41.87405991336626</v>
      </c>
      <c r="E93" s="218">
        <v>87.375537253163429</v>
      </c>
      <c r="F93" s="374" t="s">
        <v>114</v>
      </c>
      <c r="G93" s="870"/>
      <c r="H93" s="196">
        <v>124609.99999999999</v>
      </c>
      <c r="I93" s="373">
        <v>24.602984818709022</v>
      </c>
      <c r="J93" s="218">
        <v>86.463485557718087</v>
      </c>
      <c r="K93" s="374" t="s">
        <v>114</v>
      </c>
      <c r="L93" s="379"/>
      <c r="M93" s="196">
        <v>338202.99999999994</v>
      </c>
      <c r="N93" s="373">
        <v>33.267657422612601</v>
      </c>
      <c r="O93" s="218">
        <v>87.10478609638669</v>
      </c>
      <c r="P93" s="374" t="s">
        <v>114</v>
      </c>
    </row>
    <row r="94" spans="1:16" s="82" customFormat="1" ht="12.75" customHeight="1">
      <c r="A94" s="91"/>
      <c r="B94" s="162" t="s">
        <v>1046</v>
      </c>
      <c r="C94" s="196">
        <v>87714</v>
      </c>
      <c r="D94" s="373">
        <v>63.053848001034147</v>
      </c>
      <c r="E94" s="218">
        <v>131.56985151112769</v>
      </c>
      <c r="F94" s="374" t="s">
        <v>114</v>
      </c>
      <c r="G94" s="870"/>
      <c r="H94" s="196">
        <v>48434</v>
      </c>
      <c r="I94" s="373">
        <v>37.150851710487863</v>
      </c>
      <c r="J94" s="218">
        <v>130.56107435728791</v>
      </c>
      <c r="K94" s="374" t="s">
        <v>114</v>
      </c>
      <c r="L94" s="379"/>
      <c r="M94" s="196">
        <v>136148</v>
      </c>
      <c r="N94" s="373">
        <v>50.627372868519267</v>
      </c>
      <c r="O94" s="218">
        <v>132.55777009826085</v>
      </c>
      <c r="P94" s="374" t="s">
        <v>114</v>
      </c>
    </row>
    <row r="95" spans="1:16" ht="12.75" customHeight="1">
      <c r="A95" s="42"/>
      <c r="B95" s="3"/>
      <c r="C95" s="193"/>
      <c r="D95" s="371"/>
      <c r="E95" s="216"/>
      <c r="F95" s="372"/>
      <c r="G95" s="870"/>
      <c r="H95" s="193"/>
      <c r="I95" s="371"/>
      <c r="J95" s="216"/>
      <c r="K95" s="372"/>
      <c r="L95" s="379"/>
      <c r="M95" s="193"/>
      <c r="N95" s="371"/>
      <c r="O95" s="216"/>
      <c r="P95" s="372"/>
    </row>
    <row r="96" spans="1:16" ht="12.75" customHeight="1">
      <c r="A96" s="86"/>
      <c r="B96" s="62" t="s">
        <v>151</v>
      </c>
      <c r="C96" s="193">
        <v>73113</v>
      </c>
      <c r="D96" s="371">
        <v>54.505904359815759</v>
      </c>
      <c r="E96" s="216">
        <v>113.73348289517668</v>
      </c>
      <c r="F96" s="372" t="s">
        <v>114</v>
      </c>
      <c r="G96" s="189"/>
      <c r="H96" s="193">
        <v>43177</v>
      </c>
      <c r="I96" s="371">
        <v>31.951132959343298</v>
      </c>
      <c r="J96" s="216">
        <v>112.2874457526032</v>
      </c>
      <c r="K96" s="372" t="s">
        <v>114</v>
      </c>
      <c r="L96" s="379"/>
      <c r="M96" s="193">
        <v>116290</v>
      </c>
      <c r="N96" s="371">
        <v>43.224979393726478</v>
      </c>
      <c r="O96" s="216">
        <v>113.17606575905347</v>
      </c>
      <c r="P96" s="372" t="s">
        <v>114</v>
      </c>
    </row>
    <row r="97" spans="1:16" s="82" customFormat="1" ht="12.75" customHeight="1">
      <c r="A97" s="91"/>
      <c r="B97" s="162" t="s">
        <v>1047</v>
      </c>
      <c r="C97" s="196">
        <v>30150</v>
      </c>
      <c r="D97" s="373">
        <v>52.829725409609466</v>
      </c>
      <c r="E97" s="218">
        <v>110.23592291150838</v>
      </c>
      <c r="F97" s="374" t="s">
        <v>114</v>
      </c>
      <c r="G97" s="870"/>
      <c r="H97" s="196">
        <v>17362</v>
      </c>
      <c r="I97" s="373">
        <v>29.600090059232464</v>
      </c>
      <c r="J97" s="218">
        <v>104.02505948779816</v>
      </c>
      <c r="K97" s="374" t="s">
        <v>114</v>
      </c>
      <c r="L97" s="379"/>
      <c r="M97" s="196">
        <v>47512</v>
      </c>
      <c r="N97" s="373">
        <v>41.039696914914281</v>
      </c>
      <c r="O97" s="218">
        <v>107.45433547732542</v>
      </c>
      <c r="P97" s="374" t="s">
        <v>114</v>
      </c>
    </row>
    <row r="98" spans="1:16" s="82" customFormat="1" ht="12.75" customHeight="1">
      <c r="A98" s="90"/>
      <c r="B98" s="162" t="s">
        <v>1048</v>
      </c>
      <c r="C98" s="196">
        <v>42220</v>
      </c>
      <c r="D98" s="373">
        <v>54.783060620696318</v>
      </c>
      <c r="E98" s="218">
        <v>114.31180458759482</v>
      </c>
      <c r="F98" s="374" t="s">
        <v>114</v>
      </c>
      <c r="G98" s="870"/>
      <c r="H98" s="196">
        <v>25575</v>
      </c>
      <c r="I98" s="373">
        <v>33.440438072731837</v>
      </c>
      <c r="J98" s="218">
        <v>117.52138432190169</v>
      </c>
      <c r="K98" s="374" t="s">
        <v>114</v>
      </c>
      <c r="L98" s="379"/>
      <c r="M98" s="196">
        <v>67795</v>
      </c>
      <c r="N98" s="373">
        <v>44.234300351351422</v>
      </c>
      <c r="O98" s="218">
        <v>115.81877320910563</v>
      </c>
      <c r="P98" s="374" t="s">
        <v>114</v>
      </c>
    </row>
    <row r="99" spans="1:16" ht="12.75" customHeight="1">
      <c r="A99" s="42"/>
      <c r="B99" s="3"/>
      <c r="C99" s="193"/>
      <c r="D99" s="371"/>
      <c r="E99" s="216"/>
      <c r="F99" s="372"/>
      <c r="G99" s="870"/>
      <c r="H99" s="193"/>
      <c r="I99" s="371"/>
      <c r="J99" s="216"/>
      <c r="K99" s="372"/>
      <c r="L99" s="379"/>
      <c r="M99" s="193"/>
      <c r="N99" s="371"/>
      <c r="O99" s="216"/>
      <c r="P99" s="372"/>
    </row>
    <row r="100" spans="1:16" ht="12.75" customHeight="1">
      <c r="A100" s="83"/>
      <c r="B100" s="62" t="s">
        <v>152</v>
      </c>
      <c r="C100" s="193">
        <v>54603</v>
      </c>
      <c r="D100" s="371">
        <v>92.919224952098375</v>
      </c>
      <c r="E100" s="216">
        <v>193.88774859983403</v>
      </c>
      <c r="F100" s="372" t="s">
        <v>114</v>
      </c>
      <c r="G100" s="189"/>
      <c r="H100" s="193">
        <v>36006</v>
      </c>
      <c r="I100" s="371">
        <v>65.144191848946789</v>
      </c>
      <c r="J100" s="216">
        <v>228.93945318445242</v>
      </c>
      <c r="K100" s="372" t="s">
        <v>114</v>
      </c>
      <c r="L100" s="379"/>
      <c r="M100" s="193">
        <v>90609</v>
      </c>
      <c r="N100" s="371">
        <v>79.340440245904418</v>
      </c>
      <c r="O100" s="216">
        <v>207.73726230916321</v>
      </c>
      <c r="P100" s="372" t="s">
        <v>114</v>
      </c>
    </row>
    <row r="101" spans="1:16" s="82" customFormat="1" ht="12.75" customHeight="1">
      <c r="A101" s="90"/>
      <c r="B101" s="162" t="s">
        <v>1049</v>
      </c>
      <c r="C101" s="196">
        <v>20344</v>
      </c>
      <c r="D101" s="373">
        <v>56.416023193115414</v>
      </c>
      <c r="E101" s="218">
        <v>117.71918811750859</v>
      </c>
      <c r="F101" s="374" t="s">
        <v>114</v>
      </c>
      <c r="G101" s="870"/>
      <c r="H101" s="196">
        <v>12847</v>
      </c>
      <c r="I101" s="373">
        <v>39.094050026424298</v>
      </c>
      <c r="J101" s="218">
        <v>137.39015224209749</v>
      </c>
      <c r="K101" s="374" t="s">
        <v>114</v>
      </c>
      <c r="L101" s="379"/>
      <c r="M101" s="196">
        <v>33191</v>
      </c>
      <c r="N101" s="373">
        <v>48.136135040860566</v>
      </c>
      <c r="O101" s="218">
        <v>126.03495620316703</v>
      </c>
      <c r="P101" s="374" t="s">
        <v>114</v>
      </c>
    </row>
    <row r="102" spans="1:16" s="82" customFormat="1" ht="12.75" customHeight="1">
      <c r="A102" s="90"/>
      <c r="B102" s="162" t="s">
        <v>1050</v>
      </c>
      <c r="C102" s="196">
        <v>30849</v>
      </c>
      <c r="D102" s="373">
        <v>135.87913213378852</v>
      </c>
      <c r="E102" s="218">
        <v>283.52904390561929</v>
      </c>
      <c r="F102" s="374" t="s">
        <v>114</v>
      </c>
      <c r="G102" s="870"/>
      <c r="H102" s="196">
        <v>21192</v>
      </c>
      <c r="I102" s="373">
        <v>94.56721439682839</v>
      </c>
      <c r="J102" s="218">
        <v>332.34223556549949</v>
      </c>
      <c r="K102" s="374" t="s">
        <v>114</v>
      </c>
      <c r="L102" s="379"/>
      <c r="M102" s="196">
        <v>52041</v>
      </c>
      <c r="N102" s="373">
        <v>115.00662433094173</v>
      </c>
      <c r="O102" s="218">
        <v>301.122116437481</v>
      </c>
      <c r="P102" s="374" t="s">
        <v>114</v>
      </c>
    </row>
    <row r="103" spans="1:16" ht="12.75" customHeight="1">
      <c r="A103" s="85"/>
      <c r="B103" s="3"/>
      <c r="C103" s="193"/>
      <c r="D103" s="371"/>
      <c r="E103" s="216"/>
      <c r="F103" s="372"/>
      <c r="G103" s="870"/>
      <c r="H103" s="193"/>
      <c r="I103" s="371"/>
      <c r="J103" s="216"/>
      <c r="K103" s="372"/>
      <c r="L103" s="379"/>
      <c r="M103" s="193"/>
      <c r="N103" s="371"/>
      <c r="O103" s="216"/>
      <c r="P103" s="372"/>
    </row>
    <row r="104" spans="1:16" ht="12.75" customHeight="1">
      <c r="A104" s="86"/>
      <c r="B104" s="62" t="s">
        <v>1051</v>
      </c>
      <c r="C104" s="193">
        <v>39878</v>
      </c>
      <c r="D104" s="371">
        <v>39.397411890055672</v>
      </c>
      <c r="E104" s="216">
        <v>82.207697018147826</v>
      </c>
      <c r="F104" s="372" t="s">
        <v>114</v>
      </c>
      <c r="G104" s="189"/>
      <c r="H104" s="193">
        <v>25958</v>
      </c>
      <c r="I104" s="371">
        <v>25.57524747460808</v>
      </c>
      <c r="J104" s="216">
        <v>89.880356263694821</v>
      </c>
      <c r="K104" s="372" t="s">
        <v>114</v>
      </c>
      <c r="L104" s="379"/>
      <c r="M104" s="193">
        <v>65836</v>
      </c>
      <c r="N104" s="371">
        <v>32.407824329297817</v>
      </c>
      <c r="O104" s="216">
        <v>84.853483074946084</v>
      </c>
      <c r="P104" s="372" t="s">
        <v>114</v>
      </c>
    </row>
    <row r="105" spans="1:16" ht="12.75">
      <c r="A105"/>
      <c r="C105"/>
      <c r="D105"/>
      <c r="E105"/>
      <c r="F105"/>
      <c r="G105"/>
      <c r="H105"/>
      <c r="I105"/>
      <c r="J105"/>
      <c r="K105"/>
      <c r="P105"/>
    </row>
    <row r="106" spans="1:16" ht="25.5">
      <c r="A106"/>
      <c r="B106" s="43" t="s">
        <v>1052</v>
      </c>
      <c r="C106"/>
      <c r="D106"/>
      <c r="E106"/>
      <c r="F106"/>
      <c r="G106"/>
      <c r="H106"/>
      <c r="I106"/>
      <c r="J106"/>
      <c r="K106"/>
      <c r="P106"/>
    </row>
    <row r="107" spans="1:16" ht="12.75">
      <c r="A107"/>
      <c r="C107"/>
      <c r="D107"/>
      <c r="E107"/>
      <c r="F107"/>
      <c r="G107"/>
      <c r="H107"/>
      <c r="I107"/>
      <c r="J107"/>
      <c r="K107"/>
      <c r="P107"/>
    </row>
    <row r="108" spans="1:16" ht="25.5">
      <c r="A108"/>
      <c r="B108" s="43" t="s">
        <v>1053</v>
      </c>
      <c r="C108"/>
      <c r="D108"/>
      <c r="E108"/>
      <c r="F108"/>
      <c r="G108"/>
      <c r="H108"/>
      <c r="I108"/>
      <c r="J108"/>
      <c r="K108"/>
      <c r="P108"/>
    </row>
  </sheetData>
  <mergeCells count="6">
    <mergeCell ref="M1:P3"/>
    <mergeCell ref="C4:F4"/>
    <mergeCell ref="H4:K4"/>
    <mergeCell ref="M4:P4"/>
    <mergeCell ref="C1:F3"/>
    <mergeCell ref="H1:K3"/>
  </mergeCells>
  <conditionalFormatting sqref="A6:P104">
    <cfRule type="expression" dxfId="118" priority="1" stopIfTrue="1">
      <formula>MOD(ROW(),2)=1</formula>
    </cfRule>
  </conditionalFormatting>
  <hyperlinks>
    <hyperlink ref="A3" location="Key!A1" display="Link to Key" xr:uid="{00000000-0004-0000-3600-000000000000}"/>
    <hyperlink ref="A2" location="Contents!A8" display="BACK TO CONTENTS" xr:uid="{00000000-0004-0000-3600-000001000000}"/>
    <hyperlink ref="B1" r:id="rId1" xr:uid="{00000000-0004-0000-3600-000002000000}"/>
    <hyperlink ref="B2" location="Notes_on_the_data!A1" display="Link to Notes on the data" xr:uid="{00000000-0004-0000-3600-000003000000}"/>
    <hyperlink ref="B4" location="Years_life_lost!C64" display="Link to State/ Territory and Australian totals" xr:uid="{00000000-0004-0000-3600-000004000000}"/>
  </hyperlinks>
  <pageMargins left="0.7" right="0.7" top="0.75" bottom="0.75" header="0.3" footer="0.3"/>
  <pageSetup paperSize="9" orientation="portrait"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56"/>
  <dimension ref="A1:Z108"/>
  <sheetViews>
    <sheetView workbookViewId="0">
      <pane xSplit="2" ySplit="5" topLeftCell="C6" activePane="bottomRight" state="frozen"/>
      <selection activeCell="C6" sqref="C6:E6"/>
      <selection pane="topRight" activeCell="C6" sqref="C6:E6"/>
      <selection pane="bottomLeft" activeCell="C6" sqref="C6:E6"/>
      <selection pane="bottomRight" activeCell="C6" sqref="C6"/>
    </sheetView>
  </sheetViews>
  <sheetFormatPr defaultRowHeight="12.75"/>
  <cols>
    <col min="1" max="1" width="22.7109375" style="1" customWidth="1"/>
    <col min="2" max="2" width="62.7109375" customWidth="1"/>
    <col min="3" max="3" width="9.7109375" style="192" customWidth="1"/>
    <col min="4" max="4" width="9.7109375" style="238" customWidth="1"/>
    <col min="5" max="5" width="9.7109375" style="369" customWidth="1"/>
    <col min="6" max="6" width="9.7109375" style="377" customWidth="1"/>
    <col min="7" max="7" width="1.7109375" style="238" customWidth="1"/>
    <col min="8" max="8" width="9.7109375" style="240" customWidth="1"/>
    <col min="9" max="9" width="9.7109375" style="192" customWidth="1"/>
    <col min="10" max="10" width="9.7109375" style="238" customWidth="1"/>
    <col min="11" max="11" width="9.7109375" style="240" customWidth="1"/>
    <col min="12" max="12" width="1.7109375" customWidth="1"/>
    <col min="13" max="15" width="9.7109375" customWidth="1"/>
    <col min="16" max="16" width="9.7109375" style="240" customWidth="1"/>
    <col min="17" max="17" width="1.7109375" customWidth="1"/>
    <col min="18" max="20" width="9.7109375" customWidth="1"/>
    <col min="21" max="21" width="9.7109375" style="240" customWidth="1"/>
    <col min="22" max="22" width="1.7109375" customWidth="1"/>
    <col min="23" max="25" width="9.7109375" customWidth="1"/>
    <col min="26" max="26" width="9.7109375" style="240" customWidth="1"/>
  </cols>
  <sheetData>
    <row r="1" spans="1:26" ht="36" customHeight="1">
      <c r="A1" s="14" t="s">
        <v>2020</v>
      </c>
      <c r="B1" s="37" t="s">
        <v>373</v>
      </c>
      <c r="C1" s="983" t="s">
        <v>758</v>
      </c>
      <c r="D1" s="983"/>
      <c r="E1" s="983"/>
      <c r="F1" s="983"/>
      <c r="G1" s="866"/>
      <c r="H1" s="983" t="s">
        <v>759</v>
      </c>
      <c r="I1" s="983"/>
      <c r="J1" s="983"/>
      <c r="K1" s="983"/>
      <c r="L1" s="866"/>
      <c r="M1" s="983" t="s">
        <v>760</v>
      </c>
      <c r="N1" s="983"/>
      <c r="O1" s="983"/>
      <c r="P1" s="983"/>
      <c r="Q1" s="866"/>
      <c r="R1" s="983" t="s">
        <v>761</v>
      </c>
      <c r="S1" s="983"/>
      <c r="T1" s="983"/>
      <c r="U1" s="983"/>
      <c r="V1" s="866"/>
      <c r="W1" s="983" t="s">
        <v>762</v>
      </c>
      <c r="X1" s="983"/>
      <c r="Y1" s="983"/>
      <c r="Z1" s="983"/>
    </row>
    <row r="2" spans="1:26" ht="18" customHeight="1">
      <c r="A2" s="25" t="s">
        <v>179</v>
      </c>
      <c r="B2" s="25" t="s">
        <v>25</v>
      </c>
      <c r="C2" s="983"/>
      <c r="D2" s="983"/>
      <c r="E2" s="983"/>
      <c r="F2" s="983"/>
      <c r="G2" s="43"/>
      <c r="H2" s="983"/>
      <c r="I2" s="983"/>
      <c r="J2" s="983"/>
      <c r="K2" s="983"/>
      <c r="L2" s="43"/>
      <c r="M2" s="983"/>
      <c r="N2" s="983"/>
      <c r="O2" s="983"/>
      <c r="P2" s="983"/>
      <c r="Q2" s="43"/>
      <c r="R2" s="983"/>
      <c r="S2" s="983"/>
      <c r="T2" s="983"/>
      <c r="U2" s="983"/>
      <c r="V2" s="43"/>
      <c r="W2" s="983"/>
      <c r="X2" s="983"/>
      <c r="Y2" s="983"/>
      <c r="Z2" s="983"/>
    </row>
    <row r="3" spans="1:26" ht="18" customHeight="1">
      <c r="A3" s="25" t="s">
        <v>78</v>
      </c>
      <c r="B3" s="25"/>
      <c r="C3" s="984"/>
      <c r="D3" s="984"/>
      <c r="E3" s="984"/>
      <c r="F3" s="984"/>
      <c r="G3" s="43"/>
      <c r="H3" s="984"/>
      <c r="I3" s="984"/>
      <c r="J3" s="984"/>
      <c r="K3" s="984"/>
      <c r="L3" s="43"/>
      <c r="M3" s="984"/>
      <c r="N3" s="984"/>
      <c r="O3" s="984"/>
      <c r="P3" s="984"/>
      <c r="Q3" s="43"/>
      <c r="R3" s="984"/>
      <c r="S3" s="984"/>
      <c r="T3" s="984"/>
      <c r="U3" s="984"/>
      <c r="V3" s="43"/>
      <c r="W3" s="984"/>
      <c r="X3" s="984"/>
      <c r="Y3" s="984"/>
      <c r="Z3" s="984"/>
    </row>
    <row r="4" spans="1:26" ht="18" customHeight="1">
      <c r="A4" s="24"/>
      <c r="B4" s="24" t="s">
        <v>1055</v>
      </c>
      <c r="C4" s="985" t="s">
        <v>2038</v>
      </c>
      <c r="D4" s="1017"/>
      <c r="E4" s="1017"/>
      <c r="F4" s="1017"/>
      <c r="G4" s="182"/>
      <c r="H4" s="985" t="s">
        <v>2038</v>
      </c>
      <c r="I4" s="1017"/>
      <c r="J4" s="1017"/>
      <c r="K4" s="1017"/>
      <c r="L4" s="182"/>
      <c r="M4" s="985" t="s">
        <v>2038</v>
      </c>
      <c r="N4" s="1017"/>
      <c r="O4" s="1017"/>
      <c r="P4" s="1017"/>
      <c r="Q4" s="182"/>
      <c r="R4" s="985" t="s">
        <v>2038</v>
      </c>
      <c r="S4" s="1017"/>
      <c r="T4" s="1017"/>
      <c r="U4" s="1017"/>
      <c r="V4" s="182"/>
      <c r="W4" s="985" t="s">
        <v>2038</v>
      </c>
      <c r="X4" s="1017"/>
      <c r="Y4" s="1017"/>
      <c r="Z4" s="1017"/>
    </row>
    <row r="5" spans="1:26" ht="51.95" customHeight="1">
      <c r="A5" s="38" t="s">
        <v>72</v>
      </c>
      <c r="B5" s="38" t="s">
        <v>153</v>
      </c>
      <c r="C5" s="368" t="s">
        <v>807</v>
      </c>
      <c r="D5" s="225" t="s">
        <v>591</v>
      </c>
      <c r="E5" s="226" t="s">
        <v>46</v>
      </c>
      <c r="F5" s="227" t="s">
        <v>113</v>
      </c>
      <c r="G5" s="227"/>
      <c r="H5" s="368" t="s">
        <v>807</v>
      </c>
      <c r="I5" s="225" t="s">
        <v>591</v>
      </c>
      <c r="J5" s="226" t="s">
        <v>46</v>
      </c>
      <c r="K5" s="227" t="s">
        <v>113</v>
      </c>
      <c r="L5" s="227"/>
      <c r="M5" s="368" t="s">
        <v>807</v>
      </c>
      <c r="N5" s="225" t="s">
        <v>591</v>
      </c>
      <c r="O5" s="226" t="s">
        <v>46</v>
      </c>
      <c r="P5" s="227" t="s">
        <v>113</v>
      </c>
      <c r="Q5" s="227"/>
      <c r="R5" s="368" t="s">
        <v>807</v>
      </c>
      <c r="S5" s="225" t="s">
        <v>591</v>
      </c>
      <c r="T5" s="226" t="s">
        <v>46</v>
      </c>
      <c r="U5" s="227" t="s">
        <v>113</v>
      </c>
      <c r="V5" s="227"/>
      <c r="W5" s="368" t="s">
        <v>807</v>
      </c>
      <c r="X5" s="225" t="s">
        <v>591</v>
      </c>
      <c r="Y5" s="226" t="s">
        <v>46</v>
      </c>
      <c r="Z5" s="227" t="s">
        <v>113</v>
      </c>
    </row>
    <row r="6" spans="1:26">
      <c r="A6" s="29"/>
      <c r="C6" s="377"/>
      <c r="E6"/>
      <c r="H6"/>
    </row>
    <row r="7" spans="1:26">
      <c r="A7" s="26" t="s">
        <v>74</v>
      </c>
      <c r="B7" t="s">
        <v>141</v>
      </c>
      <c r="C7" s="840">
        <v>187590.27804280358</v>
      </c>
      <c r="D7" s="841">
        <v>21.006181557330613</v>
      </c>
      <c r="E7" s="369">
        <v>89.909581836436743</v>
      </c>
      <c r="F7" s="867" t="s">
        <v>114</v>
      </c>
      <c r="G7" s="841"/>
      <c r="H7" s="840">
        <v>140690.17792893431</v>
      </c>
      <c r="I7" s="841">
        <v>22.653796328457485</v>
      </c>
      <c r="J7" s="369">
        <v>80.689866261946236</v>
      </c>
      <c r="K7" s="867" t="s">
        <v>114</v>
      </c>
      <c r="M7" s="840">
        <v>458321.64598876605</v>
      </c>
      <c r="N7" s="841">
        <v>32.763544039066872</v>
      </c>
      <c r="O7" s="369">
        <v>84.782457412494054</v>
      </c>
      <c r="P7" s="867" t="s">
        <v>114</v>
      </c>
      <c r="R7" s="840">
        <v>767263.35598997632</v>
      </c>
      <c r="S7" s="841">
        <v>71.725349819432424</v>
      </c>
      <c r="T7" s="369">
        <v>89.54946225230168</v>
      </c>
      <c r="U7" s="867" t="s">
        <v>114</v>
      </c>
      <c r="W7" s="840">
        <v>250689.00653783439</v>
      </c>
      <c r="X7" s="841">
        <v>67.495372584878837</v>
      </c>
      <c r="Y7" s="369">
        <v>94.026414466425422</v>
      </c>
      <c r="Z7" s="867" t="s">
        <v>114</v>
      </c>
    </row>
    <row r="8" spans="1:26">
      <c r="A8" s="15"/>
      <c r="B8" t="s">
        <v>142</v>
      </c>
      <c r="C8" s="840">
        <v>50857.78024050266</v>
      </c>
      <c r="D8" s="841">
        <v>24.721276888559856</v>
      </c>
      <c r="E8" s="369">
        <v>105.81074249248917</v>
      </c>
      <c r="F8" s="867" t="s">
        <v>114</v>
      </c>
      <c r="G8" s="841"/>
      <c r="H8" s="840">
        <v>47014.929865515529</v>
      </c>
      <c r="I8" s="841">
        <v>36.155485889094074</v>
      </c>
      <c r="J8" s="369">
        <v>128.7811225424455</v>
      </c>
      <c r="K8" s="867" t="s">
        <v>114</v>
      </c>
      <c r="M8" s="840">
        <v>133070.36973501963</v>
      </c>
      <c r="N8" s="841">
        <v>51.000237600772678</v>
      </c>
      <c r="O8" s="369">
        <v>131.97367986988186</v>
      </c>
      <c r="P8" s="867" t="s">
        <v>114</v>
      </c>
      <c r="R8" s="840">
        <v>268571.10839008796</v>
      </c>
      <c r="S8" s="841">
        <v>91.215510287833638</v>
      </c>
      <c r="T8" s="369">
        <v>113.88302623700513</v>
      </c>
      <c r="U8" s="867" t="s">
        <v>114</v>
      </c>
      <c r="W8" s="840">
        <v>102792.00144193164</v>
      </c>
      <c r="X8" s="841">
        <v>75.070704766610604</v>
      </c>
      <c r="Y8" s="369">
        <v>104.57945382545159</v>
      </c>
      <c r="Z8" s="867" t="s">
        <v>114</v>
      </c>
    </row>
    <row r="9" spans="1:26">
      <c r="A9" s="15"/>
      <c r="B9" t="s">
        <v>143</v>
      </c>
      <c r="C9" s="840">
        <v>30512.971101612511</v>
      </c>
      <c r="D9" s="841">
        <v>31.641219641346744</v>
      </c>
      <c r="E9" s="369">
        <v>135.42912684935621</v>
      </c>
      <c r="F9" s="867" t="s">
        <v>114</v>
      </c>
      <c r="G9" s="841"/>
      <c r="H9" s="840">
        <v>29797.408643239396</v>
      </c>
      <c r="I9" s="841">
        <v>49.178156899890446</v>
      </c>
      <c r="J9" s="369">
        <v>175.16617725905743</v>
      </c>
      <c r="K9" s="867" t="s">
        <v>114</v>
      </c>
      <c r="M9" s="840">
        <v>70271.128567128922</v>
      </c>
      <c r="N9" s="841">
        <v>55.764026079685216</v>
      </c>
      <c r="O9" s="369">
        <v>144.30096941322137</v>
      </c>
      <c r="P9" s="867" t="s">
        <v>114</v>
      </c>
      <c r="R9" s="840">
        <v>141494.95968414072</v>
      </c>
      <c r="S9" s="841">
        <v>99.818104774474918</v>
      </c>
      <c r="T9" s="369">
        <v>124.62340899139679</v>
      </c>
      <c r="U9" s="867" t="s">
        <v>114</v>
      </c>
      <c r="W9" s="840">
        <v>50564.175867543934</v>
      </c>
      <c r="X9" s="841">
        <v>82.166048203677406</v>
      </c>
      <c r="Y9" s="369">
        <v>114.46383074264396</v>
      </c>
      <c r="Z9" s="867" t="s">
        <v>114</v>
      </c>
    </row>
    <row r="10" spans="1:26">
      <c r="A10" s="15"/>
      <c r="B10" t="s">
        <v>144</v>
      </c>
      <c r="C10" s="840">
        <v>6091.7412602015002</v>
      </c>
      <c r="D10" s="841">
        <v>36.682928753958215</v>
      </c>
      <c r="E10" s="369">
        <v>157.00839182993812</v>
      </c>
      <c r="F10" s="867" t="s">
        <v>114</v>
      </c>
      <c r="G10" s="841"/>
      <c r="H10" s="840">
        <v>5992.6734643937152</v>
      </c>
      <c r="I10" s="841">
        <v>69.951733133437628</v>
      </c>
      <c r="J10" s="369">
        <v>249.15894490664235</v>
      </c>
      <c r="K10" s="867" t="s">
        <v>114</v>
      </c>
      <c r="M10" s="840">
        <v>14726.588828077685</v>
      </c>
      <c r="N10" s="841">
        <v>68.58882763181461</v>
      </c>
      <c r="O10" s="369">
        <v>177.48780018221854</v>
      </c>
      <c r="P10" s="867" t="s">
        <v>114</v>
      </c>
      <c r="R10" s="840">
        <v>22573.12919292906</v>
      </c>
      <c r="S10" s="841">
        <v>112.2285941237905</v>
      </c>
      <c r="T10" s="369">
        <v>140.1179677536328</v>
      </c>
      <c r="U10" s="867" t="s">
        <v>114</v>
      </c>
      <c r="W10" s="840">
        <v>6208.4071898168968</v>
      </c>
      <c r="X10" s="841">
        <v>88.625717321199431</v>
      </c>
      <c r="Y10" s="369">
        <v>123.46266284770842</v>
      </c>
      <c r="Z10" s="867" t="s">
        <v>114</v>
      </c>
    </row>
    <row r="11" spans="1:26">
      <c r="A11" s="15"/>
      <c r="B11" t="s">
        <v>145</v>
      </c>
      <c r="C11" s="840">
        <v>7010.2293549797496</v>
      </c>
      <c r="D11" s="841">
        <v>64.479197112721167</v>
      </c>
      <c r="E11" s="369">
        <v>275.98055523474392</v>
      </c>
      <c r="F11" s="867" t="s">
        <v>114</v>
      </c>
      <c r="G11" s="841"/>
      <c r="H11" s="840">
        <v>4999.8100920170291</v>
      </c>
      <c r="I11" s="841">
        <v>76.058801340809865</v>
      </c>
      <c r="J11" s="369">
        <v>270.91152490518442</v>
      </c>
      <c r="K11" s="867" t="s">
        <v>114</v>
      </c>
      <c r="M11" s="840">
        <v>14816.266818107342</v>
      </c>
      <c r="N11" s="841">
        <v>94.614648221615354</v>
      </c>
      <c r="O11" s="369">
        <v>244.83500240029809</v>
      </c>
      <c r="P11" s="867" t="s">
        <v>114</v>
      </c>
      <c r="R11" s="840">
        <v>18101.446636465786</v>
      </c>
      <c r="S11" s="841">
        <v>143.88069599977942</v>
      </c>
      <c r="T11" s="369">
        <v>179.63577713742123</v>
      </c>
      <c r="U11" s="867" t="s">
        <v>114</v>
      </c>
      <c r="W11" s="840">
        <v>3891.4089254731148</v>
      </c>
      <c r="X11" s="841">
        <v>104.99747198020344</v>
      </c>
      <c r="Y11" s="369">
        <v>146.26981732595502</v>
      </c>
      <c r="Z11" s="867" t="s">
        <v>114</v>
      </c>
    </row>
    <row r="12" spans="1:26" s="4" customFormat="1">
      <c r="A12" s="157"/>
      <c r="B12" s="61" t="s">
        <v>73</v>
      </c>
      <c r="C12" s="215"/>
      <c r="D12" s="5">
        <v>3.069534409989882</v>
      </c>
      <c r="E12" s="5"/>
      <c r="F12" s="861"/>
      <c r="G12" s="5"/>
      <c r="H12" s="215"/>
      <c r="I12" s="5">
        <v>3.3574417390371574</v>
      </c>
      <c r="J12" s="5"/>
      <c r="K12" s="861"/>
      <c r="L12" s="5"/>
      <c r="M12" s="215"/>
      <c r="N12" s="5">
        <v>2.8878026171038744</v>
      </c>
      <c r="O12" s="5"/>
      <c r="P12" s="861"/>
      <c r="Q12" s="5"/>
      <c r="R12" s="215"/>
      <c r="S12" s="5">
        <v>2.0059950402751201</v>
      </c>
      <c r="T12" s="5"/>
      <c r="U12" s="861"/>
      <c r="V12" s="5"/>
      <c r="W12" s="215"/>
      <c r="X12" s="5">
        <v>1.5556247481731258</v>
      </c>
      <c r="Y12" s="5"/>
      <c r="Z12" s="861"/>
    </row>
    <row r="13" spans="1:26">
      <c r="A13" s="15"/>
      <c r="C13" s="840"/>
      <c r="D13" s="868"/>
      <c r="F13" s="867"/>
      <c r="G13" s="868"/>
      <c r="H13" s="840"/>
      <c r="I13" s="868"/>
      <c r="J13" s="369"/>
      <c r="K13" s="867"/>
      <c r="M13" s="840"/>
      <c r="N13" s="868"/>
      <c r="O13" s="369"/>
      <c r="P13" s="867"/>
      <c r="R13" s="840"/>
      <c r="S13" s="868"/>
      <c r="T13" s="369"/>
      <c r="U13" s="867"/>
      <c r="W13" s="840"/>
      <c r="X13" s="868"/>
      <c r="Y13" s="369"/>
      <c r="Z13" s="867"/>
    </row>
    <row r="14" spans="1:26">
      <c r="A14" s="26" t="s">
        <v>146</v>
      </c>
      <c r="B14" t="s">
        <v>141</v>
      </c>
      <c r="C14" s="840">
        <v>62260.461403000052</v>
      </c>
      <c r="D14" s="841">
        <v>21.032493326253839</v>
      </c>
      <c r="E14" s="369">
        <v>90.02220012143097</v>
      </c>
      <c r="F14" s="867" t="s">
        <v>114</v>
      </c>
      <c r="G14" s="841"/>
      <c r="H14" s="840">
        <v>42098.66557204842</v>
      </c>
      <c r="I14" s="841">
        <v>20.51805998932722</v>
      </c>
      <c r="J14" s="369">
        <v>73.082652129861998</v>
      </c>
      <c r="K14" s="867" t="s">
        <v>114</v>
      </c>
      <c r="M14" s="840">
        <v>136844.75644450763</v>
      </c>
      <c r="N14" s="841">
        <v>29.50599936083713</v>
      </c>
      <c r="O14" s="369">
        <v>76.35288573300808</v>
      </c>
      <c r="P14" s="867" t="s">
        <v>114</v>
      </c>
      <c r="R14" s="840">
        <v>252139.32950414813</v>
      </c>
      <c r="S14" s="841">
        <v>71.245080996585557</v>
      </c>
      <c r="T14" s="369">
        <v>88.949844196331867</v>
      </c>
      <c r="U14" s="867" t="s">
        <v>114</v>
      </c>
      <c r="W14" s="840">
        <v>84917.929895696303</v>
      </c>
      <c r="X14" s="841">
        <v>68.920579178573803</v>
      </c>
      <c r="Y14" s="369">
        <v>96.011840440784269</v>
      </c>
      <c r="Z14" s="867" t="s">
        <v>114</v>
      </c>
    </row>
    <row r="15" spans="1:26">
      <c r="A15" s="15"/>
      <c r="B15" t="s">
        <v>142</v>
      </c>
      <c r="C15" s="840">
        <v>17265.661935819833</v>
      </c>
      <c r="D15" s="841">
        <v>24.184931946955619</v>
      </c>
      <c r="E15" s="369">
        <v>103.51510635851999</v>
      </c>
      <c r="F15" s="867" t="s">
        <v>114</v>
      </c>
      <c r="G15" s="841"/>
      <c r="H15" s="840">
        <v>15745.040101979601</v>
      </c>
      <c r="I15" s="841">
        <v>35.252631271682255</v>
      </c>
      <c r="J15" s="369">
        <v>125.56527221534488</v>
      </c>
      <c r="K15" s="867" t="s">
        <v>114</v>
      </c>
      <c r="M15" s="840">
        <v>43886.411089543624</v>
      </c>
      <c r="N15" s="841">
        <v>50.676124489147817</v>
      </c>
      <c r="O15" s="369">
        <v>131.134970051115</v>
      </c>
      <c r="P15" s="867" t="s">
        <v>114</v>
      </c>
      <c r="R15" s="840">
        <v>98812.825479529463</v>
      </c>
      <c r="S15" s="841">
        <v>97.674967582549584</v>
      </c>
      <c r="T15" s="369">
        <v>121.94769136083843</v>
      </c>
      <c r="U15" s="867" t="s">
        <v>114</v>
      </c>
      <c r="W15" s="840">
        <v>38223.047818464693</v>
      </c>
      <c r="X15" s="841">
        <v>78.294016946099333</v>
      </c>
      <c r="Y15" s="369">
        <v>109.06978368565277</v>
      </c>
      <c r="Z15" s="867" t="s">
        <v>114</v>
      </c>
    </row>
    <row r="16" spans="1:26">
      <c r="A16" s="15"/>
      <c r="B16" t="s">
        <v>143</v>
      </c>
      <c r="C16" s="840">
        <v>5646.5349888404317</v>
      </c>
      <c r="D16" s="841">
        <v>31.541866256437018</v>
      </c>
      <c r="E16" s="369">
        <v>135.00387958264625</v>
      </c>
      <c r="F16" s="867" t="s">
        <v>114</v>
      </c>
      <c r="G16" s="841"/>
      <c r="H16" s="840">
        <v>5381.6843719030958</v>
      </c>
      <c r="I16" s="841">
        <v>51.748179360952214</v>
      </c>
      <c r="J16" s="369">
        <v>184.32026188428071</v>
      </c>
      <c r="K16" s="867" t="s">
        <v>114</v>
      </c>
      <c r="M16" s="840">
        <v>12664.754191820948</v>
      </c>
      <c r="N16" s="841">
        <v>61.230351160576447</v>
      </c>
      <c r="O16" s="369">
        <v>158.44621794985397</v>
      </c>
      <c r="P16" s="867" t="s">
        <v>114</v>
      </c>
      <c r="R16" s="840">
        <v>27581.422468828168</v>
      </c>
      <c r="S16" s="841">
        <v>106.20715752506513</v>
      </c>
      <c r="T16" s="369">
        <v>132.60017368557101</v>
      </c>
      <c r="U16" s="867" t="s">
        <v>114</v>
      </c>
      <c r="W16" s="840">
        <v>10297.924818987633</v>
      </c>
      <c r="X16" s="841">
        <v>83.909559370808864</v>
      </c>
      <c r="Y16" s="369">
        <v>116.89268026742266</v>
      </c>
      <c r="Z16" s="867" t="s">
        <v>114</v>
      </c>
    </row>
    <row r="17" spans="1:26">
      <c r="A17" s="15"/>
      <c r="B17" t="s">
        <v>144</v>
      </c>
      <c r="C17" s="212">
        <v>538.57910594719954</v>
      </c>
      <c r="D17" s="213">
        <v>35.610374649545186</v>
      </c>
      <c r="E17" s="370">
        <v>152.41770071544204</v>
      </c>
      <c r="F17" s="528" t="s">
        <v>114</v>
      </c>
      <c r="G17" s="841"/>
      <c r="H17" s="212">
        <v>873.1562739202061</v>
      </c>
      <c r="I17" s="213">
        <v>114.3509785181317</v>
      </c>
      <c r="J17" s="370">
        <v>407.30326298378105</v>
      </c>
      <c r="K17" s="528" t="s">
        <v>114</v>
      </c>
      <c r="M17" s="840">
        <v>1364.201657405458</v>
      </c>
      <c r="N17" s="841">
        <v>89.840541971699352</v>
      </c>
      <c r="O17" s="369">
        <v>232.48101348708428</v>
      </c>
      <c r="P17" s="867" t="s">
        <v>114</v>
      </c>
      <c r="R17" s="840">
        <v>2905.6254170971538</v>
      </c>
      <c r="S17" s="841">
        <v>155.88184745636187</v>
      </c>
      <c r="T17" s="369">
        <v>194.61927546891658</v>
      </c>
      <c r="U17" s="867" t="s">
        <v>114</v>
      </c>
      <c r="W17" s="840">
        <v>837.03224070750059</v>
      </c>
      <c r="X17" s="841">
        <v>107.46206658276616</v>
      </c>
      <c r="Y17" s="369">
        <v>149.70319334444955</v>
      </c>
      <c r="Z17" s="867" t="s">
        <v>114</v>
      </c>
    </row>
    <row r="18" spans="1:26">
      <c r="A18" s="15"/>
      <c r="B18" t="s">
        <v>145</v>
      </c>
      <c r="C18" s="212">
        <v>110.76255919247444</v>
      </c>
      <c r="D18" s="213">
        <v>30.560782876444538</v>
      </c>
      <c r="E18" s="370">
        <v>130.80469677538258</v>
      </c>
      <c r="F18" s="528" t="s">
        <v>114</v>
      </c>
      <c r="G18" s="841"/>
      <c r="H18" s="212">
        <v>178.45368014866995</v>
      </c>
      <c r="I18" s="213">
        <v>101.71557872727671</v>
      </c>
      <c r="J18" s="370">
        <v>362.29761781473871</v>
      </c>
      <c r="K18" s="528" t="s">
        <v>114</v>
      </c>
      <c r="M18" s="840">
        <v>305.87659402238597</v>
      </c>
      <c r="N18" s="841">
        <v>76.272161168797723</v>
      </c>
      <c r="O18" s="369">
        <v>197.37001736875129</v>
      </c>
      <c r="P18" s="867" t="s">
        <v>114</v>
      </c>
      <c r="R18" s="840">
        <v>918.79707329705707</v>
      </c>
      <c r="S18" s="841">
        <v>190.59935727354105</v>
      </c>
      <c r="T18" s="369">
        <v>237.96426218134252</v>
      </c>
      <c r="U18" s="867" t="s">
        <v>114</v>
      </c>
      <c r="W18" s="840">
        <v>253.0652113438569</v>
      </c>
      <c r="X18" s="841">
        <v>112.75477978401511</v>
      </c>
      <c r="Y18" s="369">
        <v>157.07636317897013</v>
      </c>
      <c r="Z18" s="867" t="s">
        <v>114</v>
      </c>
    </row>
    <row r="19" spans="1:26" s="4" customFormat="1">
      <c r="A19" s="157"/>
      <c r="B19" s="61" t="s">
        <v>73</v>
      </c>
      <c r="C19" s="215"/>
      <c r="D19" s="5">
        <v>1.453027104413579</v>
      </c>
      <c r="E19" s="5"/>
      <c r="F19" s="861"/>
      <c r="G19" s="5"/>
      <c r="H19" s="215"/>
      <c r="I19" s="5">
        <v>4.9573682297539632</v>
      </c>
      <c r="J19" s="5"/>
      <c r="K19" s="861"/>
      <c r="L19" s="5"/>
      <c r="M19" s="215"/>
      <c r="N19" s="5">
        <v>2.5849712879080657</v>
      </c>
      <c r="O19" s="5"/>
      <c r="P19" s="861"/>
      <c r="Q19" s="5"/>
      <c r="R19" s="215"/>
      <c r="S19" s="5">
        <v>2.6752633951342633</v>
      </c>
      <c r="T19" s="5"/>
      <c r="U19" s="861"/>
      <c r="V19" s="5"/>
      <c r="W19" s="215"/>
      <c r="X19" s="5">
        <v>1.6360103343279593</v>
      </c>
      <c r="Y19" s="5"/>
      <c r="Z19" s="861"/>
    </row>
    <row r="20" spans="1:26">
      <c r="A20" s="29"/>
      <c r="C20" s="840"/>
      <c r="D20" s="869"/>
      <c r="F20" s="867"/>
      <c r="G20" s="869"/>
      <c r="H20" s="840"/>
      <c r="I20" s="869"/>
      <c r="J20" s="369"/>
      <c r="K20" s="867"/>
      <c r="M20" s="840"/>
      <c r="N20" s="869"/>
      <c r="O20" s="369"/>
      <c r="P20" s="867"/>
      <c r="R20" s="840"/>
      <c r="S20" s="869"/>
      <c r="T20" s="369"/>
      <c r="U20" s="867"/>
      <c r="W20" s="840"/>
      <c r="X20" s="869"/>
      <c r="Y20" s="369"/>
      <c r="Z20" s="867"/>
    </row>
    <row r="21" spans="1:26">
      <c r="A21" s="26" t="s">
        <v>147</v>
      </c>
      <c r="B21" t="s">
        <v>141</v>
      </c>
      <c r="C21" s="840">
        <v>51034.364993031537</v>
      </c>
      <c r="D21" s="841">
        <v>20.835652500633699</v>
      </c>
      <c r="E21" s="369">
        <v>89.179692106752341</v>
      </c>
      <c r="F21" s="867" t="s">
        <v>114</v>
      </c>
      <c r="G21" s="841"/>
      <c r="H21" s="840">
        <v>37131.694220830039</v>
      </c>
      <c r="I21" s="841">
        <v>21.442872880281563</v>
      </c>
      <c r="J21" s="369">
        <v>76.376714961824916</v>
      </c>
      <c r="K21" s="867" t="s">
        <v>114</v>
      </c>
      <c r="M21" s="840">
        <v>128595.55869458642</v>
      </c>
      <c r="N21" s="841">
        <v>31.907290448467062</v>
      </c>
      <c r="O21" s="369">
        <v>82.566723867528296</v>
      </c>
      <c r="P21" s="867" t="s">
        <v>114</v>
      </c>
      <c r="R21" s="840">
        <v>204290.77850348214</v>
      </c>
      <c r="S21" s="841">
        <v>71.144447619031993</v>
      </c>
      <c r="T21" s="369">
        <v>88.824202915149669</v>
      </c>
      <c r="U21" s="867" t="s">
        <v>114</v>
      </c>
      <c r="W21" s="840">
        <v>63462.150174617622</v>
      </c>
      <c r="X21" s="841">
        <v>66.201571287255817</v>
      </c>
      <c r="Y21" s="369">
        <v>92.224046505651259</v>
      </c>
      <c r="Z21" s="867" t="s">
        <v>114</v>
      </c>
    </row>
    <row r="22" spans="1:26">
      <c r="A22" s="15"/>
      <c r="B22" t="s">
        <v>142</v>
      </c>
      <c r="C22" s="840">
        <v>10870.890591810488</v>
      </c>
      <c r="D22" s="841">
        <v>19.782473844289179</v>
      </c>
      <c r="E22" s="369">
        <v>84.67193079218103</v>
      </c>
      <c r="F22" s="867" t="s">
        <v>114</v>
      </c>
      <c r="G22" s="841"/>
      <c r="H22" s="840">
        <v>12997.778159711041</v>
      </c>
      <c r="I22" s="841">
        <v>37.716159834022292</v>
      </c>
      <c r="J22" s="369">
        <v>134.34003947049121</v>
      </c>
      <c r="K22" s="867" t="s">
        <v>114</v>
      </c>
      <c r="M22" s="840">
        <v>36330.039311159941</v>
      </c>
      <c r="N22" s="841">
        <v>52.407704944832851</v>
      </c>
      <c r="O22" s="369">
        <v>135.61579318994796</v>
      </c>
      <c r="P22" s="867" t="s">
        <v>114</v>
      </c>
      <c r="R22" s="840">
        <v>70677.208677378265</v>
      </c>
      <c r="S22" s="841">
        <v>90.652532905235049</v>
      </c>
      <c r="T22" s="369">
        <v>113.18014612559641</v>
      </c>
      <c r="U22" s="867" t="s">
        <v>114</v>
      </c>
      <c r="W22" s="840">
        <v>26977.646962682236</v>
      </c>
      <c r="X22" s="841">
        <v>74.400375505162884</v>
      </c>
      <c r="Y22" s="369">
        <v>103.64563192697116</v>
      </c>
      <c r="Z22" s="867" t="s">
        <v>114</v>
      </c>
    </row>
    <row r="23" spans="1:26">
      <c r="A23" s="15"/>
      <c r="B23" t="s">
        <v>143</v>
      </c>
      <c r="C23" s="840">
        <v>2209.1898800229292</v>
      </c>
      <c r="D23" s="841">
        <v>20.534869530626061</v>
      </c>
      <c r="E23" s="369">
        <v>87.892296252198705</v>
      </c>
      <c r="F23" s="867" t="s">
        <v>114</v>
      </c>
      <c r="G23" s="841"/>
      <c r="H23" s="840">
        <v>3971.1291673161086</v>
      </c>
      <c r="I23" s="841">
        <v>58.062949257380268</v>
      </c>
      <c r="J23" s="369">
        <v>206.81264819472295</v>
      </c>
      <c r="K23" s="867" t="s">
        <v>114</v>
      </c>
      <c r="M23" s="840">
        <v>8964.2494874353852</v>
      </c>
      <c r="N23" s="841">
        <v>65.283458527902255</v>
      </c>
      <c r="O23" s="369">
        <v>168.93447289409394</v>
      </c>
      <c r="P23" s="867" t="s">
        <v>114</v>
      </c>
      <c r="R23" s="840">
        <v>17719.638988474017</v>
      </c>
      <c r="S23" s="841">
        <v>101.26655781953178</v>
      </c>
      <c r="T23" s="369">
        <v>126.4318099487862</v>
      </c>
      <c r="U23" s="867" t="s">
        <v>114</v>
      </c>
      <c r="W23" s="840">
        <v>7340.8124398588152</v>
      </c>
      <c r="X23" s="841">
        <v>82.838885482255378</v>
      </c>
      <c r="Y23" s="369">
        <v>115.40114650817257</v>
      </c>
      <c r="Z23" s="867" t="s">
        <v>114</v>
      </c>
    </row>
    <row r="24" spans="1:26">
      <c r="A24" s="15"/>
      <c r="B24" t="s">
        <v>144</v>
      </c>
      <c r="C24" s="212">
        <v>10.554579935037207</v>
      </c>
      <c r="D24" s="213">
        <v>8.133697407482062</v>
      </c>
      <c r="E24" s="370">
        <v>34.813434830835213</v>
      </c>
      <c r="F24" s="528" t="s">
        <v>114</v>
      </c>
      <c r="G24" s="189"/>
      <c r="H24" s="212">
        <v>57.398446242807211</v>
      </c>
      <c r="I24" s="213">
        <v>69.542505580708337</v>
      </c>
      <c r="J24" s="370">
        <v>247.70132976692514</v>
      </c>
      <c r="K24" s="528" t="s">
        <v>114</v>
      </c>
      <c r="M24" s="212">
        <v>129.1525134182379</v>
      </c>
      <c r="N24" s="213">
        <v>81.005444224686741</v>
      </c>
      <c r="O24" s="370">
        <v>209.61836781059256</v>
      </c>
      <c r="P24" s="528" t="s">
        <v>114</v>
      </c>
      <c r="R24" s="189">
        <v>229.37384976559892</v>
      </c>
      <c r="S24" s="359">
        <v>94.659145181622264</v>
      </c>
      <c r="T24" s="370">
        <v>118.18242183017217</v>
      </c>
      <c r="U24" s="378" t="s">
        <v>115</v>
      </c>
      <c r="W24" s="189">
        <v>121.39042874131886</v>
      </c>
      <c r="X24" s="359">
        <v>95.997078928442221</v>
      </c>
      <c r="Y24" s="370">
        <v>133.7315549972094</v>
      </c>
      <c r="Z24" s="378" t="s">
        <v>114</v>
      </c>
    </row>
    <row r="25" spans="1:26" s="3" customFormat="1">
      <c r="A25" s="44"/>
      <c r="B25" s="3" t="s">
        <v>145</v>
      </c>
      <c r="C25" s="212" t="s">
        <v>154</v>
      </c>
      <c r="D25" s="213" t="s">
        <v>154</v>
      </c>
      <c r="E25" s="370" t="s">
        <v>154</v>
      </c>
      <c r="F25" s="528"/>
      <c r="G25" s="212"/>
      <c r="H25" s="212" t="s">
        <v>154</v>
      </c>
      <c r="I25" s="213" t="s">
        <v>154</v>
      </c>
      <c r="J25" s="370" t="s">
        <v>154</v>
      </c>
      <c r="K25" s="528"/>
      <c r="M25" s="212" t="s">
        <v>154</v>
      </c>
      <c r="N25" s="213" t="s">
        <v>154</v>
      </c>
      <c r="O25" s="370" t="s">
        <v>154</v>
      </c>
      <c r="P25" s="528"/>
      <c r="R25" s="212" t="s">
        <v>154</v>
      </c>
      <c r="S25" s="213" t="s">
        <v>154</v>
      </c>
      <c r="T25" s="370" t="s">
        <v>154</v>
      </c>
      <c r="U25" s="528"/>
      <c r="W25" s="212" t="s">
        <v>154</v>
      </c>
      <c r="X25" s="213" t="s">
        <v>154</v>
      </c>
      <c r="Y25" s="370" t="s">
        <v>154</v>
      </c>
      <c r="Z25" s="528"/>
    </row>
    <row r="26" spans="1:26" s="4" customFormat="1">
      <c r="A26" s="157"/>
      <c r="B26" s="61" t="s">
        <v>201</v>
      </c>
      <c r="C26" s="215"/>
      <c r="D26" s="5">
        <v>0.39037401911145725</v>
      </c>
      <c r="E26" s="5"/>
      <c r="F26" s="861"/>
      <c r="G26" s="5"/>
      <c r="H26" s="215"/>
      <c r="I26" s="5">
        <v>3.2431524436568493</v>
      </c>
      <c r="J26" s="5"/>
      <c r="K26" s="861"/>
      <c r="L26" s="5"/>
      <c r="M26" s="215"/>
      <c r="N26" s="5">
        <v>2.5387754048096718</v>
      </c>
      <c r="O26" s="5"/>
      <c r="P26" s="861"/>
      <c r="Q26" s="5"/>
      <c r="R26" s="215"/>
      <c r="S26" s="5">
        <v>1.330520488239757</v>
      </c>
      <c r="T26" s="5"/>
      <c r="U26" s="861"/>
      <c r="V26" s="5"/>
      <c r="W26" s="215"/>
      <c r="X26" s="5">
        <v>1.4500725143199464</v>
      </c>
      <c r="Y26" s="5"/>
      <c r="Z26" s="861"/>
    </row>
    <row r="27" spans="1:26">
      <c r="A27" s="29"/>
      <c r="C27" s="840"/>
      <c r="D27" s="868"/>
      <c r="F27" s="867"/>
      <c r="G27" s="868"/>
      <c r="H27" s="840"/>
      <c r="I27" s="868"/>
      <c r="J27" s="369"/>
      <c r="K27" s="867"/>
      <c r="M27" s="840"/>
      <c r="N27" s="868"/>
      <c r="O27" s="369"/>
      <c r="P27" s="867"/>
      <c r="R27" s="840"/>
      <c r="S27" s="868"/>
      <c r="T27" s="369"/>
      <c r="U27" s="867"/>
      <c r="W27" s="840"/>
      <c r="X27" s="868"/>
      <c r="Y27" s="369"/>
      <c r="Z27" s="867"/>
    </row>
    <row r="28" spans="1:26">
      <c r="A28" s="26" t="s">
        <v>148</v>
      </c>
      <c r="B28" t="s">
        <v>141</v>
      </c>
      <c r="C28" s="840">
        <v>40754.411103754624</v>
      </c>
      <c r="D28" s="841">
        <v>25.004344602593324</v>
      </c>
      <c r="E28" s="369">
        <v>107.02231441624338</v>
      </c>
      <c r="F28" s="867" t="s">
        <v>114</v>
      </c>
      <c r="G28" s="841"/>
      <c r="H28" s="840">
        <v>30093.659317182799</v>
      </c>
      <c r="I28" s="841">
        <v>26.448493250406539</v>
      </c>
      <c r="J28" s="369">
        <v>94.206081500098207</v>
      </c>
      <c r="K28" s="867" t="s">
        <v>114</v>
      </c>
      <c r="M28" s="840">
        <v>89046.203926217626</v>
      </c>
      <c r="N28" s="841">
        <v>36.716125471513635</v>
      </c>
      <c r="O28" s="369">
        <v>95.01058067554068</v>
      </c>
      <c r="P28" s="867" t="s">
        <v>114</v>
      </c>
      <c r="R28" s="840">
        <v>140364.48847103023</v>
      </c>
      <c r="S28" s="841">
        <v>71.690154753596474</v>
      </c>
      <c r="T28" s="369">
        <v>89.505521034482896</v>
      </c>
      <c r="U28" s="867" t="s">
        <v>114</v>
      </c>
      <c r="W28" s="840">
        <v>47052.895249640824</v>
      </c>
      <c r="X28" s="841">
        <v>68.336464361772926</v>
      </c>
      <c r="Y28" s="369">
        <v>95.198122110813827</v>
      </c>
      <c r="Z28" s="867" t="s">
        <v>114</v>
      </c>
    </row>
    <row r="29" spans="1:26">
      <c r="A29" s="15"/>
      <c r="B29" t="s">
        <v>142</v>
      </c>
      <c r="C29" s="840">
        <v>14432.994933288253</v>
      </c>
      <c r="D29" s="841">
        <v>31.660190971896743</v>
      </c>
      <c r="E29" s="369">
        <v>135.51032696618734</v>
      </c>
      <c r="F29" s="867" t="s">
        <v>114</v>
      </c>
      <c r="G29" s="841"/>
      <c r="H29" s="840">
        <v>11453.539709130226</v>
      </c>
      <c r="I29" s="841">
        <v>39.27102309404183</v>
      </c>
      <c r="J29" s="369">
        <v>139.87825949717109</v>
      </c>
      <c r="K29" s="867" t="s">
        <v>114</v>
      </c>
      <c r="M29" s="840">
        <v>31206.445259469401</v>
      </c>
      <c r="N29" s="841">
        <v>54.43884005614229</v>
      </c>
      <c r="O29" s="369">
        <v>140.87177605518011</v>
      </c>
      <c r="P29" s="867" t="s">
        <v>114</v>
      </c>
      <c r="R29" s="840">
        <v>58938.815062548609</v>
      </c>
      <c r="S29" s="841">
        <v>89.161738173541508</v>
      </c>
      <c r="T29" s="369">
        <v>111.3188813581494</v>
      </c>
      <c r="U29" s="867" t="s">
        <v>114</v>
      </c>
      <c r="W29" s="840">
        <v>22303.597208095791</v>
      </c>
      <c r="X29" s="841">
        <v>73.726986421713519</v>
      </c>
      <c r="Y29" s="369">
        <v>102.70754745343258</v>
      </c>
      <c r="Z29" s="867" t="s">
        <v>114</v>
      </c>
    </row>
    <row r="30" spans="1:26">
      <c r="A30" s="15"/>
      <c r="B30" t="s">
        <v>143</v>
      </c>
      <c r="C30" s="840">
        <v>13188.809996544051</v>
      </c>
      <c r="D30" s="841">
        <v>39.341931484890942</v>
      </c>
      <c r="E30" s="369">
        <v>168.38931905784145</v>
      </c>
      <c r="F30" s="867" t="s">
        <v>114</v>
      </c>
      <c r="G30" s="841"/>
      <c r="H30" s="840">
        <v>10551.862361213151</v>
      </c>
      <c r="I30" s="841">
        <v>47.870441504807786</v>
      </c>
      <c r="J30" s="369">
        <v>170.50826567514531</v>
      </c>
      <c r="K30" s="867" t="s">
        <v>114</v>
      </c>
      <c r="M30" s="840">
        <v>23986.905951244982</v>
      </c>
      <c r="N30" s="841">
        <v>53.533617686065028</v>
      </c>
      <c r="O30" s="369">
        <v>138.52932564907019</v>
      </c>
      <c r="P30" s="867" t="s">
        <v>114</v>
      </c>
      <c r="R30" s="840">
        <v>45563.740766439812</v>
      </c>
      <c r="S30" s="841">
        <v>97.855640464147314</v>
      </c>
      <c r="T30" s="369">
        <v>122.17326236790053</v>
      </c>
      <c r="U30" s="867" t="s">
        <v>114</v>
      </c>
      <c r="W30" s="840">
        <v>15226.93507436966</v>
      </c>
      <c r="X30" s="841">
        <v>83.597991389837375</v>
      </c>
      <c r="Y30" s="369">
        <v>116.45864132532404</v>
      </c>
      <c r="Z30" s="867" t="s">
        <v>114</v>
      </c>
    </row>
    <row r="31" spans="1:26">
      <c r="A31" s="15"/>
      <c r="B31" t="s">
        <v>144</v>
      </c>
      <c r="C31" s="840">
        <v>1100.9288124726138</v>
      </c>
      <c r="D31" s="841">
        <v>26.547194329136854</v>
      </c>
      <c r="E31" s="369">
        <v>113.62594075220547</v>
      </c>
      <c r="F31" s="867" t="s">
        <v>114</v>
      </c>
      <c r="G31" s="841"/>
      <c r="H31" s="840">
        <v>1569.9817431349925</v>
      </c>
      <c r="I31" s="841">
        <v>68.938982417793795</v>
      </c>
      <c r="J31" s="369">
        <v>245.55165901878712</v>
      </c>
      <c r="K31" s="867" t="s">
        <v>114</v>
      </c>
      <c r="M31" s="840">
        <v>3211.4898863637854</v>
      </c>
      <c r="N31" s="841">
        <v>62.502987952153873</v>
      </c>
      <c r="O31" s="369">
        <v>161.73942928422093</v>
      </c>
      <c r="P31" s="867" t="s">
        <v>114</v>
      </c>
      <c r="R31" s="840">
        <v>5209.2714084266036</v>
      </c>
      <c r="S31" s="841">
        <v>106.44068409491919</v>
      </c>
      <c r="T31" s="369">
        <v>132.89173278991419</v>
      </c>
      <c r="U31" s="867" t="s">
        <v>114</v>
      </c>
      <c r="W31" s="840">
        <v>1525.2987400341126</v>
      </c>
      <c r="X31" s="841">
        <v>91.658729550846289</v>
      </c>
      <c r="Y31" s="369">
        <v>127.6878897642334</v>
      </c>
      <c r="Z31" s="867" t="s">
        <v>114</v>
      </c>
    </row>
    <row r="32" spans="1:26">
      <c r="A32" s="15"/>
      <c r="B32" t="s">
        <v>145</v>
      </c>
      <c r="C32" s="840">
        <v>1136.855116440453</v>
      </c>
      <c r="D32" s="841">
        <v>36.439847280486454</v>
      </c>
      <c r="E32" s="369">
        <v>155.9679669639346</v>
      </c>
      <c r="F32" s="867" t="s">
        <v>114</v>
      </c>
      <c r="G32" s="841"/>
      <c r="H32" s="840">
        <v>744.95686933883303</v>
      </c>
      <c r="I32" s="841">
        <v>43.237412345387156</v>
      </c>
      <c r="J32" s="369">
        <v>154.00602040724135</v>
      </c>
      <c r="K32" s="867" t="s">
        <v>114</v>
      </c>
      <c r="M32" s="840">
        <v>2363.9549299042164</v>
      </c>
      <c r="N32" s="841">
        <v>64.299712570611021</v>
      </c>
      <c r="O32" s="369">
        <v>166.38882643932376</v>
      </c>
      <c r="P32" s="867" t="s">
        <v>114</v>
      </c>
      <c r="R32" s="840">
        <v>3964.6842231547671</v>
      </c>
      <c r="S32" s="841">
        <v>109.96688316665177</v>
      </c>
      <c r="T32" s="369">
        <v>137.29421017710243</v>
      </c>
      <c r="U32" s="867" t="s">
        <v>114</v>
      </c>
      <c r="W32" s="840">
        <v>1300.2736993596211</v>
      </c>
      <c r="X32" s="841">
        <v>102.06812610607653</v>
      </c>
      <c r="Y32" s="369">
        <v>142.18900587581012</v>
      </c>
      <c r="Z32" s="867" t="s">
        <v>114</v>
      </c>
    </row>
    <row r="33" spans="1:26" s="4" customFormat="1">
      <c r="A33" s="157"/>
      <c r="B33" s="61" t="s">
        <v>73</v>
      </c>
      <c r="C33" s="215"/>
      <c r="D33" s="5">
        <v>1.4573406285844859</v>
      </c>
      <c r="E33" s="5"/>
      <c r="F33" s="861"/>
      <c r="G33" s="5"/>
      <c r="H33" s="215"/>
      <c r="I33" s="5">
        <v>1.6347779034528764</v>
      </c>
      <c r="J33" s="5"/>
      <c r="K33" s="861"/>
      <c r="L33" s="5"/>
      <c r="M33" s="215"/>
      <c r="N33" s="5">
        <v>1.751266282726325</v>
      </c>
      <c r="O33" s="5"/>
      <c r="P33" s="861"/>
      <c r="Q33" s="5"/>
      <c r="R33" s="215"/>
      <c r="S33" s="5">
        <v>1.5339188978544516</v>
      </c>
      <c r="T33" s="5"/>
      <c r="U33" s="861"/>
      <c r="V33" s="5"/>
      <c r="W33" s="215"/>
      <c r="X33" s="5">
        <v>1.4936114570652697</v>
      </c>
      <c r="Y33" s="5"/>
      <c r="Z33" s="861"/>
    </row>
    <row r="34" spans="1:26">
      <c r="A34" s="29"/>
      <c r="C34" s="840"/>
      <c r="D34" s="868"/>
      <c r="F34" s="867"/>
      <c r="G34" s="868"/>
      <c r="H34" s="840"/>
      <c r="I34" s="868"/>
      <c r="J34" s="369"/>
      <c r="K34" s="867"/>
      <c r="M34" s="840"/>
      <c r="N34" s="868"/>
      <c r="O34" s="369"/>
      <c r="P34" s="867"/>
      <c r="R34" s="840"/>
      <c r="S34" s="868"/>
      <c r="T34" s="369"/>
      <c r="U34" s="867"/>
      <c r="W34" s="840"/>
      <c r="X34" s="868"/>
      <c r="Y34" s="369"/>
      <c r="Z34" s="867"/>
    </row>
    <row r="35" spans="1:26">
      <c r="A35" s="26" t="s">
        <v>149</v>
      </c>
      <c r="B35" t="s">
        <v>141</v>
      </c>
      <c r="C35" s="840">
        <v>10879.995562190295</v>
      </c>
      <c r="D35" s="841">
        <v>18.118462388972393</v>
      </c>
      <c r="E35" s="369">
        <v>77.549714233676497</v>
      </c>
      <c r="F35" s="867" t="s">
        <v>114</v>
      </c>
      <c r="G35" s="841"/>
      <c r="H35" s="840">
        <v>10316.13063556272</v>
      </c>
      <c r="I35" s="841">
        <v>23.357020447026816</v>
      </c>
      <c r="J35" s="369">
        <v>83.194658803417724</v>
      </c>
      <c r="K35" s="867" t="s">
        <v>114</v>
      </c>
      <c r="M35" s="840">
        <v>33917.053656025382</v>
      </c>
      <c r="N35" s="841">
        <v>36.201989337779999</v>
      </c>
      <c r="O35" s="369">
        <v>93.680146922387479</v>
      </c>
      <c r="P35" s="867" t="s">
        <v>114</v>
      </c>
      <c r="R35" s="840">
        <v>67881.873765171535</v>
      </c>
      <c r="S35" s="841">
        <v>84.188484578511506</v>
      </c>
      <c r="T35" s="369">
        <v>105.10974907506636</v>
      </c>
      <c r="U35" s="867" t="s">
        <v>114</v>
      </c>
      <c r="W35" s="840">
        <v>21986.087935318763</v>
      </c>
      <c r="X35" s="841">
        <v>71.448236774948839</v>
      </c>
      <c r="Y35" s="369">
        <v>99.533068218097284</v>
      </c>
      <c r="Z35" s="867"/>
    </row>
    <row r="36" spans="1:26">
      <c r="A36" s="15"/>
      <c r="B36" t="s">
        <v>142</v>
      </c>
      <c r="C36" s="840">
        <v>1914.4721539784143</v>
      </c>
      <c r="D36" s="841">
        <v>26.772031993347717</v>
      </c>
      <c r="E36" s="369">
        <v>114.5882794007175</v>
      </c>
      <c r="F36" s="867" t="s">
        <v>114</v>
      </c>
      <c r="G36" s="841"/>
      <c r="H36" s="840">
        <v>1289.1309186445988</v>
      </c>
      <c r="I36" s="841">
        <v>27.399285758279504</v>
      </c>
      <c r="J36" s="369">
        <v>97.592680337254507</v>
      </c>
      <c r="K36" s="867"/>
      <c r="M36" s="840">
        <v>3883.7369176505422</v>
      </c>
      <c r="N36" s="841">
        <v>42.611315845432848</v>
      </c>
      <c r="O36" s="369">
        <v>110.26560700051287</v>
      </c>
      <c r="P36" s="867" t="s">
        <v>114</v>
      </c>
      <c r="R36" s="840">
        <v>9679.0505438698438</v>
      </c>
      <c r="S36" s="841">
        <v>76.897258282394731</v>
      </c>
      <c r="T36" s="369">
        <v>96.006616143392549</v>
      </c>
      <c r="U36" s="867" t="s">
        <v>114</v>
      </c>
      <c r="W36" s="840">
        <v>3916.3473964903719</v>
      </c>
      <c r="X36" s="841">
        <v>62.41609733869263</v>
      </c>
      <c r="Y36" s="369">
        <v>86.9505806544649</v>
      </c>
      <c r="Z36" s="867" t="s">
        <v>114</v>
      </c>
    </row>
    <row r="37" spans="1:26">
      <c r="A37" s="15"/>
      <c r="B37" t="s">
        <v>143</v>
      </c>
      <c r="C37" s="840">
        <v>2384.3514696674924</v>
      </c>
      <c r="D37" s="841">
        <v>27.189630560262444</v>
      </c>
      <c r="E37" s="369">
        <v>116.37566338691825</v>
      </c>
      <c r="F37" s="867" t="s">
        <v>114</v>
      </c>
      <c r="G37" s="841"/>
      <c r="H37" s="840">
        <v>2266.6079395802781</v>
      </c>
      <c r="I37" s="841">
        <v>38.772347643907963</v>
      </c>
      <c r="J37" s="369">
        <v>138.10204261961087</v>
      </c>
      <c r="K37" s="867" t="s">
        <v>114</v>
      </c>
      <c r="M37" s="840">
        <v>6387.0855605923653</v>
      </c>
      <c r="N37" s="841">
        <v>54.941049346079083</v>
      </c>
      <c r="O37" s="369">
        <v>142.17134662927472</v>
      </c>
      <c r="P37" s="867" t="s">
        <v>114</v>
      </c>
      <c r="R37" s="840">
        <v>15721.258247386586</v>
      </c>
      <c r="S37" s="841">
        <v>106.75286823955493</v>
      </c>
      <c r="T37" s="369">
        <v>133.2814962744591</v>
      </c>
      <c r="U37" s="867" t="s">
        <v>114</v>
      </c>
      <c r="W37" s="840">
        <v>5779.1529794279559</v>
      </c>
      <c r="X37" s="841">
        <v>82.755423371754546</v>
      </c>
      <c r="Y37" s="369">
        <v>115.28487715971723</v>
      </c>
      <c r="Z37" s="867" t="s">
        <v>114</v>
      </c>
    </row>
    <row r="38" spans="1:26">
      <c r="A38" s="15"/>
      <c r="B38" t="s">
        <v>144</v>
      </c>
      <c r="C38" s="212">
        <v>739.90401984717482</v>
      </c>
      <c r="D38" s="213">
        <v>35.009398401329662</v>
      </c>
      <c r="E38" s="370">
        <v>149.84543297495722</v>
      </c>
      <c r="F38" s="528" t="s">
        <v>114</v>
      </c>
      <c r="G38" s="841"/>
      <c r="H38" s="212">
        <v>518.09742126296669</v>
      </c>
      <c r="I38" s="213">
        <v>47.005425907458445</v>
      </c>
      <c r="J38" s="370">
        <v>167.42719299961604</v>
      </c>
      <c r="K38" s="528" t="s">
        <v>114</v>
      </c>
      <c r="M38" s="840">
        <v>1201.1079973689527</v>
      </c>
      <c r="N38" s="841">
        <v>43.877909173904968</v>
      </c>
      <c r="O38" s="369">
        <v>113.5431796221466</v>
      </c>
      <c r="P38" s="867" t="s">
        <v>114</v>
      </c>
      <c r="R38" s="840">
        <v>2809.4856785401689</v>
      </c>
      <c r="S38" s="841">
        <v>87.342647870414652</v>
      </c>
      <c r="T38" s="369">
        <v>109.04773790826061</v>
      </c>
      <c r="U38" s="867" t="s">
        <v>114</v>
      </c>
      <c r="W38" s="840">
        <v>1076.9266688488788</v>
      </c>
      <c r="X38" s="841">
        <v>74.253391866728677</v>
      </c>
      <c r="Y38" s="369">
        <v>103.4408720452501</v>
      </c>
      <c r="Z38" s="867"/>
    </row>
    <row r="39" spans="1:26">
      <c r="A39" s="15"/>
      <c r="B39" t="s">
        <v>145</v>
      </c>
      <c r="C39" s="212">
        <v>310.27679431662193</v>
      </c>
      <c r="D39" s="213">
        <v>46.292789583871446</v>
      </c>
      <c r="E39" s="370">
        <v>198.14002569522438</v>
      </c>
      <c r="F39" s="528" t="s">
        <v>114</v>
      </c>
      <c r="G39" s="841"/>
      <c r="H39" s="212">
        <v>335.03308494943445</v>
      </c>
      <c r="I39" s="213">
        <v>78.180290618125781</v>
      </c>
      <c r="J39" s="370">
        <v>278.46799286228952</v>
      </c>
      <c r="K39" s="528" t="s">
        <v>114</v>
      </c>
      <c r="M39" s="840">
        <v>1393.0158683627574</v>
      </c>
      <c r="N39" s="841">
        <v>146.65247732243768</v>
      </c>
      <c r="O39" s="369">
        <v>379.49366522134153</v>
      </c>
      <c r="P39" s="867" t="s">
        <v>114</v>
      </c>
      <c r="R39" s="840">
        <v>1366.3317650318691</v>
      </c>
      <c r="S39" s="841">
        <v>126.93922969533469</v>
      </c>
      <c r="T39" s="369">
        <v>158.48427071538509</v>
      </c>
      <c r="U39" s="867" t="s">
        <v>114</v>
      </c>
      <c r="W39" s="840">
        <v>387.48501991403032</v>
      </c>
      <c r="X39" s="841">
        <v>85.834900311645285</v>
      </c>
      <c r="Y39" s="369">
        <v>119.57483310782078</v>
      </c>
      <c r="Z39" s="867" t="s">
        <v>114</v>
      </c>
    </row>
    <row r="40" spans="1:26" s="4" customFormat="1">
      <c r="A40" s="157"/>
      <c r="B40" s="61" t="s">
        <v>73</v>
      </c>
      <c r="C40" s="215"/>
      <c r="D40" s="5">
        <v>2.5550065226311398</v>
      </c>
      <c r="E40" s="5"/>
      <c r="F40" s="861"/>
      <c r="G40" s="5"/>
      <c r="H40" s="215"/>
      <c r="I40" s="5">
        <v>3.3471859476013592</v>
      </c>
      <c r="J40" s="5"/>
      <c r="K40" s="861"/>
      <c r="L40" s="5"/>
      <c r="M40" s="215"/>
      <c r="N40" s="5">
        <v>4.0509507904139612</v>
      </c>
      <c r="O40" s="5"/>
      <c r="P40" s="861"/>
      <c r="Q40" s="5"/>
      <c r="R40" s="215"/>
      <c r="S40" s="5">
        <v>1.5077980121729735</v>
      </c>
      <c r="T40" s="5"/>
      <c r="U40" s="861"/>
      <c r="V40" s="5"/>
      <c r="W40" s="215"/>
      <c r="X40" s="5">
        <v>1.2013578527068802</v>
      </c>
      <c r="Y40" s="5"/>
      <c r="Z40" s="861"/>
    </row>
    <row r="41" spans="1:26">
      <c r="A41" s="29"/>
      <c r="C41" s="840"/>
      <c r="D41" s="868"/>
      <c r="F41" s="867"/>
      <c r="G41" s="868"/>
      <c r="H41" s="840"/>
      <c r="I41" s="868"/>
      <c r="J41" s="369"/>
      <c r="K41" s="867"/>
      <c r="M41" s="840"/>
      <c r="N41" s="868"/>
      <c r="O41" s="369"/>
      <c r="P41" s="867"/>
      <c r="R41" s="840"/>
      <c r="S41" s="868"/>
      <c r="T41" s="369"/>
      <c r="U41" s="867"/>
      <c r="W41" s="840"/>
      <c r="X41" s="868"/>
      <c r="Y41" s="369"/>
      <c r="Z41" s="867"/>
    </row>
    <row r="42" spans="1:26">
      <c r="A42" s="26" t="s">
        <v>150</v>
      </c>
      <c r="B42" t="s">
        <v>141</v>
      </c>
      <c r="C42" s="840">
        <v>18134.512600940059</v>
      </c>
      <c r="D42" s="841">
        <v>16.879483023220363</v>
      </c>
      <c r="E42" s="369">
        <v>72.24669824408727</v>
      </c>
      <c r="F42" s="867" t="s">
        <v>114</v>
      </c>
      <c r="G42" s="841"/>
      <c r="H42" s="840">
        <v>17205.551620379982</v>
      </c>
      <c r="I42" s="841">
        <v>24.923560722452539</v>
      </c>
      <c r="J42" s="369">
        <v>88.774470835155043</v>
      </c>
      <c r="K42" s="867" t="s">
        <v>114</v>
      </c>
      <c r="M42" s="840">
        <v>59693.705233923334</v>
      </c>
      <c r="N42" s="841">
        <v>37.404417780894995</v>
      </c>
      <c r="O42" s="369">
        <v>96.791679610927233</v>
      </c>
      <c r="P42" s="867" t="s">
        <v>114</v>
      </c>
      <c r="R42" s="840">
        <v>86690.047494375322</v>
      </c>
      <c r="S42" s="841">
        <v>67.625752918064904</v>
      </c>
      <c r="T42" s="369">
        <v>84.431094772841845</v>
      </c>
      <c r="U42" s="867" t="s">
        <v>114</v>
      </c>
      <c r="W42" s="840">
        <v>28598.890005524598</v>
      </c>
      <c r="X42" s="841">
        <v>63.849007030269426</v>
      </c>
      <c r="Y42" s="369">
        <v>88.946737655950088</v>
      </c>
      <c r="Z42" s="867" t="s">
        <v>114</v>
      </c>
    </row>
    <row r="43" spans="1:26">
      <c r="A43" s="15"/>
      <c r="B43" t="s">
        <v>142</v>
      </c>
      <c r="C43" s="840">
        <v>1946.1285714772371</v>
      </c>
      <c r="D43" s="841">
        <v>17.095332939189571</v>
      </c>
      <c r="E43" s="369">
        <v>73.170567993154009</v>
      </c>
      <c r="F43" s="867" t="s">
        <v>114</v>
      </c>
      <c r="G43" s="841"/>
      <c r="H43" s="840">
        <v>2876.6213824854422</v>
      </c>
      <c r="I43" s="841">
        <v>45.226850727453893</v>
      </c>
      <c r="J43" s="369">
        <v>161.09214030775863</v>
      </c>
      <c r="K43" s="867" t="s">
        <v>114</v>
      </c>
      <c r="M43" s="840">
        <v>8385.3490784699861</v>
      </c>
      <c r="N43" s="841">
        <v>58.187593912105768</v>
      </c>
      <c r="O43" s="369">
        <v>150.57245323968039</v>
      </c>
      <c r="P43" s="867" t="s">
        <v>114</v>
      </c>
      <c r="R43" s="840">
        <v>12569.522567102069</v>
      </c>
      <c r="S43" s="841">
        <v>78.545439004079171</v>
      </c>
      <c r="T43" s="369">
        <v>98.064378115875328</v>
      </c>
      <c r="U43" s="867" t="s">
        <v>115</v>
      </c>
      <c r="W43" s="840">
        <v>4215.4878060025449</v>
      </c>
      <c r="X43" s="841">
        <v>61.825672281902015</v>
      </c>
      <c r="Y43" s="369">
        <v>86.128071659032017</v>
      </c>
      <c r="Z43" s="867" t="s">
        <v>114</v>
      </c>
    </row>
    <row r="44" spans="1:26">
      <c r="A44" s="15"/>
      <c r="B44" t="s">
        <v>143</v>
      </c>
      <c r="C44" s="840">
        <v>2242.1708151909315</v>
      </c>
      <c r="D44" s="841">
        <v>24.558889197563357</v>
      </c>
      <c r="E44" s="369">
        <v>105.11569901907005</v>
      </c>
      <c r="F44" s="867" t="s">
        <v>115</v>
      </c>
      <c r="G44" s="841"/>
      <c r="H44" s="840">
        <v>3004.0002856542651</v>
      </c>
      <c r="I44" s="841">
        <v>56.928001549151844</v>
      </c>
      <c r="J44" s="369">
        <v>202.77011256566314</v>
      </c>
      <c r="K44" s="867" t="s">
        <v>114</v>
      </c>
      <c r="M44" s="840">
        <v>7717.2220077541861</v>
      </c>
      <c r="N44" s="841">
        <v>67.337396090001107</v>
      </c>
      <c r="O44" s="369">
        <v>174.24946182444066</v>
      </c>
      <c r="P44" s="867" t="s">
        <v>114</v>
      </c>
      <c r="R44" s="840">
        <v>13369.781219223034</v>
      </c>
      <c r="S44" s="841">
        <v>99.500060139588314</v>
      </c>
      <c r="T44" s="369">
        <v>124.22632865511368</v>
      </c>
      <c r="U44" s="867" t="s">
        <v>114</v>
      </c>
      <c r="W44" s="840">
        <v>4189.0707319962366</v>
      </c>
      <c r="X44" s="841">
        <v>76.01138298484581</v>
      </c>
      <c r="Y44" s="369">
        <v>105.8898932917438</v>
      </c>
      <c r="Z44" s="867" t="s">
        <v>114</v>
      </c>
    </row>
    <row r="45" spans="1:26">
      <c r="A45" s="15"/>
      <c r="B45" t="s">
        <v>144</v>
      </c>
      <c r="C45" s="840">
        <v>1621.165194981199</v>
      </c>
      <c r="D45" s="841">
        <v>30.16453932799276</v>
      </c>
      <c r="E45" s="369">
        <v>129.10871544486548</v>
      </c>
      <c r="F45" s="867" t="s">
        <v>114</v>
      </c>
      <c r="G45" s="841"/>
      <c r="H45" s="840">
        <v>1212.5345389298018</v>
      </c>
      <c r="I45" s="841">
        <v>48.641346439881225</v>
      </c>
      <c r="J45" s="369">
        <v>173.25412845283833</v>
      </c>
      <c r="K45" s="867" t="s">
        <v>114</v>
      </c>
      <c r="M45" s="840">
        <v>4527.8218846591872</v>
      </c>
      <c r="N45" s="841">
        <v>62.176502696002984</v>
      </c>
      <c r="O45" s="369">
        <v>160.89458105008563</v>
      </c>
      <c r="P45" s="867" t="s">
        <v>114</v>
      </c>
      <c r="R45" s="840">
        <v>5933.5722749802617</v>
      </c>
      <c r="S45" s="841">
        <v>95.676916383758012</v>
      </c>
      <c r="T45" s="369">
        <v>119.45311432698928</v>
      </c>
      <c r="U45" s="867" t="s">
        <v>114</v>
      </c>
      <c r="W45" s="840">
        <v>1384.6331421617601</v>
      </c>
      <c r="X45" s="841">
        <v>78.306756112967363</v>
      </c>
      <c r="Y45" s="369">
        <v>109.08753035683949</v>
      </c>
      <c r="Z45" s="867" t="s">
        <v>114</v>
      </c>
    </row>
    <row r="46" spans="1:26">
      <c r="A46" s="15"/>
      <c r="B46" t="s">
        <v>145</v>
      </c>
      <c r="C46" s="840">
        <v>1525.0228174105753</v>
      </c>
      <c r="D46" s="841">
        <v>41.540128694762757</v>
      </c>
      <c r="E46" s="369">
        <v>177.79793010855502</v>
      </c>
      <c r="F46" s="867" t="s">
        <v>114</v>
      </c>
      <c r="G46" s="841"/>
      <c r="H46" s="840">
        <v>1713.2921725505068</v>
      </c>
      <c r="I46" s="841">
        <v>82.100065222439241</v>
      </c>
      <c r="J46" s="369">
        <v>292.42971848271947</v>
      </c>
      <c r="K46" s="867" t="s">
        <v>114</v>
      </c>
      <c r="M46" s="840">
        <v>5194.901795193302</v>
      </c>
      <c r="N46" s="841">
        <v>78.674473233302407</v>
      </c>
      <c r="O46" s="369">
        <v>203.58649749243787</v>
      </c>
      <c r="P46" s="867" t="s">
        <v>114</v>
      </c>
      <c r="R46" s="840">
        <v>6333.0764443193084</v>
      </c>
      <c r="S46" s="841">
        <v>131.88682120629264</v>
      </c>
      <c r="T46" s="369">
        <v>164.66136375662811</v>
      </c>
      <c r="U46" s="867" t="s">
        <v>114</v>
      </c>
      <c r="W46" s="840">
        <v>1022.9183143148605</v>
      </c>
      <c r="X46" s="841">
        <v>91.491195981750437</v>
      </c>
      <c r="Y46" s="369">
        <v>127.45450219703334</v>
      </c>
      <c r="Z46" s="867" t="s">
        <v>114</v>
      </c>
    </row>
    <row r="47" spans="1:26" s="4" customFormat="1">
      <c r="A47" s="157"/>
      <c r="B47" s="61" t="s">
        <v>73</v>
      </c>
      <c r="C47" s="215"/>
      <c r="D47" s="5">
        <v>2.4609834695540038</v>
      </c>
      <c r="E47" s="5"/>
      <c r="F47" s="861"/>
      <c r="G47" s="5"/>
      <c r="H47" s="215"/>
      <c r="I47" s="5">
        <v>3.2940744758223452</v>
      </c>
      <c r="J47" s="5"/>
      <c r="K47" s="861"/>
      <c r="L47" s="5"/>
      <c r="M47" s="215"/>
      <c r="N47" s="5">
        <v>2.1033470884149641</v>
      </c>
      <c r="O47" s="5"/>
      <c r="P47" s="861"/>
      <c r="Q47" s="5"/>
      <c r="R47" s="215"/>
      <c r="S47" s="5">
        <v>1.9502455132157448</v>
      </c>
      <c r="T47" s="5"/>
      <c r="U47" s="861"/>
      <c r="V47" s="5"/>
      <c r="W47" s="215"/>
      <c r="X47" s="5">
        <v>1.4329306004457742</v>
      </c>
      <c r="Y47" s="5"/>
      <c r="Z47" s="861"/>
    </row>
    <row r="48" spans="1:26">
      <c r="A48" s="29"/>
      <c r="C48" s="840"/>
      <c r="D48" s="868"/>
      <c r="F48" s="867"/>
      <c r="G48" s="868"/>
      <c r="H48" s="840"/>
      <c r="I48" s="868"/>
      <c r="J48" s="369"/>
      <c r="K48" s="867"/>
      <c r="M48" s="840"/>
      <c r="N48" s="868"/>
      <c r="O48" s="369"/>
      <c r="P48" s="867"/>
      <c r="R48" s="840"/>
      <c r="S48" s="868"/>
      <c r="T48" s="369"/>
      <c r="U48" s="867"/>
      <c r="W48" s="840"/>
      <c r="X48" s="868"/>
      <c r="Y48" s="369"/>
      <c r="Z48" s="867"/>
    </row>
    <row r="49" spans="1:26" s="3" customFormat="1">
      <c r="A49" s="46" t="s">
        <v>151</v>
      </c>
      <c r="B49" s="3" t="s">
        <v>141</v>
      </c>
      <c r="C49" s="212" t="s">
        <v>154</v>
      </c>
      <c r="D49" s="212" t="s">
        <v>154</v>
      </c>
      <c r="E49" s="370" t="s">
        <v>154</v>
      </c>
      <c r="F49" s="528"/>
      <c r="G49" s="212"/>
      <c r="H49" s="212" t="s">
        <v>154</v>
      </c>
      <c r="I49" s="212" t="s">
        <v>154</v>
      </c>
      <c r="J49" s="370" t="s">
        <v>154</v>
      </c>
      <c r="K49" s="528"/>
      <c r="M49" s="212" t="s">
        <v>154</v>
      </c>
      <c r="N49" s="212" t="s">
        <v>154</v>
      </c>
      <c r="O49" s="370" t="s">
        <v>154</v>
      </c>
      <c r="P49" s="528"/>
      <c r="R49" s="212" t="s">
        <v>154</v>
      </c>
      <c r="S49" s="212" t="s">
        <v>154</v>
      </c>
      <c r="T49" s="370" t="s">
        <v>154</v>
      </c>
      <c r="U49" s="528"/>
      <c r="W49" s="212" t="s">
        <v>154</v>
      </c>
      <c r="X49" s="212" t="s">
        <v>154</v>
      </c>
      <c r="Y49" s="370" t="s">
        <v>154</v>
      </c>
      <c r="Z49" s="528"/>
    </row>
    <row r="50" spans="1:26">
      <c r="A50" s="15"/>
      <c r="B50" t="s">
        <v>142</v>
      </c>
      <c r="C50" s="840">
        <v>4426.1644340154207</v>
      </c>
      <c r="D50" s="841">
        <v>29.095442604138313</v>
      </c>
      <c r="E50" s="369">
        <v>124.5328224334622</v>
      </c>
      <c r="F50" s="867" t="s">
        <v>114</v>
      </c>
      <c r="G50" s="841"/>
      <c r="H50" s="840">
        <v>2652.2961564949678</v>
      </c>
      <c r="I50" s="841">
        <v>24.89248788630805</v>
      </c>
      <c r="J50" s="369">
        <v>88.66379344773064</v>
      </c>
      <c r="K50" s="867" t="s">
        <v>114</v>
      </c>
      <c r="M50" s="840">
        <v>9341.7561122321567</v>
      </c>
      <c r="N50" s="841">
        <v>38.769142104197584</v>
      </c>
      <c r="O50" s="369">
        <v>100.32318651024899</v>
      </c>
      <c r="P50" s="867"/>
      <c r="R50" s="840">
        <v>17888.524311428868</v>
      </c>
      <c r="S50" s="841">
        <v>86.974544929886321</v>
      </c>
      <c r="T50" s="369">
        <v>108.58815952403818</v>
      </c>
      <c r="U50" s="867" t="s">
        <v>114</v>
      </c>
      <c r="W50" s="840">
        <v>7125.9275272322684</v>
      </c>
      <c r="X50" s="841">
        <v>83.934975635517816</v>
      </c>
      <c r="Y50" s="369">
        <v>116.92808714271187</v>
      </c>
      <c r="Z50" s="867" t="s">
        <v>114</v>
      </c>
    </row>
    <row r="51" spans="1:26">
      <c r="A51" s="15"/>
      <c r="B51" t="s">
        <v>143</v>
      </c>
      <c r="C51" s="840">
        <v>1882.9139513466789</v>
      </c>
      <c r="D51" s="841">
        <v>22.827786654482171</v>
      </c>
      <c r="E51" s="369">
        <v>97.706322624810213</v>
      </c>
      <c r="F51" s="867"/>
      <c r="G51" s="841"/>
      <c r="H51" s="840">
        <v>2304.1245175725071</v>
      </c>
      <c r="I51" s="841">
        <v>43.070263660151895</v>
      </c>
      <c r="J51" s="369">
        <v>153.41065860289112</v>
      </c>
      <c r="K51" s="867" t="s">
        <v>114</v>
      </c>
      <c r="M51" s="840">
        <v>5534.9113682810912</v>
      </c>
      <c r="N51" s="841">
        <v>51.159284927118676</v>
      </c>
      <c r="O51" s="369">
        <v>132.38524777463667</v>
      </c>
      <c r="P51" s="867" t="s">
        <v>114</v>
      </c>
      <c r="R51" s="840">
        <v>13912.117993789081</v>
      </c>
      <c r="S51" s="841">
        <v>95.42172217125426</v>
      </c>
      <c r="T51" s="369">
        <v>119.13450306113779</v>
      </c>
      <c r="U51" s="867" t="s">
        <v>114</v>
      </c>
      <c r="W51" s="840">
        <v>5306.2798229036598</v>
      </c>
      <c r="X51" s="841">
        <v>74.654354310132888</v>
      </c>
      <c r="Y51" s="369">
        <v>103.99944457319022</v>
      </c>
      <c r="Z51" s="867" t="s">
        <v>114</v>
      </c>
    </row>
    <row r="52" spans="1:26">
      <c r="A52" s="15"/>
      <c r="B52" t="s">
        <v>144</v>
      </c>
      <c r="C52" s="212">
        <v>66.582609644373576</v>
      </c>
      <c r="D52" s="213">
        <v>21.663471801506233</v>
      </c>
      <c r="E52" s="370">
        <v>92.722881856609902</v>
      </c>
      <c r="F52" s="528"/>
      <c r="G52" s="841"/>
      <c r="H52" s="212">
        <v>73.535678808426496</v>
      </c>
      <c r="I52" s="213">
        <v>37.992155019460021</v>
      </c>
      <c r="J52" s="370">
        <v>135.32309830438456</v>
      </c>
      <c r="K52" s="528" t="s">
        <v>114</v>
      </c>
      <c r="M52" s="212">
        <v>272.61040001199535</v>
      </c>
      <c r="N52" s="213">
        <v>56.586536791173657</v>
      </c>
      <c r="O52" s="370">
        <v>146.42938626839853</v>
      </c>
      <c r="P52" s="528" t="s">
        <v>114</v>
      </c>
      <c r="R52" s="840">
        <v>954.20650188395757</v>
      </c>
      <c r="S52" s="841">
        <v>136.49971858282964</v>
      </c>
      <c r="T52" s="369">
        <v>170.42058947715608</v>
      </c>
      <c r="U52" s="867" t="s">
        <v>114</v>
      </c>
      <c r="W52" s="840">
        <v>279.85784313205829</v>
      </c>
      <c r="X52" s="841">
        <v>76.000066362017208</v>
      </c>
      <c r="Y52" s="369">
        <v>105.87412833738186</v>
      </c>
      <c r="Z52" s="867"/>
    </row>
    <row r="53" spans="1:26">
      <c r="A53" s="15"/>
      <c r="B53" t="s">
        <v>145</v>
      </c>
      <c r="C53" s="212">
        <v>6.3390049935269097</v>
      </c>
      <c r="D53" s="213">
        <v>5.1885475266419618</v>
      </c>
      <c r="E53" s="370">
        <v>22.207755235556387</v>
      </c>
      <c r="F53" s="528" t="s">
        <v>114</v>
      </c>
      <c r="G53" s="841"/>
      <c r="H53" s="212">
        <v>9.0436471240983902</v>
      </c>
      <c r="I53" s="213">
        <v>16.940290625872763</v>
      </c>
      <c r="J53" s="370">
        <v>60.339104546599785</v>
      </c>
      <c r="K53" s="528"/>
      <c r="M53" s="212">
        <v>135.72211947475495</v>
      </c>
      <c r="N53" s="213">
        <v>86.387357360007215</v>
      </c>
      <c r="O53" s="370">
        <v>223.54518295149956</v>
      </c>
      <c r="P53" s="528" t="s">
        <v>114</v>
      </c>
      <c r="R53" s="840">
        <v>107.15119289809506</v>
      </c>
      <c r="S53" s="841">
        <v>55.175424779959897</v>
      </c>
      <c r="T53" s="369">
        <v>68.886797081177733</v>
      </c>
      <c r="U53" s="867" t="s">
        <v>114</v>
      </c>
      <c r="W53" s="840">
        <v>89.934806732014053</v>
      </c>
      <c r="X53" s="841">
        <v>88.430641008716123</v>
      </c>
      <c r="Y53" s="369">
        <v>123.19090605153589</v>
      </c>
      <c r="Z53" s="867" t="s">
        <v>115</v>
      </c>
    </row>
    <row r="54" spans="1:26" s="4" customFormat="1">
      <c r="A54" s="157"/>
      <c r="B54" s="61" t="s">
        <v>201</v>
      </c>
      <c r="C54" s="215"/>
      <c r="D54" s="5">
        <v>0.17832853059619663</v>
      </c>
      <c r="E54" s="5"/>
      <c r="F54" s="861"/>
      <c r="G54" s="5"/>
      <c r="H54" s="215"/>
      <c r="I54" s="5">
        <v>0.68053826934633799</v>
      </c>
      <c r="J54" s="5"/>
      <c r="K54" s="861"/>
      <c r="L54" s="5"/>
      <c r="M54" s="215"/>
      <c r="N54" s="5">
        <v>2.22825042472771</v>
      </c>
      <c r="O54" s="5"/>
      <c r="P54" s="861"/>
      <c r="Q54" s="5"/>
      <c r="R54" s="215"/>
      <c r="S54" s="5">
        <v>0.63438589790195543</v>
      </c>
      <c r="T54" s="5"/>
      <c r="U54" s="861"/>
      <c r="V54" s="5"/>
      <c r="W54" s="215"/>
      <c r="X54" s="5">
        <v>1.0535612876415243</v>
      </c>
      <c r="Y54" s="5"/>
      <c r="Z54" s="861"/>
    </row>
    <row r="55" spans="1:26">
      <c r="A55" s="29"/>
      <c r="C55" s="840"/>
      <c r="D55" s="868"/>
      <c r="F55" s="867"/>
      <c r="G55" s="868"/>
      <c r="H55" s="840"/>
      <c r="I55" s="868"/>
      <c r="J55" s="369"/>
      <c r="K55" s="867"/>
      <c r="M55" s="840"/>
      <c r="N55" s="868"/>
      <c r="O55" s="369"/>
      <c r="P55" s="867"/>
      <c r="R55" s="840"/>
      <c r="S55" s="868"/>
      <c r="T55" s="369"/>
      <c r="U55" s="867"/>
      <c r="W55" s="840"/>
      <c r="X55" s="868"/>
      <c r="Y55" s="369"/>
      <c r="Z55" s="867"/>
    </row>
    <row r="56" spans="1:26" s="3" customFormat="1">
      <c r="A56" s="46" t="s">
        <v>152</v>
      </c>
      <c r="B56" s="3" t="s">
        <v>141</v>
      </c>
      <c r="C56" s="212" t="s">
        <v>154</v>
      </c>
      <c r="D56" s="213" t="s">
        <v>154</v>
      </c>
      <c r="E56" s="370" t="s">
        <v>154</v>
      </c>
      <c r="F56" s="528"/>
      <c r="G56" s="212"/>
      <c r="H56" s="212" t="s">
        <v>154</v>
      </c>
      <c r="I56" s="213" t="s">
        <v>154</v>
      </c>
      <c r="J56" s="370" t="s">
        <v>154</v>
      </c>
      <c r="K56" s="528"/>
      <c r="M56" s="212" t="s">
        <v>154</v>
      </c>
      <c r="N56" s="213" t="s">
        <v>154</v>
      </c>
      <c r="O56" s="370" t="s">
        <v>154</v>
      </c>
      <c r="P56" s="528"/>
      <c r="R56" s="212" t="s">
        <v>154</v>
      </c>
      <c r="S56" s="213" t="s">
        <v>154</v>
      </c>
      <c r="T56" s="370" t="s">
        <v>154</v>
      </c>
      <c r="U56" s="528"/>
      <c r="W56" s="212" t="s">
        <v>154</v>
      </c>
      <c r="X56" s="213" t="s">
        <v>154</v>
      </c>
      <c r="Y56" s="370" t="s">
        <v>154</v>
      </c>
      <c r="Z56" s="528"/>
    </row>
    <row r="57" spans="1:26" s="3" customFormat="1">
      <c r="B57" s="3" t="s">
        <v>142</v>
      </c>
      <c r="C57" s="212" t="s">
        <v>154</v>
      </c>
      <c r="D57" s="213" t="s">
        <v>154</v>
      </c>
      <c r="E57" s="370" t="s">
        <v>154</v>
      </c>
      <c r="F57" s="528"/>
      <c r="G57" s="212"/>
      <c r="H57" s="212" t="s">
        <v>154</v>
      </c>
      <c r="I57" s="213" t="s">
        <v>154</v>
      </c>
      <c r="J57" s="370" t="s">
        <v>154</v>
      </c>
      <c r="K57" s="528"/>
      <c r="M57" s="212" t="s">
        <v>154</v>
      </c>
      <c r="N57" s="213" t="s">
        <v>154</v>
      </c>
      <c r="O57" s="370" t="s">
        <v>154</v>
      </c>
      <c r="P57" s="528"/>
      <c r="R57" s="212" t="s">
        <v>154</v>
      </c>
      <c r="S57" s="213" t="s">
        <v>154</v>
      </c>
      <c r="T57" s="370" t="s">
        <v>154</v>
      </c>
      <c r="U57" s="528"/>
      <c r="W57" s="212" t="s">
        <v>154</v>
      </c>
      <c r="X57" s="213" t="s">
        <v>154</v>
      </c>
      <c r="Y57" s="370" t="s">
        <v>154</v>
      </c>
      <c r="Z57" s="528"/>
    </row>
    <row r="58" spans="1:26">
      <c r="A58"/>
      <c r="B58" t="s">
        <v>143</v>
      </c>
      <c r="C58" s="840">
        <v>2959</v>
      </c>
      <c r="D58" s="841">
        <v>36.51602436305015</v>
      </c>
      <c r="E58" s="369">
        <v>156.29401620901652</v>
      </c>
      <c r="F58" s="867" t="s">
        <v>114</v>
      </c>
      <c r="G58" s="841"/>
      <c r="H58" s="840">
        <v>2318</v>
      </c>
      <c r="I58" s="841">
        <v>47.926022004235691</v>
      </c>
      <c r="J58" s="369">
        <v>170.70623616100053</v>
      </c>
      <c r="K58" s="867" t="s">
        <v>114</v>
      </c>
      <c r="M58" s="840">
        <v>5016</v>
      </c>
      <c r="N58" s="841">
        <v>38.919703640459133</v>
      </c>
      <c r="O58" s="369">
        <v>100.71279567526585</v>
      </c>
      <c r="P58" s="867"/>
      <c r="R58" s="840">
        <v>7627</v>
      </c>
      <c r="S58" s="841">
        <v>84.935301486961464</v>
      </c>
      <c r="T58" s="369">
        <v>106.04215376491426</v>
      </c>
      <c r="U58" s="867" t="s">
        <v>114</v>
      </c>
      <c r="W58" s="840">
        <v>2424</v>
      </c>
      <c r="X58" s="841">
        <v>93.662415604571805</v>
      </c>
      <c r="Y58" s="369">
        <v>130.4791835690238</v>
      </c>
      <c r="Z58" s="867" t="s">
        <v>114</v>
      </c>
    </row>
    <row r="59" spans="1:26">
      <c r="A59"/>
      <c r="B59" t="s">
        <v>144</v>
      </c>
      <c r="C59" s="840">
        <v>2014.026937373902</v>
      </c>
      <c r="D59" s="841">
        <v>66.644936696299183</v>
      </c>
      <c r="E59" s="369">
        <v>285.25024281669118</v>
      </c>
      <c r="F59" s="867" t="s">
        <v>114</v>
      </c>
      <c r="G59" s="841"/>
      <c r="H59" s="840">
        <v>1687.9693620945141</v>
      </c>
      <c r="I59" s="841">
        <v>102.00211281707142</v>
      </c>
      <c r="J59" s="369">
        <v>363.31821485065274</v>
      </c>
      <c r="K59" s="867" t="s">
        <v>114</v>
      </c>
      <c r="M59" s="840">
        <v>4020.2044888500727</v>
      </c>
      <c r="N59" s="841">
        <v>96.792396373158951</v>
      </c>
      <c r="O59" s="369">
        <v>250.47037687911597</v>
      </c>
      <c r="P59" s="867" t="s">
        <v>114</v>
      </c>
      <c r="R59" s="840">
        <v>4531.59406223531</v>
      </c>
      <c r="S59" s="841">
        <v>151.26468529255408</v>
      </c>
      <c r="T59" s="369">
        <v>188.85472513989689</v>
      </c>
      <c r="U59" s="867" t="s">
        <v>114</v>
      </c>
      <c r="W59" s="840">
        <v>983.26812619126827</v>
      </c>
      <c r="X59" s="841">
        <v>115.82307381611598</v>
      </c>
      <c r="Y59" s="369">
        <v>161.35074044838029</v>
      </c>
      <c r="Z59" s="867" t="s">
        <v>114</v>
      </c>
    </row>
    <row r="60" spans="1:26">
      <c r="A60"/>
      <c r="B60" t="s">
        <v>145</v>
      </c>
      <c r="C60" s="840">
        <v>3920.973062626098</v>
      </c>
      <c r="D60" s="841">
        <v>133.99507209306279</v>
      </c>
      <c r="E60" s="369">
        <v>573.51884097308607</v>
      </c>
      <c r="F60" s="867" t="s">
        <v>114</v>
      </c>
      <c r="G60" s="841"/>
      <c r="H60" s="840">
        <v>2019.0306379054859</v>
      </c>
      <c r="I60" s="841">
        <v>95.849283937560685</v>
      </c>
      <c r="J60" s="369">
        <v>341.40264130959906</v>
      </c>
      <c r="K60" s="867" t="s">
        <v>114</v>
      </c>
      <c r="M60" s="840">
        <v>5422.7955111499268</v>
      </c>
      <c r="N60" s="841">
        <v>140.04873581244982</v>
      </c>
      <c r="O60" s="369">
        <v>362.40511605016309</v>
      </c>
      <c r="P60" s="867" t="s">
        <v>114</v>
      </c>
      <c r="R60" s="840">
        <v>5411.40593776469</v>
      </c>
      <c r="S60" s="841">
        <v>223.51930853109025</v>
      </c>
      <c r="T60" s="369">
        <v>279.06498793460787</v>
      </c>
      <c r="U60" s="867" t="s">
        <v>114</v>
      </c>
      <c r="W60" s="840">
        <v>837.73187380873173</v>
      </c>
      <c r="X60" s="841">
        <v>156.10556510121546</v>
      </c>
      <c r="Y60" s="369">
        <v>217.4674500279861</v>
      </c>
      <c r="Z60" s="867" t="s">
        <v>114</v>
      </c>
    </row>
    <row r="61" spans="1:26" s="4" customFormat="1">
      <c r="A61" s="5"/>
      <c r="B61" s="61" t="s">
        <v>201</v>
      </c>
      <c r="C61" s="215"/>
      <c r="D61" s="5">
        <v>3.6694868740598654</v>
      </c>
      <c r="E61" s="5"/>
      <c r="F61" s="861"/>
      <c r="G61" s="5"/>
      <c r="H61" s="215"/>
      <c r="I61" s="5">
        <v>1.9999424097641474</v>
      </c>
      <c r="J61" s="5"/>
      <c r="K61" s="861"/>
      <c r="L61" s="5"/>
      <c r="M61" s="215"/>
      <c r="N61" s="5">
        <v>3.5984019073275162</v>
      </c>
      <c r="O61" s="5"/>
      <c r="P61" s="861"/>
      <c r="Q61" s="5"/>
      <c r="R61" s="215"/>
      <c r="S61" s="5">
        <v>2.6316420218441565</v>
      </c>
      <c r="T61" s="5"/>
      <c r="U61" s="861"/>
      <c r="V61" s="5"/>
      <c r="W61" s="215"/>
      <c r="X61" s="5">
        <v>1.6666830990166743</v>
      </c>
      <c r="Y61" s="5"/>
      <c r="Z61" s="861"/>
    </row>
    <row r="64" spans="1:26" s="2" customFormat="1" ht="12.75" customHeight="1">
      <c r="A64" s="83"/>
      <c r="B64" s="62" t="s">
        <v>1026</v>
      </c>
      <c r="C64" s="193">
        <v>285705.0000001</v>
      </c>
      <c r="D64" s="371">
        <v>23.36367395807974</v>
      </c>
      <c r="E64" s="216">
        <v>100.00000000003499</v>
      </c>
      <c r="F64" s="372"/>
      <c r="G64" s="189"/>
      <c r="H64" s="193">
        <v>232157.99999410001</v>
      </c>
      <c r="I64" s="371">
        <v>28.075144224852203</v>
      </c>
      <c r="J64" s="216">
        <v>99.999999997458616</v>
      </c>
      <c r="K64" s="372"/>
      <c r="L64" s="379"/>
      <c r="M64" s="193">
        <v>704596.99993709987</v>
      </c>
      <c r="N64" s="371">
        <v>38.644249100656289</v>
      </c>
      <c r="O64" s="216">
        <v>99.999999991072897</v>
      </c>
      <c r="P64" s="372"/>
      <c r="Q64" s="379"/>
      <c r="R64" s="193">
        <v>1232658.9998935997</v>
      </c>
      <c r="S64" s="371">
        <v>80.095790649371224</v>
      </c>
      <c r="T64" s="216">
        <v>99.999999991368227</v>
      </c>
      <c r="U64" s="372"/>
      <c r="V64" s="379"/>
      <c r="W64" s="193">
        <v>416886.99996260001</v>
      </c>
      <c r="X64" s="371">
        <v>71.783416353629676</v>
      </c>
      <c r="Y64" s="216">
        <v>99.999999991028744</v>
      </c>
      <c r="Z64" s="372"/>
    </row>
    <row r="65" spans="1:26" s="81" customFormat="1" ht="12.75" customHeight="1">
      <c r="A65" s="90"/>
      <c r="B65" s="162" t="s">
        <v>1027</v>
      </c>
      <c r="C65" s="196">
        <v>179379.0000376</v>
      </c>
      <c r="D65" s="373">
        <v>21.477828029596033</v>
      </c>
      <c r="E65" s="218">
        <v>91.928298897425677</v>
      </c>
      <c r="F65" s="374" t="s">
        <v>114</v>
      </c>
      <c r="G65" s="870"/>
      <c r="H65" s="196">
        <v>130894.99999409998</v>
      </c>
      <c r="I65" s="373">
        <v>22.605451410941505</v>
      </c>
      <c r="J65" s="218">
        <v>80.517667974637149</v>
      </c>
      <c r="K65" s="374" t="s">
        <v>114</v>
      </c>
      <c r="L65" s="379"/>
      <c r="M65" s="196">
        <v>426358.99998390005</v>
      </c>
      <c r="N65" s="373">
        <v>32.392741618727619</v>
      </c>
      <c r="O65" s="218">
        <v>83.822929335391763</v>
      </c>
      <c r="P65" s="374" t="s">
        <v>114</v>
      </c>
      <c r="Q65" s="379"/>
      <c r="R65" s="196">
        <v>704515.99996200006</v>
      </c>
      <c r="S65" s="373">
        <v>70.74437632531702</v>
      </c>
      <c r="T65" s="218">
        <v>88.324711880181553</v>
      </c>
      <c r="U65" s="374" t="s">
        <v>114</v>
      </c>
      <c r="V65" s="379"/>
      <c r="W65" s="196">
        <v>230263.99999109999</v>
      </c>
      <c r="X65" s="373">
        <v>67.511802695752792</v>
      </c>
      <c r="Y65" s="218">
        <v>94.049302915745727</v>
      </c>
      <c r="Z65" s="374" t="s">
        <v>114</v>
      </c>
    </row>
    <row r="66" spans="1:26" s="81" customFormat="1" ht="12.75" customHeight="1">
      <c r="A66" s="90"/>
      <c r="B66" s="162" t="s">
        <v>1028</v>
      </c>
      <c r="C66" s="196">
        <v>102683.99996250001</v>
      </c>
      <c r="D66" s="373">
        <v>26.500500042431103</v>
      </c>
      <c r="E66" s="218">
        <v>113.42608225910395</v>
      </c>
      <c r="F66" s="374" t="s">
        <v>114</v>
      </c>
      <c r="G66" s="870"/>
      <c r="H66" s="196">
        <v>97600</v>
      </c>
      <c r="I66" s="373">
        <v>39.391455314093264</v>
      </c>
      <c r="J66" s="218">
        <v>140.30722334891067</v>
      </c>
      <c r="K66" s="374" t="s">
        <v>114</v>
      </c>
      <c r="L66" s="379"/>
      <c r="M66" s="196">
        <v>264846.99995319999</v>
      </c>
      <c r="N66" s="373">
        <v>52.266329426464374</v>
      </c>
      <c r="O66" s="218">
        <v>135.24995474918123</v>
      </c>
      <c r="P66" s="374" t="s">
        <v>114</v>
      </c>
      <c r="Q66" s="379"/>
      <c r="R66" s="196">
        <v>513487.9999316</v>
      </c>
      <c r="S66" s="373">
        <v>94.609333426655212</v>
      </c>
      <c r="T66" s="218">
        <v>118.120231601998</v>
      </c>
      <c r="U66" s="374" t="s">
        <v>114</v>
      </c>
      <c r="V66" s="379"/>
      <c r="W66" s="196">
        <v>183880.99997150002</v>
      </c>
      <c r="X66" s="373">
        <v>76.770082513220245</v>
      </c>
      <c r="Y66" s="218">
        <v>106.94682199038465</v>
      </c>
      <c r="Z66" s="374" t="s">
        <v>114</v>
      </c>
    </row>
    <row r="67" spans="1:26" s="81" customFormat="1" ht="12.75" customHeight="1">
      <c r="A67" s="80"/>
      <c r="B67" s="81" t="s">
        <v>1029</v>
      </c>
      <c r="C67" s="220">
        <v>198803.0000076</v>
      </c>
      <c r="D67" s="375">
        <v>21.51430477345259</v>
      </c>
      <c r="E67" s="222">
        <v>92.084424787223739</v>
      </c>
      <c r="F67" s="376" t="s">
        <v>114</v>
      </c>
      <c r="G67" s="870"/>
      <c r="H67" s="220">
        <v>146876.99999409998</v>
      </c>
      <c r="I67" s="375">
        <v>22.859980334967876</v>
      </c>
      <c r="J67" s="222">
        <v>81.424266786673144</v>
      </c>
      <c r="K67" s="376" t="s">
        <v>114</v>
      </c>
      <c r="L67" s="379"/>
      <c r="M67" s="220">
        <v>479229.99994849996</v>
      </c>
      <c r="N67" s="375">
        <v>33.208249152158849</v>
      </c>
      <c r="O67" s="222">
        <v>85.933224016585541</v>
      </c>
      <c r="P67" s="376" t="s">
        <v>114</v>
      </c>
      <c r="Q67" s="379"/>
      <c r="R67" s="220">
        <v>800594.99992500013</v>
      </c>
      <c r="S67" s="375">
        <v>72.077592548370745</v>
      </c>
      <c r="T67" s="222">
        <v>89.989239082085277</v>
      </c>
      <c r="U67" s="376" t="s">
        <v>114</v>
      </c>
      <c r="V67" s="379"/>
      <c r="W67" s="220">
        <v>262340.99997579999</v>
      </c>
      <c r="X67" s="375">
        <v>67.830214658585803</v>
      </c>
      <c r="Y67" s="222">
        <v>94.492876068123778</v>
      </c>
      <c r="Z67" s="376" t="s">
        <v>114</v>
      </c>
    </row>
    <row r="68" spans="1:26" s="81" customFormat="1" ht="12.75" customHeight="1">
      <c r="A68" s="80"/>
      <c r="B68" s="81" t="s">
        <v>1030</v>
      </c>
      <c r="C68" s="220">
        <v>83259.999992500001</v>
      </c>
      <c r="D68" s="375">
        <v>27.882392908722672</v>
      </c>
      <c r="E68" s="222">
        <v>119.34078929007654</v>
      </c>
      <c r="F68" s="376" t="s">
        <v>114</v>
      </c>
      <c r="G68" s="870"/>
      <c r="H68" s="220">
        <v>81618</v>
      </c>
      <c r="I68" s="375">
        <v>44.284419288902654</v>
      </c>
      <c r="J68" s="222">
        <v>157.73532250842905</v>
      </c>
      <c r="K68" s="376" t="s">
        <v>114</v>
      </c>
      <c r="L68" s="379"/>
      <c r="M68" s="220">
        <v>211975.9999886</v>
      </c>
      <c r="N68" s="375">
        <v>55.806910957880348</v>
      </c>
      <c r="O68" s="222">
        <v>144.41194291947218</v>
      </c>
      <c r="P68" s="376" t="s">
        <v>114</v>
      </c>
      <c r="Q68" s="379"/>
      <c r="R68" s="220">
        <v>417408.99996859999</v>
      </c>
      <c r="S68" s="375">
        <v>97.555870943753561</v>
      </c>
      <c r="T68" s="222">
        <v>121.79899860455228</v>
      </c>
      <c r="U68" s="376" t="s">
        <v>114</v>
      </c>
      <c r="V68" s="379"/>
      <c r="W68" s="220">
        <v>151803.99998680002</v>
      </c>
      <c r="X68" s="375">
        <v>78.317049345327447</v>
      </c>
      <c r="Y68" s="222">
        <v>109.10186964700152</v>
      </c>
      <c r="Z68" s="376" t="s">
        <v>114</v>
      </c>
    </row>
    <row r="69" spans="1:26" s="2" customFormat="1" ht="12.75" customHeight="1">
      <c r="A69" s="42"/>
      <c r="B69" s="3"/>
      <c r="C69" s="220"/>
      <c r="D69" s="375"/>
      <c r="E69" s="222"/>
      <c r="F69" s="376"/>
      <c r="G69" s="870"/>
      <c r="H69" s="220"/>
      <c r="I69" s="375"/>
      <c r="J69" s="222"/>
      <c r="K69" s="376"/>
      <c r="L69" s="379"/>
      <c r="M69" s="220"/>
      <c r="N69" s="375"/>
      <c r="O69" s="222"/>
      <c r="P69" s="376"/>
      <c r="Q69" s="379"/>
      <c r="R69" s="220"/>
      <c r="S69" s="375"/>
      <c r="T69" s="222"/>
      <c r="U69" s="376"/>
      <c r="V69" s="379"/>
      <c r="W69" s="220"/>
      <c r="X69" s="375"/>
      <c r="Y69" s="222"/>
      <c r="Z69" s="376"/>
    </row>
    <row r="70" spans="1:26" s="2" customFormat="1" ht="12.75" customHeight="1">
      <c r="A70" s="83"/>
      <c r="B70" s="62" t="s">
        <v>146</v>
      </c>
      <c r="C70" s="193">
        <v>86482.999992800018</v>
      </c>
      <c r="D70" s="371">
        <v>22.336230452853535</v>
      </c>
      <c r="E70" s="216">
        <v>95.602388960478208</v>
      </c>
      <c r="F70" s="372" t="s">
        <v>114</v>
      </c>
      <c r="G70" s="189"/>
      <c r="H70" s="193">
        <v>65188.000000000007</v>
      </c>
      <c r="I70" s="371">
        <v>24.958954777538121</v>
      </c>
      <c r="J70" s="216">
        <v>88.900539840540077</v>
      </c>
      <c r="K70" s="372" t="s">
        <v>114</v>
      </c>
      <c r="L70" s="379"/>
      <c r="M70" s="193">
        <v>197841.99997729997</v>
      </c>
      <c r="N70" s="371">
        <v>34.527926910978586</v>
      </c>
      <c r="O70" s="216">
        <v>89.348163598577628</v>
      </c>
      <c r="P70" s="372" t="s">
        <v>114</v>
      </c>
      <c r="Q70" s="379"/>
      <c r="R70" s="193">
        <v>385105.9999428998</v>
      </c>
      <c r="S70" s="371">
        <v>79.668645939124943</v>
      </c>
      <c r="T70" s="216">
        <v>99.466707658841941</v>
      </c>
      <c r="U70" s="372" t="s">
        <v>114</v>
      </c>
      <c r="V70" s="379"/>
      <c r="W70" s="193">
        <v>134977.99998520003</v>
      </c>
      <c r="X70" s="371">
        <v>72.840141823341639</v>
      </c>
      <c r="Y70" s="216">
        <v>101.4721024950547</v>
      </c>
      <c r="Z70" s="372" t="s">
        <v>114</v>
      </c>
    </row>
    <row r="71" spans="1:26" s="81" customFormat="1" ht="12.75" customHeight="1">
      <c r="A71" s="90"/>
      <c r="B71" s="162" t="s">
        <v>1031</v>
      </c>
      <c r="C71" s="196">
        <v>53829.999992799989</v>
      </c>
      <c r="D71" s="373">
        <v>21.033601416482622</v>
      </c>
      <c r="E71" s="218">
        <v>90.026942912443957</v>
      </c>
      <c r="F71" s="374" t="s">
        <v>114</v>
      </c>
      <c r="G71" s="870"/>
      <c r="H71" s="196">
        <v>34755</v>
      </c>
      <c r="I71" s="373">
        <v>19.62991576210386</v>
      </c>
      <c r="J71" s="218">
        <v>69.919198292945993</v>
      </c>
      <c r="K71" s="374" t="s">
        <v>114</v>
      </c>
      <c r="L71" s="379"/>
      <c r="M71" s="196">
        <v>112901.99997730002</v>
      </c>
      <c r="N71" s="373">
        <v>27.67075996745767</v>
      </c>
      <c r="O71" s="218">
        <v>71.603823619172218</v>
      </c>
      <c r="P71" s="374" t="s">
        <v>114</v>
      </c>
      <c r="Q71" s="379"/>
      <c r="R71" s="196">
        <v>203629.99994290006</v>
      </c>
      <c r="S71" s="373">
        <v>67.048590347744039</v>
      </c>
      <c r="T71" s="218">
        <v>83.71050438277048</v>
      </c>
      <c r="U71" s="374" t="s">
        <v>114</v>
      </c>
      <c r="V71" s="379"/>
      <c r="W71" s="196">
        <v>68641.999985200004</v>
      </c>
      <c r="X71" s="373">
        <v>66.886969633071601</v>
      </c>
      <c r="Y71" s="218">
        <v>93.178860835437121</v>
      </c>
      <c r="Z71" s="374" t="s">
        <v>114</v>
      </c>
    </row>
    <row r="72" spans="1:26" s="81" customFormat="1" ht="12.75" customHeight="1">
      <c r="A72" s="90"/>
      <c r="B72" s="162" t="s">
        <v>1032</v>
      </c>
      <c r="C72" s="196">
        <v>31992</v>
      </c>
      <c r="D72" s="373">
        <v>24.372396893658347</v>
      </c>
      <c r="E72" s="218">
        <v>104.31748421672479</v>
      </c>
      <c r="F72" s="374" t="s">
        <v>114</v>
      </c>
      <c r="G72" s="870"/>
      <c r="H72" s="196">
        <v>29522</v>
      </c>
      <c r="I72" s="373">
        <v>35.091090792303859</v>
      </c>
      <c r="J72" s="218">
        <v>124.9898861084009</v>
      </c>
      <c r="K72" s="374" t="s">
        <v>114</v>
      </c>
      <c r="L72" s="379"/>
      <c r="M72" s="196">
        <v>82164</v>
      </c>
      <c r="N72" s="373">
        <v>49.804785590394552</v>
      </c>
      <c r="O72" s="218">
        <v>128.88020014626861</v>
      </c>
      <c r="P72" s="374" t="s">
        <v>114</v>
      </c>
      <c r="Q72" s="379"/>
      <c r="R72" s="196">
        <v>178728</v>
      </c>
      <c r="S72" s="373">
        <v>99.470431613920184</v>
      </c>
      <c r="T72" s="218">
        <v>124.18933729086675</v>
      </c>
      <c r="U72" s="374" t="s">
        <v>114</v>
      </c>
      <c r="V72" s="379"/>
      <c r="W72" s="196">
        <v>65887</v>
      </c>
      <c r="X72" s="373">
        <v>79.685994393727682</v>
      </c>
      <c r="Y72" s="218">
        <v>111.0089188204952</v>
      </c>
      <c r="Z72" s="374" t="s">
        <v>114</v>
      </c>
    </row>
    <row r="73" spans="1:26" s="81" customFormat="1">
      <c r="A73" s="80"/>
      <c r="B73" s="84" t="s">
        <v>1033</v>
      </c>
      <c r="C73" s="220">
        <v>60267.999992799989</v>
      </c>
      <c r="D73" s="375">
        <v>20.885611401182629</v>
      </c>
      <c r="E73" s="222">
        <v>89.393523632729739</v>
      </c>
      <c r="F73" s="376" t="s">
        <v>114</v>
      </c>
      <c r="G73" s="870"/>
      <c r="H73" s="220">
        <v>40236</v>
      </c>
      <c r="I73" s="375">
        <v>19.996648346539153</v>
      </c>
      <c r="J73" s="222">
        <v>71.225451901080064</v>
      </c>
      <c r="K73" s="376" t="s">
        <v>114</v>
      </c>
      <c r="L73" s="379"/>
      <c r="M73" s="220">
        <v>132212.9999773</v>
      </c>
      <c r="N73" s="375">
        <v>29.146622215746415</v>
      </c>
      <c r="O73" s="222">
        <v>75.42292292244197</v>
      </c>
      <c r="P73" s="376" t="s">
        <v>114</v>
      </c>
      <c r="Q73" s="379"/>
      <c r="R73" s="220">
        <v>241738.99994290006</v>
      </c>
      <c r="S73" s="375">
        <v>69.870528295267164</v>
      </c>
      <c r="T73" s="222">
        <v>87.233708192110356</v>
      </c>
      <c r="U73" s="376" t="s">
        <v>114</v>
      </c>
      <c r="V73" s="379"/>
      <c r="W73" s="220">
        <v>81434.999985200004</v>
      </c>
      <c r="X73" s="375">
        <v>68.032851271185876</v>
      </c>
      <c r="Y73" s="222">
        <v>94.775164962794975</v>
      </c>
      <c r="Z73" s="376" t="s">
        <v>114</v>
      </c>
    </row>
    <row r="74" spans="1:26" s="81" customFormat="1" ht="12.75" customHeight="1">
      <c r="A74" s="80"/>
      <c r="B74" s="84" t="s">
        <v>1034</v>
      </c>
      <c r="C74" s="220">
        <v>25554</v>
      </c>
      <c r="D74" s="375">
        <v>25.910321369531914</v>
      </c>
      <c r="E74" s="222">
        <v>110.9000297471646</v>
      </c>
      <c r="F74" s="376" t="s">
        <v>114</v>
      </c>
      <c r="G74" s="870"/>
      <c r="H74" s="220">
        <v>24041</v>
      </c>
      <c r="I74" s="375">
        <v>40.09032351505568</v>
      </c>
      <c r="J74" s="222">
        <v>142.79650068030193</v>
      </c>
      <c r="K74" s="376" t="s">
        <v>114</v>
      </c>
      <c r="L74" s="379"/>
      <c r="M74" s="220">
        <v>62853</v>
      </c>
      <c r="N74" s="375">
        <v>52.650494939488212</v>
      </c>
      <c r="O74" s="222">
        <v>136.24406259686876</v>
      </c>
      <c r="P74" s="376" t="s">
        <v>114</v>
      </c>
      <c r="Q74" s="379"/>
      <c r="R74" s="220">
        <v>140619</v>
      </c>
      <c r="S74" s="375">
        <v>102.3403449287639</v>
      </c>
      <c r="T74" s="222">
        <v>127.77243858911021</v>
      </c>
      <c r="U74" s="376" t="s">
        <v>114</v>
      </c>
      <c r="V74" s="379"/>
      <c r="W74" s="220">
        <v>53094</v>
      </c>
      <c r="X74" s="375">
        <v>80.926553999340371</v>
      </c>
      <c r="Y74" s="222">
        <v>112.73711687586494</v>
      </c>
      <c r="Z74" s="376" t="s">
        <v>114</v>
      </c>
    </row>
    <row r="75" spans="1:26">
      <c r="A75" s="85"/>
      <c r="B75" s="3"/>
      <c r="C75" s="206"/>
      <c r="D75" s="301"/>
      <c r="E75" s="301"/>
      <c r="F75" s="371"/>
      <c r="G75" s="216"/>
      <c r="H75" s="216"/>
      <c r="I75" s="216"/>
      <c r="J75" s="372"/>
      <c r="K75" s="371"/>
      <c r="L75" s="206"/>
      <c r="M75" s="301"/>
      <c r="N75" s="301"/>
      <c r="O75" s="371"/>
      <c r="P75" s="216"/>
      <c r="Q75" s="216"/>
      <c r="R75" s="216"/>
      <c r="S75" s="372"/>
      <c r="T75" s="371"/>
      <c r="U75" s="206"/>
      <c r="V75" s="301"/>
      <c r="W75" s="301"/>
      <c r="X75" s="371"/>
      <c r="Y75" s="216"/>
      <c r="Z75" s="216"/>
    </row>
    <row r="76" spans="1:26" s="2" customFormat="1" ht="12.75" customHeight="1">
      <c r="A76" s="86"/>
      <c r="B76" s="62" t="s">
        <v>147</v>
      </c>
      <c r="C76" s="193">
        <v>64936.000044800006</v>
      </c>
      <c r="D76" s="371">
        <v>20.894670369507313</v>
      </c>
      <c r="E76" s="216">
        <v>89.432297364724718</v>
      </c>
      <c r="F76" s="372" t="s">
        <v>114</v>
      </c>
      <c r="G76" s="189"/>
      <c r="H76" s="193">
        <v>55088.999994099991</v>
      </c>
      <c r="I76" s="371">
        <v>25.676574085201622</v>
      </c>
      <c r="J76" s="216">
        <v>91.456606167031197</v>
      </c>
      <c r="K76" s="372" t="s">
        <v>114</v>
      </c>
      <c r="L76" s="379"/>
      <c r="M76" s="193">
        <v>178319.00000660002</v>
      </c>
      <c r="N76" s="371">
        <v>36.672935227347573</v>
      </c>
      <c r="O76" s="216">
        <v>94.89881697158124</v>
      </c>
      <c r="P76" s="372" t="s">
        <v>114</v>
      </c>
      <c r="Q76" s="379"/>
      <c r="R76" s="193">
        <v>297117.00001909997</v>
      </c>
      <c r="S76" s="371">
        <v>77.605705519226049</v>
      </c>
      <c r="T76" s="216">
        <v>96.891116104035277</v>
      </c>
      <c r="U76" s="372" t="s">
        <v>114</v>
      </c>
      <c r="V76" s="379"/>
      <c r="W76" s="193">
        <v>98798.000005900016</v>
      </c>
      <c r="X76" s="371">
        <v>70.014831857779697</v>
      </c>
      <c r="Y76" s="216">
        <v>97.536221328031345</v>
      </c>
      <c r="Z76" s="372" t="s">
        <v>114</v>
      </c>
    </row>
    <row r="77" spans="1:26" s="81" customFormat="1" ht="12.75" customHeight="1">
      <c r="A77" s="90"/>
      <c r="B77" s="162" t="s">
        <v>1035</v>
      </c>
      <c r="C77" s="196">
        <v>50830.000044800006</v>
      </c>
      <c r="D77" s="373">
        <v>21.131007415659877</v>
      </c>
      <c r="E77" s="218">
        <v>90.44385507853589</v>
      </c>
      <c r="F77" s="374" t="s">
        <v>114</v>
      </c>
      <c r="G77" s="870"/>
      <c r="H77" s="196">
        <v>36380.999994099991</v>
      </c>
      <c r="I77" s="373">
        <v>21.480542759025973</v>
      </c>
      <c r="J77" s="218">
        <v>76.510890154093772</v>
      </c>
      <c r="K77" s="374" t="s">
        <v>114</v>
      </c>
      <c r="L77" s="379"/>
      <c r="M77" s="196">
        <v>124385.00000660002</v>
      </c>
      <c r="N77" s="373">
        <v>31.501722888996198</v>
      </c>
      <c r="O77" s="218">
        <v>81.517233791066261</v>
      </c>
      <c r="P77" s="374" t="s">
        <v>114</v>
      </c>
      <c r="Q77" s="379"/>
      <c r="R77" s="196">
        <v>196920.00001910003</v>
      </c>
      <c r="S77" s="373">
        <v>69.623783918245365</v>
      </c>
      <c r="T77" s="218">
        <v>86.925646588622783</v>
      </c>
      <c r="U77" s="374" t="s">
        <v>114</v>
      </c>
      <c r="V77" s="379"/>
      <c r="W77" s="196">
        <v>61459.000005899987</v>
      </c>
      <c r="X77" s="373">
        <v>65.360170928858835</v>
      </c>
      <c r="Y77" s="218">
        <v>91.051908982721912</v>
      </c>
      <c r="Z77" s="374" t="s">
        <v>114</v>
      </c>
    </row>
    <row r="78" spans="1:26" s="81" customFormat="1" ht="12.75" customHeight="1">
      <c r="A78" s="91"/>
      <c r="B78" s="162" t="s">
        <v>1036</v>
      </c>
      <c r="C78" s="196">
        <v>13295</v>
      </c>
      <c r="D78" s="373">
        <v>18.930431141718785</v>
      </c>
      <c r="E78" s="218">
        <v>81.02506127970851</v>
      </c>
      <c r="F78" s="374" t="s">
        <v>114</v>
      </c>
      <c r="G78" s="870"/>
      <c r="H78" s="196">
        <v>17777</v>
      </c>
      <c r="I78" s="373">
        <v>39.344947137368798</v>
      </c>
      <c r="J78" s="218">
        <v>140.14156729261117</v>
      </c>
      <c r="K78" s="374" t="s">
        <v>114</v>
      </c>
      <c r="L78" s="379"/>
      <c r="M78" s="196">
        <v>49634</v>
      </c>
      <c r="N78" s="373">
        <v>54.310100917673772</v>
      </c>
      <c r="O78" s="218">
        <v>140.53863686512443</v>
      </c>
      <c r="P78" s="374" t="s">
        <v>114</v>
      </c>
      <c r="Q78" s="379"/>
      <c r="R78" s="196">
        <v>95997</v>
      </c>
      <c r="S78" s="373">
        <v>95.977613293651629</v>
      </c>
      <c r="T78" s="218">
        <v>119.82853594082165</v>
      </c>
      <c r="U78" s="374" t="s">
        <v>114</v>
      </c>
      <c r="V78" s="379"/>
      <c r="W78" s="196">
        <v>36443</v>
      </c>
      <c r="X78" s="373">
        <v>77.408467018890391</v>
      </c>
      <c r="Y78" s="218">
        <v>107.83614230702712</v>
      </c>
      <c r="Z78" s="374" t="s">
        <v>114</v>
      </c>
    </row>
    <row r="79" spans="1:26" s="81" customFormat="1" ht="12.75" customHeight="1">
      <c r="A79" s="80"/>
      <c r="B79" s="81" t="s">
        <v>1037</v>
      </c>
      <c r="C79" s="220">
        <v>53513.000044800006</v>
      </c>
      <c r="D79" s="375">
        <v>20.900246373991326</v>
      </c>
      <c r="E79" s="222">
        <v>89.456163493373921</v>
      </c>
      <c r="F79" s="376" t="s">
        <v>114</v>
      </c>
      <c r="G79" s="870"/>
      <c r="H79" s="220">
        <v>38926.999994099991</v>
      </c>
      <c r="I79" s="375">
        <v>21.683628902522798</v>
      </c>
      <c r="J79" s="222">
        <v>77.234256495029214</v>
      </c>
      <c r="K79" s="376" t="s">
        <v>114</v>
      </c>
      <c r="L79" s="379"/>
      <c r="M79" s="220">
        <v>133784.00000660002</v>
      </c>
      <c r="N79" s="375">
        <v>32.128420368833339</v>
      </c>
      <c r="O79" s="222">
        <v>83.138943345180877</v>
      </c>
      <c r="P79" s="376" t="s">
        <v>114</v>
      </c>
      <c r="Q79" s="379"/>
      <c r="R79" s="220">
        <v>213539.00001910003</v>
      </c>
      <c r="S79" s="375">
        <v>70.740682547425919</v>
      </c>
      <c r="T79" s="222">
        <v>88.320100179790273</v>
      </c>
      <c r="U79" s="376" t="s">
        <v>114</v>
      </c>
      <c r="V79" s="379"/>
      <c r="W79" s="220">
        <v>67046.000005899987</v>
      </c>
      <c r="X79" s="375">
        <v>65.51351428368973</v>
      </c>
      <c r="Y79" s="222">
        <v>91.265528454469688</v>
      </c>
      <c r="Z79" s="376" t="s">
        <v>114</v>
      </c>
    </row>
    <row r="80" spans="1:26" s="81" customFormat="1" ht="12.75" customHeight="1">
      <c r="A80" s="88"/>
      <c r="B80" s="81" t="s">
        <v>1038</v>
      </c>
      <c r="C80" s="220">
        <v>10612</v>
      </c>
      <c r="D80" s="375">
        <v>19.386978714811978</v>
      </c>
      <c r="E80" s="222">
        <v>82.979152806206073</v>
      </c>
      <c r="F80" s="376" t="s">
        <v>114</v>
      </c>
      <c r="G80" s="870"/>
      <c r="H80" s="220">
        <v>15231</v>
      </c>
      <c r="I80" s="375">
        <v>43.483453148116439</v>
      </c>
      <c r="J80" s="222">
        <v>154.88238563889431</v>
      </c>
      <c r="K80" s="376" t="s">
        <v>114</v>
      </c>
      <c r="L80" s="379"/>
      <c r="M80" s="220">
        <v>40235</v>
      </c>
      <c r="N80" s="375">
        <v>57.612311814268601</v>
      </c>
      <c r="O80" s="222">
        <v>149.08379163756885</v>
      </c>
      <c r="P80" s="376" t="s">
        <v>114</v>
      </c>
      <c r="Q80" s="379"/>
      <c r="R80" s="220">
        <v>79378</v>
      </c>
      <c r="S80" s="375">
        <v>98.006096423697173</v>
      </c>
      <c r="T80" s="222">
        <v>122.3611073948577</v>
      </c>
      <c r="U80" s="376" t="s">
        <v>114</v>
      </c>
      <c r="V80" s="379"/>
      <c r="W80" s="220">
        <v>30856</v>
      </c>
      <c r="X80" s="375">
        <v>79.585440009364589</v>
      </c>
      <c r="Y80" s="222">
        <v>110.86883857708814</v>
      </c>
      <c r="Z80" s="376" t="s">
        <v>114</v>
      </c>
    </row>
    <row r="81" spans="1:26">
      <c r="A81" s="42"/>
      <c r="B81" s="3"/>
      <c r="C81" s="206"/>
      <c r="D81" s="301"/>
      <c r="E81" s="301"/>
      <c r="F81" s="371"/>
      <c r="G81" s="216"/>
      <c r="H81" s="216"/>
      <c r="I81" s="216"/>
      <c r="J81" s="372"/>
      <c r="K81" s="371"/>
      <c r="L81" s="206"/>
      <c r="M81" s="301"/>
      <c r="N81" s="301"/>
      <c r="O81" s="371"/>
      <c r="P81" s="216"/>
      <c r="Q81" s="216"/>
      <c r="R81" s="216"/>
      <c r="S81" s="372"/>
      <c r="T81" s="371"/>
      <c r="U81" s="206"/>
      <c r="V81" s="301"/>
      <c r="W81" s="301"/>
      <c r="X81" s="371"/>
      <c r="Y81" s="216"/>
      <c r="Z81" s="216"/>
    </row>
    <row r="82" spans="1:26" s="2" customFormat="1" ht="12.75" customHeight="1">
      <c r="A82" s="86"/>
      <c r="B82" s="62" t="s">
        <v>148</v>
      </c>
      <c r="C82" s="193">
        <v>71063.999962500005</v>
      </c>
      <c r="D82" s="371">
        <v>28.497763030383275</v>
      </c>
      <c r="E82" s="216">
        <v>121.97466495006455</v>
      </c>
      <c r="F82" s="372" t="s">
        <v>114</v>
      </c>
      <c r="G82" s="189"/>
      <c r="H82" s="193">
        <v>55069</v>
      </c>
      <c r="I82" s="371">
        <v>32.587069799072459</v>
      </c>
      <c r="J82" s="216">
        <v>116.07089009857381</v>
      </c>
      <c r="K82" s="372" t="s">
        <v>114</v>
      </c>
      <c r="L82" s="379"/>
      <c r="M82" s="193">
        <v>152065.99995319999</v>
      </c>
      <c r="N82" s="371">
        <v>43.020689041242782</v>
      </c>
      <c r="O82" s="216">
        <v>111.32494494936806</v>
      </c>
      <c r="P82" s="372" t="s">
        <v>114</v>
      </c>
      <c r="Q82" s="379"/>
      <c r="R82" s="193">
        <v>256438.99993160003</v>
      </c>
      <c r="S82" s="371">
        <v>80.906271938793921</v>
      </c>
      <c r="T82" s="216">
        <v>101.01188998306669</v>
      </c>
      <c r="U82" s="372" t="s">
        <v>114</v>
      </c>
      <c r="V82" s="379"/>
      <c r="W82" s="193">
        <v>87911.999971499987</v>
      </c>
      <c r="X82" s="371">
        <v>73.102309358196152</v>
      </c>
      <c r="Y82" s="216">
        <v>101.83732269234855</v>
      </c>
      <c r="Z82" s="372" t="s">
        <v>114</v>
      </c>
    </row>
    <row r="83" spans="1:26" s="81" customFormat="1" ht="12.75" customHeight="1">
      <c r="A83" s="91"/>
      <c r="B83" s="162" t="s">
        <v>1039</v>
      </c>
      <c r="C83" s="196">
        <v>34478</v>
      </c>
      <c r="D83" s="373">
        <v>27.134422652648613</v>
      </c>
      <c r="E83" s="218">
        <v>116.13936532988789</v>
      </c>
      <c r="F83" s="374" t="s">
        <v>114</v>
      </c>
      <c r="G83" s="870"/>
      <c r="H83" s="196">
        <v>23276</v>
      </c>
      <c r="I83" s="373">
        <v>26.116904836008167</v>
      </c>
      <c r="J83" s="218">
        <v>93.02500683941517</v>
      </c>
      <c r="K83" s="374" t="s">
        <v>114</v>
      </c>
      <c r="L83" s="379"/>
      <c r="M83" s="196">
        <v>71391</v>
      </c>
      <c r="N83" s="373">
        <v>37.809363878511178</v>
      </c>
      <c r="O83" s="218">
        <v>97.839561526099843</v>
      </c>
      <c r="P83" s="374" t="s">
        <v>114</v>
      </c>
      <c r="Q83" s="379"/>
      <c r="R83" s="196">
        <v>110064</v>
      </c>
      <c r="S83" s="373">
        <v>74.482747849280415</v>
      </c>
      <c r="T83" s="218">
        <v>92.99208764778696</v>
      </c>
      <c r="U83" s="374" t="s">
        <v>114</v>
      </c>
      <c r="V83" s="379"/>
      <c r="W83" s="196">
        <v>36280</v>
      </c>
      <c r="X83" s="373">
        <v>71.895435858494707</v>
      </c>
      <c r="Y83" s="218">
        <v>100.15605205785032</v>
      </c>
      <c r="Z83" s="374"/>
    </row>
    <row r="84" spans="1:26" s="81" customFormat="1" ht="12.75" customHeight="1">
      <c r="A84" s="90"/>
      <c r="B84" s="162" t="s">
        <v>1040</v>
      </c>
      <c r="C84" s="196">
        <v>36135.999962500005</v>
      </c>
      <c r="D84" s="373">
        <v>29.546231240620195</v>
      </c>
      <c r="E84" s="218">
        <v>126.46226485459368</v>
      </c>
      <c r="F84" s="374" t="s">
        <v>114</v>
      </c>
      <c r="G84" s="870"/>
      <c r="H84" s="196">
        <v>31138</v>
      </c>
      <c r="I84" s="373">
        <v>38.986834461156356</v>
      </c>
      <c r="J84" s="218">
        <v>138.86601667269187</v>
      </c>
      <c r="K84" s="374" t="s">
        <v>114</v>
      </c>
      <c r="L84" s="379"/>
      <c r="M84" s="196">
        <v>78423.999953199993</v>
      </c>
      <c r="N84" s="373">
        <v>47.629723464867034</v>
      </c>
      <c r="O84" s="218">
        <v>123.25177631619756</v>
      </c>
      <c r="P84" s="374" t="s">
        <v>114</v>
      </c>
      <c r="Q84" s="379"/>
      <c r="R84" s="196">
        <v>143976.9999316</v>
      </c>
      <c r="S84" s="373">
        <v>85.099333309579109</v>
      </c>
      <c r="T84" s="218">
        <v>106.24694832561914</v>
      </c>
      <c r="U84" s="374" t="s">
        <v>114</v>
      </c>
      <c r="V84" s="379"/>
      <c r="W84" s="196">
        <v>51128.999971500001</v>
      </c>
      <c r="X84" s="373">
        <v>73.254199971728539</v>
      </c>
      <c r="Y84" s="218">
        <v>102.04891838009138</v>
      </c>
      <c r="Z84" s="374" t="s">
        <v>114</v>
      </c>
    </row>
    <row r="85" spans="1:26" s="81" customFormat="1" ht="12.75" customHeight="1">
      <c r="A85" s="88"/>
      <c r="B85" s="81" t="s">
        <v>1041</v>
      </c>
      <c r="C85" s="220">
        <v>44780.999970000004</v>
      </c>
      <c r="D85" s="375">
        <v>26.687085294853432</v>
      </c>
      <c r="E85" s="222">
        <v>114.22469489492988</v>
      </c>
      <c r="F85" s="376" t="s">
        <v>114</v>
      </c>
      <c r="G85" s="870"/>
      <c r="H85" s="220">
        <v>31231</v>
      </c>
      <c r="I85" s="375">
        <v>26.406551710852327</v>
      </c>
      <c r="J85" s="222">
        <v>94.056691209465185</v>
      </c>
      <c r="K85" s="376" t="s">
        <v>114</v>
      </c>
      <c r="L85" s="379"/>
      <c r="M85" s="220">
        <v>95551.999964599992</v>
      </c>
      <c r="N85" s="375">
        <v>38.4423676474918</v>
      </c>
      <c r="O85" s="222">
        <v>99.477589909767843</v>
      </c>
      <c r="P85" s="376"/>
      <c r="Q85" s="379"/>
      <c r="R85" s="220">
        <v>151414.99996300001</v>
      </c>
      <c r="S85" s="375">
        <v>75.201166436034228</v>
      </c>
      <c r="T85" s="222">
        <v>93.889036889273029</v>
      </c>
      <c r="U85" s="376" t="s">
        <v>114</v>
      </c>
      <c r="V85" s="379"/>
      <c r="W85" s="220">
        <v>49976.9999847</v>
      </c>
      <c r="X85" s="375">
        <v>70.621239379828054</v>
      </c>
      <c r="Y85" s="222">
        <v>98.380995166889306</v>
      </c>
      <c r="Z85" s="376" t="s">
        <v>114</v>
      </c>
    </row>
    <row r="86" spans="1:26" s="81" customFormat="1" ht="12.75" customHeight="1">
      <c r="A86" s="80"/>
      <c r="B86" s="81" t="s">
        <v>1042</v>
      </c>
      <c r="C86" s="220">
        <v>25832.999992500005</v>
      </c>
      <c r="D86" s="375">
        <v>31.67102223893766</v>
      </c>
      <c r="E86" s="222">
        <v>135.55668640032582</v>
      </c>
      <c r="F86" s="376" t="s">
        <v>114</v>
      </c>
      <c r="G86" s="870"/>
      <c r="H86" s="220">
        <v>23183</v>
      </c>
      <c r="I86" s="375">
        <v>45.707403336951764</v>
      </c>
      <c r="J86" s="222">
        <v>162.80380599195578</v>
      </c>
      <c r="K86" s="376" t="s">
        <v>114</v>
      </c>
      <c r="L86" s="379"/>
      <c r="M86" s="220">
        <v>54262.999988599993</v>
      </c>
      <c r="N86" s="375">
        <v>51.722051403982348</v>
      </c>
      <c r="O86" s="222">
        <v>133.8415226147755</v>
      </c>
      <c r="P86" s="376" t="s">
        <v>114</v>
      </c>
      <c r="Q86" s="379"/>
      <c r="R86" s="220">
        <v>102625.99996859999</v>
      </c>
      <c r="S86" s="375">
        <v>88.767977496715872</v>
      </c>
      <c r="T86" s="222">
        <v>110.82726916030572</v>
      </c>
      <c r="U86" s="376" t="s">
        <v>114</v>
      </c>
      <c r="V86" s="379"/>
      <c r="W86" s="220">
        <v>37431.999986800001</v>
      </c>
      <c r="X86" s="375">
        <v>75.633659177628417</v>
      </c>
      <c r="Y86" s="222">
        <v>105.36369402961519</v>
      </c>
      <c r="Z86" s="376" t="s">
        <v>114</v>
      </c>
    </row>
    <row r="87" spans="1:26" ht="12.75" customHeight="1">
      <c r="A87" s="42"/>
      <c r="B87" s="3"/>
      <c r="C87" s="193"/>
      <c r="D87" s="371"/>
      <c r="E87" s="216"/>
      <c r="F87" s="372"/>
      <c r="G87" s="870"/>
      <c r="H87" s="193"/>
      <c r="I87" s="371"/>
      <c r="J87" s="216"/>
      <c r="K87" s="372"/>
      <c r="L87" s="379"/>
      <c r="M87" s="193"/>
      <c r="N87" s="371"/>
      <c r="O87" s="216"/>
      <c r="P87" s="372"/>
      <c r="Q87" s="379"/>
      <c r="R87" s="193"/>
      <c r="S87" s="371"/>
      <c r="T87" s="216"/>
      <c r="U87" s="372"/>
      <c r="V87" s="379"/>
      <c r="W87" s="193"/>
      <c r="X87" s="371"/>
      <c r="Y87" s="216"/>
      <c r="Z87" s="372"/>
    </row>
    <row r="88" spans="1:26" ht="12.75" customHeight="1">
      <c r="A88" s="83"/>
      <c r="B88" s="62" t="s">
        <v>149</v>
      </c>
      <c r="C88" s="193">
        <v>16454</v>
      </c>
      <c r="D88" s="371">
        <v>20.893100558655732</v>
      </c>
      <c r="E88" s="216">
        <v>89.425578340762996</v>
      </c>
      <c r="F88" s="372" t="s">
        <v>114</v>
      </c>
      <c r="G88" s="189"/>
      <c r="H88" s="193">
        <v>14997</v>
      </c>
      <c r="I88" s="371">
        <v>26.661893695437545</v>
      </c>
      <c r="J88" s="216">
        <v>94.966186037109551</v>
      </c>
      <c r="K88" s="372" t="s">
        <v>114</v>
      </c>
      <c r="L88" s="379"/>
      <c r="M88" s="193">
        <v>47666</v>
      </c>
      <c r="N88" s="371">
        <v>40.355480642088551</v>
      </c>
      <c r="O88" s="216">
        <v>104.42816609884812</v>
      </c>
      <c r="P88" s="372" t="s">
        <v>114</v>
      </c>
      <c r="Q88" s="379"/>
      <c r="R88" s="193">
        <v>98369</v>
      </c>
      <c r="S88" s="371">
        <v>87.643542044186574</v>
      </c>
      <c r="T88" s="216">
        <v>109.42340580704339</v>
      </c>
      <c r="U88" s="372" t="s">
        <v>114</v>
      </c>
      <c r="V88" s="379"/>
      <c r="W88" s="193">
        <v>33294</v>
      </c>
      <c r="X88" s="371">
        <v>72.485707005631497</v>
      </c>
      <c r="Y88" s="216">
        <v>100.97834664491199</v>
      </c>
      <c r="Z88" s="372"/>
    </row>
    <row r="89" spans="1:26" s="82" customFormat="1" ht="12.75" customHeight="1">
      <c r="A89" s="90"/>
      <c r="B89" s="162" t="s">
        <v>1043</v>
      </c>
      <c r="C89" s="196">
        <v>11081</v>
      </c>
      <c r="D89" s="373">
        <v>17.874733376664757</v>
      </c>
      <c r="E89" s="218">
        <v>76.506517805130912</v>
      </c>
      <c r="F89" s="374" t="s">
        <v>114</v>
      </c>
      <c r="G89" s="870"/>
      <c r="H89" s="196">
        <v>10608</v>
      </c>
      <c r="I89" s="373">
        <v>23.31591459716519</v>
      </c>
      <c r="J89" s="218">
        <v>83.048245130414415</v>
      </c>
      <c r="K89" s="374" t="s">
        <v>114</v>
      </c>
      <c r="L89" s="379"/>
      <c r="M89" s="196">
        <v>34628</v>
      </c>
      <c r="N89" s="373">
        <v>36.042956486023101</v>
      </c>
      <c r="O89" s="218">
        <v>93.268616473630473</v>
      </c>
      <c r="P89" s="374" t="s">
        <v>114</v>
      </c>
      <c r="Q89" s="379"/>
      <c r="R89" s="196">
        <v>69854</v>
      </c>
      <c r="S89" s="373">
        <v>83.314939067274821</v>
      </c>
      <c r="T89" s="218">
        <v>104.01912308326445</v>
      </c>
      <c r="U89" s="374" t="s">
        <v>114</v>
      </c>
      <c r="V89" s="379"/>
      <c r="W89" s="196">
        <v>22695</v>
      </c>
      <c r="X89" s="373">
        <v>70.98728463667139</v>
      </c>
      <c r="Y89" s="218">
        <v>98.890925280841017</v>
      </c>
      <c r="Z89" s="374"/>
    </row>
    <row r="90" spans="1:26" s="82" customFormat="1" ht="12.75" customHeight="1">
      <c r="A90" s="90"/>
      <c r="B90" s="162" t="s">
        <v>1044</v>
      </c>
      <c r="C90" s="196">
        <v>5148</v>
      </c>
      <c r="D90" s="373">
        <v>30.714639020144361</v>
      </c>
      <c r="E90" s="218">
        <v>131.46322395726301</v>
      </c>
      <c r="F90" s="374" t="s">
        <v>114</v>
      </c>
      <c r="G90" s="870"/>
      <c r="H90" s="196">
        <v>4117</v>
      </c>
      <c r="I90" s="373">
        <v>38.290563169480372</v>
      </c>
      <c r="J90" s="218">
        <v>136.38598919328913</v>
      </c>
      <c r="K90" s="374" t="s">
        <v>114</v>
      </c>
      <c r="L90" s="379"/>
      <c r="M90" s="196">
        <v>12154</v>
      </c>
      <c r="N90" s="373">
        <v>55.142544257731224</v>
      </c>
      <c r="O90" s="218">
        <v>142.69275645434166</v>
      </c>
      <c r="P90" s="374" t="s">
        <v>114</v>
      </c>
      <c r="Q90" s="379"/>
      <c r="R90" s="196">
        <v>27604</v>
      </c>
      <c r="S90" s="373">
        <v>97.216750115453436</v>
      </c>
      <c r="T90" s="218">
        <v>121.37560453412553</v>
      </c>
      <c r="U90" s="374" t="s">
        <v>114</v>
      </c>
      <c r="V90" s="379"/>
      <c r="W90" s="196">
        <v>10451</v>
      </c>
      <c r="X90" s="373">
        <v>74.856928521507754</v>
      </c>
      <c r="Y90" s="218">
        <v>104.28164653799882</v>
      </c>
      <c r="Z90" s="374" t="s">
        <v>114</v>
      </c>
    </row>
    <row r="91" spans="1:26" ht="12.75" customHeight="1">
      <c r="A91" s="85"/>
      <c r="B91" s="3"/>
      <c r="C91" s="193"/>
      <c r="D91" s="371"/>
      <c r="E91" s="216"/>
      <c r="F91" s="372"/>
      <c r="G91" s="870"/>
      <c r="H91" s="193"/>
      <c r="I91" s="371"/>
      <c r="J91" s="216"/>
      <c r="K91" s="372"/>
      <c r="L91" s="379"/>
      <c r="M91" s="193"/>
      <c r="N91" s="371"/>
      <c r="O91" s="216"/>
      <c r="P91" s="372"/>
      <c r="Q91" s="379"/>
      <c r="R91" s="193"/>
      <c r="S91" s="371"/>
      <c r="T91" s="216"/>
      <c r="U91" s="372"/>
      <c r="V91" s="379"/>
      <c r="W91" s="193"/>
      <c r="X91" s="371"/>
      <c r="Y91" s="216"/>
      <c r="Z91" s="372"/>
    </row>
    <row r="92" spans="1:26" ht="12.75" customHeight="1">
      <c r="A92" s="86"/>
      <c r="B92" s="62" t="s">
        <v>150</v>
      </c>
      <c r="C92" s="193">
        <v>25991.000000000004</v>
      </c>
      <c r="D92" s="371">
        <v>18.97228107818448</v>
      </c>
      <c r="E92" s="216">
        <v>81.204185233162065</v>
      </c>
      <c r="F92" s="372" t="s">
        <v>114</v>
      </c>
      <c r="G92" s="189"/>
      <c r="H92" s="193">
        <v>26533</v>
      </c>
      <c r="I92" s="371">
        <v>31.123684095586981</v>
      </c>
      <c r="J92" s="216">
        <v>110.85850119069104</v>
      </c>
      <c r="K92" s="372" t="s">
        <v>114</v>
      </c>
      <c r="L92" s="379"/>
      <c r="M92" s="193">
        <v>87402</v>
      </c>
      <c r="N92" s="371">
        <v>43.844229301861148</v>
      </c>
      <c r="O92" s="216">
        <v>113.45602597619767</v>
      </c>
      <c r="P92" s="372" t="s">
        <v>114</v>
      </c>
      <c r="Q92" s="379"/>
      <c r="R92" s="193">
        <v>127005</v>
      </c>
      <c r="S92" s="371">
        <v>75.313867057814349</v>
      </c>
      <c r="T92" s="216">
        <v>94.029744185944523</v>
      </c>
      <c r="U92" s="372" t="s">
        <v>114</v>
      </c>
      <c r="V92" s="379"/>
      <c r="W92" s="193">
        <v>39779</v>
      </c>
      <c r="X92" s="371">
        <v>66.290418996323169</v>
      </c>
      <c r="Y92" s="216">
        <v>92.347818420631853</v>
      </c>
      <c r="Z92" s="372" t="s">
        <v>114</v>
      </c>
    </row>
    <row r="93" spans="1:26" s="82" customFormat="1" ht="12.75" customHeight="1">
      <c r="A93" s="90"/>
      <c r="B93" s="162" t="s">
        <v>1045</v>
      </c>
      <c r="C93" s="196">
        <v>18411</v>
      </c>
      <c r="D93" s="373">
        <v>16.876832558592721</v>
      </c>
      <c r="E93" s="218">
        <v>72.235353861211522</v>
      </c>
      <c r="F93" s="374" t="s">
        <v>114</v>
      </c>
      <c r="G93" s="870"/>
      <c r="H93" s="196">
        <v>17521</v>
      </c>
      <c r="I93" s="373">
        <v>25.033334571977161</v>
      </c>
      <c r="J93" s="218">
        <v>89.165470961967074</v>
      </c>
      <c r="K93" s="374" t="s">
        <v>114</v>
      </c>
      <c r="L93" s="379"/>
      <c r="M93" s="196">
        <v>60648</v>
      </c>
      <c r="N93" s="373">
        <v>37.502676570951579</v>
      </c>
      <c r="O93" s="218">
        <v>97.045944585236555</v>
      </c>
      <c r="P93" s="374" t="s">
        <v>114</v>
      </c>
      <c r="Q93" s="379"/>
      <c r="R93" s="196">
        <v>88043.000000000015</v>
      </c>
      <c r="S93" s="373">
        <v>67.669249286472933</v>
      </c>
      <c r="T93" s="218">
        <v>84.48540020893482</v>
      </c>
      <c r="U93" s="374" t="s">
        <v>114</v>
      </c>
      <c r="V93" s="379"/>
      <c r="W93" s="196">
        <v>28970</v>
      </c>
      <c r="X93" s="373">
        <v>63.767886532141468</v>
      </c>
      <c r="Y93" s="218">
        <v>88.833730359500095</v>
      </c>
      <c r="Z93" s="374" t="s">
        <v>114</v>
      </c>
    </row>
    <row r="94" spans="1:26" s="82" customFormat="1" ht="12.75" customHeight="1">
      <c r="A94" s="91"/>
      <c r="B94" s="162" t="s">
        <v>1046</v>
      </c>
      <c r="C94" s="196">
        <v>7058</v>
      </c>
      <c r="D94" s="373">
        <v>25.29366386500044</v>
      </c>
      <c r="E94" s="218">
        <v>108.26064389698485</v>
      </c>
      <c r="F94" s="374" t="s">
        <v>114</v>
      </c>
      <c r="G94" s="870"/>
      <c r="H94" s="196">
        <v>8491</v>
      </c>
      <c r="I94" s="373">
        <v>55.643970605451983</v>
      </c>
      <c r="J94" s="218">
        <v>198.19656190681877</v>
      </c>
      <c r="K94" s="374" t="s">
        <v>114</v>
      </c>
      <c r="L94" s="379"/>
      <c r="M94" s="196">
        <v>24871</v>
      </c>
      <c r="N94" s="373">
        <v>66.093213534931422</v>
      </c>
      <c r="O94" s="218">
        <v>171.02988172154383</v>
      </c>
      <c r="P94" s="374" t="s">
        <v>114</v>
      </c>
      <c r="Q94" s="379"/>
      <c r="R94" s="196">
        <v>36853</v>
      </c>
      <c r="S94" s="373">
        <v>95.65638236271046</v>
      </c>
      <c r="T94" s="218">
        <v>119.42747749778853</v>
      </c>
      <c r="U94" s="374" t="s">
        <v>114</v>
      </c>
      <c r="V94" s="379"/>
      <c r="W94" s="196">
        <v>10441</v>
      </c>
      <c r="X94" s="373">
        <v>71.627652241310557</v>
      </c>
      <c r="Y94" s="218">
        <v>99.783008211844262</v>
      </c>
      <c r="Z94" s="374"/>
    </row>
    <row r="95" spans="1:26" ht="12.75" customHeight="1">
      <c r="A95" s="42"/>
      <c r="B95" s="3"/>
      <c r="C95" s="193"/>
      <c r="D95" s="371"/>
      <c r="E95" s="216"/>
      <c r="F95" s="372"/>
      <c r="G95" s="870"/>
      <c r="H95" s="193"/>
      <c r="I95" s="371"/>
      <c r="J95" s="216"/>
      <c r="K95" s="372"/>
      <c r="L95" s="379"/>
      <c r="M95" s="193"/>
      <c r="N95" s="371"/>
      <c r="O95" s="216"/>
      <c r="P95" s="372"/>
      <c r="Q95" s="379"/>
      <c r="R95" s="193"/>
      <c r="S95" s="371"/>
      <c r="T95" s="216"/>
      <c r="U95" s="372"/>
      <c r="V95" s="379"/>
      <c r="W95" s="193"/>
      <c r="X95" s="371"/>
      <c r="Y95" s="216"/>
      <c r="Z95" s="372"/>
    </row>
    <row r="96" spans="1:26" ht="12.75" customHeight="1">
      <c r="A96" s="86"/>
      <c r="B96" s="62" t="s">
        <v>151</v>
      </c>
      <c r="C96" s="193">
        <v>6457</v>
      </c>
      <c r="D96" s="371">
        <v>27.027553786328294</v>
      </c>
      <c r="E96" s="216">
        <v>115.6819506847764</v>
      </c>
      <c r="F96" s="372" t="s">
        <v>114</v>
      </c>
      <c r="G96" s="189"/>
      <c r="H96" s="193">
        <v>5147</v>
      </c>
      <c r="I96" s="371">
        <v>31.670661226458829</v>
      </c>
      <c r="J96" s="216">
        <v>112.80676235179938</v>
      </c>
      <c r="K96" s="372" t="s">
        <v>114</v>
      </c>
      <c r="L96" s="379"/>
      <c r="M96" s="193">
        <v>15424</v>
      </c>
      <c r="N96" s="371">
        <v>43.382265254554824</v>
      </c>
      <c r="O96" s="216">
        <v>112.26059830451018</v>
      </c>
      <c r="P96" s="372" t="s">
        <v>114</v>
      </c>
      <c r="Q96" s="379"/>
      <c r="R96" s="193">
        <v>33262</v>
      </c>
      <c r="S96" s="371">
        <v>92.290853226028474</v>
      </c>
      <c r="T96" s="216">
        <v>115.22559733766316</v>
      </c>
      <c r="U96" s="372" t="s">
        <v>114</v>
      </c>
      <c r="V96" s="379"/>
      <c r="W96" s="193">
        <v>12823</v>
      </c>
      <c r="X96" s="371">
        <v>79.806813210454038</v>
      </c>
      <c r="Y96" s="216">
        <v>111.17722902757747</v>
      </c>
      <c r="Z96" s="372" t="s">
        <v>114</v>
      </c>
    </row>
    <row r="97" spans="1:26" s="82" customFormat="1" ht="12.75" customHeight="1">
      <c r="A97" s="91"/>
      <c r="B97" s="162" t="s">
        <v>1047</v>
      </c>
      <c r="C97" s="196">
        <v>3262</v>
      </c>
      <c r="D97" s="373">
        <v>30.143762631599785</v>
      </c>
      <c r="E97" s="218">
        <v>129.01978809366952</v>
      </c>
      <c r="F97" s="374" t="s">
        <v>114</v>
      </c>
      <c r="G97" s="870"/>
      <c r="H97" s="196">
        <v>2191</v>
      </c>
      <c r="I97" s="373">
        <v>29.468718303502794</v>
      </c>
      <c r="J97" s="218">
        <v>104.96372900791042</v>
      </c>
      <c r="K97" s="374" t="s">
        <v>115</v>
      </c>
      <c r="L97" s="379"/>
      <c r="M97" s="196">
        <v>7128</v>
      </c>
      <c r="N97" s="373">
        <v>40.638105895106101</v>
      </c>
      <c r="O97" s="218">
        <v>105.15951748895063</v>
      </c>
      <c r="P97" s="374" t="s">
        <v>114</v>
      </c>
      <c r="Q97" s="379"/>
      <c r="R97" s="196">
        <v>12476</v>
      </c>
      <c r="S97" s="373">
        <v>85.928501164307676</v>
      </c>
      <c r="T97" s="218">
        <v>107.28216858867488</v>
      </c>
      <c r="U97" s="374" t="s">
        <v>114</v>
      </c>
      <c r="V97" s="379"/>
      <c r="W97" s="196">
        <v>5093</v>
      </c>
      <c r="X97" s="373">
        <v>84.484662001855298</v>
      </c>
      <c r="Y97" s="218">
        <v>117.69384390689292</v>
      </c>
      <c r="Z97" s="374" t="s">
        <v>114</v>
      </c>
    </row>
    <row r="98" spans="1:26" s="82" customFormat="1" ht="12.75" customHeight="1">
      <c r="A98" s="90"/>
      <c r="B98" s="162" t="s">
        <v>1048</v>
      </c>
      <c r="C98" s="196">
        <v>3120</v>
      </c>
      <c r="D98" s="373">
        <v>23.873363739311372</v>
      </c>
      <c r="E98" s="218">
        <v>102.18154808252544</v>
      </c>
      <c r="F98" s="374"/>
      <c r="G98" s="870"/>
      <c r="H98" s="196">
        <v>2848</v>
      </c>
      <c r="I98" s="373">
        <v>32.302586422066319</v>
      </c>
      <c r="J98" s="218">
        <v>115.05759743400014</v>
      </c>
      <c r="K98" s="374" t="s">
        <v>114</v>
      </c>
      <c r="L98" s="379"/>
      <c r="M98" s="196">
        <v>8157</v>
      </c>
      <c r="N98" s="373">
        <v>45.282675958338096</v>
      </c>
      <c r="O98" s="218">
        <v>117.17830468473673</v>
      </c>
      <c r="P98" s="374" t="s">
        <v>114</v>
      </c>
      <c r="Q98" s="379"/>
      <c r="R98" s="196">
        <v>20386</v>
      </c>
      <c r="S98" s="373">
        <v>94.724495511270632</v>
      </c>
      <c r="T98" s="218">
        <v>118.26401204747687</v>
      </c>
      <c r="U98" s="374" t="s">
        <v>114</v>
      </c>
      <c r="V98" s="379"/>
      <c r="W98" s="196">
        <v>7709</v>
      </c>
      <c r="X98" s="373">
        <v>76.788701726296253</v>
      </c>
      <c r="Y98" s="218">
        <v>106.97276003293005</v>
      </c>
      <c r="Z98" s="374" t="s">
        <v>114</v>
      </c>
    </row>
    <row r="99" spans="1:26" ht="12.75" customHeight="1">
      <c r="A99" s="42"/>
      <c r="B99" s="3"/>
      <c r="C99" s="193"/>
      <c r="D99" s="371"/>
      <c r="E99" s="216"/>
      <c r="F99" s="372"/>
      <c r="G99" s="870"/>
      <c r="H99" s="193"/>
      <c r="I99" s="371"/>
      <c r="J99" s="216"/>
      <c r="K99" s="372"/>
      <c r="L99" s="379"/>
      <c r="M99" s="193"/>
      <c r="N99" s="371"/>
      <c r="O99" s="216"/>
      <c r="P99" s="372"/>
      <c r="Q99" s="379"/>
      <c r="R99" s="193"/>
      <c r="S99" s="371"/>
      <c r="T99" s="216"/>
      <c r="U99" s="372"/>
      <c r="V99" s="379"/>
      <c r="W99" s="193"/>
      <c r="X99" s="371"/>
      <c r="Y99" s="216"/>
      <c r="Z99" s="372"/>
    </row>
    <row r="100" spans="1:26" ht="12.75" customHeight="1">
      <c r="A100" s="83"/>
      <c r="B100" s="62" t="s">
        <v>152</v>
      </c>
      <c r="C100" s="193">
        <v>9269</v>
      </c>
      <c r="D100" s="371">
        <v>65.964374521786581</v>
      </c>
      <c r="E100" s="216">
        <v>282.33733547286357</v>
      </c>
      <c r="F100" s="372" t="s">
        <v>114</v>
      </c>
      <c r="G100" s="189"/>
      <c r="H100" s="193">
        <v>6184</v>
      </c>
      <c r="I100" s="371">
        <v>71.924351252901644</v>
      </c>
      <c r="J100" s="216">
        <v>256.18515322676819</v>
      </c>
      <c r="K100" s="372" t="s">
        <v>114</v>
      </c>
      <c r="L100" s="379"/>
      <c r="M100" s="193">
        <v>15466</v>
      </c>
      <c r="N100" s="371">
        <v>73.951945465724521</v>
      </c>
      <c r="O100" s="216">
        <v>191.36597858713947</v>
      </c>
      <c r="P100" s="372" t="s">
        <v>114</v>
      </c>
      <c r="Q100" s="379"/>
      <c r="R100" s="193">
        <v>19184</v>
      </c>
      <c r="S100" s="371">
        <v>133.25385014885447</v>
      </c>
      <c r="T100" s="216">
        <v>166.36810630996422</v>
      </c>
      <c r="U100" s="372" t="s">
        <v>114</v>
      </c>
      <c r="V100" s="379"/>
      <c r="W100" s="193">
        <v>4500</v>
      </c>
      <c r="X100" s="371">
        <v>113.24737495672875</v>
      </c>
      <c r="Y100" s="216">
        <v>157.76258737627325</v>
      </c>
      <c r="Z100" s="372" t="s">
        <v>114</v>
      </c>
    </row>
    <row r="101" spans="1:26" s="82" customFormat="1" ht="12.75" customHeight="1">
      <c r="A101" s="90"/>
      <c r="B101" s="162" t="s">
        <v>1049</v>
      </c>
      <c r="C101" s="196">
        <v>2959</v>
      </c>
      <c r="D101" s="373">
        <v>36.516024363050128</v>
      </c>
      <c r="E101" s="218">
        <v>156.29401620901646</v>
      </c>
      <c r="F101" s="374" t="s">
        <v>114</v>
      </c>
      <c r="G101" s="870"/>
      <c r="H101" s="196">
        <v>2318</v>
      </c>
      <c r="I101" s="373">
        <v>47.926022004235698</v>
      </c>
      <c r="J101" s="218">
        <v>170.70623616100056</v>
      </c>
      <c r="K101" s="374" t="s">
        <v>114</v>
      </c>
      <c r="L101" s="379"/>
      <c r="M101" s="196">
        <v>5016</v>
      </c>
      <c r="N101" s="373">
        <v>38.919703640459133</v>
      </c>
      <c r="O101" s="218">
        <v>100.71279567526585</v>
      </c>
      <c r="P101" s="374"/>
      <c r="Q101" s="379"/>
      <c r="R101" s="196">
        <v>7627</v>
      </c>
      <c r="S101" s="373">
        <v>84.93530148696145</v>
      </c>
      <c r="T101" s="218">
        <v>106.04215376491423</v>
      </c>
      <c r="U101" s="374" t="s">
        <v>114</v>
      </c>
      <c r="V101" s="379"/>
      <c r="W101" s="196">
        <v>2424</v>
      </c>
      <c r="X101" s="373">
        <v>93.662415604571805</v>
      </c>
      <c r="Y101" s="218">
        <v>130.4791835690238</v>
      </c>
      <c r="Z101" s="374" t="s">
        <v>114</v>
      </c>
    </row>
    <row r="102" spans="1:26" s="82" customFormat="1" ht="12.75" customHeight="1">
      <c r="A102" s="90"/>
      <c r="B102" s="162" t="s">
        <v>1050</v>
      </c>
      <c r="C102" s="196">
        <v>5935</v>
      </c>
      <c r="D102" s="373">
        <v>99.777541526525084</v>
      </c>
      <c r="E102" s="218">
        <v>427.06272012520719</v>
      </c>
      <c r="F102" s="374" t="s">
        <v>114</v>
      </c>
      <c r="G102" s="870"/>
      <c r="H102" s="196">
        <v>3707</v>
      </c>
      <c r="I102" s="373">
        <v>98.55630769669645</v>
      </c>
      <c r="J102" s="218">
        <v>351.04470668025778</v>
      </c>
      <c r="K102" s="374" t="s">
        <v>114</v>
      </c>
      <c r="L102" s="379"/>
      <c r="M102" s="196">
        <v>9443</v>
      </c>
      <c r="N102" s="373">
        <v>117.6623408773095</v>
      </c>
      <c r="O102" s="218">
        <v>304.47568164756353</v>
      </c>
      <c r="P102" s="374" t="s">
        <v>114</v>
      </c>
      <c r="Q102" s="379"/>
      <c r="R102" s="196">
        <v>9943</v>
      </c>
      <c r="S102" s="373">
        <v>183.55835751752318</v>
      </c>
      <c r="T102" s="218">
        <v>229.17353835138132</v>
      </c>
      <c r="U102" s="374" t="s">
        <v>114</v>
      </c>
      <c r="V102" s="379"/>
      <c r="W102" s="196">
        <v>1821</v>
      </c>
      <c r="X102" s="373">
        <v>131.42470637167293</v>
      </c>
      <c r="Y102" s="218">
        <v>183.08505367373348</v>
      </c>
      <c r="Z102" s="374" t="s">
        <v>114</v>
      </c>
    </row>
    <row r="103" spans="1:26" ht="12.75" customHeight="1">
      <c r="A103" s="85"/>
      <c r="B103" s="3"/>
      <c r="C103" s="193"/>
      <c r="D103" s="371"/>
      <c r="E103" s="216"/>
      <c r="F103" s="372"/>
      <c r="G103" s="870"/>
      <c r="H103" s="193"/>
      <c r="I103" s="371"/>
      <c r="J103" s="216"/>
      <c r="K103" s="372"/>
      <c r="L103" s="379"/>
      <c r="M103" s="193"/>
      <c r="N103" s="371"/>
      <c r="O103" s="216"/>
      <c r="P103" s="372"/>
      <c r="Q103" s="379"/>
      <c r="R103" s="193"/>
      <c r="S103" s="371"/>
      <c r="T103" s="216"/>
      <c r="U103" s="372"/>
      <c r="V103" s="379"/>
      <c r="W103" s="193"/>
      <c r="X103" s="371"/>
      <c r="Y103" s="216"/>
      <c r="Z103" s="372"/>
    </row>
    <row r="104" spans="1:26" ht="12.75" customHeight="1">
      <c r="A104" s="86"/>
      <c r="B104" s="62" t="s">
        <v>1051</v>
      </c>
      <c r="C104" s="193">
        <v>4903</v>
      </c>
      <c r="D104" s="371">
        <v>22.657087644700127</v>
      </c>
      <c r="E104" s="216">
        <v>96.975705470640122</v>
      </c>
      <c r="F104" s="372" t="s">
        <v>115</v>
      </c>
      <c r="G104" s="189"/>
      <c r="H104" s="193">
        <v>3900</v>
      </c>
      <c r="I104" s="371">
        <v>24.77472634553337</v>
      </c>
      <c r="J104" s="216">
        <v>88.244342207058324</v>
      </c>
      <c r="K104" s="372" t="s">
        <v>114</v>
      </c>
      <c r="L104" s="379"/>
      <c r="M104" s="193">
        <v>10374</v>
      </c>
      <c r="N104" s="371">
        <v>28.570751870665532</v>
      </c>
      <c r="O104" s="216">
        <v>73.932739108727503</v>
      </c>
      <c r="P104" s="372" t="s">
        <v>114</v>
      </c>
      <c r="Q104" s="379"/>
      <c r="R104" s="193">
        <v>15963</v>
      </c>
      <c r="S104" s="371">
        <v>66.234085816927404</v>
      </c>
      <c r="T104" s="216">
        <v>82.693591353830016</v>
      </c>
      <c r="U104" s="372" t="s">
        <v>114</v>
      </c>
      <c r="V104" s="379"/>
      <c r="W104" s="193">
        <v>4738</v>
      </c>
      <c r="X104" s="371">
        <v>59.690158031084948</v>
      </c>
      <c r="Y104" s="216">
        <v>83.153130705950034</v>
      </c>
      <c r="Z104" s="372" t="s">
        <v>114</v>
      </c>
    </row>
    <row r="105" spans="1:26">
      <c r="A105"/>
      <c r="C105"/>
      <c r="D105"/>
      <c r="E105"/>
      <c r="F105"/>
      <c r="G105"/>
      <c r="H105"/>
      <c r="I105"/>
      <c r="J105"/>
      <c r="K105"/>
      <c r="P105"/>
      <c r="U105"/>
      <c r="Z105"/>
    </row>
    <row r="106" spans="1:26" ht="25.5">
      <c r="A106"/>
      <c r="B106" s="43" t="s">
        <v>1052</v>
      </c>
      <c r="C106"/>
      <c r="D106"/>
      <c r="E106"/>
      <c r="F106"/>
      <c r="G106"/>
      <c r="H106"/>
      <c r="I106"/>
      <c r="J106"/>
      <c r="K106"/>
      <c r="P106"/>
      <c r="U106"/>
      <c r="Z106"/>
    </row>
    <row r="107" spans="1:26">
      <c r="A107"/>
      <c r="C107"/>
      <c r="D107"/>
      <c r="E107"/>
      <c r="F107"/>
      <c r="G107"/>
      <c r="H107"/>
      <c r="I107"/>
      <c r="J107"/>
      <c r="K107"/>
      <c r="P107"/>
      <c r="U107"/>
      <c r="Z107"/>
    </row>
    <row r="108" spans="1:26" ht="25.5">
      <c r="A108"/>
      <c r="B108" s="43" t="s">
        <v>1053</v>
      </c>
      <c r="C108"/>
      <c r="D108"/>
      <c r="E108"/>
      <c r="F108"/>
      <c r="G108"/>
      <c r="H108"/>
      <c r="I108"/>
      <c r="J108"/>
      <c r="K108"/>
      <c r="P108"/>
      <c r="U108"/>
      <c r="Z108"/>
    </row>
  </sheetData>
  <mergeCells count="10">
    <mergeCell ref="R1:U3"/>
    <mergeCell ref="R4:U4"/>
    <mergeCell ref="W1:Z3"/>
    <mergeCell ref="W4:Z4"/>
    <mergeCell ref="C1:F3"/>
    <mergeCell ref="H1:K3"/>
    <mergeCell ref="M1:P3"/>
    <mergeCell ref="C4:F4"/>
    <mergeCell ref="H4:K4"/>
    <mergeCell ref="M4:P4"/>
  </mergeCells>
  <conditionalFormatting sqref="A6:Z104">
    <cfRule type="expression" dxfId="117" priority="1" stopIfTrue="1">
      <formula>MOD(ROW(),2)=1</formula>
    </cfRule>
  </conditionalFormatting>
  <hyperlinks>
    <hyperlink ref="A3" location="Key!A1" display="Link to Key" xr:uid="{00000000-0004-0000-3700-000000000000}"/>
    <hyperlink ref="A2" location="Contents!A8" display="BACK TO CONTENTS" xr:uid="{00000000-0004-0000-3700-000001000000}"/>
    <hyperlink ref="B1" r:id="rId1" xr:uid="{00000000-0004-0000-3700-000002000000}"/>
    <hyperlink ref="B2" location="Notes_on_the_data!A1" display="Link to Notes on the data" xr:uid="{00000000-0004-0000-3700-000003000000}"/>
    <hyperlink ref="B4" location="Years_life_lost_males_age!C64" display="Link to State/ Territory and Australian totals" xr:uid="{00000000-0004-0000-3700-000004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57"/>
  <dimension ref="A1:Z108"/>
  <sheetViews>
    <sheetView workbookViewId="0">
      <pane xSplit="2" ySplit="5" topLeftCell="C6" activePane="bottomRight" state="frozen"/>
      <selection activeCell="C6" sqref="C6:E6"/>
      <selection pane="topRight" activeCell="C6" sqref="C6:E6"/>
      <selection pane="bottomLeft" activeCell="C6" sqref="C6:E6"/>
      <selection pane="bottomRight" activeCell="C6" sqref="C6"/>
    </sheetView>
  </sheetViews>
  <sheetFormatPr defaultRowHeight="12.75"/>
  <cols>
    <col min="1" max="1" width="22.7109375" style="1" customWidth="1"/>
    <col min="2" max="2" width="62.7109375" customWidth="1"/>
    <col min="3" max="3" width="9.7109375" style="192" customWidth="1"/>
    <col min="4" max="4" width="9.7109375" style="238" customWidth="1"/>
    <col min="5" max="5" width="9.7109375" style="369" customWidth="1"/>
    <col min="6" max="6" width="9.7109375" style="377" customWidth="1"/>
    <col min="7" max="7" width="1.7109375" style="238" customWidth="1"/>
    <col min="8" max="8" width="9.7109375" style="240" customWidth="1"/>
    <col min="9" max="9" width="9.7109375" style="192" customWidth="1"/>
    <col min="10" max="10" width="9.7109375" style="238" customWidth="1"/>
    <col min="11" max="11" width="9.7109375" style="240" customWidth="1"/>
    <col min="12" max="12" width="1.7109375" customWidth="1"/>
    <col min="13" max="15" width="9.7109375" customWidth="1"/>
    <col min="16" max="16" width="9.7109375" style="240" customWidth="1"/>
    <col min="17" max="17" width="1.7109375" customWidth="1"/>
    <col min="18" max="20" width="9.7109375" customWidth="1"/>
    <col min="21" max="21" width="9.7109375" style="240" customWidth="1"/>
    <col min="22" max="22" width="1.7109375" customWidth="1"/>
    <col min="23" max="25" width="9.7109375" customWidth="1"/>
    <col min="26" max="26" width="9.7109375" style="240" customWidth="1"/>
  </cols>
  <sheetData>
    <row r="1" spans="1:26" ht="36" customHeight="1">
      <c r="A1" s="14" t="s">
        <v>2020</v>
      </c>
      <c r="B1" s="37" t="s">
        <v>373</v>
      </c>
      <c r="C1" s="983" t="s">
        <v>763</v>
      </c>
      <c r="D1" s="983"/>
      <c r="E1" s="983"/>
      <c r="F1" s="983"/>
      <c r="G1" s="866"/>
      <c r="H1" s="983" t="s">
        <v>764</v>
      </c>
      <c r="I1" s="983"/>
      <c r="J1" s="983"/>
      <c r="K1" s="983"/>
      <c r="L1" s="866"/>
      <c r="M1" s="983" t="s">
        <v>765</v>
      </c>
      <c r="N1" s="983"/>
      <c r="O1" s="983"/>
      <c r="P1" s="983"/>
      <c r="Q1" s="866"/>
      <c r="R1" s="983" t="s">
        <v>766</v>
      </c>
      <c r="S1" s="983"/>
      <c r="T1" s="983"/>
      <c r="U1" s="983"/>
      <c r="V1" s="866"/>
      <c r="W1" s="983" t="s">
        <v>767</v>
      </c>
      <c r="X1" s="983"/>
      <c r="Y1" s="983"/>
      <c r="Z1" s="983"/>
    </row>
    <row r="2" spans="1:26" ht="18" customHeight="1">
      <c r="A2" s="25" t="s">
        <v>179</v>
      </c>
      <c r="B2" s="25" t="s">
        <v>25</v>
      </c>
      <c r="C2" s="983"/>
      <c r="D2" s="983"/>
      <c r="E2" s="983"/>
      <c r="F2" s="983"/>
      <c r="G2" s="43"/>
      <c r="H2" s="983"/>
      <c r="I2" s="983"/>
      <c r="J2" s="983"/>
      <c r="K2" s="983"/>
      <c r="L2" s="43"/>
      <c r="M2" s="983"/>
      <c r="N2" s="983"/>
      <c r="O2" s="983"/>
      <c r="P2" s="983"/>
      <c r="Q2" s="43"/>
      <c r="R2" s="983"/>
      <c r="S2" s="983"/>
      <c r="T2" s="983"/>
      <c r="U2" s="983"/>
      <c r="V2" s="43"/>
      <c r="W2" s="983"/>
      <c r="X2" s="983"/>
      <c r="Y2" s="983"/>
      <c r="Z2" s="983"/>
    </row>
    <row r="3" spans="1:26" ht="18" customHeight="1">
      <c r="A3" s="25" t="s">
        <v>78</v>
      </c>
      <c r="B3" s="25"/>
      <c r="C3" s="984"/>
      <c r="D3" s="984"/>
      <c r="E3" s="984"/>
      <c r="F3" s="984"/>
      <c r="G3" s="43"/>
      <c r="H3" s="984"/>
      <c r="I3" s="984"/>
      <c r="J3" s="984"/>
      <c r="K3" s="984"/>
      <c r="L3" s="43"/>
      <c r="M3" s="984"/>
      <c r="N3" s="984"/>
      <c r="O3" s="984"/>
      <c r="P3" s="984"/>
      <c r="Q3" s="43"/>
      <c r="R3" s="984"/>
      <c r="S3" s="984"/>
      <c r="T3" s="984"/>
      <c r="U3" s="984"/>
      <c r="V3" s="43"/>
      <c r="W3" s="984"/>
      <c r="X3" s="984"/>
      <c r="Y3" s="984"/>
      <c r="Z3" s="984"/>
    </row>
    <row r="4" spans="1:26" ht="18" customHeight="1">
      <c r="A4" s="24"/>
      <c r="B4" s="24" t="s">
        <v>1055</v>
      </c>
      <c r="C4" s="985" t="s">
        <v>2038</v>
      </c>
      <c r="D4" s="1017"/>
      <c r="E4" s="1017"/>
      <c r="F4" s="1017"/>
      <c r="G4" s="182"/>
      <c r="H4" s="985" t="s">
        <v>2038</v>
      </c>
      <c r="I4" s="1017"/>
      <c r="J4" s="1017"/>
      <c r="K4" s="1017"/>
      <c r="L4" s="182"/>
      <c r="M4" s="985" t="s">
        <v>2038</v>
      </c>
      <c r="N4" s="1017"/>
      <c r="O4" s="1017"/>
      <c r="P4" s="1017"/>
      <c r="Q4" s="182"/>
      <c r="R4" s="985" t="s">
        <v>2038</v>
      </c>
      <c r="S4" s="1017"/>
      <c r="T4" s="1017"/>
      <c r="U4" s="1017"/>
      <c r="V4" s="182"/>
      <c r="W4" s="985" t="s">
        <v>2038</v>
      </c>
      <c r="X4" s="1017"/>
      <c r="Y4" s="1017"/>
      <c r="Z4" s="1017"/>
    </row>
    <row r="5" spans="1:26" ht="51.95" customHeight="1">
      <c r="A5" s="38" t="s">
        <v>72</v>
      </c>
      <c r="B5" s="38" t="s">
        <v>153</v>
      </c>
      <c r="C5" s="368" t="s">
        <v>807</v>
      </c>
      <c r="D5" s="225" t="s">
        <v>591</v>
      </c>
      <c r="E5" s="226" t="s">
        <v>46</v>
      </c>
      <c r="F5" s="227" t="s">
        <v>113</v>
      </c>
      <c r="G5" s="227"/>
      <c r="H5" s="368" t="s">
        <v>807</v>
      </c>
      <c r="I5" s="225" t="s">
        <v>591</v>
      </c>
      <c r="J5" s="226" t="s">
        <v>46</v>
      </c>
      <c r="K5" s="227" t="s">
        <v>113</v>
      </c>
      <c r="L5" s="227"/>
      <c r="M5" s="368" t="s">
        <v>807</v>
      </c>
      <c r="N5" s="225" t="s">
        <v>591</v>
      </c>
      <c r="O5" s="226" t="s">
        <v>46</v>
      </c>
      <c r="P5" s="227" t="s">
        <v>113</v>
      </c>
      <c r="Q5" s="227"/>
      <c r="R5" s="368" t="s">
        <v>807</v>
      </c>
      <c r="S5" s="225" t="s">
        <v>591</v>
      </c>
      <c r="T5" s="226" t="s">
        <v>46</v>
      </c>
      <c r="U5" s="227" t="s">
        <v>113</v>
      </c>
      <c r="V5" s="227"/>
      <c r="W5" s="368" t="s">
        <v>807</v>
      </c>
      <c r="X5" s="225" t="s">
        <v>591</v>
      </c>
      <c r="Y5" s="226" t="s">
        <v>46</v>
      </c>
      <c r="Z5" s="227" t="s">
        <v>113</v>
      </c>
    </row>
    <row r="6" spans="1:26">
      <c r="A6" s="29"/>
      <c r="C6" s="377"/>
      <c r="E6"/>
      <c r="H6"/>
    </row>
    <row r="7" spans="1:26">
      <c r="A7" s="26" t="s">
        <v>74</v>
      </c>
      <c r="B7" t="s">
        <v>141</v>
      </c>
      <c r="C7" s="840">
        <v>153718.74594303168</v>
      </c>
      <c r="D7" s="841">
        <v>18.198285565979127</v>
      </c>
      <c r="E7" s="369">
        <v>92.871355757171386</v>
      </c>
      <c r="F7" s="867" t="s">
        <v>114</v>
      </c>
      <c r="G7" s="841"/>
      <c r="H7" s="840">
        <v>58926.597952825126</v>
      </c>
      <c r="I7" s="841">
        <v>10.044959205629556</v>
      </c>
      <c r="J7" s="369">
        <v>83.942711814713093</v>
      </c>
      <c r="K7" s="867" t="s">
        <v>114</v>
      </c>
      <c r="M7" s="840">
        <v>238411.84266379906</v>
      </c>
      <c r="N7" s="841">
        <v>16.939310066414127</v>
      </c>
      <c r="O7" s="369">
        <v>87.268024387152593</v>
      </c>
      <c r="P7" s="867" t="s">
        <v>114</v>
      </c>
      <c r="R7" s="840">
        <v>479345.72332060791</v>
      </c>
      <c r="S7" s="841">
        <v>42.892903101163924</v>
      </c>
      <c r="T7" s="369">
        <v>90.137317615348664</v>
      </c>
      <c r="U7" s="867" t="s">
        <v>114</v>
      </c>
      <c r="W7" s="840">
        <v>167865.88272694533</v>
      </c>
      <c r="X7" s="841">
        <v>40.597252555486911</v>
      </c>
      <c r="Y7" s="369">
        <v>94.000805328013399</v>
      </c>
      <c r="Z7" s="867" t="s">
        <v>114</v>
      </c>
    </row>
    <row r="8" spans="1:26">
      <c r="A8" s="15"/>
      <c r="B8" t="s">
        <v>142</v>
      </c>
      <c r="C8" s="840">
        <v>38564.603057640634</v>
      </c>
      <c r="D8" s="841">
        <v>19.855638269795353</v>
      </c>
      <c r="E8" s="369">
        <v>101.32932791137112</v>
      </c>
      <c r="F8" s="867" t="s">
        <v>114</v>
      </c>
      <c r="G8" s="841"/>
      <c r="H8" s="840">
        <v>18110.344411429967</v>
      </c>
      <c r="I8" s="841">
        <v>14.892577105216384</v>
      </c>
      <c r="J8" s="369">
        <v>124.45280090544908</v>
      </c>
      <c r="K8" s="867" t="s">
        <v>114</v>
      </c>
      <c r="M8" s="840">
        <v>62415.723066027414</v>
      </c>
      <c r="N8" s="841">
        <v>23.120512603128869</v>
      </c>
      <c r="O8" s="369">
        <v>119.11237528462344</v>
      </c>
      <c r="P8" s="867" t="s">
        <v>114</v>
      </c>
      <c r="R8" s="840">
        <v>163762.21592796998</v>
      </c>
      <c r="S8" s="841">
        <v>52.996757099812591</v>
      </c>
      <c r="T8" s="369">
        <v>111.37006781804111</v>
      </c>
      <c r="U8" s="867" t="s">
        <v>114</v>
      </c>
      <c r="W8" s="840">
        <v>64065.148974338772</v>
      </c>
      <c r="X8" s="841">
        <v>45.492634112753862</v>
      </c>
      <c r="Y8" s="369">
        <v>105.33580412237895</v>
      </c>
      <c r="Z8" s="867" t="s">
        <v>114</v>
      </c>
    </row>
    <row r="9" spans="1:26">
      <c r="A9" s="15"/>
      <c r="B9" t="s">
        <v>143</v>
      </c>
      <c r="C9" s="840">
        <v>22737.406234686274</v>
      </c>
      <c r="D9" s="841">
        <v>25.058767417880354</v>
      </c>
      <c r="E9" s="369">
        <v>127.88246976697928</v>
      </c>
      <c r="F9" s="867" t="s">
        <v>114</v>
      </c>
      <c r="G9" s="841"/>
      <c r="H9" s="840">
        <v>9937.0391127482289</v>
      </c>
      <c r="I9" s="841">
        <v>18.18310180612195</v>
      </c>
      <c r="J9" s="369">
        <v>151.95072907349081</v>
      </c>
      <c r="K9" s="867" t="s">
        <v>114</v>
      </c>
      <c r="M9" s="840">
        <v>34423.499815918607</v>
      </c>
      <c r="N9" s="841">
        <v>27.080512033812411</v>
      </c>
      <c r="O9" s="369">
        <v>139.51352064031252</v>
      </c>
      <c r="P9" s="867" t="s">
        <v>114</v>
      </c>
      <c r="R9" s="840">
        <v>83912.27781427934</v>
      </c>
      <c r="S9" s="841">
        <v>60.134985228921245</v>
      </c>
      <c r="T9" s="369">
        <v>126.370701712342</v>
      </c>
      <c r="U9" s="867" t="s">
        <v>114</v>
      </c>
      <c r="W9" s="840">
        <v>28852.728151146996</v>
      </c>
      <c r="X9" s="841">
        <v>49.79641374710409</v>
      </c>
      <c r="Y9" s="369">
        <v>115.30097974677096</v>
      </c>
      <c r="Z9" s="867" t="s">
        <v>114</v>
      </c>
    </row>
    <row r="10" spans="1:26">
      <c r="A10" s="15"/>
      <c r="B10" t="s">
        <v>144</v>
      </c>
      <c r="C10" s="840">
        <v>5201.8887347625432</v>
      </c>
      <c r="D10" s="841">
        <v>33.76215146085508</v>
      </c>
      <c r="E10" s="369">
        <v>172.29847108841506</v>
      </c>
      <c r="F10" s="867" t="s">
        <v>114</v>
      </c>
      <c r="G10" s="841"/>
      <c r="H10" s="840">
        <v>2237.4514598900469</v>
      </c>
      <c r="I10" s="841">
        <v>28.633645022109139</v>
      </c>
      <c r="J10" s="369">
        <v>239.28278483686083</v>
      </c>
      <c r="K10" s="867" t="s">
        <v>114</v>
      </c>
      <c r="M10" s="840">
        <v>7251.4489288762688</v>
      </c>
      <c r="N10" s="841">
        <v>34.431916947137928</v>
      </c>
      <c r="O10" s="369">
        <v>177.38652613703124</v>
      </c>
      <c r="P10" s="867" t="s">
        <v>114</v>
      </c>
      <c r="R10" s="840">
        <v>13876.118184783038</v>
      </c>
      <c r="S10" s="841">
        <v>75.734277683082126</v>
      </c>
      <c r="T10" s="369">
        <v>159.15184443889379</v>
      </c>
      <c r="U10" s="867" t="s">
        <v>114</v>
      </c>
      <c r="W10" s="840">
        <v>3644.3191021450452</v>
      </c>
      <c r="X10" s="841">
        <v>59.338828398886072</v>
      </c>
      <c r="Y10" s="369">
        <v>137.39593951813382</v>
      </c>
      <c r="Z10" s="867" t="s">
        <v>114</v>
      </c>
    </row>
    <row r="11" spans="1:26">
      <c r="A11" s="15"/>
      <c r="B11" t="s">
        <v>145</v>
      </c>
      <c r="C11" s="840">
        <v>4337.3560076788563</v>
      </c>
      <c r="D11" s="841">
        <v>42.585657345390828</v>
      </c>
      <c r="E11" s="369">
        <v>217.32749050110857</v>
      </c>
      <c r="F11" s="867" t="s">
        <v>114</v>
      </c>
      <c r="G11" s="841"/>
      <c r="H11" s="840">
        <v>2571.5670578066151</v>
      </c>
      <c r="I11" s="841">
        <v>42.565946336064613</v>
      </c>
      <c r="J11" s="369">
        <v>355.71084892075226</v>
      </c>
      <c r="K11" s="867" t="s">
        <v>114</v>
      </c>
      <c r="M11" s="840">
        <v>9840.4855037785946</v>
      </c>
      <c r="N11" s="841">
        <v>71.989196402163145</v>
      </c>
      <c r="O11" s="369">
        <v>370.87431085470411</v>
      </c>
      <c r="P11" s="867" t="s">
        <v>114</v>
      </c>
      <c r="R11" s="840">
        <v>12167.664672659848</v>
      </c>
      <c r="S11" s="841">
        <v>112.76147421563317</v>
      </c>
      <c r="T11" s="369">
        <v>236.96266937626959</v>
      </c>
      <c r="U11" s="867" t="s">
        <v>114</v>
      </c>
      <c r="W11" s="840">
        <v>2408.9210277239567</v>
      </c>
      <c r="X11" s="841">
        <v>80.624921854422567</v>
      </c>
      <c r="Y11" s="369">
        <v>186.68277055117017</v>
      </c>
      <c r="Z11" s="867" t="s">
        <v>114</v>
      </c>
    </row>
    <row r="12" spans="1:26" s="4" customFormat="1">
      <c r="A12" s="157"/>
      <c r="B12" s="61" t="s">
        <v>73</v>
      </c>
      <c r="C12" s="215"/>
      <c r="D12" s="5">
        <v>2.3400917185848975</v>
      </c>
      <c r="E12" s="5"/>
      <c r="F12" s="861"/>
      <c r="G12" s="5"/>
      <c r="H12" s="215"/>
      <c r="I12" s="5">
        <v>4.2375429769997597</v>
      </c>
      <c r="J12" s="5"/>
      <c r="K12" s="861"/>
      <c r="L12" s="5"/>
      <c r="M12" s="215"/>
      <c r="N12" s="5">
        <v>4.2498304901388764</v>
      </c>
      <c r="O12" s="5"/>
      <c r="P12" s="861"/>
      <c r="Q12" s="5"/>
      <c r="R12" s="215"/>
      <c r="S12" s="5">
        <v>2.6289074896535349</v>
      </c>
      <c r="T12" s="5"/>
      <c r="U12" s="861"/>
      <c r="V12" s="5"/>
      <c r="W12" s="215"/>
      <c r="X12" s="5">
        <v>1.9859699063188385</v>
      </c>
      <c r="Y12" s="5"/>
      <c r="Z12" s="861"/>
    </row>
    <row r="13" spans="1:26">
      <c r="A13" s="15"/>
      <c r="C13" s="840"/>
      <c r="D13" s="868"/>
      <c r="F13" s="867"/>
      <c r="G13" s="868"/>
      <c r="H13" s="840"/>
      <c r="I13" s="868"/>
      <c r="J13" s="369"/>
      <c r="K13" s="867"/>
      <c r="M13" s="840"/>
      <c r="N13" s="868"/>
      <c r="O13" s="369"/>
      <c r="P13" s="867"/>
      <c r="R13" s="840"/>
      <c r="S13" s="868"/>
      <c r="T13" s="369"/>
      <c r="U13" s="867"/>
      <c r="W13" s="840"/>
      <c r="X13" s="868"/>
      <c r="Y13" s="369"/>
      <c r="Z13" s="867"/>
    </row>
    <row r="14" spans="1:26">
      <c r="A14" s="26" t="s">
        <v>146</v>
      </c>
      <c r="B14" t="s">
        <v>141</v>
      </c>
      <c r="C14" s="840">
        <v>49290.682389133079</v>
      </c>
      <c r="D14" s="841">
        <v>17.643309243082385</v>
      </c>
      <c r="E14" s="369">
        <v>90.039143715345602</v>
      </c>
      <c r="F14" s="867" t="s">
        <v>114</v>
      </c>
      <c r="G14" s="841"/>
      <c r="H14" s="840">
        <v>18409.755551909795</v>
      </c>
      <c r="I14" s="841">
        <v>9.6670977301317791</v>
      </c>
      <c r="J14" s="369">
        <v>80.785036776489363</v>
      </c>
      <c r="K14" s="867" t="s">
        <v>114</v>
      </c>
      <c r="M14" s="840">
        <v>68672.976101016844</v>
      </c>
      <c r="N14" s="841">
        <v>14.83253156667015</v>
      </c>
      <c r="O14" s="369">
        <v>76.414312118285309</v>
      </c>
      <c r="P14" s="867" t="s">
        <v>114</v>
      </c>
      <c r="R14" s="840">
        <v>156175.09212304876</v>
      </c>
      <c r="S14" s="841">
        <v>42.585512926631964</v>
      </c>
      <c r="T14" s="369">
        <v>89.49135234393124</v>
      </c>
      <c r="U14" s="867" t="s">
        <v>114</v>
      </c>
      <c r="W14" s="840">
        <v>56861.351054567938</v>
      </c>
      <c r="X14" s="841">
        <v>42.004902747652963</v>
      </c>
      <c r="Y14" s="369">
        <v>97.260145390567914</v>
      </c>
      <c r="Z14" s="867" t="s">
        <v>114</v>
      </c>
    </row>
    <row r="15" spans="1:26">
      <c r="A15" s="15"/>
      <c r="B15" t="s">
        <v>142</v>
      </c>
      <c r="C15" s="840">
        <v>13636.808587460815</v>
      </c>
      <c r="D15" s="841">
        <v>20.304193858567299</v>
      </c>
      <c r="E15" s="369">
        <v>103.61844275741929</v>
      </c>
      <c r="F15" s="867" t="s">
        <v>114</v>
      </c>
      <c r="G15" s="841"/>
      <c r="H15" s="840">
        <v>6449.2572866403953</v>
      </c>
      <c r="I15" s="841">
        <v>15.512849336986498</v>
      </c>
      <c r="J15" s="369">
        <v>129.63622994008043</v>
      </c>
      <c r="K15" s="867" t="s">
        <v>114</v>
      </c>
      <c r="M15" s="840">
        <v>22086.261389551662</v>
      </c>
      <c r="N15" s="841">
        <v>24.736593210935776</v>
      </c>
      <c r="O15" s="369">
        <v>127.43810763976373</v>
      </c>
      <c r="P15" s="867" t="s">
        <v>114</v>
      </c>
      <c r="R15" s="840">
        <v>56565.216111022055</v>
      </c>
      <c r="S15" s="841">
        <v>53.416919035074145</v>
      </c>
      <c r="T15" s="369">
        <v>112.25301737543589</v>
      </c>
      <c r="U15" s="867" t="s">
        <v>114</v>
      </c>
      <c r="W15" s="840">
        <v>23556.466740642045</v>
      </c>
      <c r="X15" s="841">
        <v>47.087172373253317</v>
      </c>
      <c r="Y15" s="369">
        <v>109.02787368813138</v>
      </c>
      <c r="Z15" s="867" t="s">
        <v>114</v>
      </c>
    </row>
    <row r="16" spans="1:26">
      <c r="A16" s="15"/>
      <c r="B16" t="s">
        <v>143</v>
      </c>
      <c r="C16" s="840">
        <v>3633.8403148149537</v>
      </c>
      <c r="D16" s="841">
        <v>21.835873973435341</v>
      </c>
      <c r="E16" s="369">
        <v>111.43506967748607</v>
      </c>
      <c r="F16" s="867" t="s">
        <v>114</v>
      </c>
      <c r="G16" s="841"/>
      <c r="H16" s="840">
        <v>1993.9161538853155</v>
      </c>
      <c r="I16" s="841">
        <v>21.246574180047649</v>
      </c>
      <c r="J16" s="369">
        <v>177.5512490330602</v>
      </c>
      <c r="K16" s="867" t="s">
        <v>114</v>
      </c>
      <c r="M16" s="840">
        <v>5650.3440376024173</v>
      </c>
      <c r="N16" s="841">
        <v>27.228362457195097</v>
      </c>
      <c r="O16" s="369">
        <v>140.27521720899352</v>
      </c>
      <c r="P16" s="867" t="s">
        <v>114</v>
      </c>
      <c r="R16" s="840">
        <v>16087.933110607997</v>
      </c>
      <c r="S16" s="841">
        <v>62.563422319667602</v>
      </c>
      <c r="T16" s="369">
        <v>131.47394233098777</v>
      </c>
      <c r="U16" s="867" t="s">
        <v>114</v>
      </c>
      <c r="W16" s="840">
        <v>5887.1910240417037</v>
      </c>
      <c r="X16" s="841">
        <v>51.122268885412019</v>
      </c>
      <c r="Y16" s="369">
        <v>118.37092765959802</v>
      </c>
      <c r="Z16" s="867" t="s">
        <v>114</v>
      </c>
    </row>
    <row r="17" spans="1:26">
      <c r="A17" s="15"/>
      <c r="B17" t="s">
        <v>144</v>
      </c>
      <c r="C17" s="212">
        <v>524.8224592521027</v>
      </c>
      <c r="D17" s="213">
        <v>37.64297956018742</v>
      </c>
      <c r="E17" s="370">
        <v>192.10351073013302</v>
      </c>
      <c r="F17" s="528" t="s">
        <v>114</v>
      </c>
      <c r="G17" s="841"/>
      <c r="H17" s="212">
        <v>42.046711595415161</v>
      </c>
      <c r="I17" s="213">
        <v>6.0087802708598623</v>
      </c>
      <c r="J17" s="370">
        <v>50.21357481990001</v>
      </c>
      <c r="K17" s="528" t="s">
        <v>114</v>
      </c>
      <c r="M17" s="840">
        <v>632.25653606527942</v>
      </c>
      <c r="N17" s="841">
        <v>40.661766465813116</v>
      </c>
      <c r="O17" s="369">
        <v>209.48149680540422</v>
      </c>
      <c r="P17" s="867" t="s">
        <v>114</v>
      </c>
      <c r="R17" s="840">
        <v>1622.2068671538766</v>
      </c>
      <c r="S17" s="841">
        <v>92.979075927514714</v>
      </c>
      <c r="T17" s="369">
        <v>195.39093632094566</v>
      </c>
      <c r="U17" s="867" t="s">
        <v>114</v>
      </c>
      <c r="W17" s="840">
        <v>513.22971584691754</v>
      </c>
      <c r="X17" s="841">
        <v>77.429678186954021</v>
      </c>
      <c r="Y17" s="369">
        <v>179.28435171603439</v>
      </c>
      <c r="Z17" s="867" t="s">
        <v>114</v>
      </c>
    </row>
    <row r="18" spans="1:26">
      <c r="A18" s="15"/>
      <c r="B18" t="s">
        <v>145</v>
      </c>
      <c r="C18" s="212">
        <v>91.846234339049033</v>
      </c>
      <c r="D18" s="213">
        <v>26.733442155126095</v>
      </c>
      <c r="E18" s="370">
        <v>136.42884149724006</v>
      </c>
      <c r="F18" s="528" t="s">
        <v>114</v>
      </c>
      <c r="G18" s="841"/>
      <c r="H18" s="212">
        <v>28.024295969077855</v>
      </c>
      <c r="I18" s="213">
        <v>15.675472145467836</v>
      </c>
      <c r="J18" s="370">
        <v>130.99521998348425</v>
      </c>
      <c r="K18" s="528"/>
      <c r="M18" s="840">
        <v>229.16192446377966</v>
      </c>
      <c r="N18" s="841">
        <v>53.999391203905674</v>
      </c>
      <c r="O18" s="369">
        <v>278.1943402652056</v>
      </c>
      <c r="P18" s="867" t="s">
        <v>114</v>
      </c>
      <c r="R18" s="840">
        <v>521.55175446730777</v>
      </c>
      <c r="S18" s="841">
        <v>107.18914706405084</v>
      </c>
      <c r="T18" s="369">
        <v>225.25269905474156</v>
      </c>
      <c r="U18" s="867" t="s">
        <v>114</v>
      </c>
      <c r="W18" s="840">
        <v>124.76145930141706</v>
      </c>
      <c r="X18" s="841">
        <v>68.299268081788767</v>
      </c>
      <c r="Y18" s="369">
        <v>158.14336682580031</v>
      </c>
      <c r="Z18" s="867" t="s">
        <v>114</v>
      </c>
    </row>
    <row r="19" spans="1:26" s="4" customFormat="1">
      <c r="A19" s="157"/>
      <c r="B19" s="61" t="s">
        <v>73</v>
      </c>
      <c r="C19" s="215"/>
      <c r="D19" s="5">
        <v>1.5152170030465109</v>
      </c>
      <c r="E19" s="5"/>
      <c r="F19" s="861"/>
      <c r="G19" s="5"/>
      <c r="H19" s="215"/>
      <c r="I19" s="5">
        <v>1.621528258332209</v>
      </c>
      <c r="J19" s="5"/>
      <c r="K19" s="861"/>
      <c r="L19" s="5"/>
      <c r="M19" s="215"/>
      <c r="N19" s="5">
        <v>3.6406051766137142</v>
      </c>
      <c r="O19" s="5"/>
      <c r="P19" s="861"/>
      <c r="Q19" s="5"/>
      <c r="R19" s="215"/>
      <c r="S19" s="5">
        <v>2.5170331339843344</v>
      </c>
      <c r="T19" s="5"/>
      <c r="U19" s="861"/>
      <c r="V19" s="5"/>
      <c r="W19" s="215"/>
      <c r="X19" s="5">
        <v>1.6259832451488061</v>
      </c>
      <c r="Y19" s="5"/>
      <c r="Z19" s="861"/>
    </row>
    <row r="20" spans="1:26">
      <c r="A20" s="29"/>
      <c r="C20" s="840"/>
      <c r="D20" s="869"/>
      <c r="F20" s="867"/>
      <c r="G20" s="869"/>
      <c r="H20" s="840"/>
      <c r="I20" s="869"/>
      <c r="J20" s="369"/>
      <c r="K20" s="867"/>
      <c r="M20" s="840"/>
      <c r="N20" s="869"/>
      <c r="O20" s="369"/>
      <c r="P20" s="867"/>
      <c r="R20" s="840"/>
      <c r="S20" s="869"/>
      <c r="T20" s="369"/>
      <c r="U20" s="867"/>
      <c r="W20" s="840"/>
      <c r="X20" s="869"/>
      <c r="Y20" s="369"/>
      <c r="Z20" s="867"/>
    </row>
    <row r="21" spans="1:26">
      <c r="A21" s="26" t="s">
        <v>147</v>
      </c>
      <c r="B21" t="s">
        <v>141</v>
      </c>
      <c r="C21" s="840">
        <v>40685.238567931512</v>
      </c>
      <c r="D21" s="841">
        <v>17.485995331156644</v>
      </c>
      <c r="E21" s="369">
        <v>89.236323239370634</v>
      </c>
      <c r="F21" s="867" t="s">
        <v>114</v>
      </c>
      <c r="G21" s="841"/>
      <c r="H21" s="840">
        <v>15252.782639444287</v>
      </c>
      <c r="I21" s="841">
        <v>9.3795007397441506</v>
      </c>
      <c r="J21" s="369">
        <v>78.381674971957821</v>
      </c>
      <c r="K21" s="867" t="s">
        <v>114</v>
      </c>
      <c r="M21" s="840">
        <v>68955.857360879978</v>
      </c>
      <c r="N21" s="841">
        <v>17.150623167304637</v>
      </c>
      <c r="O21" s="369">
        <v>88.356668302963612</v>
      </c>
      <c r="P21" s="867" t="s">
        <v>114</v>
      </c>
      <c r="R21" s="840">
        <v>128261.10233386363</v>
      </c>
      <c r="S21" s="841">
        <v>42.455303556363909</v>
      </c>
      <c r="T21" s="369">
        <v>89.217723782659348</v>
      </c>
      <c r="U21" s="867" t="s">
        <v>114</v>
      </c>
      <c r="W21" s="840">
        <v>42898.547646836007</v>
      </c>
      <c r="X21" s="841">
        <v>39.637911591247828</v>
      </c>
      <c r="Y21" s="369">
        <v>91.779501728727382</v>
      </c>
      <c r="Z21" s="867" t="s">
        <v>114</v>
      </c>
    </row>
    <row r="22" spans="1:26">
      <c r="A22" s="15"/>
      <c r="B22" t="s">
        <v>142</v>
      </c>
      <c r="C22" s="840">
        <v>7846.8467592275993</v>
      </c>
      <c r="D22" s="841">
        <v>14.976857430545879</v>
      </c>
      <c r="E22" s="369">
        <v>76.431433582783541</v>
      </c>
      <c r="F22" s="867" t="s">
        <v>114</v>
      </c>
      <c r="G22" s="841"/>
      <c r="H22" s="840">
        <v>4645.7938421912231</v>
      </c>
      <c r="I22" s="841">
        <v>14.520194070207246</v>
      </c>
      <c r="J22" s="369">
        <v>121.34090755152269</v>
      </c>
      <c r="K22" s="867" t="s">
        <v>114</v>
      </c>
      <c r="M22" s="840">
        <v>16809.610308585652</v>
      </c>
      <c r="N22" s="841">
        <v>23.172243831743288</v>
      </c>
      <c r="O22" s="369">
        <v>119.37888449323941</v>
      </c>
      <c r="P22" s="867" t="s">
        <v>114</v>
      </c>
      <c r="R22" s="840">
        <v>45119.169635655075</v>
      </c>
      <c r="S22" s="841">
        <v>54.680724005955234</v>
      </c>
      <c r="T22" s="369">
        <v>114.90884110915454</v>
      </c>
      <c r="U22" s="867" t="s">
        <v>114</v>
      </c>
      <c r="W22" s="840">
        <v>16987.901036990519</v>
      </c>
      <c r="X22" s="841">
        <v>45.219850569526258</v>
      </c>
      <c r="Y22" s="369">
        <v>104.70418815997911</v>
      </c>
      <c r="Z22" s="867" t="s">
        <v>114</v>
      </c>
    </row>
    <row r="23" spans="1:26">
      <c r="A23" s="15"/>
      <c r="B23" t="s">
        <v>143</v>
      </c>
      <c r="C23" s="840">
        <v>2034.2842667402285</v>
      </c>
      <c r="D23" s="841">
        <v>19.528411966666656</v>
      </c>
      <c r="E23" s="369">
        <v>99.659393108953154</v>
      </c>
      <c r="F23" s="867"/>
      <c r="G23" s="841"/>
      <c r="H23" s="840">
        <v>1023.4235130644893</v>
      </c>
      <c r="I23" s="841">
        <v>16.606179243314035</v>
      </c>
      <c r="J23" s="369">
        <v>138.77286010118894</v>
      </c>
      <c r="K23" s="867" t="s">
        <v>114</v>
      </c>
      <c r="M23" s="840">
        <v>4117.1275818809645</v>
      </c>
      <c r="N23" s="841">
        <v>29.204214652527426</v>
      </c>
      <c r="O23" s="369">
        <v>150.45442267200397</v>
      </c>
      <c r="P23" s="867" t="s">
        <v>114</v>
      </c>
      <c r="R23" s="840">
        <v>10858.585780997102</v>
      </c>
      <c r="S23" s="841">
        <v>60.995578946110889</v>
      </c>
      <c r="T23" s="369">
        <v>128.17919690888166</v>
      </c>
      <c r="U23" s="867" t="s">
        <v>114</v>
      </c>
      <c r="W23" s="840">
        <v>4109.4430176469405</v>
      </c>
      <c r="X23" s="841">
        <v>48.271546989561415</v>
      </c>
      <c r="Y23" s="369">
        <v>111.77023088560067</v>
      </c>
      <c r="Z23" s="867" t="s">
        <v>114</v>
      </c>
    </row>
    <row r="24" spans="1:26">
      <c r="A24" s="15"/>
      <c r="B24" t="s">
        <v>144</v>
      </c>
      <c r="C24" s="212">
        <v>16.630435700656228</v>
      </c>
      <c r="D24" s="213">
        <v>13.121749190896479</v>
      </c>
      <c r="E24" s="370">
        <v>66.964255113256655</v>
      </c>
      <c r="F24" s="528"/>
      <c r="G24" s="189"/>
      <c r="H24" s="212">
        <v>0</v>
      </c>
      <c r="I24" s="213">
        <v>0</v>
      </c>
      <c r="J24" s="370">
        <v>0</v>
      </c>
      <c r="K24" s="528"/>
      <c r="M24" s="212">
        <v>40.4047589534254</v>
      </c>
      <c r="N24" s="213">
        <v>24.998512615178626</v>
      </c>
      <c r="O24" s="370">
        <v>128.78746536846205</v>
      </c>
      <c r="P24" s="528"/>
      <c r="R24" s="189">
        <v>148.14226178418653</v>
      </c>
      <c r="S24" s="359">
        <v>61.909276895060295</v>
      </c>
      <c r="T24" s="370">
        <v>130.09928802592964</v>
      </c>
      <c r="U24" s="378" t="s">
        <v>114</v>
      </c>
      <c r="W24" s="189">
        <v>53.108305626541899</v>
      </c>
      <c r="X24" s="359">
        <v>46.710294885851717</v>
      </c>
      <c r="Y24" s="370">
        <v>108.15523366705291</v>
      </c>
      <c r="Z24" s="378"/>
    </row>
    <row r="25" spans="1:26" s="3" customFormat="1">
      <c r="A25" s="44"/>
      <c r="B25" s="3" t="s">
        <v>145</v>
      </c>
      <c r="C25" s="212" t="s">
        <v>154</v>
      </c>
      <c r="D25" s="213" t="s">
        <v>154</v>
      </c>
      <c r="E25" s="370" t="s">
        <v>154</v>
      </c>
      <c r="F25" s="528"/>
      <c r="G25" s="212"/>
      <c r="H25" s="212" t="s">
        <v>154</v>
      </c>
      <c r="I25" s="213" t="s">
        <v>154</v>
      </c>
      <c r="J25" s="370" t="s">
        <v>154</v>
      </c>
      <c r="K25" s="528"/>
      <c r="M25" s="212" t="s">
        <v>154</v>
      </c>
      <c r="N25" s="213" t="s">
        <v>154</v>
      </c>
      <c r="O25" s="370" t="s">
        <v>154</v>
      </c>
      <c r="P25" s="528"/>
      <c r="R25" s="212" t="s">
        <v>154</v>
      </c>
      <c r="S25" s="213" t="s">
        <v>154</v>
      </c>
      <c r="T25" s="370" t="s">
        <v>154</v>
      </c>
      <c r="U25" s="528"/>
      <c r="W25" s="212" t="s">
        <v>154</v>
      </c>
      <c r="X25" s="213" t="s">
        <v>154</v>
      </c>
      <c r="Y25" s="370" t="s">
        <v>154</v>
      </c>
      <c r="Z25" s="528"/>
    </row>
    <row r="26" spans="1:26" s="4" customFormat="1">
      <c r="A26" s="157"/>
      <c r="B26" s="61" t="s">
        <v>201</v>
      </c>
      <c r="C26" s="215"/>
      <c r="D26" s="5">
        <v>0.75041477150094349</v>
      </c>
      <c r="E26" s="5"/>
      <c r="F26" s="861"/>
      <c r="G26" s="5"/>
      <c r="H26" s="215"/>
      <c r="I26" s="5">
        <v>0</v>
      </c>
      <c r="J26" s="5"/>
      <c r="K26" s="861"/>
      <c r="L26" s="5"/>
      <c r="M26" s="215"/>
      <c r="N26" s="5">
        <v>1.4575862562728878</v>
      </c>
      <c r="O26" s="5"/>
      <c r="P26" s="861"/>
      <c r="Q26" s="5"/>
      <c r="R26" s="215"/>
      <c r="S26" s="5">
        <v>1.4582224530056458</v>
      </c>
      <c r="T26" s="5"/>
      <c r="U26" s="861"/>
      <c r="V26" s="5"/>
      <c r="W26" s="215"/>
      <c r="X26" s="5">
        <v>1.1784247204427767</v>
      </c>
      <c r="Y26" s="5"/>
      <c r="Z26" s="861"/>
    </row>
    <row r="27" spans="1:26">
      <c r="A27" s="29"/>
      <c r="C27" s="840"/>
      <c r="D27" s="868"/>
      <c r="F27" s="867"/>
      <c r="G27" s="868"/>
      <c r="H27" s="840"/>
      <c r="I27" s="868"/>
      <c r="J27" s="369"/>
      <c r="K27" s="867"/>
      <c r="M27" s="840"/>
      <c r="N27" s="868"/>
      <c r="O27" s="369"/>
      <c r="P27" s="867"/>
      <c r="R27" s="840"/>
      <c r="S27" s="868"/>
      <c r="T27" s="369"/>
      <c r="U27" s="867"/>
      <c r="W27" s="840"/>
      <c r="X27" s="868"/>
      <c r="Y27" s="369"/>
      <c r="Z27" s="867"/>
    </row>
    <row r="28" spans="1:26">
      <c r="A28" s="26" t="s">
        <v>148</v>
      </c>
      <c r="B28" t="s">
        <v>141</v>
      </c>
      <c r="C28" s="840">
        <v>36011.571455807913</v>
      </c>
      <c r="D28" s="841">
        <v>23.449523022168762</v>
      </c>
      <c r="E28" s="369">
        <v>119.67000886056508</v>
      </c>
      <c r="F28" s="867" t="s">
        <v>114</v>
      </c>
      <c r="G28" s="841"/>
      <c r="H28" s="840">
        <v>11112.357633597561</v>
      </c>
      <c r="I28" s="841">
        <v>10.009231980100035</v>
      </c>
      <c r="J28" s="369">
        <v>83.64415010478767</v>
      </c>
      <c r="K28" s="867" t="s">
        <v>114</v>
      </c>
      <c r="M28" s="840">
        <v>46322.414755659112</v>
      </c>
      <c r="N28" s="841">
        <v>18.473843717517713</v>
      </c>
      <c r="O28" s="369">
        <v>95.173642712950368</v>
      </c>
      <c r="P28" s="867" t="s">
        <v>114</v>
      </c>
      <c r="R28" s="840">
        <v>90512.401970825769</v>
      </c>
      <c r="S28" s="841">
        <v>43.689691897202607</v>
      </c>
      <c r="T28" s="369">
        <v>91.811729921074388</v>
      </c>
      <c r="U28" s="867" t="s">
        <v>114</v>
      </c>
      <c r="W28" s="840">
        <v>31254.534859993913</v>
      </c>
      <c r="X28" s="841">
        <v>40.893363778301229</v>
      </c>
      <c r="Y28" s="369">
        <v>94.686435306868873</v>
      </c>
      <c r="Z28" s="867" t="s">
        <v>114</v>
      </c>
    </row>
    <row r="29" spans="1:26">
      <c r="A29" s="15"/>
      <c r="B29" t="s">
        <v>142</v>
      </c>
      <c r="C29" s="840">
        <v>11873.646038490873</v>
      </c>
      <c r="D29" s="841">
        <v>27.602757815080601</v>
      </c>
      <c r="E29" s="369">
        <v>140.86522225564758</v>
      </c>
      <c r="F29" s="867" t="s">
        <v>114</v>
      </c>
      <c r="G29" s="841"/>
      <c r="H29" s="840">
        <v>4722.9997148337925</v>
      </c>
      <c r="I29" s="841">
        <v>17.105501357768549</v>
      </c>
      <c r="J29" s="369">
        <v>142.94554527574675</v>
      </c>
      <c r="K29" s="867" t="s">
        <v>114</v>
      </c>
      <c r="M29" s="840">
        <v>14654.008030662562</v>
      </c>
      <c r="N29" s="841">
        <v>24.55373649489681</v>
      </c>
      <c r="O29" s="369">
        <v>126.49606547322459</v>
      </c>
      <c r="P29" s="867" t="s">
        <v>114</v>
      </c>
      <c r="R29" s="840">
        <v>36650.588801799204</v>
      </c>
      <c r="S29" s="841">
        <v>53.044369974910317</v>
      </c>
      <c r="T29" s="369">
        <v>111.47012392371298</v>
      </c>
      <c r="U29" s="867" t="s">
        <v>114</v>
      </c>
      <c r="W29" s="840">
        <v>13837.303031631043</v>
      </c>
      <c r="X29" s="841">
        <v>45.338623053165655</v>
      </c>
      <c r="Y29" s="369">
        <v>104.97919960558499</v>
      </c>
      <c r="Z29" s="867" t="s">
        <v>114</v>
      </c>
    </row>
    <row r="30" spans="1:26">
      <c r="A30" s="15"/>
      <c r="B30" t="s">
        <v>143</v>
      </c>
      <c r="C30" s="840">
        <v>9758.2693563332541</v>
      </c>
      <c r="D30" s="841">
        <v>31.020880563387632</v>
      </c>
      <c r="E30" s="369">
        <v>158.30893653459884</v>
      </c>
      <c r="F30" s="867" t="s">
        <v>114</v>
      </c>
      <c r="G30" s="841"/>
      <c r="H30" s="840">
        <v>3316.1806107668331</v>
      </c>
      <c r="I30" s="841">
        <v>16.244754870711787</v>
      </c>
      <c r="J30" s="369">
        <v>135.7525450027303</v>
      </c>
      <c r="K30" s="867" t="s">
        <v>114</v>
      </c>
      <c r="M30" s="840">
        <v>12171.882601683319</v>
      </c>
      <c r="N30" s="841">
        <v>26.486038891097003</v>
      </c>
      <c r="O30" s="369">
        <v>136.45091085794269</v>
      </c>
      <c r="P30" s="867" t="s">
        <v>114</v>
      </c>
      <c r="R30" s="840">
        <v>26742.678413578113</v>
      </c>
      <c r="S30" s="841">
        <v>58.339886116861933</v>
      </c>
      <c r="T30" s="369">
        <v>122.59838957872169</v>
      </c>
      <c r="U30" s="867" t="s">
        <v>114</v>
      </c>
      <c r="W30" s="840">
        <v>8469.2305895709869</v>
      </c>
      <c r="X30" s="841">
        <v>49.849493727501155</v>
      </c>
      <c r="Y30" s="369">
        <v>115.42388365257838</v>
      </c>
      <c r="Z30" s="867" t="s">
        <v>114</v>
      </c>
    </row>
    <row r="31" spans="1:26">
      <c r="A31" s="15"/>
      <c r="B31" t="s">
        <v>144</v>
      </c>
      <c r="C31" s="840">
        <v>1361.3390636177671</v>
      </c>
      <c r="D31" s="841">
        <v>35.663884500493552</v>
      </c>
      <c r="E31" s="369">
        <v>182.00359001509065</v>
      </c>
      <c r="F31" s="867" t="s">
        <v>114</v>
      </c>
      <c r="G31" s="841"/>
      <c r="H31" s="840">
        <v>490.59053414177839</v>
      </c>
      <c r="I31" s="841">
        <v>23.664822565568706</v>
      </c>
      <c r="J31" s="369">
        <v>197.75982561029747</v>
      </c>
      <c r="K31" s="867" t="s">
        <v>114</v>
      </c>
      <c r="M31" s="840">
        <v>1659.5140875868315</v>
      </c>
      <c r="N31" s="841">
        <v>34.059946940760227</v>
      </c>
      <c r="O31" s="369">
        <v>175.47020915242038</v>
      </c>
      <c r="P31" s="867" t="s">
        <v>114</v>
      </c>
      <c r="R31" s="840">
        <v>3248.9490987256568</v>
      </c>
      <c r="S31" s="841">
        <v>75.522622800000661</v>
      </c>
      <c r="T31" s="369">
        <v>158.70706215460407</v>
      </c>
      <c r="U31" s="867" t="s">
        <v>114</v>
      </c>
      <c r="W31" s="840">
        <v>791.41938472004199</v>
      </c>
      <c r="X31" s="841">
        <v>56.007874724301075</v>
      </c>
      <c r="Y31" s="369">
        <v>129.68329129167208</v>
      </c>
      <c r="Z31" s="867" t="s">
        <v>114</v>
      </c>
    </row>
    <row r="32" spans="1:26">
      <c r="A32" s="15"/>
      <c r="B32" t="s">
        <v>145</v>
      </c>
      <c r="C32" s="840">
        <v>765.17404895020388</v>
      </c>
      <c r="D32" s="841">
        <v>26.023033084741638</v>
      </c>
      <c r="E32" s="369">
        <v>132.80340913057049</v>
      </c>
      <c r="F32" s="867" t="s">
        <v>114</v>
      </c>
      <c r="G32" s="841"/>
      <c r="H32" s="840">
        <v>441.87150666003612</v>
      </c>
      <c r="I32" s="841">
        <v>27.917361894532156</v>
      </c>
      <c r="J32" s="369">
        <v>233.29702153756949</v>
      </c>
      <c r="K32" s="867" t="s">
        <v>114</v>
      </c>
      <c r="M32" s="840">
        <v>1165.180503808185</v>
      </c>
      <c r="N32" s="841">
        <v>33.575909214492327</v>
      </c>
      <c r="O32" s="369">
        <v>172.97654111431055</v>
      </c>
      <c r="P32" s="867" t="s">
        <v>114</v>
      </c>
      <c r="R32" s="840">
        <v>2392.381656771277</v>
      </c>
      <c r="S32" s="841">
        <v>72.018491437198605</v>
      </c>
      <c r="T32" s="369">
        <v>151.34330314603693</v>
      </c>
      <c r="U32" s="867" t="s">
        <v>114</v>
      </c>
      <c r="W32" s="840">
        <v>663.51211488400486</v>
      </c>
      <c r="X32" s="841">
        <v>64.218629521393666</v>
      </c>
      <c r="Y32" s="369">
        <v>148.69486263440419</v>
      </c>
      <c r="Z32" s="867" t="s">
        <v>114</v>
      </c>
    </row>
    <row r="33" spans="1:26" s="4" customFormat="1">
      <c r="A33" s="157"/>
      <c r="B33" s="61" t="s">
        <v>73</v>
      </c>
      <c r="C33" s="215"/>
      <c r="D33" s="5">
        <v>1.1097467978406181</v>
      </c>
      <c r="E33" s="5"/>
      <c r="F33" s="861"/>
      <c r="G33" s="5"/>
      <c r="H33" s="215"/>
      <c r="I33" s="5">
        <v>2.7891612413456266</v>
      </c>
      <c r="J33" s="5"/>
      <c r="K33" s="861"/>
      <c r="L33" s="5"/>
      <c r="M33" s="215"/>
      <c r="N33" s="5">
        <v>1.8174836665232894</v>
      </c>
      <c r="O33" s="5"/>
      <c r="P33" s="861"/>
      <c r="Q33" s="5"/>
      <c r="R33" s="215"/>
      <c r="S33" s="5">
        <v>1.6484092313273981</v>
      </c>
      <c r="T33" s="5"/>
      <c r="U33" s="861"/>
      <c r="V33" s="5"/>
      <c r="W33" s="215"/>
      <c r="X33" s="5">
        <v>1.5703924448364712</v>
      </c>
      <c r="Y33" s="5"/>
      <c r="Z33" s="861"/>
    </row>
    <row r="34" spans="1:26">
      <c r="A34" s="29"/>
      <c r="C34" s="840"/>
      <c r="D34" s="868"/>
      <c r="F34" s="867"/>
      <c r="G34" s="868"/>
      <c r="H34" s="840"/>
      <c r="I34" s="868"/>
      <c r="J34" s="369"/>
      <c r="K34" s="867"/>
      <c r="M34" s="840"/>
      <c r="N34" s="868"/>
      <c r="O34" s="369"/>
      <c r="P34" s="867"/>
      <c r="R34" s="840"/>
      <c r="S34" s="868"/>
      <c r="T34" s="369"/>
      <c r="U34" s="867"/>
      <c r="W34" s="840"/>
      <c r="X34" s="868"/>
      <c r="Y34" s="369"/>
      <c r="Z34" s="867"/>
    </row>
    <row r="35" spans="1:26">
      <c r="A35" s="26" t="s">
        <v>149</v>
      </c>
      <c r="B35" t="s">
        <v>141</v>
      </c>
      <c r="C35" s="840">
        <v>9684.4062469702949</v>
      </c>
      <c r="D35" s="841">
        <v>16.88425824897838</v>
      </c>
      <c r="E35" s="369">
        <v>86.165476899002584</v>
      </c>
      <c r="F35" s="867" t="s">
        <v>114</v>
      </c>
      <c r="G35" s="841"/>
      <c r="H35" s="840">
        <v>5009.3307015704077</v>
      </c>
      <c r="I35" s="841">
        <v>11.940310572152171</v>
      </c>
      <c r="J35" s="369">
        <v>99.781594809724623</v>
      </c>
      <c r="K35" s="867"/>
      <c r="M35" s="840">
        <v>17767.548201853198</v>
      </c>
      <c r="N35" s="841">
        <v>18.687160983664242</v>
      </c>
      <c r="O35" s="369">
        <v>96.272611697595494</v>
      </c>
      <c r="P35" s="867" t="s">
        <v>114</v>
      </c>
      <c r="R35" s="840">
        <v>41421.09601273005</v>
      </c>
      <c r="S35" s="841">
        <v>48.47316165320175</v>
      </c>
      <c r="T35" s="369">
        <v>101.86395538324436</v>
      </c>
      <c r="U35" s="867" t="s">
        <v>114</v>
      </c>
      <c r="W35" s="840">
        <v>15340.080943606188</v>
      </c>
      <c r="X35" s="841">
        <v>43.245171558906122</v>
      </c>
      <c r="Y35" s="369">
        <v>100.13192265977273</v>
      </c>
      <c r="Z35" s="867"/>
    </row>
    <row r="36" spans="1:26">
      <c r="A36" s="15"/>
      <c r="B36" t="s">
        <v>142</v>
      </c>
      <c r="C36" s="840">
        <v>1154.9764133660456</v>
      </c>
      <c r="D36" s="841">
        <v>17.362901605826259</v>
      </c>
      <c r="E36" s="369">
        <v>88.608138726319311</v>
      </c>
      <c r="F36" s="867" t="s">
        <v>114</v>
      </c>
      <c r="G36" s="841"/>
      <c r="H36" s="840">
        <v>445.26782706858353</v>
      </c>
      <c r="I36" s="841">
        <v>10.238708337893767</v>
      </c>
      <c r="J36" s="369">
        <v>85.561815211856867</v>
      </c>
      <c r="K36" s="867" t="s">
        <v>114</v>
      </c>
      <c r="M36" s="840">
        <v>1952.2481164970309</v>
      </c>
      <c r="N36" s="841">
        <v>21.11893514614739</v>
      </c>
      <c r="O36" s="369">
        <v>108.80063828684787</v>
      </c>
      <c r="P36" s="867" t="s">
        <v>114</v>
      </c>
      <c r="R36" s="840">
        <v>5815.732590541812</v>
      </c>
      <c r="S36" s="841">
        <v>45.289998265123216</v>
      </c>
      <c r="T36" s="369">
        <v>95.174694722662068</v>
      </c>
      <c r="U36" s="867" t="s">
        <v>114</v>
      </c>
      <c r="W36" s="840">
        <v>2265.3529537689355</v>
      </c>
      <c r="X36" s="841">
        <v>35.834008279847048</v>
      </c>
      <c r="Y36" s="369">
        <v>82.971763466812845</v>
      </c>
      <c r="Z36" s="867" t="s">
        <v>114</v>
      </c>
    </row>
    <row r="37" spans="1:26">
      <c r="A37" s="15"/>
      <c r="B37" t="s">
        <v>143</v>
      </c>
      <c r="C37" s="840">
        <v>1444.4566664613501</v>
      </c>
      <c r="D37" s="841">
        <v>17.503483992258577</v>
      </c>
      <c r="E37" s="369">
        <v>89.325573166844592</v>
      </c>
      <c r="F37" s="867" t="s">
        <v>114</v>
      </c>
      <c r="G37" s="841"/>
      <c r="H37" s="840">
        <v>753.87076495299527</v>
      </c>
      <c r="I37" s="841">
        <v>15.243139238234564</v>
      </c>
      <c r="J37" s="369">
        <v>127.38234352505515</v>
      </c>
      <c r="K37" s="867" t="s">
        <v>114</v>
      </c>
      <c r="M37" s="840">
        <v>3668.5590123412994</v>
      </c>
      <c r="N37" s="841">
        <v>33.295785833969745</v>
      </c>
      <c r="O37" s="369">
        <v>171.5334000473479</v>
      </c>
      <c r="P37" s="867" t="s">
        <v>114</v>
      </c>
      <c r="R37" s="840">
        <v>8695.74209991307</v>
      </c>
      <c r="S37" s="841">
        <v>62.049669633262745</v>
      </c>
      <c r="T37" s="369">
        <v>130.39431643201345</v>
      </c>
      <c r="U37" s="867" t="s">
        <v>114</v>
      </c>
      <c r="W37" s="840">
        <v>3300.1732963279565</v>
      </c>
      <c r="X37" s="841">
        <v>51.081080105429898</v>
      </c>
      <c r="Y37" s="369">
        <v>118.27555720359226</v>
      </c>
      <c r="Z37" s="867" t="s">
        <v>114</v>
      </c>
    </row>
    <row r="38" spans="1:26">
      <c r="A38" s="15"/>
      <c r="B38" t="s">
        <v>144</v>
      </c>
      <c r="C38" s="212">
        <v>579.18880976789501</v>
      </c>
      <c r="D38" s="213">
        <v>29.158097058196944</v>
      </c>
      <c r="E38" s="370">
        <v>148.80258886344407</v>
      </c>
      <c r="F38" s="528" t="s">
        <v>114</v>
      </c>
      <c r="G38" s="841"/>
      <c r="H38" s="212">
        <v>227.49452954334191</v>
      </c>
      <c r="I38" s="213">
        <v>23.235182833571617</v>
      </c>
      <c r="J38" s="370">
        <v>194.16945520969196</v>
      </c>
      <c r="K38" s="528" t="s">
        <v>114</v>
      </c>
      <c r="M38" s="840">
        <v>259.46227817590324</v>
      </c>
      <c r="N38" s="841">
        <v>10.172625468138651</v>
      </c>
      <c r="O38" s="369">
        <v>52.407384005269563</v>
      </c>
      <c r="P38" s="867" t="s">
        <v>114</v>
      </c>
      <c r="R38" s="840">
        <v>1496.3480001948487</v>
      </c>
      <c r="S38" s="841">
        <v>51.040076565958451</v>
      </c>
      <c r="T38" s="369">
        <v>107.25820030616373</v>
      </c>
      <c r="U38" s="867" t="s">
        <v>114</v>
      </c>
      <c r="W38" s="840">
        <v>494.48154646749532</v>
      </c>
      <c r="X38" s="841">
        <v>37.425823608019876</v>
      </c>
      <c r="Y38" s="369">
        <v>86.657528225824791</v>
      </c>
      <c r="Z38" s="867" t="s">
        <v>114</v>
      </c>
    </row>
    <row r="39" spans="1:26">
      <c r="A39" s="15"/>
      <c r="B39" t="s">
        <v>145</v>
      </c>
      <c r="C39" s="212">
        <v>73.971863434414658</v>
      </c>
      <c r="D39" s="213">
        <v>10.608121739977728</v>
      </c>
      <c r="E39" s="370">
        <v>54.136453923474235</v>
      </c>
      <c r="F39" s="528" t="s">
        <v>114</v>
      </c>
      <c r="G39" s="841"/>
      <c r="H39" s="212">
        <v>117.03617686467173</v>
      </c>
      <c r="I39" s="213">
        <v>31.444002894073453</v>
      </c>
      <c r="J39" s="370">
        <v>262.76810280712186</v>
      </c>
      <c r="K39" s="528" t="s">
        <v>114</v>
      </c>
      <c r="M39" s="840">
        <v>648.18239113256789</v>
      </c>
      <c r="N39" s="841">
        <v>72.927867023453814</v>
      </c>
      <c r="O39" s="369">
        <v>375.71015897066218</v>
      </c>
      <c r="P39" s="867" t="s">
        <v>114</v>
      </c>
      <c r="R39" s="840">
        <v>833.08129662021634</v>
      </c>
      <c r="S39" s="841">
        <v>90.463216921522644</v>
      </c>
      <c r="T39" s="369">
        <v>190.1039828647132</v>
      </c>
      <c r="U39" s="867" t="s">
        <v>114</v>
      </c>
      <c r="W39" s="840">
        <v>152.91125982942498</v>
      </c>
      <c r="X39" s="841">
        <v>43.302058577187999</v>
      </c>
      <c r="Y39" s="369">
        <v>100.26364156178211</v>
      </c>
      <c r="Z39" s="867"/>
    </row>
    <row r="40" spans="1:26" s="4" customFormat="1">
      <c r="A40" s="157"/>
      <c r="B40" s="61" t="s">
        <v>73</v>
      </c>
      <c r="C40" s="215"/>
      <c r="D40" s="5">
        <v>0.62828473620507408</v>
      </c>
      <c r="E40" s="5"/>
      <c r="F40" s="861"/>
      <c r="G40" s="5"/>
      <c r="H40" s="215"/>
      <c r="I40" s="5">
        <v>2.6334325815116428</v>
      </c>
      <c r="J40" s="5"/>
      <c r="K40" s="861"/>
      <c r="L40" s="5"/>
      <c r="M40" s="215"/>
      <c r="N40" s="5">
        <v>3.9025653542132579</v>
      </c>
      <c r="O40" s="5"/>
      <c r="P40" s="861"/>
      <c r="Q40" s="5"/>
      <c r="R40" s="215"/>
      <c r="S40" s="5">
        <v>1.8662536924811333</v>
      </c>
      <c r="T40" s="5"/>
      <c r="U40" s="861"/>
      <c r="V40" s="5"/>
      <c r="W40" s="215"/>
      <c r="X40" s="5">
        <v>1.0013154536386655</v>
      </c>
      <c r="Y40" s="5"/>
      <c r="Z40" s="861"/>
    </row>
    <row r="41" spans="1:26">
      <c r="A41" s="29"/>
      <c r="C41" s="840"/>
      <c r="D41" s="868"/>
      <c r="F41" s="867"/>
      <c r="G41" s="868"/>
      <c r="H41" s="840"/>
      <c r="I41" s="868"/>
      <c r="J41" s="369"/>
      <c r="K41" s="867"/>
      <c r="M41" s="840"/>
      <c r="N41" s="868"/>
      <c r="O41" s="369"/>
      <c r="P41" s="867"/>
      <c r="R41" s="840"/>
      <c r="S41" s="868"/>
      <c r="T41" s="369"/>
      <c r="U41" s="867"/>
      <c r="W41" s="840"/>
      <c r="X41" s="868"/>
      <c r="Y41" s="369"/>
      <c r="Z41" s="867"/>
    </row>
    <row r="42" spans="1:26">
      <c r="A42" s="26" t="s">
        <v>150</v>
      </c>
      <c r="B42" t="s">
        <v>141</v>
      </c>
      <c r="C42" s="840">
        <v>14852.84728318889</v>
      </c>
      <c r="D42" s="841">
        <v>14.668218951033174</v>
      </c>
      <c r="E42" s="369">
        <v>74.856358066617204</v>
      </c>
      <c r="F42" s="867" t="s">
        <v>114</v>
      </c>
      <c r="G42" s="841"/>
      <c r="H42" s="840">
        <v>7509.6224866170578</v>
      </c>
      <c r="I42" s="841">
        <v>11.507067421926134</v>
      </c>
      <c r="J42" s="369">
        <v>96.161111723567245</v>
      </c>
      <c r="K42" s="867" t="s">
        <v>114</v>
      </c>
      <c r="M42" s="840">
        <v>29372.91486399217</v>
      </c>
      <c r="N42" s="841">
        <v>18.346381882643129</v>
      </c>
      <c r="O42" s="369">
        <v>94.516984179004467</v>
      </c>
      <c r="P42" s="867" t="s">
        <v>114</v>
      </c>
      <c r="R42" s="840">
        <v>53052.435307117463</v>
      </c>
      <c r="S42" s="841">
        <v>40.530160854848745</v>
      </c>
      <c r="T42" s="369">
        <v>85.172131467956973</v>
      </c>
      <c r="U42" s="867" t="s">
        <v>114</v>
      </c>
      <c r="W42" s="840">
        <v>18161.804135281571</v>
      </c>
      <c r="X42" s="841">
        <v>37.149372867749634</v>
      </c>
      <c r="Y42" s="369">
        <v>86.017421061345843</v>
      </c>
      <c r="Z42" s="867" t="s">
        <v>114</v>
      </c>
    </row>
    <row r="43" spans="1:26">
      <c r="A43" s="15"/>
      <c r="B43" t="s">
        <v>142</v>
      </c>
      <c r="C43" s="840">
        <v>1263.8001857368588</v>
      </c>
      <c r="D43" s="841">
        <v>11.846837888463611</v>
      </c>
      <c r="E43" s="369">
        <v>60.457997109017505</v>
      </c>
      <c r="F43" s="867" t="s">
        <v>114</v>
      </c>
      <c r="G43" s="841"/>
      <c r="H43" s="840">
        <v>902.08556831678789</v>
      </c>
      <c r="I43" s="841">
        <v>15.212742280033979</v>
      </c>
      <c r="J43" s="369">
        <v>127.12832526076538</v>
      </c>
      <c r="K43" s="867" t="s">
        <v>114</v>
      </c>
      <c r="M43" s="840">
        <v>2998.5330562729541</v>
      </c>
      <c r="N43" s="841">
        <v>19.917715254693086</v>
      </c>
      <c r="O43" s="369">
        <v>102.61218749571374</v>
      </c>
      <c r="P43" s="867"/>
      <c r="R43" s="840">
        <v>7330.9130526343188</v>
      </c>
      <c r="S43" s="841">
        <v>44.404319400405718</v>
      </c>
      <c r="T43" s="369">
        <v>93.313484327414272</v>
      </c>
      <c r="U43" s="867" t="s">
        <v>114</v>
      </c>
      <c r="W43" s="840">
        <v>2709.0630595813459</v>
      </c>
      <c r="X43" s="841">
        <v>39.689519498301614</v>
      </c>
      <c r="Y43" s="369">
        <v>91.898997126050602</v>
      </c>
      <c r="Z43" s="867" t="s">
        <v>114</v>
      </c>
    </row>
    <row r="44" spans="1:26">
      <c r="A44" s="15"/>
      <c r="B44" t="s">
        <v>143</v>
      </c>
      <c r="C44" s="840">
        <v>1804.352916596061</v>
      </c>
      <c r="D44" s="841">
        <v>20.925125921904566</v>
      </c>
      <c r="E44" s="369">
        <v>106.78724689263052</v>
      </c>
      <c r="F44" s="867" t="s">
        <v>114</v>
      </c>
      <c r="G44" s="841"/>
      <c r="H44" s="840">
        <v>921.19729495606168</v>
      </c>
      <c r="I44" s="841">
        <v>19.338860227454045</v>
      </c>
      <c r="J44" s="369">
        <v>161.60905561352646</v>
      </c>
      <c r="K44" s="867" t="s">
        <v>114</v>
      </c>
      <c r="M44" s="840">
        <v>3376.021536261926</v>
      </c>
      <c r="N44" s="841">
        <v>29.462988485710923</v>
      </c>
      <c r="O44" s="369">
        <v>151.7875750316027</v>
      </c>
      <c r="P44" s="867" t="s">
        <v>114</v>
      </c>
      <c r="R44" s="840">
        <v>7710.2120192881221</v>
      </c>
      <c r="S44" s="841">
        <v>59.008728948909791</v>
      </c>
      <c r="T44" s="369">
        <v>124.00392975968954</v>
      </c>
      <c r="U44" s="867" t="s">
        <v>114</v>
      </c>
      <c r="W44" s="840">
        <v>2398.6709500010088</v>
      </c>
      <c r="X44" s="841">
        <v>45.696380849741736</v>
      </c>
      <c r="Y44" s="369">
        <v>105.80756898709826</v>
      </c>
      <c r="Z44" s="867" t="s">
        <v>114</v>
      </c>
    </row>
    <row r="45" spans="1:26">
      <c r="A45" s="15"/>
      <c r="B45" t="s">
        <v>144</v>
      </c>
      <c r="C45" s="840">
        <v>1160.1631664373929</v>
      </c>
      <c r="D45" s="841">
        <v>23.029354625243649</v>
      </c>
      <c r="E45" s="369">
        <v>117.52576244090773</v>
      </c>
      <c r="F45" s="867" t="s">
        <v>114</v>
      </c>
      <c r="G45" s="841"/>
      <c r="H45" s="840">
        <v>396.53513979399196</v>
      </c>
      <c r="I45" s="841">
        <v>17.705180081055165</v>
      </c>
      <c r="J45" s="369">
        <v>147.95688053553079</v>
      </c>
      <c r="K45" s="867" t="s">
        <v>114</v>
      </c>
      <c r="M45" s="840">
        <v>2374.96922010758</v>
      </c>
      <c r="N45" s="841">
        <v>33.941486379476153</v>
      </c>
      <c r="O45" s="369">
        <v>174.85992342587528</v>
      </c>
      <c r="P45" s="867" t="s">
        <v>114</v>
      </c>
      <c r="R45" s="840">
        <v>3231.4661902285675</v>
      </c>
      <c r="S45" s="841">
        <v>61.200493876014853</v>
      </c>
      <c r="T45" s="369">
        <v>128.60981551441921</v>
      </c>
      <c r="U45" s="867" t="s">
        <v>114</v>
      </c>
      <c r="W45" s="840">
        <v>850.76324783005066</v>
      </c>
      <c r="X45" s="841">
        <v>55.641392167036415</v>
      </c>
      <c r="Y45" s="369">
        <v>128.83472018518</v>
      </c>
      <c r="Z45" s="867" t="s">
        <v>114</v>
      </c>
    </row>
    <row r="46" spans="1:26">
      <c r="A46" s="15"/>
      <c r="B46" t="s">
        <v>145</v>
      </c>
      <c r="C46" s="840">
        <v>1378.8364480407959</v>
      </c>
      <c r="D46" s="841">
        <v>40.579321554542702</v>
      </c>
      <c r="E46" s="369">
        <v>207.08855209536446</v>
      </c>
      <c r="F46" s="867" t="s">
        <v>114</v>
      </c>
      <c r="G46" s="841"/>
      <c r="H46" s="840">
        <v>677.55951031610073</v>
      </c>
      <c r="I46" s="841">
        <v>36.7002336444991</v>
      </c>
      <c r="J46" s="369">
        <v>306.69284695813207</v>
      </c>
      <c r="K46" s="867" t="s">
        <v>114</v>
      </c>
      <c r="M46" s="840">
        <v>4257.5613233653767</v>
      </c>
      <c r="N46" s="841">
        <v>87.399494770551271</v>
      </c>
      <c r="O46" s="369">
        <v>450.26516494221528</v>
      </c>
      <c r="P46" s="867" t="s">
        <v>114</v>
      </c>
      <c r="R46" s="840">
        <v>3727.9734307315352</v>
      </c>
      <c r="S46" s="841">
        <v>109.37394696265011</v>
      </c>
      <c r="T46" s="369">
        <v>229.84394814603192</v>
      </c>
      <c r="U46" s="867" t="s">
        <v>114</v>
      </c>
      <c r="W46" s="840">
        <v>623.69860730602409</v>
      </c>
      <c r="X46" s="841">
        <v>77.108874952452439</v>
      </c>
      <c r="Y46" s="369">
        <v>178.54154868142598</v>
      </c>
      <c r="Z46" s="867" t="s">
        <v>114</v>
      </c>
    </row>
    <row r="47" spans="1:26" s="4" customFormat="1">
      <c r="A47" s="157"/>
      <c r="B47" s="61" t="s">
        <v>73</v>
      </c>
      <c r="C47" s="215"/>
      <c r="D47" s="5">
        <v>2.7664791267439082</v>
      </c>
      <c r="E47" s="5"/>
      <c r="F47" s="861"/>
      <c r="G47" s="5"/>
      <c r="H47" s="215"/>
      <c r="I47" s="5">
        <v>3.1893646138345089</v>
      </c>
      <c r="J47" s="5"/>
      <c r="K47" s="861"/>
      <c r="L47" s="5"/>
      <c r="M47" s="215"/>
      <c r="N47" s="5">
        <v>4.7638545479769432</v>
      </c>
      <c r="O47" s="5"/>
      <c r="P47" s="861"/>
      <c r="Q47" s="5"/>
      <c r="R47" s="215"/>
      <c r="S47" s="5">
        <v>2.6985816156603133</v>
      </c>
      <c r="T47" s="5"/>
      <c r="U47" s="861"/>
      <c r="V47" s="5"/>
      <c r="W47" s="215"/>
      <c r="X47" s="5">
        <v>2.0756440553372766</v>
      </c>
      <c r="Y47" s="5"/>
      <c r="Z47" s="861"/>
    </row>
    <row r="48" spans="1:26">
      <c r="A48" s="29"/>
      <c r="C48" s="840"/>
      <c r="D48" s="868"/>
      <c r="F48" s="867"/>
      <c r="G48" s="868"/>
      <c r="H48" s="840"/>
      <c r="I48" s="868"/>
      <c r="J48" s="369"/>
      <c r="K48" s="867"/>
      <c r="M48" s="840"/>
      <c r="N48" s="868"/>
      <c r="O48" s="369"/>
      <c r="P48" s="867"/>
      <c r="R48" s="840"/>
      <c r="S48" s="868"/>
      <c r="T48" s="369"/>
      <c r="U48" s="867"/>
      <c r="W48" s="840"/>
      <c r="X48" s="868"/>
      <c r="Y48" s="369"/>
      <c r="Z48" s="867"/>
    </row>
    <row r="49" spans="1:26" s="3" customFormat="1">
      <c r="A49" s="46" t="s">
        <v>151</v>
      </c>
      <c r="B49" s="3" t="s">
        <v>141</v>
      </c>
      <c r="C49" s="212" t="s">
        <v>154</v>
      </c>
      <c r="D49" s="212" t="s">
        <v>154</v>
      </c>
      <c r="E49" s="370" t="s">
        <v>154</v>
      </c>
      <c r="F49" s="528"/>
      <c r="G49" s="212"/>
      <c r="H49" s="212" t="s">
        <v>154</v>
      </c>
      <c r="I49" s="212" t="s">
        <v>154</v>
      </c>
      <c r="J49" s="370" t="s">
        <v>154</v>
      </c>
      <c r="K49" s="528"/>
      <c r="M49" s="212" t="s">
        <v>154</v>
      </c>
      <c r="N49" s="212" t="s">
        <v>154</v>
      </c>
      <c r="O49" s="370" t="s">
        <v>154</v>
      </c>
      <c r="P49" s="528"/>
      <c r="R49" s="212" t="s">
        <v>154</v>
      </c>
      <c r="S49" s="212" t="s">
        <v>154</v>
      </c>
      <c r="T49" s="370" t="s">
        <v>154</v>
      </c>
      <c r="U49" s="528"/>
      <c r="W49" s="212" t="s">
        <v>154</v>
      </c>
      <c r="X49" s="212" t="s">
        <v>154</v>
      </c>
      <c r="Y49" s="370" t="s">
        <v>154</v>
      </c>
      <c r="Z49" s="528"/>
    </row>
    <row r="50" spans="1:26">
      <c r="A50" s="15"/>
      <c r="B50" t="s">
        <v>142</v>
      </c>
      <c r="C50" s="840">
        <v>2788.5250733584462</v>
      </c>
      <c r="D50" s="841">
        <v>19.504694762837726</v>
      </c>
      <c r="E50" s="369">
        <v>99.538357043969114</v>
      </c>
      <c r="F50" s="867"/>
      <c r="G50" s="841"/>
      <c r="H50" s="840">
        <v>944.68911206521761</v>
      </c>
      <c r="I50" s="841">
        <v>9.3250901525966654</v>
      </c>
      <c r="J50" s="369">
        <v>77.926982011728484</v>
      </c>
      <c r="K50" s="867" t="s">
        <v>114</v>
      </c>
      <c r="M50" s="840">
        <v>3913.1935448553791</v>
      </c>
      <c r="N50" s="841">
        <v>16.244854939805016</v>
      </c>
      <c r="O50" s="369">
        <v>83.690326907910688</v>
      </c>
      <c r="P50" s="867" t="s">
        <v>114</v>
      </c>
      <c r="R50" s="840">
        <v>12278.191309339654</v>
      </c>
      <c r="S50" s="841">
        <v>55.525572549898456</v>
      </c>
      <c r="T50" s="369">
        <v>116.684248601687</v>
      </c>
      <c r="U50" s="867" t="s">
        <v>114</v>
      </c>
      <c r="W50" s="840">
        <v>4708.6262383845124</v>
      </c>
      <c r="X50" s="841">
        <v>49.270262534564175</v>
      </c>
      <c r="Y50" s="369">
        <v>114.08270425791949</v>
      </c>
      <c r="Z50" s="867" t="s">
        <v>114</v>
      </c>
    </row>
    <row r="51" spans="1:26">
      <c r="A51" s="15"/>
      <c r="B51" t="s">
        <v>143</v>
      </c>
      <c r="C51" s="840">
        <v>1267.2027137404339</v>
      </c>
      <c r="D51" s="841">
        <v>16.468086167585522</v>
      </c>
      <c r="E51" s="369">
        <v>84.041624886289142</v>
      </c>
      <c r="F51" s="867" t="s">
        <v>114</v>
      </c>
      <c r="G51" s="841"/>
      <c r="H51" s="840">
        <v>727.4507751225342</v>
      </c>
      <c r="I51" s="841">
        <v>14.934667888823517</v>
      </c>
      <c r="J51" s="369">
        <v>124.8045409619352</v>
      </c>
      <c r="K51" s="867" t="s">
        <v>114</v>
      </c>
      <c r="M51" s="840">
        <v>2530.5650461486835</v>
      </c>
      <c r="N51" s="841">
        <v>22.612460565902623</v>
      </c>
      <c r="O51" s="369">
        <v>116.49499019628328</v>
      </c>
      <c r="P51" s="867" t="s">
        <v>114</v>
      </c>
      <c r="R51" s="840">
        <v>9097.126389894931</v>
      </c>
      <c r="S51" s="841">
        <v>61.033584623625664</v>
      </c>
      <c r="T51" s="369">
        <v>128.25906396328122</v>
      </c>
      <c r="U51" s="867" t="s">
        <v>114</v>
      </c>
      <c r="W51" s="840">
        <v>3466.0192735584051</v>
      </c>
      <c r="X51" s="841">
        <v>50.332810503575068</v>
      </c>
      <c r="Y51" s="369">
        <v>116.54297825429785</v>
      </c>
      <c r="Z51" s="867" t="s">
        <v>114</v>
      </c>
    </row>
    <row r="52" spans="1:26">
      <c r="A52" s="15"/>
      <c r="B52" t="s">
        <v>144</v>
      </c>
      <c r="C52" s="840">
        <v>54.975005577280555</v>
      </c>
      <c r="D52" s="841">
        <v>19.221095413178087</v>
      </c>
      <c r="E52" s="369">
        <v>98.09106378113664</v>
      </c>
      <c r="F52" s="867"/>
      <c r="G52" s="841"/>
      <c r="H52" s="840" t="s">
        <v>156</v>
      </c>
      <c r="I52" s="841" t="s">
        <v>154</v>
      </c>
      <c r="J52" s="369" t="s">
        <v>154</v>
      </c>
      <c r="K52" s="867" t="s">
        <v>154</v>
      </c>
      <c r="M52" s="212">
        <v>126.38104280396448</v>
      </c>
      <c r="N52" s="213">
        <v>28.034785753352011</v>
      </c>
      <c r="O52" s="370">
        <v>144.42975287777045</v>
      </c>
      <c r="P52" s="528" t="s">
        <v>114</v>
      </c>
      <c r="R52" s="840">
        <v>542.42226747523682</v>
      </c>
      <c r="S52" s="841">
        <v>83.378781043822457</v>
      </c>
      <c r="T52" s="369">
        <v>175.21639073023479</v>
      </c>
      <c r="U52" s="867" t="s">
        <v>114</v>
      </c>
      <c r="W52" s="840">
        <v>205.22539613919852</v>
      </c>
      <c r="X52" s="841">
        <v>65.783076876392443</v>
      </c>
      <c r="Y52" s="369">
        <v>152.31725828943453</v>
      </c>
      <c r="Z52" s="867" t="s">
        <v>114</v>
      </c>
    </row>
    <row r="53" spans="1:26">
      <c r="A53" s="15"/>
      <c r="B53" t="s">
        <v>145</v>
      </c>
      <c r="C53" s="212">
        <v>84.297207323839473</v>
      </c>
      <c r="D53" s="213">
        <v>86.402707519574079</v>
      </c>
      <c r="E53" s="370">
        <v>440.93915107224859</v>
      </c>
      <c r="F53" s="528" t="s">
        <v>114</v>
      </c>
      <c r="G53" s="841"/>
      <c r="H53" s="212">
        <v>0</v>
      </c>
      <c r="I53" s="213">
        <v>0</v>
      </c>
      <c r="J53" s="370">
        <v>0</v>
      </c>
      <c r="K53" s="528"/>
      <c r="M53" s="212">
        <v>7.8603661919733678</v>
      </c>
      <c r="N53" s="213">
        <v>5.5584416774231853</v>
      </c>
      <c r="O53" s="370">
        <v>28.636008311914502</v>
      </c>
      <c r="P53" s="528" t="s">
        <v>114</v>
      </c>
      <c r="R53" s="840">
        <v>146.26003329017939</v>
      </c>
      <c r="S53" s="841">
        <v>81.75799810801783</v>
      </c>
      <c r="T53" s="369">
        <v>171.81039543246735</v>
      </c>
      <c r="U53" s="867" t="s">
        <v>114</v>
      </c>
      <c r="W53" s="840">
        <v>46.129091917884224</v>
      </c>
      <c r="X53" s="841">
        <v>50.469257153102326</v>
      </c>
      <c r="Y53" s="369">
        <v>116.8589133024231</v>
      </c>
      <c r="Z53" s="867"/>
    </row>
    <row r="54" spans="1:26" s="4" customFormat="1">
      <c r="A54" s="157"/>
      <c r="B54" s="61" t="s">
        <v>201</v>
      </c>
      <c r="C54" s="215"/>
      <c r="D54" s="5">
        <v>4.4298415622579785</v>
      </c>
      <c r="E54" s="5"/>
      <c r="F54" s="861"/>
      <c r="G54" s="5"/>
      <c r="H54" s="215"/>
      <c r="I54" s="5">
        <v>0</v>
      </c>
      <c r="J54" s="5"/>
      <c r="K54" s="861"/>
      <c r="L54" s="5"/>
      <c r="M54" s="215"/>
      <c r="N54" s="5">
        <v>0.34216628575754471</v>
      </c>
      <c r="O54" s="5"/>
      <c r="P54" s="861"/>
      <c r="Q54" s="5"/>
      <c r="R54" s="215"/>
      <c r="S54" s="5">
        <v>1.4724386323895249</v>
      </c>
      <c r="T54" s="5"/>
      <c r="U54" s="861"/>
      <c r="V54" s="5"/>
      <c r="W54" s="215"/>
      <c r="X54" s="5">
        <v>1.024335056418606</v>
      </c>
      <c r="Y54" s="5"/>
      <c r="Z54" s="861"/>
    </row>
    <row r="55" spans="1:26">
      <c r="A55" s="29"/>
      <c r="C55" s="840"/>
      <c r="D55" s="868"/>
      <c r="F55" s="867"/>
      <c r="G55" s="868"/>
      <c r="H55" s="840"/>
      <c r="I55" s="868"/>
      <c r="J55" s="369"/>
      <c r="K55" s="867"/>
      <c r="M55" s="840"/>
      <c r="N55" s="868"/>
      <c r="O55" s="369"/>
      <c r="P55" s="867"/>
      <c r="R55" s="840"/>
      <c r="S55" s="868"/>
      <c r="T55" s="369"/>
      <c r="U55" s="867"/>
      <c r="W55" s="840"/>
      <c r="X55" s="868"/>
      <c r="Y55" s="369"/>
      <c r="Z55" s="867"/>
    </row>
    <row r="56" spans="1:26" s="3" customFormat="1">
      <c r="A56" s="46" t="s">
        <v>152</v>
      </c>
      <c r="B56" s="3" t="s">
        <v>141</v>
      </c>
      <c r="C56" s="212" t="s">
        <v>154</v>
      </c>
      <c r="D56" s="213" t="s">
        <v>154</v>
      </c>
      <c r="E56" s="370" t="s">
        <v>154</v>
      </c>
      <c r="F56" s="528"/>
      <c r="G56" s="212"/>
      <c r="H56" s="212" t="s">
        <v>154</v>
      </c>
      <c r="I56" s="213" t="s">
        <v>154</v>
      </c>
      <c r="J56" s="370" t="s">
        <v>154</v>
      </c>
      <c r="K56" s="528"/>
      <c r="M56" s="212" t="s">
        <v>154</v>
      </c>
      <c r="N56" s="213" t="s">
        <v>154</v>
      </c>
      <c r="O56" s="370" t="s">
        <v>154</v>
      </c>
      <c r="P56" s="528"/>
      <c r="R56" s="212" t="s">
        <v>154</v>
      </c>
      <c r="S56" s="213" t="s">
        <v>154</v>
      </c>
      <c r="T56" s="370" t="s">
        <v>154</v>
      </c>
      <c r="U56" s="528"/>
      <c r="W56" s="212" t="s">
        <v>154</v>
      </c>
      <c r="X56" s="213" t="s">
        <v>154</v>
      </c>
      <c r="Y56" s="370" t="s">
        <v>154</v>
      </c>
      <c r="Z56" s="528"/>
    </row>
    <row r="57" spans="1:26" s="3" customFormat="1">
      <c r="B57" s="3" t="s">
        <v>142</v>
      </c>
      <c r="C57" s="212" t="s">
        <v>154</v>
      </c>
      <c r="D57" s="213" t="s">
        <v>154</v>
      </c>
      <c r="E57" s="370" t="s">
        <v>154</v>
      </c>
      <c r="F57" s="528"/>
      <c r="G57" s="212"/>
      <c r="H57" s="212" t="s">
        <v>154</v>
      </c>
      <c r="I57" s="213" t="s">
        <v>154</v>
      </c>
      <c r="J57" s="370" t="s">
        <v>154</v>
      </c>
      <c r="K57" s="528"/>
      <c r="M57" s="212" t="s">
        <v>154</v>
      </c>
      <c r="N57" s="213" t="s">
        <v>154</v>
      </c>
      <c r="O57" s="370" t="s">
        <v>154</v>
      </c>
      <c r="P57" s="528"/>
      <c r="R57" s="212" t="s">
        <v>154</v>
      </c>
      <c r="S57" s="213" t="s">
        <v>154</v>
      </c>
      <c r="T57" s="370" t="s">
        <v>154</v>
      </c>
      <c r="U57" s="528"/>
      <c r="W57" s="212" t="s">
        <v>154</v>
      </c>
      <c r="X57" s="213" t="s">
        <v>154</v>
      </c>
      <c r="Y57" s="370" t="s">
        <v>154</v>
      </c>
      <c r="Z57" s="528"/>
    </row>
    <row r="58" spans="1:26">
      <c r="A58"/>
      <c r="B58" t="s">
        <v>143</v>
      </c>
      <c r="C58" s="840">
        <v>2795</v>
      </c>
      <c r="D58" s="841">
        <v>36.534135228711612</v>
      </c>
      <c r="E58" s="369">
        <v>186.44474270968121</v>
      </c>
      <c r="F58" s="867" t="s">
        <v>114</v>
      </c>
      <c r="G58" s="841"/>
      <c r="H58" s="840">
        <v>1201</v>
      </c>
      <c r="I58" s="841">
        <v>29.23230501837174</v>
      </c>
      <c r="J58" s="369">
        <v>244.28560690039944</v>
      </c>
      <c r="K58" s="867" t="s">
        <v>114</v>
      </c>
      <c r="M58" s="840">
        <v>2909</v>
      </c>
      <c r="N58" s="841">
        <v>23.009646347260389</v>
      </c>
      <c r="O58" s="369">
        <v>118.54121393962713</v>
      </c>
      <c r="P58" s="867" t="s">
        <v>114</v>
      </c>
      <c r="R58" s="840">
        <v>4720</v>
      </c>
      <c r="S58" s="841">
        <v>57.574510012540109</v>
      </c>
      <c r="T58" s="369">
        <v>120.98998949333361</v>
      </c>
      <c r="U58" s="867" t="s">
        <v>114</v>
      </c>
      <c r="W58" s="840">
        <v>1222</v>
      </c>
      <c r="X58" s="841">
        <v>52.521058729677051</v>
      </c>
      <c r="Y58" s="369">
        <v>121.60975205210703</v>
      </c>
      <c r="Z58" s="867" t="s">
        <v>114</v>
      </c>
    </row>
    <row r="59" spans="1:26">
      <c r="A59"/>
      <c r="B59" t="s">
        <v>144</v>
      </c>
      <c r="C59" s="840">
        <v>1504.7697944094475</v>
      </c>
      <c r="D59" s="841">
        <v>54.535976639392274</v>
      </c>
      <c r="E59" s="369">
        <v>278.31358452305301</v>
      </c>
      <c r="F59" s="867" t="s">
        <v>114</v>
      </c>
      <c r="G59" s="841"/>
      <c r="H59" s="840">
        <v>1078.9244320032712</v>
      </c>
      <c r="I59" s="841">
        <v>67.44219151271254</v>
      </c>
      <c r="J59" s="369">
        <v>563.59417001231145</v>
      </c>
      <c r="K59" s="867" t="s">
        <v>114</v>
      </c>
      <c r="M59" s="840">
        <v>2158.4610051832879</v>
      </c>
      <c r="N59" s="841">
        <v>48.258187700898105</v>
      </c>
      <c r="O59" s="369">
        <v>248.61677864388204</v>
      </c>
      <c r="P59" s="867" t="s">
        <v>114</v>
      </c>
      <c r="R59" s="840">
        <v>3586.5834992206674</v>
      </c>
      <c r="S59" s="841">
        <v>113.00700789767237</v>
      </c>
      <c r="T59" s="369">
        <v>237.4786462834758</v>
      </c>
      <c r="U59" s="867" t="s">
        <v>114</v>
      </c>
      <c r="W59" s="840">
        <v>736.09150551479877</v>
      </c>
      <c r="X59" s="841">
        <v>93.206102839077971</v>
      </c>
      <c r="Y59" s="369">
        <v>215.81383411067344</v>
      </c>
      <c r="Z59" s="867" t="s">
        <v>114</v>
      </c>
    </row>
    <row r="60" spans="1:26">
      <c r="A60"/>
      <c r="B60" t="s">
        <v>145</v>
      </c>
      <c r="C60" s="840">
        <v>1943.2302055905525</v>
      </c>
      <c r="D60" s="841">
        <v>71.750272253481327</v>
      </c>
      <c r="E60" s="369">
        <v>366.16334192404162</v>
      </c>
      <c r="F60" s="867" t="s">
        <v>114</v>
      </c>
      <c r="G60" s="841"/>
      <c r="H60" s="840">
        <v>1307.0755679967288</v>
      </c>
      <c r="I60" s="841">
        <v>64.840263821760601</v>
      </c>
      <c r="J60" s="369">
        <v>541.85064056105261</v>
      </c>
      <c r="K60" s="867" t="s">
        <v>114</v>
      </c>
      <c r="M60" s="840">
        <v>3532.5389948167121</v>
      </c>
      <c r="N60" s="841">
        <v>91.206220688130159</v>
      </c>
      <c r="O60" s="369">
        <v>469.87667502780903</v>
      </c>
      <c r="P60" s="867" t="s">
        <v>114</v>
      </c>
      <c r="R60" s="840">
        <v>4546.4165007793326</v>
      </c>
      <c r="S60" s="841">
        <v>183.77631427089452</v>
      </c>
      <c r="T60" s="369">
        <v>386.19684870815496</v>
      </c>
      <c r="U60" s="867" t="s">
        <v>114</v>
      </c>
      <c r="W60" s="840">
        <v>797.90849448520123</v>
      </c>
      <c r="X60" s="841">
        <v>153.87209548548367</v>
      </c>
      <c r="Y60" s="369">
        <v>356.28275271523393</v>
      </c>
      <c r="Z60" s="867" t="s">
        <v>114</v>
      </c>
    </row>
    <row r="61" spans="1:26" s="4" customFormat="1">
      <c r="A61" s="5"/>
      <c r="B61" s="61" t="s">
        <v>201</v>
      </c>
      <c r="C61" s="215"/>
      <c r="D61" s="5">
        <v>1.9639241986790998</v>
      </c>
      <c r="E61" s="5"/>
      <c r="F61" s="861"/>
      <c r="G61" s="5"/>
      <c r="H61" s="215"/>
      <c r="I61" s="5">
        <v>2.2181030124381294</v>
      </c>
      <c r="J61" s="5"/>
      <c r="K61" s="861"/>
      <c r="L61" s="5"/>
      <c r="M61" s="215"/>
      <c r="N61" s="5">
        <v>3.9638254022530641</v>
      </c>
      <c r="O61" s="5"/>
      <c r="P61" s="861"/>
      <c r="Q61" s="5"/>
      <c r="R61" s="215"/>
      <c r="S61" s="5">
        <v>3.1919735700897292</v>
      </c>
      <c r="T61" s="5"/>
      <c r="U61" s="861"/>
      <c r="V61" s="5"/>
      <c r="W61" s="215"/>
      <c r="X61" s="5">
        <v>2.9297218907458573</v>
      </c>
      <c r="Y61" s="5"/>
      <c r="Z61" s="861"/>
    </row>
    <row r="64" spans="1:26" s="2" customFormat="1" ht="12.75" customHeight="1">
      <c r="A64" s="83"/>
      <c r="B64" s="62" t="s">
        <v>1026</v>
      </c>
      <c r="C64" s="193">
        <v>226405.99997780003</v>
      </c>
      <c r="D64" s="371">
        <v>19.595154410986915</v>
      </c>
      <c r="E64" s="216">
        <v>99.999999990194624</v>
      </c>
      <c r="F64" s="372"/>
      <c r="G64" s="189"/>
      <c r="H64" s="193">
        <v>92960.999994699989</v>
      </c>
      <c r="I64" s="371">
        <v>11.966445910431291</v>
      </c>
      <c r="J64" s="216">
        <v>99.999999994298676</v>
      </c>
      <c r="K64" s="372"/>
      <c r="L64" s="379"/>
      <c r="M64" s="193">
        <v>357066.99997839995</v>
      </c>
      <c r="N64" s="371">
        <v>19.410672103954706</v>
      </c>
      <c r="O64" s="216">
        <v>99.999999993950709</v>
      </c>
      <c r="P64" s="372"/>
      <c r="Q64" s="379"/>
      <c r="R64" s="193">
        <v>759263.99992029998</v>
      </c>
      <c r="S64" s="371">
        <v>47.586176548654699</v>
      </c>
      <c r="T64" s="216">
        <v>99.999999989502982</v>
      </c>
      <c r="U64" s="372"/>
      <c r="V64" s="379"/>
      <c r="W64" s="193">
        <v>268425.99998230004</v>
      </c>
      <c r="X64" s="371">
        <v>43.188196538473115</v>
      </c>
      <c r="Y64" s="216">
        <v>99.999999993406021</v>
      </c>
      <c r="Z64" s="372"/>
    </row>
    <row r="65" spans="1:26" s="81" customFormat="1" ht="12.75" customHeight="1">
      <c r="A65" s="90"/>
      <c r="B65" s="162" t="s">
        <v>1027</v>
      </c>
      <c r="C65" s="196">
        <v>145159.00001459999</v>
      </c>
      <c r="D65" s="373">
        <v>18.362514904645909</v>
      </c>
      <c r="E65" s="218">
        <v>93.709467747544849</v>
      </c>
      <c r="F65" s="374" t="s">
        <v>114</v>
      </c>
      <c r="G65" s="870"/>
      <c r="H65" s="196">
        <v>55646.999994700003</v>
      </c>
      <c r="I65" s="373">
        <v>10.220640365256958</v>
      </c>
      <c r="J65" s="218">
        <v>85.410826582726557</v>
      </c>
      <c r="K65" s="374" t="s">
        <v>114</v>
      </c>
      <c r="L65" s="379"/>
      <c r="M65" s="196">
        <v>222446.99999899999</v>
      </c>
      <c r="N65" s="373">
        <v>16.846048904336243</v>
      </c>
      <c r="O65" s="218">
        <v>86.787561054544753</v>
      </c>
      <c r="P65" s="374" t="s">
        <v>114</v>
      </c>
      <c r="Q65" s="379"/>
      <c r="R65" s="196">
        <v>439865.99997859995</v>
      </c>
      <c r="S65" s="373">
        <v>42.471318988129759</v>
      </c>
      <c r="T65" s="218">
        <v>89.251379421598514</v>
      </c>
      <c r="U65" s="374" t="s">
        <v>114</v>
      </c>
      <c r="V65" s="379"/>
      <c r="W65" s="196">
        <v>153251.00000150001</v>
      </c>
      <c r="X65" s="373">
        <v>40.494114453731832</v>
      </c>
      <c r="Y65" s="218">
        <v>93.761994472236182</v>
      </c>
      <c r="Z65" s="374" t="s">
        <v>114</v>
      </c>
    </row>
    <row r="66" spans="1:26" s="81" customFormat="1" ht="12.75" customHeight="1">
      <c r="A66" s="90"/>
      <c r="B66" s="162" t="s">
        <v>1028</v>
      </c>
      <c r="C66" s="196">
        <v>79400.999963200011</v>
      </c>
      <c r="D66" s="373">
        <v>21.77017618092442</v>
      </c>
      <c r="E66" s="218">
        <v>111.09979397040797</v>
      </c>
      <c r="F66" s="374" t="s">
        <v>114</v>
      </c>
      <c r="G66" s="870"/>
      <c r="H66" s="196">
        <v>36136</v>
      </c>
      <c r="I66" s="373">
        <v>15.556866877496537</v>
      </c>
      <c r="J66" s="218">
        <v>130.00407132621129</v>
      </c>
      <c r="K66" s="374" t="s">
        <v>114</v>
      </c>
      <c r="L66" s="379"/>
      <c r="M66" s="196">
        <v>129895.9999794</v>
      </c>
      <c r="N66" s="373">
        <v>25.038717217527594</v>
      </c>
      <c r="O66" s="218">
        <v>128.99459164482806</v>
      </c>
      <c r="P66" s="374" t="s">
        <v>114</v>
      </c>
      <c r="Q66" s="379"/>
      <c r="R66" s="196">
        <v>313197.99994170002</v>
      </c>
      <c r="S66" s="373">
        <v>55.976199567720315</v>
      </c>
      <c r="T66" s="218">
        <v>117.6312190255743</v>
      </c>
      <c r="U66" s="374" t="s">
        <v>114</v>
      </c>
      <c r="V66" s="379"/>
      <c r="W66" s="196">
        <v>113585.9999808</v>
      </c>
      <c r="X66" s="373">
        <v>46.755856455995222</v>
      </c>
      <c r="Y66" s="218">
        <v>108.26072908893261</v>
      </c>
      <c r="Z66" s="374" t="s">
        <v>114</v>
      </c>
    </row>
    <row r="67" spans="1:26" s="81" customFormat="1" ht="12.75" customHeight="1">
      <c r="A67" s="80"/>
      <c r="B67" s="81" t="s">
        <v>1029</v>
      </c>
      <c r="C67" s="220">
        <v>161523.0000075</v>
      </c>
      <c r="D67" s="375">
        <v>18.482938254082317</v>
      </c>
      <c r="E67" s="222">
        <v>94.324024524689094</v>
      </c>
      <c r="F67" s="376" t="s">
        <v>114</v>
      </c>
      <c r="G67" s="870"/>
      <c r="H67" s="220">
        <v>62071.999994700003</v>
      </c>
      <c r="I67" s="375">
        <v>10.255934475117376</v>
      </c>
      <c r="J67" s="222">
        <v>85.70576887488734</v>
      </c>
      <c r="K67" s="376" t="s">
        <v>114</v>
      </c>
      <c r="L67" s="379"/>
      <c r="M67" s="220">
        <v>247266.99998319999</v>
      </c>
      <c r="N67" s="375">
        <v>17.045119943277857</v>
      </c>
      <c r="O67" s="222">
        <v>87.813136252886352</v>
      </c>
      <c r="P67" s="376" t="s">
        <v>114</v>
      </c>
      <c r="Q67" s="379"/>
      <c r="R67" s="220">
        <v>500602.99994769995</v>
      </c>
      <c r="S67" s="375">
        <v>43.263696684967734</v>
      </c>
      <c r="T67" s="222">
        <v>90.91652202019462</v>
      </c>
      <c r="U67" s="376" t="s">
        <v>114</v>
      </c>
      <c r="V67" s="379"/>
      <c r="W67" s="220">
        <v>174817.99999000001</v>
      </c>
      <c r="X67" s="375">
        <v>40.839456234778929</v>
      </c>
      <c r="Y67" s="222">
        <v>94.561615222124843</v>
      </c>
      <c r="Z67" s="376" t="s">
        <v>114</v>
      </c>
    </row>
    <row r="68" spans="1:26" s="81" customFormat="1" ht="12.75" customHeight="1">
      <c r="A68" s="80"/>
      <c r="B68" s="81" t="s">
        <v>1030</v>
      </c>
      <c r="C68" s="220">
        <v>63036.999970300007</v>
      </c>
      <c r="D68" s="375">
        <v>22.406100742426496</v>
      </c>
      <c r="E68" s="222">
        <v>114.34510935859987</v>
      </c>
      <c r="F68" s="376" t="s">
        <v>114</v>
      </c>
      <c r="G68" s="870"/>
      <c r="H68" s="220">
        <v>29711</v>
      </c>
      <c r="I68" s="375">
        <v>17.323159959071507</v>
      </c>
      <c r="J68" s="222">
        <v>144.76445293571297</v>
      </c>
      <c r="K68" s="376" t="s">
        <v>114</v>
      </c>
      <c r="L68" s="379"/>
      <c r="M68" s="220">
        <v>105075.99999520001</v>
      </c>
      <c r="N68" s="375">
        <v>27.04040204044454</v>
      </c>
      <c r="O68" s="222">
        <v>139.30688177098006</v>
      </c>
      <c r="P68" s="376" t="s">
        <v>114</v>
      </c>
      <c r="Q68" s="379"/>
      <c r="R68" s="220">
        <v>252460.9999726</v>
      </c>
      <c r="S68" s="375">
        <v>57.626269444578618</v>
      </c>
      <c r="T68" s="222">
        <v>121.09875938364021</v>
      </c>
      <c r="U68" s="376" t="s">
        <v>114</v>
      </c>
      <c r="V68" s="379"/>
      <c r="W68" s="220">
        <v>92018.9999923</v>
      </c>
      <c r="X68" s="375">
        <v>47.59801856240874</v>
      </c>
      <c r="Y68" s="222">
        <v>110.21071119945618</v>
      </c>
      <c r="Z68" s="376" t="s">
        <v>114</v>
      </c>
    </row>
    <row r="69" spans="1:26" s="2" customFormat="1" ht="12.75" customHeight="1">
      <c r="A69" s="42"/>
      <c r="B69" s="3"/>
      <c r="C69" s="220"/>
      <c r="D69" s="375"/>
      <c r="E69" s="222"/>
      <c r="F69" s="376"/>
      <c r="G69" s="870"/>
      <c r="H69" s="220"/>
      <c r="I69" s="375"/>
      <c r="J69" s="222"/>
      <c r="K69" s="376"/>
      <c r="L69" s="379"/>
      <c r="M69" s="220"/>
      <c r="N69" s="375"/>
      <c r="O69" s="222"/>
      <c r="P69" s="376"/>
      <c r="Q69" s="379"/>
      <c r="R69" s="220"/>
      <c r="S69" s="375"/>
      <c r="T69" s="222"/>
      <c r="U69" s="376"/>
      <c r="V69" s="379"/>
      <c r="W69" s="220"/>
      <c r="X69" s="375"/>
      <c r="Y69" s="222"/>
      <c r="Z69" s="376"/>
    </row>
    <row r="70" spans="1:26" s="2" customFormat="1" ht="12.75" customHeight="1">
      <c r="A70" s="83"/>
      <c r="B70" s="62" t="s">
        <v>146</v>
      </c>
      <c r="C70" s="193">
        <v>67702.999985000002</v>
      </c>
      <c r="D70" s="371">
        <v>18.55308112392127</v>
      </c>
      <c r="E70" s="216">
        <v>94.681984805893862</v>
      </c>
      <c r="F70" s="372" t="s">
        <v>114</v>
      </c>
      <c r="G70" s="189"/>
      <c r="H70" s="193">
        <v>27353</v>
      </c>
      <c r="I70" s="371">
        <v>11.290105692201971</v>
      </c>
      <c r="J70" s="216">
        <v>94.348027610408252</v>
      </c>
      <c r="K70" s="372" t="s">
        <v>114</v>
      </c>
      <c r="L70" s="379"/>
      <c r="M70" s="193">
        <v>98018.999988699987</v>
      </c>
      <c r="N70" s="371">
        <v>17.046614382755067</v>
      </c>
      <c r="O70" s="216">
        <v>87.82083531384167</v>
      </c>
      <c r="P70" s="372" t="s">
        <v>114</v>
      </c>
      <c r="Q70" s="379"/>
      <c r="R70" s="193">
        <v>232029.99996630009</v>
      </c>
      <c r="S70" s="371">
        <v>46.352916218394071</v>
      </c>
      <c r="T70" s="216">
        <v>97.408364309611315</v>
      </c>
      <c r="U70" s="372" t="s">
        <v>114</v>
      </c>
      <c r="V70" s="379"/>
      <c r="W70" s="193">
        <v>87256.999994400001</v>
      </c>
      <c r="X70" s="371">
        <v>44.12331485917629</v>
      </c>
      <c r="Y70" s="216">
        <v>102.16521733423313</v>
      </c>
      <c r="Z70" s="372" t="s">
        <v>114</v>
      </c>
    </row>
    <row r="71" spans="1:26" s="81" customFormat="1" ht="12.75" customHeight="1">
      <c r="A71" s="90"/>
      <c r="B71" s="162" t="s">
        <v>1031</v>
      </c>
      <c r="C71" s="196">
        <v>42258.999985000002</v>
      </c>
      <c r="D71" s="373">
        <v>17.486876524597427</v>
      </c>
      <c r="E71" s="218">
        <v>89.240820236037337</v>
      </c>
      <c r="F71" s="374" t="s">
        <v>114</v>
      </c>
      <c r="G71" s="870"/>
      <c r="H71" s="196">
        <v>14865</v>
      </c>
      <c r="I71" s="373">
        <v>9.0761928723442598</v>
      </c>
      <c r="J71" s="218">
        <v>75.847022079588157</v>
      </c>
      <c r="K71" s="374" t="s">
        <v>114</v>
      </c>
      <c r="L71" s="379"/>
      <c r="M71" s="196">
        <v>56597.999988699987</v>
      </c>
      <c r="N71" s="373">
        <v>13.897027295470323</v>
      </c>
      <c r="O71" s="218">
        <v>71.594776420947781</v>
      </c>
      <c r="P71" s="374" t="s">
        <v>114</v>
      </c>
      <c r="Q71" s="379"/>
      <c r="R71" s="196">
        <v>125781.99996629999</v>
      </c>
      <c r="S71" s="373">
        <v>40.02923241280309</v>
      </c>
      <c r="T71" s="218">
        <v>84.119455085182452</v>
      </c>
      <c r="U71" s="374" t="s">
        <v>114</v>
      </c>
      <c r="V71" s="379"/>
      <c r="W71" s="196">
        <v>45761.999994400008</v>
      </c>
      <c r="X71" s="373">
        <v>40.505969135630423</v>
      </c>
      <c r="Y71" s="218">
        <v>93.789443365331877</v>
      </c>
      <c r="Z71" s="374" t="s">
        <v>114</v>
      </c>
    </row>
    <row r="72" spans="1:26" s="81" customFormat="1" ht="12.75" customHeight="1">
      <c r="A72" s="90"/>
      <c r="B72" s="162" t="s">
        <v>1032</v>
      </c>
      <c r="C72" s="196">
        <v>24919</v>
      </c>
      <c r="D72" s="373">
        <v>20.217615079447725</v>
      </c>
      <c r="E72" s="218">
        <v>103.17660505971511</v>
      </c>
      <c r="F72" s="374" t="s">
        <v>114</v>
      </c>
      <c r="G72" s="870"/>
      <c r="H72" s="196">
        <v>12058</v>
      </c>
      <c r="I72" s="373">
        <v>15.36169190868571</v>
      </c>
      <c r="J72" s="218">
        <v>128.37305264062508</v>
      </c>
      <c r="K72" s="374" t="s">
        <v>114</v>
      </c>
      <c r="L72" s="379"/>
      <c r="M72" s="196">
        <v>40673</v>
      </c>
      <c r="N72" s="373">
        <v>24.247830378449379</v>
      </c>
      <c r="O72" s="218">
        <v>124.9200967752288</v>
      </c>
      <c r="P72" s="374" t="s">
        <v>114</v>
      </c>
      <c r="Q72" s="379"/>
      <c r="R72" s="196">
        <v>105190</v>
      </c>
      <c r="S72" s="373">
        <v>56.448379869570545</v>
      </c>
      <c r="T72" s="218">
        <v>118.62348261144547</v>
      </c>
      <c r="U72" s="374" t="s">
        <v>114</v>
      </c>
      <c r="V72" s="379"/>
      <c r="W72" s="196">
        <v>41181</v>
      </c>
      <c r="X72" s="373">
        <v>48.573276660069212</v>
      </c>
      <c r="Y72" s="218">
        <v>112.46887008489929</v>
      </c>
      <c r="Z72" s="374" t="s">
        <v>114</v>
      </c>
    </row>
    <row r="73" spans="1:26" s="81" customFormat="1">
      <c r="A73" s="80"/>
      <c r="B73" s="84" t="s">
        <v>1033</v>
      </c>
      <c r="C73" s="220">
        <v>47617.999985000002</v>
      </c>
      <c r="D73" s="375">
        <v>17.492470630510603</v>
      </c>
      <c r="E73" s="222">
        <v>89.269368650585633</v>
      </c>
      <c r="F73" s="376" t="s">
        <v>114</v>
      </c>
      <c r="G73" s="870"/>
      <c r="H73" s="220">
        <v>17545</v>
      </c>
      <c r="I73" s="375">
        <v>9.4028285505738829</v>
      </c>
      <c r="J73" s="222">
        <v>78.576618491554285</v>
      </c>
      <c r="K73" s="376" t="s">
        <v>114</v>
      </c>
      <c r="L73" s="379"/>
      <c r="M73" s="220">
        <v>65892.999988699987</v>
      </c>
      <c r="N73" s="375">
        <v>14.55017269382417</v>
      </c>
      <c r="O73" s="222">
        <v>74.959654230517629</v>
      </c>
      <c r="P73" s="376" t="s">
        <v>114</v>
      </c>
      <c r="Q73" s="379"/>
      <c r="R73" s="220">
        <v>149755.99996629998</v>
      </c>
      <c r="S73" s="375">
        <v>41.804854829502062</v>
      </c>
      <c r="T73" s="222">
        <v>87.850837905353117</v>
      </c>
      <c r="U73" s="376" t="s">
        <v>114</v>
      </c>
      <c r="V73" s="379"/>
      <c r="W73" s="220">
        <v>54626.999994400008</v>
      </c>
      <c r="X73" s="375">
        <v>41.535271754515364</v>
      </c>
      <c r="Y73" s="222">
        <v>96.172739500191653</v>
      </c>
      <c r="Z73" s="376" t="s">
        <v>114</v>
      </c>
    </row>
    <row r="74" spans="1:26" s="81" customFormat="1" ht="12.75" customHeight="1">
      <c r="A74" s="80"/>
      <c r="B74" s="84" t="s">
        <v>1034</v>
      </c>
      <c r="C74" s="220">
        <v>19560</v>
      </c>
      <c r="D74" s="375">
        <v>21.101427693684695</v>
      </c>
      <c r="E74" s="222">
        <v>107.68696816078236</v>
      </c>
      <c r="F74" s="376" t="s">
        <v>114</v>
      </c>
      <c r="G74" s="870"/>
      <c r="H74" s="220">
        <v>9378</v>
      </c>
      <c r="I74" s="375">
        <v>16.842280974970848</v>
      </c>
      <c r="J74" s="222">
        <v>140.74589147082509</v>
      </c>
      <c r="K74" s="376" t="s">
        <v>114</v>
      </c>
      <c r="L74" s="379"/>
      <c r="M74" s="220">
        <v>31378</v>
      </c>
      <c r="N74" s="375">
        <v>25.690570759450399</v>
      </c>
      <c r="O74" s="222">
        <v>132.35281406181775</v>
      </c>
      <c r="P74" s="376" t="s">
        <v>114</v>
      </c>
      <c r="Q74" s="379"/>
      <c r="R74" s="220">
        <v>81216</v>
      </c>
      <c r="S74" s="375">
        <v>57.055236639560135</v>
      </c>
      <c r="T74" s="222">
        <v>119.89876214415894</v>
      </c>
      <c r="U74" s="376" t="s">
        <v>114</v>
      </c>
      <c r="V74" s="379"/>
      <c r="W74" s="220">
        <v>32316</v>
      </c>
      <c r="X74" s="375">
        <v>48.788011737771406</v>
      </c>
      <c r="Y74" s="222">
        <v>112.96607787521937</v>
      </c>
      <c r="Z74" s="376" t="s">
        <v>114</v>
      </c>
    </row>
    <row r="75" spans="1:26">
      <c r="A75" s="85"/>
      <c r="B75" s="3"/>
      <c r="C75" s="206"/>
      <c r="D75" s="301"/>
      <c r="E75" s="301"/>
      <c r="F75" s="371"/>
      <c r="G75" s="216"/>
      <c r="H75" s="216"/>
      <c r="I75" s="216"/>
      <c r="J75" s="372"/>
      <c r="K75" s="371"/>
      <c r="L75" s="206"/>
      <c r="M75" s="301"/>
      <c r="N75" s="301"/>
      <c r="O75" s="371"/>
      <c r="P75" s="216"/>
      <c r="Q75" s="216"/>
      <c r="R75" s="216"/>
      <c r="S75" s="372"/>
      <c r="T75" s="371"/>
      <c r="U75" s="206"/>
      <c r="V75" s="301"/>
      <c r="W75" s="301"/>
      <c r="X75" s="371"/>
      <c r="Y75" s="216"/>
      <c r="Z75" s="216"/>
    </row>
    <row r="76" spans="1:26" s="2" customFormat="1" ht="12.75" customHeight="1">
      <c r="A76" s="86"/>
      <c r="B76" s="62" t="s">
        <v>147</v>
      </c>
      <c r="C76" s="193">
        <v>50945.000029599993</v>
      </c>
      <c r="D76" s="371">
        <v>17.233843028367577</v>
      </c>
      <c r="E76" s="216">
        <v>87.949513768642703</v>
      </c>
      <c r="F76" s="372" t="s">
        <v>114</v>
      </c>
      <c r="G76" s="189"/>
      <c r="H76" s="193">
        <v>21189.999994700007</v>
      </c>
      <c r="I76" s="371">
        <v>10.550432983037991</v>
      </c>
      <c r="J76" s="216">
        <v>88.166804591825709</v>
      </c>
      <c r="K76" s="372" t="s">
        <v>114</v>
      </c>
      <c r="L76" s="379"/>
      <c r="M76" s="193">
        <v>91024.000010299977</v>
      </c>
      <c r="N76" s="371">
        <v>18.619580517508293</v>
      </c>
      <c r="O76" s="216">
        <v>95.924450305810964</v>
      </c>
      <c r="P76" s="372" t="s">
        <v>114</v>
      </c>
      <c r="Q76" s="379"/>
      <c r="R76" s="193">
        <v>186052.00001230004</v>
      </c>
      <c r="S76" s="371">
        <v>46.205279893228905</v>
      </c>
      <c r="T76" s="216">
        <v>97.098113863247519</v>
      </c>
      <c r="U76" s="372" t="s">
        <v>114</v>
      </c>
      <c r="V76" s="379"/>
      <c r="W76" s="193">
        <v>64636.00000710001</v>
      </c>
      <c r="X76" s="371">
        <v>41.857195594371191</v>
      </c>
      <c r="Y76" s="216">
        <v>96.91813723762165</v>
      </c>
      <c r="Z76" s="372" t="s">
        <v>114</v>
      </c>
    </row>
    <row r="77" spans="1:26" s="81" customFormat="1" ht="12.75" customHeight="1">
      <c r="A77" s="90"/>
      <c r="B77" s="162" t="s">
        <v>1035</v>
      </c>
      <c r="C77" s="196">
        <v>40022.0000296</v>
      </c>
      <c r="D77" s="373">
        <v>17.515182724262203</v>
      </c>
      <c r="E77" s="218">
        <v>89.385275334825067</v>
      </c>
      <c r="F77" s="374" t="s">
        <v>114</v>
      </c>
      <c r="G77" s="870"/>
      <c r="H77" s="196">
        <v>14837.9999947</v>
      </c>
      <c r="I77" s="373">
        <v>9.3381613755398138</v>
      </c>
      <c r="J77" s="218">
        <v>78.036214302086378</v>
      </c>
      <c r="K77" s="374" t="s">
        <v>114</v>
      </c>
      <c r="L77" s="379"/>
      <c r="M77" s="196">
        <v>67320.000010299991</v>
      </c>
      <c r="N77" s="373">
        <v>17.072638228466705</v>
      </c>
      <c r="O77" s="218">
        <v>87.954905095509659</v>
      </c>
      <c r="P77" s="374" t="s">
        <v>114</v>
      </c>
      <c r="Q77" s="379"/>
      <c r="R77" s="196">
        <v>124171.00001229999</v>
      </c>
      <c r="S77" s="373">
        <v>41.800713163969448</v>
      </c>
      <c r="T77" s="218">
        <v>87.842134399771098</v>
      </c>
      <c r="U77" s="374" t="s">
        <v>114</v>
      </c>
      <c r="V77" s="379"/>
      <c r="W77" s="196">
        <v>41550.000007100003</v>
      </c>
      <c r="X77" s="373">
        <v>39.266917696288552</v>
      </c>
      <c r="Y77" s="218">
        <v>90.9204848568274</v>
      </c>
      <c r="Z77" s="374" t="s">
        <v>114</v>
      </c>
    </row>
    <row r="78" spans="1:26" s="81" customFormat="1" ht="12.75" customHeight="1">
      <c r="A78" s="91"/>
      <c r="B78" s="162" t="s">
        <v>1036</v>
      </c>
      <c r="C78" s="196">
        <v>10561</v>
      </c>
      <c r="D78" s="373">
        <v>15.736542368249445</v>
      </c>
      <c r="E78" s="218">
        <v>80.308335605066787</v>
      </c>
      <c r="F78" s="374" t="s">
        <v>114</v>
      </c>
      <c r="G78" s="870"/>
      <c r="H78" s="196">
        <v>6084</v>
      </c>
      <c r="I78" s="373">
        <v>14.503511541880904</v>
      </c>
      <c r="J78" s="218">
        <v>121.20149666503008</v>
      </c>
      <c r="K78" s="374" t="s">
        <v>114</v>
      </c>
      <c r="L78" s="379"/>
      <c r="M78" s="196">
        <v>22603</v>
      </c>
      <c r="N78" s="373">
        <v>23.906740739455955</v>
      </c>
      <c r="O78" s="218">
        <v>123.16286942552101</v>
      </c>
      <c r="P78" s="374" t="s">
        <v>114</v>
      </c>
      <c r="Q78" s="379"/>
      <c r="R78" s="196">
        <v>60216</v>
      </c>
      <c r="S78" s="373">
        <v>57.01776065805177</v>
      </c>
      <c r="T78" s="218">
        <v>119.82000821975798</v>
      </c>
      <c r="U78" s="374" t="s">
        <v>114</v>
      </c>
      <c r="V78" s="379"/>
      <c r="W78" s="196">
        <v>22499</v>
      </c>
      <c r="X78" s="373">
        <v>46.288505820517422</v>
      </c>
      <c r="Y78" s="218">
        <v>107.17860324690849</v>
      </c>
      <c r="Z78" s="374" t="s">
        <v>114</v>
      </c>
    </row>
    <row r="79" spans="1:26" s="81" customFormat="1" ht="12.75" customHeight="1">
      <c r="A79" s="80"/>
      <c r="B79" s="81" t="s">
        <v>1037</v>
      </c>
      <c r="C79" s="220">
        <v>41910.0000296</v>
      </c>
      <c r="D79" s="375">
        <v>17.226976595339959</v>
      </c>
      <c r="E79" s="222">
        <v>87.91447228398313</v>
      </c>
      <c r="F79" s="376" t="s">
        <v>114</v>
      </c>
      <c r="G79" s="870"/>
      <c r="H79" s="220">
        <v>15877.9999947</v>
      </c>
      <c r="I79" s="375">
        <v>9.4289900073568411</v>
      </c>
      <c r="J79" s="222">
        <v>78.795241940632536</v>
      </c>
      <c r="K79" s="376" t="s">
        <v>114</v>
      </c>
      <c r="L79" s="379"/>
      <c r="M79" s="220">
        <v>71667.000010299991</v>
      </c>
      <c r="N79" s="375">
        <v>17.213498156013461</v>
      </c>
      <c r="O79" s="222">
        <v>88.68058799192795</v>
      </c>
      <c r="P79" s="376" t="s">
        <v>114</v>
      </c>
      <c r="Q79" s="379"/>
      <c r="R79" s="220">
        <v>134542.00001229998</v>
      </c>
      <c r="S79" s="375">
        <v>42.349887169445623</v>
      </c>
      <c r="T79" s="222">
        <v>88.996196451503764</v>
      </c>
      <c r="U79" s="376" t="s">
        <v>114</v>
      </c>
      <c r="V79" s="379"/>
      <c r="W79" s="220">
        <v>45298.000007100003</v>
      </c>
      <c r="X79" s="375">
        <v>39.394483068530604</v>
      </c>
      <c r="Y79" s="222">
        <v>91.215855774017712</v>
      </c>
      <c r="Z79" s="376" t="s">
        <v>114</v>
      </c>
    </row>
    <row r="80" spans="1:26" s="81" customFormat="1" ht="12.75" customHeight="1">
      <c r="A80" s="88"/>
      <c r="B80" s="81" t="s">
        <v>1038</v>
      </c>
      <c r="C80" s="220">
        <v>8673</v>
      </c>
      <c r="D80" s="375">
        <v>16.573988355618233</v>
      </c>
      <c r="E80" s="222">
        <v>84.582075784511972</v>
      </c>
      <c r="F80" s="376" t="s">
        <v>114</v>
      </c>
      <c r="G80" s="870"/>
      <c r="H80" s="220">
        <v>5044</v>
      </c>
      <c r="I80" s="375">
        <v>15.544257046129811</v>
      </c>
      <c r="J80" s="222">
        <v>129.89869474689615</v>
      </c>
      <c r="K80" s="376" t="s">
        <v>114</v>
      </c>
      <c r="L80" s="379"/>
      <c r="M80" s="220">
        <v>18256</v>
      </c>
      <c r="N80" s="375">
        <v>25.173799948141141</v>
      </c>
      <c r="O80" s="222">
        <v>129.69051154848691</v>
      </c>
      <c r="P80" s="376" t="s">
        <v>114</v>
      </c>
      <c r="Q80" s="379"/>
      <c r="R80" s="220">
        <v>49845</v>
      </c>
      <c r="S80" s="375">
        <v>58.660210306192056</v>
      </c>
      <c r="T80" s="222">
        <v>123.27153504349543</v>
      </c>
      <c r="U80" s="376" t="s">
        <v>114</v>
      </c>
      <c r="V80" s="379"/>
      <c r="W80" s="220">
        <v>18751</v>
      </c>
      <c r="X80" s="375">
        <v>47.549566283639351</v>
      </c>
      <c r="Y80" s="222">
        <v>110.09852249362997</v>
      </c>
      <c r="Z80" s="376" t="s">
        <v>114</v>
      </c>
    </row>
    <row r="81" spans="1:26">
      <c r="A81" s="42"/>
      <c r="B81" s="3"/>
      <c r="C81" s="206"/>
      <c r="D81" s="301"/>
      <c r="E81" s="301"/>
      <c r="F81" s="371"/>
      <c r="G81" s="216"/>
      <c r="H81" s="216"/>
      <c r="I81" s="216"/>
      <c r="J81" s="372"/>
      <c r="K81" s="371"/>
      <c r="L81" s="206"/>
      <c r="M81" s="301"/>
      <c r="N81" s="301"/>
      <c r="O81" s="371"/>
      <c r="P81" s="216"/>
      <c r="Q81" s="216"/>
      <c r="R81" s="216"/>
      <c r="S81" s="372"/>
      <c r="T81" s="371"/>
      <c r="U81" s="206"/>
      <c r="V81" s="301"/>
      <c r="W81" s="301"/>
      <c r="X81" s="371"/>
      <c r="Y81" s="216"/>
      <c r="Z81" s="216"/>
    </row>
    <row r="82" spans="1:26" s="2" customFormat="1" ht="12.75" customHeight="1">
      <c r="A82" s="86"/>
      <c r="B82" s="62" t="s">
        <v>148</v>
      </c>
      <c r="C82" s="193">
        <v>59980.999963200011</v>
      </c>
      <c r="D82" s="371">
        <v>25.545422793473943</v>
      </c>
      <c r="E82" s="216">
        <v>130.36601934938525</v>
      </c>
      <c r="F82" s="372" t="s">
        <v>114</v>
      </c>
      <c r="G82" s="189"/>
      <c r="H82" s="193">
        <v>20187</v>
      </c>
      <c r="I82" s="371">
        <v>12.407361353918553</v>
      </c>
      <c r="J82" s="216">
        <v>103.68459813448474</v>
      </c>
      <c r="K82" s="372" t="s">
        <v>114</v>
      </c>
      <c r="L82" s="379"/>
      <c r="M82" s="193">
        <v>76531.999979399989</v>
      </c>
      <c r="N82" s="371">
        <v>20.983435248944911</v>
      </c>
      <c r="O82" s="216">
        <v>108.10256922221886</v>
      </c>
      <c r="P82" s="372" t="s">
        <v>114</v>
      </c>
      <c r="Q82" s="379"/>
      <c r="R82" s="193">
        <v>160617.99994170002</v>
      </c>
      <c r="S82" s="371">
        <v>48.712186743383164</v>
      </c>
      <c r="T82" s="216">
        <v>102.36625480608606</v>
      </c>
      <c r="U82" s="372" t="s">
        <v>114</v>
      </c>
      <c r="V82" s="379"/>
      <c r="W82" s="193">
        <v>55223.999980799999</v>
      </c>
      <c r="X82" s="371">
        <v>43.695017800979613</v>
      </c>
      <c r="Y82" s="216">
        <v>101.17351799854335</v>
      </c>
      <c r="Z82" s="372" t="s">
        <v>114</v>
      </c>
    </row>
    <row r="83" spans="1:26" s="81" customFormat="1" ht="12.75" customHeight="1">
      <c r="A83" s="91"/>
      <c r="B83" s="162" t="s">
        <v>1039</v>
      </c>
      <c r="C83" s="196">
        <v>29832</v>
      </c>
      <c r="D83" s="373">
        <v>24.853416410353592</v>
      </c>
      <c r="E83" s="218">
        <v>126.83450146216467</v>
      </c>
      <c r="F83" s="374" t="s">
        <v>114</v>
      </c>
      <c r="G83" s="870"/>
      <c r="H83" s="196">
        <v>9454</v>
      </c>
      <c r="I83" s="373">
        <v>11.013910449740729</v>
      </c>
      <c r="J83" s="218">
        <v>92.039946794159107</v>
      </c>
      <c r="K83" s="374" t="s">
        <v>114</v>
      </c>
      <c r="L83" s="379"/>
      <c r="M83" s="196">
        <v>37711</v>
      </c>
      <c r="N83" s="373">
        <v>19.616397789791037</v>
      </c>
      <c r="O83" s="218">
        <v>101.05985863625899</v>
      </c>
      <c r="P83" s="374" t="s">
        <v>115</v>
      </c>
      <c r="Q83" s="379"/>
      <c r="R83" s="196">
        <v>70250</v>
      </c>
      <c r="S83" s="373">
        <v>45.686878941919332</v>
      </c>
      <c r="T83" s="218">
        <v>96.008719865128938</v>
      </c>
      <c r="U83" s="374" t="s">
        <v>114</v>
      </c>
      <c r="V83" s="379"/>
      <c r="W83" s="196">
        <v>23924.000000000004</v>
      </c>
      <c r="X83" s="373">
        <v>43.316167370241956</v>
      </c>
      <c r="Y83" s="218">
        <v>100.29630973082793</v>
      </c>
      <c r="Z83" s="374"/>
    </row>
    <row r="84" spans="1:26" s="81" customFormat="1" ht="12.75" customHeight="1">
      <c r="A84" s="90"/>
      <c r="B84" s="162" t="s">
        <v>1040</v>
      </c>
      <c r="C84" s="196">
        <v>29937.999963200004</v>
      </c>
      <c r="D84" s="373">
        <v>26.085311217579203</v>
      </c>
      <c r="E84" s="218">
        <v>133.12123327997622</v>
      </c>
      <c r="F84" s="374" t="s">
        <v>114</v>
      </c>
      <c r="G84" s="870"/>
      <c r="H84" s="196">
        <v>10630</v>
      </c>
      <c r="I84" s="373">
        <v>13.829460735660744</v>
      </c>
      <c r="J84" s="218">
        <v>115.56865621075491</v>
      </c>
      <c r="K84" s="374" t="s">
        <v>114</v>
      </c>
      <c r="L84" s="379"/>
      <c r="M84" s="196">
        <v>38261.999979400003</v>
      </c>
      <c r="N84" s="373">
        <v>22.182983323932106</v>
      </c>
      <c r="O84" s="218">
        <v>114.28240714071237</v>
      </c>
      <c r="P84" s="374" t="s">
        <v>114</v>
      </c>
      <c r="Q84" s="379"/>
      <c r="R84" s="196">
        <v>89296.999941699993</v>
      </c>
      <c r="S84" s="373">
        <v>50.747162987185803</v>
      </c>
      <c r="T84" s="218">
        <v>106.64265688581263</v>
      </c>
      <c r="U84" s="374" t="s">
        <v>114</v>
      </c>
      <c r="V84" s="379"/>
      <c r="W84" s="196">
        <v>31091.999980799999</v>
      </c>
      <c r="X84" s="373">
        <v>43.696765134323314</v>
      </c>
      <c r="Y84" s="218">
        <v>101.17756385709646</v>
      </c>
      <c r="Z84" s="374" t="s">
        <v>115</v>
      </c>
    </row>
    <row r="85" spans="1:26" s="81" customFormat="1" ht="12.75" customHeight="1">
      <c r="A85" s="88"/>
      <c r="B85" s="81" t="s">
        <v>1041</v>
      </c>
      <c r="C85" s="220">
        <v>38948.999992900004</v>
      </c>
      <c r="D85" s="375">
        <v>24.639431330813863</v>
      </c>
      <c r="E85" s="222">
        <v>125.74247087628285</v>
      </c>
      <c r="F85" s="376" t="s">
        <v>114</v>
      </c>
      <c r="G85" s="870"/>
      <c r="H85" s="220">
        <v>12159</v>
      </c>
      <c r="I85" s="375">
        <v>10.637975779307403</v>
      </c>
      <c r="J85" s="222">
        <v>88.898373488051689</v>
      </c>
      <c r="K85" s="376" t="s">
        <v>114</v>
      </c>
      <c r="L85" s="379"/>
      <c r="M85" s="220">
        <v>48888.999984199996</v>
      </c>
      <c r="N85" s="375">
        <v>19.186703729432153</v>
      </c>
      <c r="O85" s="222">
        <v>98.846158574604019</v>
      </c>
      <c r="P85" s="376" t="s">
        <v>115</v>
      </c>
      <c r="Q85" s="379"/>
      <c r="R85" s="220">
        <v>96641.999969099998</v>
      </c>
      <c r="S85" s="375">
        <v>45.900722723192786</v>
      </c>
      <c r="T85" s="222">
        <v>96.458102010871116</v>
      </c>
      <c r="U85" s="376" t="s">
        <v>114</v>
      </c>
      <c r="V85" s="379"/>
      <c r="W85" s="220">
        <v>32877.9999885</v>
      </c>
      <c r="X85" s="375">
        <v>42.629427732570093</v>
      </c>
      <c r="Y85" s="222">
        <v>98.706200180838238</v>
      </c>
      <c r="Z85" s="376" t="s">
        <v>115</v>
      </c>
    </row>
    <row r="86" spans="1:26" s="81" customFormat="1" ht="12.75" customHeight="1">
      <c r="A86" s="80"/>
      <c r="B86" s="81" t="s">
        <v>1042</v>
      </c>
      <c r="C86" s="220">
        <v>20820.999970300003</v>
      </c>
      <c r="D86" s="375">
        <v>27.137011663256636</v>
      </c>
      <c r="E86" s="222">
        <v>138.48837876664115</v>
      </c>
      <c r="F86" s="376" t="s">
        <v>114</v>
      </c>
      <c r="G86" s="870"/>
      <c r="H86" s="220">
        <v>7925</v>
      </c>
      <c r="I86" s="375">
        <v>16.372702668818718</v>
      </c>
      <c r="J86" s="222">
        <v>136.82176638272335</v>
      </c>
      <c r="K86" s="376" t="s">
        <v>114</v>
      </c>
      <c r="L86" s="379"/>
      <c r="M86" s="220">
        <v>27083.999995200003</v>
      </c>
      <c r="N86" s="375">
        <v>24.639934233159785</v>
      </c>
      <c r="O86" s="222">
        <v>126.94013942283398</v>
      </c>
      <c r="P86" s="376" t="s">
        <v>114</v>
      </c>
      <c r="Q86" s="379"/>
      <c r="R86" s="220">
        <v>62904.999972599995</v>
      </c>
      <c r="S86" s="375">
        <v>52.780234976295489</v>
      </c>
      <c r="T86" s="222">
        <v>110.91505726834295</v>
      </c>
      <c r="U86" s="376" t="s">
        <v>114</v>
      </c>
      <c r="V86" s="379"/>
      <c r="W86" s="220">
        <v>22137.9999923</v>
      </c>
      <c r="X86" s="375">
        <v>44.941135919279056</v>
      </c>
      <c r="Y86" s="222">
        <v>104.05883903089348</v>
      </c>
      <c r="Z86" s="376" t="s">
        <v>114</v>
      </c>
    </row>
    <row r="87" spans="1:26" ht="12.75" customHeight="1">
      <c r="A87" s="42"/>
      <c r="B87" s="3"/>
      <c r="C87" s="193"/>
      <c r="D87" s="371"/>
      <c r="E87" s="216"/>
      <c r="F87" s="372"/>
      <c r="G87" s="870"/>
      <c r="H87" s="193"/>
      <c r="I87" s="371"/>
      <c r="J87" s="216"/>
      <c r="K87" s="372"/>
      <c r="L87" s="379"/>
      <c r="M87" s="193"/>
      <c r="N87" s="371"/>
      <c r="O87" s="216"/>
      <c r="P87" s="372"/>
      <c r="Q87" s="379"/>
      <c r="R87" s="193"/>
      <c r="S87" s="371"/>
      <c r="T87" s="216"/>
      <c r="U87" s="372"/>
      <c r="V87" s="379"/>
      <c r="W87" s="193"/>
      <c r="X87" s="371"/>
      <c r="Y87" s="216"/>
      <c r="Z87" s="372"/>
    </row>
    <row r="88" spans="1:26" ht="12.75" customHeight="1">
      <c r="A88" s="83"/>
      <c r="B88" s="62" t="s">
        <v>149</v>
      </c>
      <c r="C88" s="193">
        <v>12937</v>
      </c>
      <c r="D88" s="371">
        <v>17.261838697827098</v>
      </c>
      <c r="E88" s="216">
        <v>88.092384137865608</v>
      </c>
      <c r="F88" s="372" t="s">
        <v>114</v>
      </c>
      <c r="G88" s="189"/>
      <c r="H88" s="193">
        <v>6607</v>
      </c>
      <c r="I88" s="371">
        <v>12.561096941973357</v>
      </c>
      <c r="J88" s="216">
        <v>104.96932034186986</v>
      </c>
      <c r="K88" s="372" t="s">
        <v>114</v>
      </c>
      <c r="L88" s="379"/>
      <c r="M88" s="193">
        <v>24759</v>
      </c>
      <c r="N88" s="371">
        <v>20.844339028562924</v>
      </c>
      <c r="O88" s="216">
        <v>107.38597260140823</v>
      </c>
      <c r="P88" s="372" t="s">
        <v>114</v>
      </c>
      <c r="Q88" s="379"/>
      <c r="R88" s="193">
        <v>58592</v>
      </c>
      <c r="S88" s="371">
        <v>50.440994438666294</v>
      </c>
      <c r="T88" s="216">
        <v>105.99925880113076</v>
      </c>
      <c r="U88" s="372" t="s">
        <v>114</v>
      </c>
      <c r="V88" s="379"/>
      <c r="W88" s="193">
        <v>21619</v>
      </c>
      <c r="X88" s="371">
        <v>43.299341073892741</v>
      </c>
      <c r="Y88" s="216">
        <v>100.25734932567853</v>
      </c>
      <c r="Z88" s="372"/>
    </row>
    <row r="89" spans="1:26" s="82" customFormat="1" ht="12.75" customHeight="1">
      <c r="A89" s="90"/>
      <c r="B89" s="162" t="s">
        <v>1043</v>
      </c>
      <c r="C89" s="196">
        <v>10029</v>
      </c>
      <c r="D89" s="373">
        <v>16.94405552849075</v>
      </c>
      <c r="E89" s="218">
        <v>86.470640503495417</v>
      </c>
      <c r="F89" s="374" t="s">
        <v>114</v>
      </c>
      <c r="G89" s="870"/>
      <c r="H89" s="196">
        <v>5204</v>
      </c>
      <c r="I89" s="373">
        <v>12.040880856322596</v>
      </c>
      <c r="J89" s="218">
        <v>100.62203051567657</v>
      </c>
      <c r="K89" s="374"/>
      <c r="L89" s="379"/>
      <c r="M89" s="196">
        <v>18113</v>
      </c>
      <c r="N89" s="373">
        <v>18.556915642564807</v>
      </c>
      <c r="O89" s="218">
        <v>95.601613082019355</v>
      </c>
      <c r="P89" s="374" t="s">
        <v>114</v>
      </c>
      <c r="Q89" s="379"/>
      <c r="R89" s="196">
        <v>42743</v>
      </c>
      <c r="S89" s="373">
        <v>48.180159475120682</v>
      </c>
      <c r="T89" s="218">
        <v>101.24822577582206</v>
      </c>
      <c r="U89" s="374" t="s">
        <v>115</v>
      </c>
      <c r="V89" s="379"/>
      <c r="W89" s="196">
        <v>15699</v>
      </c>
      <c r="X89" s="373">
        <v>42.805110807218561</v>
      </c>
      <c r="Y89" s="218">
        <v>99.112985109864795</v>
      </c>
      <c r="Z89" s="374"/>
    </row>
    <row r="90" spans="1:26" s="82" customFormat="1" ht="12.75" customHeight="1">
      <c r="A90" s="90"/>
      <c r="B90" s="162" t="s">
        <v>1044</v>
      </c>
      <c r="C90" s="196">
        <v>2908</v>
      </c>
      <c r="D90" s="373">
        <v>18.455563052643114</v>
      </c>
      <c r="E90" s="218">
        <v>94.18432059144952</v>
      </c>
      <c r="F90" s="374" t="s">
        <v>114</v>
      </c>
      <c r="G90" s="870"/>
      <c r="H90" s="196">
        <v>1349</v>
      </c>
      <c r="I90" s="373">
        <v>14.382460426143524</v>
      </c>
      <c r="J90" s="218">
        <v>120.18990879143298</v>
      </c>
      <c r="K90" s="374" t="s">
        <v>114</v>
      </c>
      <c r="L90" s="379"/>
      <c r="M90" s="196">
        <v>6183</v>
      </c>
      <c r="N90" s="373">
        <v>29.202788171431706</v>
      </c>
      <c r="O90" s="218">
        <v>150.44707371938659</v>
      </c>
      <c r="P90" s="374" t="s">
        <v>114</v>
      </c>
      <c r="Q90" s="379"/>
      <c r="R90" s="196">
        <v>15519</v>
      </c>
      <c r="S90" s="373">
        <v>56.546755636868035</v>
      </c>
      <c r="T90" s="218">
        <v>118.83021442816661</v>
      </c>
      <c r="U90" s="374" t="s">
        <v>114</v>
      </c>
      <c r="V90" s="379"/>
      <c r="W90" s="196">
        <v>5854</v>
      </c>
      <c r="X90" s="373">
        <v>44.169000745690717</v>
      </c>
      <c r="Y90" s="218">
        <v>102.27100060413818</v>
      </c>
      <c r="Z90" s="374"/>
    </row>
    <row r="91" spans="1:26" ht="12.75" customHeight="1">
      <c r="A91" s="85"/>
      <c r="B91" s="3"/>
      <c r="C91" s="193"/>
      <c r="D91" s="371"/>
      <c r="E91" s="216"/>
      <c r="F91" s="372"/>
      <c r="G91" s="870"/>
      <c r="H91" s="193"/>
      <c r="I91" s="371"/>
      <c r="J91" s="216"/>
      <c r="K91" s="372"/>
      <c r="L91" s="379"/>
      <c r="M91" s="193"/>
      <c r="N91" s="371"/>
      <c r="O91" s="216"/>
      <c r="P91" s="372"/>
      <c r="Q91" s="379"/>
      <c r="R91" s="193"/>
      <c r="S91" s="371"/>
      <c r="T91" s="216"/>
      <c r="U91" s="372"/>
      <c r="V91" s="379"/>
      <c r="W91" s="193"/>
      <c r="X91" s="371"/>
      <c r="Y91" s="216"/>
      <c r="Z91" s="372"/>
    </row>
    <row r="92" spans="1:26" ht="12.75" customHeight="1">
      <c r="A92" s="86"/>
      <c r="B92" s="62" t="s">
        <v>150</v>
      </c>
      <c r="C92" s="193">
        <v>20683</v>
      </c>
      <c r="D92" s="371">
        <v>16.03519016982343</v>
      </c>
      <c r="E92" s="216">
        <v>81.83242566978835</v>
      </c>
      <c r="F92" s="372" t="s">
        <v>114</v>
      </c>
      <c r="G92" s="189"/>
      <c r="H92" s="193">
        <v>10730</v>
      </c>
      <c r="I92" s="371">
        <v>13.405785667717939</v>
      </c>
      <c r="J92" s="216">
        <v>112.02813071897688</v>
      </c>
      <c r="K92" s="372" t="s">
        <v>114</v>
      </c>
      <c r="L92" s="379"/>
      <c r="M92" s="193">
        <v>43309</v>
      </c>
      <c r="N92" s="371">
        <v>21.819928390156743</v>
      </c>
      <c r="O92" s="216">
        <v>112.41201887280981</v>
      </c>
      <c r="P92" s="372" t="s">
        <v>114</v>
      </c>
      <c r="Q92" s="379"/>
      <c r="R92" s="193">
        <v>75725</v>
      </c>
      <c r="S92" s="371">
        <v>44.76518759160691</v>
      </c>
      <c r="T92" s="216">
        <v>94.071831009868035</v>
      </c>
      <c r="U92" s="372" t="s">
        <v>114</v>
      </c>
      <c r="V92" s="379"/>
      <c r="W92" s="193">
        <v>24869.000000000004</v>
      </c>
      <c r="X92" s="371">
        <v>39.286749102555888</v>
      </c>
      <c r="Y92" s="216">
        <v>90.966403436104855</v>
      </c>
      <c r="Z92" s="372" t="s">
        <v>114</v>
      </c>
    </row>
    <row r="93" spans="1:26" s="82" customFormat="1" ht="12.75" customHeight="1">
      <c r="A93" s="90"/>
      <c r="B93" s="162" t="s">
        <v>1045</v>
      </c>
      <c r="C93" s="196">
        <v>15038</v>
      </c>
      <c r="D93" s="373">
        <v>14.627591294412989</v>
      </c>
      <c r="E93" s="218">
        <v>74.649022846061754</v>
      </c>
      <c r="F93" s="374" t="s">
        <v>114</v>
      </c>
      <c r="G93" s="870"/>
      <c r="H93" s="196">
        <v>7674</v>
      </c>
      <c r="I93" s="373">
        <v>11.604406406583616</v>
      </c>
      <c r="J93" s="218">
        <v>96.974544428486581</v>
      </c>
      <c r="K93" s="374" t="s">
        <v>114</v>
      </c>
      <c r="L93" s="379"/>
      <c r="M93" s="196">
        <v>29739</v>
      </c>
      <c r="N93" s="373">
        <v>18.341091653438692</v>
      </c>
      <c r="O93" s="218">
        <v>94.48972994908506</v>
      </c>
      <c r="P93" s="374" t="s">
        <v>114</v>
      </c>
      <c r="Q93" s="379"/>
      <c r="R93" s="196">
        <v>53745</v>
      </c>
      <c r="S93" s="373">
        <v>40.469102004189686</v>
      </c>
      <c r="T93" s="218">
        <v>85.043819308667977</v>
      </c>
      <c r="U93" s="374" t="s">
        <v>114</v>
      </c>
      <c r="V93" s="379"/>
      <c r="W93" s="196">
        <v>18414</v>
      </c>
      <c r="X93" s="373">
        <v>37.179072557580717</v>
      </c>
      <c r="Y93" s="218">
        <v>86.086189132739307</v>
      </c>
      <c r="Z93" s="374" t="s">
        <v>114</v>
      </c>
    </row>
    <row r="94" spans="1:26" s="82" customFormat="1" ht="12.75" customHeight="1">
      <c r="A94" s="91"/>
      <c r="B94" s="162" t="s">
        <v>1046</v>
      </c>
      <c r="C94" s="196">
        <v>5422</v>
      </c>
      <c r="D94" s="373">
        <v>20.710983492531817</v>
      </c>
      <c r="E94" s="218">
        <v>105.69441330295652</v>
      </c>
      <c r="F94" s="374" t="s">
        <v>114</v>
      </c>
      <c r="G94" s="870"/>
      <c r="H94" s="196">
        <v>2733</v>
      </c>
      <c r="I94" s="373">
        <v>19.647712576935668</v>
      </c>
      <c r="J94" s="218">
        <v>164.1900420799825</v>
      </c>
      <c r="K94" s="374" t="s">
        <v>114</v>
      </c>
      <c r="L94" s="379"/>
      <c r="M94" s="196">
        <v>12641</v>
      </c>
      <c r="N94" s="373">
        <v>34.785759149512039</v>
      </c>
      <c r="O94" s="218">
        <v>179.2094522081002</v>
      </c>
      <c r="P94" s="374" t="s">
        <v>114</v>
      </c>
      <c r="Q94" s="379"/>
      <c r="R94" s="196">
        <v>21308</v>
      </c>
      <c r="S94" s="373">
        <v>58.61020477907725</v>
      </c>
      <c r="T94" s="218">
        <v>123.16645089776999</v>
      </c>
      <c r="U94" s="374" t="s">
        <v>114</v>
      </c>
      <c r="V94" s="379"/>
      <c r="W94" s="196">
        <v>6330.0000000000009</v>
      </c>
      <c r="X94" s="373">
        <v>45.9582212522321</v>
      </c>
      <c r="Y94" s="218">
        <v>106.4138466820695</v>
      </c>
      <c r="Z94" s="374" t="s">
        <v>114</v>
      </c>
    </row>
    <row r="95" spans="1:26" ht="12.75" customHeight="1">
      <c r="A95" s="42"/>
      <c r="B95" s="3"/>
      <c r="C95" s="193"/>
      <c r="D95" s="371"/>
      <c r="E95" s="216"/>
      <c r="F95" s="372"/>
      <c r="G95" s="870"/>
      <c r="H95" s="193"/>
      <c r="I95" s="371"/>
      <c r="J95" s="216"/>
      <c r="K95" s="372"/>
      <c r="L95" s="379"/>
      <c r="M95" s="193"/>
      <c r="N95" s="371"/>
      <c r="O95" s="216"/>
      <c r="P95" s="372"/>
      <c r="Q95" s="379"/>
      <c r="R95" s="193"/>
      <c r="S95" s="371"/>
      <c r="T95" s="216"/>
      <c r="U95" s="372"/>
      <c r="V95" s="379"/>
      <c r="W95" s="193"/>
      <c r="X95" s="371"/>
      <c r="Y95" s="216"/>
      <c r="Z95" s="372"/>
    </row>
    <row r="96" spans="1:26" ht="12.75" customHeight="1">
      <c r="A96" s="86"/>
      <c r="B96" s="62" t="s">
        <v>151</v>
      </c>
      <c r="C96" s="193">
        <v>4195</v>
      </c>
      <c r="D96" s="371">
        <v>18.748466505587345</v>
      </c>
      <c r="E96" s="216">
        <v>95.67909550759552</v>
      </c>
      <c r="F96" s="372" t="s">
        <v>114</v>
      </c>
      <c r="G96" s="189"/>
      <c r="H96" s="193">
        <v>1674</v>
      </c>
      <c r="I96" s="371">
        <v>11.012057829925938</v>
      </c>
      <c r="J96" s="216">
        <v>92.024465005927652</v>
      </c>
      <c r="K96" s="372" t="s">
        <v>114</v>
      </c>
      <c r="L96" s="379"/>
      <c r="M96" s="193">
        <v>6761</v>
      </c>
      <c r="N96" s="371">
        <v>18.847541687005812</v>
      </c>
      <c r="O96" s="216">
        <v>97.098861826766395</v>
      </c>
      <c r="P96" s="372" t="s">
        <v>115</v>
      </c>
      <c r="Q96" s="379"/>
      <c r="R96" s="193">
        <v>22111</v>
      </c>
      <c r="S96" s="371">
        <v>58.421697487435253</v>
      </c>
      <c r="T96" s="216">
        <v>122.7703121337542</v>
      </c>
      <c r="U96" s="372" t="s">
        <v>114</v>
      </c>
      <c r="V96" s="379"/>
      <c r="W96" s="193">
        <v>8436</v>
      </c>
      <c r="X96" s="371">
        <v>50.076258811404855</v>
      </c>
      <c r="Y96" s="216">
        <v>115.9489462902061</v>
      </c>
      <c r="Z96" s="372" t="s">
        <v>114</v>
      </c>
    </row>
    <row r="97" spans="1:26" s="82" customFormat="1" ht="12.75" customHeight="1">
      <c r="A97" s="91"/>
      <c r="B97" s="162" t="s">
        <v>1047</v>
      </c>
      <c r="C97" s="196">
        <v>1990</v>
      </c>
      <c r="D97" s="373">
        <v>19.529187416916127</v>
      </c>
      <c r="E97" s="218">
        <v>99.66335046612997</v>
      </c>
      <c r="F97" s="374"/>
      <c r="G97" s="870"/>
      <c r="H97" s="196">
        <v>778</v>
      </c>
      <c r="I97" s="373">
        <v>10.910621466028637</v>
      </c>
      <c r="J97" s="218">
        <v>91.176791731416841</v>
      </c>
      <c r="K97" s="374" t="s">
        <v>115</v>
      </c>
      <c r="L97" s="379"/>
      <c r="M97" s="196">
        <v>2735</v>
      </c>
      <c r="N97" s="373">
        <v>15.435924080766485</v>
      </c>
      <c r="O97" s="218">
        <v>79.522872763832979</v>
      </c>
      <c r="P97" s="374" t="s">
        <v>114</v>
      </c>
      <c r="Q97" s="379"/>
      <c r="R97" s="196">
        <v>8529</v>
      </c>
      <c r="S97" s="373">
        <v>54.339026632373468</v>
      </c>
      <c r="T97" s="218">
        <v>114.19078095318356</v>
      </c>
      <c r="U97" s="374" t="s">
        <v>114</v>
      </c>
      <c r="V97" s="379"/>
      <c r="W97" s="196">
        <v>3330</v>
      </c>
      <c r="X97" s="373">
        <v>49.053081758946902</v>
      </c>
      <c r="Y97" s="218">
        <v>113.57983358257309</v>
      </c>
      <c r="Z97" s="374" t="s">
        <v>114</v>
      </c>
    </row>
    <row r="98" spans="1:26" s="82" customFormat="1" ht="12.75" customHeight="1">
      <c r="A98" s="90"/>
      <c r="B98" s="162" t="s">
        <v>1048</v>
      </c>
      <c r="C98" s="196">
        <v>2205</v>
      </c>
      <c r="D98" s="373">
        <v>18.095593150579546</v>
      </c>
      <c r="E98" s="218">
        <v>92.347285299569208</v>
      </c>
      <c r="F98" s="374" t="s">
        <v>114</v>
      </c>
      <c r="G98" s="870"/>
      <c r="H98" s="196">
        <v>896</v>
      </c>
      <c r="I98" s="373">
        <v>11.101677715957566</v>
      </c>
      <c r="J98" s="218">
        <v>92.773391518422017</v>
      </c>
      <c r="K98" s="374" t="s">
        <v>115</v>
      </c>
      <c r="L98" s="379"/>
      <c r="M98" s="196">
        <v>3843</v>
      </c>
      <c r="N98" s="373">
        <v>21.169303194593898</v>
      </c>
      <c r="O98" s="218">
        <v>109.06012465689068</v>
      </c>
      <c r="P98" s="374" t="s">
        <v>114</v>
      </c>
      <c r="Q98" s="379"/>
      <c r="R98" s="196">
        <v>13535</v>
      </c>
      <c r="S98" s="373">
        <v>61.102402252776173</v>
      </c>
      <c r="T98" s="218">
        <v>128.4036808124053</v>
      </c>
      <c r="U98" s="374" t="s">
        <v>114</v>
      </c>
      <c r="V98" s="379"/>
      <c r="W98" s="196">
        <v>5096</v>
      </c>
      <c r="X98" s="373">
        <v>50.667435554216247</v>
      </c>
      <c r="Y98" s="218">
        <v>117.31778497798453</v>
      </c>
      <c r="Z98" s="374" t="s">
        <v>114</v>
      </c>
    </row>
    <row r="99" spans="1:26" ht="12.75" customHeight="1">
      <c r="A99" s="42"/>
      <c r="B99" s="3"/>
      <c r="C99" s="193"/>
      <c r="D99" s="371"/>
      <c r="E99" s="216"/>
      <c r="F99" s="372"/>
      <c r="G99" s="870"/>
      <c r="H99" s="193"/>
      <c r="I99" s="371"/>
      <c r="J99" s="216"/>
      <c r="K99" s="372"/>
      <c r="L99" s="379"/>
      <c r="M99" s="193"/>
      <c r="N99" s="371"/>
      <c r="O99" s="216"/>
      <c r="P99" s="372"/>
      <c r="Q99" s="379"/>
      <c r="R99" s="193"/>
      <c r="S99" s="371"/>
      <c r="T99" s="216"/>
      <c r="U99" s="372"/>
      <c r="V99" s="379"/>
      <c r="W99" s="193"/>
      <c r="X99" s="371"/>
      <c r="Y99" s="216"/>
      <c r="Z99" s="372"/>
    </row>
    <row r="100" spans="1:26" ht="12.75" customHeight="1">
      <c r="A100" s="83"/>
      <c r="B100" s="62" t="s">
        <v>152</v>
      </c>
      <c r="C100" s="193">
        <v>6243</v>
      </c>
      <c r="D100" s="371">
        <v>47.591357064630628</v>
      </c>
      <c r="E100" s="216">
        <v>242.87309026398822</v>
      </c>
      <c r="F100" s="372" t="s">
        <v>114</v>
      </c>
      <c r="G100" s="189"/>
      <c r="H100" s="193">
        <v>3587</v>
      </c>
      <c r="I100" s="371">
        <v>46.439161278537078</v>
      </c>
      <c r="J100" s="216">
        <v>388.07814470132575</v>
      </c>
      <c r="K100" s="372" t="s">
        <v>114</v>
      </c>
      <c r="L100" s="379"/>
      <c r="M100" s="193">
        <v>9115</v>
      </c>
      <c r="N100" s="371">
        <v>43.428765838639237</v>
      </c>
      <c r="O100" s="216">
        <v>223.73653835079716</v>
      </c>
      <c r="P100" s="372" t="s">
        <v>114</v>
      </c>
      <c r="Q100" s="379"/>
      <c r="R100" s="193">
        <v>14070</v>
      </c>
      <c r="S100" s="371">
        <v>101.61978293437224</v>
      </c>
      <c r="T100" s="216">
        <v>213.54895537741635</v>
      </c>
      <c r="U100" s="372" t="s">
        <v>114</v>
      </c>
      <c r="V100" s="379"/>
      <c r="W100" s="193">
        <v>2991</v>
      </c>
      <c r="X100" s="371">
        <v>82.283698240781575</v>
      </c>
      <c r="Y100" s="216">
        <v>190.52358012230368</v>
      </c>
      <c r="Z100" s="372" t="s">
        <v>114</v>
      </c>
    </row>
    <row r="101" spans="1:26" s="82" customFormat="1" ht="12.75" customHeight="1">
      <c r="A101" s="90"/>
      <c r="B101" s="162" t="s">
        <v>1049</v>
      </c>
      <c r="C101" s="196">
        <v>2795</v>
      </c>
      <c r="D101" s="373">
        <v>36.534135228711598</v>
      </c>
      <c r="E101" s="218">
        <v>186.44474270968115</v>
      </c>
      <c r="F101" s="374" t="s">
        <v>114</v>
      </c>
      <c r="G101" s="870"/>
      <c r="H101" s="196">
        <v>1201</v>
      </c>
      <c r="I101" s="373">
        <v>29.232305018371747</v>
      </c>
      <c r="J101" s="218">
        <v>244.2856069003995</v>
      </c>
      <c r="K101" s="374" t="s">
        <v>114</v>
      </c>
      <c r="L101" s="379"/>
      <c r="M101" s="196">
        <v>2909</v>
      </c>
      <c r="N101" s="373">
        <v>23.009646347260389</v>
      </c>
      <c r="O101" s="218">
        <v>118.54121393962713</v>
      </c>
      <c r="P101" s="374" t="s">
        <v>114</v>
      </c>
      <c r="Q101" s="379"/>
      <c r="R101" s="196">
        <v>4720</v>
      </c>
      <c r="S101" s="373">
        <v>57.574510012540131</v>
      </c>
      <c r="T101" s="218">
        <v>120.98998949333367</v>
      </c>
      <c r="U101" s="374" t="s">
        <v>114</v>
      </c>
      <c r="V101" s="379"/>
      <c r="W101" s="196">
        <v>1222</v>
      </c>
      <c r="X101" s="373">
        <v>52.521058729677051</v>
      </c>
      <c r="Y101" s="218">
        <v>121.60975205210703</v>
      </c>
      <c r="Z101" s="374" t="s">
        <v>114</v>
      </c>
    </row>
    <row r="102" spans="1:26" s="82" customFormat="1" ht="12.75" customHeight="1">
      <c r="A102" s="90"/>
      <c r="B102" s="162" t="s">
        <v>1050</v>
      </c>
      <c r="C102" s="196">
        <v>3448</v>
      </c>
      <c r="D102" s="373">
        <v>63.062997113513234</v>
      </c>
      <c r="E102" s="218">
        <v>321.82954920717816</v>
      </c>
      <c r="F102" s="374" t="s">
        <v>114</v>
      </c>
      <c r="G102" s="870"/>
      <c r="H102" s="196">
        <v>2386</v>
      </c>
      <c r="I102" s="373">
        <v>65.991520796446096</v>
      </c>
      <c r="J102" s="218">
        <v>551.47134986134949</v>
      </c>
      <c r="K102" s="374" t="s">
        <v>114</v>
      </c>
      <c r="L102" s="379"/>
      <c r="M102" s="196">
        <v>5691</v>
      </c>
      <c r="N102" s="373">
        <v>68.189422746769949</v>
      </c>
      <c r="O102" s="218">
        <v>351.29861746905789</v>
      </c>
      <c r="P102" s="374" t="s">
        <v>114</v>
      </c>
      <c r="Q102" s="379"/>
      <c r="R102" s="196">
        <v>8133</v>
      </c>
      <c r="S102" s="373">
        <v>144.00662420832199</v>
      </c>
      <c r="T102" s="218">
        <v>302.62280905456942</v>
      </c>
      <c r="U102" s="374" t="s">
        <v>114</v>
      </c>
      <c r="V102" s="379"/>
      <c r="W102" s="196">
        <v>1534</v>
      </c>
      <c r="X102" s="373">
        <v>117.25147363562604</v>
      </c>
      <c r="Y102" s="218">
        <v>271.4896268554395</v>
      </c>
      <c r="Z102" s="374" t="s">
        <v>114</v>
      </c>
    </row>
    <row r="103" spans="1:26" ht="12.75" customHeight="1">
      <c r="A103" s="3"/>
      <c r="B103" s="3"/>
      <c r="C103" s="193"/>
      <c r="D103" s="371"/>
      <c r="E103" s="216"/>
      <c r="F103" s="372"/>
      <c r="G103" s="870"/>
      <c r="H103" s="193"/>
      <c r="I103" s="371"/>
      <c r="J103" s="216"/>
      <c r="K103" s="372"/>
      <c r="L103" s="379"/>
      <c r="M103" s="193"/>
      <c r="N103" s="371"/>
      <c r="O103" s="216"/>
      <c r="P103" s="372"/>
      <c r="Q103" s="379"/>
      <c r="R103" s="193"/>
      <c r="S103" s="371"/>
      <c r="T103" s="216"/>
      <c r="U103" s="372"/>
      <c r="V103" s="379"/>
      <c r="W103" s="193"/>
      <c r="X103" s="371"/>
      <c r="Y103" s="216"/>
      <c r="Z103" s="372"/>
    </row>
    <row r="104" spans="1:26" ht="12.75" customHeight="1">
      <c r="A104" s="86"/>
      <c r="B104" s="62" t="s">
        <v>1051</v>
      </c>
      <c r="C104" s="193">
        <v>3569</v>
      </c>
      <c r="D104" s="371">
        <v>17.417152954158542</v>
      </c>
      <c r="E104" s="216">
        <v>88.884999766498424</v>
      </c>
      <c r="F104" s="372" t="s">
        <v>114</v>
      </c>
      <c r="G104" s="189"/>
      <c r="H104" s="193">
        <v>1633</v>
      </c>
      <c r="I104" s="371">
        <v>10.634933416334036</v>
      </c>
      <c r="J104" s="216">
        <v>88.872949373022323</v>
      </c>
      <c r="K104" s="372" t="s">
        <v>114</v>
      </c>
      <c r="L104" s="379"/>
      <c r="M104" s="193">
        <v>7433</v>
      </c>
      <c r="N104" s="371">
        <v>20.346170731753393</v>
      </c>
      <c r="O104" s="216">
        <v>104.81950661758535</v>
      </c>
      <c r="P104" s="372" t="s">
        <v>114</v>
      </c>
      <c r="Q104" s="379"/>
      <c r="R104" s="193">
        <v>9957</v>
      </c>
      <c r="S104" s="371">
        <v>39.48111977608086</v>
      </c>
      <c r="T104" s="216">
        <v>82.967623447470871</v>
      </c>
      <c r="U104" s="372" t="s">
        <v>114</v>
      </c>
      <c r="V104" s="379"/>
      <c r="W104" s="193">
        <v>3366</v>
      </c>
      <c r="X104" s="371">
        <v>36.937975463749339</v>
      </c>
      <c r="Y104" s="216">
        <v>85.527941479122418</v>
      </c>
      <c r="Z104" s="372" t="s">
        <v>114</v>
      </c>
    </row>
    <row r="105" spans="1:26">
      <c r="A105"/>
      <c r="C105"/>
      <c r="D105"/>
      <c r="E105"/>
      <c r="F105"/>
      <c r="G105"/>
      <c r="H105"/>
      <c r="I105"/>
      <c r="J105"/>
      <c r="K105"/>
      <c r="P105"/>
      <c r="U105"/>
      <c r="Z105"/>
    </row>
    <row r="106" spans="1:26" ht="25.5">
      <c r="A106"/>
      <c r="B106" s="43" t="s">
        <v>1052</v>
      </c>
      <c r="C106"/>
      <c r="D106"/>
      <c r="E106"/>
      <c r="F106"/>
      <c r="G106"/>
      <c r="H106"/>
      <c r="I106"/>
      <c r="J106"/>
      <c r="K106"/>
      <c r="P106"/>
      <c r="U106"/>
      <c r="Z106"/>
    </row>
    <row r="107" spans="1:26">
      <c r="A107"/>
      <c r="C107"/>
      <c r="D107"/>
      <c r="E107"/>
      <c r="F107"/>
      <c r="G107"/>
      <c r="H107"/>
      <c r="I107"/>
      <c r="J107"/>
      <c r="K107"/>
      <c r="P107"/>
      <c r="U107"/>
      <c r="Z107"/>
    </row>
    <row r="108" spans="1:26" ht="25.5">
      <c r="A108"/>
      <c r="B108" s="43" t="s">
        <v>1053</v>
      </c>
      <c r="C108"/>
      <c r="D108"/>
      <c r="E108"/>
      <c r="F108"/>
      <c r="G108"/>
      <c r="H108"/>
      <c r="I108"/>
      <c r="J108"/>
      <c r="K108"/>
      <c r="P108"/>
      <c r="U108"/>
      <c r="Z108"/>
    </row>
  </sheetData>
  <mergeCells count="10">
    <mergeCell ref="C1:F3"/>
    <mergeCell ref="H1:K3"/>
    <mergeCell ref="M1:P3"/>
    <mergeCell ref="R1:U3"/>
    <mergeCell ref="W1:Z3"/>
    <mergeCell ref="C4:F4"/>
    <mergeCell ref="H4:K4"/>
    <mergeCell ref="M4:P4"/>
    <mergeCell ref="R4:U4"/>
    <mergeCell ref="W4:Z4"/>
  </mergeCells>
  <conditionalFormatting sqref="A6:Z104">
    <cfRule type="expression" dxfId="116" priority="1" stopIfTrue="1">
      <formula>MOD(ROW(),2)=1</formula>
    </cfRule>
  </conditionalFormatting>
  <hyperlinks>
    <hyperlink ref="A3" location="Key!A1" display="Link to Key" xr:uid="{00000000-0004-0000-3800-000000000000}"/>
    <hyperlink ref="A2" location="Contents!A8" display="BACK TO CONTENTS" xr:uid="{00000000-0004-0000-3800-000001000000}"/>
    <hyperlink ref="B1" r:id="rId1" xr:uid="{00000000-0004-0000-3800-000002000000}"/>
    <hyperlink ref="B2" location="Notes_on_the_data!A1" display="Link to Notes on the data" xr:uid="{00000000-0004-0000-3800-000003000000}"/>
    <hyperlink ref="B4" location="Years_life_lost_females_age!C64" display="Link to State/ Territory and Australian totals" xr:uid="{00000000-0004-0000-3800-000004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58"/>
  <dimension ref="A1:Z108"/>
  <sheetViews>
    <sheetView workbookViewId="0">
      <pane xSplit="2" ySplit="5" topLeftCell="C6" activePane="bottomRight" state="frozen"/>
      <selection activeCell="C6" sqref="C6:E6"/>
      <selection pane="topRight" activeCell="C6" sqref="C6:E6"/>
      <selection pane="bottomLeft" activeCell="C6" sqref="C6:E6"/>
      <selection pane="bottomRight" activeCell="C6" sqref="C6"/>
    </sheetView>
  </sheetViews>
  <sheetFormatPr defaultRowHeight="12.75"/>
  <cols>
    <col min="1" max="1" width="22.7109375" style="1" customWidth="1"/>
    <col min="2" max="2" width="62.7109375" customWidth="1"/>
    <col min="3" max="3" width="9.7109375" style="192" customWidth="1"/>
    <col min="4" max="4" width="9.7109375" style="238" customWidth="1"/>
    <col min="5" max="5" width="9.7109375" style="369" customWidth="1"/>
    <col min="6" max="6" width="9.7109375" style="377" customWidth="1"/>
    <col min="7" max="7" width="1.7109375" style="238" customWidth="1"/>
    <col min="8" max="8" width="9.7109375" style="240" customWidth="1"/>
    <col min="9" max="9" width="9.7109375" style="192" customWidth="1"/>
    <col min="10" max="10" width="9.7109375" style="238" customWidth="1"/>
    <col min="11" max="11" width="9.7109375" style="240" customWidth="1"/>
    <col min="12" max="12" width="1.7109375" customWidth="1"/>
    <col min="13" max="15" width="9.7109375" customWidth="1"/>
    <col min="16" max="16" width="9.7109375" style="240" customWidth="1"/>
    <col min="17" max="17" width="1.7109375" customWidth="1"/>
    <col min="18" max="20" width="9.7109375" customWidth="1"/>
    <col min="21" max="21" width="9.7109375" style="240" customWidth="1"/>
    <col min="22" max="22" width="1.7109375" customWidth="1"/>
    <col min="23" max="25" width="9.7109375" customWidth="1"/>
    <col min="26" max="26" width="9.7109375" style="240" customWidth="1"/>
  </cols>
  <sheetData>
    <row r="1" spans="1:26" ht="36" customHeight="1">
      <c r="A1" s="14" t="s">
        <v>2020</v>
      </c>
      <c r="B1" s="37" t="s">
        <v>373</v>
      </c>
      <c r="C1" s="983" t="s">
        <v>768</v>
      </c>
      <c r="D1" s="983"/>
      <c r="E1" s="983"/>
      <c r="F1" s="983"/>
      <c r="G1" s="866"/>
      <c r="H1" s="983" t="s">
        <v>769</v>
      </c>
      <c r="I1" s="983"/>
      <c r="J1" s="983"/>
      <c r="K1" s="983"/>
      <c r="L1" s="866"/>
      <c r="M1" s="983" t="s">
        <v>770</v>
      </c>
      <c r="N1" s="983"/>
      <c r="O1" s="983"/>
      <c r="P1" s="983"/>
      <c r="Q1" s="866"/>
      <c r="R1" s="983" t="s">
        <v>771</v>
      </c>
      <c r="S1" s="983"/>
      <c r="T1" s="983"/>
      <c r="U1" s="983"/>
      <c r="V1" s="866"/>
      <c r="W1" s="983" t="s">
        <v>772</v>
      </c>
      <c r="X1" s="983"/>
      <c r="Y1" s="983"/>
      <c r="Z1" s="983"/>
    </row>
    <row r="2" spans="1:26" ht="18" customHeight="1">
      <c r="A2" s="25" t="s">
        <v>179</v>
      </c>
      <c r="B2" s="25" t="s">
        <v>25</v>
      </c>
      <c r="C2" s="983"/>
      <c r="D2" s="983"/>
      <c r="E2" s="983"/>
      <c r="F2" s="983"/>
      <c r="G2" s="43"/>
      <c r="H2" s="983"/>
      <c r="I2" s="983"/>
      <c r="J2" s="983"/>
      <c r="K2" s="983"/>
      <c r="L2" s="43"/>
      <c r="M2" s="983"/>
      <c r="N2" s="983"/>
      <c r="O2" s="983"/>
      <c r="P2" s="983"/>
      <c r="Q2" s="43"/>
      <c r="R2" s="983"/>
      <c r="S2" s="983"/>
      <c r="T2" s="983"/>
      <c r="U2" s="983"/>
      <c r="V2" s="43"/>
      <c r="W2" s="983"/>
      <c r="X2" s="983"/>
      <c r="Y2" s="983"/>
      <c r="Z2" s="983"/>
    </row>
    <row r="3" spans="1:26" ht="18" customHeight="1">
      <c r="A3" s="25" t="s">
        <v>78</v>
      </c>
      <c r="B3" s="25"/>
      <c r="C3" s="984"/>
      <c r="D3" s="984"/>
      <c r="E3" s="984"/>
      <c r="F3" s="984"/>
      <c r="G3" s="43"/>
      <c r="H3" s="984"/>
      <c r="I3" s="984"/>
      <c r="J3" s="984"/>
      <c r="K3" s="984"/>
      <c r="L3" s="43"/>
      <c r="M3" s="984"/>
      <c r="N3" s="984"/>
      <c r="O3" s="984"/>
      <c r="P3" s="984"/>
      <c r="Q3" s="43"/>
      <c r="R3" s="984"/>
      <c r="S3" s="984"/>
      <c r="T3" s="984"/>
      <c r="U3" s="984"/>
      <c r="V3" s="43"/>
      <c r="W3" s="984"/>
      <c r="X3" s="984"/>
      <c r="Y3" s="984"/>
      <c r="Z3" s="984"/>
    </row>
    <row r="4" spans="1:26" ht="18" customHeight="1">
      <c r="A4" s="24"/>
      <c r="B4" s="24" t="s">
        <v>1055</v>
      </c>
      <c r="C4" s="985" t="s">
        <v>2038</v>
      </c>
      <c r="D4" s="1017"/>
      <c r="E4" s="1017"/>
      <c r="F4" s="1017"/>
      <c r="G4" s="182"/>
      <c r="H4" s="985" t="s">
        <v>2038</v>
      </c>
      <c r="I4" s="1017"/>
      <c r="J4" s="1017"/>
      <c r="K4" s="1017"/>
      <c r="L4" s="182"/>
      <c r="M4" s="985" t="s">
        <v>2038</v>
      </c>
      <c r="N4" s="1017"/>
      <c r="O4" s="1017"/>
      <c r="P4" s="1017"/>
      <c r="Q4" s="182"/>
      <c r="R4" s="985" t="s">
        <v>2038</v>
      </c>
      <c r="S4" s="1017"/>
      <c r="T4" s="1017"/>
      <c r="U4" s="1017"/>
      <c r="V4" s="182"/>
      <c r="W4" s="985" t="s">
        <v>2038</v>
      </c>
      <c r="X4" s="1017"/>
      <c r="Y4" s="1017"/>
      <c r="Z4" s="1017"/>
    </row>
    <row r="5" spans="1:26" ht="51.95" customHeight="1">
      <c r="A5" s="38" t="s">
        <v>72</v>
      </c>
      <c r="B5" s="38" t="s">
        <v>153</v>
      </c>
      <c r="C5" s="368" t="s">
        <v>807</v>
      </c>
      <c r="D5" s="225" t="s">
        <v>591</v>
      </c>
      <c r="E5" s="226" t="s">
        <v>46</v>
      </c>
      <c r="F5" s="227" t="s">
        <v>113</v>
      </c>
      <c r="G5" s="227"/>
      <c r="H5" s="368" t="s">
        <v>807</v>
      </c>
      <c r="I5" s="225" t="s">
        <v>591</v>
      </c>
      <c r="J5" s="226" t="s">
        <v>46</v>
      </c>
      <c r="K5" s="227" t="s">
        <v>113</v>
      </c>
      <c r="L5" s="227"/>
      <c r="M5" s="368" t="s">
        <v>807</v>
      </c>
      <c r="N5" s="225" t="s">
        <v>591</v>
      </c>
      <c r="O5" s="226" t="s">
        <v>46</v>
      </c>
      <c r="P5" s="227" t="s">
        <v>113</v>
      </c>
      <c r="Q5" s="227"/>
      <c r="R5" s="368" t="s">
        <v>807</v>
      </c>
      <c r="S5" s="225" t="s">
        <v>591</v>
      </c>
      <c r="T5" s="226" t="s">
        <v>46</v>
      </c>
      <c r="U5" s="227" t="s">
        <v>113</v>
      </c>
      <c r="V5" s="227"/>
      <c r="W5" s="368" t="s">
        <v>807</v>
      </c>
      <c r="X5" s="225" t="s">
        <v>591</v>
      </c>
      <c r="Y5" s="226" t="s">
        <v>46</v>
      </c>
      <c r="Z5" s="227" t="s">
        <v>113</v>
      </c>
    </row>
    <row r="6" spans="1:26">
      <c r="A6" s="29"/>
      <c r="C6" s="377"/>
      <c r="E6"/>
      <c r="H6"/>
    </row>
    <row r="7" spans="1:26">
      <c r="A7" s="26" t="s">
        <v>74</v>
      </c>
      <c r="B7" t="s">
        <v>141</v>
      </c>
      <c r="C7" s="840">
        <v>341309.02398583532</v>
      </c>
      <c r="D7" s="841">
        <v>19.641482112745191</v>
      </c>
      <c r="E7" s="369">
        <v>91.216374427481213</v>
      </c>
      <c r="F7" s="867" t="s">
        <v>114</v>
      </c>
      <c r="G7" s="841"/>
      <c r="H7" s="840">
        <v>199616.77588175939</v>
      </c>
      <c r="I7" s="841">
        <v>16.522323708631379</v>
      </c>
      <c r="J7" s="369">
        <v>81.502166909815728</v>
      </c>
      <c r="K7" s="867" t="s">
        <v>114</v>
      </c>
      <c r="M7" s="840">
        <v>696733.4886525654</v>
      </c>
      <c r="N7" s="841">
        <v>24.820525945641364</v>
      </c>
      <c r="O7" s="369">
        <v>85.632906923123855</v>
      </c>
      <c r="P7" s="867" t="s">
        <v>114</v>
      </c>
      <c r="R7" s="840">
        <v>1246609.0793105841</v>
      </c>
      <c r="S7" s="841">
        <v>56.991008129383509</v>
      </c>
      <c r="T7" s="369">
        <v>89.682388451085586</v>
      </c>
      <c r="U7" s="867" t="s">
        <v>114</v>
      </c>
      <c r="W7" s="840">
        <v>418554.88926477969</v>
      </c>
      <c r="X7" s="841">
        <v>53.325791341121025</v>
      </c>
      <c r="Y7" s="369">
        <v>93.552424061672582</v>
      </c>
      <c r="Z7" s="867" t="s">
        <v>114</v>
      </c>
    </row>
    <row r="8" spans="1:26">
      <c r="A8" s="15"/>
      <c r="B8" t="s">
        <v>142</v>
      </c>
      <c r="C8" s="840">
        <v>89422.383298143293</v>
      </c>
      <c r="D8" s="841">
        <v>22.357891607148918</v>
      </c>
      <c r="E8" s="369">
        <v>103.83156426486688</v>
      </c>
      <c r="F8" s="867" t="s">
        <v>114</v>
      </c>
      <c r="G8" s="841"/>
      <c r="H8" s="840">
        <v>65125.274276945514</v>
      </c>
      <c r="I8" s="841">
        <v>25.914517576552747</v>
      </c>
      <c r="J8" s="369">
        <v>127.83246316667825</v>
      </c>
      <c r="K8" s="867" t="s">
        <v>114</v>
      </c>
      <c r="M8" s="840">
        <v>195486.09280104702</v>
      </c>
      <c r="N8" s="841">
        <v>36.871286908168145</v>
      </c>
      <c r="O8" s="369">
        <v>127.20904814256828</v>
      </c>
      <c r="P8" s="867" t="s">
        <v>114</v>
      </c>
      <c r="R8" s="840">
        <v>432333.32431805792</v>
      </c>
      <c r="S8" s="841">
        <v>71.652180997499428</v>
      </c>
      <c r="T8" s="369">
        <v>112.75355429749175</v>
      </c>
      <c r="U8" s="867" t="s">
        <v>114</v>
      </c>
      <c r="W8" s="840">
        <v>166857.15041627033</v>
      </c>
      <c r="X8" s="841">
        <v>60.073475028392835</v>
      </c>
      <c r="Y8" s="369">
        <v>105.39026368617148</v>
      </c>
      <c r="Z8" s="867" t="s">
        <v>114</v>
      </c>
    </row>
    <row r="9" spans="1:26">
      <c r="A9" s="15"/>
      <c r="B9" t="s">
        <v>143</v>
      </c>
      <c r="C9" s="840">
        <v>53250.377336298807</v>
      </c>
      <c r="D9" s="841">
        <v>28.44924207431751</v>
      </c>
      <c r="E9" s="369">
        <v>132.1202087669902</v>
      </c>
      <c r="F9" s="867" t="s">
        <v>114</v>
      </c>
      <c r="G9" s="841"/>
      <c r="H9" s="840">
        <v>39734.447755987618</v>
      </c>
      <c r="I9" s="841">
        <v>34.524643107089524</v>
      </c>
      <c r="J9" s="369">
        <v>170.30493256501586</v>
      </c>
      <c r="K9" s="867" t="s">
        <v>114</v>
      </c>
      <c r="M9" s="840">
        <v>104694.62838304756</v>
      </c>
      <c r="N9" s="841">
        <v>41.391642346795464</v>
      </c>
      <c r="O9" s="369">
        <v>142.80465547913988</v>
      </c>
      <c r="P9" s="867" t="s">
        <v>114</v>
      </c>
      <c r="R9" s="840">
        <v>225407.23749842003</v>
      </c>
      <c r="S9" s="841">
        <v>80.145015181183837</v>
      </c>
      <c r="T9" s="369">
        <v>126.118077567245</v>
      </c>
      <c r="U9" s="867" t="s">
        <v>114</v>
      </c>
      <c r="W9" s="840">
        <v>79416.904018690955</v>
      </c>
      <c r="X9" s="841">
        <v>66.466998130528239</v>
      </c>
      <c r="Y9" s="369">
        <v>116.60677954944076</v>
      </c>
      <c r="Z9" s="867" t="s">
        <v>114</v>
      </c>
    </row>
    <row r="10" spans="1:26">
      <c r="A10" s="15"/>
      <c r="B10" t="s">
        <v>144</v>
      </c>
      <c r="C10" s="840">
        <v>11293.62999496404</v>
      </c>
      <c r="D10" s="841">
        <v>35.275964092184587</v>
      </c>
      <c r="E10" s="369">
        <v>163.82396860138797</v>
      </c>
      <c r="F10" s="867" t="s">
        <v>114</v>
      </c>
      <c r="G10" s="841"/>
      <c r="H10" s="840">
        <v>8230.1249242837621</v>
      </c>
      <c r="I10" s="841">
        <v>50.268278291995223</v>
      </c>
      <c r="J10" s="369">
        <v>247.96594473469696</v>
      </c>
      <c r="K10" s="867" t="s">
        <v>114</v>
      </c>
      <c r="M10" s="840">
        <v>21978.037756953963</v>
      </c>
      <c r="N10" s="841">
        <v>51.600444822569216</v>
      </c>
      <c r="O10" s="369">
        <v>178.02588463919344</v>
      </c>
      <c r="P10" s="867" t="s">
        <v>114</v>
      </c>
      <c r="R10" s="840">
        <v>36449.247377712098</v>
      </c>
      <c r="S10" s="841">
        <v>94.844842852146073</v>
      </c>
      <c r="T10" s="369">
        <v>149.25007151896372</v>
      </c>
      <c r="U10" s="867" t="s">
        <v>114</v>
      </c>
      <c r="W10" s="840">
        <v>9852.7262919619443</v>
      </c>
      <c r="X10" s="841">
        <v>74.945052608021896</v>
      </c>
      <c r="Y10" s="369">
        <v>131.48030561908269</v>
      </c>
      <c r="Z10" s="867" t="s">
        <v>114</v>
      </c>
    </row>
    <row r="11" spans="1:26">
      <c r="A11" s="15"/>
      <c r="B11" t="s">
        <v>145</v>
      </c>
      <c r="C11" s="840">
        <v>11347.585362658605</v>
      </c>
      <c r="D11" s="841">
        <v>53.887318446087249</v>
      </c>
      <c r="E11" s="369">
        <v>250.25635988445316</v>
      </c>
      <c r="F11" s="867" t="s">
        <v>114</v>
      </c>
      <c r="G11" s="841"/>
      <c r="H11" s="840">
        <v>7571.3771498236447</v>
      </c>
      <c r="I11" s="841">
        <v>60.007553012465486</v>
      </c>
      <c r="J11" s="369">
        <v>296.00833924568479</v>
      </c>
      <c r="K11" s="867" t="s">
        <v>114</v>
      </c>
      <c r="M11" s="840">
        <v>24656.752321885939</v>
      </c>
      <c r="N11" s="841">
        <v>83.875716625541841</v>
      </c>
      <c r="O11" s="369">
        <v>289.37829321729708</v>
      </c>
      <c r="P11" s="867" t="s">
        <v>114</v>
      </c>
      <c r="R11" s="840">
        <v>30269.111309125634</v>
      </c>
      <c r="S11" s="841">
        <v>129.52674471476436</v>
      </c>
      <c r="T11" s="369">
        <v>203.82632656615459</v>
      </c>
      <c r="U11" s="867" t="s">
        <v>114</v>
      </c>
      <c r="W11" s="840">
        <v>6300.3299531970715</v>
      </c>
      <c r="X11" s="841">
        <v>94.115658714297481</v>
      </c>
      <c r="Y11" s="369">
        <v>165.11237420857586</v>
      </c>
      <c r="Z11" s="867" t="s">
        <v>114</v>
      </c>
    </row>
    <row r="12" spans="1:26" s="4" customFormat="1">
      <c r="A12" s="157"/>
      <c r="B12" s="61" t="s">
        <v>73</v>
      </c>
      <c r="C12" s="215"/>
      <c r="D12" s="5">
        <v>2.7435464460759929</v>
      </c>
      <c r="E12" s="5"/>
      <c r="F12" s="861"/>
      <c r="G12" s="5"/>
      <c r="H12" s="215"/>
      <c r="I12" s="5">
        <v>3.6319075979074973</v>
      </c>
      <c r="J12" s="5"/>
      <c r="K12" s="861"/>
      <c r="L12" s="5"/>
      <c r="M12" s="215"/>
      <c r="N12" s="5">
        <v>3.3792884489730537</v>
      </c>
      <c r="O12" s="5"/>
      <c r="P12" s="861"/>
      <c r="Q12" s="5"/>
      <c r="R12" s="215"/>
      <c r="S12" s="5">
        <v>2.2727575623983878</v>
      </c>
      <c r="T12" s="5"/>
      <c r="U12" s="861"/>
      <c r="V12" s="5"/>
      <c r="W12" s="215"/>
      <c r="X12" s="5">
        <v>1.7649181821277959</v>
      </c>
      <c r="Y12" s="5"/>
      <c r="Z12" s="861"/>
    </row>
    <row r="13" spans="1:26">
      <c r="A13" s="15"/>
      <c r="C13" s="840"/>
      <c r="D13" s="868"/>
      <c r="F13" s="867"/>
      <c r="G13" s="868"/>
      <c r="H13" s="840"/>
      <c r="I13" s="868"/>
      <c r="J13" s="369"/>
      <c r="K13" s="867"/>
      <c r="M13" s="840"/>
      <c r="N13" s="868"/>
      <c r="O13" s="369"/>
      <c r="P13" s="867"/>
      <c r="R13" s="840"/>
      <c r="S13" s="868"/>
      <c r="T13" s="369"/>
      <c r="U13" s="867"/>
      <c r="W13" s="840"/>
      <c r="X13" s="868"/>
      <c r="Y13" s="369"/>
      <c r="Z13" s="867"/>
    </row>
    <row r="14" spans="1:26">
      <c r="A14" s="26" t="s">
        <v>146</v>
      </c>
      <c r="B14" t="s">
        <v>141</v>
      </c>
      <c r="C14" s="840">
        <v>111551.14379213314</v>
      </c>
      <c r="D14" s="841">
        <v>19.38732984018127</v>
      </c>
      <c r="E14" s="369">
        <v>90.036074044714141</v>
      </c>
      <c r="F14" s="867" t="s">
        <v>114</v>
      </c>
      <c r="G14" s="841"/>
      <c r="H14" s="840">
        <v>60508.421123958222</v>
      </c>
      <c r="I14" s="841">
        <v>15.288672522895954</v>
      </c>
      <c r="J14" s="369">
        <v>75.416748985472864</v>
      </c>
      <c r="K14" s="867" t="s">
        <v>114</v>
      </c>
      <c r="M14" s="840">
        <v>205517.73254552446</v>
      </c>
      <c r="N14" s="841">
        <v>22.168928983236746</v>
      </c>
      <c r="O14" s="369">
        <v>76.484673868896152</v>
      </c>
      <c r="P14" s="867" t="s">
        <v>114</v>
      </c>
      <c r="R14" s="840">
        <v>408314.42162719695</v>
      </c>
      <c r="S14" s="841">
        <v>56.657720686358338</v>
      </c>
      <c r="T14" s="369">
        <v>89.157919505679402</v>
      </c>
      <c r="U14" s="867" t="s">
        <v>114</v>
      </c>
      <c r="W14" s="840">
        <v>141779.28095026425</v>
      </c>
      <c r="X14" s="841">
        <v>54.82904100059497</v>
      </c>
      <c r="Y14" s="369">
        <v>96.189659179554937</v>
      </c>
      <c r="Z14" s="867" t="s">
        <v>114</v>
      </c>
    </row>
    <row r="15" spans="1:26">
      <c r="A15" s="15"/>
      <c r="B15" t="s">
        <v>142</v>
      </c>
      <c r="C15" s="840">
        <v>30902.470523280641</v>
      </c>
      <c r="D15" s="841">
        <v>22.303180400646514</v>
      </c>
      <c r="E15" s="369">
        <v>103.57748171299752</v>
      </c>
      <c r="F15" s="867" t="s">
        <v>114</v>
      </c>
      <c r="G15" s="841"/>
      <c r="H15" s="840">
        <v>22194.297388619998</v>
      </c>
      <c r="I15" s="841">
        <v>25.771326399626162</v>
      </c>
      <c r="J15" s="369">
        <v>127.12612237541371</v>
      </c>
      <c r="K15" s="867" t="s">
        <v>114</v>
      </c>
      <c r="M15" s="840">
        <v>65972.672479095287</v>
      </c>
      <c r="N15" s="841">
        <v>37.556249325106975</v>
      </c>
      <c r="O15" s="369">
        <v>129.57222622445181</v>
      </c>
      <c r="P15" s="867" t="s">
        <v>114</v>
      </c>
      <c r="R15" s="840">
        <v>155378.0415905515</v>
      </c>
      <c r="S15" s="841">
        <v>75.049587306232951</v>
      </c>
      <c r="T15" s="369">
        <v>118.09979263063886</v>
      </c>
      <c r="U15" s="867" t="s">
        <v>114</v>
      </c>
      <c r="W15" s="840">
        <v>61779.514559106719</v>
      </c>
      <c r="X15" s="841">
        <v>62.500095170614699</v>
      </c>
      <c r="Y15" s="369">
        <v>109.64741938648788</v>
      </c>
      <c r="Z15" s="867" t="s">
        <v>114</v>
      </c>
    </row>
    <row r="16" spans="1:26">
      <c r="A16" s="15"/>
      <c r="B16" t="s">
        <v>143</v>
      </c>
      <c r="C16" s="840">
        <v>9280.3753036553881</v>
      </c>
      <c r="D16" s="841">
        <v>26.86381869242053</v>
      </c>
      <c r="E16" s="369">
        <v>124.75739510562408</v>
      </c>
      <c r="F16" s="867" t="s">
        <v>114</v>
      </c>
      <c r="G16" s="841"/>
      <c r="H16" s="840">
        <v>7375.6005257884108</v>
      </c>
      <c r="I16" s="841">
        <v>37.349884834495022</v>
      </c>
      <c r="J16" s="369">
        <v>184.2414300509771</v>
      </c>
      <c r="K16" s="867" t="s">
        <v>114</v>
      </c>
      <c r="M16" s="840">
        <v>18315.098229423369</v>
      </c>
      <c r="N16" s="841">
        <v>44.242860880538927</v>
      </c>
      <c r="O16" s="369">
        <v>152.64159978290937</v>
      </c>
      <c r="P16" s="867" t="s">
        <v>114</v>
      </c>
      <c r="R16" s="840">
        <v>43669.355579436167</v>
      </c>
      <c r="S16" s="841">
        <v>84.510423913810058</v>
      </c>
      <c r="T16" s="369">
        <v>132.98758724179481</v>
      </c>
      <c r="U16" s="867" t="s">
        <v>114</v>
      </c>
      <c r="W16" s="840">
        <v>16185.115843029334</v>
      </c>
      <c r="X16" s="841">
        <v>68.037090716974419</v>
      </c>
      <c r="Y16" s="369">
        <v>119.36128095990617</v>
      </c>
      <c r="Z16" s="867" t="s">
        <v>114</v>
      </c>
    </row>
    <row r="17" spans="1:26">
      <c r="A17" s="15"/>
      <c r="B17" t="s">
        <v>144</v>
      </c>
      <c r="C17" s="840">
        <v>1063.4015651993022</v>
      </c>
      <c r="D17" s="841">
        <v>36.58119408460049</v>
      </c>
      <c r="E17" s="369">
        <v>169.88554516769668</v>
      </c>
      <c r="F17" s="867" t="s">
        <v>114</v>
      </c>
      <c r="G17" s="841"/>
      <c r="H17" s="840">
        <v>915.20298551562109</v>
      </c>
      <c r="I17" s="841">
        <v>62.624617033752237</v>
      </c>
      <c r="J17" s="369">
        <v>308.91792705173646</v>
      </c>
      <c r="K17" s="867" t="s">
        <v>114</v>
      </c>
      <c r="M17" s="840">
        <v>1996.4581934707378</v>
      </c>
      <c r="N17" s="841">
        <v>64.854282131982117</v>
      </c>
      <c r="O17" s="369">
        <v>223.75274067668559</v>
      </c>
      <c r="P17" s="867" t="s">
        <v>114</v>
      </c>
      <c r="R17" s="840">
        <v>4527.8322842510306</v>
      </c>
      <c r="S17" s="841">
        <v>125.50209413107764</v>
      </c>
      <c r="T17" s="369">
        <v>197.49304191523811</v>
      </c>
      <c r="U17" s="867" t="s">
        <v>114</v>
      </c>
      <c r="W17" s="840">
        <v>1350.2619565544182</v>
      </c>
      <c r="X17" s="841">
        <v>93.676982223542396</v>
      </c>
      <c r="Y17" s="369">
        <v>164.34277945795168</v>
      </c>
      <c r="Z17" s="867" t="s">
        <v>114</v>
      </c>
    </row>
    <row r="18" spans="1:26">
      <c r="A18" s="15"/>
      <c r="B18" t="s">
        <v>145</v>
      </c>
      <c r="C18" s="212">
        <v>202.60879353152347</v>
      </c>
      <c r="D18" s="213">
        <v>28.696305706353371</v>
      </c>
      <c r="E18" s="370">
        <v>133.2675890226061</v>
      </c>
      <c r="F18" s="528" t="s">
        <v>114</v>
      </c>
      <c r="G18" s="841"/>
      <c r="H18" s="212">
        <v>206.4779761177478</v>
      </c>
      <c r="I18" s="213">
        <v>58.362279627700971</v>
      </c>
      <c r="J18" s="370">
        <v>287.89245019871595</v>
      </c>
      <c r="K18" s="528" t="s">
        <v>114</v>
      </c>
      <c r="M18" s="840">
        <v>535.03851848616569</v>
      </c>
      <c r="N18" s="841">
        <v>64.64005324870682</v>
      </c>
      <c r="O18" s="369">
        <v>223.0136329695429</v>
      </c>
      <c r="P18" s="867" t="s">
        <v>114</v>
      </c>
      <c r="R18" s="840">
        <v>1440.3488277643651</v>
      </c>
      <c r="S18" s="841">
        <v>148.74355956850124</v>
      </c>
      <c r="T18" s="369">
        <v>234.06635760039882</v>
      </c>
      <c r="U18" s="867" t="s">
        <v>114</v>
      </c>
      <c r="W18" s="840">
        <v>377.82667064527396</v>
      </c>
      <c r="X18" s="841">
        <v>92.833127711142566</v>
      </c>
      <c r="Y18" s="369">
        <v>162.86235819827675</v>
      </c>
      <c r="Z18" s="867" t="s">
        <v>114</v>
      </c>
    </row>
    <row r="19" spans="1:26" s="4" customFormat="1">
      <c r="A19" s="157"/>
      <c r="B19" s="61" t="s">
        <v>73</v>
      </c>
      <c r="C19" s="215"/>
      <c r="D19" s="5">
        <v>1.480157708302809</v>
      </c>
      <c r="E19" s="5"/>
      <c r="F19" s="861"/>
      <c r="G19" s="5"/>
      <c r="H19" s="215"/>
      <c r="I19" s="5">
        <v>3.8173542889547147</v>
      </c>
      <c r="J19" s="5"/>
      <c r="K19" s="861"/>
      <c r="L19" s="5"/>
      <c r="M19" s="215"/>
      <c r="N19" s="5">
        <v>2.9157950434856383</v>
      </c>
      <c r="O19" s="5"/>
      <c r="P19" s="861"/>
      <c r="Q19" s="5"/>
      <c r="R19" s="215"/>
      <c r="S19" s="5">
        <v>2.6253008021961377</v>
      </c>
      <c r="T19" s="5"/>
      <c r="U19" s="861"/>
      <c r="V19" s="5"/>
      <c r="W19" s="215"/>
      <c r="X19" s="5">
        <v>1.6931379067916801</v>
      </c>
      <c r="Y19" s="5"/>
      <c r="Z19" s="861"/>
    </row>
    <row r="20" spans="1:26">
      <c r="A20" s="29"/>
      <c r="C20" s="840"/>
      <c r="D20" s="869"/>
      <c r="F20" s="867"/>
      <c r="G20" s="869"/>
      <c r="H20" s="840"/>
      <c r="I20" s="869"/>
      <c r="J20" s="369"/>
      <c r="K20" s="867"/>
      <c r="M20" s="840"/>
      <c r="N20" s="869"/>
      <c r="O20" s="369"/>
      <c r="P20" s="867"/>
      <c r="R20" s="840"/>
      <c r="S20" s="869"/>
      <c r="T20" s="369"/>
      <c r="U20" s="867"/>
      <c r="W20" s="840"/>
      <c r="X20" s="869"/>
      <c r="Y20" s="369"/>
      <c r="Z20" s="867"/>
    </row>
    <row r="21" spans="1:26">
      <c r="A21" s="26" t="s">
        <v>147</v>
      </c>
      <c r="B21" t="s">
        <v>141</v>
      </c>
      <c r="C21" s="840">
        <v>91719.603560963078</v>
      </c>
      <c r="D21" s="841">
        <v>19.204432218099733</v>
      </c>
      <c r="E21" s="369">
        <v>89.18668508913936</v>
      </c>
      <c r="F21" s="867" t="s">
        <v>114</v>
      </c>
      <c r="G21" s="841"/>
      <c r="H21" s="840">
        <v>52384.476860274335</v>
      </c>
      <c r="I21" s="841">
        <v>15.591311352196396</v>
      </c>
      <c r="J21" s="369">
        <v>76.909621344955212</v>
      </c>
      <c r="K21" s="867" t="s">
        <v>114</v>
      </c>
      <c r="M21" s="840">
        <v>197551.4160554664</v>
      </c>
      <c r="N21" s="841">
        <v>24.520615558898552</v>
      </c>
      <c r="O21" s="369">
        <v>84.598190805928297</v>
      </c>
      <c r="P21" s="867" t="s">
        <v>114</v>
      </c>
      <c r="R21" s="840">
        <v>332551.88083734579</v>
      </c>
      <c r="S21" s="841">
        <v>56.432373599103734</v>
      </c>
      <c r="T21" s="369">
        <v>88.803308038382539</v>
      </c>
      <c r="U21" s="867" t="s">
        <v>114</v>
      </c>
      <c r="W21" s="840">
        <v>106360.69782145362</v>
      </c>
      <c r="X21" s="841">
        <v>52.117153055145231</v>
      </c>
      <c r="Y21" s="369">
        <v>91.432042185978062</v>
      </c>
      <c r="Z21" s="867" t="s">
        <v>114</v>
      </c>
    </row>
    <row r="22" spans="1:26">
      <c r="A22" s="15"/>
      <c r="B22" t="s">
        <v>142</v>
      </c>
      <c r="C22" s="840">
        <v>18717.737351038086</v>
      </c>
      <c r="D22" s="841">
        <v>17.437890526793794</v>
      </c>
      <c r="E22" s="369">
        <v>80.982745720869502</v>
      </c>
      <c r="F22" s="867" t="s">
        <v>114</v>
      </c>
      <c r="G22" s="841"/>
      <c r="H22" s="840">
        <v>17643.57200190227</v>
      </c>
      <c r="I22" s="841">
        <v>26.583523466497752</v>
      </c>
      <c r="J22" s="369">
        <v>131.13256977804207</v>
      </c>
      <c r="K22" s="867" t="s">
        <v>114</v>
      </c>
      <c r="M22" s="840">
        <v>53139.649619745593</v>
      </c>
      <c r="N22" s="841">
        <v>37.516456863998243</v>
      </c>
      <c r="O22" s="369">
        <v>129.43493887905757</v>
      </c>
      <c r="P22" s="867" t="s">
        <v>114</v>
      </c>
      <c r="R22" s="840">
        <v>115796.37831303332</v>
      </c>
      <c r="S22" s="841">
        <v>72.163514052526097</v>
      </c>
      <c r="T22" s="369">
        <v>113.5581999981727</v>
      </c>
      <c r="U22" s="867" t="s">
        <v>114</v>
      </c>
      <c r="W22" s="840">
        <v>43965.547999672752</v>
      </c>
      <c r="X22" s="841">
        <v>59.550458577739533</v>
      </c>
      <c r="Y22" s="369">
        <v>104.47270661758996</v>
      </c>
      <c r="Z22" s="867" t="s">
        <v>114</v>
      </c>
    </row>
    <row r="23" spans="1:26">
      <c r="A23" s="15"/>
      <c r="B23" t="s">
        <v>143</v>
      </c>
      <c r="C23" s="840">
        <v>4243.4741467631575</v>
      </c>
      <c r="D23" s="841">
        <v>20.04099133697995</v>
      </c>
      <c r="E23" s="369">
        <v>93.071722347554086</v>
      </c>
      <c r="F23" s="867" t="s">
        <v>114</v>
      </c>
      <c r="G23" s="841"/>
      <c r="H23" s="840">
        <v>4994.5526803805988</v>
      </c>
      <c r="I23" s="841">
        <v>38.474670016556765</v>
      </c>
      <c r="J23" s="369">
        <v>189.78982816147976</v>
      </c>
      <c r="K23" s="867" t="s">
        <v>114</v>
      </c>
      <c r="M23" s="840">
        <v>13081.37706931635</v>
      </c>
      <c r="N23" s="841">
        <v>47.057498438752866</v>
      </c>
      <c r="O23" s="369">
        <v>162.35233663726635</v>
      </c>
      <c r="P23" s="867" t="s">
        <v>114</v>
      </c>
      <c r="R23" s="840">
        <v>28578.224769471115</v>
      </c>
      <c r="S23" s="841">
        <v>80.975799810819026</v>
      </c>
      <c r="T23" s="369">
        <v>127.42541976594741</v>
      </c>
      <c r="U23" s="867" t="s">
        <v>114</v>
      </c>
      <c r="W23" s="840">
        <v>11450.255457505755</v>
      </c>
      <c r="X23" s="841">
        <v>65.898486727001668</v>
      </c>
      <c r="Y23" s="369">
        <v>115.60940813555231</v>
      </c>
      <c r="Z23" s="867" t="s">
        <v>114</v>
      </c>
    </row>
    <row r="24" spans="1:26">
      <c r="A24" s="15"/>
      <c r="B24" t="s">
        <v>144</v>
      </c>
      <c r="C24" s="212">
        <v>27.185015635693436</v>
      </c>
      <c r="D24" s="213">
        <v>10.6000490598942</v>
      </c>
      <c r="E24" s="370">
        <v>49.227346411377361</v>
      </c>
      <c r="F24" s="528" t="s">
        <v>114</v>
      </c>
      <c r="G24" s="189"/>
      <c r="H24" s="212">
        <v>57.398446242807211</v>
      </c>
      <c r="I24" s="213">
        <v>38.172387046619043</v>
      </c>
      <c r="J24" s="370">
        <v>188.29871120333735</v>
      </c>
      <c r="K24" s="528" t="s">
        <v>114</v>
      </c>
      <c r="M24" s="212">
        <v>169.55727237166332</v>
      </c>
      <c r="N24" s="213">
        <v>52.929970302451871</v>
      </c>
      <c r="O24" s="370">
        <v>182.61285962594653</v>
      </c>
      <c r="P24" s="528" t="s">
        <v>114</v>
      </c>
      <c r="R24" s="189">
        <v>377.51611154978548</v>
      </c>
      <c r="S24" s="359">
        <v>78.417561378677988</v>
      </c>
      <c r="T24" s="370">
        <v>123.39971570574006</v>
      </c>
      <c r="U24" s="378" t="s">
        <v>114</v>
      </c>
      <c r="W24" s="189">
        <v>174.49873436786078</v>
      </c>
      <c r="X24" s="359">
        <v>72.656685693174651</v>
      </c>
      <c r="Y24" s="370">
        <v>127.46569530309087</v>
      </c>
      <c r="Z24" s="378" t="s">
        <v>114</v>
      </c>
    </row>
    <row r="25" spans="1:26" s="3" customFormat="1">
      <c r="A25" s="44"/>
      <c r="B25" s="3" t="s">
        <v>145</v>
      </c>
      <c r="C25" s="212" t="s">
        <v>154</v>
      </c>
      <c r="D25" s="213" t="s">
        <v>154</v>
      </c>
      <c r="E25" s="370" t="s">
        <v>154</v>
      </c>
      <c r="F25" s="528"/>
      <c r="G25" s="212"/>
      <c r="H25" s="212" t="s">
        <v>154</v>
      </c>
      <c r="I25" s="213" t="s">
        <v>154</v>
      </c>
      <c r="J25" s="370" t="s">
        <v>154</v>
      </c>
      <c r="K25" s="528"/>
      <c r="M25" s="212" t="s">
        <v>154</v>
      </c>
      <c r="N25" s="213" t="s">
        <v>154</v>
      </c>
      <c r="O25" s="370" t="s">
        <v>154</v>
      </c>
      <c r="P25" s="528"/>
      <c r="R25" s="212" t="s">
        <v>154</v>
      </c>
      <c r="S25" s="213" t="s">
        <v>154</v>
      </c>
      <c r="T25" s="370" t="s">
        <v>154</v>
      </c>
      <c r="U25" s="528"/>
      <c r="W25" s="212" t="s">
        <v>154</v>
      </c>
      <c r="X25" s="213" t="s">
        <v>154</v>
      </c>
      <c r="Y25" s="370" t="s">
        <v>154</v>
      </c>
      <c r="Z25" s="528"/>
    </row>
    <row r="26" spans="1:26" s="4" customFormat="1">
      <c r="A26" s="157"/>
      <c r="B26" s="61" t="s">
        <v>201</v>
      </c>
      <c r="C26" s="215"/>
      <c r="D26" s="5">
        <v>0.55195847185234137</v>
      </c>
      <c r="E26" s="5"/>
      <c r="F26" s="861"/>
      <c r="G26" s="5"/>
      <c r="H26" s="215"/>
      <c r="I26" s="5">
        <v>2.4483115104517226</v>
      </c>
      <c r="J26" s="5"/>
      <c r="K26" s="861"/>
      <c r="L26" s="5"/>
      <c r="M26" s="215"/>
      <c r="N26" s="5">
        <v>2.1585906020717145</v>
      </c>
      <c r="O26" s="5"/>
      <c r="P26" s="861"/>
      <c r="Q26" s="5"/>
      <c r="R26" s="215"/>
      <c r="S26" s="5">
        <v>1.3895846723683341</v>
      </c>
      <c r="T26" s="5"/>
      <c r="U26" s="861"/>
      <c r="V26" s="5"/>
      <c r="W26" s="215"/>
      <c r="X26" s="5">
        <v>1.3941031202586318</v>
      </c>
      <c r="Y26" s="5"/>
      <c r="Z26" s="861"/>
    </row>
    <row r="27" spans="1:26">
      <c r="A27" s="29"/>
      <c r="C27" s="840"/>
      <c r="D27" s="868"/>
      <c r="F27" s="867"/>
      <c r="G27" s="868"/>
      <c r="H27" s="840"/>
      <c r="I27" s="868"/>
      <c r="J27" s="369"/>
      <c r="K27" s="867"/>
      <c r="M27" s="840"/>
      <c r="N27" s="868"/>
      <c r="O27" s="369"/>
      <c r="P27" s="867"/>
      <c r="R27" s="840"/>
      <c r="S27" s="868"/>
      <c r="T27" s="369"/>
      <c r="U27" s="867"/>
      <c r="W27" s="840"/>
      <c r="X27" s="868"/>
      <c r="Y27" s="369"/>
      <c r="Z27" s="867"/>
    </row>
    <row r="28" spans="1:26">
      <c r="A28" s="26" t="s">
        <v>148</v>
      </c>
      <c r="B28" t="s">
        <v>141</v>
      </c>
      <c r="C28" s="840">
        <v>76765.98255956253</v>
      </c>
      <c r="D28" s="841">
        <v>24.249362497479638</v>
      </c>
      <c r="E28" s="369">
        <v>112.61568330235707</v>
      </c>
      <c r="F28" s="867" t="s">
        <v>114</v>
      </c>
      <c r="G28" s="841"/>
      <c r="H28" s="840">
        <v>41206.016950780366</v>
      </c>
      <c r="I28" s="841">
        <v>18.32377018457025</v>
      </c>
      <c r="J28" s="369">
        <v>90.388434601349246</v>
      </c>
      <c r="K28" s="867" t="s">
        <v>114</v>
      </c>
      <c r="M28" s="840">
        <v>135368.61868187669</v>
      </c>
      <c r="N28" s="841">
        <v>27.446361695395964</v>
      </c>
      <c r="O28" s="369">
        <v>94.692261621996906</v>
      </c>
      <c r="P28" s="867" t="s">
        <v>114</v>
      </c>
      <c r="R28" s="840">
        <v>230876.89044185594</v>
      </c>
      <c r="S28" s="841">
        <v>57.290409243008341</v>
      </c>
      <c r="T28" s="369">
        <v>90.153533072949983</v>
      </c>
      <c r="U28" s="867" t="s">
        <v>114</v>
      </c>
      <c r="W28" s="840">
        <v>78307.430109634719</v>
      </c>
      <c r="X28" s="841">
        <v>53.900550386252505</v>
      </c>
      <c r="Y28" s="369">
        <v>94.560756063338687</v>
      </c>
      <c r="Z28" s="867" t="s">
        <v>114</v>
      </c>
    </row>
    <row r="29" spans="1:26">
      <c r="A29" s="15"/>
      <c r="B29" t="s">
        <v>142</v>
      </c>
      <c r="C29" s="840">
        <v>26306.640971779136</v>
      </c>
      <c r="D29" s="841">
        <v>29.687395934343389</v>
      </c>
      <c r="E29" s="369">
        <v>137.8702792273892</v>
      </c>
      <c r="F29" s="867" t="s">
        <v>114</v>
      </c>
      <c r="G29" s="841"/>
      <c r="H29" s="840">
        <v>16176.539423964012</v>
      </c>
      <c r="I29" s="841">
        <v>28.533168337557321</v>
      </c>
      <c r="J29" s="369">
        <v>140.74987812389855</v>
      </c>
      <c r="K29" s="867" t="s">
        <v>114</v>
      </c>
      <c r="M29" s="840">
        <v>45860.453290131969</v>
      </c>
      <c r="N29" s="841">
        <v>39.249407993786306</v>
      </c>
      <c r="O29" s="369">
        <v>135.41376636742203</v>
      </c>
      <c r="P29" s="867" t="s">
        <v>114</v>
      </c>
      <c r="R29" s="840">
        <v>95589.403864347812</v>
      </c>
      <c r="S29" s="841">
        <v>70.711585524224077</v>
      </c>
      <c r="T29" s="369">
        <v>111.27341117705234</v>
      </c>
      <c r="U29" s="867" t="s">
        <v>114</v>
      </c>
      <c r="W29" s="840">
        <v>36140.900239726834</v>
      </c>
      <c r="X29" s="841">
        <v>59.469317609927771</v>
      </c>
      <c r="Y29" s="369">
        <v>104.33035647071746</v>
      </c>
      <c r="Z29" s="867" t="s">
        <v>114</v>
      </c>
    </row>
    <row r="30" spans="1:26">
      <c r="A30" s="15"/>
      <c r="B30" t="s">
        <v>143</v>
      </c>
      <c r="C30" s="840">
        <v>22947.079352877296</v>
      </c>
      <c r="D30" s="841">
        <v>35.312097051465479</v>
      </c>
      <c r="E30" s="369">
        <v>163.99177251374141</v>
      </c>
      <c r="F30" s="867" t="s">
        <v>114</v>
      </c>
      <c r="G30" s="841"/>
      <c r="H30" s="840">
        <v>13868.042971979987</v>
      </c>
      <c r="I30" s="841">
        <v>32.695356238268694</v>
      </c>
      <c r="J30" s="369">
        <v>161.28133235370396</v>
      </c>
      <c r="K30" s="867" t="s">
        <v>114</v>
      </c>
      <c r="M30" s="840">
        <v>36158.788552928294</v>
      </c>
      <c r="N30" s="841">
        <v>39.869132283816626</v>
      </c>
      <c r="O30" s="369">
        <v>137.55186741179108</v>
      </c>
      <c r="P30" s="867" t="s">
        <v>114</v>
      </c>
      <c r="R30" s="840">
        <v>72306.419180017896</v>
      </c>
      <c r="S30" s="841">
        <v>78.259241066367323</v>
      </c>
      <c r="T30" s="369">
        <v>123.1505791451776</v>
      </c>
      <c r="U30" s="867" t="s">
        <v>114</v>
      </c>
      <c r="W30" s="840">
        <v>23696.165663940646</v>
      </c>
      <c r="X30" s="841">
        <v>67.305589140497077</v>
      </c>
      <c r="Y30" s="369">
        <v>118.07796675184076</v>
      </c>
      <c r="Z30" s="867" t="s">
        <v>114</v>
      </c>
    </row>
    <row r="31" spans="1:26">
      <c r="A31" s="15"/>
      <c r="B31" t="s">
        <v>144</v>
      </c>
      <c r="C31" s="840">
        <v>2462.26787609038</v>
      </c>
      <c r="D31" s="841">
        <v>30.915171387289242</v>
      </c>
      <c r="E31" s="369">
        <v>143.57215166175646</v>
      </c>
      <c r="F31" s="867" t="s">
        <v>114</v>
      </c>
      <c r="G31" s="841"/>
      <c r="H31" s="840">
        <v>2060.5722772767713</v>
      </c>
      <c r="I31" s="841">
        <v>47.362213255578077</v>
      </c>
      <c r="J31" s="369">
        <v>233.630757879284</v>
      </c>
      <c r="K31" s="867" t="s">
        <v>114</v>
      </c>
      <c r="M31" s="840">
        <v>4871.0039739506174</v>
      </c>
      <c r="N31" s="841">
        <v>48.592446665339367</v>
      </c>
      <c r="O31" s="369">
        <v>167.64803741761895</v>
      </c>
      <c r="P31" s="867" t="s">
        <v>114</v>
      </c>
      <c r="R31" s="840">
        <v>8458.2205071522603</v>
      </c>
      <c r="S31" s="841">
        <v>91.99093240732229</v>
      </c>
      <c r="T31" s="369">
        <v>144.75909103768785</v>
      </c>
      <c r="U31" s="867" t="s">
        <v>114</v>
      </c>
      <c r="W31" s="840">
        <v>2316.7181247541544</v>
      </c>
      <c r="X31" s="841">
        <v>75.287785511967883</v>
      </c>
      <c r="Y31" s="369">
        <v>132.0815811588067</v>
      </c>
      <c r="Z31" s="867" t="s">
        <v>114</v>
      </c>
    </row>
    <row r="32" spans="1:26">
      <c r="A32" s="15"/>
      <c r="B32" t="s">
        <v>145</v>
      </c>
      <c r="C32" s="840">
        <v>1902.0291653906572</v>
      </c>
      <c r="D32" s="841">
        <v>31.385893238217875</v>
      </c>
      <c r="E32" s="369">
        <v>145.75821584769901</v>
      </c>
      <c r="F32" s="867" t="s">
        <v>114</v>
      </c>
      <c r="G32" s="841"/>
      <c r="H32" s="840">
        <v>1186.828375998869</v>
      </c>
      <c r="I32" s="841">
        <v>35.884927267946672</v>
      </c>
      <c r="J32" s="369">
        <v>177.0150121323978</v>
      </c>
      <c r="K32" s="867" t="s">
        <v>114</v>
      </c>
      <c r="M32" s="840">
        <v>3529.1354337124012</v>
      </c>
      <c r="N32" s="841">
        <v>49.311930018803359</v>
      </c>
      <c r="O32" s="369">
        <v>170.13031564068532</v>
      </c>
      <c r="P32" s="867" t="s">
        <v>114</v>
      </c>
      <c r="R32" s="840">
        <v>6357.0658799260436</v>
      </c>
      <c r="S32" s="841">
        <v>91.785186433657643</v>
      </c>
      <c r="T32" s="369">
        <v>144.43532434293925</v>
      </c>
      <c r="U32" s="867" t="s">
        <v>114</v>
      </c>
      <c r="W32" s="840">
        <v>1963.7858142436262</v>
      </c>
      <c r="X32" s="841">
        <v>85.123026347158188</v>
      </c>
      <c r="Y32" s="369">
        <v>149.33609531081478</v>
      </c>
      <c r="Z32" s="867" t="s">
        <v>114</v>
      </c>
    </row>
    <row r="33" spans="1:26" s="4" customFormat="1">
      <c r="A33" s="157"/>
      <c r="B33" s="61" t="s">
        <v>73</v>
      </c>
      <c r="C33" s="215"/>
      <c r="D33" s="5">
        <v>1.2942976641748818</v>
      </c>
      <c r="E33" s="5"/>
      <c r="F33" s="861"/>
      <c r="G33" s="5"/>
      <c r="H33" s="215"/>
      <c r="I33" s="5">
        <v>1.9583812122989843</v>
      </c>
      <c r="J33" s="5"/>
      <c r="K33" s="861"/>
      <c r="L33" s="5"/>
      <c r="M33" s="215"/>
      <c r="N33" s="5">
        <v>1.7966654584704125</v>
      </c>
      <c r="O33" s="5"/>
      <c r="P33" s="861"/>
      <c r="Q33" s="5"/>
      <c r="R33" s="215"/>
      <c r="S33" s="5">
        <v>1.6021038712489037</v>
      </c>
      <c r="T33" s="5"/>
      <c r="U33" s="861"/>
      <c r="V33" s="5"/>
      <c r="W33" s="215"/>
      <c r="X33" s="5">
        <v>1.5792608004401578</v>
      </c>
      <c r="Y33" s="5"/>
      <c r="Z33" s="861"/>
    </row>
    <row r="34" spans="1:26">
      <c r="A34" s="29"/>
      <c r="C34" s="840"/>
      <c r="D34" s="868"/>
      <c r="F34" s="867"/>
      <c r="G34" s="868"/>
      <c r="H34" s="840"/>
      <c r="I34" s="868"/>
      <c r="J34" s="369"/>
      <c r="K34" s="867"/>
      <c r="M34" s="840"/>
      <c r="N34" s="868"/>
      <c r="O34" s="369"/>
      <c r="P34" s="867"/>
      <c r="R34" s="840"/>
      <c r="S34" s="868"/>
      <c r="T34" s="369"/>
      <c r="U34" s="867"/>
      <c r="W34" s="840"/>
      <c r="X34" s="868"/>
      <c r="Y34" s="369"/>
      <c r="Z34" s="867"/>
    </row>
    <row r="35" spans="1:26">
      <c r="A35" s="26" t="s">
        <v>149</v>
      </c>
      <c r="B35" t="s">
        <v>141</v>
      </c>
      <c r="C35" s="840">
        <v>20564.40180916059</v>
      </c>
      <c r="D35" s="841">
        <v>17.515178148129593</v>
      </c>
      <c r="E35" s="369">
        <v>81.341674673680089</v>
      </c>
      <c r="F35" s="867" t="s">
        <v>114</v>
      </c>
      <c r="G35" s="841"/>
      <c r="H35" s="840">
        <v>15325.461337133131</v>
      </c>
      <c r="I35" s="841">
        <v>17.790849036689604</v>
      </c>
      <c r="J35" s="369">
        <v>87.759613794403762</v>
      </c>
      <c r="K35" s="867" t="s">
        <v>114</v>
      </c>
      <c r="M35" s="840">
        <v>51684.601857878581</v>
      </c>
      <c r="N35" s="841">
        <v>27.381182525818279</v>
      </c>
      <c r="O35" s="369">
        <v>94.467387992243999</v>
      </c>
      <c r="P35" s="867" t="s">
        <v>114</v>
      </c>
      <c r="R35" s="840">
        <v>109302.96977790158</v>
      </c>
      <c r="S35" s="841">
        <v>65.812179882338341</v>
      </c>
      <c r="T35" s="369">
        <v>103.56359142868936</v>
      </c>
      <c r="U35" s="867" t="s">
        <v>114</v>
      </c>
      <c r="W35" s="840">
        <v>37326.168878924946</v>
      </c>
      <c r="X35" s="841">
        <v>56.349530984553063</v>
      </c>
      <c r="Y35" s="369">
        <v>98.857139964806478</v>
      </c>
      <c r="Z35" s="867" t="s">
        <v>115</v>
      </c>
    </row>
    <row r="36" spans="1:26">
      <c r="A36" s="15"/>
      <c r="B36" t="s">
        <v>142</v>
      </c>
      <c r="C36" s="840">
        <v>3069.4485673444606</v>
      </c>
      <c r="D36" s="841">
        <v>22.236189245770223</v>
      </c>
      <c r="E36" s="369">
        <v>103.26637024842225</v>
      </c>
      <c r="F36" s="867"/>
      <c r="G36" s="841"/>
      <c r="H36" s="840">
        <v>1734.3987457131823</v>
      </c>
      <c r="I36" s="841">
        <v>19.194154262656173</v>
      </c>
      <c r="J36" s="369">
        <v>94.681909881145771</v>
      </c>
      <c r="K36" s="867" t="s">
        <v>115</v>
      </c>
      <c r="M36" s="840">
        <v>5835.9850341475731</v>
      </c>
      <c r="N36" s="841">
        <v>31.866460292302953</v>
      </c>
      <c r="O36" s="369">
        <v>109.94197440281872</v>
      </c>
      <c r="P36" s="867" t="s">
        <v>114</v>
      </c>
      <c r="R36" s="840">
        <v>15494.783134411655</v>
      </c>
      <c r="S36" s="841">
        <v>60.945787325937424</v>
      </c>
      <c r="T36" s="369">
        <v>95.905721846740278</v>
      </c>
      <c r="U36" s="867" t="s">
        <v>114</v>
      </c>
      <c r="W36" s="840">
        <v>6181.7003502593079</v>
      </c>
      <c r="X36" s="841">
        <v>49.077084133022254</v>
      </c>
      <c r="Y36" s="369">
        <v>86.098678914163898</v>
      </c>
      <c r="Z36" s="867" t="s">
        <v>114</v>
      </c>
    </row>
    <row r="37" spans="1:26">
      <c r="A37" s="15"/>
      <c r="B37" t="s">
        <v>143</v>
      </c>
      <c r="C37" s="840">
        <v>3828.8081361288423</v>
      </c>
      <c r="D37" s="841">
        <v>22.494244603660771</v>
      </c>
      <c r="E37" s="369">
        <v>104.46479682403631</v>
      </c>
      <c r="F37" s="867" t="s">
        <v>114</v>
      </c>
      <c r="G37" s="841"/>
      <c r="H37" s="840">
        <v>3020.4787045332732</v>
      </c>
      <c r="I37" s="841">
        <v>28.034561086764047</v>
      </c>
      <c r="J37" s="369">
        <v>138.29032267072895</v>
      </c>
      <c r="K37" s="867" t="s">
        <v>114</v>
      </c>
      <c r="M37" s="840">
        <v>10055.644572933668</v>
      </c>
      <c r="N37" s="841">
        <v>44.453652682038118</v>
      </c>
      <c r="O37" s="369">
        <v>153.36884926817288</v>
      </c>
      <c r="P37" s="867" t="s">
        <v>114</v>
      </c>
      <c r="R37" s="840">
        <v>24417.000347299654</v>
      </c>
      <c r="S37" s="841">
        <v>84.973370683939748</v>
      </c>
      <c r="T37" s="369">
        <v>133.71609114852848</v>
      </c>
      <c r="U37" s="867" t="s">
        <v>114</v>
      </c>
      <c r="W37" s="840">
        <v>9079.3262757559132</v>
      </c>
      <c r="X37" s="841">
        <v>67.543390971367955</v>
      </c>
      <c r="Y37" s="369">
        <v>118.49515582986049</v>
      </c>
      <c r="Z37" s="867" t="s">
        <v>114</v>
      </c>
    </row>
    <row r="38" spans="1:26">
      <c r="A38" s="15"/>
      <c r="B38" t="s">
        <v>144</v>
      </c>
      <c r="C38" s="840">
        <v>1319.0928296150701</v>
      </c>
      <c r="D38" s="841">
        <v>32.18080631734108</v>
      </c>
      <c r="E38" s="369">
        <v>149.44984607429751</v>
      </c>
      <c r="F38" s="867" t="s">
        <v>114</v>
      </c>
      <c r="G38" s="841"/>
      <c r="H38" s="840">
        <v>745.59195080630866</v>
      </c>
      <c r="I38" s="841">
        <v>35.870876706298262</v>
      </c>
      <c r="J38" s="369">
        <v>176.94570280031837</v>
      </c>
      <c r="K38" s="867" t="s">
        <v>114</v>
      </c>
      <c r="M38" s="840">
        <v>1460.5702755448563</v>
      </c>
      <c r="N38" s="841">
        <v>27.631599386046769</v>
      </c>
      <c r="O38" s="369">
        <v>95.331347270580451</v>
      </c>
      <c r="P38" s="867"/>
      <c r="R38" s="840">
        <v>4305.8336787350181</v>
      </c>
      <c r="S38" s="841">
        <v>70.047713218387273</v>
      </c>
      <c r="T38" s="369">
        <v>110.22872612991632</v>
      </c>
      <c r="U38" s="867" t="s">
        <v>114</v>
      </c>
      <c r="W38" s="840">
        <v>1571.4082153163743</v>
      </c>
      <c r="X38" s="841">
        <v>56.705916199786188</v>
      </c>
      <c r="Y38" s="369">
        <v>99.482366519280305</v>
      </c>
      <c r="Z38" s="867"/>
    </row>
    <row r="39" spans="1:26">
      <c r="A39" s="15"/>
      <c r="B39" t="s">
        <v>145</v>
      </c>
      <c r="C39" s="840">
        <v>384.24865775103649</v>
      </c>
      <c r="D39" s="841">
        <v>28.103420952468884</v>
      </c>
      <c r="E39" s="369">
        <v>130.5141920339145</v>
      </c>
      <c r="F39" s="867" t="s">
        <v>114</v>
      </c>
      <c r="G39" s="841"/>
      <c r="H39" s="840">
        <v>452.06926181410614</v>
      </c>
      <c r="I39" s="841">
        <v>56.479537553370655</v>
      </c>
      <c r="J39" s="369">
        <v>278.60516340442319</v>
      </c>
      <c r="K39" s="867" t="s">
        <v>114</v>
      </c>
      <c r="M39" s="840">
        <v>2041.1982594953256</v>
      </c>
      <c r="N39" s="841">
        <v>110.77206420805999</v>
      </c>
      <c r="O39" s="369">
        <v>382.17295978278224</v>
      </c>
      <c r="P39" s="867" t="s">
        <v>114</v>
      </c>
      <c r="R39" s="840">
        <v>2199.4130616520852</v>
      </c>
      <c r="S39" s="841">
        <v>110.14712657862795</v>
      </c>
      <c r="T39" s="369">
        <v>173.33010446436302</v>
      </c>
      <c r="U39" s="867" t="s">
        <v>114</v>
      </c>
      <c r="W39" s="840">
        <v>540.39627974345535</v>
      </c>
      <c r="X39" s="841">
        <v>67.162650717579595</v>
      </c>
      <c r="Y39" s="369">
        <v>117.82720186642273</v>
      </c>
      <c r="Z39" s="867" t="s">
        <v>114</v>
      </c>
    </row>
    <row r="40" spans="1:26" s="4" customFormat="1">
      <c r="A40" s="157"/>
      <c r="B40" s="61" t="s">
        <v>73</v>
      </c>
      <c r="C40" s="215"/>
      <c r="D40" s="5">
        <v>1.604518133632</v>
      </c>
      <c r="E40" s="5"/>
      <c r="F40" s="861"/>
      <c r="G40" s="5"/>
      <c r="H40" s="215"/>
      <c r="I40" s="5">
        <v>3.174639807065665</v>
      </c>
      <c r="J40" s="5"/>
      <c r="K40" s="861"/>
      <c r="L40" s="5"/>
      <c r="M40" s="215"/>
      <c r="N40" s="5">
        <v>4.0455544278853086</v>
      </c>
      <c r="O40" s="5"/>
      <c r="P40" s="861"/>
      <c r="Q40" s="5"/>
      <c r="R40" s="215"/>
      <c r="S40" s="5">
        <v>1.6736586871237726</v>
      </c>
      <c r="T40" s="5"/>
      <c r="U40" s="861"/>
      <c r="V40" s="5"/>
      <c r="W40" s="215"/>
      <c r="X40" s="5">
        <v>1.1918936953706092</v>
      </c>
      <c r="Y40" s="5"/>
      <c r="Z40" s="861"/>
    </row>
    <row r="41" spans="1:26">
      <c r="A41" s="29"/>
      <c r="C41" s="840"/>
      <c r="D41" s="868"/>
      <c r="F41" s="867"/>
      <c r="G41" s="868"/>
      <c r="H41" s="840"/>
      <c r="I41" s="868"/>
      <c r="J41" s="369"/>
      <c r="K41" s="867"/>
      <c r="M41" s="840"/>
      <c r="N41" s="868"/>
      <c r="O41" s="369"/>
      <c r="P41" s="867"/>
      <c r="R41" s="840"/>
      <c r="S41" s="868"/>
      <c r="T41" s="369"/>
      <c r="U41" s="867"/>
      <c r="W41" s="840"/>
      <c r="X41" s="868"/>
      <c r="Y41" s="369"/>
      <c r="Z41" s="867"/>
    </row>
    <row r="42" spans="1:26">
      <c r="A42" s="26" t="s">
        <v>150</v>
      </c>
      <c r="B42" t="s">
        <v>141</v>
      </c>
      <c r="C42" s="840">
        <v>32987.359884128949</v>
      </c>
      <c r="D42" s="841">
        <v>15.806646359878572</v>
      </c>
      <c r="E42" s="369">
        <v>73.407137227688068</v>
      </c>
      <c r="F42" s="867" t="s">
        <v>114</v>
      </c>
      <c r="G42" s="841"/>
      <c r="H42" s="840">
        <v>24715.174106997041</v>
      </c>
      <c r="I42" s="841">
        <v>18.404955763140212</v>
      </c>
      <c r="J42" s="369">
        <v>90.788910992682887</v>
      </c>
      <c r="K42" s="867" t="s">
        <v>114</v>
      </c>
      <c r="M42" s="840">
        <v>89066.620097915496</v>
      </c>
      <c r="N42" s="841">
        <v>27.868913789008964</v>
      </c>
      <c r="O42" s="369">
        <v>96.150101966789734</v>
      </c>
      <c r="P42" s="867" t="s">
        <v>114</v>
      </c>
      <c r="R42" s="840">
        <v>139742.48280149279</v>
      </c>
      <c r="S42" s="841">
        <v>53.9342518352125</v>
      </c>
      <c r="T42" s="369">
        <v>84.872204978777347</v>
      </c>
      <c r="U42" s="867" t="s">
        <v>114</v>
      </c>
      <c r="W42" s="840">
        <v>46760.694140806161</v>
      </c>
      <c r="X42" s="841">
        <v>49.912639643974558</v>
      </c>
      <c r="Y42" s="369">
        <v>87.564540770533569</v>
      </c>
      <c r="Z42" s="867" t="s">
        <v>114</v>
      </c>
    </row>
    <row r="43" spans="1:26">
      <c r="A43" s="15"/>
      <c r="B43" t="s">
        <v>142</v>
      </c>
      <c r="C43" s="840">
        <v>3209.9287572140965</v>
      </c>
      <c r="D43" s="841">
        <v>14.555652819105012</v>
      </c>
      <c r="E43" s="369">
        <v>67.597438419494978</v>
      </c>
      <c r="F43" s="867" t="s">
        <v>114</v>
      </c>
      <c r="G43" s="841"/>
      <c r="H43" s="840">
        <v>3778.7069508022305</v>
      </c>
      <c r="I43" s="841">
        <v>30.820735807274023</v>
      </c>
      <c r="J43" s="369">
        <v>152.03410841875214</v>
      </c>
      <c r="K43" s="867" t="s">
        <v>114</v>
      </c>
      <c r="M43" s="840">
        <v>11383.882134742938</v>
      </c>
      <c r="N43" s="841">
        <v>38.746125418832676</v>
      </c>
      <c r="O43" s="369">
        <v>133.67739905629327</v>
      </c>
      <c r="P43" s="867" t="s">
        <v>114</v>
      </c>
      <c r="R43" s="840">
        <v>19900.435619736389</v>
      </c>
      <c r="S43" s="841">
        <v>61.212043110661917</v>
      </c>
      <c r="T43" s="369">
        <v>96.324708200847226</v>
      </c>
      <c r="U43" s="867" t="s">
        <v>114</v>
      </c>
      <c r="W43" s="840">
        <v>6924.5508655838903</v>
      </c>
      <c r="X43" s="841">
        <v>50.747515401107613</v>
      </c>
      <c r="Y43" s="369">
        <v>89.02921009668556</v>
      </c>
      <c r="Z43" s="867" t="s">
        <v>114</v>
      </c>
    </row>
    <row r="44" spans="1:26">
      <c r="A44" s="15"/>
      <c r="B44" t="s">
        <v>143</v>
      </c>
      <c r="C44" s="840">
        <v>4046.5237317869928</v>
      </c>
      <c r="D44" s="841">
        <v>22.791743947412588</v>
      </c>
      <c r="E44" s="369">
        <v>105.84640394389753</v>
      </c>
      <c r="F44" s="867" t="s">
        <v>114</v>
      </c>
      <c r="G44" s="841"/>
      <c r="H44" s="840">
        <v>3925.1975806103269</v>
      </c>
      <c r="I44" s="841">
        <v>39.163958101608593</v>
      </c>
      <c r="J44" s="369">
        <v>193.1899838264782</v>
      </c>
      <c r="K44" s="867" t="s">
        <v>114</v>
      </c>
      <c r="M44" s="840">
        <v>11093.243544016113</v>
      </c>
      <c r="N44" s="841">
        <v>48.492644246357983</v>
      </c>
      <c r="O44" s="369">
        <v>167.30371065862712</v>
      </c>
      <c r="P44" s="867" t="s">
        <v>114</v>
      </c>
      <c r="R44" s="840">
        <v>21079.993238511161</v>
      </c>
      <c r="S44" s="841">
        <v>79.548602325738017</v>
      </c>
      <c r="T44" s="369">
        <v>125.1795482950854</v>
      </c>
      <c r="U44" s="867" t="s">
        <v>114</v>
      </c>
      <c r="W44" s="840">
        <v>6587.741681997245</v>
      </c>
      <c r="X44" s="841">
        <v>61.218406726488062</v>
      </c>
      <c r="Y44" s="369">
        <v>107.39888152470807</v>
      </c>
      <c r="Z44" s="867" t="s">
        <v>114</v>
      </c>
    </row>
    <row r="45" spans="1:26">
      <c r="A45" s="15"/>
      <c r="B45" t="s">
        <v>144</v>
      </c>
      <c r="C45" s="840">
        <v>2781.3283614185916</v>
      </c>
      <c r="D45" s="841">
        <v>26.709924335602445</v>
      </c>
      <c r="E45" s="369">
        <v>124.04269928006386</v>
      </c>
      <c r="F45" s="867" t="s">
        <v>114</v>
      </c>
      <c r="G45" s="841"/>
      <c r="H45" s="840">
        <v>1609.0696787237939</v>
      </c>
      <c r="I45" s="841">
        <v>34.025097526236173</v>
      </c>
      <c r="J45" s="369">
        <v>167.84074846913705</v>
      </c>
      <c r="K45" s="867" t="s">
        <v>114</v>
      </c>
      <c r="M45" s="840">
        <v>6902.7911047667667</v>
      </c>
      <c r="N45" s="841">
        <v>48.295126665298874</v>
      </c>
      <c r="O45" s="369">
        <v>166.62225835292023</v>
      </c>
      <c r="P45" s="867" t="s">
        <v>114</v>
      </c>
      <c r="R45" s="840">
        <v>9165.0384652088287</v>
      </c>
      <c r="S45" s="841">
        <v>79.826919544496164</v>
      </c>
      <c r="T45" s="369">
        <v>125.61751480497109</v>
      </c>
      <c r="U45" s="867" t="s">
        <v>114</v>
      </c>
      <c r="W45" s="840">
        <v>2235.3963899918103</v>
      </c>
      <c r="X45" s="841">
        <v>67.792989669292609</v>
      </c>
      <c r="Y45" s="369">
        <v>118.93304081283462</v>
      </c>
      <c r="Z45" s="867" t="s">
        <v>114</v>
      </c>
    </row>
    <row r="46" spans="1:26">
      <c r="A46" s="15"/>
      <c r="B46" t="s">
        <v>145</v>
      </c>
      <c r="C46" s="840">
        <v>2903.8592654513718</v>
      </c>
      <c r="D46" s="841">
        <v>41.077810895427149</v>
      </c>
      <c r="E46" s="369">
        <v>190.76813846278807</v>
      </c>
      <c r="F46" s="867" t="s">
        <v>114</v>
      </c>
      <c r="G46" s="841"/>
      <c r="H46" s="840">
        <v>2390.8516828666079</v>
      </c>
      <c r="I46" s="841">
        <v>60.776208719781273</v>
      </c>
      <c r="J46" s="369">
        <v>299.80000359378772</v>
      </c>
      <c r="K46" s="867" t="s">
        <v>114</v>
      </c>
      <c r="M46" s="840">
        <v>9452.4631185586786</v>
      </c>
      <c r="N46" s="841">
        <v>82.172391746128298</v>
      </c>
      <c r="O46" s="369">
        <v>283.50167879026571</v>
      </c>
      <c r="P46" s="867" t="s">
        <v>114</v>
      </c>
      <c r="R46" s="840">
        <v>10061.049875050843</v>
      </c>
      <c r="S46" s="841">
        <v>122.55310857918909</v>
      </c>
      <c r="T46" s="369">
        <v>192.85244901327204</v>
      </c>
      <c r="U46" s="867" t="s">
        <v>114</v>
      </c>
      <c r="W46" s="840">
        <v>1646.6169216208848</v>
      </c>
      <c r="X46" s="841">
        <v>85.468586477554425</v>
      </c>
      <c r="Y46" s="369">
        <v>149.94233081233477</v>
      </c>
      <c r="Z46" s="867" t="s">
        <v>114</v>
      </c>
    </row>
    <row r="47" spans="1:26" s="4" customFormat="1">
      <c r="A47" s="157"/>
      <c r="B47" s="61" t="s">
        <v>73</v>
      </c>
      <c r="C47" s="215"/>
      <c r="D47" s="5">
        <v>2.5987682624249406</v>
      </c>
      <c r="E47" s="5"/>
      <c r="F47" s="861"/>
      <c r="G47" s="5"/>
      <c r="H47" s="215"/>
      <c r="I47" s="5">
        <v>3.3021654331546069</v>
      </c>
      <c r="J47" s="5"/>
      <c r="K47" s="861"/>
      <c r="L47" s="5"/>
      <c r="M47" s="215"/>
      <c r="N47" s="5">
        <v>2.9485322739250686</v>
      </c>
      <c r="O47" s="5"/>
      <c r="P47" s="861"/>
      <c r="Q47" s="5"/>
      <c r="R47" s="215"/>
      <c r="S47" s="5">
        <v>2.2722686309551592</v>
      </c>
      <c r="T47" s="5"/>
      <c r="U47" s="861"/>
      <c r="V47" s="5"/>
      <c r="W47" s="215"/>
      <c r="X47" s="5">
        <v>1.7123635833968995</v>
      </c>
      <c r="Y47" s="5"/>
      <c r="Z47" s="861"/>
    </row>
    <row r="48" spans="1:26">
      <c r="A48" s="29"/>
      <c r="C48" s="840"/>
      <c r="D48" s="868"/>
      <c r="F48" s="867"/>
      <c r="G48" s="868"/>
      <c r="H48" s="840"/>
      <c r="I48" s="868"/>
      <c r="J48" s="369"/>
      <c r="K48" s="867"/>
      <c r="M48" s="840"/>
      <c r="N48" s="868"/>
      <c r="O48" s="369"/>
      <c r="P48" s="867"/>
      <c r="R48" s="840"/>
      <c r="S48" s="868"/>
      <c r="T48" s="369"/>
      <c r="U48" s="867"/>
      <c r="W48" s="840"/>
      <c r="X48" s="868"/>
      <c r="Y48" s="369"/>
      <c r="Z48" s="867"/>
    </row>
    <row r="49" spans="1:26" s="3" customFormat="1">
      <c r="A49" s="46" t="s">
        <v>151</v>
      </c>
      <c r="B49" s="3" t="s">
        <v>141</v>
      </c>
      <c r="C49" s="212" t="s">
        <v>154</v>
      </c>
      <c r="D49" s="212" t="s">
        <v>154</v>
      </c>
      <c r="E49" s="370" t="s">
        <v>154</v>
      </c>
      <c r="F49" s="528"/>
      <c r="G49" s="212"/>
      <c r="H49" s="212" t="s">
        <v>154</v>
      </c>
      <c r="I49" s="212" t="s">
        <v>154</v>
      </c>
      <c r="J49" s="370" t="s">
        <v>154</v>
      </c>
      <c r="K49" s="528"/>
      <c r="M49" s="212" t="s">
        <v>154</v>
      </c>
      <c r="N49" s="212" t="s">
        <v>154</v>
      </c>
      <c r="O49" s="370" t="s">
        <v>154</v>
      </c>
      <c r="P49" s="528"/>
      <c r="R49" s="212" t="s">
        <v>154</v>
      </c>
      <c r="S49" s="212" t="s">
        <v>154</v>
      </c>
      <c r="T49" s="370" t="s">
        <v>154</v>
      </c>
      <c r="U49" s="528"/>
      <c r="W49" s="212" t="s">
        <v>154</v>
      </c>
      <c r="X49" s="212" t="s">
        <v>154</v>
      </c>
      <c r="Y49" s="370" t="s">
        <v>154</v>
      </c>
      <c r="Z49" s="528"/>
    </row>
    <row r="50" spans="1:26">
      <c r="A50" s="15"/>
      <c r="B50" t="s">
        <v>142</v>
      </c>
      <c r="C50" s="840">
        <v>7214.689507373866</v>
      </c>
      <c r="D50" s="841">
        <v>24.448279652569063</v>
      </c>
      <c r="E50" s="369">
        <v>113.53946805518449</v>
      </c>
      <c r="F50" s="867" t="s">
        <v>114</v>
      </c>
      <c r="G50" s="841"/>
      <c r="H50" s="840">
        <v>3596.9852685601854</v>
      </c>
      <c r="I50" s="841">
        <v>17.304676960826622</v>
      </c>
      <c r="J50" s="369">
        <v>85.361399210750704</v>
      </c>
      <c r="K50" s="867" t="s">
        <v>114</v>
      </c>
      <c r="M50" s="840">
        <v>13254.949657087536</v>
      </c>
      <c r="N50" s="841">
        <v>27.485160878512165</v>
      </c>
      <c r="O50" s="369">
        <v>94.82612207458196</v>
      </c>
      <c r="P50" s="867" t="s">
        <v>114</v>
      </c>
      <c r="R50" s="840">
        <v>30166.715620768522</v>
      </c>
      <c r="S50" s="841">
        <v>70.682778727918162</v>
      </c>
      <c r="T50" s="369">
        <v>111.22808012604737</v>
      </c>
      <c r="U50" s="867" t="s">
        <v>114</v>
      </c>
      <c r="W50" s="840">
        <v>11834.553765616782</v>
      </c>
      <c r="X50" s="841">
        <v>65.578061935256201</v>
      </c>
      <c r="Y50" s="369">
        <v>115.0472689671809</v>
      </c>
      <c r="Z50" s="867" t="s">
        <v>114</v>
      </c>
    </row>
    <row r="51" spans="1:26">
      <c r="A51" s="15"/>
      <c r="B51" t="s">
        <v>143</v>
      </c>
      <c r="C51" s="840">
        <v>3150.1166650871123</v>
      </c>
      <c r="D51" s="841">
        <v>19.756670856927357</v>
      </c>
      <c r="E51" s="369">
        <v>91.751318764107111</v>
      </c>
      <c r="F51" s="867" t="s">
        <v>114</v>
      </c>
      <c r="G51" s="841"/>
      <c r="H51" s="840">
        <v>3031.5752926950413</v>
      </c>
      <c r="I51" s="841">
        <v>29.698549683871988</v>
      </c>
      <c r="J51" s="369">
        <v>146.49853107828324</v>
      </c>
      <c r="K51" s="867" t="s">
        <v>114</v>
      </c>
      <c r="M51" s="840">
        <v>8065.4764144297742</v>
      </c>
      <c r="N51" s="841">
        <v>36.69643435041106</v>
      </c>
      <c r="O51" s="369">
        <v>126.60579207795166</v>
      </c>
      <c r="P51" s="867" t="s">
        <v>114</v>
      </c>
      <c r="R51" s="840">
        <v>23009.244383684014</v>
      </c>
      <c r="S51" s="841">
        <v>78.057051386445934</v>
      </c>
      <c r="T51" s="369">
        <v>122.83240871775956</v>
      </c>
      <c r="U51" s="867" t="s">
        <v>114</v>
      </c>
      <c r="W51" s="840">
        <v>8772.2990964620658</v>
      </c>
      <c r="X51" s="841">
        <v>62.688314367656353</v>
      </c>
      <c r="Y51" s="369">
        <v>109.97762287143101</v>
      </c>
      <c r="Z51" s="867" t="s">
        <v>114</v>
      </c>
    </row>
    <row r="52" spans="1:26">
      <c r="A52" s="15"/>
      <c r="B52" t="s">
        <v>144</v>
      </c>
      <c r="C52" s="212">
        <v>121.55761522165412</v>
      </c>
      <c r="D52" s="213">
        <v>20.485533168084991</v>
      </c>
      <c r="E52" s="370">
        <v>95.13620474669257</v>
      </c>
      <c r="F52" s="528"/>
      <c r="G52" s="841"/>
      <c r="H52" s="840">
        <v>75.395791620674686</v>
      </c>
      <c r="I52" s="841">
        <v>21.69096135546117</v>
      </c>
      <c r="J52" s="369">
        <v>106.99828813447205</v>
      </c>
      <c r="K52" s="867"/>
      <c r="M52" s="840">
        <v>398.99144281595983</v>
      </c>
      <c r="N52" s="841">
        <v>42.73100668627449</v>
      </c>
      <c r="O52" s="369">
        <v>147.4255753609323</v>
      </c>
      <c r="P52" s="867" t="s">
        <v>114</v>
      </c>
      <c r="R52" s="840">
        <v>1496.6287693591944</v>
      </c>
      <c r="S52" s="841">
        <v>110.92594337968461</v>
      </c>
      <c r="T52" s="369">
        <v>174.55566886789185</v>
      </c>
      <c r="U52" s="867" t="s">
        <v>114</v>
      </c>
      <c r="W52" s="840">
        <v>485.08323927125679</v>
      </c>
      <c r="X52" s="841">
        <v>71.305214366374628</v>
      </c>
      <c r="Y52" s="369">
        <v>125.09473341968997</v>
      </c>
      <c r="Z52" s="867" t="s">
        <v>114</v>
      </c>
    </row>
    <row r="53" spans="1:26">
      <c r="A53" s="15"/>
      <c r="B53" t="s">
        <v>145</v>
      </c>
      <c r="C53" s="212">
        <v>90.636212317366372</v>
      </c>
      <c r="D53" s="213">
        <v>41.200847363600225</v>
      </c>
      <c r="E53" s="370">
        <v>191.33952816162491</v>
      </c>
      <c r="F53" s="528" t="s">
        <v>114</v>
      </c>
      <c r="G53" s="841"/>
      <c r="H53" s="212">
        <v>9.0436471240983902</v>
      </c>
      <c r="I53" s="213">
        <v>9.1401896235741624</v>
      </c>
      <c r="J53" s="370">
        <v>45.087196778425458</v>
      </c>
      <c r="K53" s="528" t="s">
        <v>115</v>
      </c>
      <c r="M53" s="212">
        <v>143.5824856667283</v>
      </c>
      <c r="N53" s="213">
        <v>48.133508313134875</v>
      </c>
      <c r="O53" s="370">
        <v>166.06466141326476</v>
      </c>
      <c r="P53" s="528" t="s">
        <v>114</v>
      </c>
      <c r="R53" s="840">
        <v>253.41122618827444</v>
      </c>
      <c r="S53" s="841">
        <v>67.954169605358999</v>
      </c>
      <c r="T53" s="369">
        <v>106.93427674736384</v>
      </c>
      <c r="U53" s="867"/>
      <c r="W53" s="840">
        <v>136.06389864989828</v>
      </c>
      <c r="X53" s="841">
        <v>70.447568517875794</v>
      </c>
      <c r="Y53" s="369">
        <v>123.59011724624702</v>
      </c>
      <c r="Z53" s="867" t="s">
        <v>115</v>
      </c>
    </row>
    <row r="54" spans="1:26" s="4" customFormat="1">
      <c r="A54" s="157"/>
      <c r="B54" s="61" t="s">
        <v>201</v>
      </c>
      <c r="C54" s="215"/>
      <c r="D54" s="5">
        <v>1.685224807188868</v>
      </c>
      <c r="E54" s="5"/>
      <c r="F54" s="861"/>
      <c r="G54" s="5"/>
      <c r="H54" s="215"/>
      <c r="I54" s="5">
        <v>0.52819186652632821</v>
      </c>
      <c r="J54" s="5"/>
      <c r="K54" s="861"/>
      <c r="L54" s="5"/>
      <c r="M54" s="215"/>
      <c r="N54" s="5">
        <v>1.751254377803753</v>
      </c>
      <c r="O54" s="5"/>
      <c r="P54" s="861"/>
      <c r="Q54" s="5"/>
      <c r="R54" s="215"/>
      <c r="S54" s="5">
        <v>0.96139640840858143</v>
      </c>
      <c r="T54" s="5"/>
      <c r="U54" s="861"/>
      <c r="V54" s="5"/>
      <c r="W54" s="215"/>
      <c r="X54" s="5">
        <v>1.0742551157950833</v>
      </c>
      <c r="Y54" s="5"/>
      <c r="Z54" s="861"/>
    </row>
    <row r="55" spans="1:26">
      <c r="A55" s="29"/>
      <c r="C55" s="840"/>
      <c r="D55" s="868"/>
      <c r="F55" s="867"/>
      <c r="G55" s="868"/>
      <c r="H55" s="840"/>
      <c r="I55" s="868"/>
      <c r="J55" s="369"/>
      <c r="K55" s="867"/>
      <c r="M55" s="840"/>
      <c r="N55" s="868"/>
      <c r="O55" s="369"/>
      <c r="P55" s="867"/>
      <c r="R55" s="840"/>
      <c r="S55" s="868"/>
      <c r="T55" s="369"/>
      <c r="U55" s="867"/>
      <c r="W55" s="840"/>
      <c r="X55" s="868"/>
      <c r="Y55" s="369"/>
      <c r="Z55" s="867"/>
    </row>
    <row r="56" spans="1:26" s="3" customFormat="1">
      <c r="A56" s="46" t="s">
        <v>152</v>
      </c>
      <c r="B56" s="3" t="s">
        <v>141</v>
      </c>
      <c r="C56" s="212" t="s">
        <v>154</v>
      </c>
      <c r="D56" s="213" t="s">
        <v>154</v>
      </c>
      <c r="E56" s="370" t="s">
        <v>154</v>
      </c>
      <c r="F56" s="528"/>
      <c r="G56" s="212"/>
      <c r="H56" s="212" t="s">
        <v>154</v>
      </c>
      <c r="I56" s="213" t="s">
        <v>154</v>
      </c>
      <c r="J56" s="370" t="s">
        <v>154</v>
      </c>
      <c r="K56" s="528"/>
      <c r="M56" s="212" t="s">
        <v>154</v>
      </c>
      <c r="N56" s="213" t="s">
        <v>154</v>
      </c>
      <c r="O56" s="370" t="s">
        <v>154</v>
      </c>
      <c r="P56" s="528"/>
      <c r="R56" s="212" t="s">
        <v>154</v>
      </c>
      <c r="S56" s="213" t="s">
        <v>154</v>
      </c>
      <c r="T56" s="370" t="s">
        <v>154</v>
      </c>
      <c r="U56" s="528"/>
      <c r="W56" s="212" t="s">
        <v>154</v>
      </c>
      <c r="X56" s="213" t="s">
        <v>154</v>
      </c>
      <c r="Y56" s="370" t="s">
        <v>154</v>
      </c>
      <c r="Z56" s="528"/>
    </row>
    <row r="57" spans="1:26" s="3" customFormat="1">
      <c r="B57" s="3" t="s">
        <v>142</v>
      </c>
      <c r="C57" s="212" t="s">
        <v>154</v>
      </c>
      <c r="D57" s="213" t="s">
        <v>154</v>
      </c>
      <c r="E57" s="370" t="s">
        <v>154</v>
      </c>
      <c r="F57" s="528"/>
      <c r="G57" s="212"/>
      <c r="H57" s="212" t="s">
        <v>154</v>
      </c>
      <c r="I57" s="213" t="s">
        <v>154</v>
      </c>
      <c r="J57" s="370" t="s">
        <v>154</v>
      </c>
      <c r="K57" s="528"/>
      <c r="M57" s="212" t="s">
        <v>154</v>
      </c>
      <c r="N57" s="213" t="s">
        <v>154</v>
      </c>
      <c r="O57" s="370" t="s">
        <v>154</v>
      </c>
      <c r="P57" s="528"/>
      <c r="R57" s="212" t="s">
        <v>154</v>
      </c>
      <c r="S57" s="213" t="s">
        <v>154</v>
      </c>
      <c r="T57" s="370" t="s">
        <v>154</v>
      </c>
      <c r="U57" s="528"/>
      <c r="W57" s="212" t="s">
        <v>154</v>
      </c>
      <c r="X57" s="213" t="s">
        <v>154</v>
      </c>
      <c r="Y57" s="370" t="s">
        <v>154</v>
      </c>
      <c r="Z57" s="528"/>
    </row>
    <row r="58" spans="1:26">
      <c r="A58"/>
      <c r="B58" t="s">
        <v>143</v>
      </c>
      <c r="C58" s="840">
        <v>5754</v>
      </c>
      <c r="D58" s="841">
        <v>36.526376544057307</v>
      </c>
      <c r="E58" s="369">
        <v>169.63096879333358</v>
      </c>
      <c r="F58" s="867" t="s">
        <v>114</v>
      </c>
      <c r="G58" s="841"/>
      <c r="H58" s="840">
        <v>3519</v>
      </c>
      <c r="I58" s="841">
        <v>39.357932020919286</v>
      </c>
      <c r="J58" s="369">
        <v>194.14682833737183</v>
      </c>
      <c r="K58" s="867" t="s">
        <v>114</v>
      </c>
      <c r="M58" s="840">
        <v>7925</v>
      </c>
      <c r="N58" s="841">
        <v>30.990996265801687</v>
      </c>
      <c r="O58" s="369">
        <v>106.92154970834962</v>
      </c>
      <c r="P58" s="867" t="s">
        <v>114</v>
      </c>
      <c r="R58" s="840">
        <v>12347</v>
      </c>
      <c r="S58" s="841">
        <v>71.875724303251602</v>
      </c>
      <c r="T58" s="369">
        <v>113.10532729186644</v>
      </c>
      <c r="U58" s="867" t="s">
        <v>114</v>
      </c>
      <c r="W58" s="840">
        <v>3646</v>
      </c>
      <c r="X58" s="841">
        <v>74.175921892103602</v>
      </c>
      <c r="Y58" s="369">
        <v>130.1309765030052</v>
      </c>
      <c r="Z58" s="867" t="s">
        <v>114</v>
      </c>
    </row>
    <row r="59" spans="1:26">
      <c r="A59"/>
      <c r="B59" t="s">
        <v>144</v>
      </c>
      <c r="C59" s="840">
        <v>3518.7967317833495</v>
      </c>
      <c r="D59" s="841">
        <v>60.862089398497247</v>
      </c>
      <c r="E59" s="369">
        <v>282.64766900710418</v>
      </c>
      <c r="F59" s="867" t="s">
        <v>114</v>
      </c>
      <c r="G59" s="841"/>
      <c r="H59" s="840">
        <v>2766.8937940977853</v>
      </c>
      <c r="I59" s="841">
        <v>85.010783432061515</v>
      </c>
      <c r="J59" s="369">
        <v>419.34555832449558</v>
      </c>
      <c r="K59" s="867" t="s">
        <v>114</v>
      </c>
      <c r="M59" s="840">
        <v>6178.6654940333601</v>
      </c>
      <c r="N59" s="841">
        <v>71.369603407207336</v>
      </c>
      <c r="O59" s="369">
        <v>246.23114832838104</v>
      </c>
      <c r="P59" s="867" t="s">
        <v>114</v>
      </c>
      <c r="R59" s="840">
        <v>8118.1775614559774</v>
      </c>
      <c r="S59" s="841">
        <v>131.59152331613387</v>
      </c>
      <c r="T59" s="369">
        <v>207.07551065100387</v>
      </c>
      <c r="U59" s="867" t="s">
        <v>114</v>
      </c>
      <c r="W59" s="840">
        <v>1719.3596317060671</v>
      </c>
      <c r="X59" s="841">
        <v>104.8998973133718</v>
      </c>
      <c r="Y59" s="369">
        <v>184.03176831843641</v>
      </c>
      <c r="Z59" s="867" t="s">
        <v>114</v>
      </c>
    </row>
    <row r="60" spans="1:26">
      <c r="A60"/>
      <c r="B60" t="s">
        <v>145</v>
      </c>
      <c r="C60" s="840">
        <v>5864.20326821665</v>
      </c>
      <c r="D60" s="841">
        <v>104.06041878277011</v>
      </c>
      <c r="E60" s="369">
        <v>483.26363908202075</v>
      </c>
      <c r="F60" s="867" t="s">
        <v>114</v>
      </c>
      <c r="G60" s="841"/>
      <c r="H60" s="840">
        <v>3326.1062059022147</v>
      </c>
      <c r="I60" s="841">
        <v>80.670968380097733</v>
      </c>
      <c r="J60" s="369">
        <v>397.93789576077847</v>
      </c>
      <c r="K60" s="867" t="s">
        <v>114</v>
      </c>
      <c r="M60" s="840">
        <v>8955.334505966639</v>
      </c>
      <c r="N60" s="841">
        <v>115.28374071129588</v>
      </c>
      <c r="O60" s="369">
        <v>397.73862406060505</v>
      </c>
      <c r="P60" s="867" t="s">
        <v>114</v>
      </c>
      <c r="R60" s="840">
        <v>9957.8224385440226</v>
      </c>
      <c r="S60" s="841">
        <v>203.4125774559609</v>
      </c>
      <c r="T60" s="369">
        <v>320.09480769013646</v>
      </c>
      <c r="U60" s="867" t="s">
        <v>114</v>
      </c>
      <c r="W60" s="840">
        <v>1635.6403682939329</v>
      </c>
      <c r="X60" s="841">
        <v>154.90143576363261</v>
      </c>
      <c r="Y60" s="369">
        <v>271.75226924661803</v>
      </c>
      <c r="Z60" s="867" t="s">
        <v>114</v>
      </c>
    </row>
    <row r="61" spans="1:26" s="4" customFormat="1">
      <c r="A61" s="5"/>
      <c r="B61" s="61" t="s">
        <v>201</v>
      </c>
      <c r="C61" s="215"/>
      <c r="D61" s="5">
        <v>2.8489116257468008</v>
      </c>
      <c r="E61" s="5"/>
      <c r="F61" s="861"/>
      <c r="G61" s="5"/>
      <c r="H61" s="215"/>
      <c r="I61" s="5">
        <v>2.0496749762467195</v>
      </c>
      <c r="J61" s="5"/>
      <c r="K61" s="861"/>
      <c r="L61" s="5"/>
      <c r="M61" s="215"/>
      <c r="N61" s="5">
        <v>3.7199107677125745</v>
      </c>
      <c r="O61" s="5"/>
      <c r="P61" s="861"/>
      <c r="Q61" s="5"/>
      <c r="R61" s="215"/>
      <c r="S61" s="5">
        <v>2.8300595149168974</v>
      </c>
      <c r="T61" s="5"/>
      <c r="U61" s="861"/>
      <c r="V61" s="5"/>
      <c r="W61" s="215"/>
      <c r="X61" s="5">
        <v>2.0882980866614971</v>
      </c>
      <c r="Y61" s="5"/>
      <c r="Z61" s="861"/>
    </row>
    <row r="64" spans="1:26" s="2" customFormat="1" ht="12.75" customHeight="1">
      <c r="A64" s="83"/>
      <c r="B64" s="62" t="s">
        <v>1026</v>
      </c>
      <c r="C64" s="193">
        <v>512110.99997789995</v>
      </c>
      <c r="D64" s="371">
        <v>21.532846745090627</v>
      </c>
      <c r="E64" s="216">
        <v>99.999999995684519</v>
      </c>
      <c r="F64" s="372"/>
      <c r="G64" s="189"/>
      <c r="H64" s="193">
        <v>325118.99998880003</v>
      </c>
      <c r="I64" s="371">
        <v>20.272250830268828</v>
      </c>
      <c r="J64" s="216">
        <v>99.999999996555118</v>
      </c>
      <c r="K64" s="372"/>
      <c r="L64" s="379"/>
      <c r="M64" s="193">
        <v>1061663.9999155002</v>
      </c>
      <c r="N64" s="371">
        <v>28.984798993158378</v>
      </c>
      <c r="O64" s="216">
        <v>99.999999992040813</v>
      </c>
      <c r="P64" s="372"/>
      <c r="Q64" s="379"/>
      <c r="R64" s="193">
        <v>1991922.9998139001</v>
      </c>
      <c r="S64" s="371">
        <v>63.547602944521188</v>
      </c>
      <c r="T64" s="216">
        <v>99.999999990657273</v>
      </c>
      <c r="U64" s="372"/>
      <c r="V64" s="379"/>
      <c r="W64" s="193">
        <v>685312.99994489993</v>
      </c>
      <c r="X64" s="371">
        <v>57.000972312250937</v>
      </c>
      <c r="Y64" s="216">
        <v>99.999999991959882</v>
      </c>
      <c r="Z64" s="372"/>
    </row>
    <row r="65" spans="1:26" s="81" customFormat="1" ht="12.75" customHeight="1">
      <c r="A65" s="90"/>
      <c r="B65" s="162" t="s">
        <v>1027</v>
      </c>
      <c r="C65" s="196">
        <v>324538.00005220005</v>
      </c>
      <c r="D65" s="373">
        <v>19.963214552981942</v>
      </c>
      <c r="E65" s="218">
        <v>92.71052169017986</v>
      </c>
      <c r="F65" s="374" t="s">
        <v>114</v>
      </c>
      <c r="G65" s="870"/>
      <c r="H65" s="196">
        <v>186541.99998880003</v>
      </c>
      <c r="I65" s="373">
        <v>16.597392063983111</v>
      </c>
      <c r="J65" s="218">
        <v>81.872467948302599</v>
      </c>
      <c r="K65" s="374" t="s">
        <v>114</v>
      </c>
      <c r="L65" s="379"/>
      <c r="M65" s="196">
        <v>648805.99998289999</v>
      </c>
      <c r="N65" s="373">
        <v>24.598910641548972</v>
      </c>
      <c r="O65" s="218">
        <v>84.86831544147492</v>
      </c>
      <c r="P65" s="374" t="s">
        <v>114</v>
      </c>
      <c r="Q65" s="379"/>
      <c r="R65" s="196">
        <v>1144381.9999406002</v>
      </c>
      <c r="S65" s="373">
        <v>56.327907538911518</v>
      </c>
      <c r="T65" s="218">
        <v>88.638917793366289</v>
      </c>
      <c r="U65" s="374" t="s">
        <v>114</v>
      </c>
      <c r="V65" s="379"/>
      <c r="W65" s="196">
        <v>383514.9999926</v>
      </c>
      <c r="X65" s="373">
        <v>53.301421584031445</v>
      </c>
      <c r="Y65" s="218">
        <v>93.509670831159028</v>
      </c>
      <c r="Z65" s="374" t="s">
        <v>114</v>
      </c>
    </row>
    <row r="66" spans="1:26" s="81" customFormat="1" ht="12.75" customHeight="1">
      <c r="A66" s="90"/>
      <c r="B66" s="162" t="s">
        <v>1028</v>
      </c>
      <c r="C66" s="196">
        <v>182084.99992570002</v>
      </c>
      <c r="D66" s="373">
        <v>24.206234200772862</v>
      </c>
      <c r="E66" s="218">
        <v>112.41539256878397</v>
      </c>
      <c r="F66" s="374" t="s">
        <v>114</v>
      </c>
      <c r="G66" s="870"/>
      <c r="H66" s="196">
        <v>133736</v>
      </c>
      <c r="I66" s="373">
        <v>27.883250395411277</v>
      </c>
      <c r="J66" s="218">
        <v>137.54392952171744</v>
      </c>
      <c r="K66" s="374" t="s">
        <v>114</v>
      </c>
      <c r="L66" s="379"/>
      <c r="M66" s="196">
        <v>394742.99993260001</v>
      </c>
      <c r="N66" s="373">
        <v>38.524379044522988</v>
      </c>
      <c r="O66" s="218">
        <v>132.91235537134526</v>
      </c>
      <c r="P66" s="374" t="s">
        <v>114</v>
      </c>
      <c r="Q66" s="379"/>
      <c r="R66" s="196">
        <v>826685.99987330008</v>
      </c>
      <c r="S66" s="373">
        <v>75.005858406182654</v>
      </c>
      <c r="T66" s="218">
        <v>118.03097980683432</v>
      </c>
      <c r="U66" s="374" t="s">
        <v>114</v>
      </c>
      <c r="V66" s="379"/>
      <c r="W66" s="196">
        <v>297466.99995229999</v>
      </c>
      <c r="X66" s="373">
        <v>61.656375317468438</v>
      </c>
      <c r="Y66" s="218">
        <v>108.16723436708762</v>
      </c>
      <c r="Z66" s="374" t="s">
        <v>114</v>
      </c>
    </row>
    <row r="67" spans="1:26" s="81" customFormat="1" ht="12.75" customHeight="1">
      <c r="A67" s="80"/>
      <c r="B67" s="81" t="s">
        <v>1029</v>
      </c>
      <c r="C67" s="220">
        <v>360326.00001510006</v>
      </c>
      <c r="D67" s="375">
        <v>20.041078991751196</v>
      </c>
      <c r="E67" s="222">
        <v>93.072129422253866</v>
      </c>
      <c r="F67" s="376" t="s">
        <v>114</v>
      </c>
      <c r="G67" s="870"/>
      <c r="H67" s="220">
        <v>208948.99998880003</v>
      </c>
      <c r="I67" s="375">
        <v>16.740319976543624</v>
      </c>
      <c r="J67" s="222">
        <v>82.577510095581971</v>
      </c>
      <c r="K67" s="376" t="s">
        <v>114</v>
      </c>
      <c r="L67" s="379"/>
      <c r="M67" s="220">
        <v>726496.99993170006</v>
      </c>
      <c r="N67" s="375">
        <v>25.099266021760197</v>
      </c>
      <c r="O67" s="222">
        <v>86.594583683975074</v>
      </c>
      <c r="P67" s="376" t="s">
        <v>114</v>
      </c>
      <c r="Q67" s="379"/>
      <c r="R67" s="220">
        <v>1301197.9998727003</v>
      </c>
      <c r="S67" s="375">
        <v>57.373455782430348</v>
      </c>
      <c r="T67" s="222">
        <v>90.284217057185785</v>
      </c>
      <c r="U67" s="376" t="s">
        <v>114</v>
      </c>
      <c r="V67" s="379"/>
      <c r="W67" s="220">
        <v>437158.99996579997</v>
      </c>
      <c r="X67" s="375">
        <v>53.651061579107626</v>
      </c>
      <c r="Y67" s="222">
        <v>94.123063867917679</v>
      </c>
      <c r="Z67" s="376" t="s">
        <v>114</v>
      </c>
    </row>
    <row r="68" spans="1:26" s="81" customFormat="1" ht="12.75" customHeight="1">
      <c r="A68" s="80"/>
      <c r="B68" s="81" t="s">
        <v>1030</v>
      </c>
      <c r="C68" s="220">
        <v>146296.99996280001</v>
      </c>
      <c r="D68" s="375">
        <v>25.225077024606385</v>
      </c>
      <c r="E68" s="222">
        <v>117.14696771001255</v>
      </c>
      <c r="F68" s="376" t="s">
        <v>114</v>
      </c>
      <c r="G68" s="870"/>
      <c r="H68" s="220">
        <v>111329</v>
      </c>
      <c r="I68" s="375">
        <v>31.327281958710987</v>
      </c>
      <c r="J68" s="222">
        <v>154.53282528872683</v>
      </c>
      <c r="K68" s="376" t="s">
        <v>114</v>
      </c>
      <c r="L68" s="379"/>
      <c r="M68" s="220">
        <v>317051.99998379999</v>
      </c>
      <c r="N68" s="375">
        <v>41.29882547178098</v>
      </c>
      <c r="O68" s="222">
        <v>142.48442943572655</v>
      </c>
      <c r="P68" s="376" t="s">
        <v>114</v>
      </c>
      <c r="Q68" s="379"/>
      <c r="R68" s="220">
        <v>669869.99994120002</v>
      </c>
      <c r="S68" s="375">
        <v>77.364642046116856</v>
      </c>
      <c r="T68" s="222">
        <v>121.74281712314207</v>
      </c>
      <c r="U68" s="376" t="s">
        <v>114</v>
      </c>
      <c r="V68" s="379"/>
      <c r="W68" s="220">
        <v>243822.99997910002</v>
      </c>
      <c r="X68" s="375">
        <v>62.97705151261593</v>
      </c>
      <c r="Y68" s="222">
        <v>110.48417062530906</v>
      </c>
      <c r="Z68" s="376" t="s">
        <v>114</v>
      </c>
    </row>
    <row r="69" spans="1:26" s="2" customFormat="1" ht="12.75" customHeight="1">
      <c r="A69" s="42"/>
      <c r="B69" s="3"/>
      <c r="C69" s="220"/>
      <c r="D69" s="375"/>
      <c r="E69" s="222"/>
      <c r="F69" s="376"/>
      <c r="G69" s="870"/>
      <c r="H69" s="220"/>
      <c r="I69" s="375"/>
      <c r="J69" s="222"/>
      <c r="K69" s="376"/>
      <c r="L69" s="379"/>
      <c r="M69" s="220"/>
      <c r="N69" s="375"/>
      <c r="O69" s="222"/>
      <c r="P69" s="376"/>
      <c r="Q69" s="379"/>
      <c r="R69" s="220"/>
      <c r="S69" s="375"/>
      <c r="T69" s="222"/>
      <c r="U69" s="376"/>
      <c r="V69" s="379"/>
      <c r="W69" s="220"/>
      <c r="X69" s="375"/>
      <c r="Y69" s="222"/>
      <c r="Z69" s="376"/>
    </row>
    <row r="70" spans="1:26" s="2" customFormat="1" ht="12.75" customHeight="1">
      <c r="A70" s="83"/>
      <c r="B70" s="62" t="s">
        <v>146</v>
      </c>
      <c r="C70" s="193">
        <v>154185.99997779998</v>
      </c>
      <c r="D70" s="371">
        <v>20.500812304907889</v>
      </c>
      <c r="E70" s="216">
        <v>95.20716209387065</v>
      </c>
      <c r="F70" s="372" t="s">
        <v>114</v>
      </c>
      <c r="G70" s="189"/>
      <c r="H70" s="193">
        <v>92540.999999999971</v>
      </c>
      <c r="I70" s="371">
        <v>18.381166782910409</v>
      </c>
      <c r="J70" s="216">
        <v>90.671563489299288</v>
      </c>
      <c r="K70" s="372" t="s">
        <v>114</v>
      </c>
      <c r="L70" s="379"/>
      <c r="M70" s="193">
        <v>295860.99996600003</v>
      </c>
      <c r="N70" s="371">
        <v>25.771426087850607</v>
      </c>
      <c r="O70" s="216">
        <v>88.913592576172576</v>
      </c>
      <c r="P70" s="372" t="s">
        <v>114</v>
      </c>
      <c r="Q70" s="379"/>
      <c r="R70" s="193">
        <v>617135.99990920001</v>
      </c>
      <c r="S70" s="371">
        <v>62.720137340900614</v>
      </c>
      <c r="T70" s="216">
        <v>98.697880689216959</v>
      </c>
      <c r="U70" s="372" t="s">
        <v>114</v>
      </c>
      <c r="V70" s="379"/>
      <c r="W70" s="193">
        <v>222234.99997960002</v>
      </c>
      <c r="X70" s="371">
        <v>58.014440971286831</v>
      </c>
      <c r="Y70" s="216">
        <v>101.7779848540472</v>
      </c>
      <c r="Z70" s="372" t="s">
        <v>114</v>
      </c>
    </row>
    <row r="71" spans="1:26" s="81" customFormat="1" ht="12.75" customHeight="1">
      <c r="A71" s="90"/>
      <c r="B71" s="162" t="s">
        <v>1031</v>
      </c>
      <c r="C71" s="196">
        <v>96088.999977799991</v>
      </c>
      <c r="D71" s="373">
        <v>19.311384503661301</v>
      </c>
      <c r="E71" s="218">
        <v>89.683378753581749</v>
      </c>
      <c r="F71" s="374" t="s">
        <v>114</v>
      </c>
      <c r="G71" s="870"/>
      <c r="H71" s="196">
        <v>49620</v>
      </c>
      <c r="I71" s="373">
        <v>14.552723060950573</v>
      </c>
      <c r="J71" s="218">
        <v>71.786419684193831</v>
      </c>
      <c r="K71" s="374" t="s">
        <v>114</v>
      </c>
      <c r="L71" s="379"/>
      <c r="M71" s="196">
        <v>169499.99996600003</v>
      </c>
      <c r="N71" s="373">
        <v>20.783293272595742</v>
      </c>
      <c r="O71" s="218">
        <v>71.704113855843147</v>
      </c>
      <c r="P71" s="374" t="s">
        <v>114</v>
      </c>
      <c r="Q71" s="379"/>
      <c r="R71" s="196">
        <v>329411.99990920007</v>
      </c>
      <c r="S71" s="373">
        <v>53.306077334142664</v>
      </c>
      <c r="T71" s="218">
        <v>83.883694835350582</v>
      </c>
      <c r="U71" s="374" t="s">
        <v>114</v>
      </c>
      <c r="V71" s="379"/>
      <c r="W71" s="196">
        <v>114403.99997959999</v>
      </c>
      <c r="X71" s="373">
        <v>53.061908135456775</v>
      </c>
      <c r="Y71" s="218">
        <v>93.089478966284588</v>
      </c>
      <c r="Z71" s="374" t="s">
        <v>114</v>
      </c>
    </row>
    <row r="72" spans="1:26" s="81" customFormat="1" ht="12.75" customHeight="1">
      <c r="A72" s="90"/>
      <c r="B72" s="162" t="s">
        <v>1032</v>
      </c>
      <c r="C72" s="196">
        <v>56911</v>
      </c>
      <c r="D72" s="373">
        <v>22.360122945676792</v>
      </c>
      <c r="E72" s="218">
        <v>103.84192675225275</v>
      </c>
      <c r="F72" s="374" t="s">
        <v>114</v>
      </c>
      <c r="G72" s="870"/>
      <c r="H72" s="196">
        <v>41580</v>
      </c>
      <c r="I72" s="373">
        <v>25.589517224995767</v>
      </c>
      <c r="J72" s="218">
        <v>126.22928474181127</v>
      </c>
      <c r="K72" s="374" t="s">
        <v>114</v>
      </c>
      <c r="L72" s="379"/>
      <c r="M72" s="196">
        <v>122837</v>
      </c>
      <c r="N72" s="373">
        <v>36.947836563865842</v>
      </c>
      <c r="O72" s="218">
        <v>127.47315090798568</v>
      </c>
      <c r="P72" s="374" t="s">
        <v>114</v>
      </c>
      <c r="Q72" s="379"/>
      <c r="R72" s="196">
        <v>283918</v>
      </c>
      <c r="S72" s="373">
        <v>77.575636749313119</v>
      </c>
      <c r="T72" s="218">
        <v>122.07484334191348</v>
      </c>
      <c r="U72" s="374" t="s">
        <v>114</v>
      </c>
      <c r="V72" s="379"/>
      <c r="W72" s="196">
        <v>107068</v>
      </c>
      <c r="X72" s="373">
        <v>63.93506688001488</v>
      </c>
      <c r="Y72" s="218">
        <v>112.16487067034325</v>
      </c>
      <c r="Z72" s="374" t="s">
        <v>114</v>
      </c>
    </row>
    <row r="73" spans="1:26" s="81" customFormat="1">
      <c r="A73" s="80"/>
      <c r="B73" s="84" t="s">
        <v>1033</v>
      </c>
      <c r="C73" s="220">
        <v>107885.99997779999</v>
      </c>
      <c r="D73" s="375">
        <v>19.238787528563524</v>
      </c>
      <c r="E73" s="222">
        <v>89.346233479879373</v>
      </c>
      <c r="F73" s="376" t="s">
        <v>114</v>
      </c>
      <c r="G73" s="870"/>
      <c r="H73" s="220">
        <v>57781</v>
      </c>
      <c r="I73" s="375">
        <v>14.893526504705028</v>
      </c>
      <c r="J73" s="222">
        <v>73.467552413835563</v>
      </c>
      <c r="K73" s="376" t="s">
        <v>114</v>
      </c>
      <c r="L73" s="379"/>
      <c r="M73" s="220">
        <v>198105.99996600003</v>
      </c>
      <c r="N73" s="375">
        <v>21.848504816051506</v>
      </c>
      <c r="O73" s="222">
        <v>75.379183479829209</v>
      </c>
      <c r="P73" s="376" t="s">
        <v>114</v>
      </c>
      <c r="Q73" s="379"/>
      <c r="R73" s="220">
        <v>391494.99990920007</v>
      </c>
      <c r="S73" s="375">
        <v>55.591141741765455</v>
      </c>
      <c r="T73" s="222">
        <v>87.479525836882203</v>
      </c>
      <c r="U73" s="376" t="s">
        <v>114</v>
      </c>
      <c r="V73" s="379"/>
      <c r="W73" s="220">
        <v>136061.99997959999</v>
      </c>
      <c r="X73" s="375">
        <v>54.159854082795349</v>
      </c>
      <c r="Y73" s="222">
        <v>95.015667069244941</v>
      </c>
      <c r="Z73" s="376" t="s">
        <v>114</v>
      </c>
    </row>
    <row r="74" spans="1:26" s="81" customFormat="1" ht="12.75" customHeight="1">
      <c r="A74" s="80"/>
      <c r="B74" s="84" t="s">
        <v>1034</v>
      </c>
      <c r="C74" s="220">
        <v>45114</v>
      </c>
      <c r="D74" s="375">
        <v>23.579939881684773</v>
      </c>
      <c r="E74" s="222">
        <v>109.50683929445273</v>
      </c>
      <c r="F74" s="376" t="s">
        <v>114</v>
      </c>
      <c r="G74" s="870"/>
      <c r="H74" s="220">
        <v>33419</v>
      </c>
      <c r="I74" s="375">
        <v>28.93544529325268</v>
      </c>
      <c r="J74" s="222">
        <v>142.73425055027391</v>
      </c>
      <c r="K74" s="376" t="s">
        <v>114</v>
      </c>
      <c r="L74" s="379"/>
      <c r="M74" s="220">
        <v>94231</v>
      </c>
      <c r="N74" s="375">
        <v>39.052383692741579</v>
      </c>
      <c r="O74" s="222">
        <v>134.73401591934905</v>
      </c>
      <c r="P74" s="376" t="s">
        <v>114</v>
      </c>
      <c r="Q74" s="379"/>
      <c r="R74" s="220">
        <v>221835</v>
      </c>
      <c r="S74" s="375">
        <v>79.308351843286985</v>
      </c>
      <c r="T74" s="222">
        <v>124.8014844951993</v>
      </c>
      <c r="U74" s="376" t="s">
        <v>114</v>
      </c>
      <c r="V74" s="379"/>
      <c r="W74" s="220">
        <v>85410</v>
      </c>
      <c r="X74" s="375">
        <v>64.780399995604085</v>
      </c>
      <c r="Y74" s="222">
        <v>113.6478859264524</v>
      </c>
      <c r="Z74" s="376" t="s">
        <v>114</v>
      </c>
    </row>
    <row r="75" spans="1:26">
      <c r="A75" s="85"/>
      <c r="B75" s="3"/>
      <c r="C75" s="206"/>
      <c r="D75" s="301"/>
      <c r="E75" s="301"/>
      <c r="F75" s="371"/>
      <c r="G75" s="216"/>
      <c r="H75" s="216"/>
      <c r="I75" s="216"/>
      <c r="J75" s="372"/>
      <c r="K75" s="371"/>
      <c r="L75" s="206"/>
      <c r="M75" s="301"/>
      <c r="N75" s="301"/>
      <c r="O75" s="371"/>
      <c r="P75" s="216"/>
      <c r="Q75" s="216"/>
      <c r="R75" s="216"/>
      <c r="S75" s="372"/>
      <c r="T75" s="371"/>
      <c r="U75" s="206"/>
      <c r="V75" s="301"/>
      <c r="W75" s="301"/>
      <c r="X75" s="371"/>
      <c r="Y75" s="216"/>
      <c r="Z75" s="216"/>
    </row>
    <row r="76" spans="1:26" s="2" customFormat="1" ht="12.75" customHeight="1">
      <c r="A76" s="86"/>
      <c r="B76" s="62" t="s">
        <v>147</v>
      </c>
      <c r="C76" s="193">
        <v>115881.00007440003</v>
      </c>
      <c r="D76" s="371">
        <v>19.110737901548035</v>
      </c>
      <c r="E76" s="216">
        <v>88.751562331536405</v>
      </c>
      <c r="F76" s="372" t="s">
        <v>114</v>
      </c>
      <c r="G76" s="189"/>
      <c r="H76" s="193">
        <v>76278.999988800002</v>
      </c>
      <c r="I76" s="371">
        <v>18.35893072129085</v>
      </c>
      <c r="J76" s="216">
        <v>90.561876302587919</v>
      </c>
      <c r="K76" s="372" t="s">
        <v>114</v>
      </c>
      <c r="L76" s="379"/>
      <c r="M76" s="193">
        <v>269343.00001690001</v>
      </c>
      <c r="N76" s="371">
        <v>27.61311273238071</v>
      </c>
      <c r="O76" s="216">
        <v>95.267566756977601</v>
      </c>
      <c r="P76" s="372" t="s">
        <v>114</v>
      </c>
      <c r="Q76" s="379"/>
      <c r="R76" s="193">
        <v>483169.00003140012</v>
      </c>
      <c r="S76" s="371">
        <v>61.508635811910096</v>
      </c>
      <c r="T76" s="216">
        <v>96.791433439058665</v>
      </c>
      <c r="U76" s="372" t="s">
        <v>114</v>
      </c>
      <c r="V76" s="379"/>
      <c r="W76" s="193">
        <v>163434.00001299998</v>
      </c>
      <c r="X76" s="371">
        <v>55.302962470312039</v>
      </c>
      <c r="Y76" s="216">
        <v>97.02108617185749</v>
      </c>
      <c r="Z76" s="372" t="s">
        <v>114</v>
      </c>
    </row>
    <row r="77" spans="1:26" s="81" customFormat="1" ht="12.75" customHeight="1">
      <c r="A77" s="90"/>
      <c r="B77" s="162" t="s">
        <v>1035</v>
      </c>
      <c r="C77" s="196">
        <v>90852.000074400043</v>
      </c>
      <c r="D77" s="373">
        <v>19.370147462598126</v>
      </c>
      <c r="E77" s="218">
        <v>89.956277918424803</v>
      </c>
      <c r="F77" s="374" t="s">
        <v>114</v>
      </c>
      <c r="G77" s="870"/>
      <c r="H77" s="196">
        <v>51218.999988800017</v>
      </c>
      <c r="I77" s="373">
        <v>15.59440062974825</v>
      </c>
      <c r="J77" s="218">
        <v>76.924860291915834</v>
      </c>
      <c r="K77" s="374" t="s">
        <v>114</v>
      </c>
      <c r="L77" s="379"/>
      <c r="M77" s="196">
        <v>191705.00001690001</v>
      </c>
      <c r="N77" s="373">
        <v>24.2759983605666</v>
      </c>
      <c r="O77" s="218">
        <v>83.754240850055837</v>
      </c>
      <c r="P77" s="374" t="s">
        <v>114</v>
      </c>
      <c r="Q77" s="379"/>
      <c r="R77" s="196">
        <v>321091.00003140012</v>
      </c>
      <c r="S77" s="373">
        <v>55.367899054495332</v>
      </c>
      <c r="T77" s="218">
        <v>87.128225902808893</v>
      </c>
      <c r="U77" s="374" t="s">
        <v>114</v>
      </c>
      <c r="V77" s="379"/>
      <c r="W77" s="196">
        <v>103009.000013</v>
      </c>
      <c r="X77" s="373">
        <v>51.54622654933663</v>
      </c>
      <c r="Y77" s="218">
        <v>90.43043382281688</v>
      </c>
      <c r="Z77" s="374" t="s">
        <v>114</v>
      </c>
    </row>
    <row r="78" spans="1:26" s="81" customFormat="1" ht="12.75" customHeight="1">
      <c r="A78" s="91"/>
      <c r="B78" s="162" t="s">
        <v>1036</v>
      </c>
      <c r="C78" s="196">
        <v>23856</v>
      </c>
      <c r="D78" s="373">
        <v>17.370676604080913</v>
      </c>
      <c r="E78" s="218">
        <v>80.670599707359671</v>
      </c>
      <c r="F78" s="374" t="s">
        <v>114</v>
      </c>
      <c r="G78" s="870"/>
      <c r="H78" s="196">
        <v>23861</v>
      </c>
      <c r="I78" s="373">
        <v>27.413093320539588</v>
      </c>
      <c r="J78" s="218">
        <v>135.22471455742007</v>
      </c>
      <c r="K78" s="374" t="s">
        <v>114</v>
      </c>
      <c r="L78" s="379"/>
      <c r="M78" s="196">
        <v>72237</v>
      </c>
      <c r="N78" s="373">
        <v>38.894066832992955</v>
      </c>
      <c r="O78" s="218">
        <v>134.1878094068478</v>
      </c>
      <c r="P78" s="374" t="s">
        <v>114</v>
      </c>
      <c r="Q78" s="379"/>
      <c r="R78" s="196">
        <v>156213</v>
      </c>
      <c r="S78" s="373">
        <v>75.976249875635176</v>
      </c>
      <c r="T78" s="218">
        <v>119.55801060642095</v>
      </c>
      <c r="U78" s="374" t="s">
        <v>114</v>
      </c>
      <c r="V78" s="379"/>
      <c r="W78" s="196">
        <v>58942</v>
      </c>
      <c r="X78" s="373">
        <v>61.598911888855845</v>
      </c>
      <c r="Y78" s="218">
        <v>108.06642305409248</v>
      </c>
      <c r="Z78" s="374" t="s">
        <v>114</v>
      </c>
    </row>
    <row r="79" spans="1:26" s="81" customFormat="1" ht="12.75" customHeight="1">
      <c r="A79" s="80"/>
      <c r="B79" s="81" t="s">
        <v>1037</v>
      </c>
      <c r="C79" s="220">
        <v>95423.000074400043</v>
      </c>
      <c r="D79" s="375">
        <v>19.111193897437534</v>
      </c>
      <c r="E79" s="222">
        <v>88.753680007359193</v>
      </c>
      <c r="F79" s="376" t="s">
        <v>114</v>
      </c>
      <c r="G79" s="870"/>
      <c r="H79" s="220">
        <v>54804.999988800017</v>
      </c>
      <c r="I79" s="375">
        <v>15.744312791716723</v>
      </c>
      <c r="J79" s="222">
        <v>77.66435470335766</v>
      </c>
      <c r="K79" s="376" t="s">
        <v>114</v>
      </c>
      <c r="L79" s="379"/>
      <c r="M79" s="220">
        <v>205451.00001690001</v>
      </c>
      <c r="N79" s="375">
        <v>24.657535864315903</v>
      </c>
      <c r="O79" s="222">
        <v>85.070577402222355</v>
      </c>
      <c r="P79" s="376" t="s">
        <v>114</v>
      </c>
      <c r="Q79" s="379"/>
      <c r="R79" s="220">
        <v>348081.00003140012</v>
      </c>
      <c r="S79" s="375">
        <v>56.17949178242548</v>
      </c>
      <c r="T79" s="222">
        <v>88.405367274392759</v>
      </c>
      <c r="U79" s="376" t="s">
        <v>114</v>
      </c>
      <c r="V79" s="379"/>
      <c r="W79" s="220">
        <v>112344.000013</v>
      </c>
      <c r="X79" s="375">
        <v>51.695952992666967</v>
      </c>
      <c r="Y79" s="222">
        <v>90.69310731283754</v>
      </c>
      <c r="Z79" s="376" t="s">
        <v>114</v>
      </c>
    </row>
    <row r="80" spans="1:26" s="81" customFormat="1" ht="12.75" customHeight="1">
      <c r="A80" s="88"/>
      <c r="B80" s="81" t="s">
        <v>1038</v>
      </c>
      <c r="C80" s="220">
        <v>19285</v>
      </c>
      <c r="D80" s="375">
        <v>18.012981149368706</v>
      </c>
      <c r="E80" s="222">
        <v>83.653505557495421</v>
      </c>
      <c r="F80" s="376" t="s">
        <v>114</v>
      </c>
      <c r="G80" s="870"/>
      <c r="H80" s="220">
        <v>20275</v>
      </c>
      <c r="I80" s="375">
        <v>30.08463196865674</v>
      </c>
      <c r="J80" s="222">
        <v>148.4030176002978</v>
      </c>
      <c r="K80" s="376" t="s">
        <v>114</v>
      </c>
      <c r="L80" s="379"/>
      <c r="M80" s="220">
        <v>58491</v>
      </c>
      <c r="N80" s="375">
        <v>41.133164396337342</v>
      </c>
      <c r="O80" s="222">
        <v>141.91288475994821</v>
      </c>
      <c r="P80" s="376" t="s">
        <v>114</v>
      </c>
      <c r="Q80" s="379"/>
      <c r="R80" s="220">
        <v>129223</v>
      </c>
      <c r="S80" s="375">
        <v>77.871901173442581</v>
      </c>
      <c r="T80" s="222">
        <v>122.54105199554346</v>
      </c>
      <c r="U80" s="376" t="s">
        <v>114</v>
      </c>
      <c r="V80" s="379"/>
      <c r="W80" s="220">
        <v>49607</v>
      </c>
      <c r="X80" s="375">
        <v>63.429541780495747</v>
      </c>
      <c r="Y80" s="222">
        <v>111.27799965925027</v>
      </c>
      <c r="Z80" s="376" t="s">
        <v>114</v>
      </c>
    </row>
    <row r="81" spans="1:26">
      <c r="A81" s="42"/>
      <c r="B81" s="3"/>
      <c r="C81" s="206"/>
      <c r="D81" s="301"/>
      <c r="E81" s="301"/>
      <c r="F81" s="371"/>
      <c r="G81" s="216"/>
      <c r="H81" s="216"/>
      <c r="I81" s="216"/>
      <c r="J81" s="372"/>
      <c r="K81" s="371"/>
      <c r="L81" s="206"/>
      <c r="M81" s="301"/>
      <c r="N81" s="301"/>
      <c r="O81" s="371"/>
      <c r="P81" s="216"/>
      <c r="Q81" s="216"/>
      <c r="R81" s="216"/>
      <c r="S81" s="372"/>
      <c r="T81" s="371"/>
      <c r="U81" s="206"/>
      <c r="V81" s="301"/>
      <c r="W81" s="301"/>
      <c r="X81" s="371"/>
      <c r="Y81" s="216"/>
      <c r="Z81" s="216"/>
    </row>
    <row r="82" spans="1:26" s="2" customFormat="1" ht="12.75" customHeight="1">
      <c r="A82" s="86"/>
      <c r="B82" s="62" t="s">
        <v>148</v>
      </c>
      <c r="C82" s="193">
        <v>131044.99992570003</v>
      </c>
      <c r="D82" s="371">
        <v>27.064811836914913</v>
      </c>
      <c r="E82" s="216">
        <v>125.69082089397942</v>
      </c>
      <c r="F82" s="372" t="s">
        <v>114</v>
      </c>
      <c r="G82" s="189"/>
      <c r="H82" s="193">
        <v>75256</v>
      </c>
      <c r="I82" s="371">
        <v>22.691724952478559</v>
      </c>
      <c r="J82" s="216">
        <v>111.93490620101973</v>
      </c>
      <c r="K82" s="372" t="s">
        <v>114</v>
      </c>
      <c r="L82" s="379"/>
      <c r="M82" s="193">
        <v>228597.99993260004</v>
      </c>
      <c r="N82" s="371">
        <v>31.84127223162162</v>
      </c>
      <c r="O82" s="216">
        <v>109.85507347007368</v>
      </c>
      <c r="P82" s="372" t="s">
        <v>114</v>
      </c>
      <c r="Q82" s="379"/>
      <c r="R82" s="193">
        <v>417056.99987329997</v>
      </c>
      <c r="S82" s="371">
        <v>64.491006779499443</v>
      </c>
      <c r="T82" s="216">
        <v>101.48456241500826</v>
      </c>
      <c r="U82" s="372" t="s">
        <v>114</v>
      </c>
      <c r="V82" s="379"/>
      <c r="W82" s="193">
        <v>143135.99995229999</v>
      </c>
      <c r="X82" s="371">
        <v>58.033289206946655</v>
      </c>
      <c r="Y82" s="216">
        <v>101.81105137009725</v>
      </c>
      <c r="Z82" s="372" t="s">
        <v>114</v>
      </c>
    </row>
    <row r="83" spans="1:26" s="81" customFormat="1" ht="12.75" customHeight="1">
      <c r="A83" s="91"/>
      <c r="B83" s="162" t="s">
        <v>1039</v>
      </c>
      <c r="C83" s="196">
        <v>64309.999999999993</v>
      </c>
      <c r="D83" s="373">
        <v>26.026197054480946</v>
      </c>
      <c r="E83" s="218">
        <v>120.8674234366695</v>
      </c>
      <c r="F83" s="374" t="s">
        <v>114</v>
      </c>
      <c r="G83" s="870"/>
      <c r="H83" s="196">
        <v>32730</v>
      </c>
      <c r="I83" s="373">
        <v>18.700894767871734</v>
      </c>
      <c r="J83" s="218">
        <v>92.248734113455725</v>
      </c>
      <c r="K83" s="374" t="s">
        <v>114</v>
      </c>
      <c r="L83" s="379"/>
      <c r="M83" s="196">
        <v>109102</v>
      </c>
      <c r="N83" s="373">
        <v>28.630374355669929</v>
      </c>
      <c r="O83" s="218">
        <v>98.777205114132911</v>
      </c>
      <c r="P83" s="374" t="s">
        <v>114</v>
      </c>
      <c r="Q83" s="379"/>
      <c r="R83" s="196">
        <v>180314</v>
      </c>
      <c r="S83" s="373">
        <v>59.794429744572305</v>
      </c>
      <c r="T83" s="218">
        <v>94.093918524650036</v>
      </c>
      <c r="U83" s="374" t="s">
        <v>114</v>
      </c>
      <c r="V83" s="379"/>
      <c r="W83" s="196">
        <v>60204</v>
      </c>
      <c r="X83" s="373">
        <v>56.962294662664831</v>
      </c>
      <c r="Y83" s="218">
        <v>99.932145623842942</v>
      </c>
      <c r="Z83" s="374"/>
    </row>
    <row r="84" spans="1:26" s="81" customFormat="1" ht="12.75" customHeight="1">
      <c r="A84" s="90"/>
      <c r="B84" s="162" t="s">
        <v>1040</v>
      </c>
      <c r="C84" s="196">
        <v>66073.999925700002</v>
      </c>
      <c r="D84" s="373">
        <v>27.868459645056301</v>
      </c>
      <c r="E84" s="218">
        <v>129.42301579426558</v>
      </c>
      <c r="F84" s="374" t="s">
        <v>114</v>
      </c>
      <c r="G84" s="870"/>
      <c r="H84" s="196">
        <v>41768</v>
      </c>
      <c r="I84" s="373">
        <v>26.66721774435209</v>
      </c>
      <c r="J84" s="218">
        <v>131.54542121004235</v>
      </c>
      <c r="K84" s="374" t="s">
        <v>114</v>
      </c>
      <c r="L84" s="379"/>
      <c r="M84" s="196">
        <v>116685.9999326</v>
      </c>
      <c r="N84" s="373">
        <v>34.639414292589379</v>
      </c>
      <c r="O84" s="218">
        <v>119.50889946833412</v>
      </c>
      <c r="P84" s="374" t="s">
        <v>114</v>
      </c>
      <c r="Q84" s="379"/>
      <c r="R84" s="196">
        <v>233273.99987330002</v>
      </c>
      <c r="S84" s="373">
        <v>67.589468532923135</v>
      </c>
      <c r="T84" s="218">
        <v>106.36037457717468</v>
      </c>
      <c r="U84" s="374" t="s">
        <v>114</v>
      </c>
      <c r="V84" s="379"/>
      <c r="W84" s="196">
        <v>82220.999952300001</v>
      </c>
      <c r="X84" s="373">
        <v>58.331929509230939</v>
      </c>
      <c r="Y84" s="218">
        <v>102.33497278783084</v>
      </c>
      <c r="Z84" s="374" t="s">
        <v>114</v>
      </c>
    </row>
    <row r="85" spans="1:26" s="81" customFormat="1" ht="12.75" customHeight="1">
      <c r="A85" s="88"/>
      <c r="B85" s="81" t="s">
        <v>1041</v>
      </c>
      <c r="C85" s="220">
        <v>83729.999962899994</v>
      </c>
      <c r="D85" s="375">
        <v>25.693143724910453</v>
      </c>
      <c r="E85" s="222">
        <v>119.32070119646197</v>
      </c>
      <c r="F85" s="376" t="s">
        <v>114</v>
      </c>
      <c r="G85" s="870"/>
      <c r="H85" s="220">
        <v>43390</v>
      </c>
      <c r="I85" s="375">
        <v>18.651909704094027</v>
      </c>
      <c r="J85" s="222">
        <v>92.007098075177836</v>
      </c>
      <c r="K85" s="376" t="s">
        <v>114</v>
      </c>
      <c r="L85" s="379"/>
      <c r="M85" s="220">
        <v>144440.99994880002</v>
      </c>
      <c r="N85" s="375">
        <v>28.697016703561189</v>
      </c>
      <c r="O85" s="222">
        <v>99.007126832415963</v>
      </c>
      <c r="P85" s="376" t="s">
        <v>114</v>
      </c>
      <c r="Q85" s="379"/>
      <c r="R85" s="220">
        <v>248056.99993210001</v>
      </c>
      <c r="S85" s="375">
        <v>60.220208148419495</v>
      </c>
      <c r="T85" s="222">
        <v>94.763933417547136</v>
      </c>
      <c r="U85" s="376" t="s">
        <v>114</v>
      </c>
      <c r="V85" s="379"/>
      <c r="W85" s="220">
        <v>82854.9999732</v>
      </c>
      <c r="X85" s="375">
        <v>56.024065898802498</v>
      </c>
      <c r="Y85" s="222">
        <v>98.286158326210028</v>
      </c>
      <c r="Z85" s="376" t="s">
        <v>114</v>
      </c>
    </row>
    <row r="86" spans="1:26" s="81" customFormat="1" ht="12.75" customHeight="1">
      <c r="A86" s="80"/>
      <c r="B86" s="81" t="s">
        <v>1042</v>
      </c>
      <c r="C86" s="220">
        <v>46653.999962800001</v>
      </c>
      <c r="D86" s="375">
        <v>29.470961806953856</v>
      </c>
      <c r="E86" s="222">
        <v>136.86514446772472</v>
      </c>
      <c r="F86" s="376" t="s">
        <v>114</v>
      </c>
      <c r="G86" s="870"/>
      <c r="H86" s="220">
        <v>31108</v>
      </c>
      <c r="I86" s="375">
        <v>31.41752800264468</v>
      </c>
      <c r="J86" s="222">
        <v>154.97799560891562</v>
      </c>
      <c r="K86" s="376" t="s">
        <v>114</v>
      </c>
      <c r="L86" s="379"/>
      <c r="M86" s="220">
        <v>81346.999983799993</v>
      </c>
      <c r="N86" s="375">
        <v>37.906550984529602</v>
      </c>
      <c r="O86" s="222">
        <v>130.78079648045886</v>
      </c>
      <c r="P86" s="376" t="s">
        <v>114</v>
      </c>
      <c r="Q86" s="379"/>
      <c r="R86" s="220">
        <v>165530.99994120002</v>
      </c>
      <c r="S86" s="375">
        <v>70.506642546771545</v>
      </c>
      <c r="T86" s="222">
        <v>110.95090809599624</v>
      </c>
      <c r="U86" s="376" t="s">
        <v>114</v>
      </c>
      <c r="V86" s="379"/>
      <c r="W86" s="220">
        <v>59569.999979100001</v>
      </c>
      <c r="X86" s="375">
        <v>60.322313448310751</v>
      </c>
      <c r="Y86" s="222">
        <v>105.82681487083335</v>
      </c>
      <c r="Z86" s="376" t="s">
        <v>114</v>
      </c>
    </row>
    <row r="87" spans="1:26" ht="12.75" customHeight="1">
      <c r="A87" s="42"/>
      <c r="B87" s="3"/>
      <c r="C87" s="193"/>
      <c r="D87" s="371"/>
      <c r="E87" s="216"/>
      <c r="F87" s="372"/>
      <c r="G87" s="870"/>
      <c r="H87" s="193"/>
      <c r="I87" s="371"/>
      <c r="J87" s="216"/>
      <c r="K87" s="372"/>
      <c r="L87" s="379"/>
      <c r="M87" s="193"/>
      <c r="N87" s="371"/>
      <c r="O87" s="216"/>
      <c r="P87" s="372"/>
      <c r="Q87" s="379"/>
      <c r="R87" s="193"/>
      <c r="S87" s="371"/>
      <c r="T87" s="216"/>
      <c r="U87" s="372"/>
      <c r="V87" s="379"/>
      <c r="W87" s="193"/>
      <c r="X87" s="371"/>
      <c r="Y87" s="216"/>
      <c r="Z87" s="372"/>
    </row>
    <row r="88" spans="1:26" ht="12.75" customHeight="1">
      <c r="A88" s="83"/>
      <c r="B88" s="62" t="s">
        <v>149</v>
      </c>
      <c r="C88" s="193">
        <v>29391</v>
      </c>
      <c r="D88" s="371">
        <v>19.122262829628927</v>
      </c>
      <c r="E88" s="216">
        <v>88.805084878818832</v>
      </c>
      <c r="F88" s="372" t="s">
        <v>114</v>
      </c>
      <c r="G88" s="189"/>
      <c r="H88" s="193">
        <v>21604</v>
      </c>
      <c r="I88" s="371">
        <v>19.850862588693619</v>
      </c>
      <c r="J88" s="216">
        <v>97.921354437713134</v>
      </c>
      <c r="K88" s="372" t="s">
        <v>114</v>
      </c>
      <c r="L88" s="379"/>
      <c r="M88" s="193">
        <v>72425</v>
      </c>
      <c r="N88" s="371">
        <v>30.581971869831413</v>
      </c>
      <c r="O88" s="216">
        <v>105.51038106083108</v>
      </c>
      <c r="P88" s="372" t="s">
        <v>114</v>
      </c>
      <c r="Q88" s="379"/>
      <c r="R88" s="193">
        <v>156961</v>
      </c>
      <c r="S88" s="371">
        <v>68.726265750282892</v>
      </c>
      <c r="T88" s="216">
        <v>108.14926536861181</v>
      </c>
      <c r="U88" s="372" t="s">
        <v>114</v>
      </c>
      <c r="V88" s="379"/>
      <c r="W88" s="193">
        <v>54913</v>
      </c>
      <c r="X88" s="371">
        <v>57.28798819961056</v>
      </c>
      <c r="Y88" s="216">
        <v>100.50352804717318</v>
      </c>
      <c r="Z88" s="372"/>
    </row>
    <row r="89" spans="1:26" s="82" customFormat="1" ht="12.75" customHeight="1">
      <c r="A89" s="90"/>
      <c r="B89" s="162" t="s">
        <v>1043</v>
      </c>
      <c r="C89" s="196">
        <v>21110</v>
      </c>
      <c r="D89" s="373">
        <v>17.419841162349936</v>
      </c>
      <c r="E89" s="218">
        <v>80.898923248825966</v>
      </c>
      <c r="F89" s="374" t="s">
        <v>114</v>
      </c>
      <c r="G89" s="870"/>
      <c r="H89" s="196">
        <v>15812</v>
      </c>
      <c r="I89" s="373">
        <v>17.819835704266215</v>
      </c>
      <c r="J89" s="218">
        <v>87.902600716863944</v>
      </c>
      <c r="K89" s="374" t="s">
        <v>114</v>
      </c>
      <c r="L89" s="379"/>
      <c r="M89" s="196">
        <v>52741</v>
      </c>
      <c r="N89" s="373">
        <v>27.233717671549766</v>
      </c>
      <c r="O89" s="218">
        <v>93.958621813490836</v>
      </c>
      <c r="P89" s="374" t="s">
        <v>114</v>
      </c>
      <c r="Q89" s="379"/>
      <c r="R89" s="196">
        <v>112597</v>
      </c>
      <c r="S89" s="373">
        <v>65.251644985390627</v>
      </c>
      <c r="T89" s="218">
        <v>102.68152055438004</v>
      </c>
      <c r="U89" s="374" t="s">
        <v>114</v>
      </c>
      <c r="V89" s="379"/>
      <c r="W89" s="196">
        <v>38394</v>
      </c>
      <c r="X89" s="373">
        <v>55.93358298745207</v>
      </c>
      <c r="Y89" s="218">
        <v>98.127419084276596</v>
      </c>
      <c r="Z89" s="374" t="s">
        <v>114</v>
      </c>
    </row>
    <row r="90" spans="1:26" s="82" customFormat="1" ht="12.75" customHeight="1">
      <c r="A90" s="90"/>
      <c r="B90" s="162" t="s">
        <v>1044</v>
      </c>
      <c r="C90" s="196">
        <v>8056</v>
      </c>
      <c r="D90" s="373">
        <v>24.774904478251429</v>
      </c>
      <c r="E90" s="218">
        <v>115.05633588754733</v>
      </c>
      <c r="F90" s="374" t="s">
        <v>114</v>
      </c>
      <c r="G90" s="870"/>
      <c r="H90" s="196">
        <v>5466</v>
      </c>
      <c r="I90" s="373">
        <v>27.195433498676092</v>
      </c>
      <c r="J90" s="218">
        <v>134.15103101000162</v>
      </c>
      <c r="K90" s="374" t="s">
        <v>114</v>
      </c>
      <c r="L90" s="379"/>
      <c r="M90" s="196">
        <v>18337</v>
      </c>
      <c r="N90" s="373">
        <v>42.484265377596181</v>
      </c>
      <c r="O90" s="218">
        <v>146.57429704529895</v>
      </c>
      <c r="P90" s="374" t="s">
        <v>114</v>
      </c>
      <c r="Q90" s="379"/>
      <c r="R90" s="196">
        <v>43123</v>
      </c>
      <c r="S90" s="373">
        <v>77.243083996118514</v>
      </c>
      <c r="T90" s="218">
        <v>121.55153052167404</v>
      </c>
      <c r="U90" s="374" t="s">
        <v>114</v>
      </c>
      <c r="V90" s="379"/>
      <c r="W90" s="196">
        <v>16305</v>
      </c>
      <c r="X90" s="373">
        <v>59.918033484685736</v>
      </c>
      <c r="Y90" s="218">
        <v>105.11756387529265</v>
      </c>
      <c r="Z90" s="374" t="s">
        <v>114</v>
      </c>
    </row>
    <row r="91" spans="1:26" ht="12.75" customHeight="1">
      <c r="A91" s="85"/>
      <c r="B91" s="3"/>
      <c r="C91" s="193"/>
      <c r="D91" s="371"/>
      <c r="E91" s="216"/>
      <c r="F91" s="372"/>
      <c r="G91" s="870"/>
      <c r="H91" s="193"/>
      <c r="I91" s="371"/>
      <c r="J91" s="216"/>
      <c r="K91" s="372"/>
      <c r="L91" s="379"/>
      <c r="M91" s="193"/>
      <c r="N91" s="371"/>
      <c r="O91" s="216"/>
      <c r="P91" s="372"/>
      <c r="Q91" s="379"/>
      <c r="R91" s="193"/>
      <c r="S91" s="371"/>
      <c r="T91" s="216"/>
      <c r="U91" s="372"/>
      <c r="V91" s="379"/>
      <c r="W91" s="193"/>
      <c r="X91" s="371"/>
      <c r="Y91" s="216"/>
      <c r="Z91" s="372"/>
    </row>
    <row r="92" spans="1:26" ht="12.75" customHeight="1">
      <c r="A92" s="86"/>
      <c r="B92" s="62" t="s">
        <v>150</v>
      </c>
      <c r="C92" s="193">
        <v>46673.999999999993</v>
      </c>
      <c r="D92" s="371">
        <v>17.547779813439703</v>
      </c>
      <c r="E92" s="216">
        <v>81.493079017446831</v>
      </c>
      <c r="F92" s="372" t="s">
        <v>114</v>
      </c>
      <c r="G92" s="189"/>
      <c r="H92" s="193">
        <v>37263</v>
      </c>
      <c r="I92" s="371">
        <v>22.552048734726529</v>
      </c>
      <c r="J92" s="216">
        <v>111.24590418088557</v>
      </c>
      <c r="K92" s="372" t="s">
        <v>114</v>
      </c>
      <c r="L92" s="379"/>
      <c r="M92" s="193">
        <v>130711</v>
      </c>
      <c r="N92" s="371">
        <v>32.871340280999924</v>
      </c>
      <c r="O92" s="216">
        <v>113.40889507683886</v>
      </c>
      <c r="P92" s="372" t="s">
        <v>114</v>
      </c>
      <c r="Q92" s="379"/>
      <c r="R92" s="193">
        <v>202730</v>
      </c>
      <c r="S92" s="371">
        <v>60.015034194388619</v>
      </c>
      <c r="T92" s="216">
        <v>94.441066866324377</v>
      </c>
      <c r="U92" s="372" t="s">
        <v>114</v>
      </c>
      <c r="V92" s="379"/>
      <c r="W92" s="193">
        <v>64648</v>
      </c>
      <c r="X92" s="371">
        <v>52.425010562858674</v>
      </c>
      <c r="Y92" s="216">
        <v>91.972133863716905</v>
      </c>
      <c r="Z92" s="372" t="s">
        <v>114</v>
      </c>
    </row>
    <row r="93" spans="1:26" s="82" customFormat="1" ht="12.75" customHeight="1">
      <c r="A93" s="90"/>
      <c r="B93" s="162" t="s">
        <v>1045</v>
      </c>
      <c r="C93" s="196">
        <v>33449</v>
      </c>
      <c r="D93" s="373">
        <v>15.785631960270273</v>
      </c>
      <c r="E93" s="218">
        <v>73.309544931341179</v>
      </c>
      <c r="F93" s="374" t="s">
        <v>114</v>
      </c>
      <c r="G93" s="870"/>
      <c r="H93" s="196">
        <v>25195</v>
      </c>
      <c r="I93" s="373">
        <v>18.510893719505919</v>
      </c>
      <c r="J93" s="218">
        <v>91.311487184389634</v>
      </c>
      <c r="K93" s="374" t="s">
        <v>114</v>
      </c>
      <c r="L93" s="379"/>
      <c r="M93" s="196">
        <v>90387</v>
      </c>
      <c r="N93" s="373">
        <v>27.918159877146906</v>
      </c>
      <c r="O93" s="218">
        <v>96.320005122390867</v>
      </c>
      <c r="P93" s="374" t="s">
        <v>114</v>
      </c>
      <c r="Q93" s="379"/>
      <c r="R93" s="196">
        <v>141788</v>
      </c>
      <c r="S93" s="373">
        <v>53.927466160648784</v>
      </c>
      <c r="T93" s="218">
        <v>84.861526881966981</v>
      </c>
      <c r="U93" s="374" t="s">
        <v>114</v>
      </c>
      <c r="V93" s="379"/>
      <c r="W93" s="196">
        <v>47383.999999999985</v>
      </c>
      <c r="X93" s="373">
        <v>49.897111016572374</v>
      </c>
      <c r="Y93" s="218">
        <v>87.537298029276684</v>
      </c>
      <c r="Z93" s="374" t="s">
        <v>114</v>
      </c>
    </row>
    <row r="94" spans="1:26" s="82" customFormat="1" ht="12.75" customHeight="1">
      <c r="A94" s="91"/>
      <c r="B94" s="162" t="s">
        <v>1046</v>
      </c>
      <c r="C94" s="196">
        <v>12480</v>
      </c>
      <c r="D94" s="373">
        <v>23.073875137193212</v>
      </c>
      <c r="E94" s="218">
        <v>107.15664031490952</v>
      </c>
      <c r="F94" s="374" t="s">
        <v>114</v>
      </c>
      <c r="G94" s="870"/>
      <c r="H94" s="196">
        <v>11224</v>
      </c>
      <c r="I94" s="373">
        <v>38.54122086853662</v>
      </c>
      <c r="J94" s="218">
        <v>190.11811362190923</v>
      </c>
      <c r="K94" s="374" t="s">
        <v>114</v>
      </c>
      <c r="L94" s="379"/>
      <c r="M94" s="196">
        <v>37512</v>
      </c>
      <c r="N94" s="373">
        <v>50.769242636711127</v>
      </c>
      <c r="O94" s="218">
        <v>175.1581670262884</v>
      </c>
      <c r="P94" s="374" t="s">
        <v>114</v>
      </c>
      <c r="Q94" s="379"/>
      <c r="R94" s="196">
        <v>58161</v>
      </c>
      <c r="S94" s="373">
        <v>77.677299743358319</v>
      </c>
      <c r="T94" s="218">
        <v>122.23482261622922</v>
      </c>
      <c r="U94" s="374" t="s">
        <v>114</v>
      </c>
      <c r="V94" s="379"/>
      <c r="W94" s="196">
        <v>16771</v>
      </c>
      <c r="X94" s="373">
        <v>59.153265854475151</v>
      </c>
      <c r="Y94" s="218">
        <v>103.7758891649742</v>
      </c>
      <c r="Z94" s="374" t="s">
        <v>114</v>
      </c>
    </row>
    <row r="95" spans="1:26" ht="12.75" customHeight="1">
      <c r="A95" s="42"/>
      <c r="B95" s="3"/>
      <c r="C95" s="193"/>
      <c r="D95" s="371"/>
      <c r="E95" s="216"/>
      <c r="F95" s="372"/>
      <c r="G95" s="870"/>
      <c r="H95" s="193"/>
      <c r="I95" s="371"/>
      <c r="J95" s="216"/>
      <c r="K95" s="372"/>
      <c r="L95" s="379"/>
      <c r="M95" s="193"/>
      <c r="N95" s="371"/>
      <c r="O95" s="216"/>
      <c r="P95" s="372"/>
      <c r="Q95" s="379"/>
      <c r="R95" s="193"/>
      <c r="S95" s="371"/>
      <c r="T95" s="216"/>
      <c r="U95" s="372"/>
      <c r="V95" s="379"/>
      <c r="W95" s="193"/>
      <c r="X95" s="371"/>
      <c r="Y95" s="216"/>
      <c r="Z95" s="372"/>
    </row>
    <row r="96" spans="1:26" ht="12.75" customHeight="1">
      <c r="A96" s="86"/>
      <c r="B96" s="62" t="s">
        <v>151</v>
      </c>
      <c r="C96" s="193">
        <v>10652</v>
      </c>
      <c r="D96" s="371">
        <v>23.022416058505456</v>
      </c>
      <c r="E96" s="216">
        <v>106.9176608650731</v>
      </c>
      <c r="F96" s="372" t="s">
        <v>114</v>
      </c>
      <c r="G96" s="189"/>
      <c r="H96" s="193">
        <v>6821</v>
      </c>
      <c r="I96" s="371">
        <v>21.694906061881699</v>
      </c>
      <c r="J96" s="216">
        <v>107.01774678488745</v>
      </c>
      <c r="K96" s="372" t="s">
        <v>114</v>
      </c>
      <c r="L96" s="379"/>
      <c r="M96" s="193">
        <v>22185</v>
      </c>
      <c r="N96" s="371">
        <v>31.055431623145758</v>
      </c>
      <c r="O96" s="216">
        <v>107.14385712319196</v>
      </c>
      <c r="P96" s="372" t="s">
        <v>114</v>
      </c>
      <c r="Q96" s="379"/>
      <c r="R96" s="193">
        <v>55373</v>
      </c>
      <c r="S96" s="371">
        <v>74.951321279191518</v>
      </c>
      <c r="T96" s="216">
        <v>117.94515890335563</v>
      </c>
      <c r="U96" s="372" t="s">
        <v>114</v>
      </c>
      <c r="V96" s="379"/>
      <c r="W96" s="193">
        <v>21259</v>
      </c>
      <c r="X96" s="371">
        <v>64.590590968750064</v>
      </c>
      <c r="Y96" s="216">
        <v>113.31489331397732</v>
      </c>
      <c r="Z96" s="372" t="s">
        <v>114</v>
      </c>
    </row>
    <row r="97" spans="1:26" s="82" customFormat="1" ht="12.75" customHeight="1">
      <c r="A97" s="91"/>
      <c r="B97" s="162" t="s">
        <v>1047</v>
      </c>
      <c r="C97" s="196">
        <v>5252</v>
      </c>
      <c r="D97" s="373">
        <v>24.994492347826061</v>
      </c>
      <c r="E97" s="218">
        <v>116.0761168397116</v>
      </c>
      <c r="F97" s="374" t="s">
        <v>114</v>
      </c>
      <c r="G97" s="870"/>
      <c r="H97" s="196">
        <v>2969</v>
      </c>
      <c r="I97" s="373">
        <v>20.379619451176058</v>
      </c>
      <c r="J97" s="218">
        <v>100.52963344378544</v>
      </c>
      <c r="K97" s="374"/>
      <c r="L97" s="379"/>
      <c r="M97" s="196">
        <v>9863</v>
      </c>
      <c r="N97" s="373">
        <v>27.93987529932399</v>
      </c>
      <c r="O97" s="218">
        <v>96.394925159547171</v>
      </c>
      <c r="P97" s="374" t="s">
        <v>114</v>
      </c>
      <c r="Q97" s="379"/>
      <c r="R97" s="196">
        <v>21005</v>
      </c>
      <c r="S97" s="373">
        <v>69.520598755968905</v>
      </c>
      <c r="T97" s="218">
        <v>109.39924643604131</v>
      </c>
      <c r="U97" s="374" t="s">
        <v>114</v>
      </c>
      <c r="V97" s="379"/>
      <c r="W97" s="196">
        <v>8423</v>
      </c>
      <c r="X97" s="373">
        <v>65.717224507664866</v>
      </c>
      <c r="Y97" s="218">
        <v>115.2914096664573</v>
      </c>
      <c r="Z97" s="374" t="s">
        <v>114</v>
      </c>
    </row>
    <row r="98" spans="1:26" s="82" customFormat="1" ht="12.75" customHeight="1">
      <c r="A98" s="90"/>
      <c r="B98" s="162" t="s">
        <v>1048</v>
      </c>
      <c r="C98" s="196">
        <v>5325</v>
      </c>
      <c r="D98" s="373">
        <v>21.08466567971934</v>
      </c>
      <c r="E98" s="218">
        <v>97.918616745909944</v>
      </c>
      <c r="F98" s="374"/>
      <c r="G98" s="870"/>
      <c r="H98" s="196">
        <v>3744</v>
      </c>
      <c r="I98" s="373">
        <v>22.190501128999916</v>
      </c>
      <c r="J98" s="218">
        <v>109.46244358373114</v>
      </c>
      <c r="K98" s="374" t="s">
        <v>114</v>
      </c>
      <c r="L98" s="379"/>
      <c r="M98" s="196">
        <v>12000</v>
      </c>
      <c r="N98" s="373">
        <v>33.207902447271834</v>
      </c>
      <c r="O98" s="218">
        <v>114.57006292321437</v>
      </c>
      <c r="P98" s="374" t="s">
        <v>114</v>
      </c>
      <c r="Q98" s="379"/>
      <c r="R98" s="196">
        <v>33921</v>
      </c>
      <c r="S98" s="373">
        <v>77.685443336759306</v>
      </c>
      <c r="T98" s="218">
        <v>122.24763756600372</v>
      </c>
      <c r="U98" s="374" t="s">
        <v>114</v>
      </c>
      <c r="V98" s="379"/>
      <c r="W98" s="196">
        <v>12805</v>
      </c>
      <c r="X98" s="373">
        <v>63.717793929027252</v>
      </c>
      <c r="Y98" s="218">
        <v>111.78369655671597</v>
      </c>
      <c r="Z98" s="374" t="s">
        <v>114</v>
      </c>
    </row>
    <row r="99" spans="1:26" ht="12.75" customHeight="1">
      <c r="A99" s="42"/>
      <c r="B99" s="3"/>
      <c r="C99" s="193"/>
      <c r="D99" s="371"/>
      <c r="E99" s="216"/>
      <c r="F99" s="372"/>
      <c r="G99" s="870"/>
      <c r="H99" s="193"/>
      <c r="I99" s="371"/>
      <c r="J99" s="216"/>
      <c r="K99" s="372"/>
      <c r="L99" s="379"/>
      <c r="M99" s="193"/>
      <c r="N99" s="371"/>
      <c r="O99" s="216"/>
      <c r="P99" s="372"/>
      <c r="Q99" s="379"/>
      <c r="R99" s="193"/>
      <c r="S99" s="371"/>
      <c r="T99" s="216"/>
      <c r="U99" s="372"/>
      <c r="V99" s="379"/>
      <c r="W99" s="193"/>
      <c r="X99" s="371"/>
      <c r="Y99" s="216"/>
      <c r="Z99" s="372"/>
    </row>
    <row r="100" spans="1:26" ht="12.75" customHeight="1">
      <c r="A100" s="83"/>
      <c r="B100" s="62" t="s">
        <v>152</v>
      </c>
      <c r="C100" s="193">
        <v>15512</v>
      </c>
      <c r="D100" s="371">
        <v>57.092437468526015</v>
      </c>
      <c r="E100" s="216">
        <v>265.14114989964798</v>
      </c>
      <c r="F100" s="372" t="s">
        <v>114</v>
      </c>
      <c r="G100" s="189"/>
      <c r="H100" s="193">
        <v>9771</v>
      </c>
      <c r="I100" s="371">
        <v>59.875626770680363</v>
      </c>
      <c r="J100" s="216">
        <v>295.35756670500768</v>
      </c>
      <c r="K100" s="372" t="s">
        <v>114</v>
      </c>
      <c r="L100" s="379"/>
      <c r="M100" s="193">
        <v>24581</v>
      </c>
      <c r="N100" s="371">
        <v>58.529948686894116</v>
      </c>
      <c r="O100" s="216">
        <v>201.93325713954792</v>
      </c>
      <c r="P100" s="372" t="s">
        <v>114</v>
      </c>
      <c r="Q100" s="379"/>
      <c r="R100" s="193">
        <v>33254</v>
      </c>
      <c r="S100" s="371">
        <v>117.74299620126385</v>
      </c>
      <c r="T100" s="216">
        <v>185.28314324154184</v>
      </c>
      <c r="U100" s="372" t="s">
        <v>114</v>
      </c>
      <c r="V100" s="379"/>
      <c r="W100" s="193">
        <v>7491</v>
      </c>
      <c r="X100" s="371">
        <v>98.432220217901801</v>
      </c>
      <c r="Y100" s="216">
        <v>172.6851599491614</v>
      </c>
      <c r="Z100" s="372" t="s">
        <v>114</v>
      </c>
    </row>
    <row r="101" spans="1:26" s="82" customFormat="1" ht="12.75" customHeight="1">
      <c r="A101" s="90"/>
      <c r="B101" s="162" t="s">
        <v>1049</v>
      </c>
      <c r="C101" s="196">
        <v>5754</v>
      </c>
      <c r="D101" s="373">
        <v>36.526376544057307</v>
      </c>
      <c r="E101" s="218">
        <v>169.63096879333358</v>
      </c>
      <c r="F101" s="374" t="s">
        <v>114</v>
      </c>
      <c r="G101" s="870"/>
      <c r="H101" s="196">
        <v>3519</v>
      </c>
      <c r="I101" s="373">
        <v>39.357932020919293</v>
      </c>
      <c r="J101" s="218">
        <v>194.14682833737186</v>
      </c>
      <c r="K101" s="374" t="s">
        <v>114</v>
      </c>
      <c r="L101" s="379"/>
      <c r="M101" s="196">
        <v>7925</v>
      </c>
      <c r="N101" s="373">
        <v>30.990996265801698</v>
      </c>
      <c r="O101" s="218">
        <v>106.92154970834966</v>
      </c>
      <c r="P101" s="374" t="s">
        <v>114</v>
      </c>
      <c r="Q101" s="379"/>
      <c r="R101" s="196">
        <v>12347</v>
      </c>
      <c r="S101" s="373">
        <v>71.875724303251616</v>
      </c>
      <c r="T101" s="218">
        <v>113.10532729186646</v>
      </c>
      <c r="U101" s="374" t="s">
        <v>114</v>
      </c>
      <c r="V101" s="379"/>
      <c r="W101" s="196">
        <v>3646</v>
      </c>
      <c r="X101" s="373">
        <v>74.175921892103602</v>
      </c>
      <c r="Y101" s="218">
        <v>130.1309765030052</v>
      </c>
      <c r="Z101" s="374" t="s">
        <v>114</v>
      </c>
    </row>
    <row r="102" spans="1:26" s="82" customFormat="1" ht="12.75" customHeight="1">
      <c r="A102" s="90"/>
      <c r="B102" s="162" t="s">
        <v>1050</v>
      </c>
      <c r="C102" s="196">
        <v>9383</v>
      </c>
      <c r="D102" s="373">
        <v>82.184652262955183</v>
      </c>
      <c r="E102" s="218">
        <v>381.67109640598812</v>
      </c>
      <c r="F102" s="374" t="s">
        <v>114</v>
      </c>
      <c r="G102" s="870"/>
      <c r="H102" s="196">
        <v>6093</v>
      </c>
      <c r="I102" s="373">
        <v>82.585498977608822</v>
      </c>
      <c r="J102" s="218">
        <v>407.38199061474762</v>
      </c>
      <c r="K102" s="374" t="s">
        <v>114</v>
      </c>
      <c r="L102" s="379"/>
      <c r="M102" s="196">
        <v>15134</v>
      </c>
      <c r="N102" s="373">
        <v>92.138011785304229</v>
      </c>
      <c r="O102" s="218">
        <v>317.88390804338235</v>
      </c>
      <c r="P102" s="374" t="s">
        <v>114</v>
      </c>
      <c r="Q102" s="379"/>
      <c r="R102" s="196">
        <v>18076</v>
      </c>
      <c r="S102" s="373">
        <v>163.36775184631213</v>
      </c>
      <c r="T102" s="218">
        <v>257.07932992165524</v>
      </c>
      <c r="U102" s="374" t="s">
        <v>114</v>
      </c>
      <c r="V102" s="379"/>
      <c r="W102" s="196">
        <v>3355</v>
      </c>
      <c r="X102" s="373">
        <v>124.49112282852101</v>
      </c>
      <c r="Y102" s="218">
        <v>218.40175310791236</v>
      </c>
      <c r="Z102" s="374" t="s">
        <v>114</v>
      </c>
    </row>
    <row r="103" spans="1:26" ht="12.75" customHeight="1">
      <c r="A103" s="85"/>
      <c r="B103" s="3"/>
      <c r="C103" s="193"/>
      <c r="D103" s="371"/>
      <c r="E103" s="216"/>
      <c r="F103" s="372"/>
      <c r="G103" s="870"/>
      <c r="H103" s="193"/>
      <c r="I103" s="371"/>
      <c r="J103" s="216"/>
      <c r="K103" s="372"/>
      <c r="L103" s="379"/>
      <c r="M103" s="193"/>
      <c r="N103" s="371"/>
      <c r="O103" s="216"/>
      <c r="P103" s="372"/>
      <c r="Q103" s="379"/>
      <c r="R103" s="193"/>
      <c r="S103" s="371"/>
      <c r="T103" s="216"/>
      <c r="U103" s="372"/>
      <c r="V103" s="379"/>
      <c r="W103" s="193"/>
      <c r="X103" s="371"/>
      <c r="Y103" s="216"/>
      <c r="Z103" s="372"/>
    </row>
    <row r="104" spans="1:26" ht="12.75" customHeight="1">
      <c r="A104" s="86"/>
      <c r="B104" s="62" t="s">
        <v>1051</v>
      </c>
      <c r="C104" s="193">
        <v>8472</v>
      </c>
      <c r="D104" s="371">
        <v>20.108994969098205</v>
      </c>
      <c r="E104" s="216">
        <v>93.387535825076867</v>
      </c>
      <c r="F104" s="372" t="s">
        <v>114</v>
      </c>
      <c r="G104" s="189"/>
      <c r="H104" s="193">
        <v>5533</v>
      </c>
      <c r="I104" s="371">
        <v>17.766915261454123</v>
      </c>
      <c r="J104" s="216">
        <v>87.641552038780063</v>
      </c>
      <c r="K104" s="372" t="s">
        <v>114</v>
      </c>
      <c r="L104" s="379"/>
      <c r="M104" s="193">
        <v>17807</v>
      </c>
      <c r="N104" s="371">
        <v>24.41657851518378</v>
      </c>
      <c r="O104" s="216">
        <v>84.239254234620532</v>
      </c>
      <c r="P104" s="372" t="s">
        <v>114</v>
      </c>
      <c r="Q104" s="379"/>
      <c r="R104" s="193">
        <v>25920</v>
      </c>
      <c r="S104" s="371">
        <v>52.547763691791644</v>
      </c>
      <c r="T104" s="216">
        <v>82.690394683742667</v>
      </c>
      <c r="U104" s="372" t="s">
        <v>114</v>
      </c>
      <c r="V104" s="379"/>
      <c r="W104" s="193">
        <v>8104</v>
      </c>
      <c r="X104" s="371">
        <v>47.532455896036439</v>
      </c>
      <c r="Y104" s="216">
        <v>83.388851038947735</v>
      </c>
      <c r="Z104" s="372" t="s">
        <v>114</v>
      </c>
    </row>
    <row r="105" spans="1:26">
      <c r="A105"/>
      <c r="C105"/>
      <c r="D105"/>
      <c r="E105"/>
      <c r="F105"/>
      <c r="G105"/>
      <c r="H105"/>
      <c r="I105"/>
      <c r="J105"/>
      <c r="K105"/>
      <c r="P105"/>
      <c r="U105"/>
      <c r="Z105"/>
    </row>
    <row r="106" spans="1:26" ht="25.5">
      <c r="A106"/>
      <c r="B106" s="43" t="s">
        <v>1052</v>
      </c>
      <c r="C106"/>
      <c r="D106"/>
      <c r="E106"/>
      <c r="F106"/>
      <c r="G106"/>
      <c r="H106"/>
      <c r="I106"/>
      <c r="J106"/>
      <c r="K106"/>
      <c r="P106"/>
      <c r="U106"/>
      <c r="Z106"/>
    </row>
    <row r="107" spans="1:26">
      <c r="A107"/>
      <c r="C107"/>
      <c r="D107"/>
      <c r="E107"/>
      <c r="F107"/>
      <c r="G107"/>
      <c r="H107"/>
      <c r="I107"/>
      <c r="J107"/>
      <c r="K107"/>
      <c r="P107"/>
      <c r="U107"/>
      <c r="Z107"/>
    </row>
    <row r="108" spans="1:26" ht="25.5">
      <c r="A108"/>
      <c r="B108" s="43" t="s">
        <v>1053</v>
      </c>
      <c r="C108"/>
      <c r="D108"/>
      <c r="E108"/>
      <c r="F108"/>
      <c r="G108"/>
      <c r="H108"/>
      <c r="I108"/>
      <c r="J108"/>
      <c r="K108"/>
      <c r="P108"/>
      <c r="U108"/>
      <c r="Z108"/>
    </row>
  </sheetData>
  <mergeCells count="10">
    <mergeCell ref="C1:F3"/>
    <mergeCell ref="H1:K3"/>
    <mergeCell ref="M1:P3"/>
    <mergeCell ref="R1:U3"/>
    <mergeCell ref="W1:Z3"/>
    <mergeCell ref="C4:F4"/>
    <mergeCell ref="H4:K4"/>
    <mergeCell ref="M4:P4"/>
    <mergeCell ref="R4:U4"/>
    <mergeCell ref="W4:Z4"/>
  </mergeCells>
  <conditionalFormatting sqref="A6:Z104">
    <cfRule type="expression" dxfId="115" priority="1" stopIfTrue="1">
      <formula>MOD(ROW(),2)=1</formula>
    </cfRule>
  </conditionalFormatting>
  <hyperlinks>
    <hyperlink ref="A3" location="Key!A1" display="Link to Key" xr:uid="{00000000-0004-0000-3900-000000000000}"/>
    <hyperlink ref="A2" location="Contents!A8" display="BACK TO CONTENTS" xr:uid="{00000000-0004-0000-3900-000001000000}"/>
    <hyperlink ref="B1" r:id="rId1" xr:uid="{00000000-0004-0000-3900-000002000000}"/>
    <hyperlink ref="B2" location="Notes_on_the_data!A1" display="Link to Notes on the data" xr:uid="{00000000-0004-0000-3900-000003000000}"/>
    <hyperlink ref="B4" location="Years_life_lost_persons_age!C64" display="Link to State/ Territory and Australian totals" xr:uid="{00000000-0004-0000-3900-000004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59"/>
  <dimension ref="A1:BN108"/>
  <sheetViews>
    <sheetView workbookViewId="0">
      <pane xSplit="2" ySplit="5" topLeftCell="C6" activePane="bottomRight" state="frozen"/>
      <selection activeCell="C6" sqref="C6:E6"/>
      <selection pane="topRight" activeCell="C6" sqref="C6:E6"/>
      <selection pane="bottomLeft" activeCell="C6" sqref="C6:E6"/>
      <selection pane="bottomRight" activeCell="C6" sqref="C6"/>
    </sheetView>
  </sheetViews>
  <sheetFormatPr defaultRowHeight="12.75"/>
  <cols>
    <col min="1" max="1" width="22.7109375" style="1" customWidth="1"/>
    <col min="2" max="2" width="62.7109375" customWidth="1"/>
    <col min="3" max="6" width="9.7109375" customWidth="1"/>
    <col min="7" max="7" width="1.7109375" style="238" customWidth="1"/>
    <col min="8" max="11" width="9.7109375" customWidth="1"/>
    <col min="12" max="12" width="1.7109375" style="238" customWidth="1"/>
    <col min="13" max="16" width="9.7109375" customWidth="1"/>
    <col min="17" max="17" width="1.7109375" style="238" customWidth="1"/>
    <col min="18" max="21" width="9.7109375" customWidth="1"/>
    <col min="22" max="22" width="1.7109375" style="238" customWidth="1"/>
    <col min="23" max="26" width="9.7109375" customWidth="1"/>
    <col min="27" max="27" width="1.7109375" style="238" customWidth="1"/>
    <col min="28" max="31" width="9.7109375" customWidth="1"/>
    <col min="32" max="32" width="1.7109375" style="238" customWidth="1"/>
    <col min="33" max="36" width="9.7109375" customWidth="1"/>
    <col min="37" max="37" width="1.7109375" style="238" customWidth="1"/>
    <col min="38" max="41" width="9.7109375" customWidth="1"/>
    <col min="42" max="42" width="1.7109375" style="238" customWidth="1"/>
    <col min="43" max="46" width="9.7109375" customWidth="1"/>
    <col min="47" max="47" width="1.7109375" style="238" customWidth="1"/>
    <col min="48" max="51" width="9.7109375" customWidth="1"/>
    <col min="52" max="52" width="1.7109375" style="238" customWidth="1"/>
    <col min="53" max="56" width="9.7109375" customWidth="1"/>
    <col min="57" max="57" width="1.7109375" style="238" customWidth="1"/>
    <col min="58" max="61" width="9.7109375" customWidth="1"/>
    <col min="62" max="62" width="1.7109375" style="238" customWidth="1"/>
    <col min="63" max="66" width="9.7109375" customWidth="1"/>
  </cols>
  <sheetData>
    <row r="1" spans="1:66" ht="36" customHeight="1">
      <c r="A1" s="14" t="s">
        <v>2020</v>
      </c>
      <c r="B1" s="37" t="s">
        <v>373</v>
      </c>
      <c r="C1" s="983" t="s">
        <v>779</v>
      </c>
      <c r="D1" s="983"/>
      <c r="E1" s="983"/>
      <c r="F1" s="983"/>
      <c r="G1" s="866"/>
      <c r="H1" s="1048" t="s">
        <v>795</v>
      </c>
      <c r="I1" s="1053"/>
      <c r="J1" s="1053"/>
      <c r="K1" s="1053"/>
      <c r="L1" s="866"/>
      <c r="M1" s="1048" t="s">
        <v>796</v>
      </c>
      <c r="N1" s="1053"/>
      <c r="O1" s="1053"/>
      <c r="P1" s="1053"/>
      <c r="Q1" s="866"/>
      <c r="R1" s="1048" t="s">
        <v>797</v>
      </c>
      <c r="S1" s="1053"/>
      <c r="T1" s="1053"/>
      <c r="U1" s="1053"/>
      <c r="V1" s="866"/>
      <c r="W1" s="983" t="s">
        <v>798</v>
      </c>
      <c r="X1" s="983"/>
      <c r="Y1" s="983"/>
      <c r="Z1" s="983"/>
      <c r="AA1" s="866"/>
      <c r="AB1" s="983" t="s">
        <v>799</v>
      </c>
      <c r="AC1" s="983"/>
      <c r="AD1" s="983"/>
      <c r="AE1" s="983"/>
      <c r="AF1" s="866"/>
      <c r="AG1" s="1048" t="s">
        <v>800</v>
      </c>
      <c r="AH1" s="1053"/>
      <c r="AI1" s="1053"/>
      <c r="AJ1" s="1053"/>
      <c r="AK1" s="866"/>
      <c r="AL1" s="1048" t="s">
        <v>801</v>
      </c>
      <c r="AM1" s="1053"/>
      <c r="AN1" s="1053"/>
      <c r="AO1" s="1053"/>
      <c r="AP1" s="866"/>
      <c r="AQ1" s="983" t="s">
        <v>802</v>
      </c>
      <c r="AR1" s="983"/>
      <c r="AS1" s="983"/>
      <c r="AT1" s="983"/>
      <c r="AU1" s="866"/>
      <c r="AV1" s="1048" t="s">
        <v>872</v>
      </c>
      <c r="AW1" s="1053"/>
      <c r="AX1" s="1053"/>
      <c r="AY1" s="1053"/>
      <c r="AZ1" s="866"/>
      <c r="BA1" s="983" t="s">
        <v>792</v>
      </c>
      <c r="BB1" s="983"/>
      <c r="BC1" s="983"/>
      <c r="BD1" s="983"/>
      <c r="BE1" s="866"/>
      <c r="BF1" s="1048" t="s">
        <v>803</v>
      </c>
      <c r="BG1" s="1053"/>
      <c r="BH1" s="1053"/>
      <c r="BI1" s="1053"/>
      <c r="BJ1" s="866"/>
      <c r="BK1" s="1048" t="s">
        <v>804</v>
      </c>
      <c r="BL1" s="1053"/>
      <c r="BM1" s="1053"/>
      <c r="BN1" s="1053"/>
    </row>
    <row r="2" spans="1:66" ht="18" customHeight="1">
      <c r="A2" s="25" t="s">
        <v>179</v>
      </c>
      <c r="B2" s="25" t="s">
        <v>25</v>
      </c>
      <c r="C2" s="983"/>
      <c r="D2" s="983"/>
      <c r="E2" s="983"/>
      <c r="F2" s="983"/>
      <c r="G2" s="43"/>
      <c r="H2" s="1053"/>
      <c r="I2" s="1053"/>
      <c r="J2" s="1053"/>
      <c r="K2" s="1053"/>
      <c r="L2" s="43"/>
      <c r="M2" s="1053"/>
      <c r="N2" s="1053"/>
      <c r="O2" s="1053"/>
      <c r="P2" s="1053"/>
      <c r="Q2" s="43"/>
      <c r="R2" s="1053"/>
      <c r="S2" s="1053"/>
      <c r="T2" s="1053"/>
      <c r="U2" s="1053"/>
      <c r="V2" s="43"/>
      <c r="W2" s="983"/>
      <c r="X2" s="983"/>
      <c r="Y2" s="983"/>
      <c r="Z2" s="983"/>
      <c r="AA2" s="43"/>
      <c r="AB2" s="983"/>
      <c r="AC2" s="983"/>
      <c r="AD2" s="983"/>
      <c r="AE2" s="983"/>
      <c r="AF2" s="43"/>
      <c r="AG2" s="1053"/>
      <c r="AH2" s="1053"/>
      <c r="AI2" s="1053"/>
      <c r="AJ2" s="1053"/>
      <c r="AK2" s="43"/>
      <c r="AL2" s="1053"/>
      <c r="AM2" s="1053"/>
      <c r="AN2" s="1053"/>
      <c r="AO2" s="1053"/>
      <c r="AP2" s="43"/>
      <c r="AQ2" s="983"/>
      <c r="AR2" s="983"/>
      <c r="AS2" s="983"/>
      <c r="AT2" s="983"/>
      <c r="AU2" s="43"/>
      <c r="AV2" s="1053"/>
      <c r="AW2" s="1053"/>
      <c r="AX2" s="1053"/>
      <c r="AY2" s="1053"/>
      <c r="AZ2" s="43"/>
      <c r="BA2" s="983"/>
      <c r="BB2" s="983"/>
      <c r="BC2" s="983"/>
      <c r="BD2" s="983"/>
      <c r="BE2" s="43"/>
      <c r="BF2" s="1053"/>
      <c r="BG2" s="1053"/>
      <c r="BH2" s="1053"/>
      <c r="BI2" s="1053"/>
      <c r="BJ2" s="43"/>
      <c r="BK2" s="1053"/>
      <c r="BL2" s="1053"/>
      <c r="BM2" s="1053"/>
      <c r="BN2" s="1053"/>
    </row>
    <row r="3" spans="1:66" ht="18" customHeight="1">
      <c r="A3" s="25" t="s">
        <v>78</v>
      </c>
      <c r="B3" s="25"/>
      <c r="C3" s="984"/>
      <c r="D3" s="984"/>
      <c r="E3" s="984"/>
      <c r="F3" s="984"/>
      <c r="G3" s="43"/>
      <c r="H3" s="1054"/>
      <c r="I3" s="1054"/>
      <c r="J3" s="1054"/>
      <c r="K3" s="1054"/>
      <c r="L3" s="43"/>
      <c r="M3" s="1054"/>
      <c r="N3" s="1054"/>
      <c r="O3" s="1054"/>
      <c r="P3" s="1054"/>
      <c r="Q3" s="43"/>
      <c r="R3" s="1054"/>
      <c r="S3" s="1054"/>
      <c r="T3" s="1054"/>
      <c r="U3" s="1054"/>
      <c r="V3" s="43"/>
      <c r="W3" s="984"/>
      <c r="X3" s="984"/>
      <c r="Y3" s="984"/>
      <c r="Z3" s="984"/>
      <c r="AA3" s="43"/>
      <c r="AB3" s="984"/>
      <c r="AC3" s="984"/>
      <c r="AD3" s="984"/>
      <c r="AE3" s="984"/>
      <c r="AF3" s="43"/>
      <c r="AG3" s="1054"/>
      <c r="AH3" s="1054"/>
      <c r="AI3" s="1054"/>
      <c r="AJ3" s="1054"/>
      <c r="AK3" s="43"/>
      <c r="AL3" s="1054"/>
      <c r="AM3" s="1054"/>
      <c r="AN3" s="1054"/>
      <c r="AO3" s="1054"/>
      <c r="AP3" s="43"/>
      <c r="AQ3" s="984"/>
      <c r="AR3" s="984"/>
      <c r="AS3" s="984"/>
      <c r="AT3" s="984"/>
      <c r="AU3" s="43"/>
      <c r="AV3" s="1054"/>
      <c r="AW3" s="1054"/>
      <c r="AX3" s="1054"/>
      <c r="AY3" s="1054"/>
      <c r="AZ3" s="43"/>
      <c r="BA3" s="984"/>
      <c r="BB3" s="984"/>
      <c r="BC3" s="984"/>
      <c r="BD3" s="984"/>
      <c r="BE3" s="43"/>
      <c r="BF3" s="1054"/>
      <c r="BG3" s="1054"/>
      <c r="BH3" s="1054"/>
      <c r="BI3" s="1054"/>
      <c r="BJ3" s="43"/>
      <c r="BK3" s="1054"/>
      <c r="BL3" s="1054"/>
      <c r="BM3" s="1054"/>
      <c r="BN3" s="1054"/>
    </row>
    <row r="4" spans="1:66" ht="18" customHeight="1">
      <c r="A4" s="24"/>
      <c r="B4" s="24" t="s">
        <v>1055</v>
      </c>
      <c r="C4" s="985" t="s">
        <v>2038</v>
      </c>
      <c r="D4" s="1017"/>
      <c r="E4" s="1017"/>
      <c r="F4" s="1017"/>
      <c r="G4" s="182"/>
      <c r="H4" s="985" t="s">
        <v>2038</v>
      </c>
      <c r="I4" s="1017"/>
      <c r="J4" s="1017"/>
      <c r="K4" s="1017"/>
      <c r="L4" s="182"/>
      <c r="M4" s="985" t="s">
        <v>2038</v>
      </c>
      <c r="N4" s="1017"/>
      <c r="O4" s="1017"/>
      <c r="P4" s="1017"/>
      <c r="Q4" s="182"/>
      <c r="R4" s="985" t="s">
        <v>2038</v>
      </c>
      <c r="S4" s="1017"/>
      <c r="T4" s="1017"/>
      <c r="U4" s="1017"/>
      <c r="V4" s="182"/>
      <c r="W4" s="985" t="s">
        <v>2038</v>
      </c>
      <c r="X4" s="1017"/>
      <c r="Y4" s="1017"/>
      <c r="Z4" s="1017"/>
      <c r="AA4" s="182"/>
      <c r="AB4" s="985" t="s">
        <v>2038</v>
      </c>
      <c r="AC4" s="1017"/>
      <c r="AD4" s="1017"/>
      <c r="AE4" s="1017"/>
      <c r="AF4" s="182"/>
      <c r="AG4" s="985" t="s">
        <v>2038</v>
      </c>
      <c r="AH4" s="1017"/>
      <c r="AI4" s="1017"/>
      <c r="AJ4" s="1017"/>
      <c r="AK4" s="182"/>
      <c r="AL4" s="985" t="s">
        <v>2038</v>
      </c>
      <c r="AM4" s="1017"/>
      <c r="AN4" s="1017"/>
      <c r="AO4" s="1017"/>
      <c r="AP4" s="182"/>
      <c r="AQ4" s="985" t="s">
        <v>2038</v>
      </c>
      <c r="AR4" s="1017"/>
      <c r="AS4" s="1017"/>
      <c r="AT4" s="1017"/>
      <c r="AU4" s="182"/>
      <c r="AV4" s="985" t="s">
        <v>2038</v>
      </c>
      <c r="AW4" s="1017"/>
      <c r="AX4" s="1017"/>
      <c r="AY4" s="1017"/>
      <c r="AZ4" s="182"/>
      <c r="BA4" s="985" t="s">
        <v>2038</v>
      </c>
      <c r="BB4" s="1017"/>
      <c r="BC4" s="1017"/>
      <c r="BD4" s="1017"/>
      <c r="BE4" s="182"/>
      <c r="BF4" s="985" t="s">
        <v>2038</v>
      </c>
      <c r="BG4" s="1017"/>
      <c r="BH4" s="1017"/>
      <c r="BI4" s="1017"/>
      <c r="BJ4" s="182"/>
      <c r="BK4" s="985" t="s">
        <v>2038</v>
      </c>
      <c r="BL4" s="1017"/>
      <c r="BM4" s="1017"/>
      <c r="BN4" s="1017"/>
    </row>
    <row r="5" spans="1:66" ht="51.95" customHeight="1">
      <c r="A5" s="38" t="s">
        <v>72</v>
      </c>
      <c r="B5" s="38" t="s">
        <v>153</v>
      </c>
      <c r="C5" s="368" t="s">
        <v>807</v>
      </c>
      <c r="D5" s="225" t="s">
        <v>591</v>
      </c>
      <c r="E5" s="226" t="s">
        <v>46</v>
      </c>
      <c r="F5" s="227" t="s">
        <v>113</v>
      </c>
      <c r="G5" s="227"/>
      <c r="H5" s="368" t="s">
        <v>807</v>
      </c>
      <c r="I5" s="225" t="s">
        <v>591</v>
      </c>
      <c r="J5" s="226" t="s">
        <v>46</v>
      </c>
      <c r="K5" s="227" t="s">
        <v>113</v>
      </c>
      <c r="L5" s="227"/>
      <c r="M5" s="368" t="s">
        <v>807</v>
      </c>
      <c r="N5" s="225" t="s">
        <v>591</v>
      </c>
      <c r="O5" s="226" t="s">
        <v>46</v>
      </c>
      <c r="P5" s="227" t="s">
        <v>113</v>
      </c>
      <c r="Q5" s="227"/>
      <c r="R5" s="368" t="s">
        <v>807</v>
      </c>
      <c r="S5" s="225" t="s">
        <v>591</v>
      </c>
      <c r="T5" s="226" t="s">
        <v>46</v>
      </c>
      <c r="U5" s="227" t="s">
        <v>113</v>
      </c>
      <c r="V5" s="227"/>
      <c r="W5" s="368" t="s">
        <v>807</v>
      </c>
      <c r="X5" s="225" t="s">
        <v>591</v>
      </c>
      <c r="Y5" s="226" t="s">
        <v>46</v>
      </c>
      <c r="Z5" s="227" t="s">
        <v>113</v>
      </c>
      <c r="AA5" s="227"/>
      <c r="AB5" s="368" t="s">
        <v>807</v>
      </c>
      <c r="AC5" s="225" t="s">
        <v>591</v>
      </c>
      <c r="AD5" s="226" t="s">
        <v>46</v>
      </c>
      <c r="AE5" s="227" t="s">
        <v>113</v>
      </c>
      <c r="AF5" s="227"/>
      <c r="AG5" s="368" t="s">
        <v>807</v>
      </c>
      <c r="AH5" s="225" t="s">
        <v>591</v>
      </c>
      <c r="AI5" s="226" t="s">
        <v>46</v>
      </c>
      <c r="AJ5" s="227" t="s">
        <v>113</v>
      </c>
      <c r="AK5" s="227"/>
      <c r="AL5" s="368" t="s">
        <v>807</v>
      </c>
      <c r="AM5" s="225" t="s">
        <v>591</v>
      </c>
      <c r="AN5" s="226" t="s">
        <v>46</v>
      </c>
      <c r="AO5" s="227" t="s">
        <v>113</v>
      </c>
      <c r="AP5" s="227"/>
      <c r="AQ5" s="368" t="s">
        <v>807</v>
      </c>
      <c r="AR5" s="225" t="s">
        <v>591</v>
      </c>
      <c r="AS5" s="226" t="s">
        <v>46</v>
      </c>
      <c r="AT5" s="227" t="s">
        <v>113</v>
      </c>
      <c r="AU5" s="227"/>
      <c r="AV5" s="368" t="s">
        <v>807</v>
      </c>
      <c r="AW5" s="225" t="s">
        <v>591</v>
      </c>
      <c r="AX5" s="226" t="s">
        <v>46</v>
      </c>
      <c r="AY5" s="227" t="s">
        <v>113</v>
      </c>
      <c r="AZ5" s="227"/>
      <c r="BA5" s="368" t="s">
        <v>807</v>
      </c>
      <c r="BB5" s="225" t="s">
        <v>591</v>
      </c>
      <c r="BC5" s="226" t="s">
        <v>46</v>
      </c>
      <c r="BD5" s="227" t="s">
        <v>113</v>
      </c>
      <c r="BE5" s="227"/>
      <c r="BF5" s="368" t="s">
        <v>807</v>
      </c>
      <c r="BG5" s="225" t="s">
        <v>591</v>
      </c>
      <c r="BH5" s="226" t="s">
        <v>46</v>
      </c>
      <c r="BI5" s="227" t="s">
        <v>113</v>
      </c>
      <c r="BJ5" s="227"/>
      <c r="BK5" s="368" t="s">
        <v>807</v>
      </c>
      <c r="BL5" s="225" t="s">
        <v>591</v>
      </c>
      <c r="BM5" s="226" t="s">
        <v>46</v>
      </c>
      <c r="BN5" s="227" t="s">
        <v>113</v>
      </c>
    </row>
    <row r="6" spans="1:66">
      <c r="A6" s="29"/>
    </row>
    <row r="7" spans="1:66">
      <c r="A7" s="26" t="s">
        <v>74</v>
      </c>
      <c r="B7" t="s">
        <v>141</v>
      </c>
      <c r="C7" s="840">
        <v>887708.96738164301</v>
      </c>
      <c r="D7" s="841">
        <v>10.63936694817537</v>
      </c>
      <c r="E7" s="369">
        <v>93.479361154755125</v>
      </c>
      <c r="F7" s="867" t="s">
        <v>114</v>
      </c>
      <c r="G7" s="841"/>
      <c r="H7" s="840">
        <v>101159.76571258443</v>
      </c>
      <c r="I7" s="841">
        <v>1.1992783578856625</v>
      </c>
      <c r="J7" s="369">
        <v>95.613589465763809</v>
      </c>
      <c r="K7" s="867" t="s">
        <v>114</v>
      </c>
      <c r="L7" s="841"/>
      <c r="M7" s="840">
        <v>136172.4583287721</v>
      </c>
      <c r="N7" s="841">
        <v>1.6643892547807124</v>
      </c>
      <c r="O7" s="369">
        <v>88.233183428202409</v>
      </c>
      <c r="P7" s="867" t="s">
        <v>114</v>
      </c>
      <c r="Q7" s="841"/>
      <c r="R7" s="840">
        <v>86737.03255674</v>
      </c>
      <c r="S7" s="841">
        <v>2.0434013683142478</v>
      </c>
      <c r="T7" s="369">
        <v>96.626900324200633</v>
      </c>
      <c r="U7" s="867" t="s">
        <v>114</v>
      </c>
      <c r="V7" s="841"/>
      <c r="W7" s="840">
        <v>60056.801735115972</v>
      </c>
      <c r="X7" s="841">
        <v>0.71678595758508512</v>
      </c>
      <c r="Y7" s="369">
        <v>83.821086996970081</v>
      </c>
      <c r="Z7" s="867" t="s">
        <v>114</v>
      </c>
      <c r="AA7" s="841"/>
      <c r="AB7" s="840">
        <v>397601.62325162423</v>
      </c>
      <c r="AC7" s="841">
        <v>4.7258461788459591</v>
      </c>
      <c r="AD7" s="369">
        <v>87.176048838716483</v>
      </c>
      <c r="AE7" s="867" t="s">
        <v>114</v>
      </c>
      <c r="AF7" s="841"/>
      <c r="AG7" s="840">
        <v>190187.96829510227</v>
      </c>
      <c r="AH7" s="841">
        <v>2.2752414323344174</v>
      </c>
      <c r="AI7" s="369">
        <v>85.106275186906316</v>
      </c>
      <c r="AJ7" s="867" t="s">
        <v>114</v>
      </c>
      <c r="AK7" s="841"/>
      <c r="AL7" s="840">
        <v>71059.561894645041</v>
      </c>
      <c r="AM7" s="841">
        <v>0.84581688265455901</v>
      </c>
      <c r="AN7" s="369">
        <v>91.593917215276619</v>
      </c>
      <c r="AO7" s="867" t="s">
        <v>114</v>
      </c>
      <c r="AP7" s="841"/>
      <c r="AQ7" s="840">
        <v>107480.18614082562</v>
      </c>
      <c r="AR7" s="841">
        <v>1.2972713136436809</v>
      </c>
      <c r="AS7" s="369">
        <v>81.754137123018978</v>
      </c>
      <c r="AT7" s="867" t="s">
        <v>114</v>
      </c>
      <c r="AU7" s="841"/>
      <c r="AV7" s="840">
        <v>50909.394540830392</v>
      </c>
      <c r="AW7" s="841">
        <v>0.62786716709675483</v>
      </c>
      <c r="AX7" s="369">
        <v>75.259213816184982</v>
      </c>
      <c r="AY7" s="867" t="s">
        <v>114</v>
      </c>
      <c r="AZ7" s="841"/>
      <c r="BA7" s="840">
        <v>690061.5922455684</v>
      </c>
      <c r="BB7" s="841">
        <v>7.7263692305577907</v>
      </c>
      <c r="BC7" s="369">
        <v>82.523748837866037</v>
      </c>
      <c r="BD7" s="867" t="s">
        <v>114</v>
      </c>
      <c r="BE7" s="841"/>
      <c r="BF7" s="840">
        <v>80554.137510647008</v>
      </c>
      <c r="BG7" s="841">
        <v>0.89953422961413443</v>
      </c>
      <c r="BH7" s="369">
        <v>60.592106245854374</v>
      </c>
      <c r="BI7" s="867" t="s">
        <v>114</v>
      </c>
      <c r="BJ7" s="841"/>
      <c r="BK7" s="840">
        <v>306206.51261164347</v>
      </c>
      <c r="BL7" s="841">
        <v>3.4132019276989647</v>
      </c>
      <c r="BM7" s="369">
        <v>83.419210419861173</v>
      </c>
      <c r="BN7" s="867" t="s">
        <v>114</v>
      </c>
    </row>
    <row r="8" spans="1:66">
      <c r="A8" s="15"/>
      <c r="B8" t="s">
        <v>142</v>
      </c>
      <c r="C8" s="840">
        <v>297575.65001201147</v>
      </c>
      <c r="D8" s="841">
        <v>12.721729541448482</v>
      </c>
      <c r="E8" s="369">
        <v>111.77536747354395</v>
      </c>
      <c r="F8" s="867" t="s">
        <v>114</v>
      </c>
      <c r="G8" s="841"/>
      <c r="H8" s="840">
        <v>31287.299362844537</v>
      </c>
      <c r="I8" s="841">
        <v>1.3767387369428532</v>
      </c>
      <c r="J8" s="369">
        <v>109.76178426811738</v>
      </c>
      <c r="K8" s="867" t="s">
        <v>114</v>
      </c>
      <c r="L8" s="841"/>
      <c r="M8" s="840">
        <v>54500.016369018827</v>
      </c>
      <c r="N8" s="841">
        <v>2.2182590906313373</v>
      </c>
      <c r="O8" s="369">
        <v>117.595124261205</v>
      </c>
      <c r="P8" s="867" t="s">
        <v>114</v>
      </c>
      <c r="Q8" s="841"/>
      <c r="R8" s="840">
        <v>25897.270880432032</v>
      </c>
      <c r="S8" s="841">
        <v>2.2906069216366922</v>
      </c>
      <c r="T8" s="369">
        <v>108.31657946941067</v>
      </c>
      <c r="U8" s="867" t="s">
        <v>114</v>
      </c>
      <c r="V8" s="841"/>
      <c r="W8" s="840">
        <v>21012.64635626812</v>
      </c>
      <c r="X8" s="841">
        <v>0.90734350932738617</v>
      </c>
      <c r="Y8" s="369">
        <v>106.10492355026224</v>
      </c>
      <c r="Z8" s="867" t="s">
        <v>114</v>
      </c>
      <c r="AA8" s="841"/>
      <c r="AB8" s="840">
        <v>134262.5184896102</v>
      </c>
      <c r="AC8" s="841">
        <v>5.8667214967749119</v>
      </c>
      <c r="AD8" s="369">
        <v>108.22138096989215</v>
      </c>
      <c r="AE8" s="867" t="s">
        <v>114</v>
      </c>
      <c r="AF8" s="841"/>
      <c r="AG8" s="840">
        <v>67689.937808958901</v>
      </c>
      <c r="AH8" s="841">
        <v>2.9098642653093316</v>
      </c>
      <c r="AI8" s="369">
        <v>108.84458475506587</v>
      </c>
      <c r="AJ8" s="867" t="s">
        <v>114</v>
      </c>
      <c r="AK8" s="841"/>
      <c r="AL8" s="840">
        <v>21973.434863034665</v>
      </c>
      <c r="AM8" s="841">
        <v>0.95554090375737433</v>
      </c>
      <c r="AN8" s="369">
        <v>103.47598425782239</v>
      </c>
      <c r="AO8" s="867" t="s">
        <v>114</v>
      </c>
      <c r="AP8" s="841"/>
      <c r="AQ8" s="840">
        <v>45817.833885796339</v>
      </c>
      <c r="AR8" s="841">
        <v>1.9204867870999156</v>
      </c>
      <c r="AS8" s="369">
        <v>121.0292237901421</v>
      </c>
      <c r="AT8" s="867" t="s">
        <v>114</v>
      </c>
      <c r="AU8" s="841"/>
      <c r="AV8" s="840">
        <v>28288.5271564779</v>
      </c>
      <c r="AW8" s="841">
        <v>1.1245844890007763</v>
      </c>
      <c r="AX8" s="369">
        <v>134.79816901945466</v>
      </c>
      <c r="AY8" s="867" t="s">
        <v>114</v>
      </c>
      <c r="AZ8" s="841"/>
      <c r="BA8" s="840">
        <v>232041.46058007257</v>
      </c>
      <c r="BB8" s="841">
        <v>12.105429887861108</v>
      </c>
      <c r="BC8" s="369">
        <v>129.29558837147718</v>
      </c>
      <c r="BD8" s="867" t="s">
        <v>114</v>
      </c>
      <c r="BE8" s="841"/>
      <c r="BF8" s="840">
        <v>49505.600021570732</v>
      </c>
      <c r="BG8" s="841">
        <v>2.6019000189627279</v>
      </c>
      <c r="BH8" s="369">
        <v>175.26248273810313</v>
      </c>
      <c r="BI8" s="867" t="s">
        <v>114</v>
      </c>
      <c r="BJ8" s="841"/>
      <c r="BK8" s="840">
        <v>103623.54907848989</v>
      </c>
      <c r="BL8" s="841">
        <v>5.485369290010726</v>
      </c>
      <c r="BM8" s="369">
        <v>134.06331788360782</v>
      </c>
      <c r="BN8" s="867" t="s">
        <v>114</v>
      </c>
    </row>
    <row r="9" spans="1:66">
      <c r="A9" s="15"/>
      <c r="B9" t="s">
        <v>143</v>
      </c>
      <c r="C9" s="840">
        <v>141335.17006621649</v>
      </c>
      <c r="D9" s="841">
        <v>13.225605209397669</v>
      </c>
      <c r="E9" s="369">
        <v>116.20250827719801</v>
      </c>
      <c r="F9" s="867" t="s">
        <v>114</v>
      </c>
      <c r="G9" s="841"/>
      <c r="H9" s="840">
        <v>14900.267075860145</v>
      </c>
      <c r="I9" s="841">
        <v>1.4284864905315382</v>
      </c>
      <c r="J9" s="369">
        <v>113.8874223527794</v>
      </c>
      <c r="K9" s="867" t="s">
        <v>114</v>
      </c>
      <c r="L9" s="841"/>
      <c r="M9" s="840">
        <v>28130.223754083501</v>
      </c>
      <c r="N9" s="841">
        <v>2.5223692390827188</v>
      </c>
      <c r="O9" s="369">
        <v>133.716717472418</v>
      </c>
      <c r="P9" s="867" t="s">
        <v>114</v>
      </c>
      <c r="Q9" s="841"/>
      <c r="R9" s="840">
        <v>11325.117385980606</v>
      </c>
      <c r="S9" s="841">
        <v>2.2389466767732031</v>
      </c>
      <c r="T9" s="369">
        <v>105.87370681181514</v>
      </c>
      <c r="U9" s="867" t="s">
        <v>114</v>
      </c>
      <c r="V9" s="841"/>
      <c r="W9" s="840">
        <v>12127.416662117081</v>
      </c>
      <c r="X9" s="841">
        <v>1.1462567111913142</v>
      </c>
      <c r="Y9" s="369">
        <v>134.04347907893111</v>
      </c>
      <c r="Z9" s="867" t="s">
        <v>114</v>
      </c>
      <c r="AA9" s="841"/>
      <c r="AB9" s="840">
        <v>75805.259251058058</v>
      </c>
      <c r="AC9" s="841">
        <v>7.2258485919576199</v>
      </c>
      <c r="AD9" s="369">
        <v>133.29272809880018</v>
      </c>
      <c r="AE9" s="867" t="s">
        <v>114</v>
      </c>
      <c r="AF9" s="841"/>
      <c r="AG9" s="840">
        <v>40206.226555511574</v>
      </c>
      <c r="AH9" s="841">
        <v>3.772426923461329</v>
      </c>
      <c r="AI9" s="369">
        <v>141.10907058385746</v>
      </c>
      <c r="AJ9" s="867" t="s">
        <v>114</v>
      </c>
      <c r="AK9" s="841"/>
      <c r="AL9" s="840">
        <v>11661.868403562023</v>
      </c>
      <c r="AM9" s="841">
        <v>1.1092916935191859</v>
      </c>
      <c r="AN9" s="369">
        <v>120.12573126337875</v>
      </c>
      <c r="AO9" s="867" t="s">
        <v>114</v>
      </c>
      <c r="AP9" s="841"/>
      <c r="AQ9" s="840">
        <v>25740.664617112205</v>
      </c>
      <c r="AR9" s="841">
        <v>2.3780180834816114</v>
      </c>
      <c r="AS9" s="369">
        <v>149.86288098202215</v>
      </c>
      <c r="AT9" s="867" t="s">
        <v>114</v>
      </c>
      <c r="AU9" s="841"/>
      <c r="AV9" s="840">
        <v>15582.510778063677</v>
      </c>
      <c r="AW9" s="841">
        <v>1.3751148364566006</v>
      </c>
      <c r="AX9" s="369">
        <v>164.82795553274667</v>
      </c>
      <c r="AY9" s="867" t="s">
        <v>114</v>
      </c>
      <c r="AZ9" s="841"/>
      <c r="BA9" s="840">
        <v>131706.43111002038</v>
      </c>
      <c r="BB9" s="841">
        <v>14.652383319229875</v>
      </c>
      <c r="BC9" s="369">
        <v>156.4990702398739</v>
      </c>
      <c r="BD9" s="867" t="s">
        <v>114</v>
      </c>
      <c r="BE9" s="841"/>
      <c r="BF9" s="840">
        <v>32309.075924319259</v>
      </c>
      <c r="BG9" s="841">
        <v>3.6289685659721984</v>
      </c>
      <c r="BH9" s="369">
        <v>244.44522695548363</v>
      </c>
      <c r="BI9" s="867" t="s">
        <v>114</v>
      </c>
      <c r="BJ9" s="841"/>
      <c r="BK9" s="840">
        <v>55309.440245457925</v>
      </c>
      <c r="BL9" s="841">
        <v>6.2302043587771037</v>
      </c>
      <c r="BM9" s="369">
        <v>152.26720814432909</v>
      </c>
      <c r="BN9" s="867" t="s">
        <v>114</v>
      </c>
    </row>
    <row r="10" spans="1:66">
      <c r="A10" s="15"/>
      <c r="B10" t="s">
        <v>144</v>
      </c>
      <c r="C10" s="840">
        <v>18375.412258018085</v>
      </c>
      <c r="D10" s="841">
        <v>12.908575285026753</v>
      </c>
      <c r="E10" s="369">
        <v>113.41702724797042</v>
      </c>
      <c r="F10" s="867" t="s">
        <v>114</v>
      </c>
      <c r="G10" s="841"/>
      <c r="H10" s="840">
        <v>1738.9046496051483</v>
      </c>
      <c r="I10" s="841">
        <v>1.2232755051547464</v>
      </c>
      <c r="J10" s="369">
        <v>97.526784490295711</v>
      </c>
      <c r="K10" s="867"/>
      <c r="L10" s="841"/>
      <c r="M10" s="840">
        <v>3427.5511770289054</v>
      </c>
      <c r="N10" s="841">
        <v>2.4034031110252503</v>
      </c>
      <c r="O10" s="369">
        <v>127.41004361683569</v>
      </c>
      <c r="P10" s="867" t="s">
        <v>114</v>
      </c>
      <c r="Q10" s="841"/>
      <c r="R10" s="840">
        <v>1451.7959742111361</v>
      </c>
      <c r="S10" s="841">
        <v>2.1627711245815631</v>
      </c>
      <c r="T10" s="369">
        <v>102.27157186030786</v>
      </c>
      <c r="U10" s="867"/>
      <c r="V10" s="841"/>
      <c r="W10" s="840">
        <v>3603.8857247409173</v>
      </c>
      <c r="X10" s="841">
        <v>2.5475339261702352</v>
      </c>
      <c r="Y10" s="369">
        <v>297.90910465471893</v>
      </c>
      <c r="Z10" s="867" t="s">
        <v>114</v>
      </c>
      <c r="AA10" s="841"/>
      <c r="AB10" s="840">
        <v>15394.78083320995</v>
      </c>
      <c r="AC10" s="841">
        <v>10.84098193255284</v>
      </c>
      <c r="AD10" s="369">
        <v>199.97984162968552</v>
      </c>
      <c r="AE10" s="867" t="s">
        <v>114</v>
      </c>
      <c r="AF10" s="841"/>
      <c r="AG10" s="840">
        <v>8242.8337651609509</v>
      </c>
      <c r="AH10" s="841">
        <v>5.782820001946015</v>
      </c>
      <c r="AI10" s="369">
        <v>216.3085918917225</v>
      </c>
      <c r="AJ10" s="867" t="s">
        <v>114</v>
      </c>
      <c r="AK10" s="841"/>
      <c r="AL10" s="840">
        <v>2263.1784980507191</v>
      </c>
      <c r="AM10" s="841">
        <v>1.6000365802082017</v>
      </c>
      <c r="AN10" s="369">
        <v>173.26873118097652</v>
      </c>
      <c r="AO10" s="867" t="s">
        <v>114</v>
      </c>
      <c r="AP10" s="841"/>
      <c r="AQ10" s="840">
        <v>4235.1278741684464</v>
      </c>
      <c r="AR10" s="841">
        <v>2.9871723131880201</v>
      </c>
      <c r="AS10" s="369">
        <v>188.25182699564181</v>
      </c>
      <c r="AT10" s="867" t="s">
        <v>114</v>
      </c>
      <c r="AU10" s="841"/>
      <c r="AV10" s="840">
        <v>2244.8943182314952</v>
      </c>
      <c r="AW10" s="841">
        <v>1.5873518581273673</v>
      </c>
      <c r="AX10" s="369">
        <v>190.2677176841718</v>
      </c>
      <c r="AY10" s="867" t="s">
        <v>114</v>
      </c>
      <c r="AZ10" s="841"/>
      <c r="BA10" s="840">
        <v>24682.427474397715</v>
      </c>
      <c r="BB10" s="841">
        <v>17.873166810619757</v>
      </c>
      <c r="BC10" s="369">
        <v>190.89959136089411</v>
      </c>
      <c r="BD10" s="867" t="s">
        <v>114</v>
      </c>
      <c r="BE10" s="841"/>
      <c r="BF10" s="840">
        <v>5785.8617194904491</v>
      </c>
      <c r="BG10" s="841">
        <v>4.2485700304888674</v>
      </c>
      <c r="BH10" s="369">
        <v>286.18122379930077</v>
      </c>
      <c r="BI10" s="867" t="s">
        <v>114</v>
      </c>
      <c r="BJ10" s="841"/>
      <c r="BK10" s="840">
        <v>9735.3355339489317</v>
      </c>
      <c r="BL10" s="841">
        <v>7.1129564272453027</v>
      </c>
      <c r="BM10" s="369">
        <v>173.84181231600792</v>
      </c>
      <c r="BN10" s="867" t="s">
        <v>114</v>
      </c>
    </row>
    <row r="11" spans="1:66">
      <c r="A11" s="15"/>
      <c r="B11" t="s">
        <v>145</v>
      </c>
      <c r="C11" s="840">
        <v>12397.800156110532</v>
      </c>
      <c r="D11" s="841">
        <v>14.548219711845849</v>
      </c>
      <c r="E11" s="369">
        <v>127.82323339600536</v>
      </c>
      <c r="F11" s="867" t="s">
        <v>114</v>
      </c>
      <c r="G11" s="841"/>
      <c r="H11" s="840">
        <v>710.76318750573796</v>
      </c>
      <c r="I11" s="841">
        <v>0.82502202837528638</v>
      </c>
      <c r="J11" s="369">
        <v>65.77565333569288</v>
      </c>
      <c r="K11" s="867" t="s">
        <v>114</v>
      </c>
      <c r="L11" s="841"/>
      <c r="M11" s="840">
        <v>2516.7503600966174</v>
      </c>
      <c r="N11" s="841">
        <v>3.0487215424745888</v>
      </c>
      <c r="O11" s="369">
        <v>161.61988928131709</v>
      </c>
      <c r="P11" s="867" t="s">
        <v>114</v>
      </c>
      <c r="Q11" s="841"/>
      <c r="R11" s="840">
        <v>791.78318513622685</v>
      </c>
      <c r="S11" s="841">
        <v>2.0122203941549524</v>
      </c>
      <c r="T11" s="369">
        <v>95.152436751443375</v>
      </c>
      <c r="U11" s="867"/>
      <c r="V11" s="841"/>
      <c r="W11" s="840">
        <v>4729.2495207579232</v>
      </c>
      <c r="X11" s="841">
        <v>5.5606648623466324</v>
      </c>
      <c r="Y11" s="369">
        <v>650.26521272554896</v>
      </c>
      <c r="Z11" s="867" t="s">
        <v>114</v>
      </c>
      <c r="AA11" s="841"/>
      <c r="AB11" s="840">
        <v>15705.818098797614</v>
      </c>
      <c r="AC11" s="841">
        <v>18.255746572386787</v>
      </c>
      <c r="AD11" s="369">
        <v>336.75743867953264</v>
      </c>
      <c r="AE11" s="867" t="s">
        <v>114</v>
      </c>
      <c r="AF11" s="841"/>
      <c r="AG11" s="840">
        <v>8851.0335459664129</v>
      </c>
      <c r="AH11" s="841">
        <v>10.368635243803471</v>
      </c>
      <c r="AI11" s="369">
        <v>387.84276333540868</v>
      </c>
      <c r="AJ11" s="867" t="s">
        <v>114</v>
      </c>
      <c r="AK11" s="841"/>
      <c r="AL11" s="840">
        <v>2053.9563146075302</v>
      </c>
      <c r="AM11" s="841">
        <v>2.4050833814210595</v>
      </c>
      <c r="AN11" s="369">
        <v>260.44763665906555</v>
      </c>
      <c r="AO11" s="867" t="s">
        <v>114</v>
      </c>
      <c r="AP11" s="841"/>
      <c r="AQ11" s="840">
        <v>4773.187463197376</v>
      </c>
      <c r="AR11" s="841">
        <v>5.6898372210422634</v>
      </c>
      <c r="AS11" s="369">
        <v>358.57397560901683</v>
      </c>
      <c r="AT11" s="867" t="s">
        <v>114</v>
      </c>
      <c r="AU11" s="841"/>
      <c r="AV11" s="840">
        <v>2197.6731992965488</v>
      </c>
      <c r="AW11" s="841">
        <v>2.7337769697007954</v>
      </c>
      <c r="AX11" s="369">
        <v>327.68381000048282</v>
      </c>
      <c r="AY11" s="867" t="s">
        <v>114</v>
      </c>
      <c r="AZ11" s="841"/>
      <c r="BA11" s="840">
        <v>22956.088478341047</v>
      </c>
      <c r="BB11" s="841">
        <v>24.28921038576458</v>
      </c>
      <c r="BC11" s="369">
        <v>259.42802337446886</v>
      </c>
      <c r="BD11" s="867" t="s">
        <v>114</v>
      </c>
      <c r="BE11" s="841"/>
      <c r="BF11" s="840">
        <v>6528.3248085725563</v>
      </c>
      <c r="BG11" s="841">
        <v>6.840763403791227</v>
      </c>
      <c r="BH11" s="369">
        <v>460.78987249109281</v>
      </c>
      <c r="BI11" s="867" t="s">
        <v>114</v>
      </c>
      <c r="BJ11" s="841"/>
      <c r="BK11" s="840">
        <v>8782.1624765598208</v>
      </c>
      <c r="BL11" s="841">
        <v>9.2791555253202986</v>
      </c>
      <c r="BM11" s="369">
        <v>226.78407070019136</v>
      </c>
      <c r="BN11" s="867" t="s">
        <v>114</v>
      </c>
    </row>
    <row r="12" spans="1:66" s="4" customFormat="1">
      <c r="A12" s="157"/>
      <c r="B12" s="61" t="s">
        <v>73</v>
      </c>
      <c r="C12" s="215"/>
      <c r="D12" s="5">
        <v>1.3673952390880586</v>
      </c>
      <c r="E12" s="5"/>
      <c r="F12" s="861"/>
      <c r="G12" s="5"/>
      <c r="H12" s="215"/>
      <c r="I12" s="5">
        <v>0.68793205759987774</v>
      </c>
      <c r="J12" s="5"/>
      <c r="K12" s="861"/>
      <c r="L12" s="5"/>
      <c r="M12" s="215"/>
      <c r="N12" s="5">
        <v>1.8317358957452929</v>
      </c>
      <c r="O12" s="5"/>
      <c r="P12" s="861"/>
      <c r="Q12" s="5"/>
      <c r="R12" s="215"/>
      <c r="S12" s="5">
        <v>0.98474065122848631</v>
      </c>
      <c r="T12" s="5"/>
      <c r="U12" s="861"/>
      <c r="V12" s="5"/>
      <c r="W12" s="215"/>
      <c r="X12" s="5">
        <v>7.7577759490169154</v>
      </c>
      <c r="Y12" s="5"/>
      <c r="Z12" s="861"/>
      <c r="AA12" s="5"/>
      <c r="AB12" s="215"/>
      <c r="AC12" s="5">
        <v>3.8629582685327262</v>
      </c>
      <c r="AD12" s="5"/>
      <c r="AE12" s="861"/>
      <c r="AF12" s="5"/>
      <c r="AG12" s="215"/>
      <c r="AH12" s="5">
        <v>4.5571582410773708</v>
      </c>
      <c r="AI12" s="5"/>
      <c r="AJ12" s="861"/>
      <c r="AK12" s="5"/>
      <c r="AL12" s="215"/>
      <c r="AM12" s="5">
        <v>2.843503636239574</v>
      </c>
      <c r="AN12" s="5"/>
      <c r="AO12" s="861"/>
      <c r="AP12" s="5"/>
      <c r="AQ12" s="215"/>
      <c r="AR12" s="5">
        <v>4.3860040387858916</v>
      </c>
      <c r="AS12" s="5"/>
      <c r="AT12" s="861"/>
      <c r="AU12" s="5"/>
      <c r="AV12" s="215"/>
      <c r="AW12" s="5">
        <v>4.3540690021134969</v>
      </c>
      <c r="AX12" s="5"/>
      <c r="AY12" s="861"/>
      <c r="AZ12" s="5"/>
      <c r="BA12" s="215"/>
      <c r="BB12" s="5">
        <v>3.1436771478252363</v>
      </c>
      <c r="BC12" s="5"/>
      <c r="BD12" s="861"/>
      <c r="BE12" s="5"/>
      <c r="BF12" s="215"/>
      <c r="BG12" s="5">
        <v>7.6047838743453386</v>
      </c>
      <c r="BH12" s="5"/>
      <c r="BI12" s="861"/>
      <c r="BJ12" s="5"/>
      <c r="BK12" s="215"/>
      <c r="BL12" s="5">
        <v>2.7186072555560492</v>
      </c>
      <c r="BM12" s="5"/>
      <c r="BN12" s="861"/>
    </row>
    <row r="13" spans="1:66">
      <c r="A13" s="15"/>
      <c r="C13" s="840"/>
      <c r="D13" s="868"/>
      <c r="E13" s="369"/>
      <c r="F13" s="867"/>
      <c r="G13" s="868"/>
      <c r="H13" s="840"/>
      <c r="I13" s="868"/>
      <c r="J13" s="369"/>
      <c r="K13" s="867"/>
      <c r="L13" s="868"/>
      <c r="M13" s="840"/>
      <c r="N13" s="868"/>
      <c r="O13" s="369"/>
      <c r="P13" s="867"/>
      <c r="Q13" s="868"/>
      <c r="R13" s="840"/>
      <c r="S13" s="868"/>
      <c r="T13" s="369"/>
      <c r="U13" s="867"/>
      <c r="V13" s="868"/>
      <c r="W13" s="840"/>
      <c r="X13" s="868"/>
      <c r="Y13" s="369"/>
      <c r="Z13" s="867"/>
      <c r="AA13" s="868"/>
      <c r="AB13" s="840"/>
      <c r="AC13" s="868"/>
      <c r="AD13" s="369"/>
      <c r="AE13" s="867"/>
      <c r="AF13" s="868"/>
      <c r="AG13" s="840"/>
      <c r="AH13" s="868"/>
      <c r="AI13" s="369"/>
      <c r="AJ13" s="867"/>
      <c r="AK13" s="868"/>
      <c r="AL13" s="840"/>
      <c r="AM13" s="868"/>
      <c r="AN13" s="369"/>
      <c r="AO13" s="867"/>
      <c r="AP13" s="868"/>
      <c r="AQ13" s="840"/>
      <c r="AR13" s="868"/>
      <c r="AS13" s="369"/>
      <c r="AT13" s="867"/>
      <c r="AU13" s="868"/>
      <c r="AV13" s="840"/>
      <c r="AW13" s="868"/>
      <c r="AX13" s="369"/>
      <c r="AY13" s="867"/>
      <c r="AZ13" s="868"/>
      <c r="BA13" s="840"/>
      <c r="BB13" s="868"/>
      <c r="BC13" s="369"/>
      <c r="BD13" s="867"/>
      <c r="BE13" s="868"/>
      <c r="BF13" s="840"/>
      <c r="BG13" s="868"/>
      <c r="BH13" s="369"/>
      <c r="BI13" s="867"/>
      <c r="BJ13" s="868"/>
      <c r="BK13" s="840"/>
      <c r="BL13" s="868"/>
      <c r="BM13" s="369"/>
      <c r="BN13" s="867"/>
    </row>
    <row r="14" spans="1:66">
      <c r="A14" s="26" t="s">
        <v>146</v>
      </c>
      <c r="B14" t="s">
        <v>141</v>
      </c>
      <c r="C14" s="840">
        <v>295997.3655308318</v>
      </c>
      <c r="D14" s="841">
        <v>10.757886704252066</v>
      </c>
      <c r="E14" s="369">
        <v>94.52069670942052</v>
      </c>
      <c r="F14" s="867" t="s">
        <v>114</v>
      </c>
      <c r="G14" s="841"/>
      <c r="H14" s="840">
        <v>32700.265687902207</v>
      </c>
      <c r="I14" s="841">
        <v>1.1761445075467916</v>
      </c>
      <c r="J14" s="369">
        <v>93.769221596937385</v>
      </c>
      <c r="K14" s="867" t="s">
        <v>114</v>
      </c>
      <c r="L14" s="841"/>
      <c r="M14" s="840">
        <v>44983.092756097227</v>
      </c>
      <c r="N14" s="841">
        <v>1.6653741591815583</v>
      </c>
      <c r="O14" s="369">
        <v>88.28539552366594</v>
      </c>
      <c r="P14" s="867" t="s">
        <v>114</v>
      </c>
      <c r="Q14" s="841"/>
      <c r="R14" s="840">
        <v>28190.028503633243</v>
      </c>
      <c r="S14" s="841">
        <v>2.0246282246164164</v>
      </c>
      <c r="T14" s="369">
        <v>95.73916935123043</v>
      </c>
      <c r="U14" s="867" t="s">
        <v>114</v>
      </c>
      <c r="V14" s="841"/>
      <c r="W14" s="840">
        <v>21562.018339144473</v>
      </c>
      <c r="X14" s="841">
        <v>0.7805779798633401</v>
      </c>
      <c r="Y14" s="369">
        <v>91.280938285230761</v>
      </c>
      <c r="Z14" s="867" t="s">
        <v>114</v>
      </c>
      <c r="AA14" s="841"/>
      <c r="AB14" s="840">
        <v>126993.19685386321</v>
      </c>
      <c r="AC14" s="841">
        <v>4.5801151257094999</v>
      </c>
      <c r="AD14" s="369">
        <v>84.487798539244423</v>
      </c>
      <c r="AE14" s="867" t="s">
        <v>114</v>
      </c>
      <c r="AF14" s="841"/>
      <c r="AG14" s="840">
        <v>56312.691854385026</v>
      </c>
      <c r="AH14" s="841">
        <v>2.0439932893400048</v>
      </c>
      <c r="AI14" s="369">
        <v>76.456350034149679</v>
      </c>
      <c r="AJ14" s="867" t="s">
        <v>114</v>
      </c>
      <c r="AK14" s="841"/>
      <c r="AL14" s="840">
        <v>23658.94979593383</v>
      </c>
      <c r="AM14" s="841">
        <v>0.85465453207451447</v>
      </c>
      <c r="AN14" s="369">
        <v>92.55095052348932</v>
      </c>
      <c r="AO14" s="867" t="s">
        <v>114</v>
      </c>
      <c r="AP14" s="841"/>
      <c r="AQ14" s="840">
        <v>37449.874769823917</v>
      </c>
      <c r="AR14" s="841">
        <v>1.3702730254498299</v>
      </c>
      <c r="AS14" s="369">
        <v>86.354710568562922</v>
      </c>
      <c r="AT14" s="867" t="s">
        <v>114</v>
      </c>
      <c r="AU14" s="841"/>
      <c r="AV14" s="840">
        <v>17882.587901940951</v>
      </c>
      <c r="AW14" s="841">
        <v>0.66806022101564944</v>
      </c>
      <c r="AX14" s="369">
        <v>80.076948836148844</v>
      </c>
      <c r="AY14" s="867" t="s">
        <v>114</v>
      </c>
      <c r="AZ14" s="841"/>
      <c r="BA14" s="840">
        <v>192819.14237184005</v>
      </c>
      <c r="BB14" s="841">
        <v>6.5574337225344932</v>
      </c>
      <c r="BC14" s="369">
        <v>70.038590881621971</v>
      </c>
      <c r="BD14" s="867" t="s">
        <v>114</v>
      </c>
      <c r="BE14" s="841"/>
      <c r="BF14" s="840">
        <v>21354.410957159638</v>
      </c>
      <c r="BG14" s="841">
        <v>0.72490171962808914</v>
      </c>
      <c r="BH14" s="369">
        <v>48.828961219573749</v>
      </c>
      <c r="BI14" s="867" t="s">
        <v>114</v>
      </c>
      <c r="BJ14" s="841"/>
      <c r="BK14" s="840">
        <v>84625.674156026129</v>
      </c>
      <c r="BL14" s="841">
        <v>2.8655853684187527</v>
      </c>
      <c r="BM14" s="369">
        <v>70.035372617216709</v>
      </c>
      <c r="BN14" s="867" t="s">
        <v>114</v>
      </c>
    </row>
    <row r="15" spans="1:66">
      <c r="A15" s="15"/>
      <c r="B15" t="s">
        <v>142</v>
      </c>
      <c r="C15" s="840">
        <v>107792.6348225918</v>
      </c>
      <c r="D15" s="841">
        <v>13.324121680592331</v>
      </c>
      <c r="E15" s="369">
        <v>117.06809143034577</v>
      </c>
      <c r="F15" s="867" t="s">
        <v>114</v>
      </c>
      <c r="G15" s="841"/>
      <c r="H15" s="840">
        <v>11001.365004519485</v>
      </c>
      <c r="I15" s="841">
        <v>1.406608383171152</v>
      </c>
      <c r="J15" s="369">
        <v>112.14316976814025</v>
      </c>
      <c r="K15" s="867" t="s">
        <v>114</v>
      </c>
      <c r="L15" s="841"/>
      <c r="M15" s="840">
        <v>20160.580590080208</v>
      </c>
      <c r="N15" s="841">
        <v>2.3575798904971221</v>
      </c>
      <c r="O15" s="369">
        <v>124.98084707491137</v>
      </c>
      <c r="P15" s="867" t="s">
        <v>114</v>
      </c>
      <c r="Q15" s="841"/>
      <c r="R15" s="840">
        <v>9084.8954296075426</v>
      </c>
      <c r="S15" s="841">
        <v>2.344999009506489</v>
      </c>
      <c r="T15" s="369">
        <v>110.88863356241339</v>
      </c>
      <c r="U15" s="867" t="s">
        <v>114</v>
      </c>
      <c r="V15" s="841"/>
      <c r="W15" s="840">
        <v>8543.061715275715</v>
      </c>
      <c r="X15" s="841">
        <v>1.0679709044400196</v>
      </c>
      <c r="Y15" s="369">
        <v>124.88872186181679</v>
      </c>
      <c r="Z15" s="867" t="s">
        <v>114</v>
      </c>
      <c r="AA15" s="841"/>
      <c r="AB15" s="840">
        <v>46474.463037770431</v>
      </c>
      <c r="AC15" s="841">
        <v>5.8923858266558149</v>
      </c>
      <c r="AD15" s="369">
        <v>108.69480198074208</v>
      </c>
      <c r="AE15" s="867" t="s">
        <v>114</v>
      </c>
      <c r="AF15" s="841"/>
      <c r="AG15" s="840">
        <v>21435.992224105608</v>
      </c>
      <c r="AH15" s="841">
        <v>2.6706552179997058</v>
      </c>
      <c r="AI15" s="369">
        <v>99.896878934394778</v>
      </c>
      <c r="AJ15" s="867"/>
      <c r="AK15" s="841"/>
      <c r="AL15" s="840">
        <v>7777.3117477508322</v>
      </c>
      <c r="AM15" s="841">
        <v>0.98027936269815197</v>
      </c>
      <c r="AN15" s="369">
        <v>106.15492388024244</v>
      </c>
      <c r="AO15" s="867" t="s">
        <v>114</v>
      </c>
      <c r="AP15" s="841"/>
      <c r="AQ15" s="840">
        <v>18254.160236758315</v>
      </c>
      <c r="AR15" s="841">
        <v>2.2020733878365246</v>
      </c>
      <c r="AS15" s="369">
        <v>138.77483284393838</v>
      </c>
      <c r="AT15" s="867" t="s">
        <v>114</v>
      </c>
      <c r="AU15" s="841"/>
      <c r="AV15" s="840">
        <v>11000.97489641171</v>
      </c>
      <c r="AW15" s="841">
        <v>1.2512890923594537</v>
      </c>
      <c r="AX15" s="369">
        <v>149.98559931583159</v>
      </c>
      <c r="AY15" s="867" t="s">
        <v>114</v>
      </c>
      <c r="AZ15" s="841"/>
      <c r="BA15" s="840">
        <v>76425.478615002285</v>
      </c>
      <c r="BB15" s="841">
        <v>11.802597814695115</v>
      </c>
      <c r="BC15" s="369">
        <v>126.06110174518939</v>
      </c>
      <c r="BD15" s="867" t="s">
        <v>114</v>
      </c>
      <c r="BE15" s="841"/>
      <c r="BF15" s="840">
        <v>15422.936029656265</v>
      </c>
      <c r="BG15" s="841">
        <v>2.3948187658026989</v>
      </c>
      <c r="BH15" s="369">
        <v>161.31360911004836</v>
      </c>
      <c r="BI15" s="867" t="s">
        <v>114</v>
      </c>
      <c r="BJ15" s="841"/>
      <c r="BK15" s="840">
        <v>35354.669306486721</v>
      </c>
      <c r="BL15" s="841">
        <v>5.5533179289685961</v>
      </c>
      <c r="BM15" s="369">
        <v>135.72399367456256</v>
      </c>
      <c r="BN15" s="867" t="s">
        <v>114</v>
      </c>
    </row>
    <row r="16" spans="1:66">
      <c r="A16" s="15"/>
      <c r="B16" t="s">
        <v>143</v>
      </c>
      <c r="C16" s="840">
        <v>27133.188301932481</v>
      </c>
      <c r="D16" s="841">
        <v>13.645570913664768</v>
      </c>
      <c r="E16" s="369">
        <v>119.89240128803434</v>
      </c>
      <c r="F16" s="867" t="s">
        <v>114</v>
      </c>
      <c r="G16" s="841"/>
      <c r="H16" s="840">
        <v>2581.3990737122149</v>
      </c>
      <c r="I16" s="841">
        <v>1.3478079034573409</v>
      </c>
      <c r="J16" s="369">
        <v>107.45524649263135</v>
      </c>
      <c r="K16" s="867" t="s">
        <v>114</v>
      </c>
      <c r="L16" s="841"/>
      <c r="M16" s="840">
        <v>5491.4626053535694</v>
      </c>
      <c r="N16" s="841">
        <v>2.5979551350023051</v>
      </c>
      <c r="O16" s="369">
        <v>137.72370333831543</v>
      </c>
      <c r="P16" s="867" t="s">
        <v>114</v>
      </c>
      <c r="Q16" s="841"/>
      <c r="R16" s="840">
        <v>1853.5984952396011</v>
      </c>
      <c r="S16" s="841">
        <v>2.0060334651107339</v>
      </c>
      <c r="T16" s="369">
        <v>94.859873682171383</v>
      </c>
      <c r="U16" s="867" t="s">
        <v>115</v>
      </c>
      <c r="V16" s="841"/>
      <c r="W16" s="840">
        <v>2542.3436356430529</v>
      </c>
      <c r="X16" s="841">
        <v>1.29717223294935</v>
      </c>
      <c r="Y16" s="369">
        <v>151.69156906257433</v>
      </c>
      <c r="Z16" s="867" t="s">
        <v>114</v>
      </c>
      <c r="AA16" s="841"/>
      <c r="AB16" s="840">
        <v>13539.909423638157</v>
      </c>
      <c r="AC16" s="841">
        <v>7.0050115150322911</v>
      </c>
      <c r="AD16" s="369">
        <v>129.21902297280238</v>
      </c>
      <c r="AE16" s="867" t="s">
        <v>114</v>
      </c>
      <c r="AF16" s="841"/>
      <c r="AG16" s="840">
        <v>6246.4064242473169</v>
      </c>
      <c r="AH16" s="841">
        <v>3.1654281061945446</v>
      </c>
      <c r="AI16" s="369">
        <v>118.40404787889089</v>
      </c>
      <c r="AJ16" s="867" t="s">
        <v>114</v>
      </c>
      <c r="AK16" s="841"/>
      <c r="AL16" s="840">
        <v>2143.6486642880886</v>
      </c>
      <c r="AM16" s="841">
        <v>1.1042478598806704</v>
      </c>
      <c r="AN16" s="369">
        <v>119.57953209165746</v>
      </c>
      <c r="AO16" s="867" t="s">
        <v>114</v>
      </c>
      <c r="AP16" s="841"/>
      <c r="AQ16" s="840">
        <v>6050.0157657714471</v>
      </c>
      <c r="AR16" s="841">
        <v>2.9717738394543627</v>
      </c>
      <c r="AS16" s="369">
        <v>187.28141400657265</v>
      </c>
      <c r="AT16" s="867" t="s">
        <v>114</v>
      </c>
      <c r="AU16" s="841"/>
      <c r="AV16" s="840">
        <v>3446.8864940949638</v>
      </c>
      <c r="AW16" s="841">
        <v>1.5889433391217038</v>
      </c>
      <c r="AX16" s="369">
        <v>190.45848034021412</v>
      </c>
      <c r="AY16" s="867" t="s">
        <v>114</v>
      </c>
      <c r="AZ16" s="841"/>
      <c r="BA16" s="840">
        <v>23538.364277306984</v>
      </c>
      <c r="BB16" s="841">
        <v>15.226389452814166</v>
      </c>
      <c r="BC16" s="369">
        <v>162.62991081787263</v>
      </c>
      <c r="BD16" s="867" t="s">
        <v>114</v>
      </c>
      <c r="BE16" s="841"/>
      <c r="BF16" s="840">
        <v>6230.0823952006967</v>
      </c>
      <c r="BG16" s="841">
        <v>4.0695314816561137</v>
      </c>
      <c r="BH16" s="369">
        <v>274.12129054069504</v>
      </c>
      <c r="BI16" s="867" t="s">
        <v>114</v>
      </c>
      <c r="BJ16" s="841"/>
      <c r="BK16" s="840">
        <v>9614.2605008261289</v>
      </c>
      <c r="BL16" s="841">
        <v>6.3482697572830036</v>
      </c>
      <c r="BM16" s="369">
        <v>155.15274569232528</v>
      </c>
      <c r="BN16" s="867" t="s">
        <v>114</v>
      </c>
    </row>
    <row r="17" spans="1:66">
      <c r="A17" s="15"/>
      <c r="B17" t="s">
        <v>144</v>
      </c>
      <c r="C17" s="840">
        <v>2404.2962599333305</v>
      </c>
      <c r="D17" s="841">
        <v>17.846208080155257</v>
      </c>
      <c r="E17" s="369">
        <v>156.79994293775573</v>
      </c>
      <c r="F17" s="867" t="s">
        <v>114</v>
      </c>
      <c r="G17" s="841"/>
      <c r="H17" s="840">
        <v>211.59896465746533</v>
      </c>
      <c r="I17" s="841">
        <v>1.6208466348758097</v>
      </c>
      <c r="J17" s="369">
        <v>129.22351488707139</v>
      </c>
      <c r="K17" s="867" t="s">
        <v>114</v>
      </c>
      <c r="L17" s="841"/>
      <c r="M17" s="840">
        <v>525.60500960546301</v>
      </c>
      <c r="N17" s="841">
        <v>3.7362949994691883</v>
      </c>
      <c r="O17" s="369">
        <v>198.06977309131605</v>
      </c>
      <c r="P17" s="867" t="s">
        <v>114</v>
      </c>
      <c r="Q17" s="841"/>
      <c r="R17" s="840">
        <v>171.87916647910905</v>
      </c>
      <c r="S17" s="841">
        <v>2.7815322509646863</v>
      </c>
      <c r="T17" s="369">
        <v>131.53110481874788</v>
      </c>
      <c r="U17" s="867" t="s">
        <v>114</v>
      </c>
      <c r="V17" s="841"/>
      <c r="W17" s="840">
        <v>322.1714163725382</v>
      </c>
      <c r="X17" s="841">
        <v>2.4297472616931879</v>
      </c>
      <c r="Y17" s="369">
        <v>284.13510957887149</v>
      </c>
      <c r="Z17" s="867" t="s">
        <v>114</v>
      </c>
      <c r="AA17" s="841"/>
      <c r="AB17" s="840">
        <v>1593.643089717255</v>
      </c>
      <c r="AC17" s="841">
        <v>12.090764790701799</v>
      </c>
      <c r="AD17" s="369">
        <v>223.03415346223653</v>
      </c>
      <c r="AE17" s="867" t="s">
        <v>114</v>
      </c>
      <c r="AF17" s="841"/>
      <c r="AG17" s="840">
        <v>718.13450106021196</v>
      </c>
      <c r="AH17" s="841">
        <v>5.3650881516627713</v>
      </c>
      <c r="AI17" s="369">
        <v>200.68317240906785</v>
      </c>
      <c r="AJ17" s="867" t="s">
        <v>114</v>
      </c>
      <c r="AK17" s="841"/>
      <c r="AL17" s="840">
        <v>298.94673240618897</v>
      </c>
      <c r="AM17" s="841">
        <v>2.2684877300709481</v>
      </c>
      <c r="AN17" s="369">
        <v>245.65562784687134</v>
      </c>
      <c r="AO17" s="867" t="s">
        <v>114</v>
      </c>
      <c r="AP17" s="841"/>
      <c r="AQ17" s="840">
        <v>616.08581109849979</v>
      </c>
      <c r="AR17" s="841">
        <v>4.4960405872868385</v>
      </c>
      <c r="AS17" s="369">
        <v>283.34082070411586</v>
      </c>
      <c r="AT17" s="867" t="s">
        <v>114</v>
      </c>
      <c r="AU17" s="841"/>
      <c r="AV17" s="840">
        <v>370.8007862424264</v>
      </c>
      <c r="AW17" s="841">
        <v>2.601187046633687</v>
      </c>
      <c r="AX17" s="369">
        <v>311.79093664620319</v>
      </c>
      <c r="AY17" s="867" t="s">
        <v>114</v>
      </c>
      <c r="AZ17" s="841"/>
      <c r="BA17" s="840">
        <v>2532.7462646502167</v>
      </c>
      <c r="BB17" s="841">
        <v>22.332552959095484</v>
      </c>
      <c r="BC17" s="369">
        <v>238.52937082217184</v>
      </c>
      <c r="BD17" s="867" t="s">
        <v>114</v>
      </c>
      <c r="BE17" s="841"/>
      <c r="BF17" s="840">
        <v>848.05160933227296</v>
      </c>
      <c r="BG17" s="841">
        <v>7.4948525189865789</v>
      </c>
      <c r="BH17" s="369">
        <v>504.84893756877699</v>
      </c>
      <c r="BI17" s="867" t="s">
        <v>114</v>
      </c>
      <c r="BJ17" s="841"/>
      <c r="BK17" s="840">
        <v>826.82249283703231</v>
      </c>
      <c r="BL17" s="841">
        <v>7.4402595296761564</v>
      </c>
      <c r="BM17" s="369">
        <v>181.84115338961371</v>
      </c>
      <c r="BN17" s="867" t="s">
        <v>114</v>
      </c>
    </row>
    <row r="18" spans="1:66">
      <c r="A18" s="15"/>
      <c r="B18" t="s">
        <v>145</v>
      </c>
      <c r="C18" s="212">
        <v>681.51502721054976</v>
      </c>
      <c r="D18" s="213">
        <v>18.618256336637927</v>
      </c>
      <c r="E18" s="370">
        <v>163.58329557031246</v>
      </c>
      <c r="F18" s="528" t="s">
        <v>114</v>
      </c>
      <c r="G18" s="841"/>
      <c r="H18" s="212">
        <v>62.37126210862602</v>
      </c>
      <c r="I18" s="213">
        <v>1.7622982715315383</v>
      </c>
      <c r="J18" s="370">
        <v>140.50087900152548</v>
      </c>
      <c r="K18" s="528" t="s">
        <v>114</v>
      </c>
      <c r="L18" s="841"/>
      <c r="M18" s="212">
        <v>124.25902986351898</v>
      </c>
      <c r="N18" s="213">
        <v>3.2133784162037715</v>
      </c>
      <c r="O18" s="370">
        <v>170.34873687555097</v>
      </c>
      <c r="P18" s="528" t="s">
        <v>114</v>
      </c>
      <c r="Q18" s="841"/>
      <c r="R18" s="212">
        <v>37.598397040501808</v>
      </c>
      <c r="S18" s="213">
        <v>2.2036202914450667</v>
      </c>
      <c r="T18" s="370">
        <v>104.20321800484513</v>
      </c>
      <c r="U18" s="528"/>
      <c r="V18" s="841"/>
      <c r="W18" s="212">
        <v>120.40489166422842</v>
      </c>
      <c r="X18" s="213">
        <v>3.3398256279772629</v>
      </c>
      <c r="Y18" s="370">
        <v>390.55984782481119</v>
      </c>
      <c r="Z18" s="528" t="s">
        <v>114</v>
      </c>
      <c r="AA18" s="841"/>
      <c r="AB18" s="212">
        <v>617.78756091096159</v>
      </c>
      <c r="AC18" s="213">
        <v>17.324205895216082</v>
      </c>
      <c r="AD18" s="370">
        <v>319.57363021539106</v>
      </c>
      <c r="AE18" s="528" t="s">
        <v>114</v>
      </c>
      <c r="AF18" s="841"/>
      <c r="AG18" s="212">
        <v>291.77497970185959</v>
      </c>
      <c r="AH18" s="213">
        <v>8.0309432377356877</v>
      </c>
      <c r="AI18" s="370">
        <v>300.40050057452487</v>
      </c>
      <c r="AJ18" s="528" t="s">
        <v>114</v>
      </c>
      <c r="AK18" s="841"/>
      <c r="AL18" s="212">
        <v>90.143050421062867</v>
      </c>
      <c r="AM18" s="213">
        <v>2.5269865831393115</v>
      </c>
      <c r="AN18" s="370">
        <v>273.64859303087036</v>
      </c>
      <c r="AO18" s="528" t="s">
        <v>114</v>
      </c>
      <c r="AP18" s="841"/>
      <c r="AQ18" s="212">
        <v>192.86340434783042</v>
      </c>
      <c r="AR18" s="213">
        <v>5.1686098781310665</v>
      </c>
      <c r="AS18" s="370">
        <v>325.72618870702951</v>
      </c>
      <c r="AT18" s="528" t="s">
        <v>114</v>
      </c>
      <c r="AU18" s="841"/>
      <c r="AV18" s="212">
        <v>113.74991780996199</v>
      </c>
      <c r="AW18" s="213">
        <v>2.887984018585994</v>
      </c>
      <c r="AX18" s="370">
        <v>346.16781724309374</v>
      </c>
      <c r="AY18" s="528" t="s">
        <v>114</v>
      </c>
      <c r="AZ18" s="841"/>
      <c r="BA18" s="212">
        <v>551.26844250037334</v>
      </c>
      <c r="BB18" s="213">
        <v>18.6229050802777</v>
      </c>
      <c r="BC18" s="370">
        <v>198.90739047236912</v>
      </c>
      <c r="BD18" s="528" t="s">
        <v>114</v>
      </c>
      <c r="BE18" s="841"/>
      <c r="BF18" s="212">
        <v>89.519004851132649</v>
      </c>
      <c r="BG18" s="213">
        <v>3.0709665152788972</v>
      </c>
      <c r="BH18" s="370">
        <v>206.85853105452105</v>
      </c>
      <c r="BI18" s="528" t="s">
        <v>114</v>
      </c>
      <c r="BJ18" s="841"/>
      <c r="BK18" s="212">
        <v>205.57353472398111</v>
      </c>
      <c r="BL18" s="213">
        <v>7.0776034622542303</v>
      </c>
      <c r="BM18" s="370">
        <v>172.9777800999168</v>
      </c>
      <c r="BN18" s="528" t="s">
        <v>114</v>
      </c>
    </row>
    <row r="19" spans="1:66" s="4" customFormat="1">
      <c r="A19" s="157"/>
      <c r="B19" s="61" t="s">
        <v>73</v>
      </c>
      <c r="C19" s="215"/>
      <c r="D19" s="5">
        <v>1.7306611278290411</v>
      </c>
      <c r="E19" s="5"/>
      <c r="F19" s="861"/>
      <c r="G19" s="5"/>
      <c r="H19" s="215"/>
      <c r="I19" s="5">
        <v>1.4983688315710026</v>
      </c>
      <c r="J19" s="5"/>
      <c r="K19" s="861"/>
      <c r="L19" s="5"/>
      <c r="M19" s="215"/>
      <c r="N19" s="5">
        <v>1.9295234037875153</v>
      </c>
      <c r="O19" s="5"/>
      <c r="P19" s="861"/>
      <c r="Q19" s="5"/>
      <c r="R19" s="215"/>
      <c r="S19" s="5">
        <v>1.0884073750688534</v>
      </c>
      <c r="T19" s="5"/>
      <c r="U19" s="861"/>
      <c r="V19" s="5"/>
      <c r="W19" s="215"/>
      <c r="X19" s="5">
        <v>4.278657243907884</v>
      </c>
      <c r="Y19" s="5"/>
      <c r="Z19" s="861"/>
      <c r="AA19" s="5"/>
      <c r="AB19" s="215"/>
      <c r="AC19" s="5">
        <v>3.7824826275589332</v>
      </c>
      <c r="AD19" s="5"/>
      <c r="AE19" s="861"/>
      <c r="AF19" s="5"/>
      <c r="AG19" s="215"/>
      <c r="AH19" s="5">
        <v>3.9290457946311745</v>
      </c>
      <c r="AI19" s="5"/>
      <c r="AJ19" s="861"/>
      <c r="AK19" s="5"/>
      <c r="AL19" s="215"/>
      <c r="AM19" s="5">
        <v>2.9567345498133881</v>
      </c>
      <c r="AN19" s="5"/>
      <c r="AO19" s="861"/>
      <c r="AP19" s="5"/>
      <c r="AQ19" s="215"/>
      <c r="AR19" s="5">
        <v>3.7719562321781295</v>
      </c>
      <c r="AS19" s="5"/>
      <c r="AT19" s="861"/>
      <c r="AU19" s="5"/>
      <c r="AV19" s="215"/>
      <c r="AW19" s="5">
        <v>4.3229396508527369</v>
      </c>
      <c r="AX19" s="5"/>
      <c r="AY19" s="861"/>
      <c r="AZ19" s="5"/>
      <c r="BA19" s="215"/>
      <c r="BB19" s="5">
        <v>2.8399684797850795</v>
      </c>
      <c r="BC19" s="5"/>
      <c r="BD19" s="861"/>
      <c r="BE19" s="5"/>
      <c r="BF19" s="215"/>
      <c r="BG19" s="5">
        <v>4.2363901645238977</v>
      </c>
      <c r="BH19" s="5"/>
      <c r="BI19" s="861"/>
      <c r="BJ19" s="5"/>
      <c r="BK19" s="215"/>
      <c r="BL19" s="5">
        <v>2.4698630654160878</v>
      </c>
      <c r="BM19" s="5"/>
      <c r="BN19" s="861"/>
    </row>
    <row r="20" spans="1:66">
      <c r="A20" s="29"/>
      <c r="C20" s="840"/>
      <c r="D20" s="869"/>
      <c r="E20" s="369"/>
      <c r="F20" s="867"/>
      <c r="G20" s="869"/>
      <c r="H20" s="840"/>
      <c r="I20" s="869"/>
      <c r="J20" s="369"/>
      <c r="K20" s="867"/>
      <c r="L20" s="869"/>
      <c r="M20" s="840"/>
      <c r="N20" s="869"/>
      <c r="O20" s="369"/>
      <c r="P20" s="867"/>
      <c r="Q20" s="869"/>
      <c r="R20" s="840"/>
      <c r="S20" s="869"/>
      <c r="T20" s="369"/>
      <c r="U20" s="867"/>
      <c r="V20" s="869"/>
      <c r="W20" s="840"/>
      <c r="X20" s="869"/>
      <c r="Y20" s="369"/>
      <c r="Z20" s="867"/>
      <c r="AA20" s="869"/>
      <c r="AB20" s="840"/>
      <c r="AC20" s="869"/>
      <c r="AD20" s="369"/>
      <c r="AE20" s="867"/>
      <c r="AF20" s="869"/>
      <c r="AG20" s="840"/>
      <c r="AH20" s="869"/>
      <c r="AI20" s="369"/>
      <c r="AJ20" s="867"/>
      <c r="AK20" s="869"/>
      <c r="AL20" s="840"/>
      <c r="AM20" s="869"/>
      <c r="AN20" s="369"/>
      <c r="AO20" s="867"/>
      <c r="AP20" s="869"/>
      <c r="AQ20" s="840"/>
      <c r="AR20" s="869"/>
      <c r="AS20" s="369"/>
      <c r="AT20" s="867"/>
      <c r="AU20" s="869"/>
      <c r="AV20" s="840"/>
      <c r="AW20" s="869"/>
      <c r="AX20" s="369"/>
      <c r="AY20" s="867"/>
      <c r="AZ20" s="869"/>
      <c r="BA20" s="840"/>
      <c r="BB20" s="869"/>
      <c r="BC20" s="369"/>
      <c r="BD20" s="867"/>
      <c r="BE20" s="869"/>
      <c r="BF20" s="840"/>
      <c r="BG20" s="869"/>
      <c r="BH20" s="369"/>
      <c r="BI20" s="867"/>
      <c r="BJ20" s="869"/>
      <c r="BK20" s="840"/>
      <c r="BL20" s="869"/>
      <c r="BM20" s="369"/>
      <c r="BN20" s="867"/>
    </row>
    <row r="21" spans="1:66">
      <c r="A21" s="26" t="s">
        <v>147</v>
      </c>
      <c r="B21" t="s">
        <v>141</v>
      </c>
      <c r="C21" s="840">
        <v>230929.45789697851</v>
      </c>
      <c r="D21" s="841">
        <v>10.25966480324414</v>
      </c>
      <c r="E21" s="369">
        <v>90.143230902818587</v>
      </c>
      <c r="F21" s="867" t="s">
        <v>114</v>
      </c>
      <c r="G21" s="841"/>
      <c r="H21" s="840">
        <v>28106.805667951197</v>
      </c>
      <c r="I21" s="841">
        <v>1.2268943914765651</v>
      </c>
      <c r="J21" s="369">
        <v>97.815303589154198</v>
      </c>
      <c r="K21" s="867" t="s">
        <v>114</v>
      </c>
      <c r="L21" s="841"/>
      <c r="M21" s="840">
        <v>35394.764319926908</v>
      </c>
      <c r="N21" s="841">
        <v>1.6213427739136868</v>
      </c>
      <c r="O21" s="369">
        <v>85.95118837724344</v>
      </c>
      <c r="P21" s="867" t="s">
        <v>114</v>
      </c>
      <c r="Q21" s="841"/>
      <c r="R21" s="840">
        <v>24523.70400492792</v>
      </c>
      <c r="S21" s="841">
        <v>2.1227056404403779</v>
      </c>
      <c r="T21" s="369">
        <v>100.37698394303298</v>
      </c>
      <c r="U21" s="867"/>
      <c r="V21" s="841"/>
      <c r="W21" s="840">
        <v>14215.493765846972</v>
      </c>
      <c r="X21" s="841">
        <v>0.62714989093682583</v>
      </c>
      <c r="Y21" s="369">
        <v>73.339028216266243</v>
      </c>
      <c r="Z21" s="867" t="s">
        <v>114</v>
      </c>
      <c r="AA21" s="841"/>
      <c r="AB21" s="840">
        <v>109659.60257358821</v>
      </c>
      <c r="AC21" s="841">
        <v>4.8094647344276096</v>
      </c>
      <c r="AD21" s="369">
        <v>88.718531393023611</v>
      </c>
      <c r="AE21" s="867" t="s">
        <v>114</v>
      </c>
      <c r="AF21" s="841"/>
      <c r="AG21" s="840">
        <v>51675.79279499712</v>
      </c>
      <c r="AH21" s="841">
        <v>2.2900893281919013</v>
      </c>
      <c r="AI21" s="369">
        <v>85.661666405102025</v>
      </c>
      <c r="AJ21" s="867" t="s">
        <v>114</v>
      </c>
      <c r="AK21" s="841"/>
      <c r="AL21" s="840">
        <v>19621.753032557503</v>
      </c>
      <c r="AM21" s="841">
        <v>0.86282899683172609</v>
      </c>
      <c r="AN21" s="369">
        <v>93.436167245460354</v>
      </c>
      <c r="AO21" s="867" t="s">
        <v>114</v>
      </c>
      <c r="AP21" s="841"/>
      <c r="AQ21" s="840">
        <v>27614.289093071235</v>
      </c>
      <c r="AR21" s="841">
        <v>1.2403646292072978</v>
      </c>
      <c r="AS21" s="369">
        <v>78.167873529814841</v>
      </c>
      <c r="AT21" s="867" t="s">
        <v>114</v>
      </c>
      <c r="AU21" s="841"/>
      <c r="AV21" s="840">
        <v>11979.16567082115</v>
      </c>
      <c r="AW21" s="841">
        <v>0.55644373202296249</v>
      </c>
      <c r="AX21" s="369">
        <v>66.698053345634989</v>
      </c>
      <c r="AY21" s="867" t="s">
        <v>114</v>
      </c>
      <c r="AZ21" s="841"/>
      <c r="BA21" s="840">
        <v>189876.45742425666</v>
      </c>
      <c r="BB21" s="841">
        <v>7.5740217770269345</v>
      </c>
      <c r="BC21" s="369">
        <v>80.896557253292855</v>
      </c>
      <c r="BD21" s="867" t="s">
        <v>114</v>
      </c>
      <c r="BE21" s="841"/>
      <c r="BF21" s="840">
        <v>20614.406668169853</v>
      </c>
      <c r="BG21" s="841">
        <v>0.81998124493846958</v>
      </c>
      <c r="BH21" s="369">
        <v>55.233463138175829</v>
      </c>
      <c r="BI21" s="867" t="s">
        <v>114</v>
      </c>
      <c r="BJ21" s="841"/>
      <c r="BK21" s="840">
        <v>79344.351254818917</v>
      </c>
      <c r="BL21" s="841">
        <v>3.1404810437916271</v>
      </c>
      <c r="BM21" s="369">
        <v>76.753867647160376</v>
      </c>
      <c r="BN21" s="867" t="s">
        <v>114</v>
      </c>
    </row>
    <row r="22" spans="1:66">
      <c r="A22" s="15"/>
      <c r="B22" t="s">
        <v>142</v>
      </c>
      <c r="C22" s="840">
        <v>78762.300210744084</v>
      </c>
      <c r="D22" s="841">
        <v>12.658536840182355</v>
      </c>
      <c r="E22" s="369">
        <v>111.22014521522962</v>
      </c>
      <c r="F22" s="867" t="s">
        <v>114</v>
      </c>
      <c r="G22" s="841"/>
      <c r="H22" s="840">
        <v>8763.5019637169571</v>
      </c>
      <c r="I22" s="841">
        <v>1.4485138176915073</v>
      </c>
      <c r="J22" s="369">
        <v>115.48411975382797</v>
      </c>
      <c r="K22" s="867" t="s">
        <v>114</v>
      </c>
      <c r="L22" s="841"/>
      <c r="M22" s="840">
        <v>14012.614852285555</v>
      </c>
      <c r="N22" s="841">
        <v>2.145583573725466</v>
      </c>
      <c r="O22" s="369">
        <v>113.7424244222241</v>
      </c>
      <c r="P22" s="867" t="s">
        <v>114</v>
      </c>
      <c r="Q22" s="841"/>
      <c r="R22" s="840">
        <v>7358.761026031626</v>
      </c>
      <c r="S22" s="841">
        <v>2.4335760248718779</v>
      </c>
      <c r="T22" s="369">
        <v>115.0772000219668</v>
      </c>
      <c r="U22" s="867" t="s">
        <v>114</v>
      </c>
      <c r="V22" s="841"/>
      <c r="W22" s="840">
        <v>4592.2280590246182</v>
      </c>
      <c r="X22" s="841">
        <v>0.74541816294078089</v>
      </c>
      <c r="Y22" s="369">
        <v>87.169342568438907</v>
      </c>
      <c r="Z22" s="867" t="s">
        <v>114</v>
      </c>
      <c r="AA22" s="841"/>
      <c r="AB22" s="840">
        <v>36054.452435414802</v>
      </c>
      <c r="AC22" s="841">
        <v>5.9201247434389215</v>
      </c>
      <c r="AD22" s="369">
        <v>109.20649217815932</v>
      </c>
      <c r="AE22" s="867" t="s">
        <v>114</v>
      </c>
      <c r="AF22" s="841"/>
      <c r="AG22" s="840">
        <v>18297.818703127934</v>
      </c>
      <c r="AH22" s="841">
        <v>2.9558849035763308</v>
      </c>
      <c r="AI22" s="369">
        <v>110.56600431475181</v>
      </c>
      <c r="AJ22" s="867" t="s">
        <v>114</v>
      </c>
      <c r="AK22" s="841"/>
      <c r="AL22" s="840">
        <v>6025.1399216686686</v>
      </c>
      <c r="AM22" s="841">
        <v>0.98472490178141381</v>
      </c>
      <c r="AN22" s="369">
        <v>106.63633344668622</v>
      </c>
      <c r="AO22" s="867" t="s">
        <v>114</v>
      </c>
      <c r="AP22" s="841"/>
      <c r="AQ22" s="840">
        <v>12032.555065105151</v>
      </c>
      <c r="AR22" s="841">
        <v>1.8970249572015032</v>
      </c>
      <c r="AS22" s="369">
        <v>119.55065748061327</v>
      </c>
      <c r="AT22" s="867" t="s">
        <v>114</v>
      </c>
      <c r="AU22" s="841"/>
      <c r="AV22" s="840">
        <v>7380.4097025281417</v>
      </c>
      <c r="AW22" s="841">
        <v>1.1042442568549518</v>
      </c>
      <c r="AX22" s="369">
        <v>132.36008981997719</v>
      </c>
      <c r="AY22" s="867" t="s">
        <v>114</v>
      </c>
      <c r="AZ22" s="841"/>
      <c r="BA22" s="840">
        <v>62766.635662197565</v>
      </c>
      <c r="BB22" s="841">
        <v>12.307165942169815</v>
      </c>
      <c r="BC22" s="369">
        <v>131.45028936757649</v>
      </c>
      <c r="BD22" s="867" t="s">
        <v>114</v>
      </c>
      <c r="BE22" s="841"/>
      <c r="BF22" s="840">
        <v>12708.598485772287</v>
      </c>
      <c r="BG22" s="841">
        <v>2.516397082264124</v>
      </c>
      <c r="BH22" s="369">
        <v>169.50305429812397</v>
      </c>
      <c r="BI22" s="867" t="s">
        <v>114</v>
      </c>
      <c r="BJ22" s="841"/>
      <c r="BK22" s="840">
        <v>25942.921569764541</v>
      </c>
      <c r="BL22" s="841">
        <v>5.1643869469916366</v>
      </c>
      <c r="BM22" s="369">
        <v>126.2184571983741</v>
      </c>
      <c r="BN22" s="867" t="s">
        <v>114</v>
      </c>
    </row>
    <row r="23" spans="1:66">
      <c r="A23" s="15"/>
      <c r="B23" t="s">
        <v>143</v>
      </c>
      <c r="C23" s="840">
        <v>19495.489164416398</v>
      </c>
      <c r="D23" s="841">
        <v>14.122341286040106</v>
      </c>
      <c r="E23" s="369">
        <v>124.08139016718984</v>
      </c>
      <c r="F23" s="867" t="s">
        <v>114</v>
      </c>
      <c r="G23" s="841"/>
      <c r="H23" s="840">
        <v>2154.5142571926331</v>
      </c>
      <c r="I23" s="841">
        <v>1.6248929063592119</v>
      </c>
      <c r="J23" s="369">
        <v>129.54610766791927</v>
      </c>
      <c r="K23" s="867" t="s">
        <v>114</v>
      </c>
      <c r="L23" s="841"/>
      <c r="M23" s="840">
        <v>4177.9287913694989</v>
      </c>
      <c r="N23" s="841">
        <v>2.818105881679394</v>
      </c>
      <c r="O23" s="369">
        <v>149.39441147201734</v>
      </c>
      <c r="P23" s="867" t="s">
        <v>114</v>
      </c>
      <c r="Q23" s="841"/>
      <c r="R23" s="840">
        <v>1627.1055074590888</v>
      </c>
      <c r="S23" s="841">
        <v>2.523324977010466</v>
      </c>
      <c r="T23" s="369">
        <v>119.32118418825475</v>
      </c>
      <c r="U23" s="867" t="s">
        <v>114</v>
      </c>
      <c r="V23" s="841"/>
      <c r="W23" s="840">
        <v>1163.5015713353623</v>
      </c>
      <c r="X23" s="841">
        <v>0.85419567837982058</v>
      </c>
      <c r="Y23" s="369">
        <v>99.889806032384058</v>
      </c>
      <c r="Z23" s="867"/>
      <c r="AA23" s="841"/>
      <c r="AB23" s="840">
        <v>9251.087171574889</v>
      </c>
      <c r="AC23" s="841">
        <v>6.9177033583642888</v>
      </c>
      <c r="AD23" s="369">
        <v>127.6084796242318</v>
      </c>
      <c r="AE23" s="867" t="s">
        <v>114</v>
      </c>
      <c r="AF23" s="841"/>
      <c r="AG23" s="840">
        <v>4672.354676215642</v>
      </c>
      <c r="AH23" s="841">
        <v>3.4133910991970402</v>
      </c>
      <c r="AI23" s="369">
        <v>127.67919838324298</v>
      </c>
      <c r="AJ23" s="867" t="s">
        <v>114</v>
      </c>
      <c r="AK23" s="841"/>
      <c r="AL23" s="840">
        <v>1641.3144667223385</v>
      </c>
      <c r="AM23" s="841">
        <v>1.2203826023675597</v>
      </c>
      <c r="AN23" s="369">
        <v>132.15581923761403</v>
      </c>
      <c r="AO23" s="867" t="s">
        <v>114</v>
      </c>
      <c r="AP23" s="841"/>
      <c r="AQ23" s="840">
        <v>3306.3315182930655</v>
      </c>
      <c r="AR23" s="841">
        <v>2.3304476002738985</v>
      </c>
      <c r="AS23" s="369">
        <v>146.86498550227992</v>
      </c>
      <c r="AT23" s="867" t="s">
        <v>114</v>
      </c>
      <c r="AU23" s="841"/>
      <c r="AV23" s="840">
        <v>2177.5103885574381</v>
      </c>
      <c r="AW23" s="841">
        <v>1.4219414518671754</v>
      </c>
      <c r="AX23" s="369">
        <v>170.44082151165784</v>
      </c>
      <c r="AY23" s="867" t="s">
        <v>114</v>
      </c>
      <c r="AZ23" s="841"/>
      <c r="BA23" s="840">
        <v>15753.319633513205</v>
      </c>
      <c r="BB23" s="841">
        <v>15.234321453648352</v>
      </c>
      <c r="BC23" s="369">
        <v>162.71463087526172</v>
      </c>
      <c r="BD23" s="867" t="s">
        <v>114</v>
      </c>
      <c r="BE23" s="841"/>
      <c r="BF23" s="840">
        <v>3620.1273309053217</v>
      </c>
      <c r="BG23" s="841">
        <v>3.5574259595124023</v>
      </c>
      <c r="BH23" s="369">
        <v>239.62615829861127</v>
      </c>
      <c r="BI23" s="867" t="s">
        <v>114</v>
      </c>
      <c r="BJ23" s="841"/>
      <c r="BK23" s="840">
        <v>6437.9852579112703</v>
      </c>
      <c r="BL23" s="841">
        <v>6.3430692016147381</v>
      </c>
      <c r="BM23" s="369">
        <v>155.02564326569455</v>
      </c>
      <c r="BN23" s="867" t="s">
        <v>114</v>
      </c>
    </row>
    <row r="24" spans="1:66">
      <c r="A24" s="15"/>
      <c r="B24" t="s">
        <v>144</v>
      </c>
      <c r="C24" s="212">
        <v>260.75275706105407</v>
      </c>
      <c r="D24" s="213">
        <v>13.987540326082531</v>
      </c>
      <c r="E24" s="370">
        <v>122.89700507348434</v>
      </c>
      <c r="F24" s="528" t="s">
        <v>114</v>
      </c>
      <c r="G24" s="189"/>
      <c r="H24" s="212">
        <v>34.178115339212724</v>
      </c>
      <c r="I24" s="213">
        <v>1.9259709262855176</v>
      </c>
      <c r="J24" s="370">
        <v>153.54983458011907</v>
      </c>
      <c r="K24" s="528" t="s">
        <v>115</v>
      </c>
      <c r="L24" s="189"/>
      <c r="M24" s="212">
        <v>54.692047418028423</v>
      </c>
      <c r="N24" s="213">
        <v>2.6819794990290875</v>
      </c>
      <c r="O24" s="370">
        <v>142.17803221740323</v>
      </c>
      <c r="P24" s="528" t="s">
        <v>114</v>
      </c>
      <c r="Q24" s="189"/>
      <c r="R24" s="212">
        <v>27.429464581366105</v>
      </c>
      <c r="S24" s="213">
        <v>3.2339191540482335</v>
      </c>
      <c r="T24" s="370">
        <v>152.92325267088012</v>
      </c>
      <c r="U24" s="528" t="s">
        <v>115</v>
      </c>
      <c r="V24" s="189"/>
      <c r="W24" s="212">
        <v>7.7766056930489986</v>
      </c>
      <c r="X24" s="213">
        <v>0.42466488131396385</v>
      </c>
      <c r="Y24" s="370">
        <v>49.660392456768207</v>
      </c>
      <c r="Z24" s="528" t="s">
        <v>115</v>
      </c>
      <c r="AA24" s="189"/>
      <c r="AB24" s="212">
        <v>126.85783042210851</v>
      </c>
      <c r="AC24" s="213">
        <v>7.0798125371012022</v>
      </c>
      <c r="AD24" s="370">
        <v>130.5988515381616</v>
      </c>
      <c r="AE24" s="528" t="s">
        <v>114</v>
      </c>
      <c r="AF24" s="189"/>
      <c r="AG24" s="212">
        <v>64.033839259288996</v>
      </c>
      <c r="AH24" s="213">
        <v>3.4618812485392851</v>
      </c>
      <c r="AI24" s="370">
        <v>129.49299094834282</v>
      </c>
      <c r="AJ24" s="528" t="s">
        <v>115</v>
      </c>
      <c r="AK24" s="189"/>
      <c r="AL24" s="212">
        <v>21.792576251491781</v>
      </c>
      <c r="AM24" s="213">
        <v>1.2095195525614917</v>
      </c>
      <c r="AN24" s="370">
        <v>130.97945434700119</v>
      </c>
      <c r="AO24" s="528"/>
      <c r="AP24" s="189"/>
      <c r="AQ24" s="212">
        <v>34.824324830545571</v>
      </c>
      <c r="AR24" s="213">
        <v>1.812870185126443</v>
      </c>
      <c r="AS24" s="370">
        <v>114.24721732632754</v>
      </c>
      <c r="AT24" s="528"/>
      <c r="AU24" s="189"/>
      <c r="AV24" s="212">
        <v>19.91423819327035</v>
      </c>
      <c r="AW24" s="213">
        <v>0.94160567131084072</v>
      </c>
      <c r="AX24" s="370">
        <v>112.8654375660237</v>
      </c>
      <c r="AY24" s="528"/>
      <c r="AZ24" s="189"/>
      <c r="BA24" s="212">
        <v>199.58727483258545</v>
      </c>
      <c r="BB24" s="213">
        <v>15.864902316742057</v>
      </c>
      <c r="BC24" s="370">
        <v>169.44973441679323</v>
      </c>
      <c r="BD24" s="528" t="s">
        <v>114</v>
      </c>
      <c r="BE24" s="189"/>
      <c r="BF24" s="212">
        <v>49.86751105254173</v>
      </c>
      <c r="BG24" s="213">
        <v>4.0792829885601929</v>
      </c>
      <c r="BH24" s="370">
        <v>274.77814641447605</v>
      </c>
      <c r="BI24" s="528" t="s">
        <v>114</v>
      </c>
      <c r="BJ24" s="189"/>
      <c r="BK24" s="212">
        <v>83.741904005242532</v>
      </c>
      <c r="BL24" s="213">
        <v>6.8361389760360343</v>
      </c>
      <c r="BM24" s="370">
        <v>167.0763487719617</v>
      </c>
      <c r="BN24" s="528" t="s">
        <v>114</v>
      </c>
    </row>
    <row r="25" spans="1:66" s="3" customFormat="1">
      <c r="A25" s="44"/>
      <c r="B25" s="3" t="s">
        <v>145</v>
      </c>
      <c r="C25" s="212" t="s">
        <v>154</v>
      </c>
      <c r="D25" s="213" t="s">
        <v>154</v>
      </c>
      <c r="E25" s="370" t="s">
        <v>154</v>
      </c>
      <c r="F25" s="528"/>
      <c r="G25" s="212"/>
      <c r="H25" s="212" t="s">
        <v>154</v>
      </c>
      <c r="I25" s="213" t="s">
        <v>154</v>
      </c>
      <c r="J25" s="370" t="s">
        <v>154</v>
      </c>
      <c r="K25" s="528"/>
      <c r="L25" s="212"/>
      <c r="M25" s="212" t="s">
        <v>154</v>
      </c>
      <c r="N25" s="213" t="s">
        <v>154</v>
      </c>
      <c r="O25" s="370" t="s">
        <v>154</v>
      </c>
      <c r="P25" s="528"/>
      <c r="Q25" s="212"/>
      <c r="R25" s="212" t="s">
        <v>154</v>
      </c>
      <c r="S25" s="213" t="s">
        <v>154</v>
      </c>
      <c r="T25" s="370" t="s">
        <v>154</v>
      </c>
      <c r="U25" s="528"/>
      <c r="V25" s="212"/>
      <c r="W25" s="212" t="s">
        <v>154</v>
      </c>
      <c r="X25" s="213" t="s">
        <v>154</v>
      </c>
      <c r="Y25" s="370" t="s">
        <v>154</v>
      </c>
      <c r="Z25" s="528"/>
      <c r="AA25" s="212"/>
      <c r="AB25" s="212" t="s">
        <v>154</v>
      </c>
      <c r="AC25" s="213" t="s">
        <v>154</v>
      </c>
      <c r="AD25" s="370" t="s">
        <v>154</v>
      </c>
      <c r="AE25" s="528"/>
      <c r="AF25" s="212"/>
      <c r="AG25" s="212" t="s">
        <v>154</v>
      </c>
      <c r="AH25" s="213" t="s">
        <v>154</v>
      </c>
      <c r="AI25" s="370" t="s">
        <v>154</v>
      </c>
      <c r="AJ25" s="528"/>
      <c r="AK25" s="212"/>
      <c r="AL25" s="212" t="s">
        <v>154</v>
      </c>
      <c r="AM25" s="213" t="s">
        <v>154</v>
      </c>
      <c r="AN25" s="370" t="s">
        <v>154</v>
      </c>
      <c r="AO25" s="528"/>
      <c r="AP25" s="212"/>
      <c r="AQ25" s="212" t="s">
        <v>154</v>
      </c>
      <c r="AR25" s="213" t="s">
        <v>154</v>
      </c>
      <c r="AS25" s="370" t="s">
        <v>154</v>
      </c>
      <c r="AT25" s="528"/>
      <c r="AU25" s="212"/>
      <c r="AV25" s="212" t="s">
        <v>154</v>
      </c>
      <c r="AW25" s="213" t="s">
        <v>154</v>
      </c>
      <c r="AX25" s="370" t="s">
        <v>154</v>
      </c>
      <c r="AY25" s="528"/>
      <c r="AZ25" s="212"/>
      <c r="BA25" s="212" t="s">
        <v>154</v>
      </c>
      <c r="BB25" s="213" t="s">
        <v>154</v>
      </c>
      <c r="BC25" s="370" t="s">
        <v>154</v>
      </c>
      <c r="BD25" s="528"/>
      <c r="BE25" s="212"/>
      <c r="BF25" s="212" t="s">
        <v>154</v>
      </c>
      <c r="BG25" s="213" t="s">
        <v>154</v>
      </c>
      <c r="BH25" s="370" t="s">
        <v>154</v>
      </c>
      <c r="BI25" s="528"/>
      <c r="BJ25" s="212"/>
      <c r="BK25" s="212" t="s">
        <v>154</v>
      </c>
      <c r="BL25" s="213" t="s">
        <v>154</v>
      </c>
      <c r="BM25" s="370" t="s">
        <v>154</v>
      </c>
      <c r="BN25" s="528"/>
    </row>
    <row r="26" spans="1:66" s="4" customFormat="1">
      <c r="A26" s="157"/>
      <c r="B26" s="61" t="s">
        <v>201</v>
      </c>
      <c r="C26" s="215"/>
      <c r="D26" s="5">
        <v>1.363352565052576</v>
      </c>
      <c r="E26" s="5"/>
      <c r="F26" s="861"/>
      <c r="G26" s="5"/>
      <c r="H26" s="215"/>
      <c r="I26" s="5">
        <v>1.5697935695733478</v>
      </c>
      <c r="J26" s="5"/>
      <c r="K26" s="861"/>
      <c r="L26" s="5"/>
      <c r="M26" s="215"/>
      <c r="N26" s="5">
        <v>1.6541718026442842</v>
      </c>
      <c r="O26" s="5"/>
      <c r="P26" s="861"/>
      <c r="Q26" s="5"/>
      <c r="R26" s="215"/>
      <c r="S26" s="5">
        <v>1.5234892169869216</v>
      </c>
      <c r="T26" s="5"/>
      <c r="U26" s="861"/>
      <c r="V26" s="5"/>
      <c r="W26" s="215"/>
      <c r="X26" s="5">
        <v>0.67713458528966131</v>
      </c>
      <c r="Y26" s="5"/>
      <c r="Z26" s="861"/>
      <c r="AA26" s="5"/>
      <c r="AB26" s="215"/>
      <c r="AC26" s="5">
        <v>1.4720583116914765</v>
      </c>
      <c r="AD26" s="5"/>
      <c r="AE26" s="861"/>
      <c r="AF26" s="5"/>
      <c r="AG26" s="215"/>
      <c r="AH26" s="5">
        <v>1.5116795689679716</v>
      </c>
      <c r="AI26" s="5"/>
      <c r="AJ26" s="861"/>
      <c r="AK26" s="5"/>
      <c r="AL26" s="215"/>
      <c r="AM26" s="5">
        <v>1.401806797178583</v>
      </c>
      <c r="AN26" s="5"/>
      <c r="AO26" s="861"/>
      <c r="AP26" s="5"/>
      <c r="AQ26" s="215"/>
      <c r="AR26" s="5">
        <v>1.4615623038888383</v>
      </c>
      <c r="AS26" s="5"/>
      <c r="AT26" s="861"/>
      <c r="AU26" s="5"/>
      <c r="AV26" s="215"/>
      <c r="AW26" s="5">
        <v>1.6921848825354078</v>
      </c>
      <c r="AX26" s="5"/>
      <c r="AY26" s="861"/>
      <c r="AZ26" s="5"/>
      <c r="BA26" s="215"/>
      <c r="BB26" s="5">
        <v>2.0946470427194335</v>
      </c>
      <c r="BC26" s="5"/>
      <c r="BD26" s="861"/>
      <c r="BE26" s="5"/>
      <c r="BF26" s="215"/>
      <c r="BG26" s="5">
        <v>4.9748491367827539</v>
      </c>
      <c r="BH26" s="5"/>
      <c r="BI26" s="861"/>
      <c r="BJ26" s="5"/>
      <c r="BK26" s="215"/>
      <c r="BL26" s="5">
        <v>2.1767808436705267</v>
      </c>
      <c r="BM26" s="5"/>
      <c r="BN26" s="861"/>
    </row>
    <row r="27" spans="1:66">
      <c r="A27" s="29"/>
      <c r="C27" s="840"/>
      <c r="D27" s="868"/>
      <c r="E27" s="369"/>
      <c r="F27" s="867"/>
      <c r="G27" s="868"/>
      <c r="H27" s="840"/>
      <c r="I27" s="868"/>
      <c r="J27" s="369"/>
      <c r="K27" s="867"/>
      <c r="L27" s="868"/>
      <c r="M27" s="840"/>
      <c r="N27" s="868"/>
      <c r="O27" s="369"/>
      <c r="P27" s="867"/>
      <c r="Q27" s="868"/>
      <c r="R27" s="840"/>
      <c r="S27" s="868"/>
      <c r="T27" s="369"/>
      <c r="U27" s="867"/>
      <c r="V27" s="868"/>
      <c r="W27" s="840"/>
      <c r="X27" s="868"/>
      <c r="Y27" s="369"/>
      <c r="Z27" s="867"/>
      <c r="AA27" s="868"/>
      <c r="AB27" s="840"/>
      <c r="AC27" s="868"/>
      <c r="AD27" s="369"/>
      <c r="AE27" s="867"/>
      <c r="AF27" s="868"/>
      <c r="AG27" s="840"/>
      <c r="AH27" s="868"/>
      <c r="AI27" s="369"/>
      <c r="AJ27" s="867"/>
      <c r="AK27" s="868"/>
      <c r="AL27" s="840"/>
      <c r="AM27" s="868"/>
      <c r="AN27" s="369"/>
      <c r="AO27" s="867"/>
      <c r="AP27" s="868"/>
      <c r="AQ27" s="840"/>
      <c r="AR27" s="868"/>
      <c r="AS27" s="369"/>
      <c r="AT27" s="867"/>
      <c r="AU27" s="868"/>
      <c r="AV27" s="840"/>
      <c r="AW27" s="868"/>
      <c r="AX27" s="369"/>
      <c r="AY27" s="867"/>
      <c r="AZ27" s="868"/>
      <c r="BA27" s="840"/>
      <c r="BB27" s="868"/>
      <c r="BC27" s="369"/>
      <c r="BD27" s="867"/>
      <c r="BE27" s="868"/>
      <c r="BF27" s="840"/>
      <c r="BG27" s="868"/>
      <c r="BH27" s="369"/>
      <c r="BI27" s="867"/>
      <c r="BJ27" s="868"/>
      <c r="BK27" s="840"/>
      <c r="BL27" s="868"/>
      <c r="BM27" s="369"/>
      <c r="BN27" s="867"/>
    </row>
    <row r="28" spans="1:66">
      <c r="A28" s="26" t="s">
        <v>148</v>
      </c>
      <c r="B28" t="s">
        <v>141</v>
      </c>
      <c r="C28" s="840">
        <v>169830.41923066255</v>
      </c>
      <c r="D28" s="841">
        <v>11.118188619363034</v>
      </c>
      <c r="E28" s="369">
        <v>97.686373108351773</v>
      </c>
      <c r="F28" s="867" t="s">
        <v>114</v>
      </c>
      <c r="G28" s="841"/>
      <c r="H28" s="840">
        <v>20112.10559811378</v>
      </c>
      <c r="I28" s="841">
        <v>1.3068293139913993</v>
      </c>
      <c r="J28" s="369">
        <v>104.18819009632459</v>
      </c>
      <c r="K28" s="867" t="s">
        <v>114</v>
      </c>
      <c r="L28" s="841"/>
      <c r="M28" s="840">
        <v>26965.512050171918</v>
      </c>
      <c r="N28" s="841">
        <v>1.7967394042094018</v>
      </c>
      <c r="O28" s="369">
        <v>95.249375690769085</v>
      </c>
      <c r="P28" s="867" t="s">
        <v>114</v>
      </c>
      <c r="Q28" s="841"/>
      <c r="R28" s="840">
        <v>15896.784474334476</v>
      </c>
      <c r="S28" s="841">
        <v>2.0332732148163815</v>
      </c>
      <c r="T28" s="369">
        <v>96.147967455855792</v>
      </c>
      <c r="U28" s="867" t="s">
        <v>114</v>
      </c>
      <c r="V28" s="841"/>
      <c r="W28" s="840">
        <v>12047.495758698318</v>
      </c>
      <c r="X28" s="841">
        <v>0.78634954466502383</v>
      </c>
      <c r="Y28" s="369">
        <v>91.955866177206318</v>
      </c>
      <c r="Z28" s="867" t="s">
        <v>114</v>
      </c>
      <c r="AA28" s="841"/>
      <c r="AB28" s="840">
        <v>77007.40222344191</v>
      </c>
      <c r="AC28" s="841">
        <v>5.0038489044284082</v>
      </c>
      <c r="AD28" s="369">
        <v>92.304268900375376</v>
      </c>
      <c r="AE28" s="867" t="s">
        <v>114</v>
      </c>
      <c r="AF28" s="841"/>
      <c r="AG28" s="840">
        <v>38954.869604277228</v>
      </c>
      <c r="AH28" s="841">
        <v>2.5440874641401794</v>
      </c>
      <c r="AI28" s="369">
        <v>95.162563737477143</v>
      </c>
      <c r="AJ28" s="867" t="s">
        <v>114</v>
      </c>
      <c r="AK28" s="841"/>
      <c r="AL28" s="840">
        <v>13864.295818826369</v>
      </c>
      <c r="AM28" s="841">
        <v>0.90099261487012805</v>
      </c>
      <c r="AN28" s="369">
        <v>97.568923806519038</v>
      </c>
      <c r="AO28" s="867" t="s">
        <v>114</v>
      </c>
      <c r="AP28" s="841"/>
      <c r="AQ28" s="840">
        <v>19850.598213101304</v>
      </c>
      <c r="AR28" s="841">
        <v>1.3072386157336899</v>
      </c>
      <c r="AS28" s="369">
        <v>82.382277260893773</v>
      </c>
      <c r="AT28" s="867" t="s">
        <v>114</v>
      </c>
      <c r="AU28" s="841"/>
      <c r="AV28" s="840">
        <v>10022.569160997089</v>
      </c>
      <c r="AW28" s="841">
        <v>0.67280779093722876</v>
      </c>
      <c r="AX28" s="369">
        <v>80.646015668370012</v>
      </c>
      <c r="AY28" s="867" t="s">
        <v>114</v>
      </c>
      <c r="AZ28" s="841"/>
      <c r="BA28" s="840">
        <v>136943.30498397312</v>
      </c>
      <c r="BB28" s="841">
        <v>8.4909885952783117</v>
      </c>
      <c r="BC28" s="369">
        <v>90.690489842322236</v>
      </c>
      <c r="BD28" s="867" t="s">
        <v>114</v>
      </c>
      <c r="BE28" s="841"/>
      <c r="BF28" s="840">
        <v>16834.425082504426</v>
      </c>
      <c r="BG28" s="841">
        <v>1.0360587696988737</v>
      </c>
      <c r="BH28" s="369">
        <v>69.788320426085647</v>
      </c>
      <c r="BI28" s="867" t="s">
        <v>114</v>
      </c>
      <c r="BJ28" s="841"/>
      <c r="BK28" s="840">
        <v>66805.93853630792</v>
      </c>
      <c r="BL28" s="841">
        <v>4.1312705357218267</v>
      </c>
      <c r="BM28" s="369">
        <v>100.96892402527287</v>
      </c>
      <c r="BN28" s="867" t="s">
        <v>115</v>
      </c>
    </row>
    <row r="29" spans="1:66">
      <c r="A29" s="15"/>
      <c r="B29" t="s">
        <v>142</v>
      </c>
      <c r="C29" s="840">
        <v>67227.885342343347</v>
      </c>
      <c r="D29" s="841">
        <v>12.932950337759445</v>
      </c>
      <c r="E29" s="369">
        <v>113.63119077561868</v>
      </c>
      <c r="F29" s="867" t="s">
        <v>114</v>
      </c>
      <c r="G29" s="841"/>
      <c r="H29" s="840">
        <v>6837.1799590956325</v>
      </c>
      <c r="I29" s="841">
        <v>1.3536319157121193</v>
      </c>
      <c r="J29" s="369">
        <v>107.91957132023325</v>
      </c>
      <c r="K29" s="867" t="s">
        <v>114</v>
      </c>
      <c r="L29" s="841"/>
      <c r="M29" s="840">
        <v>13412.450591969116</v>
      </c>
      <c r="N29" s="841">
        <v>2.4601473228261312</v>
      </c>
      <c r="O29" s="369">
        <v>130.41818755548155</v>
      </c>
      <c r="P29" s="867" t="s">
        <v>114</v>
      </c>
      <c r="Q29" s="841"/>
      <c r="R29" s="840">
        <v>5417.5422890654399</v>
      </c>
      <c r="S29" s="841">
        <v>2.156303962473006</v>
      </c>
      <c r="T29" s="369">
        <v>101.9657573306056</v>
      </c>
      <c r="U29" s="867"/>
      <c r="V29" s="841"/>
      <c r="W29" s="840">
        <v>4865.1048999189434</v>
      </c>
      <c r="X29" s="841">
        <v>0.94586532106142718</v>
      </c>
      <c r="Y29" s="369">
        <v>110.60967158343875</v>
      </c>
      <c r="Z29" s="867" t="s">
        <v>114</v>
      </c>
      <c r="AA29" s="841"/>
      <c r="AB29" s="840">
        <v>30590.736997877248</v>
      </c>
      <c r="AC29" s="841">
        <v>6.0110522207964072</v>
      </c>
      <c r="AD29" s="369">
        <v>110.88379988283647</v>
      </c>
      <c r="AE29" s="867" t="s">
        <v>114</v>
      </c>
      <c r="AF29" s="841"/>
      <c r="AG29" s="840">
        <v>16684.711324585045</v>
      </c>
      <c r="AH29" s="841">
        <v>3.2242472033766618</v>
      </c>
      <c r="AI29" s="369">
        <v>120.60419868481682</v>
      </c>
      <c r="AJ29" s="867" t="s">
        <v>114</v>
      </c>
      <c r="AK29" s="841"/>
      <c r="AL29" s="840">
        <v>5022.9552512545379</v>
      </c>
      <c r="AM29" s="841">
        <v>0.98261141460335644</v>
      </c>
      <c r="AN29" s="369">
        <v>106.40746290320051</v>
      </c>
      <c r="AO29" s="867" t="s">
        <v>114</v>
      </c>
      <c r="AP29" s="841"/>
      <c r="AQ29" s="840">
        <v>9532.816592398085</v>
      </c>
      <c r="AR29" s="841">
        <v>1.8013456871120597</v>
      </c>
      <c r="AS29" s="369">
        <v>113.52094258253817</v>
      </c>
      <c r="AT29" s="867" t="s">
        <v>114</v>
      </c>
      <c r="AU29" s="841"/>
      <c r="AV29" s="840">
        <v>6074.086724274156</v>
      </c>
      <c r="AW29" s="841">
        <v>1.0902115581885283</v>
      </c>
      <c r="AX29" s="369">
        <v>130.67806227546041</v>
      </c>
      <c r="AY29" s="867" t="s">
        <v>114</v>
      </c>
      <c r="AZ29" s="841"/>
      <c r="BA29" s="840">
        <v>56125.417632206983</v>
      </c>
      <c r="BB29" s="841">
        <v>13.148294480140599</v>
      </c>
      <c r="BC29" s="369">
        <v>140.43420899871884</v>
      </c>
      <c r="BD29" s="867" t="s">
        <v>114</v>
      </c>
      <c r="BE29" s="841"/>
      <c r="BF29" s="840">
        <v>12800.460209226125</v>
      </c>
      <c r="BG29" s="841">
        <v>3.0121253786022493</v>
      </c>
      <c r="BH29" s="369">
        <v>202.89502606742604</v>
      </c>
      <c r="BI29" s="867" t="s">
        <v>114</v>
      </c>
      <c r="BJ29" s="841"/>
      <c r="BK29" s="840">
        <v>26793.862811193496</v>
      </c>
      <c r="BL29" s="841">
        <v>6.3690891714640125</v>
      </c>
      <c r="BM29" s="369">
        <v>155.66157556209942</v>
      </c>
      <c r="BN29" s="867" t="s">
        <v>114</v>
      </c>
    </row>
    <row r="30" spans="1:66">
      <c r="A30" s="15"/>
      <c r="B30" t="s">
        <v>143</v>
      </c>
      <c r="C30" s="840">
        <v>44689.200638529779</v>
      </c>
      <c r="D30" s="841">
        <v>12.95793165364419</v>
      </c>
      <c r="E30" s="369">
        <v>113.85068103862832</v>
      </c>
      <c r="F30" s="867" t="s">
        <v>114</v>
      </c>
      <c r="G30" s="841"/>
      <c r="H30" s="840">
        <v>4596.9845683570829</v>
      </c>
      <c r="I30" s="841">
        <v>1.3504786662852519</v>
      </c>
      <c r="J30" s="369">
        <v>107.66817555860607</v>
      </c>
      <c r="K30" s="867" t="s">
        <v>114</v>
      </c>
      <c r="L30" s="841"/>
      <c r="M30" s="840">
        <v>8623.9534205799519</v>
      </c>
      <c r="N30" s="841">
        <v>2.4503351390680277</v>
      </c>
      <c r="O30" s="369">
        <v>129.89802064928867</v>
      </c>
      <c r="P30" s="867" t="s">
        <v>114</v>
      </c>
      <c r="Q30" s="841"/>
      <c r="R30" s="840">
        <v>4031.5359872459176</v>
      </c>
      <c r="S30" s="841">
        <v>2.4203430719781012</v>
      </c>
      <c r="T30" s="369">
        <v>114.45144962359221</v>
      </c>
      <c r="U30" s="867" t="s">
        <v>114</v>
      </c>
      <c r="V30" s="841"/>
      <c r="W30" s="840">
        <v>4200.1330442056769</v>
      </c>
      <c r="X30" s="841">
        <v>1.226434785834188</v>
      </c>
      <c r="Y30" s="369">
        <v>143.41951846526649</v>
      </c>
      <c r="Z30" s="867" t="s">
        <v>114</v>
      </c>
      <c r="AA30" s="841"/>
      <c r="AB30" s="840">
        <v>24912.895850134872</v>
      </c>
      <c r="AC30" s="841">
        <v>7.2872354336380711</v>
      </c>
      <c r="AD30" s="369">
        <v>134.42510992120143</v>
      </c>
      <c r="AE30" s="867" t="s">
        <v>114</v>
      </c>
      <c r="AF30" s="841"/>
      <c r="AG30" s="840">
        <v>13848.959975432092</v>
      </c>
      <c r="AH30" s="841">
        <v>4.012611241936872</v>
      </c>
      <c r="AI30" s="369">
        <v>150.09325679515823</v>
      </c>
      <c r="AJ30" s="867" t="s">
        <v>114</v>
      </c>
      <c r="AK30" s="841"/>
      <c r="AL30" s="840">
        <v>3463.4433498251406</v>
      </c>
      <c r="AM30" s="841">
        <v>1.0130202271015227</v>
      </c>
      <c r="AN30" s="369">
        <v>109.70044784082731</v>
      </c>
      <c r="AO30" s="867" t="s">
        <v>114</v>
      </c>
      <c r="AP30" s="841"/>
      <c r="AQ30" s="840">
        <v>7552.3744615971636</v>
      </c>
      <c r="AR30" s="841">
        <v>2.1842840642795407</v>
      </c>
      <c r="AS30" s="369">
        <v>137.65374831666358</v>
      </c>
      <c r="AT30" s="867" t="s">
        <v>114</v>
      </c>
      <c r="AU30" s="841"/>
      <c r="AV30" s="840">
        <v>4607.9632596783076</v>
      </c>
      <c r="AW30" s="841">
        <v>1.3043910466398527</v>
      </c>
      <c r="AX30" s="369">
        <v>156.35065794714237</v>
      </c>
      <c r="AY30" s="867" t="s">
        <v>114</v>
      </c>
      <c r="AZ30" s="841"/>
      <c r="BA30" s="840">
        <v>45956.566501741705</v>
      </c>
      <c r="BB30" s="841">
        <v>14.52930668393352</v>
      </c>
      <c r="BC30" s="369">
        <v>155.18451419991192</v>
      </c>
      <c r="BD30" s="867" t="s">
        <v>114</v>
      </c>
      <c r="BE30" s="841"/>
      <c r="BF30" s="840">
        <v>10508.650163179675</v>
      </c>
      <c r="BG30" s="841">
        <v>3.3229252429100096</v>
      </c>
      <c r="BH30" s="369">
        <v>223.83032544720746</v>
      </c>
      <c r="BI30" s="867" t="s">
        <v>114</v>
      </c>
      <c r="BJ30" s="841"/>
      <c r="BK30" s="840">
        <v>19842.291204768226</v>
      </c>
      <c r="BL30" s="841">
        <v>6.3173824069679192</v>
      </c>
      <c r="BM30" s="369">
        <v>154.39785382544326</v>
      </c>
      <c r="BN30" s="867" t="s">
        <v>114</v>
      </c>
    </row>
    <row r="31" spans="1:66">
      <c r="A31" s="15"/>
      <c r="B31" t="s">
        <v>144</v>
      </c>
      <c r="C31" s="840">
        <v>4135.183616303163</v>
      </c>
      <c r="D31" s="841">
        <v>12.215710382521531</v>
      </c>
      <c r="E31" s="369">
        <v>107.32939357876536</v>
      </c>
      <c r="F31" s="867" t="s">
        <v>114</v>
      </c>
      <c r="G31" s="841"/>
      <c r="H31" s="840">
        <v>348.19269307434087</v>
      </c>
      <c r="I31" s="841">
        <v>1.0343130725328546</v>
      </c>
      <c r="J31" s="369">
        <v>82.461577702928579</v>
      </c>
      <c r="K31" s="867" t="s">
        <v>114</v>
      </c>
      <c r="L31" s="841"/>
      <c r="M31" s="840">
        <v>751.21100016898981</v>
      </c>
      <c r="N31" s="841">
        <v>2.2220747111542307</v>
      </c>
      <c r="O31" s="369">
        <v>117.79739926659923</v>
      </c>
      <c r="P31" s="867" t="s">
        <v>114</v>
      </c>
      <c r="Q31" s="841"/>
      <c r="R31" s="840">
        <v>345.87445014233765</v>
      </c>
      <c r="S31" s="841">
        <v>2.207776585979325</v>
      </c>
      <c r="T31" s="369">
        <v>104.39975788384655</v>
      </c>
      <c r="U31" s="867"/>
      <c r="V31" s="841"/>
      <c r="W31" s="840">
        <v>784.19461850823188</v>
      </c>
      <c r="X31" s="841">
        <v>2.3333467537233936</v>
      </c>
      <c r="Y31" s="369">
        <v>272.86201573602926</v>
      </c>
      <c r="Z31" s="867" t="s">
        <v>114</v>
      </c>
      <c r="AA31" s="841"/>
      <c r="AB31" s="840">
        <v>3808.4849051033179</v>
      </c>
      <c r="AC31" s="841">
        <v>11.276385790685861</v>
      </c>
      <c r="AD31" s="369">
        <v>208.01158590673663</v>
      </c>
      <c r="AE31" s="867" t="s">
        <v>114</v>
      </c>
      <c r="AF31" s="841"/>
      <c r="AG31" s="840">
        <v>1956.9905189536073</v>
      </c>
      <c r="AH31" s="841">
        <v>5.784782590704121</v>
      </c>
      <c r="AI31" s="369">
        <v>216.38200327415973</v>
      </c>
      <c r="AJ31" s="867" t="s">
        <v>114</v>
      </c>
      <c r="AK31" s="841"/>
      <c r="AL31" s="840">
        <v>536.10690066528559</v>
      </c>
      <c r="AM31" s="841">
        <v>1.5931707463173286</v>
      </c>
      <c r="AN31" s="369">
        <v>172.52522672521204</v>
      </c>
      <c r="AO31" s="867" t="s">
        <v>114</v>
      </c>
      <c r="AP31" s="841"/>
      <c r="AQ31" s="840">
        <v>836.02970607168425</v>
      </c>
      <c r="AR31" s="841">
        <v>2.4755127274548108</v>
      </c>
      <c r="AS31" s="369">
        <v>156.00700088070212</v>
      </c>
      <c r="AT31" s="867" t="s">
        <v>114</v>
      </c>
      <c r="AU31" s="841"/>
      <c r="AV31" s="840">
        <v>438.9262764867666</v>
      </c>
      <c r="AW31" s="841">
        <v>1.3103159462812879</v>
      </c>
      <c r="AX31" s="369">
        <v>157.06084524840873</v>
      </c>
      <c r="AY31" s="867" t="s">
        <v>114</v>
      </c>
      <c r="AZ31" s="841"/>
      <c r="BA31" s="840">
        <v>5762.760815943886</v>
      </c>
      <c r="BB31" s="841">
        <v>17.121004416524428</v>
      </c>
      <c r="BC31" s="369">
        <v>182.86590067858515</v>
      </c>
      <c r="BD31" s="867" t="s">
        <v>114</v>
      </c>
      <c r="BE31" s="841"/>
      <c r="BF31" s="840">
        <v>1446.6042268657593</v>
      </c>
      <c r="BG31" s="841">
        <v>4.289967521819098</v>
      </c>
      <c r="BH31" s="369">
        <v>288.96973490917725</v>
      </c>
      <c r="BI31" s="867" t="s">
        <v>114</v>
      </c>
      <c r="BJ31" s="841"/>
      <c r="BK31" s="840">
        <v>2305.7690142168854</v>
      </c>
      <c r="BL31" s="841">
        <v>6.901533305699469</v>
      </c>
      <c r="BM31" s="369">
        <v>168.67459682819009</v>
      </c>
      <c r="BN31" s="867" t="s">
        <v>114</v>
      </c>
    </row>
    <row r="32" spans="1:66">
      <c r="A32" s="15"/>
      <c r="B32" t="s">
        <v>145</v>
      </c>
      <c r="C32" s="840">
        <v>3435.3110744611567</v>
      </c>
      <c r="D32" s="841">
        <v>13.551926580147612</v>
      </c>
      <c r="E32" s="369">
        <v>119.06962559888039</v>
      </c>
      <c r="F32" s="867" t="s">
        <v>114</v>
      </c>
      <c r="G32" s="841"/>
      <c r="H32" s="840">
        <v>239.53717265916399</v>
      </c>
      <c r="I32" s="841">
        <v>0.95694226423827478</v>
      </c>
      <c r="J32" s="369">
        <v>76.293117601676954</v>
      </c>
      <c r="K32" s="867" t="s">
        <v>114</v>
      </c>
      <c r="L32" s="841"/>
      <c r="M32" s="840">
        <v>784.87292411002534</v>
      </c>
      <c r="N32" s="841">
        <v>3.0773086670135084</v>
      </c>
      <c r="O32" s="369">
        <v>163.13535989366471</v>
      </c>
      <c r="P32" s="867" t="s">
        <v>114</v>
      </c>
      <c r="Q32" s="841"/>
      <c r="R32" s="840">
        <v>251.26278671182956</v>
      </c>
      <c r="S32" s="841">
        <v>2.1310387953235788</v>
      </c>
      <c r="T32" s="369">
        <v>100.77103620255036</v>
      </c>
      <c r="U32" s="867"/>
      <c r="V32" s="841"/>
      <c r="W32" s="840">
        <v>739.07167766882753</v>
      </c>
      <c r="X32" s="841">
        <v>2.9471678433226014</v>
      </c>
      <c r="Y32" s="369">
        <v>344.6423713741525</v>
      </c>
      <c r="Z32" s="867" t="s">
        <v>114</v>
      </c>
      <c r="AA32" s="841"/>
      <c r="AB32" s="840">
        <v>2726.479970842639</v>
      </c>
      <c r="AC32" s="841">
        <v>10.827480507334382</v>
      </c>
      <c r="AD32" s="369">
        <v>199.73078551154418</v>
      </c>
      <c r="AE32" s="867" t="s">
        <v>114</v>
      </c>
      <c r="AF32" s="841"/>
      <c r="AG32" s="840">
        <v>1604.4685503520238</v>
      </c>
      <c r="AH32" s="841">
        <v>6.3467996079468358</v>
      </c>
      <c r="AI32" s="369">
        <v>237.40446456087585</v>
      </c>
      <c r="AJ32" s="867" t="s">
        <v>114</v>
      </c>
      <c r="AK32" s="841"/>
      <c r="AL32" s="840">
        <v>499.19866532866934</v>
      </c>
      <c r="AM32" s="841">
        <v>1.9909185075930029</v>
      </c>
      <c r="AN32" s="369">
        <v>215.59752318317322</v>
      </c>
      <c r="AO32" s="867" t="s">
        <v>114</v>
      </c>
      <c r="AP32" s="841"/>
      <c r="AQ32" s="840">
        <v>649.18101883176189</v>
      </c>
      <c r="AR32" s="841">
        <v>2.5597733009361781</v>
      </c>
      <c r="AS32" s="369">
        <v>161.31710864768232</v>
      </c>
      <c r="AT32" s="867" t="s">
        <v>114</v>
      </c>
      <c r="AU32" s="841"/>
      <c r="AV32" s="840">
        <v>290.45457486368429</v>
      </c>
      <c r="AW32" s="841">
        <v>1.1472861999997588</v>
      </c>
      <c r="AX32" s="369">
        <v>137.51930656510112</v>
      </c>
      <c r="AY32" s="867" t="s">
        <v>114</v>
      </c>
      <c r="AZ32" s="841"/>
      <c r="BA32" s="840">
        <v>3990.949988434239</v>
      </c>
      <c r="BB32" s="841">
        <v>16.125574872215047</v>
      </c>
      <c r="BC32" s="369">
        <v>172.23392397010878</v>
      </c>
      <c r="BD32" s="867" t="s">
        <v>114</v>
      </c>
      <c r="BE32" s="841"/>
      <c r="BF32" s="840">
        <v>852.86031072401556</v>
      </c>
      <c r="BG32" s="841">
        <v>3.4234049769988624</v>
      </c>
      <c r="BH32" s="369">
        <v>230.59858231062731</v>
      </c>
      <c r="BI32" s="867" t="s">
        <v>114</v>
      </c>
      <c r="BJ32" s="841"/>
      <c r="BK32" s="840">
        <v>1519.1384022134673</v>
      </c>
      <c r="BL32" s="841">
        <v>6.1966082573256074</v>
      </c>
      <c r="BM32" s="369">
        <v>151.44611395897604</v>
      </c>
      <c r="BN32" s="867" t="s">
        <v>114</v>
      </c>
    </row>
    <row r="33" spans="1:66" s="4" customFormat="1">
      <c r="A33" s="157"/>
      <c r="B33" s="61" t="s">
        <v>73</v>
      </c>
      <c r="C33" s="215"/>
      <c r="D33" s="5">
        <v>1.2188969844014041</v>
      </c>
      <c r="E33" s="5"/>
      <c r="F33" s="861"/>
      <c r="G33" s="5"/>
      <c r="H33" s="215"/>
      <c r="I33" s="5">
        <v>0.73226262526628072</v>
      </c>
      <c r="J33" s="5"/>
      <c r="K33" s="861"/>
      <c r="L33" s="5"/>
      <c r="M33" s="215"/>
      <c r="N33" s="5">
        <v>1.7127184163735645</v>
      </c>
      <c r="O33" s="5"/>
      <c r="P33" s="861"/>
      <c r="Q33" s="5"/>
      <c r="R33" s="215"/>
      <c r="S33" s="5">
        <v>1.0480828546772678</v>
      </c>
      <c r="T33" s="5"/>
      <c r="U33" s="861"/>
      <c r="V33" s="5"/>
      <c r="W33" s="215"/>
      <c r="X33" s="5">
        <v>3.7479106630347987</v>
      </c>
      <c r="Y33" s="5"/>
      <c r="Z33" s="861"/>
      <c r="AA33" s="5"/>
      <c r="AB33" s="215"/>
      <c r="AC33" s="5">
        <v>2.1638304261649584</v>
      </c>
      <c r="AD33" s="5"/>
      <c r="AE33" s="861"/>
      <c r="AF33" s="5"/>
      <c r="AG33" s="215"/>
      <c r="AH33" s="5">
        <v>2.494725396593962</v>
      </c>
      <c r="AI33" s="5"/>
      <c r="AJ33" s="861"/>
      <c r="AK33" s="5"/>
      <c r="AL33" s="215"/>
      <c r="AM33" s="5">
        <v>2.2096945909817256</v>
      </c>
      <c r="AN33" s="5"/>
      <c r="AO33" s="861"/>
      <c r="AP33" s="5"/>
      <c r="AQ33" s="215"/>
      <c r="AR33" s="5">
        <v>1.9581530641209683</v>
      </c>
      <c r="AS33" s="5"/>
      <c r="AT33" s="861"/>
      <c r="AU33" s="5"/>
      <c r="AV33" s="215"/>
      <c r="AW33" s="5">
        <v>1.7052213358016801</v>
      </c>
      <c r="AX33" s="5"/>
      <c r="AY33" s="861"/>
      <c r="AZ33" s="5"/>
      <c r="BA33" s="215"/>
      <c r="BB33" s="5">
        <v>1.8991398576582936</v>
      </c>
      <c r="BC33" s="5"/>
      <c r="BD33" s="861"/>
      <c r="BE33" s="5"/>
      <c r="BF33" s="215"/>
      <c r="BG33" s="5">
        <v>3.3042575161965582</v>
      </c>
      <c r="BH33" s="5"/>
      <c r="BI33" s="861"/>
      <c r="BJ33" s="5"/>
      <c r="BK33" s="215"/>
      <c r="BL33" s="5">
        <v>1.4999279770582536</v>
      </c>
      <c r="BM33" s="5"/>
      <c r="BN33" s="861"/>
    </row>
    <row r="34" spans="1:66">
      <c r="A34" s="29"/>
      <c r="C34" s="840"/>
      <c r="D34" s="868"/>
      <c r="E34" s="369"/>
      <c r="F34" s="867"/>
      <c r="G34" s="868"/>
      <c r="H34" s="840"/>
      <c r="I34" s="868"/>
      <c r="J34" s="369"/>
      <c r="K34" s="867"/>
      <c r="L34" s="868"/>
      <c r="M34" s="840"/>
      <c r="N34" s="868"/>
      <c r="O34" s="369"/>
      <c r="P34" s="867"/>
      <c r="Q34" s="868"/>
      <c r="R34" s="840"/>
      <c r="S34" s="868"/>
      <c r="T34" s="369"/>
      <c r="U34" s="867"/>
      <c r="V34" s="868"/>
      <c r="W34" s="840"/>
      <c r="X34" s="868"/>
      <c r="Y34" s="369"/>
      <c r="Z34" s="867"/>
      <c r="AA34" s="868"/>
      <c r="AB34" s="840"/>
      <c r="AC34" s="868"/>
      <c r="AD34" s="369"/>
      <c r="AE34" s="867"/>
      <c r="AF34" s="868"/>
      <c r="AG34" s="840"/>
      <c r="AH34" s="868"/>
      <c r="AI34" s="369"/>
      <c r="AJ34" s="867"/>
      <c r="AK34" s="868"/>
      <c r="AL34" s="840"/>
      <c r="AM34" s="868"/>
      <c r="AN34" s="369"/>
      <c r="AO34" s="867"/>
      <c r="AP34" s="868"/>
      <c r="AQ34" s="840"/>
      <c r="AR34" s="868"/>
      <c r="AS34" s="369"/>
      <c r="AT34" s="867"/>
      <c r="AU34" s="868"/>
      <c r="AV34" s="840"/>
      <c r="AW34" s="868"/>
      <c r="AX34" s="369"/>
      <c r="AY34" s="867"/>
      <c r="AZ34" s="868"/>
      <c r="BA34" s="840"/>
      <c r="BB34" s="868"/>
      <c r="BC34" s="369"/>
      <c r="BD34" s="867"/>
      <c r="BE34" s="868"/>
      <c r="BF34" s="840"/>
      <c r="BG34" s="868"/>
      <c r="BH34" s="369"/>
      <c r="BI34" s="867"/>
      <c r="BJ34" s="868"/>
      <c r="BK34" s="840"/>
      <c r="BL34" s="868"/>
      <c r="BM34" s="369"/>
      <c r="BN34" s="867"/>
    </row>
    <row r="35" spans="1:66">
      <c r="A35" s="26" t="s">
        <v>149</v>
      </c>
      <c r="B35" t="s">
        <v>141</v>
      </c>
      <c r="C35" s="840">
        <v>75667.389455383876</v>
      </c>
      <c r="D35" s="841">
        <v>11.858816316970151</v>
      </c>
      <c r="E35" s="369">
        <v>104.19365914924765</v>
      </c>
      <c r="F35" s="867" t="s">
        <v>114</v>
      </c>
      <c r="G35" s="841"/>
      <c r="H35" s="840">
        <v>7890.2129858604258</v>
      </c>
      <c r="I35" s="841">
        <v>1.2413856390045228</v>
      </c>
      <c r="J35" s="369">
        <v>98.970631860421989</v>
      </c>
      <c r="K35" s="867"/>
      <c r="L35" s="841"/>
      <c r="M35" s="840">
        <v>12456.458714162774</v>
      </c>
      <c r="N35" s="841">
        <v>1.9357382545627027</v>
      </c>
      <c r="O35" s="369">
        <v>102.61803120467886</v>
      </c>
      <c r="P35" s="867" t="s">
        <v>114</v>
      </c>
      <c r="Q35" s="841"/>
      <c r="R35" s="840">
        <v>6293.7734375934879</v>
      </c>
      <c r="S35" s="841">
        <v>1.9606358731119056</v>
      </c>
      <c r="T35" s="369">
        <v>92.713144867631939</v>
      </c>
      <c r="U35" s="867" t="s">
        <v>114</v>
      </c>
      <c r="V35" s="841"/>
      <c r="W35" s="840">
        <v>4916.7092462755354</v>
      </c>
      <c r="X35" s="841">
        <v>0.77072140530311339</v>
      </c>
      <c r="Y35" s="369">
        <v>90.128308570652663</v>
      </c>
      <c r="Z35" s="867" t="s">
        <v>114</v>
      </c>
      <c r="AA35" s="841"/>
      <c r="AB35" s="840">
        <v>32091.180375676096</v>
      </c>
      <c r="AC35" s="841">
        <v>5.0438090454771336</v>
      </c>
      <c r="AD35" s="369">
        <v>93.04139979203643</v>
      </c>
      <c r="AE35" s="867" t="s">
        <v>114</v>
      </c>
      <c r="AF35" s="841"/>
      <c r="AG35" s="840">
        <v>15643.517572710372</v>
      </c>
      <c r="AH35" s="841">
        <v>2.4532074628644041</v>
      </c>
      <c r="AI35" s="369">
        <v>91.763162562883153</v>
      </c>
      <c r="AJ35" s="867" t="s">
        <v>114</v>
      </c>
      <c r="AK35" s="841"/>
      <c r="AL35" s="840">
        <v>5495.9296115920824</v>
      </c>
      <c r="AM35" s="841">
        <v>0.8632894852550127</v>
      </c>
      <c r="AN35" s="369">
        <v>93.486033758397213</v>
      </c>
      <c r="AO35" s="867" t="s">
        <v>114</v>
      </c>
      <c r="AP35" s="841"/>
      <c r="AQ35" s="840">
        <v>9988.8654300273301</v>
      </c>
      <c r="AR35" s="841">
        <v>1.5612434698005808</v>
      </c>
      <c r="AS35" s="369">
        <v>98.389682536025575</v>
      </c>
      <c r="AT35" s="867"/>
      <c r="AU35" s="841"/>
      <c r="AV35" s="840">
        <v>4978.8602245774346</v>
      </c>
      <c r="AW35" s="841">
        <v>0.7700077730764685</v>
      </c>
      <c r="AX35" s="369">
        <v>92.296878497480364</v>
      </c>
      <c r="AY35" s="867" t="s">
        <v>114</v>
      </c>
      <c r="AZ35" s="841"/>
      <c r="BA35" s="840">
        <v>51967.703225971156</v>
      </c>
      <c r="BB35" s="841">
        <v>8.3004433569025764</v>
      </c>
      <c r="BC35" s="369">
        <v>88.655315632451448</v>
      </c>
      <c r="BD35" s="867" t="s">
        <v>114</v>
      </c>
      <c r="BE35" s="841"/>
      <c r="BF35" s="840">
        <v>7500.1531983466593</v>
      </c>
      <c r="BG35" s="841">
        <v>1.1951421024397602</v>
      </c>
      <c r="BH35" s="369">
        <v>80.504081852435419</v>
      </c>
      <c r="BI35" s="867" t="s">
        <v>114</v>
      </c>
      <c r="BJ35" s="841"/>
      <c r="BK35" s="840">
        <v>24020.134099977447</v>
      </c>
      <c r="BL35" s="841">
        <v>3.8293417330055828</v>
      </c>
      <c r="BM35" s="369">
        <v>93.589734964934195</v>
      </c>
      <c r="BN35" s="867" t="s">
        <v>114</v>
      </c>
    </row>
    <row r="36" spans="1:66">
      <c r="A36" s="15"/>
      <c r="B36" t="s">
        <v>142</v>
      </c>
      <c r="C36" s="840">
        <v>10967.213926351511</v>
      </c>
      <c r="D36" s="841">
        <v>11.121540856718438</v>
      </c>
      <c r="E36" s="369">
        <v>97.715826459096107</v>
      </c>
      <c r="F36" s="867" t="s">
        <v>115</v>
      </c>
      <c r="G36" s="841"/>
      <c r="H36" s="840">
        <v>1266.5276043464603</v>
      </c>
      <c r="I36" s="841">
        <v>1.336774261019573</v>
      </c>
      <c r="J36" s="369">
        <v>106.57557902309016</v>
      </c>
      <c r="K36" s="867" t="s">
        <v>115</v>
      </c>
      <c r="L36" s="841"/>
      <c r="M36" s="840">
        <v>1662.8440549782331</v>
      </c>
      <c r="N36" s="841">
        <v>1.5651334202680132</v>
      </c>
      <c r="O36" s="369">
        <v>82.971398525588299</v>
      </c>
      <c r="P36" s="867" t="s">
        <v>114</v>
      </c>
      <c r="Q36" s="841"/>
      <c r="R36" s="840">
        <v>974.41611805234936</v>
      </c>
      <c r="S36" s="841">
        <v>2.101340822859938</v>
      </c>
      <c r="T36" s="369">
        <v>99.366699751781312</v>
      </c>
      <c r="U36" s="867"/>
      <c r="V36" s="841"/>
      <c r="W36" s="840">
        <v>536.61294278788023</v>
      </c>
      <c r="X36" s="841">
        <v>0.55151434750686734</v>
      </c>
      <c r="Y36" s="369">
        <v>64.494193298928877</v>
      </c>
      <c r="Z36" s="867" t="s">
        <v>114</v>
      </c>
      <c r="AA36" s="841"/>
      <c r="AB36" s="840">
        <v>4823.1047072125648</v>
      </c>
      <c r="AC36" s="841">
        <v>5.0456394123471968</v>
      </c>
      <c r="AD36" s="369">
        <v>93.075163936195764</v>
      </c>
      <c r="AE36" s="867" t="s">
        <v>114</v>
      </c>
      <c r="AF36" s="841"/>
      <c r="AG36" s="840">
        <v>2331.1482414782818</v>
      </c>
      <c r="AH36" s="841">
        <v>2.3741679392648063</v>
      </c>
      <c r="AI36" s="369">
        <v>88.806658980224825</v>
      </c>
      <c r="AJ36" s="867" t="s">
        <v>114</v>
      </c>
      <c r="AK36" s="841"/>
      <c r="AL36" s="840">
        <v>718.67533868384885</v>
      </c>
      <c r="AM36" s="841">
        <v>0.74688212271370491</v>
      </c>
      <c r="AN36" s="369">
        <v>80.880224455567543</v>
      </c>
      <c r="AO36" s="867" t="s">
        <v>114</v>
      </c>
      <c r="AP36" s="841"/>
      <c r="AQ36" s="840">
        <v>1316.6550542316827</v>
      </c>
      <c r="AR36" s="841">
        <v>1.301121127561947</v>
      </c>
      <c r="AS36" s="369">
        <v>81.996752689756534</v>
      </c>
      <c r="AT36" s="867" t="s">
        <v>114</v>
      </c>
      <c r="AU36" s="841"/>
      <c r="AV36" s="840">
        <v>662.49863764403358</v>
      </c>
      <c r="AW36" s="841">
        <v>0.60284596490902753</v>
      </c>
      <c r="AX36" s="369">
        <v>72.260050770135805</v>
      </c>
      <c r="AY36" s="867" t="s">
        <v>114</v>
      </c>
      <c r="AZ36" s="841"/>
      <c r="BA36" s="840">
        <v>7189.6276003790445</v>
      </c>
      <c r="BB36" s="841">
        <v>10.13290637256506</v>
      </c>
      <c r="BC36" s="369">
        <v>108.2274734140298</v>
      </c>
      <c r="BD36" s="867" t="s">
        <v>114</v>
      </c>
      <c r="BE36" s="841"/>
      <c r="BF36" s="840">
        <v>1730.0348367069519</v>
      </c>
      <c r="BG36" s="841">
        <v>2.494136537787127</v>
      </c>
      <c r="BH36" s="369">
        <v>168.0035968771214</v>
      </c>
      <c r="BI36" s="867" t="s">
        <v>114</v>
      </c>
      <c r="BJ36" s="841"/>
      <c r="BK36" s="840">
        <v>3005.448087061181</v>
      </c>
      <c r="BL36" s="841">
        <v>4.3290175059602829</v>
      </c>
      <c r="BM36" s="369">
        <v>105.80189215011295</v>
      </c>
      <c r="BN36" s="867" t="s">
        <v>114</v>
      </c>
    </row>
    <row r="37" spans="1:66">
      <c r="A37" s="15"/>
      <c r="B37" t="s">
        <v>143</v>
      </c>
      <c r="C37" s="840">
        <v>15034.834643525835</v>
      </c>
      <c r="D37" s="841">
        <v>13.60240233292733</v>
      </c>
      <c r="E37" s="369">
        <v>119.513114496917</v>
      </c>
      <c r="F37" s="867" t="s">
        <v>114</v>
      </c>
      <c r="G37" s="841"/>
      <c r="H37" s="840">
        <v>1694.2937321244551</v>
      </c>
      <c r="I37" s="841">
        <v>1.5890605334607468</v>
      </c>
      <c r="J37" s="369">
        <v>126.68933820370734</v>
      </c>
      <c r="K37" s="867" t="s">
        <v>114</v>
      </c>
      <c r="L37" s="841"/>
      <c r="M37" s="840">
        <v>2999.3035929134353</v>
      </c>
      <c r="N37" s="841">
        <v>2.5436859550543121</v>
      </c>
      <c r="O37" s="369">
        <v>134.84676665112187</v>
      </c>
      <c r="P37" s="867" t="s">
        <v>114</v>
      </c>
      <c r="Q37" s="841"/>
      <c r="R37" s="840">
        <v>1164.5629616214787</v>
      </c>
      <c r="S37" s="841">
        <v>2.307759485176474</v>
      </c>
      <c r="T37" s="369">
        <v>109.12767760860311</v>
      </c>
      <c r="U37" s="867" t="s">
        <v>114</v>
      </c>
      <c r="V37" s="841"/>
      <c r="W37" s="840">
        <v>1250.6978575581438</v>
      </c>
      <c r="X37" s="841">
        <v>1.1462624766111476</v>
      </c>
      <c r="Y37" s="369">
        <v>134.04415328822932</v>
      </c>
      <c r="Z37" s="867" t="s">
        <v>114</v>
      </c>
      <c r="AA37" s="841"/>
      <c r="AB37" s="840">
        <v>8635.5226675271697</v>
      </c>
      <c r="AC37" s="841">
        <v>8.0316472885253294</v>
      </c>
      <c r="AD37" s="369">
        <v>148.15701776624653</v>
      </c>
      <c r="AE37" s="867" t="s">
        <v>114</v>
      </c>
      <c r="AF37" s="841"/>
      <c r="AG37" s="840">
        <v>4655.5419072714485</v>
      </c>
      <c r="AH37" s="841">
        <v>4.2313715278706931</v>
      </c>
      <c r="AI37" s="369">
        <v>158.27606888272999</v>
      </c>
      <c r="AJ37" s="867" t="s">
        <v>114</v>
      </c>
      <c r="AK37" s="841"/>
      <c r="AL37" s="840">
        <v>1397.4707540815125</v>
      </c>
      <c r="AM37" s="841">
        <v>1.2942293662484088</v>
      </c>
      <c r="AN37" s="369">
        <v>140.15272083207066</v>
      </c>
      <c r="AO37" s="867" t="s">
        <v>114</v>
      </c>
      <c r="AP37" s="841"/>
      <c r="AQ37" s="840">
        <v>2813.5040190119521</v>
      </c>
      <c r="AR37" s="841">
        <v>2.4908360973368349</v>
      </c>
      <c r="AS37" s="369">
        <v>156.9726808193135</v>
      </c>
      <c r="AT37" s="867" t="s">
        <v>114</v>
      </c>
      <c r="AU37" s="841"/>
      <c r="AV37" s="840">
        <v>1868.4359622086029</v>
      </c>
      <c r="AW37" s="841">
        <v>1.5416304919043153</v>
      </c>
      <c r="AX37" s="369">
        <v>184.78733225096039</v>
      </c>
      <c r="AY37" s="867" t="s">
        <v>114</v>
      </c>
      <c r="AZ37" s="841"/>
      <c r="BA37" s="840">
        <v>11236.476697671216</v>
      </c>
      <c r="BB37" s="841">
        <v>13.281291812173391</v>
      </c>
      <c r="BC37" s="369">
        <v>141.85472594494146</v>
      </c>
      <c r="BD37" s="867" t="s">
        <v>114</v>
      </c>
      <c r="BE37" s="841"/>
      <c r="BF37" s="840">
        <v>2872.9580197540718</v>
      </c>
      <c r="BG37" s="841">
        <v>3.4449939214419154</v>
      </c>
      <c r="BH37" s="369">
        <v>232.0528011411775</v>
      </c>
      <c r="BI37" s="867" t="s">
        <v>114</v>
      </c>
      <c r="BJ37" s="841"/>
      <c r="BK37" s="840">
        <v>5074.065744579385</v>
      </c>
      <c r="BL37" s="841">
        <v>6.0993551546515681</v>
      </c>
      <c r="BM37" s="369">
        <v>149.06923230714264</v>
      </c>
      <c r="BN37" s="867" t="s">
        <v>114</v>
      </c>
    </row>
    <row r="38" spans="1:66">
      <c r="A38" s="15"/>
      <c r="B38" t="s">
        <v>144</v>
      </c>
      <c r="C38" s="840">
        <v>2901.1203790620575</v>
      </c>
      <c r="D38" s="841">
        <v>12.265083255173904</v>
      </c>
      <c r="E38" s="369">
        <v>107.76319237679539</v>
      </c>
      <c r="F38" s="867" t="s">
        <v>114</v>
      </c>
      <c r="G38" s="841"/>
      <c r="H38" s="840">
        <v>327.19138847680682</v>
      </c>
      <c r="I38" s="841">
        <v>1.4246070843185621</v>
      </c>
      <c r="J38" s="369">
        <v>113.57813306178247</v>
      </c>
      <c r="K38" s="867" t="s">
        <v>115</v>
      </c>
      <c r="L38" s="841"/>
      <c r="M38" s="840">
        <v>569.49910052415885</v>
      </c>
      <c r="N38" s="841">
        <v>2.2740474878323522</v>
      </c>
      <c r="O38" s="369">
        <v>120.55259822305841</v>
      </c>
      <c r="P38" s="867" t="s">
        <v>114</v>
      </c>
      <c r="Q38" s="841"/>
      <c r="R38" s="840">
        <v>244.68285897815099</v>
      </c>
      <c r="S38" s="841">
        <v>2.2958129340521127</v>
      </c>
      <c r="T38" s="369">
        <v>108.5627576557189</v>
      </c>
      <c r="U38" s="867"/>
      <c r="V38" s="841"/>
      <c r="W38" s="840">
        <v>93.400243233512739</v>
      </c>
      <c r="X38" s="841">
        <v>0.39997638173378219</v>
      </c>
      <c r="Y38" s="369">
        <v>46.77331459309589</v>
      </c>
      <c r="Z38" s="867" t="s">
        <v>114</v>
      </c>
      <c r="AA38" s="841"/>
      <c r="AB38" s="840">
        <v>1416.9090509860939</v>
      </c>
      <c r="AC38" s="841">
        <v>6.1441533380409741</v>
      </c>
      <c r="AD38" s="369">
        <v>113.33907012615056</v>
      </c>
      <c r="AE38" s="867" t="s">
        <v>114</v>
      </c>
      <c r="AF38" s="841"/>
      <c r="AG38" s="840">
        <v>747.0299407537284</v>
      </c>
      <c r="AH38" s="841">
        <v>3.1739491810733433</v>
      </c>
      <c r="AI38" s="369">
        <v>118.72278194078744</v>
      </c>
      <c r="AJ38" s="867" t="s">
        <v>114</v>
      </c>
      <c r="AK38" s="841"/>
      <c r="AL38" s="840">
        <v>187.26764088596843</v>
      </c>
      <c r="AM38" s="841">
        <v>0.80998975928023687</v>
      </c>
      <c r="AN38" s="369">
        <v>87.714180785672411</v>
      </c>
      <c r="AO38" s="867"/>
      <c r="AP38" s="841"/>
      <c r="AQ38" s="840">
        <v>456.81160891480829</v>
      </c>
      <c r="AR38" s="841">
        <v>1.8948715615584639</v>
      </c>
      <c r="AS38" s="369">
        <v>119.41495032295887</v>
      </c>
      <c r="AT38" s="867" t="s">
        <v>114</v>
      </c>
      <c r="AU38" s="841"/>
      <c r="AV38" s="840">
        <v>245.78893661052717</v>
      </c>
      <c r="AW38" s="841">
        <v>0.95961019413052284</v>
      </c>
      <c r="AX38" s="369">
        <v>115.0235472802334</v>
      </c>
      <c r="AY38" s="867" t="s">
        <v>115</v>
      </c>
      <c r="AZ38" s="841"/>
      <c r="BA38" s="840">
        <v>2256.1634442899026</v>
      </c>
      <c r="BB38" s="841">
        <v>12.218309341991256</v>
      </c>
      <c r="BC38" s="369">
        <v>130.50123043227205</v>
      </c>
      <c r="BD38" s="867" t="s">
        <v>114</v>
      </c>
      <c r="BE38" s="841"/>
      <c r="BF38" s="840">
        <v>425.49317896894166</v>
      </c>
      <c r="BG38" s="841">
        <v>2.3783747747599158</v>
      </c>
      <c r="BH38" s="369">
        <v>160.20595136944453</v>
      </c>
      <c r="BI38" s="867" t="s">
        <v>114</v>
      </c>
      <c r="BJ38" s="841"/>
      <c r="BK38" s="840">
        <v>968.54158079072624</v>
      </c>
      <c r="BL38" s="841">
        <v>5.3554428970992483</v>
      </c>
      <c r="BM38" s="369">
        <v>130.88789570262864</v>
      </c>
      <c r="BN38" s="867" t="s">
        <v>114</v>
      </c>
    </row>
    <row r="39" spans="1:66">
      <c r="A39" s="15"/>
      <c r="B39" t="s">
        <v>145</v>
      </c>
      <c r="C39" s="840">
        <v>1016.4415956767209</v>
      </c>
      <c r="D39" s="841">
        <v>13.582638252155615</v>
      </c>
      <c r="E39" s="369">
        <v>119.33946378505131</v>
      </c>
      <c r="F39" s="867" t="s">
        <v>114</v>
      </c>
      <c r="G39" s="841"/>
      <c r="H39" s="840">
        <v>62.774289191852354</v>
      </c>
      <c r="I39" s="841">
        <v>0.85752752232694596</v>
      </c>
      <c r="J39" s="369">
        <v>68.367184262303809</v>
      </c>
      <c r="K39" s="867" t="s">
        <v>114</v>
      </c>
      <c r="L39" s="841"/>
      <c r="M39" s="840">
        <v>134.89453742139821</v>
      </c>
      <c r="N39" s="841">
        <v>1.7353059346596962</v>
      </c>
      <c r="O39" s="369">
        <v>91.99264318553297</v>
      </c>
      <c r="P39" s="867"/>
      <c r="Q39" s="841"/>
      <c r="R39" s="840">
        <v>67.564623754532875</v>
      </c>
      <c r="S39" s="841">
        <v>2.0387585031788613</v>
      </c>
      <c r="T39" s="369">
        <v>96.407351843117937</v>
      </c>
      <c r="U39" s="867"/>
      <c r="V39" s="841"/>
      <c r="W39" s="840">
        <v>210.57971014492753</v>
      </c>
      <c r="X39" s="841">
        <v>2.8430363229810656</v>
      </c>
      <c r="Y39" s="369">
        <v>332.46521146566124</v>
      </c>
      <c r="Z39" s="867" t="s">
        <v>114</v>
      </c>
      <c r="AA39" s="841"/>
      <c r="AB39" s="840">
        <v>986.28319859807618</v>
      </c>
      <c r="AC39" s="841">
        <v>13.404316951325102</v>
      </c>
      <c r="AD39" s="369">
        <v>247.26479554688046</v>
      </c>
      <c r="AE39" s="867" t="s">
        <v>114</v>
      </c>
      <c r="AF39" s="841"/>
      <c r="AG39" s="840">
        <v>508.76233778616927</v>
      </c>
      <c r="AH39" s="841">
        <v>6.8125878199164376</v>
      </c>
      <c r="AI39" s="369">
        <v>254.82745061560385</v>
      </c>
      <c r="AJ39" s="867" t="s">
        <v>114</v>
      </c>
      <c r="AK39" s="841"/>
      <c r="AL39" s="840">
        <v>123.65665475658776</v>
      </c>
      <c r="AM39" s="841">
        <v>1.6813276635810988</v>
      </c>
      <c r="AN39" s="369">
        <v>182.0717817153062</v>
      </c>
      <c r="AO39" s="867" t="s">
        <v>114</v>
      </c>
      <c r="AP39" s="841"/>
      <c r="AQ39" s="840">
        <v>510.16388781422665</v>
      </c>
      <c r="AR39" s="841">
        <v>6.7593482860626448</v>
      </c>
      <c r="AS39" s="369">
        <v>425.97464449352015</v>
      </c>
      <c r="AT39" s="867" t="s">
        <v>114</v>
      </c>
      <c r="AU39" s="841"/>
      <c r="AV39" s="840">
        <v>279.41623895940165</v>
      </c>
      <c r="AW39" s="841">
        <v>3.5556618798969715</v>
      </c>
      <c r="AX39" s="369">
        <v>426.19893458449883</v>
      </c>
      <c r="AY39" s="867" t="s">
        <v>114</v>
      </c>
      <c r="AZ39" s="841"/>
      <c r="BA39" s="840">
        <v>1410.0290316886769</v>
      </c>
      <c r="BB39" s="841">
        <v>21.770044854768102</v>
      </c>
      <c r="BC39" s="369">
        <v>232.52133831225956</v>
      </c>
      <c r="BD39" s="867" t="s">
        <v>114</v>
      </c>
      <c r="BE39" s="841"/>
      <c r="BF39" s="840">
        <v>559.36076622337475</v>
      </c>
      <c r="BG39" s="841">
        <v>8.7190623731658725</v>
      </c>
      <c r="BH39" s="369">
        <v>587.31100639240901</v>
      </c>
      <c r="BI39" s="867" t="s">
        <v>114</v>
      </c>
      <c r="BJ39" s="841"/>
      <c r="BK39" s="840">
        <v>490.81048759126122</v>
      </c>
      <c r="BL39" s="841">
        <v>7.650838188648275</v>
      </c>
      <c r="BM39" s="369">
        <v>186.98773007474111</v>
      </c>
      <c r="BN39" s="867" t="s">
        <v>114</v>
      </c>
    </row>
    <row r="40" spans="1:66" s="4" customFormat="1">
      <c r="A40" s="157"/>
      <c r="B40" s="61" t="s">
        <v>73</v>
      </c>
      <c r="C40" s="215"/>
      <c r="D40" s="5">
        <v>1.1453620571488783</v>
      </c>
      <c r="E40" s="5"/>
      <c r="F40" s="861"/>
      <c r="G40" s="5"/>
      <c r="H40" s="215"/>
      <c r="I40" s="5">
        <v>0.69078253798280143</v>
      </c>
      <c r="J40" s="5"/>
      <c r="K40" s="861"/>
      <c r="L40" s="5"/>
      <c r="M40" s="215"/>
      <c r="N40" s="5">
        <v>0.89645691020954399</v>
      </c>
      <c r="O40" s="5"/>
      <c r="P40" s="861"/>
      <c r="Q40" s="5"/>
      <c r="R40" s="215"/>
      <c r="S40" s="5">
        <v>1.0398455578306645</v>
      </c>
      <c r="T40" s="5"/>
      <c r="U40" s="861"/>
      <c r="V40" s="5"/>
      <c r="W40" s="215"/>
      <c r="X40" s="5">
        <v>3.6887989660322735</v>
      </c>
      <c r="Y40" s="5"/>
      <c r="Z40" s="861"/>
      <c r="AA40" s="5"/>
      <c r="AB40" s="215"/>
      <c r="AC40" s="5">
        <v>2.6575781974428576</v>
      </c>
      <c r="AD40" s="5"/>
      <c r="AE40" s="861"/>
      <c r="AF40" s="5"/>
      <c r="AG40" s="215"/>
      <c r="AH40" s="5">
        <v>2.7770125124117926</v>
      </c>
      <c r="AI40" s="5"/>
      <c r="AJ40" s="861"/>
      <c r="AK40" s="5"/>
      <c r="AL40" s="215"/>
      <c r="AM40" s="5">
        <v>1.9475826965324852</v>
      </c>
      <c r="AN40" s="5"/>
      <c r="AO40" s="861"/>
      <c r="AP40" s="5"/>
      <c r="AQ40" s="215"/>
      <c r="AR40" s="5">
        <v>4.3294645689861708</v>
      </c>
      <c r="AS40" s="5"/>
      <c r="AT40" s="861"/>
      <c r="AU40" s="5"/>
      <c r="AV40" s="215"/>
      <c r="AW40" s="5">
        <v>4.6176960859638791</v>
      </c>
      <c r="AX40" s="5"/>
      <c r="AY40" s="861"/>
      <c r="AZ40" s="5"/>
      <c r="BA40" s="215"/>
      <c r="BB40" s="5">
        <v>2.622756871976522</v>
      </c>
      <c r="BC40" s="5"/>
      <c r="BD40" s="861"/>
      <c r="BE40" s="5"/>
      <c r="BF40" s="215"/>
      <c r="BG40" s="5">
        <v>7.2954189760086265</v>
      </c>
      <c r="BH40" s="5"/>
      <c r="BI40" s="861"/>
      <c r="BJ40" s="5"/>
      <c r="BK40" s="215"/>
      <c r="BL40" s="5">
        <v>1.9979512725920303</v>
      </c>
      <c r="BM40" s="5"/>
      <c r="BN40" s="861"/>
    </row>
    <row r="41" spans="1:66">
      <c r="A41" s="29"/>
      <c r="C41" s="840"/>
      <c r="D41" s="868"/>
      <c r="E41" s="369"/>
      <c r="F41" s="867"/>
      <c r="G41" s="868"/>
      <c r="H41" s="840"/>
      <c r="I41" s="868"/>
      <c r="J41" s="369"/>
      <c r="K41" s="867"/>
      <c r="L41" s="868"/>
      <c r="M41" s="840"/>
      <c r="N41" s="868"/>
      <c r="O41" s="369"/>
      <c r="P41" s="867"/>
      <c r="Q41" s="868"/>
      <c r="R41" s="840"/>
      <c r="S41" s="868"/>
      <c r="T41" s="369"/>
      <c r="U41" s="867"/>
      <c r="V41" s="868"/>
      <c r="W41" s="840"/>
      <c r="X41" s="868"/>
      <c r="Y41" s="369"/>
      <c r="Z41" s="867"/>
      <c r="AA41" s="868"/>
      <c r="AB41" s="840"/>
      <c r="AC41" s="868"/>
      <c r="AD41" s="369"/>
      <c r="AE41" s="867"/>
      <c r="AF41" s="868"/>
      <c r="AG41" s="840"/>
      <c r="AH41" s="868"/>
      <c r="AI41" s="369"/>
      <c r="AJ41" s="867"/>
      <c r="AK41" s="868"/>
      <c r="AL41" s="840"/>
      <c r="AM41" s="868"/>
      <c r="AN41" s="369"/>
      <c r="AO41" s="867"/>
      <c r="AP41" s="868"/>
      <c r="AQ41" s="840"/>
      <c r="AR41" s="868"/>
      <c r="AS41" s="369"/>
      <c r="AT41" s="867"/>
      <c r="AU41" s="868"/>
      <c r="AV41" s="840"/>
      <c r="AW41" s="868"/>
      <c r="AX41" s="369"/>
      <c r="AY41" s="867"/>
      <c r="AZ41" s="868"/>
      <c r="BA41" s="840"/>
      <c r="BB41" s="868"/>
      <c r="BC41" s="369"/>
      <c r="BD41" s="867"/>
      <c r="BE41" s="868"/>
      <c r="BF41" s="840"/>
      <c r="BG41" s="868"/>
      <c r="BH41" s="369"/>
      <c r="BI41" s="867"/>
      <c r="BJ41" s="868"/>
      <c r="BK41" s="840"/>
      <c r="BL41" s="868"/>
      <c r="BM41" s="369"/>
      <c r="BN41" s="867"/>
    </row>
    <row r="42" spans="1:66">
      <c r="A42" s="26" t="s">
        <v>150</v>
      </c>
      <c r="B42" t="s">
        <v>141</v>
      </c>
      <c r="C42" s="840">
        <v>96917.366506964201</v>
      </c>
      <c r="D42" s="841">
        <v>9.8385997418080127</v>
      </c>
      <c r="E42" s="369">
        <v>86.443678745311004</v>
      </c>
      <c r="F42" s="867" t="s">
        <v>114</v>
      </c>
      <c r="G42" s="841"/>
      <c r="H42" s="840">
        <v>10385.777803104822</v>
      </c>
      <c r="I42" s="841">
        <v>1.0446251313671364</v>
      </c>
      <c r="J42" s="369">
        <v>83.283716244364513</v>
      </c>
      <c r="K42" s="867" t="s">
        <v>114</v>
      </c>
      <c r="L42" s="841"/>
      <c r="M42" s="840">
        <v>13760.665790782956</v>
      </c>
      <c r="N42" s="841">
        <v>1.4173461570397248</v>
      </c>
      <c r="O42" s="369">
        <v>75.136848604457256</v>
      </c>
      <c r="P42" s="867" t="s">
        <v>114</v>
      </c>
      <c r="Q42" s="841"/>
      <c r="R42" s="840">
        <v>9783.8747718884206</v>
      </c>
      <c r="S42" s="841">
        <v>1.972434215858009</v>
      </c>
      <c r="T42" s="369">
        <v>93.271056448878937</v>
      </c>
      <c r="U42" s="867" t="s">
        <v>114</v>
      </c>
      <c r="V42" s="841"/>
      <c r="W42" s="840">
        <v>6641.3181856823157</v>
      </c>
      <c r="X42" s="841">
        <v>0.67295748301757297</v>
      </c>
      <c r="Y42" s="369">
        <v>78.695776796913819</v>
      </c>
      <c r="Z42" s="867" t="s">
        <v>114</v>
      </c>
      <c r="AA42" s="841"/>
      <c r="AB42" s="840">
        <v>43981.348163022572</v>
      </c>
      <c r="AC42" s="841">
        <v>4.4371374092234221</v>
      </c>
      <c r="AD42" s="369">
        <v>81.85033808802801</v>
      </c>
      <c r="AE42" s="867" t="s">
        <v>114</v>
      </c>
      <c r="AF42" s="841"/>
      <c r="AG42" s="840">
        <v>23986.24526254673</v>
      </c>
      <c r="AH42" s="841">
        <v>2.4282090202984747</v>
      </c>
      <c r="AI42" s="369">
        <v>90.828086266352642</v>
      </c>
      <c r="AJ42" s="867" t="s">
        <v>114</v>
      </c>
      <c r="AK42" s="841"/>
      <c r="AL42" s="840">
        <v>7302.6999535540763</v>
      </c>
      <c r="AM42" s="841">
        <v>0.73782362439941418</v>
      </c>
      <c r="AN42" s="369">
        <v>79.899275314318572</v>
      </c>
      <c r="AO42" s="867" t="s">
        <v>114</v>
      </c>
      <c r="AP42" s="841"/>
      <c r="AQ42" s="840">
        <v>10075.051306273404</v>
      </c>
      <c r="AR42" s="841">
        <v>1.0291832089391051</v>
      </c>
      <c r="AS42" s="369">
        <v>64.859204318632507</v>
      </c>
      <c r="AT42" s="867" t="s">
        <v>114</v>
      </c>
      <c r="AU42" s="841"/>
      <c r="AV42" s="840">
        <v>4978.3927293919205</v>
      </c>
      <c r="AW42" s="841">
        <v>0.51685414460470869</v>
      </c>
      <c r="AX42" s="369">
        <v>61.952652756873562</v>
      </c>
      <c r="AY42" s="867" t="s">
        <v>114</v>
      </c>
      <c r="AZ42" s="841"/>
      <c r="BA42" s="840">
        <v>100722.13206272601</v>
      </c>
      <c r="BB42" s="841">
        <v>9.8671490417013352</v>
      </c>
      <c r="BC42" s="369">
        <v>105.38897442833787</v>
      </c>
      <c r="BD42" s="867" t="s">
        <v>114</v>
      </c>
      <c r="BE42" s="841"/>
      <c r="BF42" s="840">
        <v>12387.11108945679</v>
      </c>
      <c r="BG42" s="841">
        <v>1.2187802792474307</v>
      </c>
      <c r="BH42" s="369">
        <v>82.096335791680247</v>
      </c>
      <c r="BI42" s="867" t="s">
        <v>114</v>
      </c>
      <c r="BJ42" s="841"/>
      <c r="BK42" s="840">
        <v>42776.171140836399</v>
      </c>
      <c r="BL42" s="841">
        <v>4.1915696610011439</v>
      </c>
      <c r="BM42" s="369">
        <v>102.4426444573951</v>
      </c>
      <c r="BN42" s="867" t="s">
        <v>114</v>
      </c>
    </row>
    <row r="43" spans="1:66">
      <c r="A43" s="15"/>
      <c r="B43" t="s">
        <v>142</v>
      </c>
      <c r="C43" s="840">
        <v>13461.942446342693</v>
      </c>
      <c r="D43" s="841">
        <v>10.927341093292164</v>
      </c>
      <c r="E43" s="369">
        <v>96.009552964637308</v>
      </c>
      <c r="F43" s="867" t="s">
        <v>114</v>
      </c>
      <c r="G43" s="841"/>
      <c r="H43" s="840">
        <v>1177.9341145416472</v>
      </c>
      <c r="I43" s="841">
        <v>0.97339354535019118</v>
      </c>
      <c r="J43" s="369">
        <v>77.604711384786484</v>
      </c>
      <c r="K43" s="867" t="s">
        <v>114</v>
      </c>
      <c r="L43" s="841"/>
      <c r="M43" s="840">
        <v>2049.1789228187049</v>
      </c>
      <c r="N43" s="841">
        <v>1.6032405955914979</v>
      </c>
      <c r="O43" s="369">
        <v>84.991549389089698</v>
      </c>
      <c r="P43" s="867" t="s">
        <v>114</v>
      </c>
      <c r="Q43" s="841"/>
      <c r="R43" s="840">
        <v>1449.7178095949346</v>
      </c>
      <c r="S43" s="841">
        <v>2.4075611145793618</v>
      </c>
      <c r="T43" s="369">
        <v>113.84702557716267</v>
      </c>
      <c r="U43" s="867" t="s">
        <v>114</v>
      </c>
      <c r="V43" s="841"/>
      <c r="W43" s="840">
        <v>899.46894109079813</v>
      </c>
      <c r="X43" s="841">
        <v>0.73677498910640549</v>
      </c>
      <c r="Y43" s="369">
        <v>86.158608166858357</v>
      </c>
      <c r="Z43" s="867" t="s">
        <v>114</v>
      </c>
      <c r="AA43" s="841"/>
      <c r="AB43" s="840">
        <v>5910.4120256998531</v>
      </c>
      <c r="AC43" s="841">
        <v>4.8694037120951661</v>
      </c>
      <c r="AD43" s="369">
        <v>89.824204969086892</v>
      </c>
      <c r="AE43" s="867" t="s">
        <v>114</v>
      </c>
      <c r="AF43" s="841"/>
      <c r="AG43" s="840">
        <v>3499.0917252481809</v>
      </c>
      <c r="AH43" s="841">
        <v>2.8366724375830934</v>
      </c>
      <c r="AI43" s="369">
        <v>106.10681647105973</v>
      </c>
      <c r="AJ43" s="867" t="s">
        <v>114</v>
      </c>
      <c r="AK43" s="841"/>
      <c r="AL43" s="840">
        <v>725.74621181298471</v>
      </c>
      <c r="AM43" s="841">
        <v>0.59612864721076464</v>
      </c>
      <c r="AN43" s="369">
        <v>64.555058053360682</v>
      </c>
      <c r="AO43" s="867" t="s">
        <v>114</v>
      </c>
      <c r="AP43" s="841"/>
      <c r="AQ43" s="840">
        <v>1328.5158451534226</v>
      </c>
      <c r="AR43" s="841">
        <v>1.0685966846266031</v>
      </c>
      <c r="AS43" s="369">
        <v>67.343044562351579</v>
      </c>
      <c r="AT43" s="867" t="s">
        <v>114</v>
      </c>
      <c r="AU43" s="841"/>
      <c r="AV43" s="840">
        <v>704.96692600022288</v>
      </c>
      <c r="AW43" s="841">
        <v>0.5442523428513768</v>
      </c>
      <c r="AX43" s="369">
        <v>65.236734116882729</v>
      </c>
      <c r="AY43" s="867" t="s">
        <v>114</v>
      </c>
      <c r="AZ43" s="841"/>
      <c r="BA43" s="840">
        <v>14821.668857018038</v>
      </c>
      <c r="BB43" s="841">
        <v>14.512405214257964</v>
      </c>
      <c r="BC43" s="369">
        <v>155.00399310431374</v>
      </c>
      <c r="BD43" s="867" t="s">
        <v>114</v>
      </c>
      <c r="BE43" s="841"/>
      <c r="BF43" s="840">
        <v>4100.2290925489669</v>
      </c>
      <c r="BG43" s="841">
        <v>4.1178506419319785</v>
      </c>
      <c r="BH43" s="369">
        <v>277.37604127363994</v>
      </c>
      <c r="BI43" s="867" t="s">
        <v>114</v>
      </c>
      <c r="BJ43" s="841"/>
      <c r="BK43" s="840">
        <v>5958.0470331531815</v>
      </c>
      <c r="BL43" s="841">
        <v>5.9435206940685612</v>
      </c>
      <c r="BM43" s="369">
        <v>145.26061273718852</v>
      </c>
      <c r="BN43" s="867" t="s">
        <v>114</v>
      </c>
    </row>
    <row r="44" spans="1:66">
      <c r="A44" s="15"/>
      <c r="B44" t="s">
        <v>143</v>
      </c>
      <c r="C44" s="840">
        <v>12799.933804158189</v>
      </c>
      <c r="D44" s="841">
        <v>12.920461827124791</v>
      </c>
      <c r="E44" s="369">
        <v>113.52146451073955</v>
      </c>
      <c r="F44" s="867" t="s">
        <v>114</v>
      </c>
      <c r="G44" s="841"/>
      <c r="H44" s="840">
        <v>1465.2541846497488</v>
      </c>
      <c r="I44" s="841">
        <v>1.5123175195799674</v>
      </c>
      <c r="J44" s="369">
        <v>120.57092959963759</v>
      </c>
      <c r="K44" s="867" t="s">
        <v>114</v>
      </c>
      <c r="L44" s="841"/>
      <c r="M44" s="840">
        <v>2401.0986109494775</v>
      </c>
      <c r="N44" s="841">
        <v>2.3239896244780498</v>
      </c>
      <c r="O44" s="369">
        <v>123.20014818217946</v>
      </c>
      <c r="P44" s="867" t="s">
        <v>114</v>
      </c>
      <c r="Q44" s="841"/>
      <c r="R44" s="840">
        <v>1083.319253716239</v>
      </c>
      <c r="S44" s="841">
        <v>2.3045400295759646</v>
      </c>
      <c r="T44" s="369">
        <v>108.97543829809251</v>
      </c>
      <c r="U44" s="867" t="s">
        <v>114</v>
      </c>
      <c r="V44" s="841"/>
      <c r="W44" s="840">
        <v>1088.8794078389617</v>
      </c>
      <c r="X44" s="841">
        <v>1.1119551703091162</v>
      </c>
      <c r="Y44" s="369">
        <v>130.03225032648228</v>
      </c>
      <c r="Z44" s="867" t="s">
        <v>114</v>
      </c>
      <c r="AA44" s="841"/>
      <c r="AB44" s="840">
        <v>7153.2384422795822</v>
      </c>
      <c r="AC44" s="841">
        <v>7.3476674942278466</v>
      </c>
      <c r="AD44" s="369">
        <v>135.53987922727416</v>
      </c>
      <c r="AE44" s="867" t="s">
        <v>114</v>
      </c>
      <c r="AF44" s="841"/>
      <c r="AG44" s="840">
        <v>4265.5371248169213</v>
      </c>
      <c r="AH44" s="841">
        <v>4.3020208409815979</v>
      </c>
      <c r="AI44" s="369">
        <v>160.91873343600926</v>
      </c>
      <c r="AJ44" s="867" t="s">
        <v>114</v>
      </c>
      <c r="AK44" s="841"/>
      <c r="AL44" s="840">
        <v>1050.1053217682825</v>
      </c>
      <c r="AM44" s="841">
        <v>1.0775903485332832</v>
      </c>
      <c r="AN44" s="369">
        <v>116.69277736071047</v>
      </c>
      <c r="AO44" s="867" t="s">
        <v>114</v>
      </c>
      <c r="AP44" s="841"/>
      <c r="AQ44" s="840">
        <v>2185.5213724715168</v>
      </c>
      <c r="AR44" s="841">
        <v>2.1871857514581241</v>
      </c>
      <c r="AS44" s="369">
        <v>137.83661286395684</v>
      </c>
      <c r="AT44" s="867" t="s">
        <v>114</v>
      </c>
      <c r="AU44" s="841"/>
      <c r="AV44" s="840">
        <v>1155.7948263932819</v>
      </c>
      <c r="AW44" s="841">
        <v>1.1054110557024963</v>
      </c>
      <c r="AX44" s="369">
        <v>132.49994800742451</v>
      </c>
      <c r="AY44" s="867" t="s">
        <v>114</v>
      </c>
      <c r="AZ44" s="841"/>
      <c r="BA44" s="840">
        <v>14715.431506512659</v>
      </c>
      <c r="BB44" s="841">
        <v>18.039889371313055</v>
      </c>
      <c r="BC44" s="369">
        <v>192.6803204865285</v>
      </c>
      <c r="BD44" s="867" t="s">
        <v>114</v>
      </c>
      <c r="BE44" s="841"/>
      <c r="BF44" s="840">
        <v>4332.8475922257467</v>
      </c>
      <c r="BG44" s="841">
        <v>5.4167994837722402</v>
      </c>
      <c r="BH44" s="369">
        <v>364.87248514601652</v>
      </c>
      <c r="BI44" s="867" t="s">
        <v>114</v>
      </c>
      <c r="BJ44" s="841"/>
      <c r="BK44" s="840">
        <v>5941.8951958029475</v>
      </c>
      <c r="BL44" s="841">
        <v>7.4123764122946012</v>
      </c>
      <c r="BM44" s="369">
        <v>181.15968546439731</v>
      </c>
      <c r="BN44" s="867" t="s">
        <v>114</v>
      </c>
    </row>
    <row r="45" spans="1:66">
      <c r="A45" s="15"/>
      <c r="B45" t="s">
        <v>144</v>
      </c>
      <c r="C45" s="840">
        <v>4600.7400402736102</v>
      </c>
      <c r="D45" s="841">
        <v>11.025023936500045</v>
      </c>
      <c r="E45" s="369">
        <v>96.867811714742629</v>
      </c>
      <c r="F45" s="867" t="s">
        <v>115</v>
      </c>
      <c r="G45" s="841"/>
      <c r="H45" s="840">
        <v>483.16114888086395</v>
      </c>
      <c r="I45" s="841">
        <v>1.1347929027188768</v>
      </c>
      <c r="J45" s="369">
        <v>90.472426201798854</v>
      </c>
      <c r="K45" s="867" t="s">
        <v>115</v>
      </c>
      <c r="L45" s="841"/>
      <c r="M45" s="840">
        <v>808.9761254770533</v>
      </c>
      <c r="N45" s="841">
        <v>1.9978765532193514</v>
      </c>
      <c r="O45" s="369">
        <v>105.91212835625585</v>
      </c>
      <c r="P45" s="867"/>
      <c r="Q45" s="841"/>
      <c r="R45" s="840">
        <v>416.8678593649301</v>
      </c>
      <c r="S45" s="841">
        <v>2.1128013312089791</v>
      </c>
      <c r="T45" s="369">
        <v>99.908636062032983</v>
      </c>
      <c r="U45" s="867"/>
      <c r="V45" s="841"/>
      <c r="W45" s="840">
        <v>756.84429740625603</v>
      </c>
      <c r="X45" s="841">
        <v>1.8167907066628097</v>
      </c>
      <c r="Y45" s="369">
        <v>212.45585277860761</v>
      </c>
      <c r="Z45" s="867" t="s">
        <v>114</v>
      </c>
      <c r="AA45" s="841"/>
      <c r="AB45" s="840">
        <v>4113.7402002175313</v>
      </c>
      <c r="AC45" s="841">
        <v>9.7435848366325999</v>
      </c>
      <c r="AD45" s="369">
        <v>179.73653721202672</v>
      </c>
      <c r="AE45" s="867" t="s">
        <v>114</v>
      </c>
      <c r="AF45" s="841"/>
      <c r="AG45" s="840">
        <v>2289.7943540739834</v>
      </c>
      <c r="AH45" s="841">
        <v>5.4397871035075527</v>
      </c>
      <c r="AI45" s="369">
        <v>203.4773152466272</v>
      </c>
      <c r="AJ45" s="867" t="s">
        <v>114</v>
      </c>
      <c r="AK45" s="841"/>
      <c r="AL45" s="840">
        <v>644.39815144767658</v>
      </c>
      <c r="AM45" s="841">
        <v>1.537319445751802</v>
      </c>
      <c r="AN45" s="369">
        <v>166.47706251228081</v>
      </c>
      <c r="AO45" s="867" t="s">
        <v>114</v>
      </c>
      <c r="AP45" s="841"/>
      <c r="AQ45" s="840">
        <v>858.04396306581975</v>
      </c>
      <c r="AR45" s="841">
        <v>2.0985587877187979</v>
      </c>
      <c r="AS45" s="369">
        <v>132.25133484991466</v>
      </c>
      <c r="AT45" s="867" t="s">
        <v>114</v>
      </c>
      <c r="AU45" s="841"/>
      <c r="AV45" s="840">
        <v>451.14286286364342</v>
      </c>
      <c r="AW45" s="841">
        <v>1.1466601248798995</v>
      </c>
      <c r="AX45" s="369">
        <v>137.44426215478686</v>
      </c>
      <c r="AY45" s="867" t="s">
        <v>114</v>
      </c>
      <c r="AZ45" s="841"/>
      <c r="BA45" s="840">
        <v>7259.0331586055918</v>
      </c>
      <c r="BB45" s="841">
        <v>16.667691483717011</v>
      </c>
      <c r="BC45" s="369">
        <v>178.02415917029649</v>
      </c>
      <c r="BD45" s="867" t="s">
        <v>114</v>
      </c>
      <c r="BE45" s="841"/>
      <c r="BF45" s="840">
        <v>1455.8160848370183</v>
      </c>
      <c r="BG45" s="841">
        <v>3.4409802632704736</v>
      </c>
      <c r="BH45" s="369">
        <v>231.78244344454723</v>
      </c>
      <c r="BI45" s="867" t="s">
        <v>114</v>
      </c>
      <c r="BJ45" s="841"/>
      <c r="BK45" s="840">
        <v>3030.1522213860089</v>
      </c>
      <c r="BL45" s="841">
        <v>7.0214606378678557</v>
      </c>
      <c r="BM45" s="369">
        <v>171.60564033782259</v>
      </c>
      <c r="BN45" s="867" t="s">
        <v>114</v>
      </c>
    </row>
    <row r="46" spans="1:66">
      <c r="A46" s="15"/>
      <c r="B46" t="s">
        <v>145</v>
      </c>
      <c r="C46" s="840">
        <v>3555.0172022613051</v>
      </c>
      <c r="D46" s="841">
        <v>12.147461003060611</v>
      </c>
      <c r="E46" s="369">
        <v>106.72974245080897</v>
      </c>
      <c r="F46" s="867" t="s">
        <v>114</v>
      </c>
      <c r="G46" s="841"/>
      <c r="H46" s="840">
        <v>212.8727488229157</v>
      </c>
      <c r="I46" s="841">
        <v>0.70208074628863204</v>
      </c>
      <c r="J46" s="369">
        <v>55.97404456277053</v>
      </c>
      <c r="K46" s="867" t="s">
        <v>114</v>
      </c>
      <c r="L46" s="841"/>
      <c r="M46" s="840">
        <v>627.08054997181</v>
      </c>
      <c r="N46" s="841">
        <v>2.2665150191961527</v>
      </c>
      <c r="O46" s="369">
        <v>120.15328436968188</v>
      </c>
      <c r="P46" s="867" t="s">
        <v>114</v>
      </c>
      <c r="Q46" s="841"/>
      <c r="R46" s="840">
        <v>206.22030543547586</v>
      </c>
      <c r="S46" s="841">
        <v>1.6365416643662225</v>
      </c>
      <c r="T46" s="369">
        <v>77.387610056057028</v>
      </c>
      <c r="U46" s="867" t="s">
        <v>114</v>
      </c>
      <c r="V46" s="841"/>
      <c r="W46" s="840">
        <v>1613.4891679816694</v>
      </c>
      <c r="X46" s="841">
        <v>5.4814385959142902</v>
      </c>
      <c r="Y46" s="369">
        <v>641.00047797342847</v>
      </c>
      <c r="Z46" s="867" t="s">
        <v>114</v>
      </c>
      <c r="AA46" s="841"/>
      <c r="AB46" s="840">
        <v>5320.2611687804456</v>
      </c>
      <c r="AC46" s="841">
        <v>17.744688875594086</v>
      </c>
      <c r="AD46" s="369">
        <v>327.33013422463353</v>
      </c>
      <c r="AE46" s="867" t="s">
        <v>114</v>
      </c>
      <c r="AF46" s="841"/>
      <c r="AG46" s="840">
        <v>3039.3315333141813</v>
      </c>
      <c r="AH46" s="841">
        <v>10.248822692857329</v>
      </c>
      <c r="AI46" s="369">
        <v>383.36112908475008</v>
      </c>
      <c r="AJ46" s="867" t="s">
        <v>114</v>
      </c>
      <c r="AK46" s="841"/>
      <c r="AL46" s="840">
        <v>683.05036141697997</v>
      </c>
      <c r="AM46" s="841">
        <v>2.30511232848436</v>
      </c>
      <c r="AN46" s="369">
        <v>249.62172323218991</v>
      </c>
      <c r="AO46" s="867" t="s">
        <v>114</v>
      </c>
      <c r="AP46" s="841"/>
      <c r="AQ46" s="840">
        <v>1310.8675130358365</v>
      </c>
      <c r="AR46" s="841">
        <v>4.6439076770867684</v>
      </c>
      <c r="AS46" s="369">
        <v>292.65941598048187</v>
      </c>
      <c r="AT46" s="867" t="s">
        <v>114</v>
      </c>
      <c r="AU46" s="841"/>
      <c r="AV46" s="840">
        <v>512.70265535093074</v>
      </c>
      <c r="AW46" s="841">
        <v>1.9421340236201186</v>
      </c>
      <c r="AX46" s="369">
        <v>232.79363439112629</v>
      </c>
      <c r="AY46" s="867" t="s">
        <v>114</v>
      </c>
      <c r="AZ46" s="841"/>
      <c r="BA46" s="840">
        <v>8576.7344151376928</v>
      </c>
      <c r="BB46" s="841">
        <v>25.140242823608361</v>
      </c>
      <c r="BC46" s="369">
        <v>268.51772450805379</v>
      </c>
      <c r="BD46" s="867" t="s">
        <v>114</v>
      </c>
      <c r="BE46" s="841"/>
      <c r="BF46" s="840">
        <v>2216.9961409314792</v>
      </c>
      <c r="BG46" s="841">
        <v>6.6109285119465246</v>
      </c>
      <c r="BH46" s="369">
        <v>445.3083269009573</v>
      </c>
      <c r="BI46" s="867" t="s">
        <v>114</v>
      </c>
      <c r="BJ46" s="841"/>
      <c r="BK46" s="840">
        <v>3389.7344088214609</v>
      </c>
      <c r="BL46" s="841">
        <v>9.8796663797436732</v>
      </c>
      <c r="BM46" s="369">
        <v>241.46065368171028</v>
      </c>
      <c r="BN46" s="867" t="s">
        <v>114</v>
      </c>
    </row>
    <row r="47" spans="1:66" s="4" customFormat="1">
      <c r="A47" s="157"/>
      <c r="B47" s="61" t="s">
        <v>73</v>
      </c>
      <c r="C47" s="215"/>
      <c r="D47" s="5">
        <v>1.2346737667801806</v>
      </c>
      <c r="E47" s="5"/>
      <c r="F47" s="861"/>
      <c r="G47" s="5"/>
      <c r="H47" s="215"/>
      <c r="I47" s="5">
        <v>0.67208869977098395</v>
      </c>
      <c r="J47" s="5"/>
      <c r="K47" s="861"/>
      <c r="L47" s="5"/>
      <c r="M47" s="215"/>
      <c r="N47" s="5">
        <v>1.5991259495351549</v>
      </c>
      <c r="O47" s="5"/>
      <c r="P47" s="861"/>
      <c r="Q47" s="5"/>
      <c r="R47" s="215"/>
      <c r="S47" s="5">
        <v>0.82970658854360158</v>
      </c>
      <c r="T47" s="5"/>
      <c r="U47" s="861"/>
      <c r="V47" s="5"/>
      <c r="W47" s="215"/>
      <c r="X47" s="5">
        <v>8.1452970421478366</v>
      </c>
      <c r="Y47" s="5"/>
      <c r="Z47" s="861"/>
      <c r="AA47" s="5"/>
      <c r="AB47" s="215"/>
      <c r="AC47" s="5">
        <v>3.9991298981880576</v>
      </c>
      <c r="AD47" s="5"/>
      <c r="AE47" s="861"/>
      <c r="AF47" s="5"/>
      <c r="AG47" s="215"/>
      <c r="AH47" s="5">
        <v>4.2207333088638093</v>
      </c>
      <c r="AI47" s="5"/>
      <c r="AJ47" s="861"/>
      <c r="AK47" s="5"/>
      <c r="AL47" s="215"/>
      <c r="AM47" s="5">
        <v>3.1242050976081353</v>
      </c>
      <c r="AN47" s="5"/>
      <c r="AO47" s="861"/>
      <c r="AP47" s="5"/>
      <c r="AQ47" s="215"/>
      <c r="AR47" s="5">
        <v>4.5122264303881972</v>
      </c>
      <c r="AS47" s="5"/>
      <c r="AT47" s="861"/>
      <c r="AU47" s="5"/>
      <c r="AV47" s="215"/>
      <c r="AW47" s="5">
        <v>3.7576055912359325</v>
      </c>
      <c r="AX47" s="5"/>
      <c r="AY47" s="861"/>
      <c r="AZ47" s="5"/>
      <c r="BA47" s="215"/>
      <c r="BB47" s="5">
        <v>2.5478730195883994</v>
      </c>
      <c r="BC47" s="5"/>
      <c r="BD47" s="861"/>
      <c r="BE47" s="5"/>
      <c r="BF47" s="215"/>
      <c r="BG47" s="5">
        <v>5.4242168375325397</v>
      </c>
      <c r="BH47" s="5"/>
      <c r="BI47" s="861"/>
      <c r="BJ47" s="5"/>
      <c r="BK47" s="215"/>
      <c r="BL47" s="5">
        <v>2.357032610400168</v>
      </c>
      <c r="BM47" s="5"/>
      <c r="BN47" s="861"/>
    </row>
    <row r="48" spans="1:66">
      <c r="A48" s="29"/>
      <c r="C48" s="840"/>
      <c r="D48" s="868"/>
      <c r="E48" s="369"/>
      <c r="F48" s="867"/>
      <c r="G48" s="868"/>
      <c r="H48" s="840"/>
      <c r="I48" s="868"/>
      <c r="J48" s="369"/>
      <c r="K48" s="867"/>
      <c r="L48" s="868"/>
      <c r="M48" s="840"/>
      <c r="N48" s="868"/>
      <c r="O48" s="369"/>
      <c r="P48" s="867"/>
      <c r="Q48" s="868"/>
      <c r="R48" s="840"/>
      <c r="S48" s="868"/>
      <c r="T48" s="369"/>
      <c r="U48" s="867"/>
      <c r="V48" s="868"/>
      <c r="W48" s="840"/>
      <c r="X48" s="868"/>
      <c r="Y48" s="369"/>
      <c r="Z48" s="867"/>
      <c r="AA48" s="868"/>
      <c r="AB48" s="840"/>
      <c r="AC48" s="868"/>
      <c r="AD48" s="369"/>
      <c r="AE48" s="867"/>
      <c r="AF48" s="868"/>
      <c r="AG48" s="840"/>
      <c r="AH48" s="868"/>
      <c r="AI48" s="369"/>
      <c r="AJ48" s="867"/>
      <c r="AK48" s="868"/>
      <c r="AL48" s="840"/>
      <c r="AM48" s="868"/>
      <c r="AN48" s="369"/>
      <c r="AO48" s="867"/>
      <c r="AP48" s="868"/>
      <c r="AQ48" s="840"/>
      <c r="AR48" s="868"/>
      <c r="AS48" s="369"/>
      <c r="AT48" s="867"/>
      <c r="AU48" s="868"/>
      <c r="AV48" s="840"/>
      <c r="AW48" s="868"/>
      <c r="AX48" s="369"/>
      <c r="AY48" s="867"/>
      <c r="AZ48" s="868"/>
      <c r="BA48" s="840"/>
      <c r="BB48" s="868"/>
      <c r="BC48" s="369"/>
      <c r="BD48" s="867"/>
      <c r="BE48" s="868"/>
      <c r="BF48" s="840"/>
      <c r="BG48" s="868"/>
      <c r="BH48" s="369"/>
      <c r="BI48" s="867"/>
      <c r="BJ48" s="868"/>
      <c r="BK48" s="840"/>
      <c r="BL48" s="868"/>
      <c r="BM48" s="369"/>
      <c r="BN48" s="867"/>
    </row>
    <row r="49" spans="1:66" s="3" customFormat="1">
      <c r="A49" s="46" t="s">
        <v>151</v>
      </c>
      <c r="B49" s="3" t="s">
        <v>141</v>
      </c>
      <c r="C49" s="212" t="s">
        <v>154</v>
      </c>
      <c r="D49" s="212" t="s">
        <v>154</v>
      </c>
      <c r="E49" s="370" t="s">
        <v>154</v>
      </c>
      <c r="F49" s="528"/>
      <c r="G49" s="212"/>
      <c r="H49" s="212" t="s">
        <v>154</v>
      </c>
      <c r="I49" s="212" t="s">
        <v>154</v>
      </c>
      <c r="J49" s="370" t="s">
        <v>154</v>
      </c>
      <c r="K49" s="528"/>
      <c r="L49" s="212"/>
      <c r="M49" s="212" t="s">
        <v>154</v>
      </c>
      <c r="N49" s="212" t="s">
        <v>154</v>
      </c>
      <c r="O49" s="370" t="s">
        <v>154</v>
      </c>
      <c r="P49" s="528"/>
      <c r="Q49" s="212"/>
      <c r="R49" s="212" t="s">
        <v>154</v>
      </c>
      <c r="S49" s="212" t="s">
        <v>154</v>
      </c>
      <c r="T49" s="370" t="s">
        <v>154</v>
      </c>
      <c r="U49" s="528"/>
      <c r="V49" s="212"/>
      <c r="W49" s="212" t="s">
        <v>154</v>
      </c>
      <c r="X49" s="212" t="s">
        <v>154</v>
      </c>
      <c r="Y49" s="370" t="s">
        <v>154</v>
      </c>
      <c r="Z49" s="528"/>
      <c r="AA49" s="212"/>
      <c r="AB49" s="212" t="s">
        <v>154</v>
      </c>
      <c r="AC49" s="212" t="s">
        <v>154</v>
      </c>
      <c r="AD49" s="370" t="s">
        <v>154</v>
      </c>
      <c r="AE49" s="528"/>
      <c r="AF49" s="212"/>
      <c r="AG49" s="212" t="s">
        <v>154</v>
      </c>
      <c r="AH49" s="212" t="s">
        <v>154</v>
      </c>
      <c r="AI49" s="370" t="s">
        <v>154</v>
      </c>
      <c r="AJ49" s="528"/>
      <c r="AK49" s="212"/>
      <c r="AL49" s="212" t="s">
        <v>154</v>
      </c>
      <c r="AM49" s="212" t="s">
        <v>154</v>
      </c>
      <c r="AN49" s="370" t="s">
        <v>154</v>
      </c>
      <c r="AO49" s="528"/>
      <c r="AP49" s="212"/>
      <c r="AQ49" s="212" t="s">
        <v>154</v>
      </c>
      <c r="AR49" s="212" t="s">
        <v>154</v>
      </c>
      <c r="AS49" s="370" t="s">
        <v>154</v>
      </c>
      <c r="AT49" s="528"/>
      <c r="AU49" s="212"/>
      <c r="AV49" s="212" t="s">
        <v>154</v>
      </c>
      <c r="AW49" s="212" t="s">
        <v>154</v>
      </c>
      <c r="AX49" s="370" t="s">
        <v>154</v>
      </c>
      <c r="AY49" s="528"/>
      <c r="AZ49" s="212"/>
      <c r="BA49" s="212" t="s">
        <v>154</v>
      </c>
      <c r="BB49" s="212" t="s">
        <v>154</v>
      </c>
      <c r="BC49" s="370" t="s">
        <v>154</v>
      </c>
      <c r="BD49" s="528"/>
      <c r="BE49" s="212"/>
      <c r="BF49" s="212" t="s">
        <v>154</v>
      </c>
      <c r="BG49" s="212" t="s">
        <v>154</v>
      </c>
      <c r="BH49" s="370" t="s">
        <v>154</v>
      </c>
      <c r="BI49" s="528"/>
      <c r="BJ49" s="212"/>
      <c r="BK49" s="212" t="s">
        <v>154</v>
      </c>
      <c r="BL49" s="212" t="s">
        <v>154</v>
      </c>
      <c r="BM49" s="370" t="s">
        <v>154</v>
      </c>
      <c r="BN49" s="528"/>
    </row>
    <row r="50" spans="1:66">
      <c r="A50" s="15"/>
      <c r="B50" t="s">
        <v>142</v>
      </c>
      <c r="C50" s="840">
        <v>19339.642024460518</v>
      </c>
      <c r="D50" s="841">
        <v>11.652270185872455</v>
      </c>
      <c r="E50" s="369">
        <v>102.37890828314372</v>
      </c>
      <c r="F50" s="867" t="s">
        <v>114</v>
      </c>
      <c r="G50" s="841"/>
      <c r="H50" s="840">
        <v>2240.3886862763493</v>
      </c>
      <c r="I50" s="841">
        <v>1.3637699155029208</v>
      </c>
      <c r="J50" s="369">
        <v>108.72783284152896</v>
      </c>
      <c r="K50" s="867" t="s">
        <v>114</v>
      </c>
      <c r="L50" s="841"/>
      <c r="M50" s="840">
        <v>3191.3120545173492</v>
      </c>
      <c r="N50" s="841">
        <v>1.8870355769145533</v>
      </c>
      <c r="O50" s="369">
        <v>100.03618787804673</v>
      </c>
      <c r="P50" s="867"/>
      <c r="Q50" s="841"/>
      <c r="R50" s="840">
        <v>1611.8055724425863</v>
      </c>
      <c r="S50" s="841">
        <v>1.9463047555560162</v>
      </c>
      <c r="T50" s="369">
        <v>92.035465245272803</v>
      </c>
      <c r="U50" s="867" t="s">
        <v>114</v>
      </c>
      <c r="V50" s="841"/>
      <c r="W50" s="840">
        <v>1575.9362376385131</v>
      </c>
      <c r="X50" s="841">
        <v>0.95044483951111791</v>
      </c>
      <c r="Y50" s="369">
        <v>111.14520134698074</v>
      </c>
      <c r="Z50" s="867" t="s">
        <v>114</v>
      </c>
      <c r="AA50" s="841"/>
      <c r="AB50" s="840">
        <v>10406.242347667474</v>
      </c>
      <c r="AC50" s="841">
        <v>6.3212104586431925</v>
      </c>
      <c r="AD50" s="369">
        <v>116.60518155016453</v>
      </c>
      <c r="AE50" s="867" t="s">
        <v>114</v>
      </c>
      <c r="AF50" s="841"/>
      <c r="AG50" s="840">
        <v>5440.0267965995381</v>
      </c>
      <c r="AH50" s="841">
        <v>3.2925376853099011</v>
      </c>
      <c r="AI50" s="369">
        <v>123.15863025654397</v>
      </c>
      <c r="AJ50" s="867" t="s">
        <v>114</v>
      </c>
      <c r="AK50" s="841"/>
      <c r="AL50" s="840">
        <v>1703.5400740450016</v>
      </c>
      <c r="AM50" s="841">
        <v>1.033160073812549</v>
      </c>
      <c r="AN50" s="369">
        <v>111.88140153211404</v>
      </c>
      <c r="AO50" s="867" t="s">
        <v>114</v>
      </c>
      <c r="AP50" s="841"/>
      <c r="AQ50" s="840">
        <v>3352.638420678119</v>
      </c>
      <c r="AR50" s="841">
        <v>2.0017620311437785</v>
      </c>
      <c r="AS50" s="369">
        <v>126.15119586829277</v>
      </c>
      <c r="AT50" s="867" t="s">
        <v>114</v>
      </c>
      <c r="AU50" s="841"/>
      <c r="AV50" s="840">
        <v>2465.409122721484</v>
      </c>
      <c r="AW50" s="841">
        <v>1.4410992928480073</v>
      </c>
      <c r="AX50" s="369">
        <v>172.73717355264731</v>
      </c>
      <c r="AY50" s="867" t="s">
        <v>114</v>
      </c>
      <c r="AZ50" s="841"/>
      <c r="BA50" s="840">
        <v>14673.484390069805</v>
      </c>
      <c r="BB50" s="841">
        <v>9.2275714809002078</v>
      </c>
      <c r="BC50" s="369">
        <v>98.557779022720837</v>
      </c>
      <c r="BD50" s="867"/>
      <c r="BE50" s="841"/>
      <c r="BF50" s="840">
        <v>2707.9718826697854</v>
      </c>
      <c r="BG50" s="841">
        <v>1.6989293270612198</v>
      </c>
      <c r="BH50" s="369">
        <v>114.43889837705157</v>
      </c>
      <c r="BI50" s="867" t="s">
        <v>114</v>
      </c>
      <c r="BJ50" s="841"/>
      <c r="BK50" s="840">
        <v>6566.8436945073208</v>
      </c>
      <c r="BL50" s="841">
        <v>4.1193483618511477</v>
      </c>
      <c r="BM50" s="369">
        <v>100.67754415620934</v>
      </c>
      <c r="BN50" s="867"/>
    </row>
    <row r="51" spans="1:66">
      <c r="A51" s="15"/>
      <c r="B51" t="s">
        <v>143</v>
      </c>
      <c r="C51" s="840">
        <v>14836.523513653814</v>
      </c>
      <c r="D51" s="841">
        <v>13.097452150493423</v>
      </c>
      <c r="E51" s="369">
        <v>115.07653281881313</v>
      </c>
      <c r="F51" s="867" t="s">
        <v>114</v>
      </c>
      <c r="G51" s="841"/>
      <c r="H51" s="840">
        <v>1533.8212598240123</v>
      </c>
      <c r="I51" s="841">
        <v>1.4076302888943897</v>
      </c>
      <c r="J51" s="369">
        <v>112.22464215830881</v>
      </c>
      <c r="K51" s="867" t="s">
        <v>114</v>
      </c>
      <c r="L51" s="841"/>
      <c r="M51" s="840">
        <v>2954.4767329175738</v>
      </c>
      <c r="N51" s="841">
        <v>2.4229353394814952</v>
      </c>
      <c r="O51" s="369">
        <v>128.44549292125245</v>
      </c>
      <c r="P51" s="867" t="s">
        <v>114</v>
      </c>
      <c r="Q51" s="841"/>
      <c r="R51" s="840">
        <v>923.99518069828491</v>
      </c>
      <c r="S51" s="841">
        <v>1.7326217615259527</v>
      </c>
      <c r="T51" s="369">
        <v>81.930976873439448</v>
      </c>
      <c r="U51" s="867" t="s">
        <v>114</v>
      </c>
      <c r="V51" s="841"/>
      <c r="W51" s="840">
        <v>831.86114553588732</v>
      </c>
      <c r="X51" s="841">
        <v>0.74458542846732922</v>
      </c>
      <c r="Y51" s="369">
        <v>87.071962439816232</v>
      </c>
      <c r="Z51" s="867" t="s">
        <v>114</v>
      </c>
      <c r="AA51" s="841"/>
      <c r="AB51" s="840">
        <v>7937.6056959033931</v>
      </c>
      <c r="AC51" s="841">
        <v>7.2271181309442865</v>
      </c>
      <c r="AD51" s="369">
        <v>133.31614684509788</v>
      </c>
      <c r="AE51" s="867" t="s">
        <v>114</v>
      </c>
      <c r="AF51" s="841"/>
      <c r="AG51" s="840">
        <v>4324.4264475281498</v>
      </c>
      <c r="AH51" s="841">
        <v>3.8332976184048535</v>
      </c>
      <c r="AI51" s="369">
        <v>143.38596218800103</v>
      </c>
      <c r="AJ51" s="867" t="s">
        <v>114</v>
      </c>
      <c r="AK51" s="841"/>
      <c r="AL51" s="840">
        <v>1453.8858468766609</v>
      </c>
      <c r="AM51" s="841">
        <v>1.3178337545086074</v>
      </c>
      <c r="AN51" s="369">
        <v>142.7088513947954</v>
      </c>
      <c r="AO51" s="867" t="s">
        <v>114</v>
      </c>
      <c r="AP51" s="841"/>
      <c r="AQ51" s="840">
        <v>2497.9174799670691</v>
      </c>
      <c r="AR51" s="841">
        <v>2.1560629023207714</v>
      </c>
      <c r="AS51" s="369">
        <v>135.87524853771765</v>
      </c>
      <c r="AT51" s="867" t="s">
        <v>114</v>
      </c>
      <c r="AU51" s="841"/>
      <c r="AV51" s="840">
        <v>1593.9198471310854</v>
      </c>
      <c r="AW51" s="841">
        <v>1.2688369497404284</v>
      </c>
      <c r="AX51" s="369">
        <v>152.08897088844827</v>
      </c>
      <c r="AY51" s="867" t="s">
        <v>114</v>
      </c>
      <c r="AZ51" s="841"/>
      <c r="BA51" s="840">
        <v>10609.272493274602</v>
      </c>
      <c r="BB51" s="841">
        <v>12.807850513754829</v>
      </c>
      <c r="BC51" s="369">
        <v>136.79799753418365</v>
      </c>
      <c r="BD51" s="867" t="s">
        <v>114</v>
      </c>
      <c r="BE51" s="841"/>
      <c r="BF51" s="840">
        <v>2256.4104230537446</v>
      </c>
      <c r="BG51" s="841">
        <v>2.788371919303485</v>
      </c>
      <c r="BH51" s="369">
        <v>187.82312226169327</v>
      </c>
      <c r="BI51" s="867" t="s">
        <v>114</v>
      </c>
      <c r="BJ51" s="841"/>
      <c r="BK51" s="840">
        <v>4658.9423415699921</v>
      </c>
      <c r="BL51" s="841">
        <v>5.7306423253156291</v>
      </c>
      <c r="BM51" s="369">
        <v>140.05783077086946</v>
      </c>
      <c r="BN51" s="867" t="s">
        <v>114</v>
      </c>
    </row>
    <row r="52" spans="1:66">
      <c r="A52" s="15"/>
      <c r="B52" t="s">
        <v>144</v>
      </c>
      <c r="C52" s="212">
        <v>774.12057248304461</v>
      </c>
      <c r="D52" s="213">
        <v>14.832525046225223</v>
      </c>
      <c r="E52" s="370">
        <v>130.32119038537593</v>
      </c>
      <c r="F52" s="528" t="s">
        <v>114</v>
      </c>
      <c r="G52" s="841"/>
      <c r="H52" s="212">
        <v>76.014207774245364</v>
      </c>
      <c r="I52" s="213">
        <v>1.5198405803816397</v>
      </c>
      <c r="J52" s="370">
        <v>121.17071266275002</v>
      </c>
      <c r="K52" s="528"/>
      <c r="L52" s="841"/>
      <c r="M52" s="212">
        <v>207.96958134628667</v>
      </c>
      <c r="N52" s="213">
        <v>3.6335338400664119</v>
      </c>
      <c r="O52" s="370">
        <v>192.6221626835725</v>
      </c>
      <c r="P52" s="528" t="s">
        <v>114</v>
      </c>
      <c r="Q52" s="841"/>
      <c r="R52" s="212">
        <v>36.818444195914672</v>
      </c>
      <c r="S52" s="213">
        <v>1.5971022160570465</v>
      </c>
      <c r="T52" s="370">
        <v>75.522625672809738</v>
      </c>
      <c r="U52" s="528"/>
      <c r="V52" s="841"/>
      <c r="W52" s="212">
        <v>43.849833396711091</v>
      </c>
      <c r="X52" s="213">
        <v>0.85248052779006089</v>
      </c>
      <c r="Y52" s="370">
        <v>99.689235994319262</v>
      </c>
      <c r="Z52" s="528"/>
      <c r="AA52" s="841"/>
      <c r="AB52" s="212">
        <v>447.609418977681</v>
      </c>
      <c r="AC52" s="213">
        <v>8.8996383962641392</v>
      </c>
      <c r="AD52" s="370">
        <v>164.16854931767929</v>
      </c>
      <c r="AE52" s="528" t="s">
        <v>114</v>
      </c>
      <c r="AF52" s="841"/>
      <c r="AG52" s="212">
        <v>272.2472367304577</v>
      </c>
      <c r="AH52" s="213">
        <v>5.2299933193030474</v>
      </c>
      <c r="AI52" s="370">
        <v>195.62989858250117</v>
      </c>
      <c r="AJ52" s="528" t="s">
        <v>114</v>
      </c>
      <c r="AK52" s="841"/>
      <c r="AL52" s="212">
        <v>94.107369257734376</v>
      </c>
      <c r="AM52" s="213">
        <v>1.863297093739452</v>
      </c>
      <c r="AN52" s="370">
        <v>201.77733886773109</v>
      </c>
      <c r="AO52" s="528" t="s">
        <v>114</v>
      </c>
      <c r="AP52" s="841"/>
      <c r="AQ52" s="212">
        <v>166.23048737034696</v>
      </c>
      <c r="AR52" s="213">
        <v>3.1068816609444418</v>
      </c>
      <c r="AS52" s="370">
        <v>195.7959192209585</v>
      </c>
      <c r="AT52" s="528" t="s">
        <v>114</v>
      </c>
      <c r="AU52" s="841"/>
      <c r="AV52" s="212">
        <v>68.204782690430477</v>
      </c>
      <c r="AW52" s="213">
        <v>1.1492597793723411</v>
      </c>
      <c r="AX52" s="370">
        <v>137.75586939203023</v>
      </c>
      <c r="AY52" s="528" t="s">
        <v>114</v>
      </c>
      <c r="AZ52" s="841"/>
      <c r="BA52" s="212">
        <v>676.29360676101317</v>
      </c>
      <c r="BB52" s="213">
        <v>19.568226616277581</v>
      </c>
      <c r="BC52" s="370">
        <v>209.004173926536</v>
      </c>
      <c r="BD52" s="528" t="s">
        <v>114</v>
      </c>
      <c r="BE52" s="841"/>
      <c r="BF52" s="212">
        <v>149.85562658643892</v>
      </c>
      <c r="BG52" s="213">
        <v>4.5993375623648456</v>
      </c>
      <c r="BH52" s="370">
        <v>309.80872218604077</v>
      </c>
      <c r="BI52" s="528" t="s">
        <v>114</v>
      </c>
      <c r="BJ52" s="841"/>
      <c r="BK52" s="212">
        <v>169.57775160532088</v>
      </c>
      <c r="BL52" s="213">
        <v>5.0119535916531524</v>
      </c>
      <c r="BM52" s="370">
        <v>122.49296119393496</v>
      </c>
      <c r="BN52" s="528" t="s">
        <v>114</v>
      </c>
    </row>
    <row r="53" spans="1:66">
      <c r="A53" s="15"/>
      <c r="B53" t="s">
        <v>145</v>
      </c>
      <c r="C53" s="212">
        <v>169.71388940262622</v>
      </c>
      <c r="D53" s="213">
        <v>11.443483065471886</v>
      </c>
      <c r="E53" s="370">
        <v>100.5444676883738</v>
      </c>
      <c r="F53" s="528"/>
      <c r="G53" s="841"/>
      <c r="H53" s="212">
        <v>7.7758461253930093</v>
      </c>
      <c r="I53" s="213">
        <v>0.54520068142001821</v>
      </c>
      <c r="J53" s="370">
        <v>43.466634569852019</v>
      </c>
      <c r="K53" s="528" t="s">
        <v>115</v>
      </c>
      <c r="L53" s="841"/>
      <c r="M53" s="212">
        <v>68.241631218790459</v>
      </c>
      <c r="N53" s="213">
        <v>4.237927336441822</v>
      </c>
      <c r="O53" s="370">
        <v>224.66248142231021</v>
      </c>
      <c r="P53" s="528" t="s">
        <v>114</v>
      </c>
      <c r="Q53" s="841"/>
      <c r="R53" s="212">
        <v>6.380802663214352</v>
      </c>
      <c r="S53" s="213">
        <v>0.96988368624800692</v>
      </c>
      <c r="T53" s="370">
        <v>45.863165078757078</v>
      </c>
      <c r="U53" s="528" t="s">
        <v>115</v>
      </c>
      <c r="V53" s="841"/>
      <c r="W53" s="212">
        <v>9.352783428888479</v>
      </c>
      <c r="X53" s="213">
        <v>0.64069370097297462</v>
      </c>
      <c r="Y53" s="370">
        <v>74.922843952745296</v>
      </c>
      <c r="Z53" s="528"/>
      <c r="AA53" s="841"/>
      <c r="AB53" s="212">
        <v>110.54253745145182</v>
      </c>
      <c r="AC53" s="213">
        <v>7.7178355122623401</v>
      </c>
      <c r="AD53" s="370">
        <v>142.36824054024987</v>
      </c>
      <c r="AE53" s="528" t="s">
        <v>114</v>
      </c>
      <c r="AF53" s="841"/>
      <c r="AG53" s="212">
        <v>61.299519141853153</v>
      </c>
      <c r="AH53" s="213">
        <v>4.1568549724059336</v>
      </c>
      <c r="AI53" s="370">
        <v>155.48874865146229</v>
      </c>
      <c r="AJ53" s="528" t="s">
        <v>114</v>
      </c>
      <c r="AK53" s="841"/>
      <c r="AL53" s="212">
        <v>38.466709820602922</v>
      </c>
      <c r="AM53" s="213">
        <v>2.6786556627496578</v>
      </c>
      <c r="AN53" s="370">
        <v>290.07291064244123</v>
      </c>
      <c r="AO53" s="528" t="s">
        <v>114</v>
      </c>
      <c r="AP53" s="841"/>
      <c r="AQ53" s="212">
        <v>46.213611984464585</v>
      </c>
      <c r="AR53" s="213">
        <v>3.0316065691411906</v>
      </c>
      <c r="AS53" s="370">
        <v>191.05207719461649</v>
      </c>
      <c r="AT53" s="528" t="s">
        <v>114</v>
      </c>
      <c r="AU53" s="841"/>
      <c r="AV53" s="212">
        <v>40.466247457000186</v>
      </c>
      <c r="AW53" s="213">
        <v>2.4276308302945604</v>
      </c>
      <c r="AX53" s="370">
        <v>290.98764404055311</v>
      </c>
      <c r="AY53" s="528" t="s">
        <v>114</v>
      </c>
      <c r="AZ53" s="841"/>
      <c r="BA53" s="212">
        <v>134.9495098945811</v>
      </c>
      <c r="BB53" s="213">
        <v>13.124566389926141</v>
      </c>
      <c r="BC53" s="370">
        <v>140.18077418362927</v>
      </c>
      <c r="BD53" s="528" t="s">
        <v>114</v>
      </c>
      <c r="BE53" s="841"/>
      <c r="BF53" s="212">
        <v>51.762067690031444</v>
      </c>
      <c r="BG53" s="213">
        <v>5.3520128097736732</v>
      </c>
      <c r="BH53" s="370">
        <v>360.50849219833225</v>
      </c>
      <c r="BI53" s="528" t="s">
        <v>114</v>
      </c>
      <c r="BJ53" s="841"/>
      <c r="BK53" s="212">
        <v>48.636212317366379</v>
      </c>
      <c r="BL53" s="213">
        <v>4.8542866557882443</v>
      </c>
      <c r="BM53" s="370">
        <v>118.63955562995876</v>
      </c>
      <c r="BN53" s="528"/>
    </row>
    <row r="54" spans="1:66" s="4" customFormat="1">
      <c r="A54" s="157"/>
      <c r="B54" s="61" t="s">
        <v>201</v>
      </c>
      <c r="C54" s="215"/>
      <c r="D54" s="5">
        <v>0.98208185039738372</v>
      </c>
      <c r="E54" s="5"/>
      <c r="F54" s="861"/>
      <c r="G54" s="5"/>
      <c r="H54" s="215"/>
      <c r="I54" s="5">
        <v>0.39977467989456505</v>
      </c>
      <c r="J54" s="5"/>
      <c r="K54" s="861"/>
      <c r="L54" s="5"/>
      <c r="M54" s="215"/>
      <c r="N54" s="5">
        <v>2.2458121024782987</v>
      </c>
      <c r="O54" s="5"/>
      <c r="P54" s="861"/>
      <c r="Q54" s="5"/>
      <c r="R54" s="215"/>
      <c r="S54" s="5">
        <v>0.49832056540956898</v>
      </c>
      <c r="T54" s="5"/>
      <c r="U54" s="861"/>
      <c r="V54" s="5"/>
      <c r="W54" s="215"/>
      <c r="X54" s="5">
        <v>0.67409877389889294</v>
      </c>
      <c r="Y54" s="5"/>
      <c r="Z54" s="861"/>
      <c r="AA54" s="5"/>
      <c r="AB54" s="215"/>
      <c r="AC54" s="5">
        <v>1.2209426600738309</v>
      </c>
      <c r="AD54" s="5"/>
      <c r="AE54" s="861"/>
      <c r="AF54" s="5"/>
      <c r="AG54" s="215"/>
      <c r="AH54" s="5">
        <v>1.2625079405931481</v>
      </c>
      <c r="AI54" s="5"/>
      <c r="AJ54" s="861"/>
      <c r="AK54" s="5"/>
      <c r="AL54" s="215"/>
      <c r="AM54" s="5">
        <v>2.5926821318839104</v>
      </c>
      <c r="AN54" s="5"/>
      <c r="AO54" s="861"/>
      <c r="AP54" s="5"/>
      <c r="AQ54" s="215"/>
      <c r="AR54" s="5">
        <v>1.5144690137863059</v>
      </c>
      <c r="AS54" s="5"/>
      <c r="AT54" s="861"/>
      <c r="AU54" s="5"/>
      <c r="AV54" s="215"/>
      <c r="AW54" s="5">
        <v>1.6845687471658501</v>
      </c>
      <c r="AX54" s="5"/>
      <c r="AY54" s="861"/>
      <c r="AZ54" s="5"/>
      <c r="BA54" s="215"/>
      <c r="BB54" s="5">
        <v>1.422320750057821</v>
      </c>
      <c r="BC54" s="5"/>
      <c r="BD54" s="861"/>
      <c r="BE54" s="5"/>
      <c r="BF54" s="215"/>
      <c r="BG54" s="5">
        <v>3.1502268661354487</v>
      </c>
      <c r="BH54" s="5"/>
      <c r="BI54" s="861"/>
      <c r="BJ54" s="5"/>
      <c r="BK54" s="215"/>
      <c r="BL54" s="5">
        <v>1.1784112994043627</v>
      </c>
      <c r="BM54" s="5"/>
      <c r="BN54" s="861"/>
    </row>
    <row r="55" spans="1:66">
      <c r="A55" s="29"/>
      <c r="C55" s="840"/>
      <c r="D55" s="868"/>
      <c r="E55" s="369"/>
      <c r="F55" s="867"/>
      <c r="G55" s="868"/>
      <c r="H55" s="840"/>
      <c r="I55" s="868"/>
      <c r="J55" s="369"/>
      <c r="K55" s="867"/>
      <c r="L55" s="868"/>
      <c r="M55" s="840"/>
      <c r="N55" s="868"/>
      <c r="O55" s="369"/>
      <c r="P55" s="867"/>
      <c r="Q55" s="868"/>
      <c r="R55" s="840"/>
      <c r="S55" s="868"/>
      <c r="T55" s="369"/>
      <c r="U55" s="867"/>
      <c r="V55" s="868"/>
      <c r="W55" s="840"/>
      <c r="X55" s="868"/>
      <c r="Y55" s="369"/>
      <c r="Z55" s="867"/>
      <c r="AA55" s="868"/>
      <c r="AB55" s="840"/>
      <c r="AC55" s="868"/>
      <c r="AD55" s="369"/>
      <c r="AE55" s="867"/>
      <c r="AF55" s="868"/>
      <c r="AG55" s="840"/>
      <c r="AH55" s="868"/>
      <c r="AI55" s="369"/>
      <c r="AJ55" s="867"/>
      <c r="AK55" s="868"/>
      <c r="AL55" s="840"/>
      <c r="AM55" s="868"/>
      <c r="AN55" s="369"/>
      <c r="AO55" s="867"/>
      <c r="AP55" s="868"/>
      <c r="AQ55" s="840"/>
      <c r="AR55" s="868"/>
      <c r="AS55" s="369"/>
      <c r="AT55" s="867"/>
      <c r="AU55" s="868"/>
      <c r="AV55" s="840"/>
      <c r="AW55" s="868"/>
      <c r="AX55" s="369"/>
      <c r="AY55" s="867"/>
      <c r="AZ55" s="868"/>
      <c r="BA55" s="840"/>
      <c r="BB55" s="868"/>
      <c r="BC55" s="369"/>
      <c r="BD55" s="867"/>
      <c r="BE55" s="868"/>
      <c r="BF55" s="840"/>
      <c r="BG55" s="868"/>
      <c r="BH55" s="369"/>
      <c r="BI55" s="867"/>
      <c r="BJ55" s="868"/>
      <c r="BK55" s="840"/>
      <c r="BL55" s="868"/>
      <c r="BM55" s="369"/>
      <c r="BN55" s="867"/>
    </row>
    <row r="56" spans="1:66" s="3" customFormat="1">
      <c r="A56" s="46" t="s">
        <v>152</v>
      </c>
      <c r="B56" s="3" t="s">
        <v>141</v>
      </c>
      <c r="C56" s="212" t="s">
        <v>154</v>
      </c>
      <c r="D56" s="213" t="s">
        <v>154</v>
      </c>
      <c r="E56" s="370" t="s">
        <v>154</v>
      </c>
      <c r="F56" s="528"/>
      <c r="G56" s="212"/>
      <c r="H56" s="212" t="s">
        <v>154</v>
      </c>
      <c r="I56" s="213" t="s">
        <v>154</v>
      </c>
      <c r="J56" s="370" t="s">
        <v>154</v>
      </c>
      <c r="K56" s="528"/>
      <c r="L56" s="212"/>
      <c r="M56" s="212" t="s">
        <v>154</v>
      </c>
      <c r="N56" s="213" t="s">
        <v>154</v>
      </c>
      <c r="O56" s="370" t="s">
        <v>154</v>
      </c>
      <c r="P56" s="528"/>
      <c r="Q56" s="212"/>
      <c r="R56" s="212" t="s">
        <v>154</v>
      </c>
      <c r="S56" s="213" t="s">
        <v>154</v>
      </c>
      <c r="T56" s="370" t="s">
        <v>154</v>
      </c>
      <c r="U56" s="528"/>
      <c r="V56" s="212"/>
      <c r="W56" s="212" t="s">
        <v>154</v>
      </c>
      <c r="X56" s="213" t="s">
        <v>154</v>
      </c>
      <c r="Y56" s="370" t="s">
        <v>154</v>
      </c>
      <c r="Z56" s="528"/>
      <c r="AA56" s="212"/>
      <c r="AB56" s="212" t="s">
        <v>154</v>
      </c>
      <c r="AC56" s="213" t="s">
        <v>154</v>
      </c>
      <c r="AD56" s="370" t="s">
        <v>154</v>
      </c>
      <c r="AE56" s="528"/>
      <c r="AF56" s="212"/>
      <c r="AG56" s="212" t="s">
        <v>154</v>
      </c>
      <c r="AH56" s="213" t="s">
        <v>154</v>
      </c>
      <c r="AI56" s="370" t="s">
        <v>154</v>
      </c>
      <c r="AJ56" s="528"/>
      <c r="AK56" s="212"/>
      <c r="AL56" s="212" t="s">
        <v>154</v>
      </c>
      <c r="AM56" s="213" t="s">
        <v>154</v>
      </c>
      <c r="AN56" s="370" t="s">
        <v>154</v>
      </c>
      <c r="AO56" s="528"/>
      <c r="AP56" s="212"/>
      <c r="AQ56" s="212" t="s">
        <v>154</v>
      </c>
      <c r="AR56" s="213" t="s">
        <v>154</v>
      </c>
      <c r="AS56" s="370" t="s">
        <v>154</v>
      </c>
      <c r="AT56" s="528"/>
      <c r="AU56" s="212"/>
      <c r="AV56" s="212" t="s">
        <v>154</v>
      </c>
      <c r="AW56" s="213" t="s">
        <v>154</v>
      </c>
      <c r="AX56" s="370" t="s">
        <v>154</v>
      </c>
      <c r="AY56" s="528"/>
      <c r="AZ56" s="212"/>
      <c r="BA56" s="212" t="s">
        <v>154</v>
      </c>
      <c r="BB56" s="213" t="s">
        <v>154</v>
      </c>
      <c r="BC56" s="370" t="s">
        <v>154</v>
      </c>
      <c r="BD56" s="528"/>
      <c r="BE56" s="212"/>
      <c r="BF56" s="212" t="s">
        <v>154</v>
      </c>
      <c r="BG56" s="213" t="s">
        <v>154</v>
      </c>
      <c r="BH56" s="370" t="s">
        <v>154</v>
      </c>
      <c r="BI56" s="528"/>
      <c r="BJ56" s="212"/>
      <c r="BK56" s="212" t="s">
        <v>154</v>
      </c>
      <c r="BL56" s="213" t="s">
        <v>154</v>
      </c>
      <c r="BM56" s="370" t="s">
        <v>154</v>
      </c>
      <c r="BN56" s="528"/>
    </row>
    <row r="57" spans="1:66" s="3" customFormat="1">
      <c r="B57" s="3" t="s">
        <v>142</v>
      </c>
      <c r="C57" s="212" t="s">
        <v>154</v>
      </c>
      <c r="D57" s="213" t="s">
        <v>154</v>
      </c>
      <c r="E57" s="370" t="s">
        <v>154</v>
      </c>
      <c r="F57" s="528"/>
      <c r="G57" s="212"/>
      <c r="H57" s="212" t="s">
        <v>154</v>
      </c>
      <c r="I57" s="213" t="s">
        <v>154</v>
      </c>
      <c r="J57" s="370" t="s">
        <v>154</v>
      </c>
      <c r="K57" s="528"/>
      <c r="L57" s="212"/>
      <c r="M57" s="212" t="s">
        <v>154</v>
      </c>
      <c r="N57" s="213" t="s">
        <v>154</v>
      </c>
      <c r="O57" s="370" t="s">
        <v>154</v>
      </c>
      <c r="P57" s="528"/>
      <c r="Q57" s="212"/>
      <c r="R57" s="212" t="s">
        <v>154</v>
      </c>
      <c r="S57" s="213" t="s">
        <v>154</v>
      </c>
      <c r="T57" s="370" t="s">
        <v>154</v>
      </c>
      <c r="U57" s="528"/>
      <c r="V57" s="212"/>
      <c r="W57" s="212" t="s">
        <v>154</v>
      </c>
      <c r="X57" s="213" t="s">
        <v>154</v>
      </c>
      <c r="Y57" s="370" t="s">
        <v>154</v>
      </c>
      <c r="Z57" s="528"/>
      <c r="AA57" s="212"/>
      <c r="AB57" s="212" t="s">
        <v>154</v>
      </c>
      <c r="AC57" s="213" t="s">
        <v>154</v>
      </c>
      <c r="AD57" s="370" t="s">
        <v>154</v>
      </c>
      <c r="AE57" s="528"/>
      <c r="AF57" s="212"/>
      <c r="AG57" s="212" t="s">
        <v>154</v>
      </c>
      <c r="AH57" s="213" t="s">
        <v>154</v>
      </c>
      <c r="AI57" s="370" t="s">
        <v>154</v>
      </c>
      <c r="AJ57" s="528"/>
      <c r="AK57" s="212"/>
      <c r="AL57" s="212" t="s">
        <v>154</v>
      </c>
      <c r="AM57" s="213" t="s">
        <v>154</v>
      </c>
      <c r="AN57" s="370" t="s">
        <v>154</v>
      </c>
      <c r="AO57" s="528"/>
      <c r="AP57" s="212"/>
      <c r="AQ57" s="212" t="s">
        <v>154</v>
      </c>
      <c r="AR57" s="213" t="s">
        <v>154</v>
      </c>
      <c r="AS57" s="370" t="s">
        <v>154</v>
      </c>
      <c r="AT57" s="528"/>
      <c r="AU57" s="212"/>
      <c r="AV57" s="212" t="s">
        <v>154</v>
      </c>
      <c r="AW57" s="213" t="s">
        <v>154</v>
      </c>
      <c r="AX57" s="370" t="s">
        <v>154</v>
      </c>
      <c r="AY57" s="528"/>
      <c r="AZ57" s="212"/>
      <c r="BA57" s="212" t="s">
        <v>154</v>
      </c>
      <c r="BB57" s="213" t="s">
        <v>154</v>
      </c>
      <c r="BC57" s="370" t="s">
        <v>154</v>
      </c>
      <c r="BD57" s="528"/>
      <c r="BE57" s="212"/>
      <c r="BF57" s="212" t="s">
        <v>154</v>
      </c>
      <c r="BG57" s="213" t="s">
        <v>154</v>
      </c>
      <c r="BH57" s="370" t="s">
        <v>154</v>
      </c>
      <c r="BI57" s="528"/>
      <c r="BJ57" s="212"/>
      <c r="BK57" s="212" t="s">
        <v>154</v>
      </c>
      <c r="BL57" s="213" t="s">
        <v>154</v>
      </c>
      <c r="BM57" s="370" t="s">
        <v>154</v>
      </c>
      <c r="BN57" s="528"/>
    </row>
    <row r="58" spans="1:66">
      <c r="A58"/>
      <c r="B58" t="s">
        <v>143</v>
      </c>
      <c r="C58" s="840">
        <v>7346</v>
      </c>
      <c r="D58" s="841">
        <v>11.477498870754319</v>
      </c>
      <c r="E58" s="369">
        <v>100.84333657431928</v>
      </c>
      <c r="F58" s="867"/>
      <c r="G58" s="841"/>
      <c r="H58" s="840">
        <v>874</v>
      </c>
      <c r="I58" s="841">
        <v>1.3224605809253831</v>
      </c>
      <c r="J58" s="369">
        <v>105.43440748166174</v>
      </c>
      <c r="K58" s="867"/>
      <c r="L58" s="841"/>
      <c r="M58" s="840">
        <v>1482</v>
      </c>
      <c r="N58" s="841">
        <v>2.4502651061018828</v>
      </c>
      <c r="O58" s="369">
        <v>129.89430803727188</v>
      </c>
      <c r="P58" s="867" t="s">
        <v>114</v>
      </c>
      <c r="Q58" s="841"/>
      <c r="R58" s="840">
        <v>641</v>
      </c>
      <c r="S58" s="841">
        <v>2.0303689332413759</v>
      </c>
      <c r="T58" s="369">
        <v>96.010631868920655</v>
      </c>
      <c r="U58" s="867"/>
      <c r="V58" s="841"/>
      <c r="W58" s="840">
        <v>1050</v>
      </c>
      <c r="X58" s="841">
        <v>1.6259806004797774</v>
      </c>
      <c r="Y58" s="369">
        <v>190.14248246070414</v>
      </c>
      <c r="Z58" s="867" t="s">
        <v>114</v>
      </c>
      <c r="AA58" s="841"/>
      <c r="AB58" s="840">
        <v>4375</v>
      </c>
      <c r="AC58" s="841">
        <v>6.6802805820686864</v>
      </c>
      <c r="AD58" s="369">
        <v>123.22882384228602</v>
      </c>
      <c r="AE58" s="867" t="s">
        <v>114</v>
      </c>
      <c r="AF58" s="841"/>
      <c r="AG58" s="840">
        <v>2193</v>
      </c>
      <c r="AH58" s="841">
        <v>3.4025069187586898</v>
      </c>
      <c r="AI58" s="369">
        <v>127.2720714549065</v>
      </c>
      <c r="AJ58" s="867" t="s">
        <v>114</v>
      </c>
      <c r="AK58" s="841"/>
      <c r="AL58" s="840">
        <v>512</v>
      </c>
      <c r="AM58" s="841">
        <v>0.78736348800472544</v>
      </c>
      <c r="AN58" s="369">
        <v>85.263970981872603</v>
      </c>
      <c r="AO58" s="867" t="s">
        <v>114</v>
      </c>
      <c r="AP58" s="841"/>
      <c r="AQ58" s="840">
        <v>1335</v>
      </c>
      <c r="AR58" s="841">
        <v>2.1363224869773969</v>
      </c>
      <c r="AS58" s="369">
        <v>134.63120605726328</v>
      </c>
      <c r="AT58" s="867" t="s">
        <v>114</v>
      </c>
      <c r="AU58" s="841"/>
      <c r="AV58" s="840">
        <v>732</v>
      </c>
      <c r="AW58" s="841">
        <v>1.251916975458863</v>
      </c>
      <c r="AX58" s="369">
        <v>150.06086043937231</v>
      </c>
      <c r="AY58" s="867" t="s">
        <v>114</v>
      </c>
      <c r="AZ58" s="841"/>
      <c r="BA58" s="840">
        <v>9897</v>
      </c>
      <c r="BB58" s="841">
        <v>13.097223514792272</v>
      </c>
      <c r="BC58" s="369">
        <v>139.88873059980361</v>
      </c>
      <c r="BD58" s="867" t="s">
        <v>114</v>
      </c>
      <c r="BE58" s="841"/>
      <c r="BF58" s="840">
        <v>2488</v>
      </c>
      <c r="BG58" s="841">
        <v>3.321612606926267</v>
      </c>
      <c r="BH58" s="369">
        <v>223.74190704536056</v>
      </c>
      <c r="BI58" s="867" t="s">
        <v>114</v>
      </c>
      <c r="BJ58" s="841"/>
      <c r="BK58" s="840">
        <v>3740</v>
      </c>
      <c r="BL58" s="841">
        <v>4.9159842963076876</v>
      </c>
      <c r="BM58" s="369">
        <v>120.14745600207945</v>
      </c>
      <c r="BN58" s="867" t="s">
        <v>114</v>
      </c>
    </row>
    <row r="59" spans="1:66">
      <c r="A59"/>
      <c r="B59" t="s">
        <v>144</v>
      </c>
      <c r="C59" s="840">
        <v>3299.1986329018287</v>
      </c>
      <c r="D59" s="841">
        <v>14.624080575546232</v>
      </c>
      <c r="E59" s="369">
        <v>128.48976037170817</v>
      </c>
      <c r="F59" s="867" t="s">
        <v>114</v>
      </c>
      <c r="G59" s="841"/>
      <c r="H59" s="840">
        <v>258.56813140221311</v>
      </c>
      <c r="I59" s="841">
        <v>1.118746503117817</v>
      </c>
      <c r="J59" s="369">
        <v>89.19311197606379</v>
      </c>
      <c r="K59" s="867"/>
      <c r="L59" s="841"/>
      <c r="M59" s="840">
        <v>509.5983124889251</v>
      </c>
      <c r="N59" s="841">
        <v>2.3768512829542301</v>
      </c>
      <c r="O59" s="369">
        <v>126.00246885040698</v>
      </c>
      <c r="P59" s="867" t="s">
        <v>114</v>
      </c>
      <c r="Q59" s="841"/>
      <c r="R59" s="840">
        <v>208.2437304693276</v>
      </c>
      <c r="S59" s="841">
        <v>1.7739024348989627</v>
      </c>
      <c r="T59" s="369">
        <v>83.883027788732889</v>
      </c>
      <c r="U59" s="867" t="s">
        <v>115</v>
      </c>
      <c r="V59" s="841"/>
      <c r="W59" s="840">
        <v>1595.6487101306188</v>
      </c>
      <c r="X59" s="841">
        <v>7.0562473195657347</v>
      </c>
      <c r="Y59" s="369">
        <v>825.15891136894606</v>
      </c>
      <c r="Z59" s="867" t="s">
        <v>114</v>
      </c>
      <c r="AA59" s="841"/>
      <c r="AB59" s="840">
        <v>3887.5363377859626</v>
      </c>
      <c r="AC59" s="841">
        <v>16.940388649295354</v>
      </c>
      <c r="AD59" s="369">
        <v>312.49348631961618</v>
      </c>
      <c r="AE59" s="867" t="s">
        <v>114</v>
      </c>
      <c r="AF59" s="841"/>
      <c r="AG59" s="840">
        <v>2194.6033743296734</v>
      </c>
      <c r="AH59" s="841">
        <v>9.6935603506057841</v>
      </c>
      <c r="AI59" s="369">
        <v>362.59132899716076</v>
      </c>
      <c r="AJ59" s="867" t="s">
        <v>114</v>
      </c>
      <c r="AK59" s="841"/>
      <c r="AL59" s="840">
        <v>480.55912713637281</v>
      </c>
      <c r="AM59" s="841">
        <v>2.1144126278150184</v>
      </c>
      <c r="AN59" s="369">
        <v>228.97076088527331</v>
      </c>
      <c r="AO59" s="867" t="s">
        <v>114</v>
      </c>
      <c r="AP59" s="841"/>
      <c r="AQ59" s="840">
        <v>1267.101972816743</v>
      </c>
      <c r="AR59" s="841">
        <v>5.7501741731568128</v>
      </c>
      <c r="AS59" s="369">
        <v>362.37641493291045</v>
      </c>
      <c r="AT59" s="867" t="s">
        <v>114</v>
      </c>
      <c r="AU59" s="841"/>
      <c r="AV59" s="840">
        <v>650.11643514443051</v>
      </c>
      <c r="AW59" s="841">
        <v>3.1461349467874631</v>
      </c>
      <c r="AX59" s="369">
        <v>377.11104364589607</v>
      </c>
      <c r="AY59" s="867" t="s">
        <v>114</v>
      </c>
      <c r="AZ59" s="841"/>
      <c r="BA59" s="840">
        <v>5995.8429093145187</v>
      </c>
      <c r="BB59" s="841">
        <v>22.740351487117426</v>
      </c>
      <c r="BC59" s="369">
        <v>242.8849824035905</v>
      </c>
      <c r="BD59" s="867" t="s">
        <v>114</v>
      </c>
      <c r="BE59" s="841"/>
      <c r="BF59" s="840">
        <v>1410.173481847477</v>
      </c>
      <c r="BG59" s="841">
        <v>5.3276273402763898</v>
      </c>
      <c r="BH59" s="369">
        <v>358.86590105505996</v>
      </c>
      <c r="BI59" s="867" t="s">
        <v>114</v>
      </c>
      <c r="BJ59" s="841"/>
      <c r="BK59" s="840">
        <v>2350.7305691077158</v>
      </c>
      <c r="BL59" s="841">
        <v>8.8719921850420214</v>
      </c>
      <c r="BM59" s="369">
        <v>216.83293242082649</v>
      </c>
      <c r="BN59" s="867" t="s">
        <v>114</v>
      </c>
    </row>
    <row r="60" spans="1:66">
      <c r="A60"/>
      <c r="B60" t="s">
        <v>145</v>
      </c>
      <c r="C60" s="840">
        <v>3539.8013670981713</v>
      </c>
      <c r="D60" s="841">
        <v>19.690726182589898</v>
      </c>
      <c r="E60" s="369">
        <v>173.0062054620069</v>
      </c>
      <c r="F60" s="867" t="s">
        <v>114</v>
      </c>
      <c r="G60" s="841"/>
      <c r="H60" s="840">
        <v>125.43186859778686</v>
      </c>
      <c r="I60" s="841">
        <v>0.67752623046522553</v>
      </c>
      <c r="J60" s="369">
        <v>54.0164128086139</v>
      </c>
      <c r="K60" s="867" t="s">
        <v>114</v>
      </c>
      <c r="L60" s="841"/>
      <c r="M60" s="840">
        <v>777.4016875110749</v>
      </c>
      <c r="N60" s="841">
        <v>4.8202149517683077</v>
      </c>
      <c r="O60" s="369">
        <v>255.53091548813902</v>
      </c>
      <c r="P60" s="867" t="s">
        <v>114</v>
      </c>
      <c r="Q60" s="841"/>
      <c r="R60" s="840">
        <v>222.7562695306724</v>
      </c>
      <c r="S60" s="841">
        <v>2.4006461993757058</v>
      </c>
      <c r="T60" s="369">
        <v>113.52003801980129</v>
      </c>
      <c r="U60" s="867"/>
      <c r="V60" s="841"/>
      <c r="W60" s="840">
        <v>2036.3512898693812</v>
      </c>
      <c r="X60" s="841">
        <v>11.273204892028474</v>
      </c>
      <c r="Y60" s="369">
        <v>1318.2907365721105</v>
      </c>
      <c r="Z60" s="867" t="s">
        <v>114</v>
      </c>
      <c r="AA60" s="841"/>
      <c r="AB60" s="840">
        <v>5944.463662214037</v>
      </c>
      <c r="AC60" s="841">
        <v>32.110516292523691</v>
      </c>
      <c r="AD60" s="369">
        <v>592.33158055030515</v>
      </c>
      <c r="AE60" s="867" t="s">
        <v>114</v>
      </c>
      <c r="AF60" s="841"/>
      <c r="AG60" s="840">
        <v>3345.3966256703266</v>
      </c>
      <c r="AH60" s="841">
        <v>18.739218334778663</v>
      </c>
      <c r="AI60" s="369">
        <v>700.94762240281864</v>
      </c>
      <c r="AJ60" s="867" t="s">
        <v>114</v>
      </c>
      <c r="AK60" s="841"/>
      <c r="AL60" s="840">
        <v>619.44087286362719</v>
      </c>
      <c r="AM60" s="841">
        <v>3.3781111314512042</v>
      </c>
      <c r="AN60" s="369">
        <v>365.81727991413754</v>
      </c>
      <c r="AO60" s="867" t="s">
        <v>114</v>
      </c>
      <c r="AP60" s="841"/>
      <c r="AQ60" s="840">
        <v>2063.898027183257</v>
      </c>
      <c r="AR60" s="841">
        <v>11.795200069263752</v>
      </c>
      <c r="AS60" s="369">
        <v>743.33440793318584</v>
      </c>
      <c r="AT60" s="867" t="s">
        <v>114</v>
      </c>
      <c r="AU60" s="841"/>
      <c r="AV60" s="840">
        <v>960.88356485556949</v>
      </c>
      <c r="AW60" s="841">
        <v>6.317423501046906</v>
      </c>
      <c r="AX60" s="369">
        <v>757.23712107948882</v>
      </c>
      <c r="AY60" s="867" t="s">
        <v>114</v>
      </c>
      <c r="AZ60" s="841"/>
      <c r="BA60" s="840">
        <v>8292.1570906854813</v>
      </c>
      <c r="BB60" s="841">
        <v>32.929686410394687</v>
      </c>
      <c r="BC60" s="369">
        <v>351.71515747570845</v>
      </c>
      <c r="BD60" s="867" t="s">
        <v>114</v>
      </c>
      <c r="BE60" s="841"/>
      <c r="BF60" s="840">
        <v>2757.826518152523</v>
      </c>
      <c r="BG60" s="841">
        <v>10.333892388377492</v>
      </c>
      <c r="BH60" s="369">
        <v>696.08502368874849</v>
      </c>
      <c r="BI60" s="867" t="s">
        <v>114</v>
      </c>
      <c r="BJ60" s="841"/>
      <c r="BK60" s="840">
        <v>3128.2694308922842</v>
      </c>
      <c r="BL60" s="841">
        <v>12.269396966409778</v>
      </c>
      <c r="BM60" s="369">
        <v>299.86605801425463</v>
      </c>
      <c r="BN60" s="867" t="s">
        <v>114</v>
      </c>
    </row>
    <row r="61" spans="1:66" s="4" customFormat="1">
      <c r="A61" s="5"/>
      <c r="B61" s="61" t="s">
        <v>201</v>
      </c>
      <c r="C61" s="215"/>
      <c r="D61" s="5">
        <v>1.7155938244318722</v>
      </c>
      <c r="E61" s="5"/>
      <c r="F61" s="861"/>
      <c r="G61" s="5"/>
      <c r="H61" s="215"/>
      <c r="I61" s="5">
        <v>0.51232243912414466</v>
      </c>
      <c r="J61" s="5"/>
      <c r="K61" s="861"/>
      <c r="L61" s="5"/>
      <c r="M61" s="215"/>
      <c r="N61" s="5">
        <v>1.9672218078625658</v>
      </c>
      <c r="O61" s="5"/>
      <c r="P61" s="861"/>
      <c r="Q61" s="5"/>
      <c r="R61" s="215"/>
      <c r="S61" s="5">
        <v>1.1823694502374018</v>
      </c>
      <c r="T61" s="5"/>
      <c r="U61" s="861"/>
      <c r="V61" s="5"/>
      <c r="W61" s="215"/>
      <c r="X61" s="5">
        <v>6.9331730579701221</v>
      </c>
      <c r="Y61" s="5"/>
      <c r="Z61" s="861"/>
      <c r="AA61" s="5"/>
      <c r="AB61" s="215"/>
      <c r="AC61" s="5">
        <v>4.8067616169768739</v>
      </c>
      <c r="AD61" s="5"/>
      <c r="AE61" s="861"/>
      <c r="AF61" s="5"/>
      <c r="AG61" s="215"/>
      <c r="AH61" s="5">
        <v>5.5074739838046076</v>
      </c>
      <c r="AI61" s="5"/>
      <c r="AJ61" s="861"/>
      <c r="AK61" s="5"/>
      <c r="AL61" s="215"/>
      <c r="AM61" s="5">
        <v>4.2904086650141062</v>
      </c>
      <c r="AN61" s="5"/>
      <c r="AO61" s="861"/>
      <c r="AP61" s="5"/>
      <c r="AQ61" s="215"/>
      <c r="AR61" s="5">
        <v>5.5212638265828211</v>
      </c>
      <c r="AS61" s="5"/>
      <c r="AT61" s="861"/>
      <c r="AU61" s="5"/>
      <c r="AV61" s="215"/>
      <c r="AW61" s="5">
        <v>5.0462000475162432</v>
      </c>
      <c r="AX61" s="5"/>
      <c r="AY61" s="861"/>
      <c r="AZ61" s="5"/>
      <c r="BA61" s="215"/>
      <c r="BB61" s="5">
        <v>2.5142494035627645</v>
      </c>
      <c r="BC61" s="5"/>
      <c r="BD61" s="861"/>
      <c r="BE61" s="5"/>
      <c r="BF61" s="215"/>
      <c r="BG61" s="5">
        <v>3.1111070468690825</v>
      </c>
      <c r="BH61" s="5"/>
      <c r="BI61" s="861"/>
      <c r="BJ61" s="5"/>
      <c r="BK61" s="215"/>
      <c r="BL61" s="5">
        <v>2.4958169568656094</v>
      </c>
      <c r="BM61" s="5"/>
      <c r="BN61" s="861"/>
    </row>
    <row r="64" spans="1:66">
      <c r="A64" s="83"/>
      <c r="B64" s="62" t="s">
        <v>1026</v>
      </c>
      <c r="C64" s="193">
        <v>1363697.9998740002</v>
      </c>
      <c r="D64" s="371">
        <v>11.381514396080288</v>
      </c>
      <c r="E64" s="216">
        <v>99.999999990760429</v>
      </c>
      <c r="F64" s="372"/>
      <c r="G64" s="189"/>
      <c r="H64" s="193">
        <v>150285.9999884</v>
      </c>
      <c r="I64" s="371">
        <v>1.2542969723174324</v>
      </c>
      <c r="J64" s="216">
        <v>99.999999992281388</v>
      </c>
      <c r="K64" s="372"/>
      <c r="L64" s="189"/>
      <c r="M64" s="193">
        <v>226016.999989</v>
      </c>
      <c r="N64" s="371">
        <v>1.8863529457191854</v>
      </c>
      <c r="O64" s="216">
        <v>99.999999995133109</v>
      </c>
      <c r="P64" s="372"/>
      <c r="Q64" s="189"/>
      <c r="R64" s="193">
        <v>126648.99998250001</v>
      </c>
      <c r="S64" s="371">
        <v>2.1147334346604492</v>
      </c>
      <c r="T64" s="216">
        <v>99.999999986182303</v>
      </c>
      <c r="U64" s="372"/>
      <c r="V64" s="189"/>
      <c r="W64" s="193">
        <v>102459.99999899999</v>
      </c>
      <c r="X64" s="371">
        <v>0.85513798884998871</v>
      </c>
      <c r="Y64" s="216">
        <v>99.999999999023998</v>
      </c>
      <c r="Z64" s="372"/>
      <c r="AA64" s="189"/>
      <c r="AB64" s="193">
        <v>649531.99992430001</v>
      </c>
      <c r="AC64" s="371">
        <v>5.4210373620378496</v>
      </c>
      <c r="AD64" s="216">
        <v>99.999999988345451</v>
      </c>
      <c r="AE64" s="372"/>
      <c r="AF64" s="189"/>
      <c r="AG64" s="193">
        <v>320319.99997070001</v>
      </c>
      <c r="AH64" s="371">
        <v>2.673412068768751</v>
      </c>
      <c r="AI64" s="216">
        <v>99.999999990852899</v>
      </c>
      <c r="AJ64" s="372"/>
      <c r="AK64" s="189"/>
      <c r="AL64" s="193">
        <v>110643.9999739</v>
      </c>
      <c r="AM64" s="371">
        <v>0.92344219809606209</v>
      </c>
      <c r="AN64" s="216">
        <v>99.999999976410834</v>
      </c>
      <c r="AO64" s="372"/>
      <c r="AP64" s="189"/>
      <c r="AQ64" s="193">
        <v>190124.9999811</v>
      </c>
      <c r="AR64" s="371">
        <v>1.5867959214867149</v>
      </c>
      <c r="AS64" s="216">
        <v>99.99999999005918</v>
      </c>
      <c r="AT64" s="372"/>
      <c r="AU64" s="189"/>
      <c r="AV64" s="193">
        <v>99959.99999289999</v>
      </c>
      <c r="AW64" s="371">
        <v>0.83427282217653398</v>
      </c>
      <c r="AX64" s="216">
        <v>99.999999992897145</v>
      </c>
      <c r="AY64" s="372"/>
      <c r="AZ64" s="189"/>
      <c r="BA64" s="193">
        <v>1121797.9998884001</v>
      </c>
      <c r="BB64" s="371">
        <v>9.3626008738031317</v>
      </c>
      <c r="BC64" s="216">
        <v>99.999999990051691</v>
      </c>
      <c r="BD64" s="372"/>
      <c r="BE64" s="189"/>
      <c r="BF64" s="193">
        <v>177876.9999846</v>
      </c>
      <c r="BG64" s="371">
        <v>1.4845732971987595</v>
      </c>
      <c r="BH64" s="216">
        <v>99.999999991342335</v>
      </c>
      <c r="BI64" s="372"/>
      <c r="BJ64" s="189"/>
      <c r="BK64" s="193">
        <v>490245.99994609994</v>
      </c>
      <c r="BL64" s="371">
        <v>4.0916257899643886</v>
      </c>
      <c r="BM64" s="216">
        <v>99.999999989005502</v>
      </c>
      <c r="BN64" s="372"/>
    </row>
    <row r="65" spans="1:66">
      <c r="A65" s="90"/>
      <c r="B65" s="162" t="s">
        <v>1027</v>
      </c>
      <c r="C65" s="196">
        <v>813756.99997170013</v>
      </c>
      <c r="D65" s="373">
        <v>10.512384262028473</v>
      </c>
      <c r="E65" s="218">
        <v>92.363668798570103</v>
      </c>
      <c r="F65" s="374" t="s">
        <v>114</v>
      </c>
      <c r="G65" s="870"/>
      <c r="H65" s="196">
        <v>93124.999997100007</v>
      </c>
      <c r="I65" s="373">
        <v>1.1881445527886625</v>
      </c>
      <c r="J65" s="218">
        <v>94.725936434474889</v>
      </c>
      <c r="K65" s="374" t="s">
        <v>114</v>
      </c>
      <c r="L65" s="870"/>
      <c r="M65" s="196">
        <v>124808.000002</v>
      </c>
      <c r="N65" s="373">
        <v>1.6483946688677351</v>
      </c>
      <c r="O65" s="218">
        <v>87.385272863612869</v>
      </c>
      <c r="P65" s="374" t="s">
        <v>114</v>
      </c>
      <c r="Q65" s="870"/>
      <c r="R65" s="196">
        <v>80079.999994999991</v>
      </c>
      <c r="S65" s="373">
        <v>2.0336503204953305</v>
      </c>
      <c r="T65" s="218">
        <v>96.165799759101006</v>
      </c>
      <c r="U65" s="374" t="s">
        <v>114</v>
      </c>
      <c r="V65" s="870"/>
      <c r="W65" s="196">
        <v>55789</v>
      </c>
      <c r="X65" s="373">
        <v>0.71743210009958203</v>
      </c>
      <c r="Y65" s="218">
        <v>83.896647026218645</v>
      </c>
      <c r="Z65" s="374" t="s">
        <v>114</v>
      </c>
      <c r="AA65" s="870"/>
      <c r="AB65" s="196">
        <v>368131.9999769</v>
      </c>
      <c r="AC65" s="373">
        <v>4.711520937928924</v>
      </c>
      <c r="AD65" s="218">
        <v>86.911796077507319</v>
      </c>
      <c r="AE65" s="374" t="s">
        <v>114</v>
      </c>
      <c r="AF65" s="870"/>
      <c r="AG65" s="196">
        <v>177244.99999710001</v>
      </c>
      <c r="AH65" s="373">
        <v>2.284755661114291</v>
      </c>
      <c r="AI65" s="218">
        <v>85.462158549974447</v>
      </c>
      <c r="AJ65" s="374" t="s">
        <v>114</v>
      </c>
      <c r="AK65" s="870"/>
      <c r="AL65" s="196">
        <v>65459.999988000003</v>
      </c>
      <c r="AM65" s="373">
        <v>0.8393153209028853</v>
      </c>
      <c r="AN65" s="218">
        <v>90.889859964747586</v>
      </c>
      <c r="AO65" s="374" t="s">
        <v>114</v>
      </c>
      <c r="AP65" s="870"/>
      <c r="AQ65" s="196">
        <v>99255.999989100004</v>
      </c>
      <c r="AR65" s="373">
        <v>1.2928285196265075</v>
      </c>
      <c r="AS65" s="218">
        <v>81.474151905224289</v>
      </c>
      <c r="AT65" s="374" t="s">
        <v>114</v>
      </c>
      <c r="AU65" s="870"/>
      <c r="AV65" s="196">
        <v>46176.999996600003</v>
      </c>
      <c r="AW65" s="373">
        <v>0.61635453980639554</v>
      </c>
      <c r="AX65" s="218">
        <v>73.879254289335435</v>
      </c>
      <c r="AY65" s="374" t="s">
        <v>114</v>
      </c>
      <c r="AZ65" s="870"/>
      <c r="BA65" s="196">
        <v>645352.99996609997</v>
      </c>
      <c r="BB65" s="373">
        <v>7.7299655228301862</v>
      </c>
      <c r="BC65" s="218">
        <v>82.562160090471082</v>
      </c>
      <c r="BD65" s="374" t="s">
        <v>114</v>
      </c>
      <c r="BE65" s="870"/>
      <c r="BF65" s="196">
        <v>79013.999992100013</v>
      </c>
      <c r="BG65" s="373">
        <v>0.9442867041217422</v>
      </c>
      <c r="BH65" s="218">
        <v>63.606607085130996</v>
      </c>
      <c r="BI65" s="374" t="s">
        <v>114</v>
      </c>
      <c r="BJ65" s="870"/>
      <c r="BK65" s="196">
        <v>283136.9999774</v>
      </c>
      <c r="BL65" s="373">
        <v>3.3750708772523432</v>
      </c>
      <c r="BM65" s="218">
        <v>82.487281343259056</v>
      </c>
      <c r="BN65" s="374" t="s">
        <v>114</v>
      </c>
    </row>
    <row r="66" spans="1:66">
      <c r="A66" s="90"/>
      <c r="B66" s="162" t="s">
        <v>1028</v>
      </c>
      <c r="C66" s="196">
        <v>543635.99990230007</v>
      </c>
      <c r="D66" s="373">
        <v>12.827595455644758</v>
      </c>
      <c r="E66" s="218">
        <v>112.70552413374159</v>
      </c>
      <c r="F66" s="374" t="s">
        <v>114</v>
      </c>
      <c r="G66" s="870"/>
      <c r="H66" s="196">
        <v>56671.999991299999</v>
      </c>
      <c r="I66" s="373">
        <v>1.3685083246229994</v>
      </c>
      <c r="J66" s="218">
        <v>109.10560694322022</v>
      </c>
      <c r="K66" s="374" t="s">
        <v>114</v>
      </c>
      <c r="L66" s="870"/>
      <c r="M66" s="196">
        <v>99938.999987000003</v>
      </c>
      <c r="N66" s="373">
        <v>2.2675708693204708</v>
      </c>
      <c r="O66" s="218">
        <v>120.20925746457183</v>
      </c>
      <c r="P66" s="374" t="s">
        <v>114</v>
      </c>
      <c r="Q66" s="870"/>
      <c r="R66" s="196">
        <v>46122.999987499999</v>
      </c>
      <c r="S66" s="373">
        <v>2.2500390606747329</v>
      </c>
      <c r="T66" s="218">
        <v>106.39823551686104</v>
      </c>
      <c r="U66" s="374" t="s">
        <v>114</v>
      </c>
      <c r="V66" s="870"/>
      <c r="W66" s="196">
        <v>45740.999999</v>
      </c>
      <c r="X66" s="373">
        <v>1.0883520439350645</v>
      </c>
      <c r="Y66" s="218">
        <v>127.27209621316038</v>
      </c>
      <c r="Z66" s="374" t="s">
        <v>114</v>
      </c>
      <c r="AA66" s="870"/>
      <c r="AB66" s="196">
        <v>270637.99994740001</v>
      </c>
      <c r="AC66" s="373">
        <v>6.4970283907036297</v>
      </c>
      <c r="AD66" s="218">
        <v>119.84843409203327</v>
      </c>
      <c r="AE66" s="374" t="s">
        <v>114</v>
      </c>
      <c r="AF66" s="870"/>
      <c r="AG66" s="196">
        <v>137932.9999736</v>
      </c>
      <c r="AH66" s="373">
        <v>3.2676097510447524</v>
      </c>
      <c r="AI66" s="218">
        <v>122.22619134994663</v>
      </c>
      <c r="AJ66" s="374" t="s">
        <v>114</v>
      </c>
      <c r="AK66" s="870"/>
      <c r="AL66" s="196">
        <v>43551.999985899994</v>
      </c>
      <c r="AM66" s="373">
        <v>1.0419647098207483</v>
      </c>
      <c r="AN66" s="218">
        <v>112.83485980208216</v>
      </c>
      <c r="AO66" s="374" t="s">
        <v>114</v>
      </c>
      <c r="AP66" s="870"/>
      <c r="AQ66" s="196">
        <v>88790.999991999997</v>
      </c>
      <c r="AR66" s="373">
        <v>2.0641788794739733</v>
      </c>
      <c r="AS66" s="218">
        <v>130.08471041032098</v>
      </c>
      <c r="AT66" s="374" t="s">
        <v>114</v>
      </c>
      <c r="AU66" s="870"/>
      <c r="AV66" s="196">
        <v>53045.999996300001</v>
      </c>
      <c r="AW66" s="373">
        <v>1.1822654855537689</v>
      </c>
      <c r="AX66" s="218">
        <v>141.71209393893264</v>
      </c>
      <c r="AY66" s="374" t="s">
        <v>114</v>
      </c>
      <c r="AZ66" s="870"/>
      <c r="BA66" s="196">
        <v>456094.99992229999</v>
      </c>
      <c r="BB66" s="373">
        <v>12.561637802043746</v>
      </c>
      <c r="BC66" s="218">
        <v>134.16825057599064</v>
      </c>
      <c r="BD66" s="374" t="s">
        <v>114</v>
      </c>
      <c r="BE66" s="870"/>
      <c r="BF66" s="196">
        <v>95668.999992500001</v>
      </c>
      <c r="BG66" s="373">
        <v>2.6485655979614466</v>
      </c>
      <c r="BH66" s="218">
        <v>178.40584919112578</v>
      </c>
      <c r="BI66" s="374" t="s">
        <v>114</v>
      </c>
      <c r="BJ66" s="870"/>
      <c r="BK66" s="196">
        <v>200519.99996869999</v>
      </c>
      <c r="BL66" s="373">
        <v>5.5846826558457066</v>
      </c>
      <c r="BM66" s="218">
        <v>136.49055270228672</v>
      </c>
      <c r="BN66" s="374" t="s">
        <v>114</v>
      </c>
    </row>
    <row r="67" spans="1:66">
      <c r="A67" s="80"/>
      <c r="B67" s="81" t="s">
        <v>1029</v>
      </c>
      <c r="C67" s="220">
        <v>922548.99992060009</v>
      </c>
      <c r="D67" s="375">
        <v>10.669696180272549</v>
      </c>
      <c r="E67" s="222">
        <v>93.745839156178391</v>
      </c>
      <c r="F67" s="376" t="s">
        <v>114</v>
      </c>
      <c r="G67" s="870"/>
      <c r="H67" s="220">
        <v>105166.99999330001</v>
      </c>
      <c r="I67" s="375">
        <v>1.2038466747683476</v>
      </c>
      <c r="J67" s="222">
        <v>95.97780280464255</v>
      </c>
      <c r="K67" s="376" t="s">
        <v>114</v>
      </c>
      <c r="L67" s="870"/>
      <c r="M67" s="220">
        <v>141995.99999380001</v>
      </c>
      <c r="N67" s="375">
        <v>1.6731540260447673</v>
      </c>
      <c r="O67" s="222">
        <v>88.697824538102793</v>
      </c>
      <c r="P67" s="376" t="s">
        <v>114</v>
      </c>
      <c r="Q67" s="870"/>
      <c r="R67" s="220">
        <v>89963.999986599985</v>
      </c>
      <c r="S67" s="375">
        <v>2.0491028073773743</v>
      </c>
      <c r="T67" s="222">
        <v>96.896505890977608</v>
      </c>
      <c r="U67" s="376" t="s">
        <v>114</v>
      </c>
      <c r="V67" s="870"/>
      <c r="W67" s="220">
        <v>63030.999999</v>
      </c>
      <c r="X67" s="375">
        <v>0.72615280175131813</v>
      </c>
      <c r="Y67" s="222">
        <v>84.916447545591993</v>
      </c>
      <c r="Z67" s="376" t="s">
        <v>114</v>
      </c>
      <c r="AA67" s="870"/>
      <c r="AB67" s="220">
        <v>415891.99994020001</v>
      </c>
      <c r="AC67" s="375">
        <v>4.7722499035312982</v>
      </c>
      <c r="AD67" s="222">
        <v>88.032042287588183</v>
      </c>
      <c r="AE67" s="376" t="s">
        <v>114</v>
      </c>
      <c r="AF67" s="870"/>
      <c r="AG67" s="220">
        <v>200545.99997930002</v>
      </c>
      <c r="AH67" s="375">
        <v>2.3153411377439079</v>
      </c>
      <c r="AI67" s="222">
        <v>86.60621999056282</v>
      </c>
      <c r="AJ67" s="376" t="s">
        <v>114</v>
      </c>
      <c r="AK67" s="870"/>
      <c r="AL67" s="220">
        <v>73457.9999771</v>
      </c>
      <c r="AM67" s="375">
        <v>0.8441212829402408</v>
      </c>
      <c r="AN67" s="222">
        <v>91.410299906319523</v>
      </c>
      <c r="AO67" s="376" t="s">
        <v>114</v>
      </c>
      <c r="AP67" s="870"/>
      <c r="AQ67" s="220">
        <v>113239.9999842</v>
      </c>
      <c r="AR67" s="375">
        <v>1.3185939382536609</v>
      </c>
      <c r="AS67" s="222">
        <v>83.097890552123005</v>
      </c>
      <c r="AT67" s="376" t="s">
        <v>114</v>
      </c>
      <c r="AU67" s="870"/>
      <c r="AV67" s="220">
        <v>54562.9999943</v>
      </c>
      <c r="AW67" s="375">
        <v>0.64853497746080724</v>
      </c>
      <c r="AX67" s="222">
        <v>77.736558134877285</v>
      </c>
      <c r="AY67" s="376" t="s">
        <v>114</v>
      </c>
      <c r="AZ67" s="870"/>
      <c r="BA67" s="220">
        <v>727419.99991769996</v>
      </c>
      <c r="BB67" s="375">
        <v>7.8840152586803534</v>
      </c>
      <c r="BC67" s="222">
        <v>84.207533399781724</v>
      </c>
      <c r="BD67" s="376" t="s">
        <v>114</v>
      </c>
      <c r="BE67" s="870"/>
      <c r="BF67" s="220">
        <v>89206.999984599999</v>
      </c>
      <c r="BG67" s="375">
        <v>0.96419803172264673</v>
      </c>
      <c r="BH67" s="222">
        <v>64.94782261398035</v>
      </c>
      <c r="BI67" s="376" t="s">
        <v>114</v>
      </c>
      <c r="BJ67" s="870"/>
      <c r="BK67" s="220">
        <v>321657.99995770003</v>
      </c>
      <c r="BL67" s="375">
        <v>3.4713931944176242</v>
      </c>
      <c r="BM67" s="222">
        <v>84.84141444582535</v>
      </c>
      <c r="BN67" s="376" t="s">
        <v>114</v>
      </c>
    </row>
    <row r="68" spans="1:66">
      <c r="A68" s="80"/>
      <c r="B68" s="81" t="s">
        <v>1030</v>
      </c>
      <c r="C68" s="220">
        <v>434843.99995339999</v>
      </c>
      <c r="D68" s="375">
        <v>13.048523501761967</v>
      </c>
      <c r="E68" s="222">
        <v>114.64663705077909</v>
      </c>
      <c r="F68" s="376" t="s">
        <v>114</v>
      </c>
      <c r="G68" s="870"/>
      <c r="H68" s="220">
        <v>44629.999995099999</v>
      </c>
      <c r="I68" s="375">
        <v>1.3761570501779203</v>
      </c>
      <c r="J68" s="222">
        <v>109.71540874639278</v>
      </c>
      <c r="K68" s="376" t="s">
        <v>114</v>
      </c>
      <c r="L68" s="870"/>
      <c r="M68" s="220">
        <v>82750.999995200007</v>
      </c>
      <c r="N68" s="375">
        <v>2.3696785717436968</v>
      </c>
      <c r="O68" s="222">
        <v>125.62222658310162</v>
      </c>
      <c r="P68" s="376" t="s">
        <v>114</v>
      </c>
      <c r="Q68" s="870"/>
      <c r="R68" s="220">
        <v>36238.999995899998</v>
      </c>
      <c r="S68" s="375">
        <v>2.2688896009029671</v>
      </c>
      <c r="T68" s="222">
        <v>107.28962636152586</v>
      </c>
      <c r="U68" s="376" t="s">
        <v>114</v>
      </c>
      <c r="V68" s="870"/>
      <c r="W68" s="220">
        <v>38499</v>
      </c>
      <c r="X68" s="375">
        <v>1.1670418558195219</v>
      </c>
      <c r="Y68" s="222">
        <v>136.47409786783055</v>
      </c>
      <c r="Z68" s="376" t="s">
        <v>114</v>
      </c>
      <c r="AA68" s="870"/>
      <c r="AB68" s="220">
        <v>222877.9999841</v>
      </c>
      <c r="AC68" s="375">
        <v>6.8279316876949814</v>
      </c>
      <c r="AD68" s="222">
        <v>125.95249268550504</v>
      </c>
      <c r="AE68" s="376" t="s">
        <v>114</v>
      </c>
      <c r="AF68" s="870"/>
      <c r="AG68" s="220">
        <v>114631.99999139999</v>
      </c>
      <c r="AH68" s="375">
        <v>3.4555556764643587</v>
      </c>
      <c r="AI68" s="222">
        <v>129.25638050776598</v>
      </c>
      <c r="AJ68" s="376" t="s">
        <v>114</v>
      </c>
      <c r="AK68" s="870"/>
      <c r="AL68" s="220">
        <v>35553.999996799997</v>
      </c>
      <c r="AM68" s="375">
        <v>1.085052990435647</v>
      </c>
      <c r="AN68" s="222">
        <v>117.50091044321304</v>
      </c>
      <c r="AO68" s="376" t="s">
        <v>114</v>
      </c>
      <c r="AP68" s="870"/>
      <c r="AQ68" s="220">
        <v>74806.999996900005</v>
      </c>
      <c r="AR68" s="375">
        <v>2.2060384873436436</v>
      </c>
      <c r="AS68" s="222">
        <v>139.02471371727779</v>
      </c>
      <c r="AT68" s="376" t="s">
        <v>114</v>
      </c>
      <c r="AU68" s="870"/>
      <c r="AV68" s="220">
        <v>44659.999998599997</v>
      </c>
      <c r="AW68" s="375">
        <v>1.2525615260324134</v>
      </c>
      <c r="AX68" s="222">
        <v>150.13811940746658</v>
      </c>
      <c r="AY68" s="376" t="s">
        <v>114</v>
      </c>
      <c r="AZ68" s="870"/>
      <c r="BA68" s="220">
        <v>374027.99997070001</v>
      </c>
      <c r="BB68" s="375">
        <v>13.585915750462652</v>
      </c>
      <c r="BC68" s="222">
        <v>145.10835111133412</v>
      </c>
      <c r="BD68" s="376" t="s">
        <v>114</v>
      </c>
      <c r="BE68" s="870"/>
      <c r="BF68" s="220">
        <v>85476</v>
      </c>
      <c r="BG68" s="375">
        <v>3.1335666562248843</v>
      </c>
      <c r="BH68" s="222">
        <v>211.07524039845762</v>
      </c>
      <c r="BI68" s="376" t="s">
        <v>114</v>
      </c>
      <c r="BJ68" s="870"/>
      <c r="BK68" s="220">
        <v>161998.9999884</v>
      </c>
      <c r="BL68" s="375">
        <v>5.9698026604011041</v>
      </c>
      <c r="BM68" s="222">
        <v>145.90294827026966</v>
      </c>
      <c r="BN68" s="376" t="s">
        <v>114</v>
      </c>
    </row>
    <row r="69" spans="1:66">
      <c r="A69" s="42"/>
      <c r="B69" s="3"/>
      <c r="C69" s="220"/>
      <c r="D69" s="375"/>
      <c r="E69" s="222"/>
      <c r="F69" s="376"/>
      <c r="G69" s="870"/>
      <c r="H69" s="220"/>
      <c r="I69" s="375"/>
      <c r="J69" s="222"/>
      <c r="K69" s="376"/>
      <c r="L69" s="870"/>
      <c r="M69" s="220"/>
      <c r="N69" s="375"/>
      <c r="O69" s="222"/>
      <c r="P69" s="376"/>
      <c r="Q69" s="870"/>
      <c r="R69" s="220"/>
      <c r="S69" s="375"/>
      <c r="T69" s="222"/>
      <c r="U69" s="376"/>
      <c r="V69" s="870"/>
      <c r="W69" s="220"/>
      <c r="X69" s="375"/>
      <c r="Y69" s="222"/>
      <c r="Z69" s="376"/>
      <c r="AA69" s="870"/>
      <c r="AB69" s="220"/>
      <c r="AC69" s="375"/>
      <c r="AD69" s="222"/>
      <c r="AE69" s="376"/>
      <c r="AF69" s="870"/>
      <c r="AG69" s="220"/>
      <c r="AH69" s="375"/>
      <c r="AI69" s="222"/>
      <c r="AJ69" s="376"/>
      <c r="AK69" s="870"/>
      <c r="AL69" s="220"/>
      <c r="AM69" s="375"/>
      <c r="AN69" s="222"/>
      <c r="AO69" s="376"/>
      <c r="AP69" s="870"/>
      <c r="AQ69" s="220"/>
      <c r="AR69" s="375"/>
      <c r="AS69" s="222"/>
      <c r="AT69" s="376"/>
      <c r="AU69" s="870"/>
      <c r="AV69" s="220"/>
      <c r="AW69" s="375"/>
      <c r="AX69" s="222"/>
      <c r="AY69" s="376"/>
      <c r="AZ69" s="870"/>
      <c r="BA69" s="220"/>
      <c r="BB69" s="375"/>
      <c r="BC69" s="222"/>
      <c r="BD69" s="376"/>
      <c r="BE69" s="870"/>
      <c r="BF69" s="220"/>
      <c r="BG69" s="375"/>
      <c r="BH69" s="222"/>
      <c r="BI69" s="376"/>
      <c r="BJ69" s="870"/>
      <c r="BK69" s="220"/>
      <c r="BL69" s="375"/>
      <c r="BM69" s="222"/>
      <c r="BN69" s="376"/>
    </row>
    <row r="70" spans="1:66">
      <c r="A70" s="83"/>
      <c r="B70" s="62" t="s">
        <v>146</v>
      </c>
      <c r="C70" s="193">
        <v>435265.99994249997</v>
      </c>
      <c r="D70" s="371">
        <v>11.525876816209223</v>
      </c>
      <c r="E70" s="216">
        <v>101.2683937658921</v>
      </c>
      <c r="F70" s="372" t="s">
        <v>114</v>
      </c>
      <c r="G70" s="189"/>
      <c r="H70" s="193">
        <v>46677.999992899997</v>
      </c>
      <c r="I70" s="371">
        <v>1.2379682318274352</v>
      </c>
      <c r="J70" s="216">
        <v>98.698175874937959</v>
      </c>
      <c r="K70" s="372" t="s">
        <v>114</v>
      </c>
      <c r="L70" s="189"/>
      <c r="M70" s="193">
        <v>71516.99999099999</v>
      </c>
      <c r="N70" s="371">
        <v>1.8892203210660958</v>
      </c>
      <c r="O70" s="216">
        <v>100.1520062966727</v>
      </c>
      <c r="P70" s="372"/>
      <c r="Q70" s="189"/>
      <c r="R70" s="193">
        <v>39395.999991999997</v>
      </c>
      <c r="S70" s="371">
        <v>2.0954670107956632</v>
      </c>
      <c r="T70" s="216">
        <v>99.088943133987712</v>
      </c>
      <c r="U70" s="372"/>
      <c r="V70" s="189"/>
      <c r="W70" s="193">
        <v>33164.9999981</v>
      </c>
      <c r="X70" s="371">
        <v>0.87851879857936432</v>
      </c>
      <c r="Y70" s="216">
        <v>102.73415636138962</v>
      </c>
      <c r="Z70" s="372" t="s">
        <v>114</v>
      </c>
      <c r="AA70" s="189"/>
      <c r="AB70" s="193">
        <v>191399.99996590003</v>
      </c>
      <c r="AC70" s="371">
        <v>5.0749526462444567</v>
      </c>
      <c r="AD70" s="216">
        <v>93.615895016544286</v>
      </c>
      <c r="AE70" s="372" t="s">
        <v>114</v>
      </c>
      <c r="AF70" s="189"/>
      <c r="AG70" s="193">
        <v>85793.999983500005</v>
      </c>
      <c r="AH70" s="371">
        <v>2.2744764677293912</v>
      </c>
      <c r="AI70" s="216">
        <v>85.077661393548652</v>
      </c>
      <c r="AJ70" s="372" t="s">
        <v>114</v>
      </c>
      <c r="AK70" s="189"/>
      <c r="AL70" s="193">
        <v>34377.999990799988</v>
      </c>
      <c r="AM70" s="371">
        <v>0.91127967376998431</v>
      </c>
      <c r="AN70" s="216">
        <v>98.682914364741237</v>
      </c>
      <c r="AO70" s="372" t="s">
        <v>115</v>
      </c>
      <c r="AP70" s="189"/>
      <c r="AQ70" s="193">
        <v>62834.999987800002</v>
      </c>
      <c r="AR70" s="371">
        <v>1.6609863825787015</v>
      </c>
      <c r="AS70" s="216">
        <v>104.6754885062573</v>
      </c>
      <c r="AT70" s="372" t="s">
        <v>114</v>
      </c>
      <c r="AU70" s="189"/>
      <c r="AV70" s="193">
        <v>32897.999996500002</v>
      </c>
      <c r="AW70" s="371">
        <v>0.8677721340267821</v>
      </c>
      <c r="AX70" s="216">
        <v>104.01539051712308</v>
      </c>
      <c r="AY70" s="372" t="s">
        <v>114</v>
      </c>
      <c r="AZ70" s="189"/>
      <c r="BA70" s="193">
        <v>300202.9999712999</v>
      </c>
      <c r="BB70" s="371">
        <v>7.9907359841356325</v>
      </c>
      <c r="BC70" s="216">
        <v>85.347395355696875</v>
      </c>
      <c r="BD70" s="372" t="s">
        <v>114</v>
      </c>
      <c r="BE70" s="189"/>
      <c r="BF70" s="193">
        <v>44350.999996199993</v>
      </c>
      <c r="BG70" s="371">
        <v>1.1804366466008798</v>
      </c>
      <c r="BH70" s="216">
        <v>79.513530839201181</v>
      </c>
      <c r="BI70" s="372" t="s">
        <v>114</v>
      </c>
      <c r="BJ70" s="189"/>
      <c r="BK70" s="193">
        <v>132228.99999090005</v>
      </c>
      <c r="BL70" s="371">
        <v>3.5211515863377669</v>
      </c>
      <c r="BM70" s="216">
        <v>86.057517639737043</v>
      </c>
      <c r="BN70" s="372" t="s">
        <v>114</v>
      </c>
    </row>
    <row r="71" spans="1:66">
      <c r="A71" s="90"/>
      <c r="B71" s="162" t="s">
        <v>1031</v>
      </c>
      <c r="C71" s="196">
        <v>243028.99994250009</v>
      </c>
      <c r="D71" s="373">
        <v>10.326839953623251</v>
      </c>
      <c r="E71" s="218">
        <v>90.733443663925655</v>
      </c>
      <c r="F71" s="374" t="s">
        <v>114</v>
      </c>
      <c r="G71" s="870"/>
      <c r="H71" s="196">
        <v>27094.999992900008</v>
      </c>
      <c r="I71" s="373">
        <v>1.1349100410622472</v>
      </c>
      <c r="J71" s="218">
        <v>90.481765165851755</v>
      </c>
      <c r="K71" s="374" t="s">
        <v>114</v>
      </c>
      <c r="L71" s="870"/>
      <c r="M71" s="196">
        <v>35830.999991000012</v>
      </c>
      <c r="N71" s="373">
        <v>1.5602794707520564</v>
      </c>
      <c r="O71" s="218">
        <v>82.714079261622572</v>
      </c>
      <c r="P71" s="374" t="s">
        <v>114</v>
      </c>
      <c r="Q71" s="870"/>
      <c r="R71" s="196">
        <v>23770.999991999997</v>
      </c>
      <c r="S71" s="373">
        <v>1.9869524861765577</v>
      </c>
      <c r="T71" s="218">
        <v>93.957586017031048</v>
      </c>
      <c r="U71" s="374" t="s">
        <v>114</v>
      </c>
      <c r="V71" s="870"/>
      <c r="W71" s="196">
        <v>16979.9999981</v>
      </c>
      <c r="X71" s="373">
        <v>0.71781365795821828</v>
      </c>
      <c r="Y71" s="218">
        <v>83.941266475197352</v>
      </c>
      <c r="Z71" s="374" t="s">
        <v>114</v>
      </c>
      <c r="AA71" s="870"/>
      <c r="AB71" s="196">
        <v>102239.99996589997</v>
      </c>
      <c r="AC71" s="373">
        <v>4.299453996422435</v>
      </c>
      <c r="AD71" s="218">
        <v>79.310539824524</v>
      </c>
      <c r="AE71" s="374" t="s">
        <v>114</v>
      </c>
      <c r="AF71" s="870"/>
      <c r="AG71" s="196">
        <v>45558.999983499998</v>
      </c>
      <c r="AH71" s="373">
        <v>1.9310834390399858</v>
      </c>
      <c r="AI71" s="218">
        <v>72.2329139388046</v>
      </c>
      <c r="AJ71" s="374" t="s">
        <v>114</v>
      </c>
      <c r="AK71" s="870"/>
      <c r="AL71" s="196">
        <v>19316.999990800003</v>
      </c>
      <c r="AM71" s="373">
        <v>0.81416091326919271</v>
      </c>
      <c r="AN71" s="218">
        <v>88.165877058224382</v>
      </c>
      <c r="AO71" s="374" t="s">
        <v>114</v>
      </c>
      <c r="AP71" s="870"/>
      <c r="AQ71" s="196">
        <v>30286.999987800009</v>
      </c>
      <c r="AR71" s="373">
        <v>1.2995300534074539</v>
      </c>
      <c r="AS71" s="218">
        <v>81.89648307519613</v>
      </c>
      <c r="AT71" s="374" t="s">
        <v>114</v>
      </c>
      <c r="AU71" s="870"/>
      <c r="AV71" s="196">
        <v>13289.999996499997</v>
      </c>
      <c r="AW71" s="373">
        <v>0.58601607313639725</v>
      </c>
      <c r="AX71" s="218">
        <v>70.242738048917417</v>
      </c>
      <c r="AY71" s="374" t="s">
        <v>114</v>
      </c>
      <c r="AZ71" s="870"/>
      <c r="BA71" s="196">
        <v>158078.99997129999</v>
      </c>
      <c r="BB71" s="373">
        <v>6.1806461781060751</v>
      </c>
      <c r="BC71" s="218">
        <v>66.014201190449754</v>
      </c>
      <c r="BD71" s="374" t="s">
        <v>114</v>
      </c>
      <c r="BE71" s="870"/>
      <c r="BF71" s="196">
        <v>17653.999996200004</v>
      </c>
      <c r="BG71" s="373">
        <v>0.68986616027932146</v>
      </c>
      <c r="BH71" s="218">
        <v>46.468986174094816</v>
      </c>
      <c r="BI71" s="374" t="s">
        <v>114</v>
      </c>
      <c r="BJ71" s="870"/>
      <c r="BK71" s="196">
        <v>67316.999990899989</v>
      </c>
      <c r="BL71" s="373">
        <v>2.6182511232759418</v>
      </c>
      <c r="BM71" s="218">
        <v>63.990483426170464</v>
      </c>
      <c r="BN71" s="374" t="s">
        <v>114</v>
      </c>
    </row>
    <row r="72" spans="1:66">
      <c r="A72" s="90"/>
      <c r="B72" s="162" t="s">
        <v>1032</v>
      </c>
      <c r="C72" s="196">
        <v>190980</v>
      </c>
      <c r="D72" s="373">
        <v>13.420453136361278</v>
      </c>
      <c r="E72" s="218">
        <v>117.91447665121957</v>
      </c>
      <c r="F72" s="374" t="s">
        <v>114</v>
      </c>
      <c r="G72" s="870"/>
      <c r="H72" s="196">
        <v>19462</v>
      </c>
      <c r="I72" s="373">
        <v>1.4071095335637296</v>
      </c>
      <c r="J72" s="218">
        <v>112.18312445220626</v>
      </c>
      <c r="K72" s="374" t="s">
        <v>114</v>
      </c>
      <c r="L72" s="870"/>
      <c r="M72" s="196">
        <v>35454</v>
      </c>
      <c r="N72" s="373">
        <v>2.3809294799554999</v>
      </c>
      <c r="O72" s="218">
        <v>126.21866365161458</v>
      </c>
      <c r="P72" s="374" t="s">
        <v>114</v>
      </c>
      <c r="Q72" s="870"/>
      <c r="R72" s="196">
        <v>15567</v>
      </c>
      <c r="S72" s="373">
        <v>2.2768641572922554</v>
      </c>
      <c r="T72" s="218">
        <v>107.66672147230831</v>
      </c>
      <c r="U72" s="374" t="s">
        <v>114</v>
      </c>
      <c r="V72" s="870"/>
      <c r="W72" s="196">
        <v>16110</v>
      </c>
      <c r="X72" s="373">
        <v>1.1428873319621775</v>
      </c>
      <c r="Y72" s="218">
        <v>133.64946322733329</v>
      </c>
      <c r="Z72" s="374" t="s">
        <v>114</v>
      </c>
      <c r="AA72" s="870"/>
      <c r="AB72" s="196">
        <v>86979</v>
      </c>
      <c r="AC72" s="373">
        <v>6.2418218043668778</v>
      </c>
      <c r="AD72" s="218">
        <v>115.14072652126175</v>
      </c>
      <c r="AE72" s="374" t="s">
        <v>114</v>
      </c>
      <c r="AF72" s="870"/>
      <c r="AG72" s="196">
        <v>39446</v>
      </c>
      <c r="AH72" s="373">
        <v>2.7920692144780386</v>
      </c>
      <c r="AI72" s="218">
        <v>104.43841586712601</v>
      </c>
      <c r="AJ72" s="374" t="s">
        <v>114</v>
      </c>
      <c r="AK72" s="870"/>
      <c r="AL72" s="196">
        <v>14652</v>
      </c>
      <c r="AM72" s="373">
        <v>1.0466683324528796</v>
      </c>
      <c r="AN72" s="218">
        <v>113.34421736021841</v>
      </c>
      <c r="AO72" s="374" t="s">
        <v>114</v>
      </c>
      <c r="AP72" s="870"/>
      <c r="AQ72" s="196">
        <v>32276</v>
      </c>
      <c r="AR72" s="373">
        <v>2.22228136699517</v>
      </c>
      <c r="AS72" s="218">
        <v>140.04834123169016</v>
      </c>
      <c r="AT72" s="374" t="s">
        <v>114</v>
      </c>
      <c r="AU72" s="870"/>
      <c r="AV72" s="196">
        <v>19525</v>
      </c>
      <c r="AW72" s="373">
        <v>1.2818143434873621</v>
      </c>
      <c r="AX72" s="218">
        <v>153.64450445025787</v>
      </c>
      <c r="AY72" s="374" t="s">
        <v>114</v>
      </c>
      <c r="AZ72" s="870"/>
      <c r="BA72" s="196">
        <v>137788</v>
      </c>
      <c r="BB72" s="373">
        <v>11.489583368173568</v>
      </c>
      <c r="BC72" s="218">
        <v>122.71785929889188</v>
      </c>
      <c r="BD72" s="374" t="s">
        <v>114</v>
      </c>
      <c r="BE72" s="870"/>
      <c r="BF72" s="196">
        <v>26291</v>
      </c>
      <c r="BG72" s="373">
        <v>2.1943509781236341</v>
      </c>
      <c r="BH72" s="218">
        <v>147.81021469766256</v>
      </c>
      <c r="BI72" s="374" t="s">
        <v>114</v>
      </c>
      <c r="BJ72" s="870"/>
      <c r="BK72" s="196">
        <v>63310</v>
      </c>
      <c r="BL72" s="373">
        <v>5.346181216097075</v>
      </c>
      <c r="BM72" s="218">
        <v>130.66153871211716</v>
      </c>
      <c r="BN72" s="374" t="s">
        <v>114</v>
      </c>
    </row>
    <row r="73" spans="1:66">
      <c r="A73" s="80"/>
      <c r="B73" s="84" t="s">
        <v>1033</v>
      </c>
      <c r="C73" s="220">
        <v>285230.99994250009</v>
      </c>
      <c r="D73" s="375">
        <v>10.621542500233556</v>
      </c>
      <c r="E73" s="222">
        <v>93.32275240024434</v>
      </c>
      <c r="F73" s="376" t="s">
        <v>114</v>
      </c>
      <c r="G73" s="870"/>
      <c r="H73" s="220">
        <v>31587.999992900008</v>
      </c>
      <c r="I73" s="375">
        <v>1.1635333994427342</v>
      </c>
      <c r="J73" s="222">
        <v>92.763789200829166</v>
      </c>
      <c r="K73" s="376" t="s">
        <v>114</v>
      </c>
      <c r="L73" s="870"/>
      <c r="M73" s="220">
        <v>42717.999991000012</v>
      </c>
      <c r="N73" s="375">
        <v>1.6216252931482995</v>
      </c>
      <c r="O73" s="222">
        <v>85.966165385403031</v>
      </c>
      <c r="P73" s="376" t="s">
        <v>114</v>
      </c>
      <c r="Q73" s="870"/>
      <c r="R73" s="220">
        <v>27478.999991999997</v>
      </c>
      <c r="S73" s="375">
        <v>2.020869338810007</v>
      </c>
      <c r="T73" s="222">
        <v>95.561421851508626</v>
      </c>
      <c r="U73" s="376" t="s">
        <v>114</v>
      </c>
      <c r="V73" s="870"/>
      <c r="W73" s="220">
        <v>20123.9999981</v>
      </c>
      <c r="X73" s="375">
        <v>0.74633598277430269</v>
      </c>
      <c r="Y73" s="222">
        <v>87.276672595344536</v>
      </c>
      <c r="Z73" s="376" t="s">
        <v>114</v>
      </c>
      <c r="AA73" s="870"/>
      <c r="AB73" s="220">
        <v>121008.99996589997</v>
      </c>
      <c r="AC73" s="375">
        <v>4.4698884588357339</v>
      </c>
      <c r="AD73" s="222">
        <v>82.454485365038892</v>
      </c>
      <c r="AE73" s="376" t="s">
        <v>114</v>
      </c>
      <c r="AF73" s="870"/>
      <c r="AG73" s="220">
        <v>54049.999983499998</v>
      </c>
      <c r="AH73" s="375">
        <v>2.0095362401761765</v>
      </c>
      <c r="AI73" s="222">
        <v>75.167470943522034</v>
      </c>
      <c r="AJ73" s="376" t="s">
        <v>114</v>
      </c>
      <c r="AK73" s="870"/>
      <c r="AL73" s="220">
        <v>22758.999990800003</v>
      </c>
      <c r="AM73" s="375">
        <v>0.84213008024106784</v>
      </c>
      <c r="AN73" s="222">
        <v>91.194671607893412</v>
      </c>
      <c r="AO73" s="376" t="s">
        <v>114</v>
      </c>
      <c r="AP73" s="870"/>
      <c r="AQ73" s="220">
        <v>36014.999987800009</v>
      </c>
      <c r="AR73" s="375">
        <v>1.3509773839324746</v>
      </c>
      <c r="AS73" s="222">
        <v>85.138697768545228</v>
      </c>
      <c r="AT73" s="376" t="s">
        <v>114</v>
      </c>
      <c r="AU73" s="870"/>
      <c r="AV73" s="220">
        <v>16878.999996499995</v>
      </c>
      <c r="AW73" s="375">
        <v>0.64694354075266991</v>
      </c>
      <c r="AX73" s="222">
        <v>77.545800787194267</v>
      </c>
      <c r="AY73" s="376" t="s">
        <v>114</v>
      </c>
      <c r="AZ73" s="870"/>
      <c r="BA73" s="220">
        <v>186120.99997129999</v>
      </c>
      <c r="BB73" s="375">
        <v>6.4709624195426523</v>
      </c>
      <c r="BC73" s="222">
        <v>69.115008811332217</v>
      </c>
      <c r="BD73" s="376" t="s">
        <v>114</v>
      </c>
      <c r="BE73" s="870"/>
      <c r="BF73" s="220">
        <v>20761.999996200004</v>
      </c>
      <c r="BG73" s="375">
        <v>0.72035491569915322</v>
      </c>
      <c r="BH73" s="222">
        <v>48.522691132598474</v>
      </c>
      <c r="BI73" s="376" t="s">
        <v>114</v>
      </c>
      <c r="BJ73" s="870"/>
      <c r="BK73" s="220">
        <v>80862.999990899989</v>
      </c>
      <c r="BL73" s="375">
        <v>2.7986744402699397</v>
      </c>
      <c r="BM73" s="222">
        <v>68.400058647264459</v>
      </c>
      <c r="BN73" s="376" t="s">
        <v>114</v>
      </c>
    </row>
    <row r="74" spans="1:66" ht="12.75" customHeight="1">
      <c r="A74" s="80"/>
      <c r="B74" s="84" t="s">
        <v>1034</v>
      </c>
      <c r="C74" s="220">
        <v>148778</v>
      </c>
      <c r="D74" s="375">
        <v>13.636556093089531</v>
      </c>
      <c r="E74" s="222">
        <v>119.8131954788539</v>
      </c>
      <c r="F74" s="376" t="s">
        <v>114</v>
      </c>
      <c r="G74" s="870"/>
      <c r="H74" s="220">
        <v>14969</v>
      </c>
      <c r="I74" s="375">
        <v>1.4179231402027199</v>
      </c>
      <c r="J74" s="222">
        <v>113.04524936176227</v>
      </c>
      <c r="K74" s="376" t="s">
        <v>114</v>
      </c>
      <c r="L74" s="870"/>
      <c r="M74" s="220">
        <v>28567</v>
      </c>
      <c r="N74" s="375">
        <v>2.4813699842111161</v>
      </c>
      <c r="O74" s="222">
        <v>131.54325067965001</v>
      </c>
      <c r="P74" s="376" t="s">
        <v>114</v>
      </c>
      <c r="Q74" s="870"/>
      <c r="R74" s="220">
        <v>11859</v>
      </c>
      <c r="S74" s="375">
        <v>2.2792755865429148</v>
      </c>
      <c r="T74" s="222">
        <v>107.7807514115339</v>
      </c>
      <c r="U74" s="376" t="s">
        <v>114</v>
      </c>
      <c r="V74" s="870"/>
      <c r="W74" s="220">
        <v>12966</v>
      </c>
      <c r="X74" s="375">
        <v>1.2019673649326226</v>
      </c>
      <c r="Y74" s="222">
        <v>140.55829358456262</v>
      </c>
      <c r="Z74" s="376" t="s">
        <v>114</v>
      </c>
      <c r="AA74" s="870"/>
      <c r="AB74" s="220">
        <v>68210</v>
      </c>
      <c r="AC74" s="375">
        <v>6.4091496863382771</v>
      </c>
      <c r="AD74" s="222">
        <v>118.22736604755708</v>
      </c>
      <c r="AE74" s="376" t="s">
        <v>114</v>
      </c>
      <c r="AF74" s="870"/>
      <c r="AG74" s="220">
        <v>30955</v>
      </c>
      <c r="AH74" s="375">
        <v>2.8599606064845977</v>
      </c>
      <c r="AI74" s="222">
        <v>106.97791932764629</v>
      </c>
      <c r="AJ74" s="376" t="s">
        <v>114</v>
      </c>
      <c r="AK74" s="870"/>
      <c r="AL74" s="220">
        <v>11210</v>
      </c>
      <c r="AM74" s="375">
        <v>1.0477168423797321</v>
      </c>
      <c r="AN74" s="222">
        <v>113.45776100472231</v>
      </c>
      <c r="AO74" s="376" t="s">
        <v>114</v>
      </c>
      <c r="AP74" s="870"/>
      <c r="AQ74" s="220">
        <v>26548</v>
      </c>
      <c r="AR74" s="375">
        <v>2.376414135154898</v>
      </c>
      <c r="AS74" s="222">
        <v>149.76180003614655</v>
      </c>
      <c r="AT74" s="376" t="s">
        <v>114</v>
      </c>
      <c r="AU74" s="870"/>
      <c r="AV74" s="220">
        <v>15936</v>
      </c>
      <c r="AW74" s="375">
        <v>1.3481665132403942</v>
      </c>
      <c r="AX74" s="222">
        <v>161.59779838295643</v>
      </c>
      <c r="AY74" s="376" t="s">
        <v>114</v>
      </c>
      <c r="AZ74" s="870"/>
      <c r="BA74" s="220">
        <v>109746</v>
      </c>
      <c r="BB74" s="375">
        <v>12.462089193136038</v>
      </c>
      <c r="BC74" s="222">
        <v>133.10499251084823</v>
      </c>
      <c r="BD74" s="376" t="s">
        <v>114</v>
      </c>
      <c r="BE74" s="870"/>
      <c r="BF74" s="220">
        <v>23183</v>
      </c>
      <c r="BG74" s="375">
        <v>2.6495503550629205</v>
      </c>
      <c r="BH74" s="222">
        <v>178.47218186080579</v>
      </c>
      <c r="BI74" s="376" t="s">
        <v>114</v>
      </c>
      <c r="BJ74" s="870"/>
      <c r="BK74" s="220">
        <v>49764</v>
      </c>
      <c r="BL74" s="375">
        <v>5.746785391084833</v>
      </c>
      <c r="BM74" s="222">
        <v>140.45236992464604</v>
      </c>
      <c r="BN74" s="376" t="s">
        <v>114</v>
      </c>
    </row>
    <row r="75" spans="1:66">
      <c r="A75" s="85"/>
      <c r="B75" s="3"/>
      <c r="C75" s="206"/>
      <c r="D75" s="301"/>
      <c r="E75" s="301"/>
      <c r="F75" s="371"/>
      <c r="G75" s="216"/>
      <c r="H75" s="216"/>
      <c r="I75" s="216"/>
      <c r="J75" s="372"/>
      <c r="K75" s="371"/>
      <c r="L75" s="206"/>
      <c r="M75" s="301"/>
      <c r="N75" s="301"/>
      <c r="O75" s="371"/>
      <c r="P75" s="216"/>
      <c r="Q75" s="216"/>
      <c r="R75" s="216"/>
      <c r="S75" s="372"/>
      <c r="T75" s="371"/>
      <c r="U75" s="206"/>
      <c r="V75" s="301"/>
      <c r="W75" s="301"/>
      <c r="X75" s="371"/>
      <c r="Y75" s="216"/>
      <c r="Z75" s="216"/>
      <c r="AA75" s="216"/>
      <c r="AB75" s="372"/>
      <c r="AC75" s="371"/>
      <c r="AD75" s="206"/>
      <c r="AE75" s="301"/>
      <c r="AF75" s="301"/>
      <c r="AG75" s="371"/>
      <c r="AH75" s="216"/>
      <c r="AI75" s="216"/>
      <c r="AJ75" s="216"/>
      <c r="AK75" s="372"/>
      <c r="AL75" s="371"/>
      <c r="AM75" s="206"/>
      <c r="AN75" s="301"/>
      <c r="AO75" s="301"/>
      <c r="AP75" s="371"/>
      <c r="AQ75" s="216"/>
      <c r="AR75" s="216"/>
      <c r="AS75" s="216"/>
      <c r="AT75" s="372"/>
      <c r="AU75" s="371"/>
      <c r="AV75" s="206"/>
      <c r="AW75" s="301"/>
      <c r="AX75" s="301"/>
      <c r="AY75" s="371"/>
      <c r="AZ75" s="216"/>
      <c r="BA75" s="216"/>
      <c r="BB75" s="216"/>
      <c r="BC75" s="372"/>
      <c r="BD75" s="371"/>
      <c r="BE75" s="206"/>
      <c r="BF75" s="301"/>
      <c r="BG75" s="301"/>
      <c r="BH75" s="371"/>
      <c r="BI75" s="216"/>
      <c r="BJ75" s="216"/>
      <c r="BK75" s="216"/>
      <c r="BL75" s="372"/>
      <c r="BM75" s="371"/>
      <c r="BN75" s="206"/>
    </row>
    <row r="76" spans="1:66">
      <c r="A76" s="86"/>
      <c r="B76" s="62" t="s">
        <v>147</v>
      </c>
      <c r="C76" s="193">
        <v>331288.00002919993</v>
      </c>
      <c r="D76" s="371">
        <v>10.995410116833373</v>
      </c>
      <c r="E76" s="216">
        <v>96.60761945356046</v>
      </c>
      <c r="F76" s="372" t="s">
        <v>114</v>
      </c>
      <c r="G76" s="189"/>
      <c r="H76" s="193">
        <v>39148.000004199988</v>
      </c>
      <c r="I76" s="371">
        <v>1.2919028775111387</v>
      </c>
      <c r="J76" s="216">
        <v>102.99816597854883</v>
      </c>
      <c r="K76" s="372" t="s">
        <v>114</v>
      </c>
      <c r="L76" s="189"/>
      <c r="M76" s="193">
        <v>54076.000011000004</v>
      </c>
      <c r="N76" s="371">
        <v>1.8107202511534521</v>
      </c>
      <c r="O76" s="216">
        <v>95.990533223090779</v>
      </c>
      <c r="P76" s="372" t="s">
        <v>114</v>
      </c>
      <c r="Q76" s="189"/>
      <c r="R76" s="193">
        <v>33610.000003000001</v>
      </c>
      <c r="S76" s="371">
        <v>2.2068003789307871</v>
      </c>
      <c r="T76" s="216">
        <v>104.35359570414091</v>
      </c>
      <c r="U76" s="372" t="s">
        <v>114</v>
      </c>
      <c r="V76" s="189"/>
      <c r="W76" s="193">
        <v>20122.000001900007</v>
      </c>
      <c r="X76" s="371">
        <v>0.66611844309774015</v>
      </c>
      <c r="Y76" s="216">
        <v>77.896018160420155</v>
      </c>
      <c r="Z76" s="372" t="s">
        <v>114</v>
      </c>
      <c r="AA76" s="189"/>
      <c r="AB76" s="193">
        <v>157990.00001100003</v>
      </c>
      <c r="AC76" s="371">
        <v>5.2234718443131021</v>
      </c>
      <c r="AD76" s="216">
        <v>96.355577260599233</v>
      </c>
      <c r="AE76" s="372" t="s">
        <v>114</v>
      </c>
      <c r="AF76" s="189"/>
      <c r="AG76" s="193">
        <v>76186.000013600016</v>
      </c>
      <c r="AH76" s="371">
        <v>2.5275194249210857</v>
      </c>
      <c r="AI76" s="216">
        <v>94.54282989954288</v>
      </c>
      <c r="AJ76" s="372" t="s">
        <v>114</v>
      </c>
      <c r="AK76" s="189"/>
      <c r="AL76" s="193">
        <v>27795.999997199993</v>
      </c>
      <c r="AM76" s="371">
        <v>0.91970538736328489</v>
      </c>
      <c r="AN76" s="216">
        <v>99.595338944068985</v>
      </c>
      <c r="AO76" s="372"/>
      <c r="AP76" s="189"/>
      <c r="AQ76" s="193">
        <v>43422.000001300017</v>
      </c>
      <c r="AR76" s="371">
        <v>1.4452869812225215</v>
      </c>
      <c r="AS76" s="216">
        <v>91.082095782343401</v>
      </c>
      <c r="AT76" s="372" t="s">
        <v>114</v>
      </c>
      <c r="AU76" s="189"/>
      <c r="AV76" s="193">
        <v>21678.000000099997</v>
      </c>
      <c r="AW76" s="371">
        <v>0.72832293342932231</v>
      </c>
      <c r="AX76" s="216">
        <v>87.3003307811789</v>
      </c>
      <c r="AY76" s="372" t="s">
        <v>114</v>
      </c>
      <c r="AZ76" s="189"/>
      <c r="BA76" s="193">
        <v>275110.99999479996</v>
      </c>
      <c r="BB76" s="371">
        <v>8.8131147771992318</v>
      </c>
      <c r="BC76" s="216">
        <v>94.131052846457052</v>
      </c>
      <c r="BD76" s="372" t="s">
        <v>114</v>
      </c>
      <c r="BE76" s="189"/>
      <c r="BF76" s="193">
        <v>38122.999995899998</v>
      </c>
      <c r="BG76" s="371">
        <v>1.2210980702962484</v>
      </c>
      <c r="BH76" s="216">
        <v>82.252460858255972</v>
      </c>
      <c r="BI76" s="372" t="s">
        <v>114</v>
      </c>
      <c r="BJ76" s="189"/>
      <c r="BK76" s="193">
        <v>113916.9999865</v>
      </c>
      <c r="BL76" s="371">
        <v>3.6376993744169535</v>
      </c>
      <c r="BM76" s="216">
        <v>88.905964541998543</v>
      </c>
      <c r="BN76" s="372" t="s">
        <v>114</v>
      </c>
    </row>
    <row r="77" spans="1:66">
      <c r="A77" s="90"/>
      <c r="B77" s="162" t="s">
        <v>1035</v>
      </c>
      <c r="C77" s="196">
        <v>224816.00002920005</v>
      </c>
      <c r="D77" s="373">
        <v>10.166826716357145</v>
      </c>
      <c r="E77" s="218">
        <v>89.327539039261382</v>
      </c>
      <c r="F77" s="374" t="s">
        <v>114</v>
      </c>
      <c r="G77" s="870"/>
      <c r="H77" s="196">
        <v>27419.000004199999</v>
      </c>
      <c r="I77" s="373">
        <v>1.2180733666318033</v>
      </c>
      <c r="J77" s="218">
        <v>97.112039127964977</v>
      </c>
      <c r="K77" s="374" t="s">
        <v>114</v>
      </c>
      <c r="L77" s="870"/>
      <c r="M77" s="196">
        <v>34398.000010999989</v>
      </c>
      <c r="N77" s="373">
        <v>1.603802653295896</v>
      </c>
      <c r="O77" s="218">
        <v>85.02134538806466</v>
      </c>
      <c r="P77" s="374" t="s">
        <v>114</v>
      </c>
      <c r="Q77" s="870"/>
      <c r="R77" s="196">
        <v>24073.000002999997</v>
      </c>
      <c r="S77" s="373">
        <v>2.1211934757818831</v>
      </c>
      <c r="T77" s="218">
        <v>100.30547778374587</v>
      </c>
      <c r="U77" s="374"/>
      <c r="V77" s="870"/>
      <c r="W77" s="196">
        <v>13539.000001899996</v>
      </c>
      <c r="X77" s="373">
        <v>0.60809340805547574</v>
      </c>
      <c r="Y77" s="218">
        <v>71.11055946272721</v>
      </c>
      <c r="Z77" s="374" t="s">
        <v>114</v>
      </c>
      <c r="AA77" s="870"/>
      <c r="AB77" s="196">
        <v>106044.00001100001</v>
      </c>
      <c r="AC77" s="373">
        <v>4.7338368935985837</v>
      </c>
      <c r="AD77" s="218">
        <v>87.323450788159789</v>
      </c>
      <c r="AE77" s="374" t="s">
        <v>114</v>
      </c>
      <c r="AF77" s="870"/>
      <c r="AG77" s="196">
        <v>50053.000013600009</v>
      </c>
      <c r="AH77" s="373">
        <v>2.2570178991145688</v>
      </c>
      <c r="AI77" s="218">
        <v>84.424616963279959</v>
      </c>
      <c r="AJ77" s="374" t="s">
        <v>114</v>
      </c>
      <c r="AK77" s="870"/>
      <c r="AL77" s="196">
        <v>18992.999997200001</v>
      </c>
      <c r="AM77" s="373">
        <v>0.85014893324869956</v>
      </c>
      <c r="AN77" s="218">
        <v>92.063037058624744</v>
      </c>
      <c r="AO77" s="374" t="s">
        <v>114</v>
      </c>
      <c r="AP77" s="870"/>
      <c r="AQ77" s="196">
        <v>26243.000001299988</v>
      </c>
      <c r="AR77" s="373">
        <v>1.2004102567916584</v>
      </c>
      <c r="AS77" s="218">
        <v>75.649945933036477</v>
      </c>
      <c r="AT77" s="374" t="s">
        <v>114</v>
      </c>
      <c r="AU77" s="870"/>
      <c r="AV77" s="196">
        <v>11250.000000100004</v>
      </c>
      <c r="AW77" s="373">
        <v>0.53211236188655286</v>
      </c>
      <c r="AX77" s="218">
        <v>63.781576925942531</v>
      </c>
      <c r="AY77" s="374" t="s">
        <v>114</v>
      </c>
      <c r="AZ77" s="870"/>
      <c r="BA77" s="196">
        <v>184675.99999479996</v>
      </c>
      <c r="BB77" s="373">
        <v>7.5147026325613044</v>
      </c>
      <c r="BC77" s="218">
        <v>80.262981762259102</v>
      </c>
      <c r="BD77" s="374" t="s">
        <v>114</v>
      </c>
      <c r="BE77" s="870"/>
      <c r="BF77" s="196">
        <v>20691.999995900002</v>
      </c>
      <c r="BG77" s="373">
        <v>0.84023731038642591</v>
      </c>
      <c r="BH77" s="218">
        <v>56.597900009324178</v>
      </c>
      <c r="BI77" s="374" t="s">
        <v>114</v>
      </c>
      <c r="BJ77" s="870"/>
      <c r="BK77" s="196">
        <v>76976.999986499999</v>
      </c>
      <c r="BL77" s="373">
        <v>3.1090516693427324</v>
      </c>
      <c r="BM77" s="218">
        <v>75.985728622264048</v>
      </c>
      <c r="BN77" s="374" t="s">
        <v>114</v>
      </c>
    </row>
    <row r="78" spans="1:66">
      <c r="A78" s="91"/>
      <c r="B78" s="162" t="s">
        <v>1036</v>
      </c>
      <c r="C78" s="196">
        <v>104632</v>
      </c>
      <c r="D78" s="373">
        <v>13.051328237187956</v>
      </c>
      <c r="E78" s="218">
        <v>114.67127995266478</v>
      </c>
      <c r="F78" s="374" t="s">
        <v>114</v>
      </c>
      <c r="G78" s="870"/>
      <c r="H78" s="196">
        <v>11640</v>
      </c>
      <c r="I78" s="373">
        <v>1.4937537297249033</v>
      </c>
      <c r="J78" s="218">
        <v>119.09091407992119</v>
      </c>
      <c r="K78" s="374" t="s">
        <v>114</v>
      </c>
      <c r="L78" s="870"/>
      <c r="M78" s="196">
        <v>19242</v>
      </c>
      <c r="N78" s="373">
        <v>2.2862008790773274</v>
      </c>
      <c r="O78" s="218">
        <v>121.19687803675734</v>
      </c>
      <c r="P78" s="374" t="s">
        <v>114</v>
      </c>
      <c r="Q78" s="870"/>
      <c r="R78" s="196">
        <v>9464</v>
      </c>
      <c r="S78" s="373">
        <v>2.4382984757116426</v>
      </c>
      <c r="T78" s="218">
        <v>115.30051189483508</v>
      </c>
      <c r="U78" s="374" t="s">
        <v>114</v>
      </c>
      <c r="V78" s="870"/>
      <c r="W78" s="196">
        <v>6440</v>
      </c>
      <c r="X78" s="373">
        <v>0.81075949062743069</v>
      </c>
      <c r="Y78" s="218">
        <v>94.810369927530374</v>
      </c>
      <c r="Z78" s="374" t="s">
        <v>114</v>
      </c>
      <c r="AA78" s="870"/>
      <c r="AB78" s="196">
        <v>49048</v>
      </c>
      <c r="AC78" s="373">
        <v>6.2522244741738726</v>
      </c>
      <c r="AD78" s="218">
        <v>115.33262097081175</v>
      </c>
      <c r="AE78" s="374" t="s">
        <v>114</v>
      </c>
      <c r="AF78" s="870"/>
      <c r="AG78" s="196">
        <v>24657</v>
      </c>
      <c r="AH78" s="373">
        <v>3.095283921143134</v>
      </c>
      <c r="AI78" s="218">
        <v>115.78027783369545</v>
      </c>
      <c r="AJ78" s="374" t="s">
        <v>114</v>
      </c>
      <c r="AK78" s="870"/>
      <c r="AL78" s="196">
        <v>8317</v>
      </c>
      <c r="AM78" s="373">
        <v>1.0551983683903134</v>
      </c>
      <c r="AN78" s="218">
        <v>114.26793905639047</v>
      </c>
      <c r="AO78" s="374" t="s">
        <v>114</v>
      </c>
      <c r="AP78" s="870"/>
      <c r="AQ78" s="196">
        <v>16745</v>
      </c>
      <c r="AR78" s="373">
        <v>2.0465237073477298</v>
      </c>
      <c r="AS78" s="218">
        <v>128.97208011644256</v>
      </c>
      <c r="AT78" s="374" t="s">
        <v>114</v>
      </c>
      <c r="AU78" s="870"/>
      <c r="AV78" s="196">
        <v>10307</v>
      </c>
      <c r="AW78" s="373">
        <v>1.1954139039758156</v>
      </c>
      <c r="AX78" s="218">
        <v>143.28812735049817</v>
      </c>
      <c r="AY78" s="374" t="s">
        <v>114</v>
      </c>
      <c r="AZ78" s="870"/>
      <c r="BA78" s="196">
        <v>83920</v>
      </c>
      <c r="BB78" s="373">
        <v>12.637029138807993</v>
      </c>
      <c r="BC78" s="218">
        <v>134.97348982278686</v>
      </c>
      <c r="BD78" s="374" t="s">
        <v>114</v>
      </c>
      <c r="BE78" s="870"/>
      <c r="BF78" s="196">
        <v>16301</v>
      </c>
      <c r="BG78" s="373">
        <v>2.4721391291863584</v>
      </c>
      <c r="BH78" s="218">
        <v>166.52186413678643</v>
      </c>
      <c r="BI78" s="374" t="s">
        <v>114</v>
      </c>
      <c r="BJ78" s="870"/>
      <c r="BK78" s="196">
        <v>34832</v>
      </c>
      <c r="BL78" s="373">
        <v>5.3124486137498232</v>
      </c>
      <c r="BM78" s="218">
        <v>129.83710842266402</v>
      </c>
      <c r="BN78" s="374" t="s">
        <v>114</v>
      </c>
    </row>
    <row r="79" spans="1:66">
      <c r="A79" s="80"/>
      <c r="B79" s="81" t="s">
        <v>1037</v>
      </c>
      <c r="C79" s="220">
        <v>243453.00002920005</v>
      </c>
      <c r="D79" s="375">
        <v>10.284857456482271</v>
      </c>
      <c r="E79" s="222">
        <v>90.36457801322139</v>
      </c>
      <c r="F79" s="376" t="s">
        <v>114</v>
      </c>
      <c r="G79" s="870"/>
      <c r="H79" s="220">
        <v>29368.000004199999</v>
      </c>
      <c r="I79" s="375">
        <v>1.2211466691168984</v>
      </c>
      <c r="J79" s="222">
        <v>97.357061044838417</v>
      </c>
      <c r="K79" s="376" t="s">
        <v>114</v>
      </c>
      <c r="L79" s="870"/>
      <c r="M79" s="220">
        <v>37147.000010999989</v>
      </c>
      <c r="N79" s="375">
        <v>1.6125660582511923</v>
      </c>
      <c r="O79" s="222">
        <v>85.48591406672881</v>
      </c>
      <c r="P79" s="376" t="s">
        <v>114</v>
      </c>
      <c r="Q79" s="870"/>
      <c r="R79" s="220">
        <v>25948.000002999997</v>
      </c>
      <c r="S79" s="375">
        <v>2.1396322430849017</v>
      </c>
      <c r="T79" s="222">
        <v>101.17739700525435</v>
      </c>
      <c r="U79" s="376"/>
      <c r="V79" s="870"/>
      <c r="W79" s="220">
        <v>14665.000001899996</v>
      </c>
      <c r="X79" s="375">
        <v>0.61568486465262373</v>
      </c>
      <c r="Y79" s="222">
        <v>71.998305849399031</v>
      </c>
      <c r="Z79" s="376" t="s">
        <v>114</v>
      </c>
      <c r="AA79" s="870"/>
      <c r="AB79" s="220">
        <v>114223.00001100001</v>
      </c>
      <c r="AC79" s="375">
        <v>4.7701681966185641</v>
      </c>
      <c r="AD79" s="222">
        <v>87.99364176065086</v>
      </c>
      <c r="AE79" s="376" t="s">
        <v>114</v>
      </c>
      <c r="AF79" s="870"/>
      <c r="AG79" s="220">
        <v>53949.000013600009</v>
      </c>
      <c r="AH79" s="375">
        <v>2.2738180626081861</v>
      </c>
      <c r="AI79" s="222">
        <v>85.053033498401604</v>
      </c>
      <c r="AJ79" s="376" t="s">
        <v>114</v>
      </c>
      <c r="AK79" s="870"/>
      <c r="AL79" s="220">
        <v>20247.999997200001</v>
      </c>
      <c r="AM79" s="375">
        <v>0.84753290605231579</v>
      </c>
      <c r="AN79" s="222">
        <v>91.779746214740811</v>
      </c>
      <c r="AO79" s="376" t="s">
        <v>114</v>
      </c>
      <c r="AP79" s="870"/>
      <c r="AQ79" s="220">
        <v>28952.000001299988</v>
      </c>
      <c r="AR79" s="375">
        <v>1.2351260637604076</v>
      </c>
      <c r="AS79" s="222">
        <v>77.837738735829404</v>
      </c>
      <c r="AT79" s="376" t="s">
        <v>114</v>
      </c>
      <c r="AU79" s="870"/>
      <c r="AV79" s="220">
        <v>12675.000000100004</v>
      </c>
      <c r="AW79" s="375">
        <v>0.55706629888642745</v>
      </c>
      <c r="AX79" s="222">
        <v>66.772677239266869</v>
      </c>
      <c r="AY79" s="376" t="s">
        <v>114</v>
      </c>
      <c r="AZ79" s="870"/>
      <c r="BA79" s="220">
        <v>199050.99999479996</v>
      </c>
      <c r="BB79" s="375">
        <v>7.6445969937073768</v>
      </c>
      <c r="BC79" s="222">
        <v>81.650356519380267</v>
      </c>
      <c r="BD79" s="376" t="s">
        <v>114</v>
      </c>
      <c r="BE79" s="870"/>
      <c r="BF79" s="220">
        <v>22273.999995900002</v>
      </c>
      <c r="BG79" s="375">
        <v>0.85379879887918508</v>
      </c>
      <c r="BH79" s="222">
        <v>57.511394042739319</v>
      </c>
      <c r="BI79" s="376" t="s">
        <v>114</v>
      </c>
      <c r="BJ79" s="870"/>
      <c r="BK79" s="220">
        <v>83471.999986499999</v>
      </c>
      <c r="BL79" s="375">
        <v>3.1841992336173965</v>
      </c>
      <c r="BM79" s="222">
        <v>77.822347319181986</v>
      </c>
      <c r="BN79" s="376" t="s">
        <v>114</v>
      </c>
    </row>
    <row r="80" spans="1:66">
      <c r="A80" s="88"/>
      <c r="B80" s="81" t="s">
        <v>1038</v>
      </c>
      <c r="C80" s="220">
        <v>85995</v>
      </c>
      <c r="D80" s="375">
        <v>13.314703336784738</v>
      </c>
      <c r="E80" s="222">
        <v>116.98534019462301</v>
      </c>
      <c r="F80" s="376" t="s">
        <v>114</v>
      </c>
      <c r="G80" s="870"/>
      <c r="H80" s="220">
        <v>9691</v>
      </c>
      <c r="I80" s="375">
        <v>1.5498011336526223</v>
      </c>
      <c r="J80" s="222">
        <v>123.55934581182915</v>
      </c>
      <c r="K80" s="376" t="s">
        <v>114</v>
      </c>
      <c r="L80" s="870"/>
      <c r="M80" s="220">
        <v>16493</v>
      </c>
      <c r="N80" s="375">
        <v>2.4153522223496413</v>
      </c>
      <c r="O80" s="222">
        <v>128.04349407216677</v>
      </c>
      <c r="P80" s="376" t="s">
        <v>114</v>
      </c>
      <c r="Q80" s="870"/>
      <c r="R80" s="220">
        <v>7589</v>
      </c>
      <c r="S80" s="375">
        <v>2.4457944690952438</v>
      </c>
      <c r="T80" s="222">
        <v>115.65497706097405</v>
      </c>
      <c r="U80" s="376" t="s">
        <v>114</v>
      </c>
      <c r="V80" s="870"/>
      <c r="W80" s="220">
        <v>5314</v>
      </c>
      <c r="X80" s="375">
        <v>0.83176322662397728</v>
      </c>
      <c r="Y80" s="222">
        <v>97.266550832858641</v>
      </c>
      <c r="Z80" s="376" t="s">
        <v>115</v>
      </c>
      <c r="AA80" s="870"/>
      <c r="AB80" s="220">
        <v>40869</v>
      </c>
      <c r="AC80" s="375">
        <v>6.4862271466579839</v>
      </c>
      <c r="AD80" s="222">
        <v>119.64918728145003</v>
      </c>
      <c r="AE80" s="376" t="s">
        <v>114</v>
      </c>
      <c r="AF80" s="870"/>
      <c r="AG80" s="220">
        <v>20761</v>
      </c>
      <c r="AH80" s="375">
        <v>3.2356026111356644</v>
      </c>
      <c r="AI80" s="222">
        <v>121.02895205114667</v>
      </c>
      <c r="AJ80" s="376" t="s">
        <v>114</v>
      </c>
      <c r="AK80" s="870"/>
      <c r="AL80" s="220">
        <v>7062</v>
      </c>
      <c r="AM80" s="375">
        <v>1.1152515145660675</v>
      </c>
      <c r="AN80" s="222">
        <v>120.77112315230949</v>
      </c>
      <c r="AO80" s="376" t="s">
        <v>114</v>
      </c>
      <c r="AP80" s="870"/>
      <c r="AQ80" s="220">
        <v>14036</v>
      </c>
      <c r="AR80" s="375">
        <v>2.1255916570136479</v>
      </c>
      <c r="AS80" s="222">
        <v>133.95494833455447</v>
      </c>
      <c r="AT80" s="376" t="s">
        <v>114</v>
      </c>
      <c r="AU80" s="870"/>
      <c r="AV80" s="220">
        <v>8882</v>
      </c>
      <c r="AW80" s="375">
        <v>1.2668405425667162</v>
      </c>
      <c r="AX80" s="222">
        <v>151.8496718101969</v>
      </c>
      <c r="AY80" s="376" t="s">
        <v>114</v>
      </c>
      <c r="AZ80" s="870"/>
      <c r="BA80" s="220">
        <v>69545</v>
      </c>
      <c r="BB80" s="375">
        <v>13.430956898823768</v>
      </c>
      <c r="BC80" s="222">
        <v>143.45326772465415</v>
      </c>
      <c r="BD80" s="376" t="s">
        <v>114</v>
      </c>
      <c r="BE80" s="870"/>
      <c r="BF80" s="220">
        <v>14719</v>
      </c>
      <c r="BG80" s="375">
        <v>2.8680004180536436</v>
      </c>
      <c r="BH80" s="222">
        <v>193.18685195382201</v>
      </c>
      <c r="BI80" s="376" t="s">
        <v>114</v>
      </c>
      <c r="BJ80" s="870"/>
      <c r="BK80" s="220">
        <v>28337</v>
      </c>
      <c r="BL80" s="375">
        <v>5.5549328275054934</v>
      </c>
      <c r="BM80" s="222">
        <v>135.76346205753836</v>
      </c>
      <c r="BN80" s="376" t="s">
        <v>114</v>
      </c>
    </row>
    <row r="81" spans="1:66">
      <c r="A81" s="42"/>
      <c r="B81" s="3"/>
      <c r="C81" s="206"/>
      <c r="D81" s="301"/>
      <c r="E81" s="301"/>
      <c r="F81" s="371"/>
      <c r="G81" s="216"/>
      <c r="H81" s="216"/>
      <c r="I81" s="216"/>
      <c r="J81" s="372"/>
      <c r="K81" s="371"/>
      <c r="L81" s="206"/>
      <c r="M81" s="301"/>
      <c r="N81" s="301"/>
      <c r="O81" s="371"/>
      <c r="P81" s="216"/>
      <c r="Q81" s="216"/>
      <c r="R81" s="216"/>
      <c r="S81" s="372"/>
      <c r="T81" s="371"/>
      <c r="U81" s="206"/>
      <c r="V81" s="301"/>
      <c r="W81" s="301"/>
      <c r="X81" s="371"/>
      <c r="Y81" s="216"/>
      <c r="Z81" s="216"/>
      <c r="AA81" s="216"/>
      <c r="AB81" s="372"/>
      <c r="AC81" s="371"/>
      <c r="AD81" s="206"/>
      <c r="AE81" s="301"/>
      <c r="AF81" s="301"/>
      <c r="AG81" s="371"/>
      <c r="AH81" s="216"/>
      <c r="AI81" s="216"/>
      <c r="AJ81" s="216"/>
      <c r="AK81" s="372"/>
      <c r="AL81" s="371"/>
      <c r="AM81" s="206"/>
      <c r="AN81" s="301"/>
      <c r="AO81" s="301"/>
      <c r="AP81" s="371"/>
      <c r="AQ81" s="216"/>
      <c r="AR81" s="216"/>
      <c r="AS81" s="216"/>
      <c r="AT81" s="372"/>
      <c r="AU81" s="371"/>
      <c r="AV81" s="206"/>
      <c r="AW81" s="301"/>
      <c r="AX81" s="301"/>
      <c r="AY81" s="371"/>
      <c r="AZ81" s="216"/>
      <c r="BA81" s="216"/>
      <c r="BB81" s="216"/>
      <c r="BC81" s="372"/>
      <c r="BD81" s="371"/>
      <c r="BE81" s="206"/>
      <c r="BF81" s="301"/>
      <c r="BG81" s="301"/>
      <c r="BH81" s="371"/>
      <c r="BI81" s="216"/>
      <c r="BJ81" s="216"/>
      <c r="BK81" s="216"/>
      <c r="BL81" s="372"/>
      <c r="BM81" s="371"/>
      <c r="BN81" s="206"/>
    </row>
    <row r="82" spans="1:66">
      <c r="A82" s="86"/>
      <c r="B82" s="62" t="s">
        <v>148</v>
      </c>
      <c r="C82" s="193">
        <v>290386.99990229995</v>
      </c>
      <c r="D82" s="371">
        <v>11.845765739653556</v>
      </c>
      <c r="E82" s="216">
        <v>104.07899446701623</v>
      </c>
      <c r="F82" s="372" t="s">
        <v>114</v>
      </c>
      <c r="G82" s="189"/>
      <c r="H82" s="193">
        <v>32302.999991299999</v>
      </c>
      <c r="I82" s="371">
        <v>1.3221640952290641</v>
      </c>
      <c r="J82" s="216">
        <v>105.41076988204698</v>
      </c>
      <c r="K82" s="372" t="s">
        <v>114</v>
      </c>
      <c r="L82" s="189"/>
      <c r="M82" s="193">
        <v>50681.999986999996</v>
      </c>
      <c r="N82" s="371">
        <v>2.062546738131287</v>
      </c>
      <c r="O82" s="216">
        <v>109.34044674468619</v>
      </c>
      <c r="P82" s="372" t="s">
        <v>114</v>
      </c>
      <c r="Q82" s="189"/>
      <c r="R82" s="193">
        <v>26059.999987500003</v>
      </c>
      <c r="S82" s="371">
        <v>2.1237065838291396</v>
      </c>
      <c r="T82" s="216">
        <v>100.42431583707776</v>
      </c>
      <c r="U82" s="372"/>
      <c r="V82" s="189"/>
      <c r="W82" s="193">
        <v>22731.999999000003</v>
      </c>
      <c r="X82" s="371">
        <v>0.92875174240576897</v>
      </c>
      <c r="Y82" s="216">
        <v>108.60840642171836</v>
      </c>
      <c r="Z82" s="372" t="s">
        <v>114</v>
      </c>
      <c r="AA82" s="189"/>
      <c r="AB82" s="193">
        <v>141019.99994740001</v>
      </c>
      <c r="AC82" s="371">
        <v>5.7589812110421139</v>
      </c>
      <c r="AD82" s="216">
        <v>106.23393320805381</v>
      </c>
      <c r="AE82" s="372" t="s">
        <v>114</v>
      </c>
      <c r="AF82" s="189"/>
      <c r="AG82" s="193">
        <v>74191.999973600003</v>
      </c>
      <c r="AH82" s="371">
        <v>3.0246471690359198</v>
      </c>
      <c r="AI82" s="216">
        <v>113.13808312955898</v>
      </c>
      <c r="AJ82" s="372" t="s">
        <v>114</v>
      </c>
      <c r="AK82" s="189"/>
      <c r="AL82" s="193">
        <v>23699.999985900002</v>
      </c>
      <c r="AM82" s="371">
        <v>0.96711743871404454</v>
      </c>
      <c r="AN82" s="216">
        <v>104.72961279871078</v>
      </c>
      <c r="AO82" s="372" t="s">
        <v>114</v>
      </c>
      <c r="AP82" s="189"/>
      <c r="AQ82" s="193">
        <v>38840.999991999997</v>
      </c>
      <c r="AR82" s="371">
        <v>1.5836588075998201</v>
      </c>
      <c r="AS82" s="216">
        <v>99.802298833653154</v>
      </c>
      <c r="AT82" s="372"/>
      <c r="AU82" s="189"/>
      <c r="AV82" s="193">
        <v>21607.999996300001</v>
      </c>
      <c r="AW82" s="371">
        <v>0.87877033232056412</v>
      </c>
      <c r="AX82" s="216">
        <v>105.33368808125894</v>
      </c>
      <c r="AY82" s="372" t="s">
        <v>114</v>
      </c>
      <c r="AZ82" s="189"/>
      <c r="BA82" s="193">
        <v>251660.99992229999</v>
      </c>
      <c r="BB82" s="371">
        <v>10.423408723061284</v>
      </c>
      <c r="BC82" s="216">
        <v>111.33026882721633</v>
      </c>
      <c r="BD82" s="372" t="s">
        <v>114</v>
      </c>
      <c r="BE82" s="189"/>
      <c r="BF82" s="193">
        <v>43012.999992500001</v>
      </c>
      <c r="BG82" s="371">
        <v>1.773953647457434</v>
      </c>
      <c r="BH82" s="216">
        <v>119.49249327406892</v>
      </c>
      <c r="BI82" s="372" t="s">
        <v>114</v>
      </c>
      <c r="BJ82" s="189"/>
      <c r="BK82" s="193">
        <v>118088.99996870001</v>
      </c>
      <c r="BL82" s="371">
        <v>4.9004033444761559</v>
      </c>
      <c r="BM82" s="216">
        <v>119.76665500439208</v>
      </c>
      <c r="BN82" s="372" t="s">
        <v>114</v>
      </c>
    </row>
    <row r="83" spans="1:66">
      <c r="A83" s="91"/>
      <c r="B83" s="162" t="s">
        <v>1039</v>
      </c>
      <c r="C83" s="196">
        <v>129392</v>
      </c>
      <c r="D83" s="373">
        <v>11.323787294914389</v>
      </c>
      <c r="E83" s="218">
        <v>99.492799462327724</v>
      </c>
      <c r="F83" s="374"/>
      <c r="G83" s="870"/>
      <c r="H83" s="196">
        <v>15357</v>
      </c>
      <c r="I83" s="373">
        <v>1.3306849624509403</v>
      </c>
      <c r="J83" s="218">
        <v>106.09010399583947</v>
      </c>
      <c r="K83" s="374" t="s">
        <v>114</v>
      </c>
      <c r="L83" s="870"/>
      <c r="M83" s="196">
        <v>21612</v>
      </c>
      <c r="N83" s="373">
        <v>1.9392216088837184</v>
      </c>
      <c r="O83" s="218">
        <v>102.80269199834163</v>
      </c>
      <c r="P83" s="374" t="s">
        <v>114</v>
      </c>
      <c r="Q83" s="870"/>
      <c r="R83" s="196">
        <v>11796</v>
      </c>
      <c r="S83" s="373">
        <v>2.0265904213110941</v>
      </c>
      <c r="T83" s="218">
        <v>95.831956303110331</v>
      </c>
      <c r="U83" s="374" t="s">
        <v>114</v>
      </c>
      <c r="V83" s="870"/>
      <c r="W83" s="196">
        <v>10689</v>
      </c>
      <c r="X83" s="373">
        <v>0.93217104808890205</v>
      </c>
      <c r="Y83" s="218">
        <v>109.00826068239718</v>
      </c>
      <c r="Z83" s="374" t="s">
        <v>114</v>
      </c>
      <c r="AA83" s="870"/>
      <c r="AB83" s="196">
        <v>62674.999999999993</v>
      </c>
      <c r="AC83" s="373">
        <v>5.4327295997637446</v>
      </c>
      <c r="AD83" s="218">
        <v>100.21568265097403</v>
      </c>
      <c r="AE83" s="374"/>
      <c r="AF83" s="870"/>
      <c r="AG83" s="196">
        <v>31714</v>
      </c>
      <c r="AH83" s="373">
        <v>2.7707394359171964</v>
      </c>
      <c r="AI83" s="218">
        <v>103.6405673495679</v>
      </c>
      <c r="AJ83" s="374" t="s">
        <v>114</v>
      </c>
      <c r="AK83" s="870"/>
      <c r="AL83" s="196">
        <v>11390</v>
      </c>
      <c r="AM83" s="373">
        <v>0.988147007376871</v>
      </c>
      <c r="AN83" s="218">
        <v>107.00691490827694</v>
      </c>
      <c r="AO83" s="374" t="s">
        <v>114</v>
      </c>
      <c r="AP83" s="870"/>
      <c r="AQ83" s="196">
        <v>16247</v>
      </c>
      <c r="AR83" s="373">
        <v>1.4324749509590766</v>
      </c>
      <c r="AS83" s="218">
        <v>90.274680658023726</v>
      </c>
      <c r="AT83" s="374" t="s">
        <v>114</v>
      </c>
      <c r="AU83" s="870"/>
      <c r="AV83" s="196">
        <v>8007</v>
      </c>
      <c r="AW83" s="373">
        <v>0.72635387721851674</v>
      </c>
      <c r="AX83" s="218">
        <v>87.064310122429816</v>
      </c>
      <c r="AY83" s="374" t="s">
        <v>114</v>
      </c>
      <c r="AZ83" s="870"/>
      <c r="BA83" s="196">
        <v>108364</v>
      </c>
      <c r="BB83" s="373">
        <v>8.7421739881758764</v>
      </c>
      <c r="BC83" s="218">
        <v>93.373348977922063</v>
      </c>
      <c r="BD83" s="374" t="s">
        <v>114</v>
      </c>
      <c r="BE83" s="870"/>
      <c r="BF83" s="196">
        <v>14156.999999999998</v>
      </c>
      <c r="BG83" s="373">
        <v>1.1293869584753273</v>
      </c>
      <c r="BH83" s="218">
        <v>76.074853327120209</v>
      </c>
      <c r="BI83" s="374" t="s">
        <v>114</v>
      </c>
      <c r="BJ83" s="870"/>
      <c r="BK83" s="196">
        <v>53266</v>
      </c>
      <c r="BL83" s="373">
        <v>4.281254732627918</v>
      </c>
      <c r="BM83" s="218">
        <v>104.63456219916137</v>
      </c>
      <c r="BN83" s="374" t="s">
        <v>114</v>
      </c>
    </row>
    <row r="84" spans="1:66">
      <c r="A84" s="90"/>
      <c r="B84" s="162" t="s">
        <v>1040</v>
      </c>
      <c r="C84" s="196">
        <v>159925.99990230001</v>
      </c>
      <c r="D84" s="373">
        <v>12.219821045182476</v>
      </c>
      <c r="E84" s="218">
        <v>107.36551058848404</v>
      </c>
      <c r="F84" s="374" t="s">
        <v>114</v>
      </c>
      <c r="G84" s="870"/>
      <c r="H84" s="196">
        <v>16776.999991299999</v>
      </c>
      <c r="I84" s="373">
        <v>1.3014262520923079</v>
      </c>
      <c r="J84" s="218">
        <v>103.75742592978978</v>
      </c>
      <c r="K84" s="374" t="s">
        <v>114</v>
      </c>
      <c r="L84" s="870"/>
      <c r="M84" s="196">
        <v>28925.999987000003</v>
      </c>
      <c r="N84" s="373">
        <v>2.1541785521851531</v>
      </c>
      <c r="O84" s="218">
        <v>114.19806441678473</v>
      </c>
      <c r="P84" s="374" t="s">
        <v>114</v>
      </c>
      <c r="Q84" s="870"/>
      <c r="R84" s="196">
        <v>14146.999987500001</v>
      </c>
      <c r="S84" s="373">
        <v>2.1932025430221964</v>
      </c>
      <c r="T84" s="218">
        <v>103.71059097910826</v>
      </c>
      <c r="U84" s="374" t="s">
        <v>114</v>
      </c>
      <c r="V84" s="870"/>
      <c r="W84" s="196">
        <v>11946.999999</v>
      </c>
      <c r="X84" s="373">
        <v>0.9183583560542532</v>
      </c>
      <c r="Y84" s="218">
        <v>107.39300183357796</v>
      </c>
      <c r="Z84" s="374" t="s">
        <v>114</v>
      </c>
      <c r="AA84" s="870"/>
      <c r="AB84" s="196">
        <v>76370.999947399992</v>
      </c>
      <c r="AC84" s="373">
        <v>5.8971869013387348</v>
      </c>
      <c r="AD84" s="218">
        <v>108.78336574375875</v>
      </c>
      <c r="AE84" s="374" t="s">
        <v>114</v>
      </c>
      <c r="AF84" s="870"/>
      <c r="AG84" s="196">
        <v>41335.999973600003</v>
      </c>
      <c r="AH84" s="373">
        <v>3.1594958349411368</v>
      </c>
      <c r="AI84" s="218">
        <v>118.18214900583024</v>
      </c>
      <c r="AJ84" s="374" t="s">
        <v>114</v>
      </c>
      <c r="AK84" s="870"/>
      <c r="AL84" s="196">
        <v>11995.999985899998</v>
      </c>
      <c r="AM84" s="373">
        <v>0.92424881605549736</v>
      </c>
      <c r="AN84" s="218">
        <v>100.08734902336884</v>
      </c>
      <c r="AO84" s="374"/>
      <c r="AP84" s="870"/>
      <c r="AQ84" s="196">
        <v>22173.999992000001</v>
      </c>
      <c r="AR84" s="373">
        <v>1.6818606507169074</v>
      </c>
      <c r="AS84" s="218">
        <v>105.99098647631592</v>
      </c>
      <c r="AT84" s="374" t="s">
        <v>114</v>
      </c>
      <c r="AU84" s="870"/>
      <c r="AV84" s="196">
        <v>13426.999996299999</v>
      </c>
      <c r="AW84" s="373">
        <v>0.98980104728221452</v>
      </c>
      <c r="AX84" s="218">
        <v>118.64236984606774</v>
      </c>
      <c r="AY84" s="374" t="s">
        <v>114</v>
      </c>
      <c r="AZ84" s="870"/>
      <c r="BA84" s="196">
        <v>140414.99992229999</v>
      </c>
      <c r="BB84" s="373">
        <v>11.951956759332782</v>
      </c>
      <c r="BC84" s="218">
        <v>127.65637368549734</v>
      </c>
      <c r="BD84" s="374" t="s">
        <v>114</v>
      </c>
      <c r="BE84" s="870"/>
      <c r="BF84" s="196">
        <v>28285.999992499997</v>
      </c>
      <c r="BG84" s="373">
        <v>2.415160622921857</v>
      </c>
      <c r="BH84" s="218">
        <v>162.68382485862608</v>
      </c>
      <c r="BI84" s="374" t="s">
        <v>114</v>
      </c>
      <c r="BJ84" s="870"/>
      <c r="BK84" s="196">
        <v>64000.999968699994</v>
      </c>
      <c r="BL84" s="373">
        <v>5.4907577035440518</v>
      </c>
      <c r="BM84" s="218">
        <v>134.19501158702394</v>
      </c>
      <c r="BN84" s="374" t="s">
        <v>114</v>
      </c>
    </row>
    <row r="85" spans="1:66">
      <c r="A85" s="88"/>
      <c r="B85" s="81" t="s">
        <v>1041</v>
      </c>
      <c r="C85" s="220">
        <v>177344.99994890002</v>
      </c>
      <c r="D85" s="375">
        <v>11.366073653442646</v>
      </c>
      <c r="E85" s="222">
        <v>99.864334892963484</v>
      </c>
      <c r="F85" s="376"/>
      <c r="G85" s="870"/>
      <c r="H85" s="220">
        <v>20956.9999962</v>
      </c>
      <c r="I85" s="375">
        <v>1.334186021828176</v>
      </c>
      <c r="J85" s="222">
        <v>106.36922923126892</v>
      </c>
      <c r="K85" s="376" t="s">
        <v>114</v>
      </c>
      <c r="L85" s="870"/>
      <c r="M85" s="220">
        <v>29163.999991799999</v>
      </c>
      <c r="N85" s="375">
        <v>1.9023327821019493</v>
      </c>
      <c r="O85" s="222">
        <v>100.84712865248487</v>
      </c>
      <c r="P85" s="376"/>
      <c r="Q85" s="870"/>
      <c r="R85" s="220">
        <v>16096.9999916</v>
      </c>
      <c r="S85" s="375">
        <v>2.0286957085769766</v>
      </c>
      <c r="T85" s="222">
        <v>95.931509619433129</v>
      </c>
      <c r="U85" s="376" t="s">
        <v>114</v>
      </c>
      <c r="V85" s="870"/>
      <c r="W85" s="220">
        <v>13660.999999</v>
      </c>
      <c r="X85" s="375">
        <v>0.87329171961938523</v>
      </c>
      <c r="Y85" s="222">
        <v>102.12290074789998</v>
      </c>
      <c r="Z85" s="376" t="s">
        <v>115</v>
      </c>
      <c r="AA85" s="870"/>
      <c r="AB85" s="220">
        <v>83486.999963299997</v>
      </c>
      <c r="AC85" s="375">
        <v>5.3129576289281397</v>
      </c>
      <c r="AD85" s="222">
        <v>98.006290558228486</v>
      </c>
      <c r="AE85" s="376" t="s">
        <v>114</v>
      </c>
      <c r="AF85" s="870"/>
      <c r="AG85" s="220">
        <v>42627.999982199995</v>
      </c>
      <c r="AH85" s="375">
        <v>2.7271214159357986</v>
      </c>
      <c r="AI85" s="222">
        <v>102.00901864493829</v>
      </c>
      <c r="AJ85" s="376" t="s">
        <v>114</v>
      </c>
      <c r="AK85" s="870"/>
      <c r="AL85" s="220">
        <v>14690.999989100001</v>
      </c>
      <c r="AM85" s="375">
        <v>0.93522329656573067</v>
      </c>
      <c r="AN85" s="222">
        <v>101.27578079855428</v>
      </c>
      <c r="AO85" s="376"/>
      <c r="AP85" s="870"/>
      <c r="AQ85" s="220">
        <v>21793.999995099999</v>
      </c>
      <c r="AR85" s="375">
        <v>1.4046345178980282</v>
      </c>
      <c r="AS85" s="222">
        <v>88.52017444324872</v>
      </c>
      <c r="AT85" s="376" t="s">
        <v>114</v>
      </c>
      <c r="AU85" s="870"/>
      <c r="AV85" s="220">
        <v>11378.999997700001</v>
      </c>
      <c r="AW85" s="375">
        <v>0.74793347535840204</v>
      </c>
      <c r="AX85" s="222">
        <v>89.650945760643879</v>
      </c>
      <c r="AY85" s="376" t="s">
        <v>114</v>
      </c>
      <c r="AZ85" s="870"/>
      <c r="BA85" s="220">
        <v>148013.99995160001</v>
      </c>
      <c r="BB85" s="375">
        <v>8.957159552112369</v>
      </c>
      <c r="BC85" s="222">
        <v>95.669565241040161</v>
      </c>
      <c r="BD85" s="376" t="s">
        <v>114</v>
      </c>
      <c r="BE85" s="870"/>
      <c r="BF85" s="220">
        <v>19659.999992499997</v>
      </c>
      <c r="BG85" s="375">
        <v>1.1782708937530775</v>
      </c>
      <c r="BH85" s="222">
        <v>79.36764697804719</v>
      </c>
      <c r="BI85" s="376" t="s">
        <v>114</v>
      </c>
      <c r="BJ85" s="870"/>
      <c r="BK85" s="220">
        <v>71745.999980299996</v>
      </c>
      <c r="BL85" s="375">
        <v>4.3292114092360992</v>
      </c>
      <c r="BM85" s="222">
        <v>105.80663117772076</v>
      </c>
      <c r="BN85" s="376" t="s">
        <v>114</v>
      </c>
    </row>
    <row r="86" spans="1:66">
      <c r="A86" s="80"/>
      <c r="B86" s="81" t="s">
        <v>1042</v>
      </c>
      <c r="C86" s="220">
        <v>111972.99995340001</v>
      </c>
      <c r="D86" s="375">
        <v>12.565736327383418</v>
      </c>
      <c r="E86" s="222">
        <v>110.40478348426063</v>
      </c>
      <c r="F86" s="376" t="s">
        <v>114</v>
      </c>
      <c r="G86" s="870"/>
      <c r="H86" s="220">
        <v>11176.999995099999</v>
      </c>
      <c r="I86" s="375">
        <v>1.2811475580906571</v>
      </c>
      <c r="J86" s="222">
        <v>102.14068807203837</v>
      </c>
      <c r="K86" s="376" t="s">
        <v>115</v>
      </c>
      <c r="L86" s="870"/>
      <c r="M86" s="220">
        <v>21373.999995200003</v>
      </c>
      <c r="N86" s="375">
        <v>2.3127321422953724</v>
      </c>
      <c r="O86" s="222">
        <v>122.60336261203062</v>
      </c>
      <c r="P86" s="376" t="s">
        <v>114</v>
      </c>
      <c r="Q86" s="870"/>
      <c r="R86" s="220">
        <v>9845.9999959000015</v>
      </c>
      <c r="S86" s="375">
        <v>2.2705765151479667</v>
      </c>
      <c r="T86" s="222">
        <v>107.36939595409569</v>
      </c>
      <c r="U86" s="376" t="s">
        <v>114</v>
      </c>
      <c r="V86" s="870"/>
      <c r="W86" s="220">
        <v>8975</v>
      </c>
      <c r="X86" s="375">
        <v>1.0161047490814052</v>
      </c>
      <c r="Y86" s="222">
        <v>118.82348373248762</v>
      </c>
      <c r="Z86" s="376" t="s">
        <v>114</v>
      </c>
      <c r="AA86" s="870"/>
      <c r="AB86" s="220">
        <v>55558.999984099995</v>
      </c>
      <c r="AC86" s="375">
        <v>6.3328641609585947</v>
      </c>
      <c r="AD86" s="222">
        <v>116.8201533634129</v>
      </c>
      <c r="AE86" s="376" t="s">
        <v>114</v>
      </c>
      <c r="AF86" s="870"/>
      <c r="AG86" s="220">
        <v>30421.9999914</v>
      </c>
      <c r="AH86" s="375">
        <v>3.4189674291992955</v>
      </c>
      <c r="AI86" s="222">
        <v>127.88778313779274</v>
      </c>
      <c r="AJ86" s="376" t="s">
        <v>114</v>
      </c>
      <c r="AK86" s="870"/>
      <c r="AL86" s="220">
        <v>8694.9999967999975</v>
      </c>
      <c r="AM86" s="375">
        <v>0.98837525466750153</v>
      </c>
      <c r="AN86" s="222">
        <v>107.03163191720802</v>
      </c>
      <c r="AO86" s="376" t="s">
        <v>114</v>
      </c>
      <c r="AP86" s="870"/>
      <c r="AQ86" s="220">
        <v>16626.999996900002</v>
      </c>
      <c r="AR86" s="375">
        <v>1.8453251184199226</v>
      </c>
      <c r="AS86" s="222">
        <v>116.29252969767808</v>
      </c>
      <c r="AT86" s="376" t="s">
        <v>114</v>
      </c>
      <c r="AU86" s="870"/>
      <c r="AV86" s="220">
        <v>10054.999998599998</v>
      </c>
      <c r="AW86" s="375">
        <v>1.0725350686933746</v>
      </c>
      <c r="AX86" s="222">
        <v>128.55927223172125</v>
      </c>
      <c r="AY86" s="376" t="s">
        <v>114</v>
      </c>
      <c r="AZ86" s="870"/>
      <c r="BA86" s="220">
        <v>100764.99997069998</v>
      </c>
      <c r="BB86" s="375">
        <v>13.225192058125689</v>
      </c>
      <c r="BC86" s="222">
        <v>141.25553609589974</v>
      </c>
      <c r="BD86" s="376" t="s">
        <v>114</v>
      </c>
      <c r="BE86" s="870"/>
      <c r="BF86" s="220">
        <v>22782.999999999996</v>
      </c>
      <c r="BG86" s="375">
        <v>3.013025476539033</v>
      </c>
      <c r="BH86" s="222">
        <v>202.9556561446613</v>
      </c>
      <c r="BI86" s="376" t="s">
        <v>114</v>
      </c>
      <c r="BJ86" s="870"/>
      <c r="BK86" s="220">
        <v>45520.999988399999</v>
      </c>
      <c r="BL86" s="375">
        <v>6.0490780006903631</v>
      </c>
      <c r="BM86" s="222">
        <v>147.840450484548</v>
      </c>
      <c r="BN86" s="376" t="s">
        <v>114</v>
      </c>
    </row>
    <row r="87" spans="1:66">
      <c r="A87" s="42"/>
      <c r="B87" s="3"/>
      <c r="C87" s="193"/>
      <c r="D87" s="371"/>
      <c r="E87" s="216"/>
      <c r="F87" s="372"/>
      <c r="G87" s="870"/>
      <c r="H87" s="193"/>
      <c r="I87" s="371"/>
      <c r="J87" s="216"/>
      <c r="K87" s="372"/>
      <c r="L87" s="870"/>
      <c r="M87" s="193"/>
      <c r="N87" s="371"/>
      <c r="O87" s="216"/>
      <c r="P87" s="372"/>
      <c r="Q87" s="870"/>
      <c r="R87" s="193"/>
      <c r="S87" s="371"/>
      <c r="T87" s="216"/>
      <c r="U87" s="372"/>
      <c r="V87" s="870"/>
      <c r="W87" s="193"/>
      <c r="X87" s="371"/>
      <c r="Y87" s="216"/>
      <c r="Z87" s="372"/>
      <c r="AA87" s="870"/>
      <c r="AB87" s="193"/>
      <c r="AC87" s="371"/>
      <c r="AD87" s="216"/>
      <c r="AE87" s="372"/>
      <c r="AF87" s="870"/>
      <c r="AG87" s="193"/>
      <c r="AH87" s="371"/>
      <c r="AI87" s="216"/>
      <c r="AJ87" s="372"/>
      <c r="AK87" s="870"/>
      <c r="AL87" s="193"/>
      <c r="AM87" s="371"/>
      <c r="AN87" s="216"/>
      <c r="AO87" s="372"/>
      <c r="AP87" s="870"/>
      <c r="AQ87" s="193"/>
      <c r="AR87" s="371"/>
      <c r="AS87" s="216"/>
      <c r="AT87" s="372"/>
      <c r="AU87" s="870"/>
      <c r="AV87" s="193"/>
      <c r="AW87" s="371"/>
      <c r="AX87" s="216"/>
      <c r="AY87" s="372"/>
      <c r="AZ87" s="870"/>
      <c r="BA87" s="193"/>
      <c r="BB87" s="371"/>
      <c r="BC87" s="216"/>
      <c r="BD87" s="372"/>
      <c r="BE87" s="870"/>
      <c r="BF87" s="193"/>
      <c r="BG87" s="371"/>
      <c r="BH87" s="216"/>
      <c r="BI87" s="372"/>
      <c r="BJ87" s="870"/>
      <c r="BK87" s="193"/>
      <c r="BL87" s="371"/>
      <c r="BM87" s="216"/>
      <c r="BN87" s="372"/>
    </row>
    <row r="88" spans="1:66">
      <c r="A88" s="83"/>
      <c r="B88" s="62" t="s">
        <v>149</v>
      </c>
      <c r="C88" s="193">
        <v>105895</v>
      </c>
      <c r="D88" s="371">
        <v>12.056146874382724</v>
      </c>
      <c r="E88" s="216">
        <v>105.92744035381476</v>
      </c>
      <c r="F88" s="372" t="s">
        <v>114</v>
      </c>
      <c r="G88" s="189"/>
      <c r="H88" s="193">
        <v>11258</v>
      </c>
      <c r="I88" s="371">
        <v>1.29812299932089</v>
      </c>
      <c r="J88" s="216">
        <v>103.49407101113286</v>
      </c>
      <c r="K88" s="372" t="s">
        <v>114</v>
      </c>
      <c r="L88" s="189"/>
      <c r="M88" s="193">
        <v>17909</v>
      </c>
      <c r="N88" s="371">
        <v>1.9888486418398577</v>
      </c>
      <c r="O88" s="216">
        <v>105.43353757081763</v>
      </c>
      <c r="P88" s="372" t="s">
        <v>114</v>
      </c>
      <c r="Q88" s="189"/>
      <c r="R88" s="193">
        <v>8812</v>
      </c>
      <c r="S88" s="371">
        <v>2.0406999274489013</v>
      </c>
      <c r="T88" s="216">
        <v>96.499156523459746</v>
      </c>
      <c r="U88" s="372" t="s">
        <v>114</v>
      </c>
      <c r="V88" s="189"/>
      <c r="W88" s="193">
        <v>7025</v>
      </c>
      <c r="X88" s="371">
        <v>0.80276234075543285</v>
      </c>
      <c r="Y88" s="216">
        <v>93.875181691690841</v>
      </c>
      <c r="Z88" s="372" t="s">
        <v>114</v>
      </c>
      <c r="AA88" s="189"/>
      <c r="AB88" s="193">
        <v>48735</v>
      </c>
      <c r="AC88" s="371">
        <v>5.6031653371595196</v>
      </c>
      <c r="AD88" s="216">
        <v>103.35965171064939</v>
      </c>
      <c r="AE88" s="372" t="s">
        <v>114</v>
      </c>
      <c r="AF88" s="189"/>
      <c r="AG88" s="193">
        <v>24204</v>
      </c>
      <c r="AH88" s="371">
        <v>2.7602005937499663</v>
      </c>
      <c r="AI88" s="216">
        <v>103.2463579312226</v>
      </c>
      <c r="AJ88" s="372" t="s">
        <v>114</v>
      </c>
      <c r="AK88" s="189"/>
      <c r="AL88" s="193">
        <v>8007</v>
      </c>
      <c r="AM88" s="371">
        <v>0.91897016989811109</v>
      </c>
      <c r="AN88" s="216">
        <v>99.515721890991259</v>
      </c>
      <c r="AO88" s="372"/>
      <c r="AP88" s="189"/>
      <c r="AQ88" s="193">
        <v>15276</v>
      </c>
      <c r="AR88" s="371">
        <v>1.7249219062725629</v>
      </c>
      <c r="AS88" s="216">
        <v>108.70471008552647</v>
      </c>
      <c r="AT88" s="372" t="s">
        <v>114</v>
      </c>
      <c r="AU88" s="189"/>
      <c r="AV88" s="193">
        <v>8067</v>
      </c>
      <c r="AW88" s="371">
        <v>0.88535073015330934</v>
      </c>
      <c r="AX88" s="216">
        <v>106.12244658535479</v>
      </c>
      <c r="AY88" s="372" t="s">
        <v>114</v>
      </c>
      <c r="AZ88" s="189"/>
      <c r="BA88" s="193">
        <v>75243</v>
      </c>
      <c r="BB88" s="371">
        <v>9.328613660208358</v>
      </c>
      <c r="BC88" s="216">
        <v>99.636989603840647</v>
      </c>
      <c r="BD88" s="372"/>
      <c r="BE88" s="189"/>
      <c r="BF88" s="193">
        <v>13360</v>
      </c>
      <c r="BG88" s="371">
        <v>1.6604153553799368</v>
      </c>
      <c r="BH88" s="216">
        <v>111.84461948555995</v>
      </c>
      <c r="BI88" s="372" t="s">
        <v>114</v>
      </c>
      <c r="BJ88" s="189"/>
      <c r="BK88" s="193">
        <v>33954</v>
      </c>
      <c r="BL88" s="371">
        <v>4.2211313973745526</v>
      </c>
      <c r="BM88" s="216">
        <v>103.16513810387336</v>
      </c>
      <c r="BN88" s="372" t="s">
        <v>114</v>
      </c>
    </row>
    <row r="89" spans="1:66">
      <c r="A89" s="90"/>
      <c r="B89" s="162" t="s">
        <v>1043</v>
      </c>
      <c r="C89" s="196">
        <v>78387</v>
      </c>
      <c r="D89" s="373">
        <v>11.85252457542369</v>
      </c>
      <c r="E89" s="218">
        <v>104.13837879439394</v>
      </c>
      <c r="F89" s="374" t="s">
        <v>114</v>
      </c>
      <c r="G89" s="870"/>
      <c r="H89" s="196">
        <v>8222</v>
      </c>
      <c r="I89" s="373">
        <v>1.2487877511580967</v>
      </c>
      <c r="J89" s="218">
        <v>99.560772179371043</v>
      </c>
      <c r="K89" s="374"/>
      <c r="L89" s="870"/>
      <c r="M89" s="196">
        <v>12778</v>
      </c>
      <c r="N89" s="373">
        <v>1.9134844259471016</v>
      </c>
      <c r="O89" s="218">
        <v>101.43830348378653</v>
      </c>
      <c r="P89" s="374"/>
      <c r="Q89" s="870"/>
      <c r="R89" s="196">
        <v>6597</v>
      </c>
      <c r="S89" s="373">
        <v>1.9844358577547643</v>
      </c>
      <c r="T89" s="218">
        <v>93.838581494749505</v>
      </c>
      <c r="U89" s="374" t="s">
        <v>114</v>
      </c>
      <c r="V89" s="870"/>
      <c r="W89" s="196">
        <v>4999</v>
      </c>
      <c r="X89" s="373">
        <v>0.75636242870442916</v>
      </c>
      <c r="Y89" s="218">
        <v>88.449167100414115</v>
      </c>
      <c r="Z89" s="374" t="s">
        <v>114</v>
      </c>
      <c r="AA89" s="870"/>
      <c r="AB89" s="196">
        <v>32846</v>
      </c>
      <c r="AC89" s="373">
        <v>4.9827357574381601</v>
      </c>
      <c r="AD89" s="218">
        <v>91.914801985138126</v>
      </c>
      <c r="AE89" s="374" t="s">
        <v>114</v>
      </c>
      <c r="AF89" s="870"/>
      <c r="AG89" s="196">
        <v>16027</v>
      </c>
      <c r="AH89" s="373">
        <v>2.4240867791111453</v>
      </c>
      <c r="AI89" s="218">
        <v>90.673892259558514</v>
      </c>
      <c r="AJ89" s="374" t="s">
        <v>114</v>
      </c>
      <c r="AK89" s="870"/>
      <c r="AL89" s="196">
        <v>5611</v>
      </c>
      <c r="AM89" s="373">
        <v>0.85072871259023464</v>
      </c>
      <c r="AN89" s="218">
        <v>92.125821642499474</v>
      </c>
      <c r="AO89" s="374" t="s">
        <v>114</v>
      </c>
      <c r="AP89" s="870"/>
      <c r="AQ89" s="196">
        <v>10152</v>
      </c>
      <c r="AR89" s="373">
        <v>1.5310340114850627</v>
      </c>
      <c r="AS89" s="218">
        <v>96.485880169038722</v>
      </c>
      <c r="AT89" s="374" t="s">
        <v>114</v>
      </c>
      <c r="AU89" s="870"/>
      <c r="AV89" s="196">
        <v>5040</v>
      </c>
      <c r="AW89" s="373">
        <v>0.7510823800392098</v>
      </c>
      <c r="AX89" s="218">
        <v>90.028388798086823</v>
      </c>
      <c r="AY89" s="374" t="s">
        <v>114</v>
      </c>
      <c r="AZ89" s="870"/>
      <c r="BA89" s="196">
        <v>53443</v>
      </c>
      <c r="BB89" s="373">
        <v>8.2856565391321091</v>
      </c>
      <c r="BC89" s="218">
        <v>88.497380695692883</v>
      </c>
      <c r="BD89" s="374" t="s">
        <v>114</v>
      </c>
      <c r="BE89" s="870"/>
      <c r="BF89" s="196">
        <v>7885</v>
      </c>
      <c r="BG89" s="373">
        <v>1.2200994162529866</v>
      </c>
      <c r="BH89" s="218">
        <v>82.185192098602286</v>
      </c>
      <c r="BI89" s="374" t="s">
        <v>114</v>
      </c>
      <c r="BJ89" s="870"/>
      <c r="BK89" s="196">
        <v>24542</v>
      </c>
      <c r="BL89" s="373">
        <v>3.7996727733484814</v>
      </c>
      <c r="BM89" s="218">
        <v>92.864620763957916</v>
      </c>
      <c r="BN89" s="374" t="s">
        <v>114</v>
      </c>
    </row>
    <row r="90" spans="1:66">
      <c r="A90" s="90"/>
      <c r="B90" s="162" t="s">
        <v>1044</v>
      </c>
      <c r="C90" s="196">
        <v>27200</v>
      </c>
      <c r="D90" s="373">
        <v>12.53480198497061</v>
      </c>
      <c r="E90" s="218">
        <v>110.13298887650087</v>
      </c>
      <c r="F90" s="374" t="s">
        <v>114</v>
      </c>
      <c r="G90" s="870"/>
      <c r="H90" s="196">
        <v>3019</v>
      </c>
      <c r="I90" s="373">
        <v>1.445509707163235</v>
      </c>
      <c r="J90" s="218">
        <v>115.24461423046775</v>
      </c>
      <c r="K90" s="374" t="s">
        <v>114</v>
      </c>
      <c r="L90" s="870"/>
      <c r="M90" s="196">
        <v>5045</v>
      </c>
      <c r="N90" s="373">
        <v>2.1681789256945017</v>
      </c>
      <c r="O90" s="218">
        <v>114.94025709819353</v>
      </c>
      <c r="P90" s="374" t="s">
        <v>114</v>
      </c>
      <c r="Q90" s="870"/>
      <c r="R90" s="196">
        <v>2148</v>
      </c>
      <c r="S90" s="373">
        <v>2.1614968203136309</v>
      </c>
      <c r="T90" s="218">
        <v>102.21131347280283</v>
      </c>
      <c r="U90" s="374"/>
      <c r="V90" s="870"/>
      <c r="W90" s="196">
        <v>2009</v>
      </c>
      <c r="X90" s="373">
        <v>0.93801010595340928</v>
      </c>
      <c r="Y90" s="218">
        <v>109.69108122605033</v>
      </c>
      <c r="Z90" s="374" t="s">
        <v>114</v>
      </c>
      <c r="AA90" s="870"/>
      <c r="AB90" s="196">
        <v>15107</v>
      </c>
      <c r="AC90" s="373">
        <v>7.1739914883595546</v>
      </c>
      <c r="AD90" s="218">
        <v>132.33613805654804</v>
      </c>
      <c r="AE90" s="374" t="s">
        <v>114</v>
      </c>
      <c r="AF90" s="870"/>
      <c r="AG90" s="196">
        <v>7859</v>
      </c>
      <c r="AH90" s="373">
        <v>3.642868344488893</v>
      </c>
      <c r="AI90" s="218">
        <v>136.2628824307437</v>
      </c>
      <c r="AJ90" s="374" t="s">
        <v>114</v>
      </c>
      <c r="AK90" s="870"/>
      <c r="AL90" s="196">
        <v>2312</v>
      </c>
      <c r="AM90" s="373">
        <v>1.0918577376996508</v>
      </c>
      <c r="AN90" s="218">
        <v>118.23779979876001</v>
      </c>
      <c r="AO90" s="374" t="s">
        <v>114</v>
      </c>
      <c r="AP90" s="870"/>
      <c r="AQ90" s="196">
        <v>4934</v>
      </c>
      <c r="AR90" s="373">
        <v>2.2172886716843641</v>
      </c>
      <c r="AS90" s="218">
        <v>139.73370119243222</v>
      </c>
      <c r="AT90" s="374" t="s">
        <v>114</v>
      </c>
      <c r="AU90" s="870"/>
      <c r="AV90" s="196">
        <v>2995</v>
      </c>
      <c r="AW90" s="373">
        <v>1.2472268491905008</v>
      </c>
      <c r="AX90" s="218">
        <v>149.49867908294345</v>
      </c>
      <c r="AY90" s="374" t="s">
        <v>114</v>
      </c>
      <c r="AZ90" s="870"/>
      <c r="BA90" s="196">
        <v>20617</v>
      </c>
      <c r="BB90" s="373">
        <v>12.759888044122176</v>
      </c>
      <c r="BC90" s="218">
        <v>136.28572033392317</v>
      </c>
      <c r="BD90" s="374" t="s">
        <v>114</v>
      </c>
      <c r="BE90" s="870"/>
      <c r="BF90" s="196">
        <v>5203</v>
      </c>
      <c r="BG90" s="373">
        <v>3.2855697962218358</v>
      </c>
      <c r="BH90" s="218">
        <v>221.31408413022933</v>
      </c>
      <c r="BI90" s="374" t="s">
        <v>114</v>
      </c>
      <c r="BJ90" s="870"/>
      <c r="BK90" s="196">
        <v>9017</v>
      </c>
      <c r="BL90" s="373">
        <v>5.6895414487834621</v>
      </c>
      <c r="BM90" s="218">
        <v>139.05331866156422</v>
      </c>
      <c r="BN90" s="374" t="s">
        <v>114</v>
      </c>
    </row>
    <row r="91" spans="1:66">
      <c r="A91" s="85"/>
      <c r="B91" s="3"/>
      <c r="C91" s="193"/>
      <c r="D91" s="371"/>
      <c r="E91" s="216"/>
      <c r="F91" s="372"/>
      <c r="G91" s="870"/>
      <c r="H91" s="193"/>
      <c r="I91" s="371"/>
      <c r="J91" s="216"/>
      <c r="K91" s="372"/>
      <c r="L91" s="870"/>
      <c r="M91" s="193"/>
      <c r="N91" s="371"/>
      <c r="O91" s="216"/>
      <c r="P91" s="372"/>
      <c r="Q91" s="870"/>
      <c r="R91" s="193"/>
      <c r="S91" s="371"/>
      <c r="T91" s="216"/>
      <c r="U91" s="372"/>
      <c r="V91" s="870"/>
      <c r="W91" s="193"/>
      <c r="X91" s="371"/>
      <c r="Y91" s="216"/>
      <c r="Z91" s="372"/>
      <c r="AA91" s="870"/>
      <c r="AB91" s="193"/>
      <c r="AC91" s="371"/>
      <c r="AD91" s="216"/>
      <c r="AE91" s="372"/>
      <c r="AF91" s="870"/>
      <c r="AG91" s="193"/>
      <c r="AH91" s="371"/>
      <c r="AI91" s="216"/>
      <c r="AJ91" s="372"/>
      <c r="AK91" s="870"/>
      <c r="AL91" s="193"/>
      <c r="AM91" s="371"/>
      <c r="AN91" s="216"/>
      <c r="AO91" s="372"/>
      <c r="AP91" s="870"/>
      <c r="AQ91" s="193"/>
      <c r="AR91" s="371"/>
      <c r="AS91" s="216"/>
      <c r="AT91" s="372"/>
      <c r="AU91" s="870"/>
      <c r="AV91" s="193"/>
      <c r="AW91" s="371"/>
      <c r="AX91" s="216"/>
      <c r="AY91" s="372"/>
      <c r="AZ91" s="870"/>
      <c r="BA91" s="193"/>
      <c r="BB91" s="371"/>
      <c r="BC91" s="216"/>
      <c r="BD91" s="372"/>
      <c r="BE91" s="870"/>
      <c r="BF91" s="193"/>
      <c r="BG91" s="371"/>
      <c r="BH91" s="216"/>
      <c r="BI91" s="372"/>
      <c r="BJ91" s="870"/>
      <c r="BK91" s="193"/>
      <c r="BL91" s="371"/>
      <c r="BM91" s="216"/>
      <c r="BN91" s="372"/>
    </row>
    <row r="92" spans="1:66">
      <c r="A92" s="86"/>
      <c r="B92" s="62" t="s">
        <v>150</v>
      </c>
      <c r="C92" s="193">
        <v>131913</v>
      </c>
      <c r="D92" s="371">
        <v>10.319162738786467</v>
      </c>
      <c r="E92" s="216">
        <v>90.665990295516963</v>
      </c>
      <c r="F92" s="372" t="s">
        <v>114</v>
      </c>
      <c r="G92" s="189"/>
      <c r="H92" s="193">
        <v>13757</v>
      </c>
      <c r="I92" s="371">
        <v>1.0705758056242052</v>
      </c>
      <c r="J92" s="216">
        <v>85.352658036284765</v>
      </c>
      <c r="K92" s="372" t="s">
        <v>114</v>
      </c>
      <c r="L92" s="189"/>
      <c r="M92" s="193">
        <v>19813</v>
      </c>
      <c r="N92" s="371">
        <v>1.5598734043208131</v>
      </c>
      <c r="O92" s="216">
        <v>82.692552726403107</v>
      </c>
      <c r="P92" s="372" t="s">
        <v>114</v>
      </c>
      <c r="Q92" s="189"/>
      <c r="R92" s="193">
        <v>12952</v>
      </c>
      <c r="S92" s="371">
        <v>2.0378067940493603</v>
      </c>
      <c r="T92" s="216">
        <v>96.362348103461144</v>
      </c>
      <c r="U92" s="372" t="s">
        <v>114</v>
      </c>
      <c r="V92" s="189"/>
      <c r="W92" s="193">
        <v>11116</v>
      </c>
      <c r="X92" s="371">
        <v>0.86980626592273391</v>
      </c>
      <c r="Y92" s="216">
        <v>101.71531112586662</v>
      </c>
      <c r="Z92" s="372"/>
      <c r="AA92" s="189"/>
      <c r="AB92" s="193">
        <v>67511</v>
      </c>
      <c r="AC92" s="371">
        <v>5.2654745292281291</v>
      </c>
      <c r="AD92" s="216">
        <v>97.130386252034455</v>
      </c>
      <c r="AE92" s="372" t="s">
        <v>114</v>
      </c>
      <c r="AF92" s="189"/>
      <c r="AG92" s="193">
        <v>37627</v>
      </c>
      <c r="AH92" s="371">
        <v>2.9348651387056188</v>
      </c>
      <c r="AI92" s="216">
        <v>109.77975197773479</v>
      </c>
      <c r="AJ92" s="372" t="s">
        <v>114</v>
      </c>
      <c r="AK92" s="189"/>
      <c r="AL92" s="193">
        <v>10637</v>
      </c>
      <c r="AM92" s="371">
        <v>0.83068862069313765</v>
      </c>
      <c r="AN92" s="216">
        <v>89.95567044801345</v>
      </c>
      <c r="AO92" s="372" t="s">
        <v>114</v>
      </c>
      <c r="AP92" s="189"/>
      <c r="AQ92" s="193">
        <v>16011.000000000002</v>
      </c>
      <c r="AR92" s="371">
        <v>1.2584306917543218</v>
      </c>
      <c r="AS92" s="216">
        <v>79.306398169347673</v>
      </c>
      <c r="AT92" s="372" t="s">
        <v>114</v>
      </c>
      <c r="AU92" s="189"/>
      <c r="AV92" s="193">
        <v>7850.9999999999991</v>
      </c>
      <c r="AW92" s="371">
        <v>0.6215951565186002</v>
      </c>
      <c r="AX92" s="216">
        <v>74.507420109020202</v>
      </c>
      <c r="AY92" s="372" t="s">
        <v>114</v>
      </c>
      <c r="AZ92" s="189"/>
      <c r="BA92" s="193">
        <v>150001</v>
      </c>
      <c r="BB92" s="371">
        <v>11.699156612960975</v>
      </c>
      <c r="BC92" s="216">
        <v>124.95626770261813</v>
      </c>
      <c r="BD92" s="372" t="s">
        <v>114</v>
      </c>
      <c r="BE92" s="189"/>
      <c r="BF92" s="193">
        <v>24921</v>
      </c>
      <c r="BG92" s="371">
        <v>1.9595713315695362</v>
      </c>
      <c r="BH92" s="216">
        <v>131.99559328578772</v>
      </c>
      <c r="BI92" s="372" t="s">
        <v>114</v>
      </c>
      <c r="BJ92" s="189"/>
      <c r="BK92" s="193">
        <v>62256</v>
      </c>
      <c r="BL92" s="371">
        <v>4.8698346083993167</v>
      </c>
      <c r="BM92" s="216">
        <v>119.01955012132935</v>
      </c>
      <c r="BN92" s="372" t="s">
        <v>114</v>
      </c>
    </row>
    <row r="93" spans="1:66">
      <c r="A93" s="90"/>
      <c r="B93" s="162" t="s">
        <v>1045</v>
      </c>
      <c r="C93" s="196">
        <v>98314.999999999985</v>
      </c>
      <c r="D93" s="373">
        <v>9.83978142175995</v>
      </c>
      <c r="E93" s="218">
        <v>86.454061194523874</v>
      </c>
      <c r="F93" s="374" t="s">
        <v>114</v>
      </c>
      <c r="G93" s="870"/>
      <c r="H93" s="196">
        <v>10518</v>
      </c>
      <c r="I93" s="373">
        <v>1.0431365010866525</v>
      </c>
      <c r="J93" s="218">
        <v>83.165033802070283</v>
      </c>
      <c r="K93" s="374" t="s">
        <v>114</v>
      </c>
      <c r="L93" s="870"/>
      <c r="M93" s="196">
        <v>13956</v>
      </c>
      <c r="N93" s="373">
        <v>1.4170335218577472</v>
      </c>
      <c r="O93" s="218">
        <v>75.120275079196674</v>
      </c>
      <c r="P93" s="374" t="s">
        <v>114</v>
      </c>
      <c r="Q93" s="870"/>
      <c r="R93" s="196">
        <v>9928</v>
      </c>
      <c r="S93" s="373">
        <v>1.9738491565882788</v>
      </c>
      <c r="T93" s="218">
        <v>93.337965152684504</v>
      </c>
      <c r="U93" s="374" t="s">
        <v>114</v>
      </c>
      <c r="V93" s="870"/>
      <c r="W93" s="196">
        <v>6739.9999999999991</v>
      </c>
      <c r="X93" s="373">
        <v>0.67340082796925416</v>
      </c>
      <c r="Y93" s="218">
        <v>78.747621640372728</v>
      </c>
      <c r="Z93" s="374" t="s">
        <v>114</v>
      </c>
      <c r="AA93" s="870"/>
      <c r="AB93" s="196">
        <v>44672</v>
      </c>
      <c r="AC93" s="373">
        <v>4.4435889926532868</v>
      </c>
      <c r="AD93" s="218">
        <v>81.969348214656009</v>
      </c>
      <c r="AE93" s="374" t="s">
        <v>114</v>
      </c>
      <c r="AF93" s="870"/>
      <c r="AG93" s="196">
        <v>24360</v>
      </c>
      <c r="AH93" s="373">
        <v>2.431245650313627</v>
      </c>
      <c r="AI93" s="218">
        <v>90.941672572420032</v>
      </c>
      <c r="AJ93" s="374" t="s">
        <v>114</v>
      </c>
      <c r="AK93" s="870"/>
      <c r="AL93" s="196">
        <v>7417</v>
      </c>
      <c r="AM93" s="373">
        <v>0.73887737461755509</v>
      </c>
      <c r="AN93" s="218">
        <v>80.013386432487636</v>
      </c>
      <c r="AO93" s="374" t="s">
        <v>114</v>
      </c>
      <c r="AP93" s="870"/>
      <c r="AQ93" s="196">
        <v>10192.999999999998</v>
      </c>
      <c r="AR93" s="373">
        <v>1.0265585111895819</v>
      </c>
      <c r="AS93" s="218">
        <v>64.693795666283364</v>
      </c>
      <c r="AT93" s="374" t="s">
        <v>114</v>
      </c>
      <c r="AU93" s="870"/>
      <c r="AV93" s="196">
        <v>5030</v>
      </c>
      <c r="AW93" s="373">
        <v>0.51481244695739337</v>
      </c>
      <c r="AX93" s="218">
        <v>61.707924942075067</v>
      </c>
      <c r="AY93" s="374" t="s">
        <v>114</v>
      </c>
      <c r="AZ93" s="870"/>
      <c r="BA93" s="196">
        <v>102317</v>
      </c>
      <c r="BB93" s="373">
        <v>9.8885570796000195</v>
      </c>
      <c r="BC93" s="218">
        <v>105.61762924536052</v>
      </c>
      <c r="BD93" s="374" t="s">
        <v>114</v>
      </c>
      <c r="BE93" s="870"/>
      <c r="BF93" s="196">
        <v>12794.000000000002</v>
      </c>
      <c r="BG93" s="373">
        <v>1.2418548851475091</v>
      </c>
      <c r="BH93" s="218">
        <v>83.650627920039284</v>
      </c>
      <c r="BI93" s="374" t="s">
        <v>114</v>
      </c>
      <c r="BJ93" s="870"/>
      <c r="BK93" s="196">
        <v>43472</v>
      </c>
      <c r="BL93" s="373">
        <v>4.2029337844271888</v>
      </c>
      <c r="BM93" s="218">
        <v>102.7203854828004</v>
      </c>
      <c r="BN93" s="374" t="s">
        <v>114</v>
      </c>
    </row>
    <row r="94" spans="1:66">
      <c r="A94" s="91"/>
      <c r="B94" s="162" t="s">
        <v>1046</v>
      </c>
      <c r="C94" s="196">
        <v>33020</v>
      </c>
      <c r="D94" s="373">
        <v>11.827830276086587</v>
      </c>
      <c r="E94" s="218">
        <v>103.92141030957328</v>
      </c>
      <c r="F94" s="374" t="s">
        <v>114</v>
      </c>
      <c r="G94" s="870"/>
      <c r="H94" s="196">
        <v>3207</v>
      </c>
      <c r="I94" s="373">
        <v>1.1589994576609635</v>
      </c>
      <c r="J94" s="218">
        <v>92.402316449041848</v>
      </c>
      <c r="K94" s="374" t="s">
        <v>114</v>
      </c>
      <c r="L94" s="870"/>
      <c r="M94" s="196">
        <v>5691</v>
      </c>
      <c r="N94" s="373">
        <v>1.9947926765639514</v>
      </c>
      <c r="O94" s="218">
        <v>105.74864481187205</v>
      </c>
      <c r="P94" s="374" t="s">
        <v>114</v>
      </c>
      <c r="Q94" s="870"/>
      <c r="R94" s="196">
        <v>3012</v>
      </c>
      <c r="S94" s="373">
        <v>2.2713450860309585</v>
      </c>
      <c r="T94" s="218">
        <v>107.40573958352383</v>
      </c>
      <c r="U94" s="374" t="s">
        <v>114</v>
      </c>
      <c r="V94" s="870"/>
      <c r="W94" s="196">
        <v>4260</v>
      </c>
      <c r="X94" s="373">
        <v>1.5373735251360718</v>
      </c>
      <c r="Y94" s="218">
        <v>179.78075411999487</v>
      </c>
      <c r="Z94" s="374" t="s">
        <v>114</v>
      </c>
      <c r="AA94" s="870"/>
      <c r="AB94" s="196">
        <v>21807</v>
      </c>
      <c r="AC94" s="373">
        <v>7.877364924970121</v>
      </c>
      <c r="AD94" s="218">
        <v>145.31102440310116</v>
      </c>
      <c r="AE94" s="374" t="s">
        <v>114</v>
      </c>
      <c r="AF94" s="870"/>
      <c r="AG94" s="196">
        <v>12720</v>
      </c>
      <c r="AH94" s="373">
        <v>4.5410146000992793</v>
      </c>
      <c r="AI94" s="218">
        <v>169.85838631959521</v>
      </c>
      <c r="AJ94" s="374" t="s">
        <v>114</v>
      </c>
      <c r="AK94" s="870"/>
      <c r="AL94" s="196">
        <v>2989</v>
      </c>
      <c r="AM94" s="373">
        <v>1.0802948434583688</v>
      </c>
      <c r="AN94" s="218">
        <v>116.98564841750468</v>
      </c>
      <c r="AO94" s="374" t="s">
        <v>114</v>
      </c>
      <c r="AP94" s="870"/>
      <c r="AQ94" s="196">
        <v>5565</v>
      </c>
      <c r="AR94" s="373">
        <v>1.9919845594763677</v>
      </c>
      <c r="AS94" s="218">
        <v>125.53501885812766</v>
      </c>
      <c r="AT94" s="374" t="s">
        <v>114</v>
      </c>
      <c r="AU94" s="870"/>
      <c r="AV94" s="196">
        <v>2773</v>
      </c>
      <c r="AW94" s="373">
        <v>0.96962830437238001</v>
      </c>
      <c r="AX94" s="218">
        <v>116.22436672140965</v>
      </c>
      <c r="AY94" s="374" t="s">
        <v>114</v>
      </c>
      <c r="AZ94" s="870"/>
      <c r="BA94" s="196">
        <v>43778</v>
      </c>
      <c r="BB94" s="373">
        <v>17.691566085542277</v>
      </c>
      <c r="BC94" s="218">
        <v>188.95995164424724</v>
      </c>
      <c r="BD94" s="374" t="s">
        <v>114</v>
      </c>
      <c r="BE94" s="870"/>
      <c r="BF94" s="196">
        <v>11699</v>
      </c>
      <c r="BG94" s="373">
        <v>4.8438121604907387</v>
      </c>
      <c r="BH94" s="218">
        <v>326.27638993717346</v>
      </c>
      <c r="BI94" s="374" t="s">
        <v>114</v>
      </c>
      <c r="BJ94" s="870"/>
      <c r="BK94" s="196">
        <v>17624</v>
      </c>
      <c r="BL94" s="373">
        <v>7.2207140692013185</v>
      </c>
      <c r="BM94" s="218">
        <v>176.47542661691656</v>
      </c>
      <c r="BN94" s="374" t="s">
        <v>114</v>
      </c>
    </row>
    <row r="95" spans="1:66">
      <c r="A95" s="42"/>
      <c r="B95" s="3"/>
      <c r="C95" s="193"/>
      <c r="D95" s="371"/>
      <c r="E95" s="216"/>
      <c r="F95" s="372"/>
      <c r="G95" s="870"/>
      <c r="H95" s="193"/>
      <c r="I95" s="371"/>
      <c r="J95" s="216"/>
      <c r="K95" s="372"/>
      <c r="L95" s="870"/>
      <c r="M95" s="193"/>
      <c r="N95" s="371"/>
      <c r="O95" s="216"/>
      <c r="P95" s="372"/>
      <c r="Q95" s="870"/>
      <c r="R95" s="193"/>
      <c r="S95" s="371"/>
      <c r="T95" s="216"/>
      <c r="U95" s="372"/>
      <c r="V95" s="870"/>
      <c r="W95" s="193"/>
      <c r="X95" s="371"/>
      <c r="Y95" s="216"/>
      <c r="Z95" s="372"/>
      <c r="AA95" s="870"/>
      <c r="AB95" s="193"/>
      <c r="AC95" s="371"/>
      <c r="AD95" s="216"/>
      <c r="AE95" s="372"/>
      <c r="AF95" s="870"/>
      <c r="AG95" s="193"/>
      <c r="AH95" s="371"/>
      <c r="AI95" s="216"/>
      <c r="AJ95" s="372"/>
      <c r="AK95" s="870"/>
      <c r="AL95" s="193"/>
      <c r="AM95" s="371"/>
      <c r="AN95" s="216"/>
      <c r="AO95" s="372"/>
      <c r="AP95" s="870"/>
      <c r="AQ95" s="193"/>
      <c r="AR95" s="371"/>
      <c r="AS95" s="216"/>
      <c r="AT95" s="372"/>
      <c r="AU95" s="870"/>
      <c r="AV95" s="193"/>
      <c r="AW95" s="371"/>
      <c r="AX95" s="216"/>
      <c r="AY95" s="372"/>
      <c r="AZ95" s="870"/>
      <c r="BA95" s="193"/>
      <c r="BB95" s="371"/>
      <c r="BC95" s="216"/>
      <c r="BD95" s="372"/>
      <c r="BE95" s="870"/>
      <c r="BF95" s="193"/>
      <c r="BG95" s="371"/>
      <c r="BH95" s="216"/>
      <c r="BI95" s="372"/>
      <c r="BJ95" s="870"/>
      <c r="BK95" s="193"/>
      <c r="BL95" s="371"/>
      <c r="BM95" s="216"/>
      <c r="BN95" s="372"/>
    </row>
    <row r="96" spans="1:66">
      <c r="A96" s="86"/>
      <c r="B96" s="62" t="s">
        <v>151</v>
      </c>
      <c r="C96" s="193">
        <v>35266</v>
      </c>
      <c r="D96" s="371">
        <v>12.332785551499414</v>
      </c>
      <c r="E96" s="216">
        <v>108.35803673549138</v>
      </c>
      <c r="F96" s="372" t="s">
        <v>114</v>
      </c>
      <c r="G96" s="189"/>
      <c r="H96" s="193">
        <v>3913</v>
      </c>
      <c r="I96" s="371">
        <v>1.3991412081393786</v>
      </c>
      <c r="J96" s="216">
        <v>111.54784225033553</v>
      </c>
      <c r="K96" s="372" t="s">
        <v>114</v>
      </c>
      <c r="L96" s="189"/>
      <c r="M96" s="193">
        <v>6442</v>
      </c>
      <c r="N96" s="371">
        <v>2.1589228988752125</v>
      </c>
      <c r="O96" s="216">
        <v>114.4495733775333</v>
      </c>
      <c r="P96" s="372" t="s">
        <v>114</v>
      </c>
      <c r="Q96" s="189"/>
      <c r="R96" s="193">
        <v>2585</v>
      </c>
      <c r="S96" s="371">
        <v>1.8582930248414102</v>
      </c>
      <c r="T96" s="216">
        <v>87.873629561402026</v>
      </c>
      <c r="U96" s="372" t="s">
        <v>114</v>
      </c>
      <c r="V96" s="189"/>
      <c r="W96" s="193">
        <v>2461</v>
      </c>
      <c r="X96" s="371">
        <v>0.86613650542856324</v>
      </c>
      <c r="Y96" s="216">
        <v>101.28616863167454</v>
      </c>
      <c r="Z96" s="372"/>
      <c r="AA96" s="189"/>
      <c r="AB96" s="193">
        <v>19078</v>
      </c>
      <c r="AC96" s="371">
        <v>6.7913326665002813</v>
      </c>
      <c r="AD96" s="216">
        <v>125.27736320850255</v>
      </c>
      <c r="AE96" s="372" t="s">
        <v>114</v>
      </c>
      <c r="AF96" s="189"/>
      <c r="AG96" s="193">
        <v>10219</v>
      </c>
      <c r="AH96" s="371">
        <v>3.5892000588320334</v>
      </c>
      <c r="AI96" s="216">
        <v>134.25539969813721</v>
      </c>
      <c r="AJ96" s="372" t="s">
        <v>114</v>
      </c>
      <c r="AK96" s="189"/>
      <c r="AL96" s="193">
        <v>3290</v>
      </c>
      <c r="AM96" s="371">
        <v>1.1679219294784293</v>
      </c>
      <c r="AN96" s="216">
        <v>126.47482772727176</v>
      </c>
      <c r="AO96" s="372" t="s">
        <v>114</v>
      </c>
      <c r="AP96" s="189"/>
      <c r="AQ96" s="193">
        <v>6098</v>
      </c>
      <c r="AR96" s="371">
        <v>2.1012033261949128</v>
      </c>
      <c r="AS96" s="216">
        <v>132.41799386636674</v>
      </c>
      <c r="AT96" s="372" t="s">
        <v>114</v>
      </c>
      <c r="AU96" s="189"/>
      <c r="AV96" s="193">
        <v>4168</v>
      </c>
      <c r="AW96" s="371">
        <v>1.3696987879476699</v>
      </c>
      <c r="AX96" s="216">
        <v>164.17876160426462</v>
      </c>
      <c r="AY96" s="372" t="s">
        <v>114</v>
      </c>
      <c r="AZ96" s="189"/>
      <c r="BA96" s="193">
        <v>26557</v>
      </c>
      <c r="BB96" s="371">
        <v>10.780791494492465</v>
      </c>
      <c r="BC96" s="216">
        <v>115.1474001586992</v>
      </c>
      <c r="BD96" s="372" t="s">
        <v>114</v>
      </c>
      <c r="BE96" s="189"/>
      <c r="BF96" s="193">
        <v>5368</v>
      </c>
      <c r="BG96" s="371">
        <v>2.1951387649901553</v>
      </c>
      <c r="BH96" s="216">
        <v>147.86327956606206</v>
      </c>
      <c r="BI96" s="372" t="s">
        <v>114</v>
      </c>
      <c r="BJ96" s="189"/>
      <c r="BK96" s="193">
        <v>11609</v>
      </c>
      <c r="BL96" s="371">
        <v>4.736457420405114</v>
      </c>
      <c r="BM96" s="216">
        <v>115.75978994710532</v>
      </c>
      <c r="BN96" s="372" t="s">
        <v>114</v>
      </c>
    </row>
    <row r="97" spans="1:66">
      <c r="A97" s="91"/>
      <c r="B97" s="162" t="s">
        <v>1047</v>
      </c>
      <c r="C97" s="196">
        <v>14081</v>
      </c>
      <c r="D97" s="373">
        <v>11.919995723424654</v>
      </c>
      <c r="E97" s="218">
        <v>104.73119224299762</v>
      </c>
      <c r="F97" s="374" t="s">
        <v>114</v>
      </c>
      <c r="G97" s="870"/>
      <c r="H97" s="196">
        <v>1675</v>
      </c>
      <c r="I97" s="373">
        <v>1.4292814603451853</v>
      </c>
      <c r="J97" s="218">
        <v>113.95080206517056</v>
      </c>
      <c r="K97" s="374" t="s">
        <v>114</v>
      </c>
      <c r="L97" s="870"/>
      <c r="M97" s="196">
        <v>2128</v>
      </c>
      <c r="N97" s="373">
        <v>1.7711935095800662</v>
      </c>
      <c r="O97" s="218">
        <v>93.895127818648177</v>
      </c>
      <c r="P97" s="374" t="s">
        <v>114</v>
      </c>
      <c r="Q97" s="870"/>
      <c r="R97" s="196">
        <v>1225</v>
      </c>
      <c r="S97" s="373">
        <v>2.0722440366769224</v>
      </c>
      <c r="T97" s="218">
        <v>97.990791767252432</v>
      </c>
      <c r="U97" s="374"/>
      <c r="V97" s="870"/>
      <c r="W97" s="196">
        <v>1118</v>
      </c>
      <c r="X97" s="373">
        <v>0.94647993122531171</v>
      </c>
      <c r="Y97" s="218">
        <v>110.68154421357474</v>
      </c>
      <c r="Z97" s="374" t="s">
        <v>114</v>
      </c>
      <c r="AA97" s="870"/>
      <c r="AB97" s="196">
        <v>7408</v>
      </c>
      <c r="AC97" s="373">
        <v>6.3186373710791965</v>
      </c>
      <c r="AD97" s="218">
        <v>116.55771669442096</v>
      </c>
      <c r="AE97" s="374" t="s">
        <v>114</v>
      </c>
      <c r="AF97" s="870"/>
      <c r="AG97" s="196">
        <v>3723</v>
      </c>
      <c r="AH97" s="373">
        <v>3.1675985318777991</v>
      </c>
      <c r="AI97" s="218">
        <v>118.4852334809315</v>
      </c>
      <c r="AJ97" s="374" t="s">
        <v>114</v>
      </c>
      <c r="AK97" s="870"/>
      <c r="AL97" s="196">
        <v>1104</v>
      </c>
      <c r="AM97" s="373">
        <v>0.94052898307199195</v>
      </c>
      <c r="AN97" s="218">
        <v>101.85033614332291</v>
      </c>
      <c r="AO97" s="374"/>
      <c r="AP97" s="870"/>
      <c r="AQ97" s="196">
        <v>2297</v>
      </c>
      <c r="AR97" s="373">
        <v>1.9279173223952009</v>
      </c>
      <c r="AS97" s="218">
        <v>121.49749669114532</v>
      </c>
      <c r="AT97" s="374" t="s">
        <v>114</v>
      </c>
      <c r="AU97" s="870"/>
      <c r="AV97" s="196">
        <v>1760</v>
      </c>
      <c r="AW97" s="373">
        <v>1.4490104131679615</v>
      </c>
      <c r="AX97" s="218">
        <v>173.68543892928429</v>
      </c>
      <c r="AY97" s="374" t="s">
        <v>114</v>
      </c>
      <c r="AZ97" s="870"/>
      <c r="BA97" s="196">
        <v>10805</v>
      </c>
      <c r="BB97" s="373">
        <v>9.4608566958288041</v>
      </c>
      <c r="BC97" s="218">
        <v>101.04945006637418</v>
      </c>
      <c r="BD97" s="374"/>
      <c r="BE97" s="870"/>
      <c r="BF97" s="196">
        <v>1445</v>
      </c>
      <c r="BG97" s="373">
        <v>1.2656598264006957</v>
      </c>
      <c r="BH97" s="218">
        <v>85.254115016031335</v>
      </c>
      <c r="BI97" s="374" t="s">
        <v>114</v>
      </c>
      <c r="BJ97" s="870"/>
      <c r="BK97" s="196">
        <v>5187</v>
      </c>
      <c r="BL97" s="373">
        <v>4.5259394146194563</v>
      </c>
      <c r="BM97" s="218">
        <v>110.61469563572292</v>
      </c>
      <c r="BN97" s="374" t="s">
        <v>114</v>
      </c>
    </row>
    <row r="98" spans="1:66">
      <c r="A98" s="90"/>
      <c r="B98" s="162" t="s">
        <v>1048</v>
      </c>
      <c r="C98" s="196">
        <v>21039</v>
      </c>
      <c r="D98" s="373">
        <v>12.536347298382537</v>
      </c>
      <c r="E98" s="218">
        <v>110.14656627365565</v>
      </c>
      <c r="F98" s="374" t="s">
        <v>114</v>
      </c>
      <c r="G98" s="870"/>
      <c r="H98" s="196">
        <v>2183</v>
      </c>
      <c r="I98" s="373">
        <v>1.3435515977195356</v>
      </c>
      <c r="J98" s="218">
        <v>107.1159085342838</v>
      </c>
      <c r="K98" s="374" t="s">
        <v>114</v>
      </c>
      <c r="L98" s="870"/>
      <c r="M98" s="196">
        <v>4294</v>
      </c>
      <c r="N98" s="373">
        <v>2.4090496786058209</v>
      </c>
      <c r="O98" s="218">
        <v>127.7093814259721</v>
      </c>
      <c r="P98" s="374" t="s">
        <v>114</v>
      </c>
      <c r="Q98" s="870"/>
      <c r="R98" s="196">
        <v>1354</v>
      </c>
      <c r="S98" s="373">
        <v>1.6926799081235333</v>
      </c>
      <c r="T98" s="218">
        <v>80.042235117989136</v>
      </c>
      <c r="U98" s="374" t="s">
        <v>114</v>
      </c>
      <c r="V98" s="870"/>
      <c r="W98" s="196">
        <v>1343</v>
      </c>
      <c r="X98" s="373">
        <v>0.80897055340551838</v>
      </c>
      <c r="Y98" s="218">
        <v>94.60117126658669</v>
      </c>
      <c r="Z98" s="374" t="s">
        <v>115</v>
      </c>
      <c r="AA98" s="870"/>
      <c r="AB98" s="196">
        <v>11494</v>
      </c>
      <c r="AC98" s="373">
        <v>7.0223923308777287</v>
      </c>
      <c r="AD98" s="218">
        <v>129.53964086717673</v>
      </c>
      <c r="AE98" s="374" t="s">
        <v>114</v>
      </c>
      <c r="AF98" s="870"/>
      <c r="AG98" s="196">
        <v>6375</v>
      </c>
      <c r="AH98" s="373">
        <v>3.813222825704857</v>
      </c>
      <c r="AI98" s="218">
        <v>142.6350568961204</v>
      </c>
      <c r="AJ98" s="374" t="s">
        <v>114</v>
      </c>
      <c r="AK98" s="870"/>
      <c r="AL98" s="196">
        <v>2186</v>
      </c>
      <c r="AM98" s="373">
        <v>1.3303621634286726</v>
      </c>
      <c r="AN98" s="218">
        <v>144.0655588252053</v>
      </c>
      <c r="AO98" s="374" t="s">
        <v>114</v>
      </c>
      <c r="AP98" s="870"/>
      <c r="AQ98" s="196">
        <v>3766</v>
      </c>
      <c r="AR98" s="373">
        <v>2.2014310278108433</v>
      </c>
      <c r="AS98" s="218">
        <v>138.73435126612998</v>
      </c>
      <c r="AT98" s="374" t="s">
        <v>114</v>
      </c>
      <c r="AU98" s="870"/>
      <c r="AV98" s="196">
        <v>2408</v>
      </c>
      <c r="AW98" s="373">
        <v>1.3170108874402304</v>
      </c>
      <c r="AX98" s="218">
        <v>157.86333347294425</v>
      </c>
      <c r="AY98" s="374" t="s">
        <v>114</v>
      </c>
      <c r="AZ98" s="870"/>
      <c r="BA98" s="196">
        <v>15289</v>
      </c>
      <c r="BB98" s="373">
        <v>11.571280003851701</v>
      </c>
      <c r="BC98" s="218">
        <v>123.59044413692119</v>
      </c>
      <c r="BD98" s="374" t="s">
        <v>114</v>
      </c>
      <c r="BE98" s="870"/>
      <c r="BF98" s="196">
        <v>3721</v>
      </c>
      <c r="BG98" s="373">
        <v>2.8541699869397568</v>
      </c>
      <c r="BH98" s="218">
        <v>192.25524210075608</v>
      </c>
      <c r="BI98" s="374" t="s">
        <v>114</v>
      </c>
      <c r="BJ98" s="870"/>
      <c r="BK98" s="196">
        <v>6257</v>
      </c>
      <c r="BL98" s="373">
        <v>4.7949023160670468</v>
      </c>
      <c r="BM98" s="218">
        <v>117.18819270570692</v>
      </c>
      <c r="BN98" s="374" t="s">
        <v>114</v>
      </c>
    </row>
    <row r="99" spans="1:66">
      <c r="A99" s="42"/>
      <c r="B99" s="3"/>
      <c r="C99" s="193"/>
      <c r="D99" s="371"/>
      <c r="E99" s="216"/>
      <c r="F99" s="372"/>
      <c r="G99" s="870"/>
      <c r="H99" s="193"/>
      <c r="I99" s="371"/>
      <c r="J99" s="216"/>
      <c r="K99" s="372"/>
      <c r="L99" s="870"/>
      <c r="M99" s="193"/>
      <c r="N99" s="371"/>
      <c r="O99" s="216"/>
      <c r="P99" s="372"/>
      <c r="Q99" s="870"/>
      <c r="R99" s="193"/>
      <c r="S99" s="371"/>
      <c r="T99" s="216"/>
      <c r="U99" s="372"/>
      <c r="V99" s="870"/>
      <c r="W99" s="193"/>
      <c r="X99" s="371"/>
      <c r="Y99" s="216"/>
      <c r="Z99" s="372"/>
      <c r="AA99" s="870"/>
      <c r="AB99" s="193"/>
      <c r="AC99" s="371"/>
      <c r="AD99" s="216"/>
      <c r="AE99" s="372"/>
      <c r="AF99" s="870"/>
      <c r="AG99" s="193"/>
      <c r="AH99" s="371"/>
      <c r="AI99" s="216"/>
      <c r="AJ99" s="372"/>
      <c r="AK99" s="870"/>
      <c r="AL99" s="193"/>
      <c r="AM99" s="371"/>
      <c r="AN99" s="216"/>
      <c r="AO99" s="372"/>
      <c r="AP99" s="870"/>
      <c r="AQ99" s="193"/>
      <c r="AR99" s="371"/>
      <c r="AS99" s="216"/>
      <c r="AT99" s="372"/>
      <c r="AU99" s="870"/>
      <c r="AV99" s="193"/>
      <c r="AW99" s="371"/>
      <c r="AX99" s="216"/>
      <c r="AY99" s="372"/>
      <c r="AZ99" s="870"/>
      <c r="BA99" s="193"/>
      <c r="BB99" s="371"/>
      <c r="BC99" s="216"/>
      <c r="BD99" s="372"/>
      <c r="BE99" s="870"/>
      <c r="BF99" s="193"/>
      <c r="BG99" s="371"/>
      <c r="BH99" s="216"/>
      <c r="BI99" s="372"/>
      <c r="BJ99" s="870"/>
      <c r="BK99" s="193"/>
      <c r="BL99" s="371"/>
      <c r="BM99" s="216"/>
      <c r="BN99" s="372"/>
    </row>
    <row r="100" spans="1:66">
      <c r="A100" s="83"/>
      <c r="B100" s="62" t="s">
        <v>152</v>
      </c>
      <c r="C100" s="193">
        <v>15017</v>
      </c>
      <c r="D100" s="371">
        <v>14.364763551242882</v>
      </c>
      <c r="E100" s="216">
        <v>126.21135509754977</v>
      </c>
      <c r="F100" s="372" t="s">
        <v>114</v>
      </c>
      <c r="G100" s="189"/>
      <c r="H100" s="193">
        <v>1258</v>
      </c>
      <c r="I100" s="371">
        <v>1.1679027710646561</v>
      </c>
      <c r="J100" s="216">
        <v>93.112141442604241</v>
      </c>
      <c r="K100" s="372" t="s">
        <v>115</v>
      </c>
      <c r="L100" s="189"/>
      <c r="M100" s="193">
        <v>2876</v>
      </c>
      <c r="N100" s="371">
        <v>2.9331597600688144</v>
      </c>
      <c r="O100" s="216">
        <v>155.49368778427478</v>
      </c>
      <c r="P100" s="372" t="s">
        <v>114</v>
      </c>
      <c r="Q100" s="189"/>
      <c r="R100" s="193">
        <v>1109</v>
      </c>
      <c r="S100" s="371">
        <v>2.1088088315784468</v>
      </c>
      <c r="T100" s="216">
        <v>99.719841599121324</v>
      </c>
      <c r="U100" s="372"/>
      <c r="V100" s="189"/>
      <c r="W100" s="193">
        <v>5165</v>
      </c>
      <c r="X100" s="371">
        <v>4.9072079811764686</v>
      </c>
      <c r="Y100" s="216">
        <v>573.84984003902252</v>
      </c>
      <c r="Z100" s="372" t="s">
        <v>114</v>
      </c>
      <c r="AA100" s="189"/>
      <c r="AB100" s="193">
        <v>15548</v>
      </c>
      <c r="AC100" s="371">
        <v>14.537348296531404</v>
      </c>
      <c r="AD100" s="216">
        <v>268.16543262805214</v>
      </c>
      <c r="AE100" s="372" t="s">
        <v>114</v>
      </c>
      <c r="AF100" s="189"/>
      <c r="AG100" s="193">
        <v>8308</v>
      </c>
      <c r="AH100" s="371">
        <v>7.9165529479636501</v>
      </c>
      <c r="AI100" s="216">
        <v>296.1216880750265</v>
      </c>
      <c r="AJ100" s="372" t="s">
        <v>114</v>
      </c>
      <c r="AK100" s="189"/>
      <c r="AL100" s="193">
        <v>1677</v>
      </c>
      <c r="AM100" s="371">
        <v>1.580706082321649</v>
      </c>
      <c r="AN100" s="216">
        <v>171.17542226333683</v>
      </c>
      <c r="AO100" s="372" t="s">
        <v>114</v>
      </c>
      <c r="AP100" s="189"/>
      <c r="AQ100" s="193">
        <v>5140</v>
      </c>
      <c r="AR100" s="371">
        <v>5.0380187713464082</v>
      </c>
      <c r="AS100" s="216">
        <v>317.49632719784933</v>
      </c>
      <c r="AT100" s="372" t="s">
        <v>114</v>
      </c>
      <c r="AU100" s="189"/>
      <c r="AV100" s="193">
        <v>2622</v>
      </c>
      <c r="AW100" s="371">
        <v>2.7791805182178395</v>
      </c>
      <c r="AX100" s="216">
        <v>333.12610025696819</v>
      </c>
      <c r="AY100" s="372" t="s">
        <v>114</v>
      </c>
      <c r="AZ100" s="189"/>
      <c r="BA100" s="193">
        <v>24995</v>
      </c>
      <c r="BB100" s="371">
        <v>19.663517753320807</v>
      </c>
      <c r="BC100" s="216">
        <v>210.02195881684753</v>
      </c>
      <c r="BD100" s="372" t="s">
        <v>114</v>
      </c>
      <c r="BE100" s="189"/>
      <c r="BF100" s="193">
        <v>6842</v>
      </c>
      <c r="BG100" s="371">
        <v>5.3428227515445599</v>
      </c>
      <c r="BH100" s="216">
        <v>359.88945518307281</v>
      </c>
      <c r="BI100" s="372" t="s">
        <v>114</v>
      </c>
      <c r="BJ100" s="189"/>
      <c r="BK100" s="193">
        <v>9446</v>
      </c>
      <c r="BL100" s="371">
        <v>7.3755985642337469</v>
      </c>
      <c r="BM100" s="216">
        <v>180.26082887426102</v>
      </c>
      <c r="BN100" s="372" t="s">
        <v>114</v>
      </c>
    </row>
    <row r="101" spans="1:66">
      <c r="A101" s="90"/>
      <c r="B101" s="162" t="s">
        <v>1049</v>
      </c>
      <c r="C101" s="196">
        <v>7346</v>
      </c>
      <c r="D101" s="373">
        <v>11.477498870754319</v>
      </c>
      <c r="E101" s="218">
        <v>100.84333657431928</v>
      </c>
      <c r="F101" s="374"/>
      <c r="G101" s="870"/>
      <c r="H101" s="196">
        <v>874</v>
      </c>
      <c r="I101" s="373">
        <v>1.3224605809253833</v>
      </c>
      <c r="J101" s="218">
        <v>105.43440748166175</v>
      </c>
      <c r="K101" s="374"/>
      <c r="L101" s="870"/>
      <c r="M101" s="196">
        <v>1482</v>
      </c>
      <c r="N101" s="373">
        <v>2.4502651061018828</v>
      </c>
      <c r="O101" s="218">
        <v>129.89430803727188</v>
      </c>
      <c r="P101" s="374" t="s">
        <v>114</v>
      </c>
      <c r="Q101" s="870"/>
      <c r="R101" s="196">
        <v>641</v>
      </c>
      <c r="S101" s="373">
        <v>2.0303689332413759</v>
      </c>
      <c r="T101" s="218">
        <v>96.010631868920655</v>
      </c>
      <c r="U101" s="374"/>
      <c r="V101" s="870"/>
      <c r="W101" s="196">
        <v>1050</v>
      </c>
      <c r="X101" s="373">
        <v>1.6259806004797772</v>
      </c>
      <c r="Y101" s="218">
        <v>190.14248246070412</v>
      </c>
      <c r="Z101" s="374" t="s">
        <v>114</v>
      </c>
      <c r="AA101" s="870"/>
      <c r="AB101" s="196">
        <v>4375</v>
      </c>
      <c r="AC101" s="373">
        <v>6.6802805820686855</v>
      </c>
      <c r="AD101" s="218">
        <v>123.22882384228599</v>
      </c>
      <c r="AE101" s="374" t="s">
        <v>114</v>
      </c>
      <c r="AF101" s="870"/>
      <c r="AG101" s="196">
        <v>2193</v>
      </c>
      <c r="AH101" s="373">
        <v>3.4025069187586907</v>
      </c>
      <c r="AI101" s="218">
        <v>127.27207145490654</v>
      </c>
      <c r="AJ101" s="374" t="s">
        <v>114</v>
      </c>
      <c r="AK101" s="870"/>
      <c r="AL101" s="196">
        <v>512</v>
      </c>
      <c r="AM101" s="373">
        <v>0.78736348800472544</v>
      </c>
      <c r="AN101" s="218">
        <v>85.263970981872603</v>
      </c>
      <c r="AO101" s="374" t="s">
        <v>114</v>
      </c>
      <c r="AP101" s="870"/>
      <c r="AQ101" s="196">
        <v>1335</v>
      </c>
      <c r="AR101" s="373">
        <v>2.1363224869773969</v>
      </c>
      <c r="AS101" s="218">
        <v>134.63120605726328</v>
      </c>
      <c r="AT101" s="374" t="s">
        <v>114</v>
      </c>
      <c r="AU101" s="870"/>
      <c r="AV101" s="196">
        <v>732</v>
      </c>
      <c r="AW101" s="373">
        <v>1.2519169754588628</v>
      </c>
      <c r="AX101" s="218">
        <v>150.06086043937228</v>
      </c>
      <c r="AY101" s="374" t="s">
        <v>114</v>
      </c>
      <c r="AZ101" s="870"/>
      <c r="BA101" s="196">
        <v>9897</v>
      </c>
      <c r="BB101" s="373">
        <v>13.097223514792269</v>
      </c>
      <c r="BC101" s="218">
        <v>139.88873059980355</v>
      </c>
      <c r="BD101" s="374" t="s">
        <v>114</v>
      </c>
      <c r="BE101" s="870"/>
      <c r="BF101" s="196">
        <v>2488</v>
      </c>
      <c r="BG101" s="373">
        <v>3.3216126069262657</v>
      </c>
      <c r="BH101" s="218">
        <v>223.74190704536048</v>
      </c>
      <c r="BI101" s="374" t="s">
        <v>114</v>
      </c>
      <c r="BJ101" s="870"/>
      <c r="BK101" s="196">
        <v>3740</v>
      </c>
      <c r="BL101" s="373">
        <v>4.9159842963076876</v>
      </c>
      <c r="BM101" s="218">
        <v>120.14745600207945</v>
      </c>
      <c r="BN101" s="374" t="s">
        <v>114</v>
      </c>
    </row>
    <row r="102" spans="1:66">
      <c r="A102" s="90"/>
      <c r="B102" s="162" t="s">
        <v>1050</v>
      </c>
      <c r="C102" s="196">
        <v>6839</v>
      </c>
      <c r="D102" s="373">
        <v>16.87099051435429</v>
      </c>
      <c r="E102" s="218">
        <v>148.23150879293999</v>
      </c>
      <c r="F102" s="374" t="s">
        <v>114</v>
      </c>
      <c r="G102" s="870"/>
      <c r="H102" s="196">
        <v>384</v>
      </c>
      <c r="I102" s="373">
        <v>0.92251100630662575</v>
      </c>
      <c r="J102" s="218">
        <v>73.548053339473057</v>
      </c>
      <c r="K102" s="374" t="s">
        <v>114</v>
      </c>
      <c r="L102" s="870"/>
      <c r="M102" s="196">
        <v>1287</v>
      </c>
      <c r="N102" s="373">
        <v>3.4257874240029311</v>
      </c>
      <c r="O102" s="218">
        <v>181.60903724886415</v>
      </c>
      <c r="P102" s="374" t="s">
        <v>114</v>
      </c>
      <c r="Q102" s="870"/>
      <c r="R102" s="196">
        <v>431</v>
      </c>
      <c r="S102" s="373">
        <v>2.0505927410465294</v>
      </c>
      <c r="T102" s="218">
        <v>96.966960807163716</v>
      </c>
      <c r="U102" s="374"/>
      <c r="V102" s="870"/>
      <c r="W102" s="196">
        <v>3632</v>
      </c>
      <c r="X102" s="373">
        <v>8.9288968015085395</v>
      </c>
      <c r="Y102" s="218">
        <v>1044.146900014254</v>
      </c>
      <c r="Z102" s="374" t="s">
        <v>114</v>
      </c>
      <c r="AA102" s="870"/>
      <c r="AB102" s="196">
        <v>9832</v>
      </c>
      <c r="AC102" s="373">
        <v>23.713940925593107</v>
      </c>
      <c r="AD102" s="218">
        <v>437.44286082387242</v>
      </c>
      <c r="AE102" s="374" t="s">
        <v>114</v>
      </c>
      <c r="AF102" s="870"/>
      <c r="AG102" s="196">
        <v>5540</v>
      </c>
      <c r="AH102" s="373">
        <v>13.681651366421962</v>
      </c>
      <c r="AI102" s="218">
        <v>511.7673973646576</v>
      </c>
      <c r="AJ102" s="374" t="s">
        <v>114</v>
      </c>
      <c r="AK102" s="870"/>
      <c r="AL102" s="196">
        <v>1100</v>
      </c>
      <c r="AM102" s="373">
        <v>2.6787007534472287</v>
      </c>
      <c r="AN102" s="218">
        <v>290.07779353577808</v>
      </c>
      <c r="AO102" s="374" t="s">
        <v>114</v>
      </c>
      <c r="AP102" s="870"/>
      <c r="AQ102" s="196">
        <v>3331</v>
      </c>
      <c r="AR102" s="373">
        <v>8.4257298025771501</v>
      </c>
      <c r="AS102" s="218">
        <v>530.99013475187496</v>
      </c>
      <c r="AT102" s="374" t="s">
        <v>114</v>
      </c>
      <c r="AU102" s="870"/>
      <c r="AV102" s="196">
        <v>1611</v>
      </c>
      <c r="AW102" s="373">
        <v>4.4907142166195593</v>
      </c>
      <c r="AX102" s="218">
        <v>538.27885757859985</v>
      </c>
      <c r="AY102" s="374" t="s">
        <v>114</v>
      </c>
      <c r="AZ102" s="870"/>
      <c r="BA102" s="196">
        <v>14288</v>
      </c>
      <c r="BB102" s="373">
        <v>27.717888046258636</v>
      </c>
      <c r="BC102" s="218">
        <v>296.0490190397494</v>
      </c>
      <c r="BD102" s="374" t="s">
        <v>114</v>
      </c>
      <c r="BE102" s="870"/>
      <c r="BF102" s="196">
        <v>4168</v>
      </c>
      <c r="BG102" s="373">
        <v>7.8410315526270855</v>
      </c>
      <c r="BH102" s="218">
        <v>528.16735736413102</v>
      </c>
      <c r="BI102" s="374" t="s">
        <v>114</v>
      </c>
      <c r="BJ102" s="870"/>
      <c r="BK102" s="196">
        <v>5479</v>
      </c>
      <c r="BL102" s="373">
        <v>10.538036844495382</v>
      </c>
      <c r="BM102" s="218">
        <v>257.55133495305535</v>
      </c>
      <c r="BN102" s="374" t="s">
        <v>114</v>
      </c>
    </row>
    <row r="103" spans="1:66">
      <c r="A103" s="85"/>
      <c r="B103" s="3"/>
      <c r="C103" s="193"/>
      <c r="D103" s="371"/>
      <c r="E103" s="216"/>
      <c r="F103" s="372"/>
      <c r="G103" s="870"/>
      <c r="H103" s="193"/>
      <c r="I103" s="371"/>
      <c r="J103" s="216"/>
      <c r="K103" s="372"/>
      <c r="L103" s="870"/>
      <c r="M103" s="193"/>
      <c r="N103" s="371"/>
      <c r="O103" s="216"/>
      <c r="P103" s="372"/>
      <c r="Q103" s="870"/>
      <c r="R103" s="193"/>
      <c r="S103" s="371"/>
      <c r="T103" s="216"/>
      <c r="U103" s="372"/>
      <c r="V103" s="870"/>
      <c r="W103" s="193"/>
      <c r="X103" s="371"/>
      <c r="Y103" s="216"/>
      <c r="Z103" s="372"/>
      <c r="AA103" s="870"/>
      <c r="AB103" s="193"/>
      <c r="AC103" s="371"/>
      <c r="AD103" s="216"/>
      <c r="AE103" s="372"/>
      <c r="AF103" s="870"/>
      <c r="AG103" s="193"/>
      <c r="AH103" s="371"/>
      <c r="AI103" s="216"/>
      <c r="AJ103" s="372"/>
      <c r="AK103" s="870"/>
      <c r="AL103" s="193"/>
      <c r="AM103" s="371"/>
      <c r="AN103" s="216"/>
      <c r="AO103" s="372"/>
      <c r="AP103" s="870"/>
      <c r="AQ103" s="193"/>
      <c r="AR103" s="371"/>
      <c r="AS103" s="216"/>
      <c r="AT103" s="372"/>
      <c r="AU103" s="870"/>
      <c r="AV103" s="193"/>
      <c r="AW103" s="371"/>
      <c r="AX103" s="216"/>
      <c r="AY103" s="372"/>
      <c r="AZ103" s="870"/>
      <c r="BA103" s="193"/>
      <c r="BB103" s="371"/>
      <c r="BC103" s="216"/>
      <c r="BD103" s="372"/>
      <c r="BE103" s="870"/>
      <c r="BF103" s="193"/>
      <c r="BG103" s="371"/>
      <c r="BH103" s="216"/>
      <c r="BI103" s="372"/>
      <c r="BJ103" s="870"/>
      <c r="BK103" s="193"/>
      <c r="BL103" s="371"/>
      <c r="BM103" s="216"/>
      <c r="BN103" s="372"/>
    </row>
    <row r="104" spans="1:66">
      <c r="A104" s="86"/>
      <c r="B104" s="62" t="s">
        <v>1051</v>
      </c>
      <c r="C104" s="193">
        <v>18417</v>
      </c>
      <c r="D104" s="371">
        <v>9.6427290930812859</v>
      </c>
      <c r="E104" s="216">
        <v>84.72272455685885</v>
      </c>
      <c r="F104" s="372" t="s">
        <v>114</v>
      </c>
      <c r="G104" s="189"/>
      <c r="H104" s="193">
        <v>1965</v>
      </c>
      <c r="I104" s="371">
        <v>1.0057758477549419</v>
      </c>
      <c r="J104" s="216">
        <v>80.18642075002731</v>
      </c>
      <c r="K104" s="372" t="s">
        <v>114</v>
      </c>
      <c r="L104" s="189"/>
      <c r="M104" s="193">
        <v>2631</v>
      </c>
      <c r="N104" s="371">
        <v>1.4416028206771911</v>
      </c>
      <c r="O104" s="216">
        <v>76.422751313774356</v>
      </c>
      <c r="P104" s="372" t="s">
        <v>114</v>
      </c>
      <c r="Q104" s="189"/>
      <c r="R104" s="193">
        <v>2049</v>
      </c>
      <c r="S104" s="371">
        <v>2.0833386619617622</v>
      </c>
      <c r="T104" s="216">
        <v>98.515426461226909</v>
      </c>
      <c r="U104" s="372"/>
      <c r="V104" s="189"/>
      <c r="W104" s="193">
        <v>674</v>
      </c>
      <c r="X104" s="371">
        <v>0.34916831404301207</v>
      </c>
      <c r="Y104" s="216">
        <v>40.831809438050414</v>
      </c>
      <c r="Z104" s="372" t="s">
        <v>114</v>
      </c>
      <c r="AA104" s="189"/>
      <c r="AB104" s="193">
        <v>8034</v>
      </c>
      <c r="AC104" s="371">
        <v>4.1318327048825836</v>
      </c>
      <c r="AD104" s="216">
        <v>76.218487873468916</v>
      </c>
      <c r="AE104" s="372" t="s">
        <v>114</v>
      </c>
      <c r="AF104" s="189"/>
      <c r="AG104" s="193">
        <v>3683</v>
      </c>
      <c r="AH104" s="371">
        <v>1.927124027375603</v>
      </c>
      <c r="AI104" s="216">
        <v>72.08481063253636</v>
      </c>
      <c r="AJ104" s="372" t="s">
        <v>114</v>
      </c>
      <c r="AK104" s="189"/>
      <c r="AL104" s="193">
        <v>1159</v>
      </c>
      <c r="AM104" s="371">
        <v>0.59722092535347193</v>
      </c>
      <c r="AN104" s="216">
        <v>64.673341379020016</v>
      </c>
      <c r="AO104" s="372" t="s">
        <v>114</v>
      </c>
      <c r="AP104" s="189"/>
      <c r="AQ104" s="193">
        <v>2502</v>
      </c>
      <c r="AR104" s="371">
        <v>1.3251238392318831</v>
      </c>
      <c r="AS104" s="216">
        <v>83.509405409777472</v>
      </c>
      <c r="AT104" s="372" t="s">
        <v>114</v>
      </c>
      <c r="AU104" s="189"/>
      <c r="AV104" s="193">
        <v>1068</v>
      </c>
      <c r="AW104" s="371">
        <v>0.59495619753549822</v>
      </c>
      <c r="AX104" s="216">
        <v>71.314344861559604</v>
      </c>
      <c r="AY104" s="372" t="s">
        <v>114</v>
      </c>
      <c r="AZ104" s="189"/>
      <c r="BA104" s="193">
        <v>17944</v>
      </c>
      <c r="BB104" s="371">
        <v>7.9925595155371791</v>
      </c>
      <c r="BC104" s="216">
        <v>85.366872116758728</v>
      </c>
      <c r="BD104" s="372" t="s">
        <v>114</v>
      </c>
      <c r="BE104" s="189"/>
      <c r="BF104" s="193">
        <v>1899</v>
      </c>
      <c r="BG104" s="371">
        <v>0.83721231844757371</v>
      </c>
      <c r="BH104" s="216">
        <v>56.394138299188469</v>
      </c>
      <c r="BI104" s="372" t="s">
        <v>114</v>
      </c>
      <c r="BJ104" s="189"/>
      <c r="BK104" s="193">
        <v>8695</v>
      </c>
      <c r="BL104" s="371">
        <v>3.8299573147937243</v>
      </c>
      <c r="BM104" s="216">
        <v>93.604779883987717</v>
      </c>
      <c r="BN104" s="372" t="s">
        <v>114</v>
      </c>
    </row>
    <row r="105" spans="1:66">
      <c r="A105"/>
      <c r="G105"/>
      <c r="L105"/>
      <c r="Q105"/>
      <c r="V105"/>
      <c r="AA105"/>
      <c r="AF105"/>
      <c r="AK105"/>
      <c r="AP105"/>
      <c r="AU105"/>
      <c r="AZ105"/>
      <c r="BE105"/>
      <c r="BJ105"/>
    </row>
    <row r="106" spans="1:66" ht="25.5">
      <c r="A106"/>
      <c r="B106" s="43" t="s">
        <v>1052</v>
      </c>
      <c r="G106"/>
      <c r="L106"/>
      <c r="Q106"/>
      <c r="V106"/>
      <c r="AA106"/>
      <c r="AF106"/>
      <c r="AK106"/>
      <c r="AP106"/>
      <c r="AU106"/>
      <c r="AZ106"/>
      <c r="BE106"/>
      <c r="BJ106"/>
    </row>
    <row r="107" spans="1:66">
      <c r="A107"/>
      <c r="G107"/>
      <c r="L107"/>
      <c r="Q107"/>
      <c r="V107"/>
      <c r="AA107"/>
      <c r="AF107"/>
      <c r="AK107"/>
      <c r="AP107"/>
      <c r="AU107"/>
      <c r="AZ107"/>
      <c r="BE107"/>
      <c r="BJ107"/>
    </row>
    <row r="108" spans="1:66" ht="25.5">
      <c r="A108"/>
      <c r="B108" s="43" t="s">
        <v>1053</v>
      </c>
      <c r="G108"/>
      <c r="L108"/>
      <c r="Q108"/>
      <c r="V108"/>
      <c r="AA108"/>
      <c r="AF108"/>
      <c r="AK108"/>
      <c r="AP108"/>
      <c r="AU108"/>
      <c r="AZ108"/>
      <c r="BE108"/>
      <c r="BJ108"/>
    </row>
  </sheetData>
  <mergeCells count="26">
    <mergeCell ref="C1:F3"/>
    <mergeCell ref="H1:K3"/>
    <mergeCell ref="M1:P3"/>
    <mergeCell ref="R1:U3"/>
    <mergeCell ref="W1:Z3"/>
    <mergeCell ref="AB4:AE4"/>
    <mergeCell ref="AG4:AJ4"/>
    <mergeCell ref="AL4:AO4"/>
    <mergeCell ref="AQ4:AT4"/>
    <mergeCell ref="AG1:AJ3"/>
    <mergeCell ref="AL1:AO3"/>
    <mergeCell ref="AQ1:AT3"/>
    <mergeCell ref="AB1:AE3"/>
    <mergeCell ref="AV4:AY4"/>
    <mergeCell ref="BA4:BD4"/>
    <mergeCell ref="BF4:BI4"/>
    <mergeCell ref="BK4:BN4"/>
    <mergeCell ref="BK1:BN3"/>
    <mergeCell ref="AV1:AY3"/>
    <mergeCell ref="BA1:BD3"/>
    <mergeCell ref="BF1:BI3"/>
    <mergeCell ref="C4:F4"/>
    <mergeCell ref="H4:K4"/>
    <mergeCell ref="M4:P4"/>
    <mergeCell ref="R4:U4"/>
    <mergeCell ref="W4:Z4"/>
  </mergeCells>
  <conditionalFormatting sqref="A6:BN104">
    <cfRule type="expression" dxfId="114" priority="1" stopIfTrue="1">
      <formula>MOD(ROW(),2)=1</formula>
    </cfRule>
  </conditionalFormatting>
  <hyperlinks>
    <hyperlink ref="A3" location="Key!A1" display="Link to Key" xr:uid="{00000000-0004-0000-3A00-000000000000}"/>
    <hyperlink ref="A2" location="Contents!A8" display="BACK TO CONTENTS" xr:uid="{00000000-0004-0000-3A00-000001000000}"/>
    <hyperlink ref="B1" r:id="rId1" xr:uid="{00000000-0004-0000-3A00-000002000000}"/>
    <hyperlink ref="B2" location="Notes_on_the_data!A1" display="Link to Notes on the data" xr:uid="{00000000-0004-0000-3A00-000003000000}"/>
    <hyperlink ref="B4" location="Years_life_lost_by_cause!C64" display="Link to State/ Territory and Australian totals" xr:uid="{00000000-0004-0000-3A00-00000400000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60"/>
  <dimension ref="A1:BI108"/>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ColWidth="12.28515625" defaultRowHeight="12.75"/>
  <cols>
    <col min="1" max="1" width="22.7109375" customWidth="1"/>
    <col min="2" max="2" width="62.7109375" customWidth="1"/>
    <col min="3" max="5" width="13.5703125" customWidth="1"/>
    <col min="6" max="6" width="1.7109375" customWidth="1"/>
    <col min="7" max="9" width="13.5703125" customWidth="1"/>
    <col min="10" max="10" width="1.7109375" customWidth="1"/>
    <col min="11" max="13" width="13.5703125" customWidth="1"/>
    <col min="14" max="14" width="1.7109375" customWidth="1"/>
    <col min="15" max="17" width="13.5703125" customWidth="1"/>
    <col min="18" max="18" width="1.7109375" customWidth="1"/>
    <col min="19" max="21" width="13.5703125" customWidth="1"/>
    <col min="22" max="22" width="1.7109375" customWidth="1"/>
    <col min="23" max="25" width="13.5703125" customWidth="1"/>
    <col min="26" max="26" width="1.7109375" customWidth="1"/>
    <col min="27" max="29" width="13.5703125" customWidth="1"/>
    <col min="30" max="30" width="1.7109375" customWidth="1"/>
    <col min="31" max="33" width="13.5703125" customWidth="1"/>
    <col min="34" max="34" width="1.7109375" customWidth="1"/>
    <col min="35" max="37" width="13.5703125" customWidth="1"/>
    <col min="38" max="38" width="1.7109375" customWidth="1"/>
    <col min="39" max="41" width="13.5703125" customWidth="1"/>
    <col min="42" max="42" width="1.7109375" customWidth="1"/>
    <col min="43" max="45" width="13.5703125" customWidth="1"/>
    <col min="46" max="46" width="1.7109375" customWidth="1"/>
    <col min="47" max="49" width="13.5703125" customWidth="1"/>
    <col min="50" max="50" width="1.7109375" customWidth="1"/>
    <col min="51" max="53" width="13.5703125" customWidth="1"/>
    <col min="54" max="54" width="1.7109375" customWidth="1"/>
    <col min="55" max="57" width="13.5703125" customWidth="1"/>
    <col min="58" max="58" width="1.7109375" customWidth="1"/>
    <col min="59" max="61" width="13.5703125" customWidth="1"/>
  </cols>
  <sheetData>
    <row r="1" spans="1:61" ht="36" customHeight="1">
      <c r="A1" s="14" t="s">
        <v>2020</v>
      </c>
      <c r="B1" s="37" t="s">
        <v>373</v>
      </c>
      <c r="C1" s="983" t="s">
        <v>842</v>
      </c>
      <c r="D1" s="963"/>
      <c r="E1" s="963"/>
      <c r="F1" s="360"/>
      <c r="G1" s="983" t="s">
        <v>1105</v>
      </c>
      <c r="H1" s="963"/>
      <c r="I1" s="963"/>
      <c r="J1" s="360"/>
      <c r="K1" s="983" t="s">
        <v>1106</v>
      </c>
      <c r="L1" s="963"/>
      <c r="M1" s="963"/>
      <c r="N1" s="360"/>
      <c r="O1" s="983" t="s">
        <v>1107</v>
      </c>
      <c r="P1" s="963"/>
      <c r="Q1" s="963"/>
      <c r="R1" s="360"/>
      <c r="S1" s="983" t="s">
        <v>843</v>
      </c>
      <c r="T1" s="963"/>
      <c r="U1" s="963"/>
      <c r="V1" s="360"/>
      <c r="W1" s="983" t="s">
        <v>844</v>
      </c>
      <c r="X1" s="963"/>
      <c r="Y1" s="963"/>
      <c r="Z1" s="360"/>
      <c r="AA1" s="983" t="s">
        <v>845</v>
      </c>
      <c r="AB1" s="963"/>
      <c r="AC1" s="963"/>
      <c r="AD1" s="360"/>
      <c r="AE1" s="983" t="s">
        <v>846</v>
      </c>
      <c r="AF1" s="963"/>
      <c r="AG1" s="963"/>
      <c r="AH1" s="360"/>
      <c r="AI1" s="983" t="s">
        <v>847</v>
      </c>
      <c r="AJ1" s="963"/>
      <c r="AK1" s="963"/>
      <c r="AL1" s="360"/>
      <c r="AM1" s="983" t="s">
        <v>1385</v>
      </c>
      <c r="AN1" s="963"/>
      <c r="AO1" s="963"/>
      <c r="AP1" s="360"/>
      <c r="AQ1" s="983" t="s">
        <v>1082</v>
      </c>
      <c r="AR1" s="963"/>
      <c r="AS1" s="963"/>
      <c r="AT1" s="360"/>
      <c r="AU1" s="983" t="s">
        <v>850</v>
      </c>
      <c r="AV1" s="963"/>
      <c r="AW1" s="963"/>
      <c r="AX1" s="360"/>
      <c r="AY1" s="983" t="s">
        <v>851</v>
      </c>
      <c r="AZ1" s="963"/>
      <c r="BA1" s="963"/>
      <c r="BB1" s="360"/>
      <c r="BC1" s="983" t="s">
        <v>1969</v>
      </c>
      <c r="BD1" s="963"/>
      <c r="BE1" s="963"/>
      <c r="BF1" s="360"/>
      <c r="BG1" s="983" t="s">
        <v>1970</v>
      </c>
      <c r="BH1" s="963"/>
      <c r="BI1" s="963"/>
    </row>
    <row r="2" spans="1:61" ht="18" customHeight="1">
      <c r="A2" s="25" t="s">
        <v>179</v>
      </c>
      <c r="B2" s="25" t="s">
        <v>25</v>
      </c>
      <c r="C2" s="963"/>
      <c r="D2" s="963"/>
      <c r="E2" s="963"/>
      <c r="F2" s="180"/>
      <c r="G2" s="963"/>
      <c r="H2" s="963"/>
      <c r="I2" s="963"/>
      <c r="J2" s="180"/>
      <c r="K2" s="963"/>
      <c r="L2" s="963"/>
      <c r="M2" s="963"/>
      <c r="N2" s="180"/>
      <c r="O2" s="963"/>
      <c r="P2" s="963"/>
      <c r="Q2" s="963"/>
      <c r="R2" s="180"/>
      <c r="S2" s="963"/>
      <c r="T2" s="963"/>
      <c r="U2" s="963"/>
      <c r="V2" s="180"/>
      <c r="W2" s="963"/>
      <c r="X2" s="963"/>
      <c r="Y2" s="963"/>
      <c r="Z2" s="180"/>
      <c r="AA2" s="963"/>
      <c r="AB2" s="963"/>
      <c r="AC2" s="963"/>
      <c r="AD2" s="180"/>
      <c r="AE2" s="963"/>
      <c r="AF2" s="963"/>
      <c r="AG2" s="963"/>
      <c r="AH2" s="180"/>
      <c r="AI2" s="963"/>
      <c r="AJ2" s="963"/>
      <c r="AK2" s="963"/>
      <c r="AL2" s="180"/>
      <c r="AM2" s="963"/>
      <c r="AN2" s="963"/>
      <c r="AO2" s="963"/>
      <c r="AP2" s="180"/>
      <c r="AQ2" s="963"/>
      <c r="AR2" s="963"/>
      <c r="AS2" s="963"/>
      <c r="AT2" s="180"/>
      <c r="AU2" s="963"/>
      <c r="AV2" s="963"/>
      <c r="AW2" s="963"/>
      <c r="AX2" s="180"/>
      <c r="AY2" s="963"/>
      <c r="AZ2" s="963"/>
      <c r="BA2" s="963"/>
      <c r="BB2" s="180"/>
      <c r="BC2" s="963"/>
      <c r="BD2" s="963"/>
      <c r="BE2" s="963"/>
      <c r="BF2" s="180"/>
      <c r="BG2" s="963"/>
      <c r="BH2" s="963"/>
      <c r="BI2" s="963"/>
    </row>
    <row r="3" spans="1:61" ht="18" customHeight="1">
      <c r="A3" s="25" t="s">
        <v>78</v>
      </c>
      <c r="B3" s="25"/>
      <c r="C3" s="965"/>
      <c r="D3" s="965"/>
      <c r="E3" s="965"/>
      <c r="F3" s="227"/>
      <c r="G3" s="965"/>
      <c r="H3" s="965"/>
      <c r="I3" s="965"/>
      <c r="J3" s="227"/>
      <c r="K3" s="965"/>
      <c r="L3" s="965"/>
      <c r="M3" s="965"/>
      <c r="N3" s="227"/>
      <c r="O3" s="965"/>
      <c r="P3" s="965"/>
      <c r="Q3" s="965"/>
      <c r="R3" s="182"/>
      <c r="S3" s="965"/>
      <c r="T3" s="965"/>
      <c r="U3" s="965"/>
      <c r="V3" s="182"/>
      <c r="W3" s="965"/>
      <c r="X3" s="965"/>
      <c r="Y3" s="965"/>
      <c r="Z3" s="227"/>
      <c r="AA3" s="965"/>
      <c r="AB3" s="965"/>
      <c r="AC3" s="965"/>
      <c r="AD3" s="182"/>
      <c r="AE3" s="965"/>
      <c r="AF3" s="965"/>
      <c r="AG3" s="965"/>
      <c r="AH3" s="182"/>
      <c r="AI3" s="965"/>
      <c r="AJ3" s="965"/>
      <c r="AK3" s="965"/>
      <c r="AL3" s="182"/>
      <c r="AM3" s="965"/>
      <c r="AN3" s="965"/>
      <c r="AO3" s="965"/>
      <c r="AP3" s="227"/>
      <c r="AQ3" s="965"/>
      <c r="AR3" s="965"/>
      <c r="AS3" s="965"/>
      <c r="AT3" s="182"/>
      <c r="AU3" s="965"/>
      <c r="AV3" s="965"/>
      <c r="AW3" s="965"/>
      <c r="AX3" s="182"/>
      <c r="AY3" s="965"/>
      <c r="AZ3" s="965"/>
      <c r="BA3" s="965"/>
      <c r="BB3" s="182"/>
      <c r="BC3" s="965"/>
      <c r="BD3" s="965"/>
      <c r="BE3" s="965"/>
      <c r="BF3" s="182"/>
      <c r="BG3" s="965"/>
      <c r="BH3" s="965"/>
      <c r="BI3" s="965"/>
    </row>
    <row r="4" spans="1:61" ht="18" customHeight="1">
      <c r="A4" s="24"/>
      <c r="B4" s="24" t="s">
        <v>1055</v>
      </c>
      <c r="C4" s="973">
        <v>2023</v>
      </c>
      <c r="D4" s="960"/>
      <c r="E4" s="960"/>
      <c r="F4" s="183"/>
      <c r="G4" s="973">
        <v>2023</v>
      </c>
      <c r="H4" s="960"/>
      <c r="I4" s="960"/>
      <c r="J4" s="183"/>
      <c r="K4" s="973">
        <v>2023</v>
      </c>
      <c r="L4" s="960"/>
      <c r="M4" s="960"/>
      <c r="N4" s="183"/>
      <c r="O4" s="973">
        <v>2023</v>
      </c>
      <c r="P4" s="960"/>
      <c r="Q4" s="960"/>
      <c r="R4" s="183"/>
      <c r="S4" s="973">
        <v>2023</v>
      </c>
      <c r="T4" s="960"/>
      <c r="U4" s="960"/>
      <c r="V4" s="183"/>
      <c r="W4" s="973">
        <v>2023</v>
      </c>
      <c r="X4" s="960"/>
      <c r="Y4" s="960"/>
      <c r="Z4" s="183"/>
      <c r="AA4" s="973">
        <v>2023</v>
      </c>
      <c r="AB4" s="960"/>
      <c r="AC4" s="960"/>
      <c r="AD4" s="183"/>
      <c r="AE4" s="973">
        <v>2023</v>
      </c>
      <c r="AF4" s="960"/>
      <c r="AG4" s="960"/>
      <c r="AH4" s="183"/>
      <c r="AI4" s="973">
        <v>2023</v>
      </c>
      <c r="AJ4" s="960"/>
      <c r="AK4" s="960"/>
      <c r="AL4" s="183"/>
      <c r="AM4" s="973">
        <v>2023</v>
      </c>
      <c r="AN4" s="960"/>
      <c r="AO4" s="960"/>
      <c r="AP4" s="183"/>
      <c r="AQ4" s="973">
        <v>2023</v>
      </c>
      <c r="AR4" s="960"/>
      <c r="AS4" s="960"/>
      <c r="AT4" s="183"/>
      <c r="AU4" s="973">
        <v>2023</v>
      </c>
      <c r="AV4" s="960"/>
      <c r="AW4" s="960"/>
      <c r="AX4" s="183"/>
      <c r="AY4" s="973">
        <v>2023</v>
      </c>
      <c r="AZ4" s="960"/>
      <c r="BA4" s="960"/>
      <c r="BB4" s="183"/>
      <c r="BC4" s="973">
        <v>2023</v>
      </c>
      <c r="BD4" s="960"/>
      <c r="BE4" s="960"/>
      <c r="BF4" s="183"/>
      <c r="BG4" s="973">
        <v>2023</v>
      </c>
      <c r="BH4" s="960"/>
      <c r="BI4" s="960"/>
    </row>
    <row r="5" spans="1:61" ht="39.950000000000003" customHeight="1">
      <c r="A5" s="76" t="s">
        <v>72</v>
      </c>
      <c r="B5" s="76" t="s">
        <v>153</v>
      </c>
      <c r="C5" s="184" t="s">
        <v>13</v>
      </c>
      <c r="D5" s="184" t="s">
        <v>852</v>
      </c>
      <c r="E5" s="185" t="s">
        <v>853</v>
      </c>
      <c r="F5" s="186"/>
      <c r="G5" s="184" t="s">
        <v>13</v>
      </c>
      <c r="H5" s="184" t="s">
        <v>852</v>
      </c>
      <c r="I5" s="185" t="s">
        <v>853</v>
      </c>
      <c r="J5" s="186"/>
      <c r="K5" s="184" t="s">
        <v>13</v>
      </c>
      <c r="L5" s="184" t="s">
        <v>852</v>
      </c>
      <c r="M5" s="185" t="s">
        <v>853</v>
      </c>
      <c r="N5" s="186"/>
      <c r="O5" s="184" t="s">
        <v>13</v>
      </c>
      <c r="P5" s="184" t="s">
        <v>852</v>
      </c>
      <c r="Q5" s="185" t="s">
        <v>853</v>
      </c>
      <c r="R5" s="186"/>
      <c r="S5" s="184" t="s">
        <v>13</v>
      </c>
      <c r="T5" s="184" t="s">
        <v>852</v>
      </c>
      <c r="U5" s="185" t="s">
        <v>853</v>
      </c>
      <c r="V5" s="186"/>
      <c r="W5" s="184" t="s">
        <v>13</v>
      </c>
      <c r="X5" s="184" t="s">
        <v>852</v>
      </c>
      <c r="Y5" s="185" t="s">
        <v>853</v>
      </c>
      <c r="Z5" s="186"/>
      <c r="AA5" s="184" t="s">
        <v>13</v>
      </c>
      <c r="AB5" s="184" t="s">
        <v>852</v>
      </c>
      <c r="AC5" s="185" t="s">
        <v>853</v>
      </c>
      <c r="AD5" s="186"/>
      <c r="AE5" s="184" t="s">
        <v>13</v>
      </c>
      <c r="AF5" s="184" t="s">
        <v>852</v>
      </c>
      <c r="AG5" s="185" t="s">
        <v>853</v>
      </c>
      <c r="AH5" s="186"/>
      <c r="AI5" s="184" t="s">
        <v>13</v>
      </c>
      <c r="AJ5" s="184" t="s">
        <v>852</v>
      </c>
      <c r="AK5" s="185" t="s">
        <v>853</v>
      </c>
      <c r="AL5" s="186"/>
      <c r="AM5" s="184" t="s">
        <v>13</v>
      </c>
      <c r="AN5" s="184" t="s">
        <v>852</v>
      </c>
      <c r="AO5" s="185" t="s">
        <v>853</v>
      </c>
      <c r="AP5" s="186"/>
      <c r="AQ5" s="184" t="s">
        <v>13</v>
      </c>
      <c r="AR5" s="184" t="s">
        <v>852</v>
      </c>
      <c r="AS5" s="185" t="s">
        <v>853</v>
      </c>
      <c r="AT5" s="186"/>
      <c r="AU5" s="184" t="s">
        <v>13</v>
      </c>
      <c r="AV5" s="184" t="s">
        <v>852</v>
      </c>
      <c r="AW5" s="185" t="s">
        <v>853</v>
      </c>
      <c r="AX5" s="186"/>
      <c r="AY5" s="184" t="s">
        <v>13</v>
      </c>
      <c r="AZ5" s="184" t="s">
        <v>852</v>
      </c>
      <c r="BA5" s="185" t="s">
        <v>853</v>
      </c>
      <c r="BB5" s="186"/>
      <c r="BC5" s="184" t="s">
        <v>13</v>
      </c>
      <c r="BD5" s="184" t="s">
        <v>852</v>
      </c>
      <c r="BE5" s="185" t="s">
        <v>853</v>
      </c>
      <c r="BF5" s="186"/>
      <c r="BG5" s="184" t="s">
        <v>13</v>
      </c>
      <c r="BH5" s="184" t="s">
        <v>852</v>
      </c>
      <c r="BI5" s="185" t="s">
        <v>853</v>
      </c>
    </row>
    <row r="6" spans="1:61" s="72" customFormat="1" ht="15">
      <c r="A6" s="71"/>
    </row>
    <row r="7" spans="1:61">
      <c r="A7" s="46" t="s">
        <v>74</v>
      </c>
      <c r="B7" t="s">
        <v>141</v>
      </c>
      <c r="C7" s="189">
        <v>20161</v>
      </c>
      <c r="D7" s="187">
        <v>19340956.047753345</v>
      </c>
      <c r="E7" s="358">
        <v>104.23993493507739</v>
      </c>
      <c r="G7" s="189">
        <v>11524</v>
      </c>
      <c r="H7" s="187">
        <v>19340956.047753345</v>
      </c>
      <c r="I7" s="358">
        <v>59.58340410653399</v>
      </c>
      <c r="K7" s="189">
        <v>37980</v>
      </c>
      <c r="L7" s="187">
        <v>19340956.047753345</v>
      </c>
      <c r="M7" s="358">
        <v>196.37085109043394</v>
      </c>
      <c r="O7" s="189">
        <v>13650</v>
      </c>
      <c r="P7" s="187">
        <v>19340956.047753345</v>
      </c>
      <c r="Q7" s="358">
        <v>70.575621837399254</v>
      </c>
      <c r="S7" s="189">
        <v>86864</v>
      </c>
      <c r="T7" s="187">
        <v>19340956.047753345</v>
      </c>
      <c r="U7" s="358">
        <v>449.11947364716838</v>
      </c>
      <c r="W7" s="189">
        <v>233217</v>
      </c>
      <c r="X7" s="187">
        <v>19340956.047753345</v>
      </c>
      <c r="Y7" s="358">
        <v>1205.8193991247429</v>
      </c>
      <c r="AA7" s="189">
        <v>13224</v>
      </c>
      <c r="AB7" s="187">
        <v>19340956.047753345</v>
      </c>
      <c r="AC7" s="358">
        <v>68.373041991045241</v>
      </c>
      <c r="AE7" s="189">
        <v>246441</v>
      </c>
      <c r="AF7" s="187">
        <v>19340956.047753345</v>
      </c>
      <c r="AG7" s="358">
        <v>1274.1924411157879</v>
      </c>
      <c r="AI7" s="189">
        <v>35318</v>
      </c>
      <c r="AJ7" s="187">
        <v>19340956.047753345</v>
      </c>
      <c r="AK7" s="358">
        <v>182.60731223833454</v>
      </c>
      <c r="AM7" s="189">
        <v>18350</v>
      </c>
      <c r="AN7" s="187">
        <v>19340956.047753345</v>
      </c>
      <c r="AO7" s="358">
        <v>94.876385400459782</v>
      </c>
      <c r="AQ7" s="189">
        <v>286833</v>
      </c>
      <c r="AR7" s="187">
        <v>19340956.047753345</v>
      </c>
      <c r="AS7" s="358">
        <v>1483.0342372517755</v>
      </c>
      <c r="AU7" s="189">
        <v>14503</v>
      </c>
      <c r="AV7" s="187">
        <v>19340956.047753345</v>
      </c>
      <c r="AW7" s="358">
        <v>74.985951905333422</v>
      </c>
      <c r="AY7" s="189">
        <v>19187</v>
      </c>
      <c r="AZ7" s="187">
        <v>19340956.047753345</v>
      </c>
      <c r="BA7" s="358">
        <v>99.203989464775049</v>
      </c>
      <c r="BC7" s="189">
        <v>29048</v>
      </c>
      <c r="BD7" s="187">
        <v>19340956.047753345</v>
      </c>
      <c r="BE7" s="358">
        <v>150.18905957016653</v>
      </c>
      <c r="BG7" s="189">
        <v>3667</v>
      </c>
      <c r="BH7" s="187">
        <v>19340956.047753345</v>
      </c>
      <c r="BI7" s="358">
        <v>18.959765954413406</v>
      </c>
    </row>
    <row r="8" spans="1:61">
      <c r="A8" s="44"/>
      <c r="B8" t="s">
        <v>142</v>
      </c>
      <c r="C8" s="189">
        <v>4529</v>
      </c>
      <c r="D8" s="187">
        <v>4687286.7176142987</v>
      </c>
      <c r="E8" s="358">
        <v>96.623063039445086</v>
      </c>
      <c r="G8" s="189">
        <v>1782</v>
      </c>
      <c r="H8" s="187">
        <v>4687286.7176142987</v>
      </c>
      <c r="I8" s="358">
        <v>38.017729815917669</v>
      </c>
      <c r="K8" s="189">
        <v>5810</v>
      </c>
      <c r="L8" s="187">
        <v>4687286.7176142987</v>
      </c>
      <c r="M8" s="358">
        <v>123.95230652664515</v>
      </c>
      <c r="O8" s="189">
        <v>2528</v>
      </c>
      <c r="P8" s="187">
        <v>4687286.7176142987</v>
      </c>
      <c r="Q8" s="358">
        <v>53.933120636722713</v>
      </c>
      <c r="S8" s="189">
        <v>15049</v>
      </c>
      <c r="T8" s="187">
        <v>4687286.7176142987</v>
      </c>
      <c r="U8" s="358">
        <v>321.0599416384652</v>
      </c>
      <c r="W8" s="189">
        <v>50920</v>
      </c>
      <c r="X8" s="187">
        <v>4687286.7176142987</v>
      </c>
      <c r="Y8" s="358">
        <v>1086.3427621922156</v>
      </c>
      <c r="AA8" s="189">
        <v>4105</v>
      </c>
      <c r="AB8" s="187">
        <v>4687286.7176142987</v>
      </c>
      <c r="AC8" s="358">
        <v>87.577318122526407</v>
      </c>
      <c r="AE8" s="189">
        <v>55025</v>
      </c>
      <c r="AF8" s="187">
        <v>4687286.7176142987</v>
      </c>
      <c r="AG8" s="358">
        <v>1173.9200803147419</v>
      </c>
      <c r="AI8" s="189">
        <v>12510</v>
      </c>
      <c r="AJ8" s="187">
        <v>4687286.7176142987</v>
      </c>
      <c r="AK8" s="358">
        <v>266.89214365719982</v>
      </c>
      <c r="AM8" s="189">
        <v>4786</v>
      </c>
      <c r="AN8" s="187">
        <v>4687286.7176142987</v>
      </c>
      <c r="AO8" s="358">
        <v>102.10597918012456</v>
      </c>
      <c r="AQ8" s="189">
        <v>68201</v>
      </c>
      <c r="AR8" s="187">
        <v>4687286.7176142987</v>
      </c>
      <c r="AS8" s="358">
        <v>1455.0208704687998</v>
      </c>
      <c r="AU8" s="189">
        <v>2275</v>
      </c>
      <c r="AV8" s="187">
        <v>4687286.7176142987</v>
      </c>
      <c r="AW8" s="358">
        <v>48.53554171224058</v>
      </c>
      <c r="AY8" s="189">
        <v>3166</v>
      </c>
      <c r="AZ8" s="187">
        <v>4687286.7176142987</v>
      </c>
      <c r="BA8" s="358">
        <v>67.54440662019941</v>
      </c>
      <c r="BC8" s="189">
        <v>4288</v>
      </c>
      <c r="BD8" s="187">
        <v>4687286.7176142987</v>
      </c>
      <c r="BE8" s="358">
        <v>91.481495763554989</v>
      </c>
      <c r="BG8" s="189">
        <v>438</v>
      </c>
      <c r="BH8" s="187">
        <v>4687286.7176142987</v>
      </c>
      <c r="BI8" s="358">
        <v>9.3444251736093946</v>
      </c>
    </row>
    <row r="9" spans="1:61">
      <c r="A9" s="44"/>
      <c r="B9" t="s">
        <v>143</v>
      </c>
      <c r="C9" s="189">
        <v>1896</v>
      </c>
      <c r="D9" s="187">
        <v>2117774.7535243514</v>
      </c>
      <c r="E9" s="358">
        <v>89.527934774211516</v>
      </c>
      <c r="G9" s="189">
        <v>909</v>
      </c>
      <c r="H9" s="187">
        <v>2117774.7535243514</v>
      </c>
      <c r="I9" s="358">
        <v>42.922411766750145</v>
      </c>
      <c r="K9" s="189">
        <v>2124</v>
      </c>
      <c r="L9" s="187">
        <v>2117774.7535243514</v>
      </c>
      <c r="M9" s="358">
        <v>100.29395224705974</v>
      </c>
      <c r="O9" s="189">
        <v>1091</v>
      </c>
      <c r="P9" s="187">
        <v>2117774.7535243514</v>
      </c>
      <c r="Q9" s="358">
        <v>51.516337995076348</v>
      </c>
      <c r="S9" s="189">
        <v>6193</v>
      </c>
      <c r="T9" s="187">
        <v>2117774.7535243514</v>
      </c>
      <c r="U9" s="358">
        <v>292.42958863749573</v>
      </c>
      <c r="W9" s="189">
        <v>21289</v>
      </c>
      <c r="X9" s="187">
        <v>2117774.7535243514</v>
      </c>
      <c r="Y9" s="358">
        <v>1005.2532718397621</v>
      </c>
      <c r="AA9" s="189">
        <v>1929</v>
      </c>
      <c r="AB9" s="187">
        <v>2117774.7535243514</v>
      </c>
      <c r="AC9" s="358">
        <v>91.08617414528166</v>
      </c>
      <c r="AE9" s="189">
        <v>23218</v>
      </c>
      <c r="AF9" s="187">
        <v>2117774.7535243514</v>
      </c>
      <c r="AG9" s="358">
        <v>1096.3394459850438</v>
      </c>
      <c r="AI9" s="189">
        <v>5730</v>
      </c>
      <c r="AJ9" s="187">
        <v>2117774.7535243514</v>
      </c>
      <c r="AK9" s="358">
        <v>270.56701806763294</v>
      </c>
      <c r="AM9" s="189">
        <v>2207</v>
      </c>
      <c r="AN9" s="187">
        <v>2117774.7535243514</v>
      </c>
      <c r="AO9" s="358">
        <v>104.21316036217554</v>
      </c>
      <c r="AQ9" s="189">
        <v>29219</v>
      </c>
      <c r="AR9" s="187">
        <v>2117774.7535243514</v>
      </c>
      <c r="AS9" s="358">
        <v>1379.7029146454042</v>
      </c>
      <c r="AU9" s="189">
        <v>865</v>
      </c>
      <c r="AV9" s="187">
        <v>2117774.7535243514</v>
      </c>
      <c r="AW9" s="358">
        <v>40.844759271989957</v>
      </c>
      <c r="AY9" s="189">
        <v>1200</v>
      </c>
      <c r="AZ9" s="187">
        <v>2117774.7535243514</v>
      </c>
      <c r="BA9" s="358">
        <v>56.663249857095899</v>
      </c>
      <c r="BC9" s="189">
        <v>1370</v>
      </c>
      <c r="BD9" s="187">
        <v>2117774.7535243514</v>
      </c>
      <c r="BE9" s="358">
        <v>64.690543586851149</v>
      </c>
      <c r="BG9" s="189">
        <v>145</v>
      </c>
      <c r="BH9" s="187">
        <v>2117774.7535243514</v>
      </c>
      <c r="BI9" s="358">
        <v>6.8468093577324201</v>
      </c>
    </row>
    <row r="10" spans="1:61">
      <c r="A10" s="44"/>
      <c r="B10" t="s">
        <v>144</v>
      </c>
      <c r="C10" s="189">
        <v>354</v>
      </c>
      <c r="D10" s="187">
        <v>304572.9323955531</v>
      </c>
      <c r="E10" s="358">
        <v>116.2283191798066</v>
      </c>
      <c r="G10" s="189">
        <v>111</v>
      </c>
      <c r="H10" s="187">
        <v>304572.9323955531</v>
      </c>
      <c r="I10" s="358">
        <v>36.444472963159697</v>
      </c>
      <c r="K10" s="189">
        <v>232</v>
      </c>
      <c r="L10" s="187">
        <v>304572.9323955531</v>
      </c>
      <c r="M10" s="358">
        <v>76.1722317788563</v>
      </c>
      <c r="O10" s="189">
        <v>144</v>
      </c>
      <c r="P10" s="187">
        <v>304572.9323955531</v>
      </c>
      <c r="Q10" s="358">
        <v>47.279316276531496</v>
      </c>
      <c r="S10" s="189">
        <v>873</v>
      </c>
      <c r="T10" s="187">
        <v>304572.9323955531</v>
      </c>
      <c r="U10" s="358">
        <v>286.63085492647218</v>
      </c>
      <c r="W10" s="189">
        <v>3069</v>
      </c>
      <c r="X10" s="187">
        <v>304572.9323955531</v>
      </c>
      <c r="Y10" s="358">
        <v>1007.6404281435774</v>
      </c>
      <c r="AA10" s="189">
        <v>349</v>
      </c>
      <c r="AB10" s="187">
        <v>304572.9323955531</v>
      </c>
      <c r="AC10" s="358">
        <v>114.58667625353813</v>
      </c>
      <c r="AE10" s="189">
        <v>3418</v>
      </c>
      <c r="AF10" s="187">
        <v>304572.9323955531</v>
      </c>
      <c r="AG10" s="358">
        <v>1122.2271043971155</v>
      </c>
      <c r="AI10" s="189">
        <v>614</v>
      </c>
      <c r="AJ10" s="187">
        <v>304572.9323955531</v>
      </c>
      <c r="AK10" s="358">
        <v>201.59375134576624</v>
      </c>
      <c r="AM10" s="189">
        <v>425</v>
      </c>
      <c r="AN10" s="187">
        <v>304572.9323955531</v>
      </c>
      <c r="AO10" s="358">
        <v>139.53964873281865</v>
      </c>
      <c r="AQ10" s="189">
        <v>4110</v>
      </c>
      <c r="AR10" s="187">
        <v>304572.9323955531</v>
      </c>
      <c r="AS10" s="358">
        <v>1349.4304853926697</v>
      </c>
      <c r="AU10" s="189">
        <v>85</v>
      </c>
      <c r="AV10" s="187">
        <v>304572.9323955531</v>
      </c>
      <c r="AW10" s="358">
        <v>27.907929746563731</v>
      </c>
      <c r="AY10" s="189">
        <v>121</v>
      </c>
      <c r="AZ10" s="187">
        <v>304572.9323955531</v>
      </c>
      <c r="BA10" s="358">
        <v>39.727758815696603</v>
      </c>
      <c r="BC10" s="189">
        <v>136</v>
      </c>
      <c r="BD10" s="187">
        <v>304572.9323955531</v>
      </c>
      <c r="BE10" s="358">
        <v>44.65268759450197</v>
      </c>
      <c r="BG10" s="189">
        <v>19</v>
      </c>
      <c r="BH10" s="187">
        <v>304572.9323955531</v>
      </c>
      <c r="BI10" s="358">
        <v>6.2382431198201278</v>
      </c>
    </row>
    <row r="11" spans="1:61">
      <c r="A11" s="44"/>
      <c r="B11" t="s">
        <v>145</v>
      </c>
      <c r="C11" s="189">
        <v>281</v>
      </c>
      <c r="D11" s="187">
        <v>193317.54871245037</v>
      </c>
      <c r="E11" s="358">
        <v>145.35669517410065</v>
      </c>
      <c r="G11" s="189">
        <v>22</v>
      </c>
      <c r="H11" s="187">
        <v>193317.54871245037</v>
      </c>
      <c r="I11" s="358">
        <v>11.380239479822825</v>
      </c>
      <c r="K11" s="189">
        <v>58</v>
      </c>
      <c r="L11" s="187">
        <v>193317.54871245037</v>
      </c>
      <c r="M11" s="358">
        <v>30.002449537714721</v>
      </c>
      <c r="O11" s="189">
        <v>50</v>
      </c>
      <c r="P11" s="187">
        <v>193317.54871245037</v>
      </c>
      <c r="Q11" s="358">
        <v>25.864180635960967</v>
      </c>
      <c r="S11" s="189">
        <v>419</v>
      </c>
      <c r="T11" s="187">
        <v>193317.54871245037</v>
      </c>
      <c r="U11" s="358">
        <v>216.74183372935289</v>
      </c>
      <c r="W11" s="189">
        <v>1988</v>
      </c>
      <c r="X11" s="187">
        <v>193317.54871245037</v>
      </c>
      <c r="Y11" s="358">
        <v>1028.3598220858082</v>
      </c>
      <c r="AA11" s="189">
        <v>221</v>
      </c>
      <c r="AB11" s="187">
        <v>193317.54871245037</v>
      </c>
      <c r="AC11" s="358">
        <v>114.31967841094747</v>
      </c>
      <c r="AE11" s="189">
        <v>2209</v>
      </c>
      <c r="AF11" s="187">
        <v>193317.54871245037</v>
      </c>
      <c r="AG11" s="358">
        <v>1142.6795004967555</v>
      </c>
      <c r="AI11" s="189">
        <v>297</v>
      </c>
      <c r="AJ11" s="187">
        <v>193317.54871245037</v>
      </c>
      <c r="AK11" s="358">
        <v>153.63323297760815</v>
      </c>
      <c r="AM11" s="189">
        <v>248</v>
      </c>
      <c r="AN11" s="187">
        <v>193317.54871245037</v>
      </c>
      <c r="AO11" s="358">
        <v>128.28633595436639</v>
      </c>
      <c r="AQ11" s="189">
        <v>2534</v>
      </c>
      <c r="AR11" s="187">
        <v>193317.54871245037</v>
      </c>
      <c r="AS11" s="358">
        <v>1310.7966746305019</v>
      </c>
      <c r="AU11" s="189">
        <v>28</v>
      </c>
      <c r="AV11" s="187">
        <v>193317.54871245037</v>
      </c>
      <c r="AW11" s="358">
        <v>14.483941156138142</v>
      </c>
      <c r="AY11" s="189">
        <v>33</v>
      </c>
      <c r="AZ11" s="187">
        <v>193317.54871245037</v>
      </c>
      <c r="BA11" s="358">
        <v>17.070359219734236</v>
      </c>
      <c r="BC11" s="189">
        <v>50</v>
      </c>
      <c r="BD11" s="187">
        <v>193317.54871245037</v>
      </c>
      <c r="BE11" s="358">
        <v>25.864180635960967</v>
      </c>
      <c r="BG11" s="189">
        <v>5</v>
      </c>
      <c r="BH11" s="187">
        <v>193317.54871245037</v>
      </c>
      <c r="BI11" s="358">
        <v>2.5864180635960965</v>
      </c>
    </row>
    <row r="12" spans="1:61" s="4" customFormat="1">
      <c r="A12" s="157"/>
      <c r="B12" s="61" t="s">
        <v>73</v>
      </c>
      <c r="C12" s="5"/>
      <c r="E12" s="5">
        <v>1.394443456479818</v>
      </c>
      <c r="G12" s="5"/>
      <c r="I12" s="5">
        <v>0.19099679936841429</v>
      </c>
      <c r="K12" s="5"/>
      <c r="M12" s="5">
        <v>0.15278463871350134</v>
      </c>
      <c r="O12" s="5"/>
      <c r="Q12" s="5">
        <v>0.36647471127565873</v>
      </c>
      <c r="S12" s="5"/>
      <c r="U12" s="5">
        <v>0.48259282094640787</v>
      </c>
      <c r="W12" s="5"/>
      <c r="Y12" s="5">
        <v>0.85283071646737019</v>
      </c>
      <c r="AA12" s="5"/>
      <c r="AC12" s="5">
        <v>1.6719993009221357</v>
      </c>
      <c r="AE12" s="5"/>
      <c r="AG12" s="5">
        <v>0.89678722273389977</v>
      </c>
      <c r="AI12" s="5"/>
      <c r="AK12" s="5">
        <v>0.841331221047106</v>
      </c>
      <c r="AM12" s="5"/>
      <c r="AO12" s="5">
        <v>1.3521418993028449</v>
      </c>
      <c r="AQ12" s="5"/>
      <c r="AS12" s="5">
        <v>0.88386137130559539</v>
      </c>
      <c r="AU12" s="5"/>
      <c r="AW12" s="5">
        <v>0.19315539495215719</v>
      </c>
      <c r="AY12" s="5"/>
      <c r="BA12" s="5">
        <v>0.17207331390433153</v>
      </c>
      <c r="BC12" s="5"/>
      <c r="BE12" s="5">
        <v>0.17221081688628279</v>
      </c>
      <c r="BG12" s="5"/>
      <c r="BI12" s="5">
        <v>0.13641613877591335</v>
      </c>
    </row>
    <row r="13" spans="1:61">
      <c r="A13" s="44"/>
      <c r="C13" s="189"/>
      <c r="D13" s="187"/>
      <c r="E13" s="188"/>
      <c r="G13" s="189"/>
      <c r="H13" s="187"/>
      <c r="I13" s="188"/>
      <c r="K13" s="189"/>
      <c r="L13" s="187"/>
      <c r="M13" s="188"/>
      <c r="O13" s="189"/>
      <c r="P13" s="187"/>
      <c r="Q13" s="188"/>
      <c r="S13" s="189"/>
      <c r="T13" s="187"/>
      <c r="U13" s="188"/>
      <c r="W13" s="189"/>
      <c r="X13" s="187"/>
      <c r="Y13" s="188"/>
      <c r="AA13" s="189"/>
      <c r="AB13" s="187"/>
      <c r="AC13" s="188"/>
      <c r="AE13" s="189"/>
      <c r="AF13" s="187"/>
      <c r="AG13" s="188"/>
      <c r="AI13" s="189"/>
      <c r="AJ13" s="187"/>
      <c r="AK13" s="188"/>
      <c r="AM13" s="189"/>
      <c r="AN13" s="187"/>
      <c r="AO13" s="188"/>
      <c r="AQ13" s="189"/>
      <c r="AR13" s="187"/>
      <c r="AS13" s="188"/>
      <c r="AU13" s="189"/>
      <c r="AV13" s="187"/>
      <c r="AW13" s="188"/>
      <c r="AY13" s="189"/>
      <c r="AZ13" s="187"/>
      <c r="BA13" s="188"/>
      <c r="BC13" s="189"/>
      <c r="BD13" s="187"/>
      <c r="BE13" s="188"/>
      <c r="BG13" s="189"/>
      <c r="BH13" s="187"/>
      <c r="BI13" s="188"/>
    </row>
    <row r="14" spans="1:61">
      <c r="A14" s="46" t="s">
        <v>146</v>
      </c>
      <c r="B14" t="s">
        <v>141</v>
      </c>
      <c r="C14" s="189">
        <v>6289</v>
      </c>
      <c r="D14" s="189">
        <v>6324880.8045309521</v>
      </c>
      <c r="E14" s="359">
        <v>99.43270386209889</v>
      </c>
      <c r="F14" s="203"/>
      <c r="G14" s="189">
        <v>3252</v>
      </c>
      <c r="H14" s="189">
        <v>6324880.8045309521</v>
      </c>
      <c r="I14" s="359">
        <v>51.415988704014254</v>
      </c>
      <c r="J14" s="203"/>
      <c r="K14" s="189">
        <v>12089</v>
      </c>
      <c r="L14" s="189">
        <v>6324880.8045309521</v>
      </c>
      <c r="M14" s="359">
        <v>191.13403672903698</v>
      </c>
      <c r="N14" s="203"/>
      <c r="O14" s="189">
        <v>4461</v>
      </c>
      <c r="P14" s="189">
        <v>6324880.8045309521</v>
      </c>
      <c r="Q14" s="359">
        <v>70.530973434381181</v>
      </c>
      <c r="R14" s="203"/>
      <c r="S14" s="189">
        <v>27363</v>
      </c>
      <c r="T14" s="189">
        <v>6324880.8045309521</v>
      </c>
      <c r="U14" s="359">
        <v>432.62475366172879</v>
      </c>
      <c r="V14" s="203"/>
      <c r="W14" s="189">
        <v>67879</v>
      </c>
      <c r="X14" s="189">
        <v>6324880.8045309521</v>
      </c>
      <c r="Y14" s="359">
        <v>1073.205995461188</v>
      </c>
      <c r="Z14" s="203"/>
      <c r="AA14" s="189">
        <v>3670</v>
      </c>
      <c r="AB14" s="189">
        <v>6324880.8045309521</v>
      </c>
      <c r="AC14" s="359">
        <v>58.024808900286679</v>
      </c>
      <c r="AD14" s="203"/>
      <c r="AE14" s="189">
        <v>71549</v>
      </c>
      <c r="AF14" s="189">
        <v>6324880.8045309521</v>
      </c>
      <c r="AG14" s="359">
        <v>1131.2308043614748</v>
      </c>
      <c r="AH14" s="203"/>
      <c r="AI14" s="189">
        <v>6818</v>
      </c>
      <c r="AJ14" s="189">
        <v>6324880.8045309521</v>
      </c>
      <c r="AK14" s="359">
        <v>107.79649784254893</v>
      </c>
      <c r="AL14" s="203"/>
      <c r="AM14" s="189">
        <v>4937</v>
      </c>
      <c r="AN14" s="189">
        <v>6324880.8045309521</v>
      </c>
      <c r="AO14" s="359">
        <v>78.056806959322984</v>
      </c>
      <c r="AP14" s="203"/>
      <c r="AQ14" s="189">
        <v>79625</v>
      </c>
      <c r="AR14" s="189">
        <v>6324880.8045309521</v>
      </c>
      <c r="AS14" s="359">
        <v>1258.9170050913699</v>
      </c>
      <c r="AT14" s="203"/>
      <c r="AU14" s="189">
        <v>4651</v>
      </c>
      <c r="AV14" s="189">
        <v>6324880.8045309521</v>
      </c>
      <c r="AW14" s="359">
        <v>73.534982614505012</v>
      </c>
      <c r="AX14" s="203"/>
      <c r="AY14" s="189">
        <v>5916</v>
      </c>
      <c r="AZ14" s="189">
        <v>6324880.8045309521</v>
      </c>
      <c r="BA14" s="359">
        <v>93.535359524276842</v>
      </c>
      <c r="BB14" s="203"/>
      <c r="BC14" s="189">
        <v>9366</v>
      </c>
      <c r="BD14" s="189">
        <v>6324880.8045309521</v>
      </c>
      <c r="BE14" s="359">
        <v>148.08184200547279</v>
      </c>
      <c r="BF14" s="203"/>
      <c r="BG14" s="189">
        <v>1096</v>
      </c>
      <c r="BH14" s="189">
        <v>6324880.8045309521</v>
      </c>
      <c r="BI14" s="359">
        <v>17.328389796924849</v>
      </c>
    </row>
    <row r="15" spans="1:61">
      <c r="A15" s="44"/>
      <c r="B15" t="s">
        <v>142</v>
      </c>
      <c r="C15" s="189">
        <v>1497</v>
      </c>
      <c r="D15" s="189">
        <v>1602410.8182812261</v>
      </c>
      <c r="E15" s="359">
        <v>93.421735732270477</v>
      </c>
      <c r="F15" s="203"/>
      <c r="G15" s="189">
        <v>629</v>
      </c>
      <c r="H15" s="189">
        <v>1602410.8182812261</v>
      </c>
      <c r="I15" s="359">
        <v>39.253354559517788</v>
      </c>
      <c r="J15" s="203"/>
      <c r="K15" s="189">
        <v>1855</v>
      </c>
      <c r="L15" s="189">
        <v>1602410.8182812261</v>
      </c>
      <c r="M15" s="359">
        <v>115.76307266757631</v>
      </c>
      <c r="N15" s="203"/>
      <c r="O15" s="189">
        <v>897</v>
      </c>
      <c r="P15" s="189">
        <v>1602410.8182812261</v>
      </c>
      <c r="Q15" s="359">
        <v>55.978154276450645</v>
      </c>
      <c r="R15" s="203"/>
      <c r="S15" s="189">
        <v>5034</v>
      </c>
      <c r="T15" s="189">
        <v>1602410.8182812261</v>
      </c>
      <c r="U15" s="359">
        <v>314.15164841432841</v>
      </c>
      <c r="V15" s="203"/>
      <c r="W15" s="189">
        <v>16787</v>
      </c>
      <c r="X15" s="189">
        <v>1602410.8182812261</v>
      </c>
      <c r="Y15" s="359">
        <v>1047.6090031647459</v>
      </c>
      <c r="Z15" s="203"/>
      <c r="AA15" s="189">
        <v>1181</v>
      </c>
      <c r="AB15" s="189">
        <v>1602410.8182812261</v>
      </c>
      <c r="AC15" s="359">
        <v>73.701449498872037</v>
      </c>
      <c r="AD15" s="203"/>
      <c r="AE15" s="189">
        <v>17968</v>
      </c>
      <c r="AF15" s="189">
        <v>1602410.8182812261</v>
      </c>
      <c r="AG15" s="359">
        <v>1121.310452663618</v>
      </c>
      <c r="AH15" s="203"/>
      <c r="AI15" s="189">
        <v>3409</v>
      </c>
      <c r="AJ15" s="189">
        <v>1602410.8182812261</v>
      </c>
      <c r="AK15" s="359">
        <v>212.74194863814969</v>
      </c>
      <c r="AL15" s="203"/>
      <c r="AM15" s="189">
        <v>1480</v>
      </c>
      <c r="AN15" s="189">
        <v>1602410.8182812261</v>
      </c>
      <c r="AO15" s="359">
        <v>92.360834257688921</v>
      </c>
      <c r="AP15" s="203"/>
      <c r="AQ15" s="189">
        <v>21669</v>
      </c>
      <c r="AR15" s="189">
        <v>1602410.8182812261</v>
      </c>
      <c r="AS15" s="359">
        <v>1352.2749442769332</v>
      </c>
      <c r="AT15" s="203"/>
      <c r="AU15" s="189">
        <v>761</v>
      </c>
      <c r="AV15" s="189">
        <v>1602410.8182812261</v>
      </c>
      <c r="AW15" s="359">
        <v>47.490942479798157</v>
      </c>
      <c r="AX15" s="203"/>
      <c r="AY15" s="189">
        <v>1074</v>
      </c>
      <c r="AZ15" s="189">
        <v>1602410.8182812261</v>
      </c>
      <c r="BA15" s="359">
        <v>67.024010805917499</v>
      </c>
      <c r="BB15" s="203"/>
      <c r="BC15" s="189">
        <v>1695</v>
      </c>
      <c r="BD15" s="189">
        <v>1602410.8182812261</v>
      </c>
      <c r="BE15" s="359">
        <v>105.77811761269102</v>
      </c>
      <c r="BF15" s="203"/>
      <c r="BG15" s="189">
        <v>132</v>
      </c>
      <c r="BH15" s="189">
        <v>1602410.8182812261</v>
      </c>
      <c r="BI15" s="359">
        <v>8.2375879202803635</v>
      </c>
    </row>
    <row r="16" spans="1:61">
      <c r="A16" s="44"/>
      <c r="B16" t="s">
        <v>143</v>
      </c>
      <c r="C16" s="189">
        <v>270</v>
      </c>
      <c r="D16" s="189">
        <v>381509.32244827034</v>
      </c>
      <c r="E16" s="359">
        <v>70.771534039409971</v>
      </c>
      <c r="F16" s="203"/>
      <c r="G16" s="189">
        <v>58</v>
      </c>
      <c r="H16" s="189">
        <v>381509.32244827034</v>
      </c>
      <c r="I16" s="359">
        <v>15.202773978836216</v>
      </c>
      <c r="J16" s="203"/>
      <c r="K16" s="189">
        <v>133</v>
      </c>
      <c r="L16" s="189">
        <v>381509.32244827034</v>
      </c>
      <c r="M16" s="359">
        <v>34.86153343422788</v>
      </c>
      <c r="N16" s="203"/>
      <c r="O16" s="189">
        <v>76</v>
      </c>
      <c r="P16" s="189">
        <v>381509.32244827034</v>
      </c>
      <c r="Q16" s="359">
        <v>19.920876248130213</v>
      </c>
      <c r="R16" s="203"/>
      <c r="S16" s="189">
        <v>550</v>
      </c>
      <c r="T16" s="189">
        <v>381509.32244827034</v>
      </c>
      <c r="U16" s="359">
        <v>144.1642360062055</v>
      </c>
      <c r="V16" s="203"/>
      <c r="W16" s="189">
        <v>2761</v>
      </c>
      <c r="X16" s="189">
        <v>381509.32244827034</v>
      </c>
      <c r="Y16" s="359">
        <v>723.70446475115159</v>
      </c>
      <c r="Z16" s="203"/>
      <c r="AA16" s="189">
        <v>258</v>
      </c>
      <c r="AB16" s="189">
        <v>381509.32244827034</v>
      </c>
      <c r="AC16" s="359">
        <v>67.626132526547309</v>
      </c>
      <c r="AD16" s="203"/>
      <c r="AE16" s="189">
        <v>3019</v>
      </c>
      <c r="AF16" s="189">
        <v>381509.32244827034</v>
      </c>
      <c r="AG16" s="359">
        <v>791.33059727769898</v>
      </c>
      <c r="AH16" s="203"/>
      <c r="AI16" s="189">
        <v>926</v>
      </c>
      <c r="AJ16" s="189">
        <v>381509.32244827034</v>
      </c>
      <c r="AK16" s="359">
        <v>242.72015007590235</v>
      </c>
      <c r="AL16" s="203"/>
      <c r="AM16" s="189">
        <v>289</v>
      </c>
      <c r="AN16" s="189">
        <v>381509.32244827034</v>
      </c>
      <c r="AO16" s="359">
        <v>75.751753101442532</v>
      </c>
      <c r="AP16" s="203"/>
      <c r="AQ16" s="189">
        <v>3977</v>
      </c>
      <c r="AR16" s="189">
        <v>381509.32244827034</v>
      </c>
      <c r="AS16" s="359">
        <v>1042.438484721235</v>
      </c>
      <c r="AT16" s="203"/>
      <c r="AU16" s="189">
        <v>102</v>
      </c>
      <c r="AV16" s="189">
        <v>381509.32244827034</v>
      </c>
      <c r="AW16" s="359">
        <v>26.735912859332657</v>
      </c>
      <c r="AX16" s="203"/>
      <c r="AY16" s="189">
        <v>136</v>
      </c>
      <c r="AZ16" s="189">
        <v>381509.32244827034</v>
      </c>
      <c r="BA16" s="359">
        <v>35.647883812443546</v>
      </c>
      <c r="BB16" s="203"/>
      <c r="BC16" s="189">
        <v>176</v>
      </c>
      <c r="BD16" s="189">
        <v>381509.32244827034</v>
      </c>
      <c r="BE16" s="359">
        <v>46.132555521985765</v>
      </c>
      <c r="BF16" s="203"/>
      <c r="BG16" s="189">
        <v>5</v>
      </c>
      <c r="BH16" s="189">
        <v>381509.32244827034</v>
      </c>
      <c r="BI16" s="359">
        <v>1.3105839636927772</v>
      </c>
    </row>
    <row r="17" spans="1:61">
      <c r="A17" s="44"/>
      <c r="B17" t="s">
        <v>144</v>
      </c>
      <c r="C17" s="189">
        <v>19</v>
      </c>
      <c r="D17" s="189">
        <v>26603.096813617009</v>
      </c>
      <c r="E17" s="359">
        <v>71.42025657056098</v>
      </c>
      <c r="F17" s="203"/>
      <c r="G17" s="189">
        <v>0</v>
      </c>
      <c r="H17" s="189">
        <v>26603.096813617009</v>
      </c>
      <c r="I17" s="359">
        <v>0</v>
      </c>
      <c r="J17" s="203"/>
      <c r="K17" s="189">
        <v>6</v>
      </c>
      <c r="L17" s="189">
        <v>26603.096813617009</v>
      </c>
      <c r="M17" s="359">
        <v>22.553765232808729</v>
      </c>
      <c r="N17" s="203"/>
      <c r="O17" s="189">
        <v>5</v>
      </c>
      <c r="P17" s="189">
        <v>26603.096813617009</v>
      </c>
      <c r="Q17" s="359">
        <v>18.79480436067394</v>
      </c>
      <c r="R17" s="203"/>
      <c r="S17" s="189">
        <v>30</v>
      </c>
      <c r="T17" s="189">
        <v>26603.096813617009</v>
      </c>
      <c r="U17" s="359">
        <v>112.76882616404365</v>
      </c>
      <c r="V17" s="203"/>
      <c r="W17" s="189">
        <v>166</v>
      </c>
      <c r="X17" s="189">
        <v>26603.096813617009</v>
      </c>
      <c r="Y17" s="359">
        <v>623.98750477437488</v>
      </c>
      <c r="Z17" s="203"/>
      <c r="AA17" s="189">
        <v>16</v>
      </c>
      <c r="AB17" s="189">
        <v>26603.096813617009</v>
      </c>
      <c r="AC17" s="359">
        <v>60.143373954156615</v>
      </c>
      <c r="AD17" s="203"/>
      <c r="AE17" s="189">
        <v>182</v>
      </c>
      <c r="AF17" s="189">
        <v>26603.096813617009</v>
      </c>
      <c r="AG17" s="359">
        <v>684.13087872853146</v>
      </c>
      <c r="AH17" s="203"/>
      <c r="AI17" s="189">
        <v>64</v>
      </c>
      <c r="AJ17" s="189">
        <v>26603.096813617009</v>
      </c>
      <c r="AK17" s="359">
        <v>240.57349581662646</v>
      </c>
      <c r="AL17" s="203"/>
      <c r="AM17" s="189">
        <v>16</v>
      </c>
      <c r="AN17" s="189">
        <v>26603.096813617009</v>
      </c>
      <c r="AO17" s="359">
        <v>60.143373954156615</v>
      </c>
      <c r="AP17" s="203"/>
      <c r="AQ17" s="189">
        <v>247</v>
      </c>
      <c r="AR17" s="189">
        <v>26603.096813617009</v>
      </c>
      <c r="AS17" s="359">
        <v>928.4633354172928</v>
      </c>
      <c r="AT17" s="203"/>
      <c r="AU17" s="189">
        <v>3</v>
      </c>
      <c r="AV17" s="189">
        <v>26603.096813617009</v>
      </c>
      <c r="AW17" s="359">
        <v>11.276882616404365</v>
      </c>
      <c r="AX17" s="203"/>
      <c r="AY17" s="189">
        <v>3</v>
      </c>
      <c r="AZ17" s="189">
        <v>26603.096813617009</v>
      </c>
      <c r="BA17" s="359">
        <v>11.276882616404365</v>
      </c>
      <c r="BB17" s="203"/>
      <c r="BC17" s="189">
        <v>7</v>
      </c>
      <c r="BD17" s="189">
        <v>26603.096813617009</v>
      </c>
      <c r="BE17" s="359">
        <v>26.312726104943522</v>
      </c>
      <c r="BF17" s="203"/>
      <c r="BG17" s="189">
        <v>0</v>
      </c>
      <c r="BH17" s="189">
        <v>26603.096813617009</v>
      </c>
      <c r="BI17" s="359">
        <v>0</v>
      </c>
    </row>
    <row r="18" spans="1:61">
      <c r="A18" s="44"/>
      <c r="B18" t="s">
        <v>145</v>
      </c>
      <c r="C18" s="189">
        <v>4</v>
      </c>
      <c r="D18" s="189">
        <v>6880.9579259365692</v>
      </c>
      <c r="E18" s="359">
        <v>58.131441044315913</v>
      </c>
      <c r="F18" s="203"/>
      <c r="G18" s="189">
        <v>0</v>
      </c>
      <c r="H18" s="189">
        <v>6880.9579259365692</v>
      </c>
      <c r="I18" s="359">
        <v>0</v>
      </c>
      <c r="J18" s="203"/>
      <c r="K18" s="189">
        <v>0</v>
      </c>
      <c r="L18" s="189">
        <v>6880.9579259365692</v>
      </c>
      <c r="M18" s="359">
        <v>0</v>
      </c>
      <c r="N18" s="203"/>
      <c r="O18" s="189">
        <v>0</v>
      </c>
      <c r="P18" s="189">
        <v>6880.9579259365692</v>
      </c>
      <c r="Q18" s="359">
        <v>0</v>
      </c>
      <c r="R18" s="203"/>
      <c r="S18" s="189">
        <v>6</v>
      </c>
      <c r="T18" s="189">
        <v>6880.9579259365692</v>
      </c>
      <c r="U18" s="359">
        <v>87.197161566473866</v>
      </c>
      <c r="V18" s="203"/>
      <c r="W18" s="189">
        <v>67</v>
      </c>
      <c r="X18" s="189">
        <v>6880.9579259365692</v>
      </c>
      <c r="Y18" s="359">
        <v>973.70163749229164</v>
      </c>
      <c r="Z18" s="203"/>
      <c r="AA18" s="189">
        <v>5</v>
      </c>
      <c r="AB18" s="189">
        <v>6880.9579259365692</v>
      </c>
      <c r="AC18" s="359">
        <v>72.664301305394901</v>
      </c>
      <c r="AD18" s="203"/>
      <c r="AE18" s="189">
        <v>72</v>
      </c>
      <c r="AF18" s="189">
        <v>6880.9579259365692</v>
      </c>
      <c r="AG18" s="359">
        <v>1046.3659387976863</v>
      </c>
      <c r="AH18" s="203"/>
      <c r="AI18" s="189">
        <v>19</v>
      </c>
      <c r="AJ18" s="189">
        <v>6880.9579259365692</v>
      </c>
      <c r="AK18" s="359">
        <v>276.12434496050059</v>
      </c>
      <c r="AL18" s="203"/>
      <c r="AM18" s="189">
        <v>5</v>
      </c>
      <c r="AN18" s="189">
        <v>6880.9579259365692</v>
      </c>
      <c r="AO18" s="359">
        <v>72.664301305394901</v>
      </c>
      <c r="AP18" s="203"/>
      <c r="AQ18" s="189">
        <v>93</v>
      </c>
      <c r="AR18" s="189">
        <v>6880.9579259365692</v>
      </c>
      <c r="AS18" s="359">
        <v>1351.5560042803452</v>
      </c>
      <c r="AT18" s="203"/>
      <c r="AU18" s="189">
        <v>0</v>
      </c>
      <c r="AV18" s="189">
        <v>6880.9579259365692</v>
      </c>
      <c r="AW18" s="359">
        <v>0</v>
      </c>
      <c r="AX18" s="203"/>
      <c r="AY18" s="189">
        <v>0</v>
      </c>
      <c r="AZ18" s="189">
        <v>6880.9579259365692</v>
      </c>
      <c r="BA18" s="359">
        <v>0</v>
      </c>
      <c r="BB18" s="203"/>
      <c r="BC18" s="189">
        <v>3</v>
      </c>
      <c r="BD18" s="189">
        <v>6880.9579259365692</v>
      </c>
      <c r="BE18" s="359">
        <v>43.598580783236933</v>
      </c>
      <c r="BF18" s="203"/>
      <c r="BG18" s="189">
        <v>0</v>
      </c>
      <c r="BH18" s="189">
        <v>6880.9579259365692</v>
      </c>
      <c r="BI18" s="359">
        <v>0</v>
      </c>
    </row>
    <row r="19" spans="1:61" s="4" customFormat="1">
      <c r="A19" s="157"/>
      <c r="B19" s="61" t="s">
        <v>73</v>
      </c>
      <c r="C19" s="5"/>
      <c r="E19" s="5">
        <v>0.58463099952443387</v>
      </c>
      <c r="G19" s="5"/>
      <c r="I19" s="5">
        <v>0</v>
      </c>
      <c r="K19" s="5"/>
      <c r="M19" s="5">
        <v>0</v>
      </c>
      <c r="O19" s="5"/>
      <c r="Q19" s="5">
        <v>0</v>
      </c>
      <c r="S19" s="5"/>
      <c r="U19" s="5">
        <v>0.20155379651404254</v>
      </c>
      <c r="W19" s="5"/>
      <c r="Y19" s="5">
        <v>0.90728307669755759</v>
      </c>
      <c r="AA19" s="5"/>
      <c r="AC19" s="5">
        <v>1.2522971239813234</v>
      </c>
      <c r="AE19" s="5"/>
      <c r="AG19" s="5">
        <v>0.92498006133090527</v>
      </c>
      <c r="AI19" s="5"/>
      <c r="AK19" s="5">
        <v>2.5615335422475116</v>
      </c>
      <c r="AM19" s="5"/>
      <c r="AO19" s="5">
        <v>0.9309156258884862</v>
      </c>
      <c r="AQ19" s="5"/>
      <c r="AS19" s="5">
        <v>1.0735862640780294</v>
      </c>
      <c r="AU19" s="5"/>
      <c r="AW19" s="5">
        <v>0</v>
      </c>
      <c r="AY19" s="5"/>
      <c r="BA19" s="5">
        <v>0</v>
      </c>
      <c r="BC19" s="5"/>
      <c r="BE19" s="5">
        <v>0.29442219378676843</v>
      </c>
      <c r="BG19" s="5"/>
      <c r="BI19" s="5">
        <v>0</v>
      </c>
    </row>
    <row r="20" spans="1:61">
      <c r="A20" s="45"/>
      <c r="C20" s="189"/>
      <c r="D20" s="187"/>
      <c r="E20" s="188"/>
      <c r="G20" s="189"/>
      <c r="H20" s="187"/>
      <c r="I20" s="188"/>
      <c r="K20" s="189"/>
      <c r="L20" s="187"/>
      <c r="M20" s="188"/>
      <c r="O20" s="189"/>
      <c r="P20" s="187"/>
      <c r="Q20" s="188"/>
      <c r="S20" s="189"/>
      <c r="T20" s="187"/>
      <c r="U20" s="188"/>
      <c r="W20" s="189"/>
      <c r="X20" s="187"/>
      <c r="Y20" s="188"/>
      <c r="AA20" s="189"/>
      <c r="AB20" s="187"/>
      <c r="AC20" s="188"/>
      <c r="AE20" s="189"/>
      <c r="AF20" s="187"/>
      <c r="AG20" s="188"/>
      <c r="AI20" s="189"/>
      <c r="AJ20" s="187"/>
      <c r="AK20" s="188"/>
      <c r="AM20" s="189"/>
      <c r="AN20" s="187"/>
      <c r="AO20" s="188"/>
      <c r="AQ20" s="189"/>
      <c r="AR20" s="187"/>
      <c r="AS20" s="188"/>
      <c r="AU20" s="189"/>
      <c r="AV20" s="187"/>
      <c r="AW20" s="188"/>
      <c r="AY20" s="189"/>
      <c r="AZ20" s="187"/>
      <c r="BA20" s="188"/>
      <c r="BC20" s="189"/>
      <c r="BD20" s="187"/>
      <c r="BE20" s="188"/>
      <c r="BG20" s="189"/>
      <c r="BH20" s="187"/>
      <c r="BI20" s="188"/>
    </row>
    <row r="21" spans="1:61">
      <c r="A21" s="46" t="s">
        <v>147</v>
      </c>
      <c r="B21" t="s">
        <v>141</v>
      </c>
      <c r="C21" s="189">
        <v>5421</v>
      </c>
      <c r="D21" s="189">
        <v>5309797.9813342076</v>
      </c>
      <c r="E21" s="359">
        <v>102.09427965163094</v>
      </c>
      <c r="G21" s="189">
        <v>3355</v>
      </c>
      <c r="H21" s="189">
        <v>5309797.9813342076</v>
      </c>
      <c r="I21" s="359">
        <v>63.185078072536761</v>
      </c>
      <c r="K21" s="189">
        <v>10734</v>
      </c>
      <c r="L21" s="189">
        <v>5309797.9813342076</v>
      </c>
      <c r="M21" s="359">
        <v>202.15458361568096</v>
      </c>
      <c r="O21" s="189">
        <v>3691</v>
      </c>
      <c r="P21" s="189">
        <v>5309797.9813342076</v>
      </c>
      <c r="Q21" s="359">
        <v>69.513002433899601</v>
      </c>
      <c r="S21" s="189">
        <v>24033</v>
      </c>
      <c r="T21" s="189">
        <v>5309797.9813342076</v>
      </c>
      <c r="U21" s="359">
        <v>452.61608981140859</v>
      </c>
      <c r="W21" s="189">
        <v>64723</v>
      </c>
      <c r="X21" s="189">
        <v>5309797.9813342076</v>
      </c>
      <c r="Y21" s="359">
        <v>1218.9352632157368</v>
      </c>
      <c r="AA21" s="189">
        <v>4240</v>
      </c>
      <c r="AB21" s="189">
        <v>5309797.9813342076</v>
      </c>
      <c r="AC21" s="359">
        <v>79.852378845769252</v>
      </c>
      <c r="AE21" s="189">
        <v>68963</v>
      </c>
      <c r="AF21" s="189">
        <v>5309797.9813342076</v>
      </c>
      <c r="AG21" s="359">
        <v>1298.7876420615062</v>
      </c>
      <c r="AI21" s="189">
        <v>11182</v>
      </c>
      <c r="AJ21" s="189">
        <v>5309797.9813342076</v>
      </c>
      <c r="AK21" s="359">
        <v>210.59181609749808</v>
      </c>
      <c r="AM21" s="189">
        <v>5541</v>
      </c>
      <c r="AN21" s="189">
        <v>5309797.9813342076</v>
      </c>
      <c r="AO21" s="359">
        <v>104.35425263783196</v>
      </c>
      <c r="AQ21" s="189">
        <v>81428</v>
      </c>
      <c r="AR21" s="189">
        <v>5309797.9813342076</v>
      </c>
      <c r="AS21" s="359">
        <v>1533.5423360031366</v>
      </c>
      <c r="AU21" s="189">
        <v>3829</v>
      </c>
      <c r="AV21" s="189">
        <v>5309797.9813342076</v>
      </c>
      <c r="AW21" s="359">
        <v>72.11197136803078</v>
      </c>
      <c r="AY21" s="189">
        <v>4969</v>
      </c>
      <c r="AZ21" s="189">
        <v>5309797.9813342076</v>
      </c>
      <c r="BA21" s="359">
        <v>93.581714736940441</v>
      </c>
      <c r="BC21" s="189">
        <v>8742</v>
      </c>
      <c r="BD21" s="189">
        <v>5309797.9813342076</v>
      </c>
      <c r="BE21" s="359">
        <v>164.63903204474406</v>
      </c>
      <c r="BG21" s="189">
        <v>1100</v>
      </c>
      <c r="BH21" s="189">
        <v>5309797.9813342076</v>
      </c>
      <c r="BI21" s="359">
        <v>20.716419040175985</v>
      </c>
    </row>
    <row r="22" spans="1:61">
      <c r="A22" s="44"/>
      <c r="B22" t="s">
        <v>142</v>
      </c>
      <c r="C22" s="189">
        <v>1133</v>
      </c>
      <c r="D22" s="189">
        <v>1244436.1376741638</v>
      </c>
      <c r="E22" s="359">
        <v>91.045250591771094</v>
      </c>
      <c r="G22" s="189">
        <v>448</v>
      </c>
      <c r="H22" s="189">
        <v>1244436.1376741638</v>
      </c>
      <c r="I22" s="359">
        <v>36.000240304601462</v>
      </c>
      <c r="K22" s="189">
        <v>1395</v>
      </c>
      <c r="L22" s="189">
        <v>1244436.1376741638</v>
      </c>
      <c r="M22" s="359">
        <v>112.09896255562285</v>
      </c>
      <c r="O22" s="189">
        <v>578</v>
      </c>
      <c r="P22" s="189">
        <v>1244436.1376741638</v>
      </c>
      <c r="Q22" s="359">
        <v>46.446738607275989</v>
      </c>
      <c r="S22" s="189">
        <v>3642</v>
      </c>
      <c r="T22" s="189">
        <v>1244436.1376741638</v>
      </c>
      <c r="U22" s="359">
        <v>292.66266783338955</v>
      </c>
      <c r="W22" s="189">
        <v>14359</v>
      </c>
      <c r="X22" s="189">
        <v>1244436.1376741638</v>
      </c>
      <c r="Y22" s="359">
        <v>1153.8559163700277</v>
      </c>
      <c r="AA22" s="189">
        <v>1463</v>
      </c>
      <c r="AB22" s="189">
        <v>1244436.1376741638</v>
      </c>
      <c r="AC22" s="359">
        <v>117.56328474471414</v>
      </c>
      <c r="AE22" s="189">
        <v>15822</v>
      </c>
      <c r="AF22" s="189">
        <v>1244436.1376741638</v>
      </c>
      <c r="AG22" s="359">
        <v>1271.4192011147418</v>
      </c>
      <c r="AI22" s="189">
        <v>4776</v>
      </c>
      <c r="AJ22" s="189">
        <v>1244436.1376741638</v>
      </c>
      <c r="AK22" s="359">
        <v>383.78827610441198</v>
      </c>
      <c r="AM22" s="189">
        <v>1582</v>
      </c>
      <c r="AN22" s="189">
        <v>1244436.1376741638</v>
      </c>
      <c r="AO22" s="359">
        <v>127.12584857562391</v>
      </c>
      <c r="AQ22" s="189">
        <v>20713</v>
      </c>
      <c r="AR22" s="189">
        <v>1244436.1376741638</v>
      </c>
      <c r="AS22" s="359">
        <v>1664.448610333058</v>
      </c>
      <c r="AU22" s="189">
        <v>608</v>
      </c>
      <c r="AV22" s="189">
        <v>1244436.1376741638</v>
      </c>
      <c r="AW22" s="359">
        <v>48.857468984816265</v>
      </c>
      <c r="AY22" s="189">
        <v>810</v>
      </c>
      <c r="AZ22" s="189">
        <v>1244436.1376741638</v>
      </c>
      <c r="BA22" s="359">
        <v>65.089720193587453</v>
      </c>
      <c r="BC22" s="189">
        <v>1017</v>
      </c>
      <c r="BD22" s="189">
        <v>1244436.1376741638</v>
      </c>
      <c r="BE22" s="359">
        <v>81.723759798615362</v>
      </c>
      <c r="BG22" s="189">
        <v>116</v>
      </c>
      <c r="BH22" s="189">
        <v>1244436.1376741638</v>
      </c>
      <c r="BI22" s="359">
        <v>9.3214907931557356</v>
      </c>
    </row>
    <row r="23" spans="1:61">
      <c r="A23" s="44"/>
      <c r="B23" t="s">
        <v>143</v>
      </c>
      <c r="C23" s="189">
        <v>199</v>
      </c>
      <c r="D23" s="189">
        <v>257920.89234337024</v>
      </c>
      <c r="E23" s="359">
        <v>77.155440256104256</v>
      </c>
      <c r="G23" s="189">
        <v>96</v>
      </c>
      <c r="H23" s="189">
        <v>257920.89234337024</v>
      </c>
      <c r="I23" s="359">
        <v>37.220714897417125</v>
      </c>
      <c r="K23" s="189">
        <v>199</v>
      </c>
      <c r="L23" s="189">
        <v>257920.89234337024</v>
      </c>
      <c r="M23" s="359">
        <v>77.155440256104256</v>
      </c>
      <c r="O23" s="189">
        <v>84</v>
      </c>
      <c r="P23" s="189">
        <v>257920.89234337024</v>
      </c>
      <c r="Q23" s="359">
        <v>32.568125535239986</v>
      </c>
      <c r="S23" s="189">
        <v>590</v>
      </c>
      <c r="T23" s="189">
        <v>257920.89234337024</v>
      </c>
      <c r="U23" s="359">
        <v>228.75231030704276</v>
      </c>
      <c r="W23" s="189">
        <v>2801</v>
      </c>
      <c r="X23" s="189">
        <v>257920.89234337024</v>
      </c>
      <c r="Y23" s="359">
        <v>1085.9919002881811</v>
      </c>
      <c r="AA23" s="189">
        <v>309</v>
      </c>
      <c r="AB23" s="189">
        <v>257920.89234337024</v>
      </c>
      <c r="AC23" s="359">
        <v>119.80417607606138</v>
      </c>
      <c r="AE23" s="189">
        <v>3110</v>
      </c>
      <c r="AF23" s="189">
        <v>257920.89234337024</v>
      </c>
      <c r="AG23" s="359">
        <v>1205.7960763642423</v>
      </c>
      <c r="AI23" s="189">
        <v>1115</v>
      </c>
      <c r="AJ23" s="189">
        <v>257920.89234337024</v>
      </c>
      <c r="AK23" s="359">
        <v>432.30309490229263</v>
      </c>
      <c r="AM23" s="189">
        <v>324</v>
      </c>
      <c r="AN23" s="189">
        <v>257920.89234337024</v>
      </c>
      <c r="AO23" s="359">
        <v>125.6199127787828</v>
      </c>
      <c r="AQ23" s="189">
        <v>4240</v>
      </c>
      <c r="AR23" s="189">
        <v>257920.89234337024</v>
      </c>
      <c r="AS23" s="359">
        <v>1643.9149079692565</v>
      </c>
      <c r="AU23" s="189">
        <v>70</v>
      </c>
      <c r="AV23" s="189">
        <v>257920.89234337024</v>
      </c>
      <c r="AW23" s="359">
        <v>27.140104612699989</v>
      </c>
      <c r="AY23" s="189">
        <v>101</v>
      </c>
      <c r="AZ23" s="189">
        <v>257920.89234337024</v>
      </c>
      <c r="BA23" s="359">
        <v>39.159293798324271</v>
      </c>
      <c r="BC23" s="189">
        <v>113</v>
      </c>
      <c r="BD23" s="189">
        <v>257920.89234337024</v>
      </c>
      <c r="BE23" s="359">
        <v>43.811883160501409</v>
      </c>
      <c r="BG23" s="189">
        <v>6</v>
      </c>
      <c r="BH23" s="189">
        <v>257920.89234337024</v>
      </c>
      <c r="BI23" s="359">
        <v>2.3262946810885703</v>
      </c>
    </row>
    <row r="24" spans="1:61">
      <c r="A24" s="44"/>
      <c r="B24" t="s">
        <v>144</v>
      </c>
      <c r="C24" s="189">
        <v>3</v>
      </c>
      <c r="D24" s="189">
        <v>3285.9886482579536</v>
      </c>
      <c r="E24" s="359">
        <v>91.296724399532877</v>
      </c>
      <c r="G24" s="189">
        <v>0</v>
      </c>
      <c r="H24" s="189">
        <v>3285.9886482579536</v>
      </c>
      <c r="I24" s="359">
        <v>0</v>
      </c>
      <c r="K24" s="189">
        <v>0</v>
      </c>
      <c r="L24" s="189">
        <v>3285.9886482579536</v>
      </c>
      <c r="M24" s="359">
        <v>0</v>
      </c>
      <c r="O24" s="189">
        <v>0</v>
      </c>
      <c r="P24" s="189">
        <v>3285.9886482579536</v>
      </c>
      <c r="Q24" s="359">
        <v>0</v>
      </c>
      <c r="S24" s="189">
        <v>3</v>
      </c>
      <c r="T24" s="189">
        <v>3285.9886482579536</v>
      </c>
      <c r="U24" s="359">
        <v>91.296724399532877</v>
      </c>
      <c r="W24" s="189">
        <v>24</v>
      </c>
      <c r="X24" s="189">
        <v>3285.9886482579536</v>
      </c>
      <c r="Y24" s="359">
        <v>730.37379519626302</v>
      </c>
      <c r="AA24" s="189">
        <v>0</v>
      </c>
      <c r="AB24" s="189">
        <v>3285.9886482579536</v>
      </c>
      <c r="AC24" s="359">
        <v>0</v>
      </c>
      <c r="AE24" s="189">
        <v>24</v>
      </c>
      <c r="AF24" s="189">
        <v>3285.9886482579536</v>
      </c>
      <c r="AG24" s="359">
        <v>730.37379519626302</v>
      </c>
      <c r="AI24" s="189">
        <v>19</v>
      </c>
      <c r="AJ24" s="189">
        <v>3285.9886482579536</v>
      </c>
      <c r="AK24" s="359">
        <v>578.21258786370834</v>
      </c>
      <c r="AM24" s="189">
        <v>0</v>
      </c>
      <c r="AN24" s="189">
        <v>3285.9886482579536</v>
      </c>
      <c r="AO24" s="359">
        <v>0</v>
      </c>
      <c r="AQ24" s="189">
        <v>45</v>
      </c>
      <c r="AR24" s="189">
        <v>3285.9886482579536</v>
      </c>
      <c r="AS24" s="359">
        <v>1369.4508659929934</v>
      </c>
      <c r="AU24" s="189">
        <v>0</v>
      </c>
      <c r="AV24" s="189">
        <v>3285.9886482579536</v>
      </c>
      <c r="AW24" s="359">
        <v>0</v>
      </c>
      <c r="AY24" s="189">
        <v>0</v>
      </c>
      <c r="AZ24" s="189">
        <v>3285.9886482579536</v>
      </c>
      <c r="BA24" s="359">
        <v>0</v>
      </c>
      <c r="BC24" s="189">
        <v>3</v>
      </c>
      <c r="BD24" s="189">
        <v>3285.9886482579536</v>
      </c>
      <c r="BE24" s="359">
        <v>91.296724399532877</v>
      </c>
      <c r="BG24" s="189">
        <v>0</v>
      </c>
      <c r="BH24" s="189">
        <v>3285.9886482579536</v>
      </c>
      <c r="BI24" s="359">
        <v>0</v>
      </c>
    </row>
    <row r="25" spans="1:61" s="3" customFormat="1">
      <c r="A25" s="44"/>
      <c r="B25" s="3" t="s">
        <v>145</v>
      </c>
      <c r="C25" s="189" t="s">
        <v>154</v>
      </c>
      <c r="D25" s="189" t="s">
        <v>154</v>
      </c>
      <c r="E25" s="189" t="s">
        <v>154</v>
      </c>
      <c r="G25" s="189" t="s">
        <v>154</v>
      </c>
      <c r="H25" s="189" t="s">
        <v>154</v>
      </c>
      <c r="I25" s="189" t="s">
        <v>154</v>
      </c>
      <c r="K25" s="189" t="s">
        <v>154</v>
      </c>
      <c r="L25" s="189" t="s">
        <v>154</v>
      </c>
      <c r="M25" s="189" t="s">
        <v>154</v>
      </c>
      <c r="O25" s="189" t="s">
        <v>154</v>
      </c>
      <c r="P25" s="189" t="s">
        <v>154</v>
      </c>
      <c r="Q25" s="189" t="s">
        <v>154</v>
      </c>
      <c r="S25" s="189" t="s">
        <v>154</v>
      </c>
      <c r="T25" s="189" t="s">
        <v>154</v>
      </c>
      <c r="U25" s="189" t="s">
        <v>154</v>
      </c>
      <c r="W25" s="189" t="s">
        <v>154</v>
      </c>
      <c r="X25" s="189" t="s">
        <v>154</v>
      </c>
      <c r="Y25" s="189" t="s">
        <v>154</v>
      </c>
      <c r="AA25" s="189" t="s">
        <v>154</v>
      </c>
      <c r="AB25" s="189" t="s">
        <v>154</v>
      </c>
      <c r="AC25" s="189" t="s">
        <v>154</v>
      </c>
      <c r="AE25" s="189" t="s">
        <v>154</v>
      </c>
      <c r="AF25" s="189" t="s">
        <v>154</v>
      </c>
      <c r="AG25" s="189" t="s">
        <v>154</v>
      </c>
      <c r="AI25" s="189" t="s">
        <v>154</v>
      </c>
      <c r="AJ25" s="189" t="s">
        <v>154</v>
      </c>
      <c r="AK25" s="189" t="s">
        <v>154</v>
      </c>
      <c r="AM25" s="189" t="s">
        <v>154</v>
      </c>
      <c r="AN25" s="189" t="s">
        <v>154</v>
      </c>
      <c r="AO25" s="189" t="s">
        <v>154</v>
      </c>
      <c r="AQ25" s="189" t="s">
        <v>154</v>
      </c>
      <c r="AR25" s="189" t="s">
        <v>154</v>
      </c>
      <c r="AS25" s="189" t="s">
        <v>154</v>
      </c>
      <c r="AU25" s="189" t="s">
        <v>154</v>
      </c>
      <c r="AV25" s="189" t="s">
        <v>154</v>
      </c>
      <c r="AW25" s="189" t="s">
        <v>154</v>
      </c>
      <c r="AY25" s="189" t="s">
        <v>154</v>
      </c>
      <c r="AZ25" s="189" t="s">
        <v>154</v>
      </c>
      <c r="BA25" s="189" t="s">
        <v>154</v>
      </c>
      <c r="BC25" s="189" t="s">
        <v>154</v>
      </c>
      <c r="BD25" s="189" t="s">
        <v>154</v>
      </c>
      <c r="BE25" s="189" t="s">
        <v>154</v>
      </c>
      <c r="BG25" s="189" t="s">
        <v>154</v>
      </c>
      <c r="BH25" s="189" t="s">
        <v>154</v>
      </c>
      <c r="BI25" s="189" t="s">
        <v>154</v>
      </c>
    </row>
    <row r="26" spans="1:61" s="4" customFormat="1">
      <c r="A26" s="157"/>
      <c r="B26" s="61" t="s">
        <v>201</v>
      </c>
      <c r="C26" s="5"/>
      <c r="D26" s="5"/>
      <c r="E26" s="5">
        <v>0.89423937081546789</v>
      </c>
      <c r="G26" s="5"/>
      <c r="H26" s="5"/>
      <c r="I26" s="5">
        <v>0</v>
      </c>
      <c r="K26" s="5"/>
      <c r="L26" s="5"/>
      <c r="M26" s="5">
        <v>0</v>
      </c>
      <c r="O26" s="5"/>
      <c r="P26" s="5"/>
      <c r="Q26" s="5">
        <v>0</v>
      </c>
      <c r="S26" s="5"/>
      <c r="T26" s="5"/>
      <c r="U26" s="5">
        <v>0.20170896805187252</v>
      </c>
      <c r="W26" s="5"/>
      <c r="X26" s="5"/>
      <c r="Y26" s="5">
        <v>0.59918997935085228</v>
      </c>
      <c r="AA26" s="5"/>
      <c r="AB26" s="5"/>
      <c r="AC26" s="5">
        <v>0</v>
      </c>
      <c r="AE26" s="5"/>
      <c r="AF26" s="5"/>
      <c r="AG26" s="5">
        <v>0.56235043477698488</v>
      </c>
      <c r="AI26" s="5"/>
      <c r="AJ26" s="5"/>
      <c r="AK26" s="5">
        <v>2.7456555462535741</v>
      </c>
      <c r="AM26" s="5"/>
      <c r="AN26" s="5"/>
      <c r="AO26" s="5">
        <v>0</v>
      </c>
      <c r="AQ26" s="5"/>
      <c r="AR26" s="5"/>
      <c r="AS26" s="5">
        <v>0.89299840887483162</v>
      </c>
      <c r="AU26" s="5"/>
      <c r="AV26" s="5"/>
      <c r="AW26" s="5">
        <v>0</v>
      </c>
      <c r="AY26" s="5"/>
      <c r="AZ26" s="5"/>
      <c r="BA26" s="5">
        <v>0</v>
      </c>
      <c r="BC26" s="5"/>
      <c r="BD26" s="5"/>
      <c r="BE26" s="5">
        <v>0.55452661052283825</v>
      </c>
      <c r="BG26" s="5"/>
      <c r="BH26" s="5"/>
      <c r="BI26" s="5">
        <v>0</v>
      </c>
    </row>
    <row r="27" spans="1:61">
      <c r="A27" s="45"/>
      <c r="C27" s="189"/>
      <c r="D27" s="187"/>
      <c r="E27" s="188"/>
      <c r="G27" s="189"/>
      <c r="H27" s="187"/>
      <c r="I27" s="188"/>
      <c r="K27" s="189"/>
      <c r="L27" s="187"/>
      <c r="M27" s="188"/>
      <c r="O27" s="189"/>
      <c r="P27" s="187"/>
      <c r="Q27" s="188"/>
      <c r="S27" s="189"/>
      <c r="T27" s="187"/>
      <c r="U27" s="188"/>
      <c r="W27" s="189"/>
      <c r="X27" s="187"/>
      <c r="Y27" s="188"/>
      <c r="AA27" s="189"/>
      <c r="AB27" s="187"/>
      <c r="AC27" s="188"/>
      <c r="AE27" s="189"/>
      <c r="AF27" s="187"/>
      <c r="AG27" s="188"/>
      <c r="AI27" s="189"/>
      <c r="AJ27" s="187"/>
      <c r="AK27" s="188"/>
      <c r="AM27" s="189"/>
      <c r="AN27" s="187"/>
      <c r="AO27" s="188"/>
      <c r="AQ27" s="189"/>
      <c r="AR27" s="187"/>
      <c r="AS27" s="188"/>
      <c r="AU27" s="189"/>
      <c r="AV27" s="187"/>
      <c r="AW27" s="188"/>
      <c r="AY27" s="189"/>
      <c r="AZ27" s="187"/>
      <c r="BA27" s="188"/>
      <c r="BC27" s="189"/>
      <c r="BD27" s="187"/>
      <c r="BE27" s="188"/>
      <c r="BG27" s="189"/>
      <c r="BH27" s="187"/>
      <c r="BI27" s="188"/>
    </row>
    <row r="28" spans="1:61">
      <c r="A28" s="46" t="s">
        <v>148</v>
      </c>
      <c r="B28" t="s">
        <v>141</v>
      </c>
      <c r="C28" s="189">
        <v>4069</v>
      </c>
      <c r="D28" s="189">
        <v>3562219.8997328514</v>
      </c>
      <c r="E28" s="359">
        <v>114.22652487863408</v>
      </c>
      <c r="G28" s="189">
        <v>2159</v>
      </c>
      <c r="H28" s="189">
        <v>3562219.8997328514</v>
      </c>
      <c r="I28" s="359">
        <v>60.608274075441386</v>
      </c>
      <c r="K28" s="189">
        <v>6867</v>
      </c>
      <c r="L28" s="189">
        <v>3562219.8997328514</v>
      </c>
      <c r="M28" s="359">
        <v>192.77305144791848</v>
      </c>
      <c r="O28" s="189">
        <v>2670</v>
      </c>
      <c r="P28" s="189">
        <v>3562219.8997328514</v>
      </c>
      <c r="Q28" s="359">
        <v>74.953261593991897</v>
      </c>
      <c r="S28" s="189">
        <v>16328</v>
      </c>
      <c r="T28" s="189">
        <v>3562219.8997328514</v>
      </c>
      <c r="U28" s="359">
        <v>458.36586341074894</v>
      </c>
      <c r="W28" s="189">
        <v>46801</v>
      </c>
      <c r="X28" s="189">
        <v>3562219.8997328514</v>
      </c>
      <c r="Y28" s="359">
        <v>1313.8155789739383</v>
      </c>
      <c r="AA28" s="189">
        <v>2440</v>
      </c>
      <c r="AB28" s="189">
        <v>3562219.8997328514</v>
      </c>
      <c r="AC28" s="359">
        <v>68.496613591513196</v>
      </c>
      <c r="AE28" s="189">
        <v>49241</v>
      </c>
      <c r="AF28" s="189">
        <v>3562219.8997328514</v>
      </c>
      <c r="AG28" s="359">
        <v>1382.3121925654514</v>
      </c>
      <c r="AI28" s="189">
        <v>7604</v>
      </c>
      <c r="AJ28" s="189">
        <v>3562219.8997328514</v>
      </c>
      <c r="AK28" s="359">
        <v>213.46239743846979</v>
      </c>
      <c r="AM28" s="189">
        <v>3654</v>
      </c>
      <c r="AN28" s="189">
        <v>3562219.8997328514</v>
      </c>
      <c r="AO28" s="359">
        <v>102.57648609155297</v>
      </c>
      <c r="AQ28" s="189">
        <v>58042</v>
      </c>
      <c r="AR28" s="189">
        <v>3562219.8997328514</v>
      </c>
      <c r="AS28" s="359">
        <v>1629.37723199943</v>
      </c>
      <c r="AU28" s="189">
        <v>2895</v>
      </c>
      <c r="AV28" s="189">
        <v>3562219.8997328514</v>
      </c>
      <c r="AW28" s="359">
        <v>81.269547683373233</v>
      </c>
      <c r="AY28" s="189">
        <v>3694</v>
      </c>
      <c r="AZ28" s="189">
        <v>3562219.8997328514</v>
      </c>
      <c r="BA28" s="359">
        <v>103.69938139633186</v>
      </c>
      <c r="BC28" s="189">
        <v>5107</v>
      </c>
      <c r="BD28" s="189">
        <v>3562219.8997328514</v>
      </c>
      <c r="BE28" s="359">
        <v>143.36565803764665</v>
      </c>
      <c r="BG28" s="189">
        <v>724</v>
      </c>
      <c r="BH28" s="189">
        <v>3562219.8997328514</v>
      </c>
      <c r="BI28" s="359">
        <v>20.324405016498179</v>
      </c>
    </row>
    <row r="29" spans="1:61">
      <c r="A29" s="44"/>
      <c r="B29" t="s">
        <v>142</v>
      </c>
      <c r="C29" s="189">
        <v>966</v>
      </c>
      <c r="D29" s="189">
        <v>1051825.1354004152</v>
      </c>
      <c r="E29" s="359">
        <v>91.840360863049469</v>
      </c>
      <c r="G29" s="189">
        <v>349</v>
      </c>
      <c r="H29" s="189">
        <v>1051825.1354004152</v>
      </c>
      <c r="I29" s="359">
        <v>33.180420228989924</v>
      </c>
      <c r="K29" s="189">
        <v>1367</v>
      </c>
      <c r="L29" s="189">
        <v>1051825.1354004152</v>
      </c>
      <c r="M29" s="359">
        <v>129.96456863332156</v>
      </c>
      <c r="O29" s="189">
        <v>577</v>
      </c>
      <c r="P29" s="189">
        <v>1051825.1354004152</v>
      </c>
      <c r="Q29" s="359">
        <v>54.857027140765574</v>
      </c>
      <c r="S29" s="189">
        <v>3321</v>
      </c>
      <c r="T29" s="189">
        <v>1051825.1354004152</v>
      </c>
      <c r="U29" s="359">
        <v>315.73689278073221</v>
      </c>
      <c r="W29" s="189">
        <v>10520</v>
      </c>
      <c r="X29" s="189">
        <v>1051825.1354004152</v>
      </c>
      <c r="Y29" s="359">
        <v>1000.1662487363151</v>
      </c>
      <c r="AA29" s="189">
        <v>798</v>
      </c>
      <c r="AB29" s="189">
        <v>1051825.1354004152</v>
      </c>
      <c r="AC29" s="359">
        <v>75.86812419121479</v>
      </c>
      <c r="AE29" s="189">
        <v>11318</v>
      </c>
      <c r="AF29" s="189">
        <v>1051825.1354004152</v>
      </c>
      <c r="AG29" s="359">
        <v>1076.0343729275301</v>
      </c>
      <c r="AI29" s="189">
        <v>2254</v>
      </c>
      <c r="AJ29" s="189">
        <v>1051825.1354004152</v>
      </c>
      <c r="AK29" s="359">
        <v>214.29417534711541</v>
      </c>
      <c r="AM29" s="189">
        <v>975</v>
      </c>
      <c r="AN29" s="189">
        <v>1051825.1354004152</v>
      </c>
      <c r="AO29" s="359">
        <v>92.696016399040616</v>
      </c>
      <c r="AQ29" s="189">
        <v>13743</v>
      </c>
      <c r="AR29" s="189">
        <v>1051825.1354004152</v>
      </c>
      <c r="AS29" s="359">
        <v>1306.5860034584771</v>
      </c>
      <c r="AU29" s="189">
        <v>522</v>
      </c>
      <c r="AV29" s="189">
        <v>1051825.1354004152</v>
      </c>
      <c r="AW29" s="359">
        <v>49.628021087486353</v>
      </c>
      <c r="AY29" s="189">
        <v>737</v>
      </c>
      <c r="AZ29" s="189">
        <v>1051825.1354004152</v>
      </c>
      <c r="BA29" s="359">
        <v>70.068681113941466</v>
      </c>
      <c r="BC29" s="189">
        <v>807</v>
      </c>
      <c r="BD29" s="189">
        <v>1051825.1354004152</v>
      </c>
      <c r="BE29" s="359">
        <v>76.723779727205923</v>
      </c>
      <c r="BG29" s="189">
        <v>84</v>
      </c>
      <c r="BH29" s="189">
        <v>1051825.1354004152</v>
      </c>
      <c r="BI29" s="359">
        <v>7.9861183359173449</v>
      </c>
    </row>
    <row r="30" spans="1:61">
      <c r="A30" s="44"/>
      <c r="B30" t="s">
        <v>143</v>
      </c>
      <c r="C30" s="189">
        <v>763</v>
      </c>
      <c r="D30" s="189">
        <v>718598.92048091721</v>
      </c>
      <c r="E30" s="359">
        <v>106.17884027565303</v>
      </c>
      <c r="G30" s="189">
        <v>423</v>
      </c>
      <c r="H30" s="189">
        <v>718598.92048091721</v>
      </c>
      <c r="I30" s="359">
        <v>58.864547099084184</v>
      </c>
      <c r="K30" s="189">
        <v>904</v>
      </c>
      <c r="L30" s="189">
        <v>718598.92048091721</v>
      </c>
      <c r="M30" s="359">
        <v>125.80035597534774</v>
      </c>
      <c r="O30" s="189">
        <v>585</v>
      </c>
      <c r="P30" s="189">
        <v>718598.92048091721</v>
      </c>
      <c r="Q30" s="359">
        <v>81.408416200861097</v>
      </c>
      <c r="S30" s="189">
        <v>2745</v>
      </c>
      <c r="T30" s="189">
        <v>718598.92048091721</v>
      </c>
      <c r="U30" s="359">
        <v>381.99333755788672</v>
      </c>
      <c r="W30" s="189">
        <v>7932</v>
      </c>
      <c r="X30" s="189">
        <v>718598.92048091721</v>
      </c>
      <c r="Y30" s="359">
        <v>1103.8146278721886</v>
      </c>
      <c r="AA30" s="189">
        <v>738</v>
      </c>
      <c r="AB30" s="189">
        <v>718598.92048091721</v>
      </c>
      <c r="AC30" s="359">
        <v>102.69984813031708</v>
      </c>
      <c r="AE30" s="189">
        <v>8670</v>
      </c>
      <c r="AF30" s="189">
        <v>718598.92048091721</v>
      </c>
      <c r="AG30" s="359">
        <v>1206.5144760025057</v>
      </c>
      <c r="AI30" s="189">
        <v>1646</v>
      </c>
      <c r="AJ30" s="189">
        <v>718598.92048091721</v>
      </c>
      <c r="AK30" s="359">
        <v>229.05684284891856</v>
      </c>
      <c r="AM30" s="189">
        <v>844</v>
      </c>
      <c r="AN30" s="189">
        <v>718598.92048091721</v>
      </c>
      <c r="AO30" s="359">
        <v>117.45077482654149</v>
      </c>
      <c r="AQ30" s="189">
        <v>10421</v>
      </c>
      <c r="AR30" s="189">
        <v>718598.92048091721</v>
      </c>
      <c r="AS30" s="359">
        <v>1450.1830858618353</v>
      </c>
      <c r="AU30" s="189">
        <v>422</v>
      </c>
      <c r="AV30" s="189">
        <v>718598.92048091721</v>
      </c>
      <c r="AW30" s="359">
        <v>58.725387413270745</v>
      </c>
      <c r="AY30" s="189">
        <v>553</v>
      </c>
      <c r="AZ30" s="189">
        <v>718598.92048091721</v>
      </c>
      <c r="BA30" s="359">
        <v>76.955306254831086</v>
      </c>
      <c r="BC30" s="189">
        <v>626</v>
      </c>
      <c r="BD30" s="189">
        <v>718598.92048091721</v>
      </c>
      <c r="BE30" s="359">
        <v>87.113963319212047</v>
      </c>
      <c r="BG30" s="189">
        <v>84</v>
      </c>
      <c r="BH30" s="189">
        <v>718598.92048091721</v>
      </c>
      <c r="BI30" s="359">
        <v>11.689413608328774</v>
      </c>
    </row>
    <row r="31" spans="1:61">
      <c r="A31" s="44"/>
      <c r="B31" t="s">
        <v>144</v>
      </c>
      <c r="C31" s="189">
        <v>69</v>
      </c>
      <c r="D31" s="189">
        <v>73562.91002778706</v>
      </c>
      <c r="E31" s="359">
        <v>93.797268180305124</v>
      </c>
      <c r="G31" s="189">
        <v>21</v>
      </c>
      <c r="H31" s="189">
        <v>73562.91002778706</v>
      </c>
      <c r="I31" s="359">
        <v>28.546994663571123</v>
      </c>
      <c r="K31" s="189">
        <v>52</v>
      </c>
      <c r="L31" s="189">
        <v>73562.91002778706</v>
      </c>
      <c r="M31" s="359">
        <v>70.687796309795161</v>
      </c>
      <c r="O31" s="189">
        <v>34</v>
      </c>
      <c r="P31" s="189">
        <v>73562.91002778706</v>
      </c>
      <c r="Q31" s="359">
        <v>46.218943741019913</v>
      </c>
      <c r="S31" s="189">
        <v>180</v>
      </c>
      <c r="T31" s="189">
        <v>73562.91002778706</v>
      </c>
      <c r="U31" s="359">
        <v>244.6885256877525</v>
      </c>
      <c r="W31" s="189">
        <v>645</v>
      </c>
      <c r="X31" s="189">
        <v>73562.91002778706</v>
      </c>
      <c r="Y31" s="359">
        <v>876.80055038111311</v>
      </c>
      <c r="AA31" s="189">
        <v>75</v>
      </c>
      <c r="AB31" s="189">
        <v>73562.91002778706</v>
      </c>
      <c r="AC31" s="359">
        <v>101.95355236989687</v>
      </c>
      <c r="AE31" s="189">
        <v>720</v>
      </c>
      <c r="AF31" s="189">
        <v>73562.91002778706</v>
      </c>
      <c r="AG31" s="359">
        <v>978.75410275101001</v>
      </c>
      <c r="AI31" s="189">
        <v>96</v>
      </c>
      <c r="AJ31" s="189">
        <v>73562.91002778706</v>
      </c>
      <c r="AK31" s="359">
        <v>130.500547033468</v>
      </c>
      <c r="AM31" s="189">
        <v>84</v>
      </c>
      <c r="AN31" s="189">
        <v>73562.91002778706</v>
      </c>
      <c r="AO31" s="359">
        <v>114.18797865428449</v>
      </c>
      <c r="AQ31" s="189">
        <v>826</v>
      </c>
      <c r="AR31" s="189">
        <v>73562.91002778706</v>
      </c>
      <c r="AS31" s="359">
        <v>1122.848456767131</v>
      </c>
      <c r="AU31" s="189">
        <v>15</v>
      </c>
      <c r="AV31" s="189">
        <v>73562.91002778706</v>
      </c>
      <c r="AW31" s="359">
        <v>20.390710473979375</v>
      </c>
      <c r="AY31" s="189">
        <v>19</v>
      </c>
      <c r="AZ31" s="189">
        <v>73562.91002778706</v>
      </c>
      <c r="BA31" s="359">
        <v>25.828233267040542</v>
      </c>
      <c r="BC31" s="189">
        <v>19</v>
      </c>
      <c r="BD31" s="189">
        <v>73562.91002778706</v>
      </c>
      <c r="BE31" s="359">
        <v>25.828233267040542</v>
      </c>
      <c r="BG31" s="189">
        <v>3</v>
      </c>
      <c r="BH31" s="189">
        <v>73562.91002778706</v>
      </c>
      <c r="BI31" s="359">
        <v>4.0781420947958749</v>
      </c>
    </row>
    <row r="32" spans="1:61">
      <c r="A32" s="44"/>
      <c r="B32" t="s">
        <v>145</v>
      </c>
      <c r="C32" s="189">
        <v>98</v>
      </c>
      <c r="D32" s="189">
        <v>54213.134358028554</v>
      </c>
      <c r="E32" s="359">
        <v>180.76800236783754</v>
      </c>
      <c r="G32" s="189">
        <v>12</v>
      </c>
      <c r="H32" s="189">
        <v>54213.134358028554</v>
      </c>
      <c r="I32" s="359">
        <v>22.134857432796434</v>
      </c>
      <c r="K32" s="189">
        <v>20</v>
      </c>
      <c r="L32" s="189">
        <v>54213.134358028554</v>
      </c>
      <c r="M32" s="359">
        <v>36.891429054660719</v>
      </c>
      <c r="O32" s="189">
        <v>21</v>
      </c>
      <c r="P32" s="189">
        <v>54213.134358028554</v>
      </c>
      <c r="Q32" s="359">
        <v>38.736000507393761</v>
      </c>
      <c r="S32" s="189">
        <v>154</v>
      </c>
      <c r="T32" s="189">
        <v>54213.134358028554</v>
      </c>
      <c r="U32" s="359">
        <v>284.06400372088757</v>
      </c>
      <c r="W32" s="189">
        <v>661</v>
      </c>
      <c r="X32" s="189">
        <v>54213.134358028554</v>
      </c>
      <c r="Y32" s="359">
        <v>1219.2617302565368</v>
      </c>
      <c r="AA32" s="189">
        <v>94</v>
      </c>
      <c r="AB32" s="189">
        <v>54213.134358028554</v>
      </c>
      <c r="AC32" s="359">
        <v>173.3897165569054</v>
      </c>
      <c r="AE32" s="189">
        <v>755</v>
      </c>
      <c r="AF32" s="189">
        <v>54213.134358028554</v>
      </c>
      <c r="AG32" s="359">
        <v>1392.6514468134424</v>
      </c>
      <c r="AI32" s="189">
        <v>115</v>
      </c>
      <c r="AJ32" s="189">
        <v>54213.134358028554</v>
      </c>
      <c r="AK32" s="359">
        <v>212.12571706429915</v>
      </c>
      <c r="AM32" s="189">
        <v>105</v>
      </c>
      <c r="AN32" s="189">
        <v>54213.134358028554</v>
      </c>
      <c r="AO32" s="359">
        <v>193.6800025369688</v>
      </c>
      <c r="AQ32" s="189">
        <v>881</v>
      </c>
      <c r="AR32" s="189">
        <v>54213.134358028554</v>
      </c>
      <c r="AS32" s="359">
        <v>1625.0674498578046</v>
      </c>
      <c r="AU32" s="189">
        <v>9</v>
      </c>
      <c r="AV32" s="189">
        <v>54213.134358028554</v>
      </c>
      <c r="AW32" s="359">
        <v>16.601143074597324</v>
      </c>
      <c r="AY32" s="189">
        <v>10</v>
      </c>
      <c r="AZ32" s="189">
        <v>54213.134358028554</v>
      </c>
      <c r="BA32" s="359">
        <v>18.44571452733036</v>
      </c>
      <c r="BC32" s="189">
        <v>18</v>
      </c>
      <c r="BD32" s="189">
        <v>54213.134358028554</v>
      </c>
      <c r="BE32" s="359">
        <v>33.202286149194649</v>
      </c>
      <c r="BG32" s="189">
        <v>0</v>
      </c>
      <c r="BH32" s="189">
        <v>54213.134358028554</v>
      </c>
      <c r="BI32" s="359">
        <v>0</v>
      </c>
    </row>
    <row r="33" spans="1:61" s="4" customFormat="1">
      <c r="A33" s="157"/>
      <c r="B33" s="61" t="s">
        <v>73</v>
      </c>
      <c r="C33" s="5"/>
      <c r="D33" s="5"/>
      <c r="E33" s="5">
        <v>1.5825396295641831</v>
      </c>
      <c r="G33" s="5"/>
      <c r="H33" s="5"/>
      <c r="I33" s="5">
        <v>0.3652118092860448</v>
      </c>
      <c r="K33" s="5"/>
      <c r="L33" s="5"/>
      <c r="M33" s="5">
        <v>0.19137233538385776</v>
      </c>
      <c r="O33" s="5"/>
      <c r="P33" s="5"/>
      <c r="Q33" s="5">
        <v>0.51680206682958763</v>
      </c>
      <c r="S33" s="5"/>
      <c r="T33" s="5"/>
      <c r="U33" s="5">
        <v>0.61973202281500028</v>
      </c>
      <c r="W33" s="5"/>
      <c r="X33" s="5"/>
      <c r="Y33" s="5">
        <v>0.92803111012639539</v>
      </c>
      <c r="AA33" s="5"/>
      <c r="AB33" s="5"/>
      <c r="AC33" s="5">
        <v>2.5313618800329798</v>
      </c>
      <c r="AE33" s="5"/>
      <c r="AF33" s="5"/>
      <c r="AG33" s="5">
        <v>1.0074796810037552</v>
      </c>
      <c r="AI33" s="5"/>
      <c r="AJ33" s="5"/>
      <c r="AK33" s="5">
        <v>0.99373809912091926</v>
      </c>
      <c r="AM33" s="5"/>
      <c r="AN33" s="5"/>
      <c r="AO33" s="5">
        <v>1.8881520504036655</v>
      </c>
      <c r="AQ33" s="5"/>
      <c r="AR33" s="5"/>
      <c r="AS33" s="5">
        <v>0.99735495129244145</v>
      </c>
      <c r="AU33" s="5"/>
      <c r="AV33" s="5"/>
      <c r="AW33" s="5">
        <v>0.20427261560843801</v>
      </c>
      <c r="AY33" s="5"/>
      <c r="AZ33" s="5"/>
      <c r="BA33" s="5">
        <v>0.1778768038820995</v>
      </c>
      <c r="BC33" s="5"/>
      <c r="BD33" s="5"/>
      <c r="BE33" s="5">
        <v>0.23159162803463015</v>
      </c>
      <c r="BG33" s="5"/>
      <c r="BH33" s="5"/>
      <c r="BI33" s="5">
        <v>0</v>
      </c>
    </row>
    <row r="34" spans="1:61">
      <c r="A34" s="45"/>
      <c r="C34" s="189"/>
      <c r="D34" s="187"/>
      <c r="E34" s="188"/>
      <c r="G34" s="189"/>
      <c r="H34" s="187"/>
      <c r="I34" s="188"/>
      <c r="K34" s="189"/>
      <c r="L34" s="187"/>
      <c r="M34" s="188"/>
      <c r="O34" s="189"/>
      <c r="P34" s="187"/>
      <c r="Q34" s="188"/>
      <c r="S34" s="189"/>
      <c r="T34" s="187"/>
      <c r="U34" s="188"/>
      <c r="W34" s="189"/>
      <c r="X34" s="187"/>
      <c r="Y34" s="188"/>
      <c r="AA34" s="189"/>
      <c r="AB34" s="187"/>
      <c r="AC34" s="188"/>
      <c r="AE34" s="189"/>
      <c r="AF34" s="187"/>
      <c r="AG34" s="188"/>
      <c r="AI34" s="189"/>
      <c r="AJ34" s="187"/>
      <c r="AK34" s="188"/>
      <c r="AM34" s="189"/>
      <c r="AN34" s="187"/>
      <c r="AO34" s="188"/>
      <c r="AQ34" s="189"/>
      <c r="AR34" s="187"/>
      <c r="AS34" s="188"/>
      <c r="AU34" s="189"/>
      <c r="AV34" s="187"/>
      <c r="AW34" s="188"/>
      <c r="AY34" s="189"/>
      <c r="AZ34" s="187"/>
      <c r="BA34" s="188"/>
      <c r="BC34" s="189"/>
      <c r="BD34" s="187"/>
      <c r="BE34" s="188"/>
      <c r="BG34" s="189"/>
      <c r="BH34" s="187"/>
      <c r="BI34" s="188"/>
    </row>
    <row r="35" spans="1:61">
      <c r="A35" s="46" t="s">
        <v>149</v>
      </c>
      <c r="B35" t="s">
        <v>141</v>
      </c>
      <c r="C35" s="189">
        <v>1574</v>
      </c>
      <c r="D35" s="189">
        <v>1401077.3127015969</v>
      </c>
      <c r="E35" s="359">
        <v>112.34212314557921</v>
      </c>
      <c r="G35" s="189">
        <v>820</v>
      </c>
      <c r="H35" s="189">
        <v>1401077.3127015969</v>
      </c>
      <c r="I35" s="359">
        <v>58.526391981813823</v>
      </c>
      <c r="K35" s="189">
        <v>3168</v>
      </c>
      <c r="L35" s="189">
        <v>1401077.3127015969</v>
      </c>
      <c r="M35" s="359">
        <v>226.11171926632466</v>
      </c>
      <c r="O35" s="189">
        <v>1131</v>
      </c>
      <c r="P35" s="189">
        <v>1401077.3127015969</v>
      </c>
      <c r="Q35" s="359">
        <v>80.723596745648095</v>
      </c>
      <c r="S35" s="189">
        <v>6986</v>
      </c>
      <c r="T35" s="189">
        <v>1401077.3127015969</v>
      </c>
      <c r="U35" s="359">
        <v>498.61631022555042</v>
      </c>
      <c r="W35" s="189">
        <v>21133</v>
      </c>
      <c r="X35" s="189">
        <v>1401077.3127015969</v>
      </c>
      <c r="Y35" s="359">
        <v>1508.3393192093556</v>
      </c>
      <c r="AA35" s="189">
        <v>910</v>
      </c>
      <c r="AB35" s="189">
        <v>1401077.3127015969</v>
      </c>
      <c r="AC35" s="359">
        <v>64.950020370061679</v>
      </c>
      <c r="AE35" s="189">
        <v>22043</v>
      </c>
      <c r="AF35" s="189">
        <v>1401077.3127015969</v>
      </c>
      <c r="AG35" s="359">
        <v>1573.2893395794174</v>
      </c>
      <c r="AI35" s="189">
        <v>5278</v>
      </c>
      <c r="AJ35" s="189">
        <v>1401077.3127015969</v>
      </c>
      <c r="AK35" s="359">
        <v>376.71011814635779</v>
      </c>
      <c r="AM35" s="189">
        <v>1629</v>
      </c>
      <c r="AN35" s="189">
        <v>1401077.3127015969</v>
      </c>
      <c r="AO35" s="359">
        <v>116.26767382728625</v>
      </c>
      <c r="AQ35" s="189">
        <v>28034</v>
      </c>
      <c r="AR35" s="189">
        <v>1401077.3127015969</v>
      </c>
      <c r="AS35" s="359">
        <v>2000.8888692904497</v>
      </c>
      <c r="AU35" s="189">
        <v>1077</v>
      </c>
      <c r="AV35" s="189">
        <v>1401077.3127015969</v>
      </c>
      <c r="AW35" s="359">
        <v>76.869419712699383</v>
      </c>
      <c r="AY35" s="189">
        <v>1724</v>
      </c>
      <c r="AZ35" s="189">
        <v>1401077.3127015969</v>
      </c>
      <c r="BA35" s="359">
        <v>123.04817045932565</v>
      </c>
      <c r="BC35" s="189">
        <v>1630</v>
      </c>
      <c r="BD35" s="189">
        <v>1401077.3127015969</v>
      </c>
      <c r="BE35" s="359">
        <v>116.33904747604456</v>
      </c>
      <c r="BG35" s="189">
        <v>307</v>
      </c>
      <c r="BH35" s="189">
        <v>1401077.3127015969</v>
      </c>
      <c r="BI35" s="359">
        <v>21.911710168801029</v>
      </c>
    </row>
    <row r="36" spans="1:61">
      <c r="A36" s="44"/>
      <c r="B36" t="s">
        <v>142</v>
      </c>
      <c r="C36" s="189">
        <v>167</v>
      </c>
      <c r="D36" s="189">
        <v>183871.95636430831</v>
      </c>
      <c r="E36" s="359">
        <v>90.824073068065019</v>
      </c>
      <c r="G36" s="189">
        <v>7</v>
      </c>
      <c r="H36" s="189">
        <v>183871.95636430831</v>
      </c>
      <c r="I36" s="359">
        <v>3.806997074709312</v>
      </c>
      <c r="K36" s="189">
        <v>36</v>
      </c>
      <c r="L36" s="189">
        <v>183871.95636430831</v>
      </c>
      <c r="M36" s="359">
        <v>19.578842098505032</v>
      </c>
      <c r="O36" s="189">
        <v>38</v>
      </c>
      <c r="P36" s="189">
        <v>183871.95636430831</v>
      </c>
      <c r="Q36" s="359">
        <v>20.666555548421979</v>
      </c>
      <c r="S36" s="189">
        <v>252</v>
      </c>
      <c r="T36" s="189">
        <v>183871.95636430831</v>
      </c>
      <c r="U36" s="359">
        <v>137.05189468953523</v>
      </c>
      <c r="W36" s="189">
        <v>967</v>
      </c>
      <c r="X36" s="189">
        <v>183871.95636430831</v>
      </c>
      <c r="Y36" s="359">
        <v>525.90945303484352</v>
      </c>
      <c r="AA36" s="189">
        <v>66</v>
      </c>
      <c r="AB36" s="189">
        <v>183871.95636430831</v>
      </c>
      <c r="AC36" s="359">
        <v>35.894543847259229</v>
      </c>
      <c r="AE36" s="189">
        <v>1033</v>
      </c>
      <c r="AF36" s="189">
        <v>183871.95636430831</v>
      </c>
      <c r="AG36" s="359">
        <v>561.80399688210275</v>
      </c>
      <c r="AI36" s="189">
        <v>543</v>
      </c>
      <c r="AJ36" s="189">
        <v>183871.95636430831</v>
      </c>
      <c r="AK36" s="359">
        <v>295.31420165245095</v>
      </c>
      <c r="AM36" s="189">
        <v>78</v>
      </c>
      <c r="AN36" s="189">
        <v>183871.95636430831</v>
      </c>
      <c r="AO36" s="359">
        <v>42.420824546760905</v>
      </c>
      <c r="AQ36" s="189">
        <v>1588</v>
      </c>
      <c r="AR36" s="189">
        <v>183871.95636430831</v>
      </c>
      <c r="AS36" s="359">
        <v>863.64447923405544</v>
      </c>
      <c r="AU36" s="189">
        <v>49</v>
      </c>
      <c r="AV36" s="189">
        <v>183871.95636430831</v>
      </c>
      <c r="AW36" s="359">
        <v>26.648979522965185</v>
      </c>
      <c r="AY36" s="189">
        <v>77</v>
      </c>
      <c r="AZ36" s="189">
        <v>183871.95636430831</v>
      </c>
      <c r="BA36" s="359">
        <v>41.876967821802431</v>
      </c>
      <c r="BC36" s="189">
        <v>47</v>
      </c>
      <c r="BD36" s="189">
        <v>183871.95636430831</v>
      </c>
      <c r="BE36" s="359">
        <v>25.561266073048238</v>
      </c>
      <c r="BG36" s="189">
        <v>0</v>
      </c>
      <c r="BH36" s="189">
        <v>183871.95636430831</v>
      </c>
      <c r="BI36" s="359">
        <v>0</v>
      </c>
    </row>
    <row r="37" spans="1:61">
      <c r="A37" s="44"/>
      <c r="B37" t="s">
        <v>143</v>
      </c>
      <c r="C37" s="189">
        <v>153</v>
      </c>
      <c r="D37" s="189">
        <v>207684.49012687092</v>
      </c>
      <c r="E37" s="359">
        <v>73.66943959394122</v>
      </c>
      <c r="G37" s="189">
        <v>47</v>
      </c>
      <c r="H37" s="189">
        <v>207684.49012687092</v>
      </c>
      <c r="I37" s="359">
        <v>22.630481443890442</v>
      </c>
      <c r="K37" s="189">
        <v>123</v>
      </c>
      <c r="L37" s="189">
        <v>207684.49012687092</v>
      </c>
      <c r="M37" s="359">
        <v>59.22445143826647</v>
      </c>
      <c r="O37" s="189">
        <v>64</v>
      </c>
      <c r="P37" s="189">
        <v>207684.49012687092</v>
      </c>
      <c r="Q37" s="359">
        <v>30.815974732106135</v>
      </c>
      <c r="S37" s="189">
        <v>399</v>
      </c>
      <c r="T37" s="189">
        <v>207684.49012687092</v>
      </c>
      <c r="U37" s="359">
        <v>192.11834247047418</v>
      </c>
      <c r="W37" s="189">
        <v>1921</v>
      </c>
      <c r="X37" s="189">
        <v>207684.49012687092</v>
      </c>
      <c r="Y37" s="359">
        <v>924.96074156837324</v>
      </c>
      <c r="AA37" s="189">
        <v>151</v>
      </c>
      <c r="AB37" s="189">
        <v>207684.49012687092</v>
      </c>
      <c r="AC37" s="359">
        <v>72.706440383562907</v>
      </c>
      <c r="AE37" s="189">
        <v>2072</v>
      </c>
      <c r="AF37" s="189">
        <v>207684.49012687092</v>
      </c>
      <c r="AG37" s="359">
        <v>997.66718195193596</v>
      </c>
      <c r="AI37" s="189">
        <v>923</v>
      </c>
      <c r="AJ37" s="189">
        <v>207684.49012687092</v>
      </c>
      <c r="AK37" s="359">
        <v>444.42413558959316</v>
      </c>
      <c r="AM37" s="189">
        <v>184</v>
      </c>
      <c r="AN37" s="189">
        <v>207684.49012687092</v>
      </c>
      <c r="AO37" s="359">
        <v>88.595927354805141</v>
      </c>
      <c r="AQ37" s="189">
        <v>3030</v>
      </c>
      <c r="AR37" s="189">
        <v>207684.49012687092</v>
      </c>
      <c r="AS37" s="359">
        <v>1458.9438037231498</v>
      </c>
      <c r="AU37" s="189">
        <v>66</v>
      </c>
      <c r="AV37" s="189">
        <v>207684.49012687092</v>
      </c>
      <c r="AW37" s="359">
        <v>31.778973942484452</v>
      </c>
      <c r="AY37" s="189">
        <v>107</v>
      </c>
      <c r="AZ37" s="189">
        <v>207684.49012687092</v>
      </c>
      <c r="BA37" s="359">
        <v>51.520457755239939</v>
      </c>
      <c r="BC37" s="189">
        <v>45</v>
      </c>
      <c r="BD37" s="189">
        <v>207684.49012687092</v>
      </c>
      <c r="BE37" s="359">
        <v>21.667482233512125</v>
      </c>
      <c r="BG37" s="189">
        <v>6</v>
      </c>
      <c r="BH37" s="189">
        <v>207684.49012687092</v>
      </c>
      <c r="BI37" s="359">
        <v>2.8889976311349499</v>
      </c>
    </row>
    <row r="38" spans="1:61">
      <c r="A38" s="44"/>
      <c r="B38" t="s">
        <v>144</v>
      </c>
      <c r="C38" s="189">
        <v>41</v>
      </c>
      <c r="D38" s="189">
        <v>45214.832439024191</v>
      </c>
      <c r="E38" s="359">
        <v>90.67820842926217</v>
      </c>
      <c r="G38" s="189">
        <v>8</v>
      </c>
      <c r="H38" s="189">
        <v>45214.832439024191</v>
      </c>
      <c r="I38" s="359">
        <v>17.693308961807254</v>
      </c>
      <c r="K38" s="189">
        <v>12</v>
      </c>
      <c r="L38" s="189">
        <v>45214.832439024191</v>
      </c>
      <c r="M38" s="359">
        <v>26.539963442710881</v>
      </c>
      <c r="O38" s="189">
        <v>9</v>
      </c>
      <c r="P38" s="189">
        <v>45214.832439024191</v>
      </c>
      <c r="Q38" s="359">
        <v>19.90497258203316</v>
      </c>
      <c r="S38" s="189">
        <v>72</v>
      </c>
      <c r="T38" s="189">
        <v>45214.832439024191</v>
      </c>
      <c r="U38" s="359">
        <v>159.23978065626528</v>
      </c>
      <c r="W38" s="189">
        <v>371</v>
      </c>
      <c r="X38" s="189">
        <v>45214.832439024191</v>
      </c>
      <c r="Y38" s="359">
        <v>820.52720310381142</v>
      </c>
      <c r="AA38" s="189">
        <v>40</v>
      </c>
      <c r="AB38" s="189">
        <v>45214.832439024191</v>
      </c>
      <c r="AC38" s="359">
        <v>88.466544809036264</v>
      </c>
      <c r="AE38" s="189">
        <v>411</v>
      </c>
      <c r="AF38" s="189">
        <v>45214.832439024191</v>
      </c>
      <c r="AG38" s="359">
        <v>908.99374791284754</v>
      </c>
      <c r="AI38" s="189">
        <v>191</v>
      </c>
      <c r="AJ38" s="189">
        <v>45214.832439024191</v>
      </c>
      <c r="AK38" s="359">
        <v>422.42775146314818</v>
      </c>
      <c r="AM38" s="189">
        <v>51</v>
      </c>
      <c r="AN38" s="189">
        <v>45214.832439024191</v>
      </c>
      <c r="AO38" s="359">
        <v>112.79484463152123</v>
      </c>
      <c r="AQ38" s="189">
        <v>613</v>
      </c>
      <c r="AR38" s="189">
        <v>45214.832439024191</v>
      </c>
      <c r="AS38" s="359">
        <v>1355.7497991984808</v>
      </c>
      <c r="AU38" s="189">
        <v>15</v>
      </c>
      <c r="AV38" s="189">
        <v>45214.832439024191</v>
      </c>
      <c r="AW38" s="359">
        <v>33.174954303388596</v>
      </c>
      <c r="AY38" s="189">
        <v>26</v>
      </c>
      <c r="AZ38" s="189">
        <v>45214.832439024191</v>
      </c>
      <c r="BA38" s="359">
        <v>57.503254125873568</v>
      </c>
      <c r="BC38" s="189">
        <v>15</v>
      </c>
      <c r="BD38" s="189">
        <v>45214.832439024191</v>
      </c>
      <c r="BE38" s="359">
        <v>33.174954303388596</v>
      </c>
      <c r="BG38" s="189">
        <v>0</v>
      </c>
      <c r="BH38" s="189">
        <v>45214.832439024191</v>
      </c>
      <c r="BI38" s="359">
        <v>0</v>
      </c>
    </row>
    <row r="39" spans="1:61">
      <c r="A39" s="44"/>
      <c r="B39" t="s">
        <v>145</v>
      </c>
      <c r="C39" s="189">
        <v>16</v>
      </c>
      <c r="D39" s="189">
        <v>14435.408368199691</v>
      </c>
      <c r="E39" s="359">
        <v>110.83856855235912</v>
      </c>
      <c r="G39" s="189">
        <v>0</v>
      </c>
      <c r="H39" s="189">
        <v>14435.408368199691</v>
      </c>
      <c r="I39" s="359">
        <v>0</v>
      </c>
      <c r="K39" s="189">
        <v>0</v>
      </c>
      <c r="L39" s="189">
        <v>14435.408368199691</v>
      </c>
      <c r="M39" s="359">
        <v>0</v>
      </c>
      <c r="O39" s="189">
        <v>0</v>
      </c>
      <c r="P39" s="189">
        <v>14435.408368199691</v>
      </c>
      <c r="Q39" s="359">
        <v>0</v>
      </c>
      <c r="S39" s="189">
        <v>18</v>
      </c>
      <c r="T39" s="189">
        <v>14435.408368199691</v>
      </c>
      <c r="U39" s="359">
        <v>124.69338962140402</v>
      </c>
      <c r="W39" s="189">
        <v>136</v>
      </c>
      <c r="X39" s="189">
        <v>14435.408368199691</v>
      </c>
      <c r="Y39" s="359">
        <v>942.12783269505258</v>
      </c>
      <c r="AA39" s="189">
        <v>11</v>
      </c>
      <c r="AB39" s="189">
        <v>14435.408368199691</v>
      </c>
      <c r="AC39" s="359">
        <v>76.201515879746893</v>
      </c>
      <c r="AE39" s="189">
        <v>147</v>
      </c>
      <c r="AF39" s="189">
        <v>14435.408368199691</v>
      </c>
      <c r="AG39" s="359">
        <v>1018.3293485747995</v>
      </c>
      <c r="AI39" s="189">
        <v>52</v>
      </c>
      <c r="AJ39" s="189">
        <v>14435.408368199691</v>
      </c>
      <c r="AK39" s="359">
        <v>360.22534779516712</v>
      </c>
      <c r="AM39" s="189">
        <v>14</v>
      </c>
      <c r="AN39" s="189">
        <v>14435.408368199691</v>
      </c>
      <c r="AO39" s="359">
        <v>96.983747483314232</v>
      </c>
      <c r="AQ39" s="189">
        <v>201</v>
      </c>
      <c r="AR39" s="189">
        <v>14435.408368199691</v>
      </c>
      <c r="AS39" s="359">
        <v>1392.4095174390113</v>
      </c>
      <c r="AU39" s="189">
        <v>3</v>
      </c>
      <c r="AV39" s="189">
        <v>14435.408368199691</v>
      </c>
      <c r="AW39" s="359">
        <v>20.782231603567336</v>
      </c>
      <c r="AY39" s="189">
        <v>4</v>
      </c>
      <c r="AZ39" s="189">
        <v>14435.408368199691</v>
      </c>
      <c r="BA39" s="359">
        <v>27.70964213808978</v>
      </c>
      <c r="BC39" s="189">
        <v>3</v>
      </c>
      <c r="BD39" s="189">
        <v>14435.408368199691</v>
      </c>
      <c r="BE39" s="359">
        <v>20.782231603567336</v>
      </c>
      <c r="BG39" s="189">
        <v>0</v>
      </c>
      <c r="BH39" s="189">
        <v>14435.408368199691</v>
      </c>
      <c r="BI39" s="359">
        <v>0</v>
      </c>
    </row>
    <row r="40" spans="1:61" s="4" customFormat="1">
      <c r="A40" s="157"/>
      <c r="B40" s="61" t="s">
        <v>73</v>
      </c>
      <c r="C40" s="5"/>
      <c r="D40" s="5"/>
      <c r="E40" s="5">
        <v>0.98661628825305625</v>
      </c>
      <c r="G40" s="5"/>
      <c r="H40" s="5"/>
      <c r="I40" s="5">
        <v>0</v>
      </c>
      <c r="K40" s="5"/>
      <c r="L40" s="5"/>
      <c r="M40" s="5">
        <v>0</v>
      </c>
      <c r="O40" s="5"/>
      <c r="P40" s="5"/>
      <c r="Q40" s="5">
        <v>0</v>
      </c>
      <c r="S40" s="5"/>
      <c r="T40" s="5"/>
      <c r="U40" s="5">
        <v>0.25007884231664751</v>
      </c>
      <c r="W40" s="5"/>
      <c r="X40" s="5"/>
      <c r="Y40" s="5">
        <v>0.62461265890018636</v>
      </c>
      <c r="AA40" s="5"/>
      <c r="AB40" s="5"/>
      <c r="AC40" s="5">
        <v>1.1732331328855368</v>
      </c>
      <c r="AE40" s="5"/>
      <c r="AF40" s="5"/>
      <c r="AG40" s="5">
        <v>0.64726132883289378</v>
      </c>
      <c r="AI40" s="5"/>
      <c r="AJ40" s="5"/>
      <c r="AK40" s="5">
        <v>0.95624017100388559</v>
      </c>
      <c r="AM40" s="5"/>
      <c r="AN40" s="5"/>
      <c r="AO40" s="5">
        <v>0.83414197851229077</v>
      </c>
      <c r="AQ40" s="5"/>
      <c r="AR40" s="5"/>
      <c r="AS40" s="5">
        <v>0.6958954786593341</v>
      </c>
      <c r="AU40" s="5"/>
      <c r="AV40" s="5"/>
      <c r="AW40" s="5">
        <v>0.27035759709441337</v>
      </c>
      <c r="AY40" s="5"/>
      <c r="AZ40" s="5"/>
      <c r="BA40" s="5">
        <v>0.22519345094407053</v>
      </c>
      <c r="BC40" s="5"/>
      <c r="BD40" s="5"/>
      <c r="BE40" s="5">
        <v>0.1786350503501124</v>
      </c>
      <c r="BG40" s="5"/>
      <c r="BH40" s="5"/>
      <c r="BI40" s="5">
        <v>0</v>
      </c>
    </row>
    <row r="41" spans="1:61">
      <c r="A41" s="45"/>
      <c r="C41" s="189"/>
      <c r="D41" s="187"/>
      <c r="E41" s="188"/>
      <c r="G41" s="189"/>
      <c r="H41" s="187"/>
      <c r="I41" s="188"/>
      <c r="K41" s="189"/>
      <c r="L41" s="187"/>
      <c r="M41" s="188"/>
      <c r="O41" s="189"/>
      <c r="P41" s="187"/>
      <c r="Q41" s="188"/>
      <c r="S41" s="189"/>
      <c r="T41" s="187"/>
      <c r="U41" s="188"/>
      <c r="W41" s="189"/>
      <c r="X41" s="187"/>
      <c r="Y41" s="188"/>
      <c r="AA41" s="189"/>
      <c r="AB41" s="187"/>
      <c r="AC41" s="188"/>
      <c r="AE41" s="189"/>
      <c r="AF41" s="187"/>
      <c r="AG41" s="188"/>
      <c r="AI41" s="189"/>
      <c r="AJ41" s="187"/>
      <c r="AK41" s="188"/>
      <c r="AM41" s="189"/>
      <c r="AN41" s="187"/>
      <c r="AO41" s="188"/>
      <c r="AQ41" s="189"/>
      <c r="AR41" s="187"/>
      <c r="AS41" s="188"/>
      <c r="AU41" s="189"/>
      <c r="AV41" s="187"/>
      <c r="AW41" s="188"/>
      <c r="AY41" s="189"/>
      <c r="AZ41" s="187"/>
      <c r="BA41" s="188"/>
      <c r="BC41" s="189"/>
      <c r="BD41" s="187"/>
      <c r="BE41" s="188"/>
      <c r="BG41" s="189"/>
      <c r="BH41" s="187"/>
      <c r="BI41" s="188"/>
    </row>
    <row r="42" spans="1:61">
      <c r="A42" s="46" t="s">
        <v>150</v>
      </c>
      <c r="B42" t="s">
        <v>141</v>
      </c>
      <c r="C42" s="189">
        <v>2277</v>
      </c>
      <c r="D42" s="189">
        <v>2277104.0399436876</v>
      </c>
      <c r="E42" s="359">
        <v>99.995431041275992</v>
      </c>
      <c r="G42" s="189">
        <v>1649</v>
      </c>
      <c r="H42" s="189">
        <v>2277104.0399436876</v>
      </c>
      <c r="I42" s="359">
        <v>72.416541847634662</v>
      </c>
      <c r="K42" s="189">
        <v>4228</v>
      </c>
      <c r="L42" s="189">
        <v>2277104.0399436876</v>
      </c>
      <c r="M42" s="359">
        <v>185.67443234190378</v>
      </c>
      <c r="O42" s="189">
        <v>1384</v>
      </c>
      <c r="P42" s="189">
        <v>2277104.0399436876</v>
      </c>
      <c r="Q42" s="359">
        <v>60.778953254776454</v>
      </c>
      <c r="S42" s="189">
        <v>9977</v>
      </c>
      <c r="T42" s="189">
        <v>2277104.0399436876</v>
      </c>
      <c r="U42" s="359">
        <v>438.14423166394846</v>
      </c>
      <c r="W42" s="189">
        <v>26979</v>
      </c>
      <c r="X42" s="189">
        <v>2277104.0399436876</v>
      </c>
      <c r="Y42" s="359">
        <v>1184.7943496102703</v>
      </c>
      <c r="AA42" s="189">
        <v>1687</v>
      </c>
      <c r="AB42" s="189">
        <v>2277104.0399436876</v>
      </c>
      <c r="AC42" s="359">
        <v>74.085328136421879</v>
      </c>
      <c r="AE42" s="189">
        <v>28666</v>
      </c>
      <c r="AF42" s="189">
        <v>2277104.0399436876</v>
      </c>
      <c r="AG42" s="359">
        <v>1258.8796777466921</v>
      </c>
      <c r="AI42" s="189">
        <v>3761</v>
      </c>
      <c r="AJ42" s="189">
        <v>2277104.0399436876</v>
      </c>
      <c r="AK42" s="359">
        <v>165.16592716128196</v>
      </c>
      <c r="AM42" s="189">
        <v>2119</v>
      </c>
      <c r="AN42" s="189">
        <v>2277104.0399436876</v>
      </c>
      <c r="AO42" s="359">
        <v>93.056793314213365</v>
      </c>
      <c r="AQ42" s="189">
        <v>32854</v>
      </c>
      <c r="AR42" s="189">
        <v>2277104.0399436876</v>
      </c>
      <c r="AS42" s="359">
        <v>1442.7974929425041</v>
      </c>
      <c r="AU42" s="189">
        <v>1713</v>
      </c>
      <c r="AV42" s="189">
        <v>2277104.0399436876</v>
      </c>
      <c r="AW42" s="359">
        <v>75.227129281381551</v>
      </c>
      <c r="AY42" s="189">
        <v>2449</v>
      </c>
      <c r="AZ42" s="189">
        <v>2277104.0399436876</v>
      </c>
      <c r="BA42" s="359">
        <v>107.54888476947075</v>
      </c>
      <c r="BC42" s="189">
        <v>3308</v>
      </c>
      <c r="BD42" s="189">
        <v>2277104.0399436876</v>
      </c>
      <c r="BE42" s="359">
        <v>145.27223798179227</v>
      </c>
      <c r="BG42" s="189">
        <v>363</v>
      </c>
      <c r="BH42" s="189">
        <v>2277104.0399436876</v>
      </c>
      <c r="BI42" s="359">
        <v>15.941300600783128</v>
      </c>
    </row>
    <row r="43" spans="1:61">
      <c r="A43" s="44"/>
      <c r="B43" t="s">
        <v>142</v>
      </c>
      <c r="C43" s="189">
        <v>252</v>
      </c>
      <c r="D43" s="189">
        <v>249311.03896531693</v>
      </c>
      <c r="E43" s="359">
        <v>101.07855674816595</v>
      </c>
      <c r="G43" s="189">
        <v>81</v>
      </c>
      <c r="H43" s="189">
        <v>249311.03896531693</v>
      </c>
      <c r="I43" s="359">
        <v>32.489536097624772</v>
      </c>
      <c r="K43" s="189">
        <v>253</v>
      </c>
      <c r="L43" s="189">
        <v>249311.03896531693</v>
      </c>
      <c r="M43" s="359">
        <v>101.47966213208724</v>
      </c>
      <c r="O43" s="189">
        <v>116</v>
      </c>
      <c r="P43" s="189">
        <v>249311.03896531693</v>
      </c>
      <c r="Q43" s="359">
        <v>46.528224534870041</v>
      </c>
      <c r="S43" s="189">
        <v>726</v>
      </c>
      <c r="T43" s="189">
        <v>249311.03896531693</v>
      </c>
      <c r="U43" s="359">
        <v>291.20250872685909</v>
      </c>
      <c r="W43" s="189">
        <v>2143</v>
      </c>
      <c r="X43" s="189">
        <v>249311.03896531693</v>
      </c>
      <c r="Y43" s="359">
        <v>859.56883774333198</v>
      </c>
      <c r="AA43" s="189">
        <v>201</v>
      </c>
      <c r="AB43" s="189">
        <v>249311.03896531693</v>
      </c>
      <c r="AC43" s="359">
        <v>80.62218216817999</v>
      </c>
      <c r="AE43" s="189">
        <v>2344</v>
      </c>
      <c r="AF43" s="189">
        <v>249311.03896531693</v>
      </c>
      <c r="AG43" s="359">
        <v>940.19101991151194</v>
      </c>
      <c r="AI43" s="189">
        <v>442</v>
      </c>
      <c r="AJ43" s="189">
        <v>249311.03896531693</v>
      </c>
      <c r="AK43" s="359">
        <v>177.28857969321172</v>
      </c>
      <c r="AM43" s="189">
        <v>226</v>
      </c>
      <c r="AN43" s="189">
        <v>249311.03896531693</v>
      </c>
      <c r="AO43" s="359">
        <v>90.649816766212325</v>
      </c>
      <c r="AQ43" s="189">
        <v>2812</v>
      </c>
      <c r="AR43" s="189">
        <v>249311.03896531693</v>
      </c>
      <c r="AS43" s="359">
        <v>1127.9083395866771</v>
      </c>
      <c r="AU43" s="189">
        <v>107</v>
      </c>
      <c r="AV43" s="189">
        <v>249311.03896531693</v>
      </c>
      <c r="AW43" s="359">
        <v>42.918276079578405</v>
      </c>
      <c r="AY43" s="189">
        <v>153</v>
      </c>
      <c r="AZ43" s="189">
        <v>249311.03896531693</v>
      </c>
      <c r="BA43" s="359">
        <v>61.369123739957899</v>
      </c>
      <c r="BC43" s="189">
        <v>215</v>
      </c>
      <c r="BD43" s="189">
        <v>249311.03896531693</v>
      </c>
      <c r="BE43" s="359">
        <v>86.237657543078086</v>
      </c>
      <c r="BG43" s="189">
        <v>20</v>
      </c>
      <c r="BH43" s="189">
        <v>249311.03896531693</v>
      </c>
      <c r="BI43" s="359">
        <v>8.0221076784258702</v>
      </c>
    </row>
    <row r="44" spans="1:61">
      <c r="A44" s="44"/>
      <c r="B44" t="s">
        <v>143</v>
      </c>
      <c r="C44" s="189">
        <v>194</v>
      </c>
      <c r="D44" s="189">
        <v>194195.75400703168</v>
      </c>
      <c r="E44" s="359">
        <v>99.899197586459792</v>
      </c>
      <c r="G44" s="189">
        <v>76</v>
      </c>
      <c r="H44" s="189">
        <v>194195.75400703168</v>
      </c>
      <c r="I44" s="359">
        <v>39.135768126654355</v>
      </c>
      <c r="K44" s="189">
        <v>212</v>
      </c>
      <c r="L44" s="189">
        <v>194195.75400703168</v>
      </c>
      <c r="M44" s="359">
        <v>109.16819530066742</v>
      </c>
      <c r="O44" s="189">
        <v>65</v>
      </c>
      <c r="P44" s="189">
        <v>194195.75400703168</v>
      </c>
      <c r="Q44" s="359">
        <v>33.471380634638592</v>
      </c>
      <c r="S44" s="189">
        <v>565</v>
      </c>
      <c r="T44" s="189">
        <v>194195.75400703168</v>
      </c>
      <c r="U44" s="359">
        <v>290.94353936262775</v>
      </c>
      <c r="W44" s="189">
        <v>1953</v>
      </c>
      <c r="X44" s="189">
        <v>194195.75400703168</v>
      </c>
      <c r="Y44" s="359">
        <v>1005.6862519915259</v>
      </c>
      <c r="AA44" s="189">
        <v>174</v>
      </c>
      <c r="AB44" s="189">
        <v>194195.75400703168</v>
      </c>
      <c r="AC44" s="359">
        <v>89.600311237340236</v>
      </c>
      <c r="AE44" s="189">
        <v>2127</v>
      </c>
      <c r="AF44" s="189">
        <v>194195.75400703168</v>
      </c>
      <c r="AG44" s="359">
        <v>1095.286563228866</v>
      </c>
      <c r="AI44" s="189">
        <v>486</v>
      </c>
      <c r="AJ44" s="189">
        <v>194195.75400703168</v>
      </c>
      <c r="AK44" s="359">
        <v>250.26293828360548</v>
      </c>
      <c r="AM44" s="189">
        <v>193</v>
      </c>
      <c r="AN44" s="189">
        <v>194195.75400703168</v>
      </c>
      <c r="AO44" s="359">
        <v>99.384253269003807</v>
      </c>
      <c r="AQ44" s="189">
        <v>2634</v>
      </c>
      <c r="AR44" s="189">
        <v>194195.75400703168</v>
      </c>
      <c r="AS44" s="359">
        <v>1356.3633321790469</v>
      </c>
      <c r="AU44" s="189">
        <v>85</v>
      </c>
      <c r="AV44" s="189">
        <v>194195.75400703168</v>
      </c>
      <c r="AW44" s="359">
        <v>43.770266983758162</v>
      </c>
      <c r="AY44" s="189">
        <v>118</v>
      </c>
      <c r="AZ44" s="189">
        <v>194195.75400703168</v>
      </c>
      <c r="BA44" s="359">
        <v>60.763429459805444</v>
      </c>
      <c r="BC44" s="189">
        <v>134</v>
      </c>
      <c r="BD44" s="189">
        <v>194195.75400703168</v>
      </c>
      <c r="BE44" s="359">
        <v>69.002538539101096</v>
      </c>
      <c r="BG44" s="189">
        <v>10</v>
      </c>
      <c r="BH44" s="189">
        <v>194195.75400703168</v>
      </c>
      <c r="BI44" s="359">
        <v>5.1494431745597833</v>
      </c>
    </row>
    <row r="45" spans="1:61">
      <c r="A45" s="44"/>
      <c r="B45" t="s">
        <v>144</v>
      </c>
      <c r="C45" s="189">
        <v>125</v>
      </c>
      <c r="D45" s="189">
        <v>93900.971886851359</v>
      </c>
      <c r="E45" s="359">
        <v>133.11896297582766</v>
      </c>
      <c r="G45" s="189">
        <v>45</v>
      </c>
      <c r="H45" s="189">
        <v>93900.971886851359</v>
      </c>
      <c r="I45" s="359">
        <v>47.922826671297955</v>
      </c>
      <c r="K45" s="189">
        <v>81</v>
      </c>
      <c r="L45" s="189">
        <v>93900.971886851359</v>
      </c>
      <c r="M45" s="359">
        <v>86.26108800833633</v>
      </c>
      <c r="O45" s="189">
        <v>41</v>
      </c>
      <c r="P45" s="189">
        <v>93900.971886851359</v>
      </c>
      <c r="Q45" s="359">
        <v>43.663019856071472</v>
      </c>
      <c r="S45" s="189">
        <v>309</v>
      </c>
      <c r="T45" s="189">
        <v>93900.971886851359</v>
      </c>
      <c r="U45" s="359">
        <v>329.07007647624596</v>
      </c>
      <c r="W45" s="189">
        <v>955</v>
      </c>
      <c r="X45" s="189">
        <v>93900.971886851359</v>
      </c>
      <c r="Y45" s="359">
        <v>1017.0288771353232</v>
      </c>
      <c r="AA45" s="189">
        <v>108</v>
      </c>
      <c r="AB45" s="189">
        <v>93900.971886851359</v>
      </c>
      <c r="AC45" s="359">
        <v>115.0147840111151</v>
      </c>
      <c r="AE45" s="189">
        <v>1063</v>
      </c>
      <c r="AF45" s="189">
        <v>93900.971886851359</v>
      </c>
      <c r="AG45" s="359">
        <v>1132.0436611464384</v>
      </c>
      <c r="AI45" s="189">
        <v>171</v>
      </c>
      <c r="AJ45" s="189">
        <v>93900.971886851359</v>
      </c>
      <c r="AK45" s="359">
        <v>182.10674135093225</v>
      </c>
      <c r="AM45" s="189">
        <v>125</v>
      </c>
      <c r="AN45" s="189">
        <v>93900.971886851359</v>
      </c>
      <c r="AO45" s="359">
        <v>133.11896297582766</v>
      </c>
      <c r="AQ45" s="189">
        <v>1252</v>
      </c>
      <c r="AR45" s="189">
        <v>93900.971886851359</v>
      </c>
      <c r="AS45" s="359">
        <v>1333.3195331658899</v>
      </c>
      <c r="AU45" s="189">
        <v>30</v>
      </c>
      <c r="AV45" s="189">
        <v>93900.971886851359</v>
      </c>
      <c r="AW45" s="359">
        <v>31.948551114198636</v>
      </c>
      <c r="AY45" s="189">
        <v>44</v>
      </c>
      <c r="AZ45" s="189">
        <v>93900.971886851359</v>
      </c>
      <c r="BA45" s="359">
        <v>46.857874967491341</v>
      </c>
      <c r="BC45" s="189">
        <v>56</v>
      </c>
      <c r="BD45" s="189">
        <v>93900.971886851359</v>
      </c>
      <c r="BE45" s="359">
        <v>59.637295413170797</v>
      </c>
      <c r="BG45" s="189">
        <v>7</v>
      </c>
      <c r="BH45" s="189">
        <v>93900.971886851359</v>
      </c>
      <c r="BI45" s="359">
        <v>7.4546619266463496</v>
      </c>
    </row>
    <row r="46" spans="1:61">
      <c r="A46" s="44"/>
      <c r="B46" t="s">
        <v>145</v>
      </c>
      <c r="C46" s="189">
        <v>104</v>
      </c>
      <c r="D46" s="189">
        <v>66715.19519711264</v>
      </c>
      <c r="E46" s="359">
        <v>155.88652583977</v>
      </c>
      <c r="G46" s="189">
        <v>10</v>
      </c>
      <c r="H46" s="189">
        <v>66715.19519711264</v>
      </c>
      <c r="I46" s="359">
        <v>14.98908902305481</v>
      </c>
      <c r="K46" s="189">
        <v>32</v>
      </c>
      <c r="L46" s="189">
        <v>66715.19519711264</v>
      </c>
      <c r="M46" s="359">
        <v>47.965084873775389</v>
      </c>
      <c r="O46" s="189">
        <v>10</v>
      </c>
      <c r="P46" s="189">
        <v>66715.19519711264</v>
      </c>
      <c r="Q46" s="359">
        <v>14.98908902305481</v>
      </c>
      <c r="S46" s="189">
        <v>159</v>
      </c>
      <c r="T46" s="189">
        <v>66715.19519711264</v>
      </c>
      <c r="U46" s="359">
        <v>238.32651546657146</v>
      </c>
      <c r="W46" s="189">
        <v>754</v>
      </c>
      <c r="X46" s="189">
        <v>66715.19519711264</v>
      </c>
      <c r="Y46" s="359">
        <v>1130.1773123383325</v>
      </c>
      <c r="AA46" s="189">
        <v>62</v>
      </c>
      <c r="AB46" s="189">
        <v>66715.19519711264</v>
      </c>
      <c r="AC46" s="359">
        <v>92.932351942939817</v>
      </c>
      <c r="AE46" s="189">
        <v>816</v>
      </c>
      <c r="AF46" s="189">
        <v>66715.19519711264</v>
      </c>
      <c r="AG46" s="359">
        <v>1223.1096642812724</v>
      </c>
      <c r="AI46" s="189">
        <v>88</v>
      </c>
      <c r="AJ46" s="189">
        <v>66715.19519711264</v>
      </c>
      <c r="AK46" s="359">
        <v>131.90398340288232</v>
      </c>
      <c r="AM46" s="189">
        <v>70</v>
      </c>
      <c r="AN46" s="189">
        <v>66715.19519711264</v>
      </c>
      <c r="AO46" s="359">
        <v>104.92362316138367</v>
      </c>
      <c r="AQ46" s="189">
        <v>912</v>
      </c>
      <c r="AR46" s="189">
        <v>66715.19519711264</v>
      </c>
      <c r="AS46" s="359">
        <v>1367.0049189025985</v>
      </c>
      <c r="AU46" s="189">
        <v>14</v>
      </c>
      <c r="AV46" s="189">
        <v>66715.19519711264</v>
      </c>
      <c r="AW46" s="359">
        <v>20.98472463227673</v>
      </c>
      <c r="AY46" s="189">
        <v>16</v>
      </c>
      <c r="AZ46" s="189">
        <v>66715.19519711264</v>
      </c>
      <c r="BA46" s="359">
        <v>23.982542436887694</v>
      </c>
      <c r="BC46" s="189">
        <v>23</v>
      </c>
      <c r="BD46" s="189">
        <v>66715.19519711264</v>
      </c>
      <c r="BE46" s="359">
        <v>34.47490475302606</v>
      </c>
      <c r="BG46" s="189">
        <v>4</v>
      </c>
      <c r="BH46" s="189">
        <v>66715.19519711264</v>
      </c>
      <c r="BI46" s="359">
        <v>5.9956356092219236</v>
      </c>
    </row>
    <row r="47" spans="1:61" s="4" customFormat="1">
      <c r="A47" s="157"/>
      <c r="B47" s="61" t="s">
        <v>73</v>
      </c>
      <c r="C47" s="5"/>
      <c r="D47" s="5"/>
      <c r="E47" s="5">
        <v>1.5589364855622589</v>
      </c>
      <c r="G47" s="5"/>
      <c r="H47" s="5"/>
      <c r="I47" s="5">
        <v>0.20698432486036197</v>
      </c>
      <c r="K47" s="5"/>
      <c r="L47" s="5"/>
      <c r="M47" s="5">
        <v>0.2583289700622417</v>
      </c>
      <c r="O47" s="5"/>
      <c r="P47" s="5"/>
      <c r="Q47" s="5">
        <v>0.24661643908579253</v>
      </c>
      <c r="S47" s="5"/>
      <c r="T47" s="5"/>
      <c r="U47" s="5">
        <v>0.54394534548925688</v>
      </c>
      <c r="W47" s="5"/>
      <c r="X47" s="5"/>
      <c r="Y47" s="5">
        <v>0.95390167307102403</v>
      </c>
      <c r="AA47" s="5"/>
      <c r="AB47" s="5"/>
      <c r="AC47" s="5">
        <v>1.2543961710180016</v>
      </c>
      <c r="AE47" s="5"/>
      <c r="AF47" s="5"/>
      <c r="AG47" s="5">
        <v>0.97158583612260263</v>
      </c>
      <c r="AI47" s="5"/>
      <c r="AJ47" s="5"/>
      <c r="AK47" s="5">
        <v>0.79861497870611131</v>
      </c>
      <c r="AM47" s="5"/>
      <c r="AN47" s="5"/>
      <c r="AO47" s="5">
        <v>1.1275224454285788</v>
      </c>
      <c r="AQ47" s="5"/>
      <c r="AR47" s="5"/>
      <c r="AS47" s="5">
        <v>0.94746832149996962</v>
      </c>
      <c r="AU47" s="5"/>
      <c r="AV47" s="5"/>
      <c r="AW47" s="5">
        <v>0.27895155421636403</v>
      </c>
      <c r="AY47" s="5"/>
      <c r="AZ47" s="5"/>
      <c r="BA47" s="5">
        <v>0.22299201417377668</v>
      </c>
      <c r="BC47" s="5"/>
      <c r="BD47" s="5"/>
      <c r="BE47" s="5">
        <v>0.23731240897759817</v>
      </c>
      <c r="BG47" s="5"/>
      <c r="BH47" s="5"/>
      <c r="BI47" s="5">
        <v>0.37610705420907647</v>
      </c>
    </row>
    <row r="48" spans="1:61">
      <c r="A48" s="45"/>
      <c r="C48" s="189"/>
      <c r="D48" s="187"/>
      <c r="E48" s="188"/>
      <c r="G48" s="189"/>
      <c r="H48" s="187"/>
      <c r="I48" s="188"/>
      <c r="K48" s="189"/>
      <c r="L48" s="187"/>
      <c r="M48" s="188"/>
      <c r="O48" s="189"/>
      <c r="P48" s="187"/>
      <c r="Q48" s="188"/>
      <c r="S48" s="189"/>
      <c r="T48" s="187"/>
      <c r="U48" s="188"/>
      <c r="W48" s="189"/>
      <c r="X48" s="187"/>
      <c r="Y48" s="188"/>
      <c r="AA48" s="189"/>
      <c r="AB48" s="187"/>
      <c r="AC48" s="188"/>
      <c r="AE48" s="189"/>
      <c r="AF48" s="187"/>
      <c r="AG48" s="188"/>
      <c r="AI48" s="189"/>
      <c r="AJ48" s="187"/>
      <c r="AK48" s="188"/>
      <c r="AM48" s="189"/>
      <c r="AN48" s="187"/>
      <c r="AO48" s="188"/>
      <c r="AQ48" s="189"/>
      <c r="AR48" s="187"/>
      <c r="AS48" s="188"/>
      <c r="AU48" s="189"/>
      <c r="AV48" s="187"/>
      <c r="AW48" s="188"/>
      <c r="AY48" s="189"/>
      <c r="AZ48" s="187"/>
      <c r="BA48" s="188"/>
      <c r="BC48" s="189"/>
      <c r="BD48" s="187"/>
      <c r="BE48" s="188"/>
      <c r="BG48" s="189"/>
      <c r="BH48" s="187"/>
      <c r="BI48" s="188"/>
    </row>
    <row r="49" spans="1:61" s="3" customFormat="1">
      <c r="A49" s="46" t="s">
        <v>151</v>
      </c>
      <c r="B49" s="3" t="s">
        <v>141</v>
      </c>
      <c r="C49" s="189" t="s">
        <v>154</v>
      </c>
      <c r="D49" s="189" t="s">
        <v>154</v>
      </c>
      <c r="E49" s="189" t="s">
        <v>154</v>
      </c>
      <c r="G49" s="189" t="s">
        <v>154</v>
      </c>
      <c r="H49" s="189" t="s">
        <v>154</v>
      </c>
      <c r="I49" s="189" t="s">
        <v>154</v>
      </c>
      <c r="K49" s="189" t="s">
        <v>154</v>
      </c>
      <c r="L49" s="189" t="s">
        <v>154</v>
      </c>
      <c r="M49" s="189" t="s">
        <v>154</v>
      </c>
      <c r="O49" s="189" t="s">
        <v>154</v>
      </c>
      <c r="P49" s="189" t="s">
        <v>154</v>
      </c>
      <c r="Q49" s="189" t="s">
        <v>154</v>
      </c>
      <c r="S49" s="189" t="s">
        <v>154</v>
      </c>
      <c r="T49" s="189" t="s">
        <v>154</v>
      </c>
      <c r="U49" s="189" t="s">
        <v>154</v>
      </c>
      <c r="W49" s="189" t="s">
        <v>154</v>
      </c>
      <c r="X49" s="189" t="s">
        <v>154</v>
      </c>
      <c r="Y49" s="189" t="s">
        <v>154</v>
      </c>
      <c r="AA49" s="189" t="s">
        <v>154</v>
      </c>
      <c r="AB49" s="189" t="s">
        <v>154</v>
      </c>
      <c r="AC49" s="189" t="s">
        <v>154</v>
      </c>
      <c r="AE49" s="189" t="s">
        <v>154</v>
      </c>
      <c r="AF49" s="189" t="s">
        <v>154</v>
      </c>
      <c r="AG49" s="189" t="s">
        <v>154</v>
      </c>
      <c r="AI49" s="189" t="s">
        <v>154</v>
      </c>
      <c r="AJ49" s="189" t="s">
        <v>154</v>
      </c>
      <c r="AK49" s="189" t="s">
        <v>154</v>
      </c>
      <c r="AM49" s="189" t="s">
        <v>154</v>
      </c>
      <c r="AN49" s="189" t="s">
        <v>154</v>
      </c>
      <c r="AO49" s="189" t="s">
        <v>154</v>
      </c>
      <c r="AQ49" s="189" t="s">
        <v>154</v>
      </c>
      <c r="AR49" s="189" t="s">
        <v>154</v>
      </c>
      <c r="AS49" s="189" t="s">
        <v>154</v>
      </c>
      <c r="AU49" s="189" t="s">
        <v>154</v>
      </c>
      <c r="AV49" s="189" t="s">
        <v>154</v>
      </c>
      <c r="AW49" s="189" t="s">
        <v>154</v>
      </c>
      <c r="AY49" s="189" t="s">
        <v>154</v>
      </c>
      <c r="AZ49" s="189" t="s">
        <v>154</v>
      </c>
      <c r="BA49" s="189" t="s">
        <v>154</v>
      </c>
      <c r="BC49" s="189" t="s">
        <v>154</v>
      </c>
      <c r="BD49" s="189" t="s">
        <v>154</v>
      </c>
      <c r="BE49" s="189" t="s">
        <v>154</v>
      </c>
      <c r="BG49" s="189" t="s">
        <v>154</v>
      </c>
      <c r="BH49" s="189" t="s">
        <v>154</v>
      </c>
      <c r="BI49" s="189" t="s">
        <v>154</v>
      </c>
    </row>
    <row r="50" spans="1:61">
      <c r="A50" s="44"/>
      <c r="B50" t="s">
        <v>142</v>
      </c>
      <c r="C50" s="189">
        <v>514</v>
      </c>
      <c r="D50" s="189">
        <v>354741.64043892093</v>
      </c>
      <c r="E50" s="359">
        <v>144.89418252788963</v>
      </c>
      <c r="G50" s="189">
        <v>268</v>
      </c>
      <c r="H50" s="189">
        <v>354741.64043892093</v>
      </c>
      <c r="I50" s="359">
        <v>75.547939528160342</v>
      </c>
      <c r="K50" s="189">
        <v>904</v>
      </c>
      <c r="L50" s="189">
        <v>354741.64043892093</v>
      </c>
      <c r="M50" s="359">
        <v>254.83334825916774</v>
      </c>
      <c r="O50" s="189">
        <v>322</v>
      </c>
      <c r="P50" s="189">
        <v>354741.64043892093</v>
      </c>
      <c r="Q50" s="359">
        <v>90.770285552491174</v>
      </c>
      <c r="S50" s="189">
        <v>2074</v>
      </c>
      <c r="T50" s="189">
        <v>354741.64043892093</v>
      </c>
      <c r="U50" s="359">
        <v>584.65084545300203</v>
      </c>
      <c r="W50" s="189">
        <v>6144</v>
      </c>
      <c r="X50" s="189">
        <v>354741.64043892093</v>
      </c>
      <c r="Y50" s="359">
        <v>1731.9647032127507</v>
      </c>
      <c r="AA50" s="189">
        <v>394</v>
      </c>
      <c r="AB50" s="189">
        <v>354741.64043892093</v>
      </c>
      <c r="AC50" s="359">
        <v>111.06674691826559</v>
      </c>
      <c r="AE50" s="189">
        <v>6538</v>
      </c>
      <c r="AF50" s="189">
        <v>354741.64043892093</v>
      </c>
      <c r="AG50" s="359">
        <v>1843.0314501310163</v>
      </c>
      <c r="AI50" s="189">
        <v>1087</v>
      </c>
      <c r="AJ50" s="189">
        <v>354741.64043892093</v>
      </c>
      <c r="AK50" s="359">
        <v>306.42018756384442</v>
      </c>
      <c r="AM50" s="189">
        <v>444</v>
      </c>
      <c r="AN50" s="189">
        <v>354741.64043892093</v>
      </c>
      <c r="AO50" s="359">
        <v>125.16151175560894</v>
      </c>
      <c r="AQ50" s="189">
        <v>7676</v>
      </c>
      <c r="AR50" s="189">
        <v>354741.64043892093</v>
      </c>
      <c r="AS50" s="359">
        <v>2163.8282978289508</v>
      </c>
      <c r="AU50" s="189">
        <v>228</v>
      </c>
      <c r="AV50" s="189">
        <v>354741.64043892093</v>
      </c>
      <c r="AW50" s="359">
        <v>64.272127658285669</v>
      </c>
      <c r="AY50" s="189">
        <v>315</v>
      </c>
      <c r="AZ50" s="189">
        <v>354741.64043892093</v>
      </c>
      <c r="BA50" s="359">
        <v>88.797018475263087</v>
      </c>
      <c r="BC50" s="189">
        <v>507</v>
      </c>
      <c r="BD50" s="189">
        <v>354741.64043892093</v>
      </c>
      <c r="BE50" s="359">
        <v>142.92091545066154</v>
      </c>
      <c r="BG50" s="189">
        <v>86</v>
      </c>
      <c r="BH50" s="189">
        <v>354741.64043892093</v>
      </c>
      <c r="BI50" s="359">
        <v>24.242995520230561</v>
      </c>
    </row>
    <row r="51" spans="1:61">
      <c r="A51" s="44"/>
      <c r="B51" t="s">
        <v>143</v>
      </c>
      <c r="C51" s="189">
        <v>158</v>
      </c>
      <c r="D51" s="189">
        <v>207129.37411789061</v>
      </c>
      <c r="E51" s="359">
        <v>76.280827223507217</v>
      </c>
      <c r="G51" s="189">
        <v>58</v>
      </c>
      <c r="H51" s="189">
        <v>207129.37411789061</v>
      </c>
      <c r="I51" s="359">
        <v>28.001822651667204</v>
      </c>
      <c r="K51" s="189">
        <v>225</v>
      </c>
      <c r="L51" s="189">
        <v>207129.37411789061</v>
      </c>
      <c r="M51" s="359">
        <v>108.62776028664001</v>
      </c>
      <c r="O51" s="189">
        <v>47</v>
      </c>
      <c r="P51" s="189">
        <v>207129.37411789061</v>
      </c>
      <c r="Q51" s="359">
        <v>22.691132148764805</v>
      </c>
      <c r="S51" s="189">
        <v>510</v>
      </c>
      <c r="T51" s="189">
        <v>207129.37411789061</v>
      </c>
      <c r="U51" s="359">
        <v>246.22292331638405</v>
      </c>
      <c r="W51" s="189">
        <v>1636</v>
      </c>
      <c r="X51" s="189">
        <v>207129.37411789061</v>
      </c>
      <c r="Y51" s="359">
        <v>789.84451479530253</v>
      </c>
      <c r="AA51" s="189">
        <v>88</v>
      </c>
      <c r="AB51" s="189">
        <v>207129.37411789061</v>
      </c>
      <c r="AC51" s="359">
        <v>42.485524023219206</v>
      </c>
      <c r="AE51" s="189">
        <v>1724</v>
      </c>
      <c r="AF51" s="189">
        <v>207129.37411789061</v>
      </c>
      <c r="AG51" s="359">
        <v>832.33003881852176</v>
      </c>
      <c r="AI51" s="189">
        <v>390</v>
      </c>
      <c r="AJ51" s="189">
        <v>207129.37411789061</v>
      </c>
      <c r="AK51" s="359">
        <v>188.28811783017605</v>
      </c>
      <c r="AM51" s="189">
        <v>108</v>
      </c>
      <c r="AN51" s="189">
        <v>207129.37411789061</v>
      </c>
      <c r="AO51" s="359">
        <v>52.1413249375872</v>
      </c>
      <c r="AQ51" s="189">
        <v>2134</v>
      </c>
      <c r="AR51" s="189">
        <v>207129.37411789061</v>
      </c>
      <c r="AS51" s="359">
        <v>1030.2739575630658</v>
      </c>
      <c r="AU51" s="189">
        <v>52</v>
      </c>
      <c r="AV51" s="189">
        <v>207129.37411789061</v>
      </c>
      <c r="AW51" s="359">
        <v>25.105082377356801</v>
      </c>
      <c r="AY51" s="189">
        <v>85</v>
      </c>
      <c r="AZ51" s="189">
        <v>207129.37411789061</v>
      </c>
      <c r="BA51" s="359">
        <v>41.037153886064004</v>
      </c>
      <c r="BC51" s="189">
        <v>107</v>
      </c>
      <c r="BD51" s="189">
        <v>207129.37411789061</v>
      </c>
      <c r="BE51" s="359">
        <v>51.658534891868804</v>
      </c>
      <c r="BG51" s="189">
        <v>12</v>
      </c>
      <c r="BH51" s="189">
        <v>207129.37411789061</v>
      </c>
      <c r="BI51" s="359">
        <v>5.793480548620801</v>
      </c>
    </row>
    <row r="52" spans="1:61">
      <c r="A52" s="44"/>
      <c r="B52" t="s">
        <v>144</v>
      </c>
      <c r="C52" s="189">
        <v>9</v>
      </c>
      <c r="D52" s="189">
        <v>8689.6422769224846</v>
      </c>
      <c r="E52" s="359">
        <v>103.57158227216956</v>
      </c>
      <c r="G52" s="189">
        <v>0</v>
      </c>
      <c r="H52" s="189">
        <v>8689.6422769224846</v>
      </c>
      <c r="I52" s="359">
        <v>0</v>
      </c>
      <c r="K52" s="189">
        <v>3</v>
      </c>
      <c r="L52" s="189">
        <v>8689.6422769224846</v>
      </c>
      <c r="M52" s="359">
        <v>34.523860757389855</v>
      </c>
      <c r="O52" s="189">
        <v>4</v>
      </c>
      <c r="P52" s="189">
        <v>8689.6422769224846</v>
      </c>
      <c r="Q52" s="359">
        <v>46.031814343186475</v>
      </c>
      <c r="S52" s="189">
        <v>15</v>
      </c>
      <c r="T52" s="189">
        <v>8689.6422769224846</v>
      </c>
      <c r="U52" s="359">
        <v>172.61930378694927</v>
      </c>
      <c r="W52" s="189">
        <v>41</v>
      </c>
      <c r="X52" s="189">
        <v>8689.6422769224846</v>
      </c>
      <c r="Y52" s="359">
        <v>471.82609701766137</v>
      </c>
      <c r="AA52" s="189">
        <v>3</v>
      </c>
      <c r="AB52" s="189">
        <v>8689.6422769224846</v>
      </c>
      <c r="AC52" s="359">
        <v>34.523860757389855</v>
      </c>
      <c r="AE52" s="189">
        <v>44</v>
      </c>
      <c r="AF52" s="189">
        <v>8689.6422769224846</v>
      </c>
      <c r="AG52" s="359">
        <v>506.34995777505122</v>
      </c>
      <c r="AI52" s="189">
        <v>23</v>
      </c>
      <c r="AJ52" s="189">
        <v>8689.6422769224846</v>
      </c>
      <c r="AK52" s="359">
        <v>264.68293247332224</v>
      </c>
      <c r="AM52" s="189">
        <v>3</v>
      </c>
      <c r="AN52" s="189">
        <v>8689.6422769224846</v>
      </c>
      <c r="AO52" s="359">
        <v>34.523860757389855</v>
      </c>
      <c r="AQ52" s="189">
        <v>67</v>
      </c>
      <c r="AR52" s="189">
        <v>8689.6422769224846</v>
      </c>
      <c r="AS52" s="359">
        <v>771.03289024837341</v>
      </c>
      <c r="AU52" s="189">
        <v>0</v>
      </c>
      <c r="AV52" s="189">
        <v>8689.6422769224846</v>
      </c>
      <c r="AW52" s="359">
        <v>0</v>
      </c>
      <c r="AY52" s="189">
        <v>0</v>
      </c>
      <c r="AZ52" s="189">
        <v>8689.6422769224846</v>
      </c>
      <c r="BA52" s="359">
        <v>0</v>
      </c>
      <c r="BC52" s="189">
        <v>3</v>
      </c>
      <c r="BD52" s="189">
        <v>8689.6422769224846</v>
      </c>
      <c r="BE52" s="359">
        <v>34.523860757389855</v>
      </c>
      <c r="BG52" s="189">
        <v>3</v>
      </c>
      <c r="BH52" s="189">
        <v>8689.6422769224846</v>
      </c>
      <c r="BI52" s="359">
        <v>34.523860757389855</v>
      </c>
    </row>
    <row r="53" spans="1:61">
      <c r="A53" s="44"/>
      <c r="B53" t="s">
        <v>145</v>
      </c>
      <c r="C53" s="189">
        <v>4</v>
      </c>
      <c r="D53" s="189">
        <v>2595.3431662659514</v>
      </c>
      <c r="E53" s="359">
        <v>154.12220056259451</v>
      </c>
      <c r="G53" s="189">
        <v>0</v>
      </c>
      <c r="H53" s="189">
        <v>2595.3431662659514</v>
      </c>
      <c r="I53" s="359">
        <v>0</v>
      </c>
      <c r="K53" s="189">
        <v>0</v>
      </c>
      <c r="L53" s="189">
        <v>2595.3431662659514</v>
      </c>
      <c r="M53" s="359">
        <v>0</v>
      </c>
      <c r="O53" s="189">
        <v>0</v>
      </c>
      <c r="P53" s="189">
        <v>2595.3431662659514</v>
      </c>
      <c r="Q53" s="359">
        <v>0</v>
      </c>
      <c r="S53" s="189">
        <v>4</v>
      </c>
      <c r="T53" s="189">
        <v>2595.3431662659514</v>
      </c>
      <c r="U53" s="359">
        <v>154.12220056259451</v>
      </c>
      <c r="W53" s="189">
        <v>46</v>
      </c>
      <c r="X53" s="189">
        <v>2595.3431662659514</v>
      </c>
      <c r="Y53" s="359">
        <v>1772.4053064698369</v>
      </c>
      <c r="AA53" s="189">
        <v>3</v>
      </c>
      <c r="AB53" s="189">
        <v>2595.3431662659514</v>
      </c>
      <c r="AC53" s="359">
        <v>115.59165042194589</v>
      </c>
      <c r="AE53" s="189">
        <v>49</v>
      </c>
      <c r="AF53" s="189">
        <v>2595.3431662659514</v>
      </c>
      <c r="AG53" s="359">
        <v>1887.9969568917827</v>
      </c>
      <c r="AI53" s="189">
        <v>9</v>
      </c>
      <c r="AJ53" s="189">
        <v>2595.3431662659514</v>
      </c>
      <c r="AK53" s="359">
        <v>346.77495126583761</v>
      </c>
      <c r="AM53" s="189">
        <v>3</v>
      </c>
      <c r="AN53" s="189">
        <v>2595.3431662659514</v>
      </c>
      <c r="AO53" s="359">
        <v>115.59165042194589</v>
      </c>
      <c r="AQ53" s="189">
        <v>56</v>
      </c>
      <c r="AR53" s="189">
        <v>2595.3431662659514</v>
      </c>
      <c r="AS53" s="359">
        <v>2157.7108078763231</v>
      </c>
      <c r="AU53" s="189">
        <v>0</v>
      </c>
      <c r="AV53" s="189">
        <v>2595.3431662659514</v>
      </c>
      <c r="AW53" s="359">
        <v>0</v>
      </c>
      <c r="AY53" s="189">
        <v>0</v>
      </c>
      <c r="AZ53" s="189">
        <v>2595.3431662659514</v>
      </c>
      <c r="BA53" s="359">
        <v>0</v>
      </c>
      <c r="BC53" s="189">
        <v>0</v>
      </c>
      <c r="BD53" s="189">
        <v>2595.3431662659514</v>
      </c>
      <c r="BE53" s="359">
        <v>0</v>
      </c>
      <c r="BG53" s="189">
        <v>0</v>
      </c>
      <c r="BH53" s="189">
        <v>2595.3431662659514</v>
      </c>
      <c r="BI53" s="359">
        <v>0</v>
      </c>
    </row>
    <row r="54" spans="1:61" s="4" customFormat="1">
      <c r="A54" s="157"/>
      <c r="B54" s="61" t="s">
        <v>201</v>
      </c>
      <c r="C54" s="5"/>
      <c r="D54" s="5"/>
      <c r="E54" s="5">
        <v>1.0636879816270655</v>
      </c>
      <c r="G54" s="5"/>
      <c r="H54" s="5"/>
      <c r="I54" s="5">
        <v>0</v>
      </c>
      <c r="K54" s="5"/>
      <c r="L54" s="5"/>
      <c r="M54" s="5">
        <v>0</v>
      </c>
      <c r="O54" s="5"/>
      <c r="P54" s="5"/>
      <c r="Q54" s="5">
        <v>0</v>
      </c>
      <c r="S54" s="5"/>
      <c r="T54" s="5"/>
      <c r="U54" s="5">
        <v>0.26361408995000563</v>
      </c>
      <c r="W54" s="5"/>
      <c r="X54" s="5"/>
      <c r="Y54" s="5">
        <v>1.0233495539384088</v>
      </c>
      <c r="AA54" s="5"/>
      <c r="AB54" s="5"/>
      <c r="AC54" s="5">
        <v>1.0407403982670906</v>
      </c>
      <c r="AE54" s="5"/>
      <c r="AF54" s="5"/>
      <c r="AG54" s="5">
        <v>1.0243975797361298</v>
      </c>
      <c r="AI54" s="5"/>
      <c r="AJ54" s="5"/>
      <c r="AK54" s="5">
        <v>1.131697470792733</v>
      </c>
      <c r="AM54" s="5"/>
      <c r="AN54" s="5"/>
      <c r="AO54" s="5">
        <v>0.92353990296674249</v>
      </c>
      <c r="AQ54" s="5"/>
      <c r="AR54" s="5"/>
      <c r="AS54" s="5">
        <v>0.99717283947216806</v>
      </c>
      <c r="AU54" s="5"/>
      <c r="AV54" s="5"/>
      <c r="AW54" s="5">
        <v>0</v>
      </c>
      <c r="AY54" s="5"/>
      <c r="AZ54" s="5"/>
      <c r="BA54" s="5">
        <v>0</v>
      </c>
      <c r="BC54" s="5"/>
      <c r="BD54" s="5"/>
      <c r="BE54" s="5">
        <v>0</v>
      </c>
      <c r="BG54" s="5"/>
      <c r="BH54" s="5"/>
      <c r="BI54" s="5">
        <v>0</v>
      </c>
    </row>
    <row r="55" spans="1:61">
      <c r="A55" s="45"/>
      <c r="C55" s="189"/>
      <c r="D55" s="187"/>
      <c r="E55" s="188"/>
      <c r="G55" s="189"/>
      <c r="H55" s="187"/>
      <c r="I55" s="188"/>
      <c r="K55" s="189"/>
      <c r="L55" s="187"/>
      <c r="M55" s="188"/>
      <c r="O55" s="189"/>
      <c r="P55" s="187"/>
      <c r="Q55" s="188"/>
      <c r="S55" s="189"/>
      <c r="T55" s="187"/>
      <c r="U55" s="188"/>
      <c r="W55" s="189"/>
      <c r="X55" s="187"/>
      <c r="Y55" s="188"/>
      <c r="AA55" s="189"/>
      <c r="AB55" s="187"/>
      <c r="AC55" s="188"/>
      <c r="AE55" s="189"/>
      <c r="AF55" s="187"/>
      <c r="AG55" s="188"/>
      <c r="AI55" s="189"/>
      <c r="AJ55" s="187"/>
      <c r="AK55" s="188"/>
      <c r="AM55" s="189"/>
      <c r="AN55" s="187"/>
      <c r="AO55" s="188"/>
      <c r="AQ55" s="189"/>
      <c r="AR55" s="187"/>
      <c r="AS55" s="188"/>
      <c r="AU55" s="189"/>
      <c r="AV55" s="187"/>
      <c r="AW55" s="188"/>
      <c r="AY55" s="189"/>
      <c r="AZ55" s="187"/>
      <c r="BA55" s="188"/>
      <c r="BC55" s="189"/>
      <c r="BD55" s="187"/>
      <c r="BE55" s="188"/>
      <c r="BG55" s="189"/>
      <c r="BH55" s="187"/>
      <c r="BI55" s="188"/>
    </row>
    <row r="56" spans="1:61" s="3" customFormat="1">
      <c r="A56" s="46" t="s">
        <v>152</v>
      </c>
      <c r="B56" s="3" t="s">
        <v>141</v>
      </c>
      <c r="C56" s="189" t="s">
        <v>154</v>
      </c>
      <c r="D56" s="189" t="s">
        <v>154</v>
      </c>
      <c r="E56" s="189" t="s">
        <v>154</v>
      </c>
      <c r="G56" s="189" t="s">
        <v>154</v>
      </c>
      <c r="H56" s="189" t="s">
        <v>154</v>
      </c>
      <c r="I56" s="189" t="s">
        <v>154</v>
      </c>
      <c r="K56" s="189" t="s">
        <v>154</v>
      </c>
      <c r="L56" s="189" t="s">
        <v>154</v>
      </c>
      <c r="M56" s="189" t="s">
        <v>154</v>
      </c>
      <c r="O56" s="189" t="s">
        <v>154</v>
      </c>
      <c r="P56" s="189" t="s">
        <v>154</v>
      </c>
      <c r="Q56" s="189" t="s">
        <v>154</v>
      </c>
      <c r="S56" s="189" t="s">
        <v>154</v>
      </c>
      <c r="T56" s="189" t="s">
        <v>154</v>
      </c>
      <c r="U56" s="189" t="s">
        <v>154</v>
      </c>
      <c r="W56" s="189" t="s">
        <v>154</v>
      </c>
      <c r="X56" s="189" t="s">
        <v>154</v>
      </c>
      <c r="Y56" s="189" t="s">
        <v>154</v>
      </c>
      <c r="AA56" s="189" t="s">
        <v>154</v>
      </c>
      <c r="AB56" s="189" t="s">
        <v>154</v>
      </c>
      <c r="AC56" s="189" t="s">
        <v>154</v>
      </c>
      <c r="AE56" s="189" t="s">
        <v>154</v>
      </c>
      <c r="AF56" s="189" t="s">
        <v>154</v>
      </c>
      <c r="AG56" s="189" t="s">
        <v>154</v>
      </c>
      <c r="AI56" s="189" t="s">
        <v>154</v>
      </c>
      <c r="AJ56" s="189" t="s">
        <v>154</v>
      </c>
      <c r="AK56" s="189" t="s">
        <v>154</v>
      </c>
      <c r="AM56" s="189" t="s">
        <v>154</v>
      </c>
      <c r="AN56" s="189" t="s">
        <v>154</v>
      </c>
      <c r="AO56" s="189" t="s">
        <v>154</v>
      </c>
      <c r="AQ56" s="189" t="s">
        <v>154</v>
      </c>
      <c r="AR56" s="189" t="s">
        <v>154</v>
      </c>
      <c r="AS56" s="189" t="s">
        <v>154</v>
      </c>
      <c r="AU56" s="189" t="s">
        <v>154</v>
      </c>
      <c r="AV56" s="189" t="s">
        <v>154</v>
      </c>
      <c r="AW56" s="189" t="s">
        <v>154</v>
      </c>
      <c r="AY56" s="189" t="s">
        <v>154</v>
      </c>
      <c r="AZ56" s="189" t="s">
        <v>154</v>
      </c>
      <c r="BA56" s="189" t="s">
        <v>154</v>
      </c>
      <c r="BC56" s="189" t="s">
        <v>154</v>
      </c>
      <c r="BD56" s="189" t="s">
        <v>154</v>
      </c>
      <c r="BE56" s="189" t="s">
        <v>154</v>
      </c>
      <c r="BG56" s="189" t="s">
        <v>154</v>
      </c>
      <c r="BH56" s="189" t="s">
        <v>154</v>
      </c>
      <c r="BI56" s="189" t="s">
        <v>154</v>
      </c>
    </row>
    <row r="57" spans="1:61" s="3" customFormat="1">
      <c r="B57" s="3" t="s">
        <v>142</v>
      </c>
      <c r="C57" s="189" t="s">
        <v>154</v>
      </c>
      <c r="D57" s="189" t="s">
        <v>154</v>
      </c>
      <c r="E57" s="189" t="s">
        <v>154</v>
      </c>
      <c r="G57" s="189" t="s">
        <v>154</v>
      </c>
      <c r="H57" s="189" t="s">
        <v>154</v>
      </c>
      <c r="I57" s="189" t="s">
        <v>154</v>
      </c>
      <c r="K57" s="189" t="s">
        <v>154</v>
      </c>
      <c r="L57" s="189" t="s">
        <v>154</v>
      </c>
      <c r="M57" s="189" t="s">
        <v>154</v>
      </c>
      <c r="O57" s="189" t="s">
        <v>154</v>
      </c>
      <c r="P57" s="189" t="s">
        <v>154</v>
      </c>
      <c r="Q57" s="189" t="s">
        <v>154</v>
      </c>
      <c r="S57" s="189" t="s">
        <v>154</v>
      </c>
      <c r="T57" s="189" t="s">
        <v>154</v>
      </c>
      <c r="U57" s="189" t="s">
        <v>154</v>
      </c>
      <c r="W57" s="189" t="s">
        <v>154</v>
      </c>
      <c r="X57" s="189" t="s">
        <v>154</v>
      </c>
      <c r="Y57" s="189" t="s">
        <v>154</v>
      </c>
      <c r="AA57" s="189" t="s">
        <v>154</v>
      </c>
      <c r="AB57" s="189" t="s">
        <v>154</v>
      </c>
      <c r="AC57" s="189" t="s">
        <v>154</v>
      </c>
      <c r="AE57" s="189" t="s">
        <v>154</v>
      </c>
      <c r="AF57" s="189" t="s">
        <v>154</v>
      </c>
      <c r="AG57" s="189" t="s">
        <v>154</v>
      </c>
      <c r="AI57" s="189" t="s">
        <v>154</v>
      </c>
      <c r="AJ57" s="189" t="s">
        <v>154</v>
      </c>
      <c r="AK57" s="189" t="s">
        <v>154</v>
      </c>
      <c r="AM57" s="189" t="s">
        <v>154</v>
      </c>
      <c r="AN57" s="189" t="s">
        <v>154</v>
      </c>
      <c r="AO57" s="189" t="s">
        <v>154</v>
      </c>
      <c r="AQ57" s="189" t="s">
        <v>154</v>
      </c>
      <c r="AR57" s="189" t="s">
        <v>154</v>
      </c>
      <c r="AS57" s="189" t="s">
        <v>154</v>
      </c>
      <c r="AU57" s="189" t="s">
        <v>154</v>
      </c>
      <c r="AV57" s="189" t="s">
        <v>154</v>
      </c>
      <c r="AW57" s="189" t="s">
        <v>154</v>
      </c>
      <c r="AY57" s="189" t="s">
        <v>154</v>
      </c>
      <c r="AZ57" s="189" t="s">
        <v>154</v>
      </c>
      <c r="BA57" s="189" t="s">
        <v>154</v>
      </c>
      <c r="BC57" s="189" t="s">
        <v>154</v>
      </c>
      <c r="BD57" s="189" t="s">
        <v>154</v>
      </c>
      <c r="BE57" s="189" t="s">
        <v>154</v>
      </c>
      <c r="BG57" s="189" t="s">
        <v>154</v>
      </c>
      <c r="BH57" s="189" t="s">
        <v>154</v>
      </c>
      <c r="BI57" s="189" t="s">
        <v>154</v>
      </c>
    </row>
    <row r="58" spans="1:61">
      <c r="B58" t="s">
        <v>143</v>
      </c>
      <c r="C58" s="189">
        <v>159</v>
      </c>
      <c r="D58" s="189">
        <v>150736</v>
      </c>
      <c r="E58" s="359">
        <v>105.48243286275343</v>
      </c>
      <c r="G58" s="189">
        <v>151</v>
      </c>
      <c r="H58" s="189">
        <v>150736</v>
      </c>
      <c r="I58" s="359">
        <v>100.17514064324382</v>
      </c>
      <c r="K58" s="189">
        <v>328</v>
      </c>
      <c r="L58" s="189">
        <v>150736</v>
      </c>
      <c r="M58" s="359">
        <v>217.59898099989388</v>
      </c>
      <c r="O58" s="189">
        <v>170</v>
      </c>
      <c r="P58" s="189">
        <v>150736</v>
      </c>
      <c r="Q58" s="359">
        <v>112.77995966457912</v>
      </c>
      <c r="S58" s="189">
        <v>834</v>
      </c>
      <c r="T58" s="189">
        <v>150736</v>
      </c>
      <c r="U58" s="359">
        <v>553.28521388387651</v>
      </c>
      <c r="W58" s="189">
        <v>2285</v>
      </c>
      <c r="X58" s="189">
        <v>150736</v>
      </c>
      <c r="Y58" s="359">
        <v>1515.8953401974313</v>
      </c>
      <c r="AA58" s="189">
        <v>209</v>
      </c>
      <c r="AB58" s="189">
        <v>150736</v>
      </c>
      <c r="AC58" s="359">
        <v>138.65300923468845</v>
      </c>
      <c r="AE58" s="189">
        <v>2494</v>
      </c>
      <c r="AF58" s="189">
        <v>150736</v>
      </c>
      <c r="AG58" s="359">
        <v>1654.5483494321197</v>
      </c>
      <c r="AI58" s="189">
        <v>240</v>
      </c>
      <c r="AJ58" s="189">
        <v>150736</v>
      </c>
      <c r="AK58" s="359">
        <v>159.21876658528819</v>
      </c>
      <c r="AM58" s="189">
        <v>259</v>
      </c>
      <c r="AN58" s="189">
        <v>150736</v>
      </c>
      <c r="AO58" s="359">
        <v>171.82358560662351</v>
      </c>
      <c r="AQ58" s="189">
        <v>2783</v>
      </c>
      <c r="AR58" s="189">
        <v>150736</v>
      </c>
      <c r="AS58" s="359">
        <v>1846.2742808619043</v>
      </c>
      <c r="AU58" s="189">
        <v>68</v>
      </c>
      <c r="AV58" s="189">
        <v>150736</v>
      </c>
      <c r="AW58" s="359">
        <v>45.111983865831647</v>
      </c>
      <c r="AY58" s="189">
        <v>100</v>
      </c>
      <c r="AZ58" s="189">
        <v>150736</v>
      </c>
      <c r="BA58" s="359">
        <v>66.341152743870083</v>
      </c>
      <c r="BC58" s="189">
        <v>169</v>
      </c>
      <c r="BD58" s="189">
        <v>150736</v>
      </c>
      <c r="BE58" s="359">
        <v>112.11654813714043</v>
      </c>
      <c r="BG58" s="189">
        <v>22</v>
      </c>
      <c r="BH58" s="189">
        <v>150736</v>
      </c>
      <c r="BI58" s="359">
        <v>14.595053603651417</v>
      </c>
    </row>
    <row r="59" spans="1:61">
      <c r="B59" t="s">
        <v>144</v>
      </c>
      <c r="C59" s="189">
        <v>89</v>
      </c>
      <c r="D59" s="189">
        <v>53315.490303093029</v>
      </c>
      <c r="E59" s="359">
        <v>166.9308478531178</v>
      </c>
      <c r="G59" s="189">
        <v>37</v>
      </c>
      <c r="H59" s="189">
        <v>53315.490303093029</v>
      </c>
      <c r="I59" s="359">
        <v>69.398217646801783</v>
      </c>
      <c r="K59" s="189">
        <v>79</v>
      </c>
      <c r="L59" s="189">
        <v>53315.490303093029</v>
      </c>
      <c r="M59" s="359">
        <v>148.17457281344164</v>
      </c>
      <c r="O59" s="189">
        <v>50</v>
      </c>
      <c r="P59" s="189">
        <v>53315.490303093029</v>
      </c>
      <c r="Q59" s="359">
        <v>93.781375198380786</v>
      </c>
      <c r="S59" s="189">
        <v>264</v>
      </c>
      <c r="T59" s="189">
        <v>53315.490303093029</v>
      </c>
      <c r="U59" s="359">
        <v>495.16566104745056</v>
      </c>
      <c r="W59" s="189">
        <v>867</v>
      </c>
      <c r="X59" s="189">
        <v>53315.490303093029</v>
      </c>
      <c r="Y59" s="359">
        <v>1626.1690459399229</v>
      </c>
      <c r="AA59" s="189">
        <v>105</v>
      </c>
      <c r="AB59" s="189">
        <v>53315.490303093029</v>
      </c>
      <c r="AC59" s="359">
        <v>196.94088791659968</v>
      </c>
      <c r="AE59" s="189">
        <v>972</v>
      </c>
      <c r="AF59" s="189">
        <v>53315.490303093029</v>
      </c>
      <c r="AG59" s="359">
        <v>1823.1099338565225</v>
      </c>
      <c r="AI59" s="189">
        <v>50</v>
      </c>
      <c r="AJ59" s="189">
        <v>53315.490303093029</v>
      </c>
      <c r="AK59" s="359">
        <v>93.781375198380786</v>
      </c>
      <c r="AM59" s="189">
        <v>143</v>
      </c>
      <c r="AN59" s="189">
        <v>53315.490303093029</v>
      </c>
      <c r="AO59" s="359">
        <v>268.21473306736902</v>
      </c>
      <c r="AQ59" s="189">
        <v>1060</v>
      </c>
      <c r="AR59" s="189">
        <v>53315.490303093029</v>
      </c>
      <c r="AS59" s="359">
        <v>1988.1651542056727</v>
      </c>
      <c r="AU59" s="189">
        <v>22</v>
      </c>
      <c r="AV59" s="189">
        <v>53315.490303093029</v>
      </c>
      <c r="AW59" s="359">
        <v>41.263805087287544</v>
      </c>
      <c r="AY59" s="189">
        <v>29</v>
      </c>
      <c r="AZ59" s="189">
        <v>53315.490303093029</v>
      </c>
      <c r="BA59" s="359">
        <v>54.393197615060856</v>
      </c>
      <c r="BC59" s="189">
        <v>36</v>
      </c>
      <c r="BD59" s="189">
        <v>53315.490303093029</v>
      </c>
      <c r="BE59" s="359">
        <v>67.522590142834176</v>
      </c>
      <c r="BG59" s="189">
        <v>8</v>
      </c>
      <c r="BH59" s="189">
        <v>53315.490303093029</v>
      </c>
      <c r="BI59" s="359">
        <v>15.005020031740926</v>
      </c>
    </row>
    <row r="60" spans="1:61">
      <c r="B60" t="s">
        <v>145</v>
      </c>
      <c r="C60" s="189">
        <v>50</v>
      </c>
      <c r="D60" s="189">
        <v>48477.509696906971</v>
      </c>
      <c r="E60" s="359">
        <v>103.14061162095992</v>
      </c>
      <c r="G60" s="189">
        <v>0</v>
      </c>
      <c r="H60" s="189">
        <v>48477.509696906971</v>
      </c>
      <c r="I60" s="359">
        <v>0</v>
      </c>
      <c r="K60" s="189">
        <v>3</v>
      </c>
      <c r="L60" s="189">
        <v>48477.509696906971</v>
      </c>
      <c r="M60" s="359">
        <v>6.188436697257595</v>
      </c>
      <c r="O60" s="189">
        <v>19</v>
      </c>
      <c r="P60" s="189">
        <v>48477.509696906971</v>
      </c>
      <c r="Q60" s="359">
        <v>39.193432415964764</v>
      </c>
      <c r="S60" s="189">
        <v>73</v>
      </c>
      <c r="T60" s="189">
        <v>48477.509696906971</v>
      </c>
      <c r="U60" s="359">
        <v>150.58529296660149</v>
      </c>
      <c r="W60" s="189">
        <v>299</v>
      </c>
      <c r="X60" s="189">
        <v>48477.509696906971</v>
      </c>
      <c r="Y60" s="359">
        <v>616.78085749334025</v>
      </c>
      <c r="AA60" s="189">
        <v>43</v>
      </c>
      <c r="AB60" s="189">
        <v>48477.509696906971</v>
      </c>
      <c r="AC60" s="359">
        <v>88.700925994025525</v>
      </c>
      <c r="AE60" s="189">
        <v>342</v>
      </c>
      <c r="AF60" s="189">
        <v>48477.509696906971</v>
      </c>
      <c r="AG60" s="359">
        <v>705.48178348736576</v>
      </c>
      <c r="AI60" s="189">
        <v>9</v>
      </c>
      <c r="AJ60" s="189">
        <v>48477.509696906971</v>
      </c>
      <c r="AK60" s="359">
        <v>18.565310091772783</v>
      </c>
      <c r="AM60" s="189">
        <v>48</v>
      </c>
      <c r="AN60" s="189">
        <v>48477.509696906971</v>
      </c>
      <c r="AO60" s="359">
        <v>99.014987156121521</v>
      </c>
      <c r="AQ60" s="189">
        <v>356</v>
      </c>
      <c r="AR60" s="189">
        <v>48477.509696906971</v>
      </c>
      <c r="AS60" s="359">
        <v>734.3611547412346</v>
      </c>
      <c r="AU60" s="189">
        <v>0</v>
      </c>
      <c r="AV60" s="189">
        <v>48477.509696906971</v>
      </c>
      <c r="AW60" s="359">
        <v>0</v>
      </c>
      <c r="AY60" s="189">
        <v>3</v>
      </c>
      <c r="AZ60" s="189">
        <v>48477.509696906971</v>
      </c>
      <c r="BA60" s="359">
        <v>6.188436697257595</v>
      </c>
      <c r="BC60" s="189">
        <v>5</v>
      </c>
      <c r="BD60" s="189">
        <v>48477.509696906971</v>
      </c>
      <c r="BE60" s="359">
        <v>10.314061162095991</v>
      </c>
      <c r="BG60" s="189">
        <v>0</v>
      </c>
      <c r="BH60" s="189">
        <v>48477.509696906971</v>
      </c>
      <c r="BI60" s="359">
        <v>0</v>
      </c>
    </row>
    <row r="61" spans="1:61" s="4" customFormat="1">
      <c r="A61" s="5"/>
      <c r="B61" s="61" t="s">
        <v>201</v>
      </c>
      <c r="C61" s="5"/>
      <c r="D61" s="5"/>
      <c r="E61" s="5">
        <v>0.97779894549037816</v>
      </c>
      <c r="G61" s="5"/>
      <c r="H61" s="5"/>
      <c r="I61" s="5">
        <v>0</v>
      </c>
      <c r="K61" s="5"/>
      <c r="L61" s="5"/>
      <c r="M61" s="5">
        <v>2.8439640060909169E-2</v>
      </c>
      <c r="O61" s="5"/>
      <c r="P61" s="5"/>
      <c r="Q61" s="5">
        <v>0.34752124874428619</v>
      </c>
      <c r="S61" s="5"/>
      <c r="T61" s="5"/>
      <c r="U61" s="5">
        <v>0.27216576403613474</v>
      </c>
      <c r="W61" s="5"/>
      <c r="X61" s="5"/>
      <c r="Y61" s="5">
        <v>0.40687562072260891</v>
      </c>
      <c r="AA61" s="5"/>
      <c r="AB61" s="5"/>
      <c r="AC61" s="5">
        <v>0.63973314739882448</v>
      </c>
      <c r="AE61" s="5"/>
      <c r="AF61" s="5"/>
      <c r="AG61" s="5">
        <v>0.4263893428859325</v>
      </c>
      <c r="AI61" s="5"/>
      <c r="AJ61" s="5"/>
      <c r="AK61" s="5">
        <v>0.11660252424972758</v>
      </c>
      <c r="AM61" s="5"/>
      <c r="AN61" s="5"/>
      <c r="AO61" s="5">
        <v>0.57625957930367311</v>
      </c>
      <c r="AQ61" s="5"/>
      <c r="AR61" s="5"/>
      <c r="AS61" s="5">
        <v>0.39775301121478523</v>
      </c>
      <c r="AU61" s="5"/>
      <c r="AV61" s="5"/>
      <c r="AW61" s="5">
        <v>0</v>
      </c>
      <c r="AY61" s="5"/>
      <c r="AZ61" s="5"/>
      <c r="BA61" s="5">
        <v>9.3282019399782076E-2</v>
      </c>
      <c r="BC61" s="5"/>
      <c r="BD61" s="5"/>
      <c r="BE61" s="5">
        <v>9.1994101972171671E-2</v>
      </c>
      <c r="BG61" s="5"/>
      <c r="BH61" s="5"/>
      <c r="BI61" s="5">
        <v>0</v>
      </c>
    </row>
    <row r="62" spans="1:61">
      <c r="A62" s="1"/>
    </row>
    <row r="64" spans="1:61" ht="12.75" customHeight="1">
      <c r="A64" s="83"/>
      <c r="B64" s="62" t="s">
        <v>1026</v>
      </c>
      <c r="C64" s="346">
        <v>27250</v>
      </c>
      <c r="D64" s="346">
        <v>26648878</v>
      </c>
      <c r="E64" s="347">
        <v>102.25571222923533</v>
      </c>
      <c r="F64" s="361"/>
      <c r="G64" s="346">
        <v>14359</v>
      </c>
      <c r="H64" s="346">
        <v>26648878</v>
      </c>
      <c r="I64" s="347">
        <v>53.882193464205137</v>
      </c>
      <c r="J64" s="361"/>
      <c r="K64" s="346">
        <v>46336</v>
      </c>
      <c r="L64" s="346">
        <v>26648878</v>
      </c>
      <c r="M64" s="347">
        <v>173.87598832491184</v>
      </c>
      <c r="N64" s="361"/>
      <c r="O64" s="346">
        <v>17467</v>
      </c>
      <c r="P64" s="346">
        <v>26648878</v>
      </c>
      <c r="Q64" s="347">
        <v>65.544973413139559</v>
      </c>
      <c r="R64" s="361"/>
      <c r="S64" s="346">
        <v>109575</v>
      </c>
      <c r="T64" s="346">
        <v>26648878</v>
      </c>
      <c r="U64" s="347">
        <v>411.18053825755817</v>
      </c>
      <c r="V64" s="361"/>
      <c r="W64" s="346">
        <v>310771</v>
      </c>
      <c r="X64" s="346">
        <v>26648878</v>
      </c>
      <c r="Y64" s="347">
        <v>1166.1691723006124</v>
      </c>
      <c r="Z64" s="361"/>
      <c r="AA64" s="346">
        <v>19849</v>
      </c>
      <c r="AB64" s="346">
        <v>26648878</v>
      </c>
      <c r="AC64" s="347">
        <v>74.483436038095107</v>
      </c>
      <c r="AD64" s="361"/>
      <c r="AE64" s="346">
        <v>330620</v>
      </c>
      <c r="AF64" s="346">
        <v>26648878</v>
      </c>
      <c r="AG64" s="347">
        <v>1240.6526083387075</v>
      </c>
      <c r="AH64" s="361"/>
      <c r="AI64" s="346">
        <v>54493</v>
      </c>
      <c r="AJ64" s="346">
        <v>26648878</v>
      </c>
      <c r="AK64" s="347">
        <v>204.48515693606313</v>
      </c>
      <c r="AL64" s="361"/>
      <c r="AM64" s="346">
        <v>26053</v>
      </c>
      <c r="AN64" s="346">
        <v>26648878</v>
      </c>
      <c r="AO64" s="347">
        <v>97.763965897551103</v>
      </c>
      <c r="AP64" s="361"/>
      <c r="AQ64" s="346">
        <v>391241</v>
      </c>
      <c r="AR64" s="346">
        <v>26648878</v>
      </c>
      <c r="AS64" s="347">
        <v>1468.1331048909451</v>
      </c>
      <c r="AT64" s="361"/>
      <c r="AU64" s="346">
        <v>17773</v>
      </c>
      <c r="AV64" s="346">
        <v>26648878</v>
      </c>
      <c r="AW64" s="347">
        <v>66.693239392667863</v>
      </c>
      <c r="AX64" s="361"/>
      <c r="AY64" s="346">
        <v>23731</v>
      </c>
      <c r="AZ64" s="346">
        <v>26648878</v>
      </c>
      <c r="BA64" s="347">
        <v>89.050653464659931</v>
      </c>
      <c r="BB64" s="361"/>
      <c r="BC64" s="346">
        <v>34919</v>
      </c>
      <c r="BD64" s="346">
        <v>26648878</v>
      </c>
      <c r="BE64" s="347">
        <v>131.03365927826306</v>
      </c>
      <c r="BF64" s="361"/>
      <c r="BG64" s="346">
        <v>4282</v>
      </c>
      <c r="BH64" s="346">
        <v>26648878</v>
      </c>
      <c r="BI64" s="347">
        <v>16.068218706993967</v>
      </c>
    </row>
    <row r="65" spans="1:61" s="82" customFormat="1" ht="12.75" customHeight="1">
      <c r="A65" s="90"/>
      <c r="B65" s="162" t="s">
        <v>1027</v>
      </c>
      <c r="C65" s="348">
        <v>18431</v>
      </c>
      <c r="D65" s="348">
        <v>17991281</v>
      </c>
      <c r="E65" s="349">
        <v>102.44406721233469</v>
      </c>
      <c r="F65" s="198"/>
      <c r="G65" s="348">
        <v>10512</v>
      </c>
      <c r="H65" s="348">
        <v>17991281</v>
      </c>
      <c r="I65" s="349">
        <v>58.42830202029527</v>
      </c>
      <c r="J65" s="198"/>
      <c r="K65" s="348">
        <v>34726</v>
      </c>
      <c r="L65" s="348">
        <v>17991281</v>
      </c>
      <c r="M65" s="349">
        <v>193.01571689086509</v>
      </c>
      <c r="N65" s="198"/>
      <c r="O65" s="348">
        <v>12555</v>
      </c>
      <c r="P65" s="348">
        <v>17991281</v>
      </c>
      <c r="Q65" s="349">
        <v>69.783802498554721</v>
      </c>
      <c r="R65" s="198"/>
      <c r="S65" s="348">
        <v>79549</v>
      </c>
      <c r="T65" s="348">
        <v>17991281</v>
      </c>
      <c r="U65" s="349">
        <v>442.15306291975543</v>
      </c>
      <c r="V65" s="198"/>
      <c r="W65" s="348">
        <v>210568</v>
      </c>
      <c r="X65" s="348">
        <v>17991281</v>
      </c>
      <c r="Y65" s="349">
        <v>1170.389145720085</v>
      </c>
      <c r="Z65" s="198"/>
      <c r="AA65" s="348">
        <v>12078</v>
      </c>
      <c r="AB65" s="348">
        <v>17991281</v>
      </c>
      <c r="AC65" s="349">
        <v>67.13251824592146</v>
      </c>
      <c r="AD65" s="198"/>
      <c r="AE65" s="348">
        <v>222646</v>
      </c>
      <c r="AF65" s="348">
        <v>17991281</v>
      </c>
      <c r="AG65" s="349">
        <v>1237.5216639660066</v>
      </c>
      <c r="AH65" s="198"/>
      <c r="AI65" s="348">
        <v>31216</v>
      </c>
      <c r="AJ65" s="348">
        <v>17991281</v>
      </c>
      <c r="AK65" s="349">
        <v>173.50626672997882</v>
      </c>
      <c r="AL65" s="198"/>
      <c r="AM65" s="348">
        <v>16576</v>
      </c>
      <c r="AN65" s="348">
        <v>17991281</v>
      </c>
      <c r="AO65" s="349">
        <v>92.133517340983104</v>
      </c>
      <c r="AP65" s="198"/>
      <c r="AQ65" s="348">
        <v>258314</v>
      </c>
      <c r="AR65" s="348">
        <v>17991281</v>
      </c>
      <c r="AS65" s="349">
        <v>1435.7732503872292</v>
      </c>
      <c r="AT65" s="198"/>
      <c r="AU65" s="348">
        <v>13258</v>
      </c>
      <c r="AV65" s="348">
        <v>17991281</v>
      </c>
      <c r="AW65" s="349">
        <v>73.691250778641049</v>
      </c>
      <c r="AX65" s="198"/>
      <c r="AY65" s="348">
        <v>17502</v>
      </c>
      <c r="AZ65" s="348">
        <v>17991281</v>
      </c>
      <c r="BA65" s="349">
        <v>97.280454904795263</v>
      </c>
      <c r="BB65" s="198"/>
      <c r="BC65" s="348">
        <v>26390</v>
      </c>
      <c r="BD65" s="348">
        <v>17991281</v>
      </c>
      <c r="BE65" s="349">
        <v>146.68216232073746</v>
      </c>
      <c r="BF65" s="198"/>
      <c r="BG65" s="348">
        <v>3388</v>
      </c>
      <c r="BH65" s="348">
        <v>17991281</v>
      </c>
      <c r="BI65" s="349">
        <v>18.831343915977968</v>
      </c>
    </row>
    <row r="66" spans="1:61" s="82" customFormat="1" ht="12.75" customHeight="1">
      <c r="A66" s="90"/>
      <c r="B66" s="162" t="s">
        <v>1028</v>
      </c>
      <c r="C66" s="348">
        <v>8785</v>
      </c>
      <c r="D66" s="348">
        <v>8652627</v>
      </c>
      <c r="E66" s="349">
        <v>101.52985908210303</v>
      </c>
      <c r="F66" s="198"/>
      <c r="G66" s="348">
        <v>3837</v>
      </c>
      <c r="H66" s="348">
        <v>8652627</v>
      </c>
      <c r="I66" s="349">
        <v>44.344913978147908</v>
      </c>
      <c r="J66" s="198"/>
      <c r="K66" s="348">
        <v>11478</v>
      </c>
      <c r="L66" s="348">
        <v>8652627</v>
      </c>
      <c r="M66" s="349">
        <v>132.65335487130093</v>
      </c>
      <c r="N66" s="198"/>
      <c r="O66" s="348">
        <v>4908</v>
      </c>
      <c r="P66" s="348">
        <v>8652627</v>
      </c>
      <c r="Q66" s="349">
        <v>56.722657754691141</v>
      </c>
      <c r="R66" s="198"/>
      <c r="S66" s="348">
        <v>29844</v>
      </c>
      <c r="T66" s="348">
        <v>8652627</v>
      </c>
      <c r="U66" s="349">
        <v>344.91259128586034</v>
      </c>
      <c r="V66" s="198"/>
      <c r="W66" s="348">
        <v>99887</v>
      </c>
      <c r="X66" s="348">
        <v>8652627</v>
      </c>
      <c r="Y66" s="349">
        <v>1154.4124113982957</v>
      </c>
      <c r="Z66" s="198"/>
      <c r="AA66" s="348">
        <v>7744</v>
      </c>
      <c r="AB66" s="348">
        <v>8652627</v>
      </c>
      <c r="AC66" s="349">
        <v>89.498830817507795</v>
      </c>
      <c r="AD66" s="198"/>
      <c r="AE66" s="348">
        <v>107631</v>
      </c>
      <c r="AF66" s="348">
        <v>8652627</v>
      </c>
      <c r="AG66" s="349">
        <v>1243.9112422158032</v>
      </c>
      <c r="AH66" s="198"/>
      <c r="AI66" s="348">
        <v>23269</v>
      </c>
      <c r="AJ66" s="348">
        <v>8652627</v>
      </c>
      <c r="AK66" s="349">
        <v>268.92410825059255</v>
      </c>
      <c r="AL66" s="198"/>
      <c r="AM66" s="348">
        <v>9453</v>
      </c>
      <c r="AN66" s="348">
        <v>8652627</v>
      </c>
      <c r="AO66" s="349">
        <v>109.25005781481161</v>
      </c>
      <c r="AP66" s="198"/>
      <c r="AQ66" s="348">
        <v>132548</v>
      </c>
      <c r="AR66" s="348">
        <v>8652627</v>
      </c>
      <c r="AS66" s="349">
        <v>1531.8815892560722</v>
      </c>
      <c r="AT66" s="198"/>
      <c r="AU66" s="348">
        <v>4498</v>
      </c>
      <c r="AV66" s="348">
        <v>8652627</v>
      </c>
      <c r="AW66" s="349">
        <v>51.984212424735283</v>
      </c>
      <c r="AX66" s="198"/>
      <c r="AY66" s="348">
        <v>6204</v>
      </c>
      <c r="AZ66" s="348">
        <v>8652627</v>
      </c>
      <c r="BA66" s="349">
        <v>71.700767870844317</v>
      </c>
      <c r="BB66" s="198"/>
      <c r="BC66" s="348">
        <v>8501</v>
      </c>
      <c r="BD66" s="348">
        <v>8652627</v>
      </c>
      <c r="BE66" s="349">
        <v>98.247618902328739</v>
      </c>
      <c r="BF66" s="198"/>
      <c r="BG66" s="348">
        <v>884</v>
      </c>
      <c r="BH66" s="348">
        <v>8652627</v>
      </c>
      <c r="BI66" s="349">
        <v>10.216550418734103</v>
      </c>
    </row>
    <row r="67" spans="1:61" s="82" customFormat="1" ht="12.75" customHeight="1">
      <c r="A67" s="80"/>
      <c r="B67" s="81" t="s">
        <v>1029</v>
      </c>
      <c r="C67" s="350">
        <v>20677</v>
      </c>
      <c r="D67" s="350">
        <v>19983200</v>
      </c>
      <c r="E67" s="351">
        <v>103.47191640978423</v>
      </c>
      <c r="F67" s="201"/>
      <c r="G67" s="350">
        <v>11676</v>
      </c>
      <c r="H67" s="350">
        <v>19983200</v>
      </c>
      <c r="I67" s="351">
        <v>58.429080427559143</v>
      </c>
      <c r="J67" s="201"/>
      <c r="K67" s="350">
        <v>38503</v>
      </c>
      <c r="L67" s="350">
        <v>19983200</v>
      </c>
      <c r="M67" s="351">
        <v>192.67684855278432</v>
      </c>
      <c r="N67" s="201"/>
      <c r="O67" s="350">
        <v>14112</v>
      </c>
      <c r="P67" s="350">
        <v>19983200</v>
      </c>
      <c r="Q67" s="351">
        <v>70.619320228992351</v>
      </c>
      <c r="R67" s="201"/>
      <c r="S67" s="350">
        <v>88585</v>
      </c>
      <c r="T67" s="350">
        <v>19983200</v>
      </c>
      <c r="U67" s="351">
        <v>443.29736979062415</v>
      </c>
      <c r="V67" s="201"/>
      <c r="W67" s="350">
        <v>237258</v>
      </c>
      <c r="X67" s="350">
        <v>19983200</v>
      </c>
      <c r="Y67" s="351">
        <v>1187.2873213499338</v>
      </c>
      <c r="Z67" s="201"/>
      <c r="AA67" s="350">
        <v>13592</v>
      </c>
      <c r="AB67" s="350">
        <v>19983200</v>
      </c>
      <c r="AC67" s="351">
        <v>68.017134392890028</v>
      </c>
      <c r="AD67" s="201"/>
      <c r="AE67" s="350">
        <v>250850</v>
      </c>
      <c r="AF67" s="350">
        <v>19983200</v>
      </c>
      <c r="AG67" s="351">
        <v>1255.3044557428241</v>
      </c>
      <c r="AH67" s="201"/>
      <c r="AI67" s="350">
        <v>36365</v>
      </c>
      <c r="AJ67" s="350">
        <v>19983200</v>
      </c>
      <c r="AK67" s="351">
        <v>181.977861403579</v>
      </c>
      <c r="AL67" s="201"/>
      <c r="AM67" s="350">
        <v>18693</v>
      </c>
      <c r="AN67" s="350">
        <v>19983200</v>
      </c>
      <c r="AO67" s="351">
        <v>93.543576604347663</v>
      </c>
      <c r="AP67" s="201"/>
      <c r="AQ67" s="350">
        <v>292253</v>
      </c>
      <c r="AR67" s="350">
        <v>19983200</v>
      </c>
      <c r="AS67" s="351">
        <v>1462.4934945354098</v>
      </c>
      <c r="AT67" s="201"/>
      <c r="AU67" s="350">
        <v>14597</v>
      </c>
      <c r="AV67" s="350">
        <v>19983200</v>
      </c>
      <c r="AW67" s="351">
        <v>73.046358941510874</v>
      </c>
      <c r="AX67" s="201"/>
      <c r="AY67" s="350">
        <v>19303</v>
      </c>
      <c r="AZ67" s="350">
        <v>19983200</v>
      </c>
      <c r="BA67" s="351">
        <v>96.596140758236928</v>
      </c>
      <c r="BB67" s="201"/>
      <c r="BC67" s="350">
        <v>29489</v>
      </c>
      <c r="BD67" s="350">
        <v>19983200</v>
      </c>
      <c r="BE67" s="351">
        <v>147.5689579246567</v>
      </c>
      <c r="BF67" s="201"/>
      <c r="BG67" s="350">
        <v>3727</v>
      </c>
      <c r="BH67" s="350">
        <v>19983200</v>
      </c>
      <c r="BI67" s="351">
        <v>18.650666559910324</v>
      </c>
    </row>
    <row r="68" spans="1:61" s="82" customFormat="1" ht="12.75" customHeight="1">
      <c r="A68" s="80"/>
      <c r="B68" s="81" t="s">
        <v>1030</v>
      </c>
      <c r="C68" s="352">
        <v>6539</v>
      </c>
      <c r="D68" s="352">
        <v>6660708</v>
      </c>
      <c r="E68" s="353">
        <v>98.172746801090824</v>
      </c>
      <c r="F68" s="201"/>
      <c r="G68" s="352">
        <v>2673</v>
      </c>
      <c r="H68" s="352">
        <v>6660708</v>
      </c>
      <c r="I68" s="353">
        <v>40.130868970686002</v>
      </c>
      <c r="J68" s="201"/>
      <c r="K68" s="352">
        <v>7701</v>
      </c>
      <c r="L68" s="352">
        <v>6660708</v>
      </c>
      <c r="M68" s="353">
        <v>115.61833967199883</v>
      </c>
      <c r="N68" s="201"/>
      <c r="O68" s="352">
        <v>3351</v>
      </c>
      <c r="P68" s="352">
        <v>6660708</v>
      </c>
      <c r="Q68" s="353">
        <v>50.309967048547989</v>
      </c>
      <c r="R68" s="201"/>
      <c r="S68" s="352">
        <v>20808</v>
      </c>
      <c r="T68" s="352">
        <v>6660708</v>
      </c>
      <c r="U68" s="353">
        <v>312.39922242500347</v>
      </c>
      <c r="V68" s="201"/>
      <c r="W68" s="352">
        <v>73197</v>
      </c>
      <c r="X68" s="352">
        <v>6660708</v>
      </c>
      <c r="Y68" s="353">
        <v>1098.93723009626</v>
      </c>
      <c r="Z68" s="201"/>
      <c r="AA68" s="352">
        <v>6230</v>
      </c>
      <c r="AB68" s="352">
        <v>6660708</v>
      </c>
      <c r="AC68" s="353">
        <v>93.533600331976729</v>
      </c>
      <c r="AD68" s="201"/>
      <c r="AE68" s="352">
        <v>79427</v>
      </c>
      <c r="AF68" s="352">
        <v>6660708</v>
      </c>
      <c r="AG68" s="353">
        <v>1192.4708304282367</v>
      </c>
      <c r="AH68" s="201"/>
      <c r="AI68" s="352">
        <v>18120</v>
      </c>
      <c r="AJ68" s="352">
        <v>6660708</v>
      </c>
      <c r="AK68" s="353">
        <v>272.04315216940898</v>
      </c>
      <c r="AL68" s="201"/>
      <c r="AM68" s="352">
        <v>7336</v>
      </c>
      <c r="AN68" s="352">
        <v>6660708</v>
      </c>
      <c r="AO68" s="353">
        <v>110.13844173922652</v>
      </c>
      <c r="AP68" s="201"/>
      <c r="AQ68" s="352">
        <v>98609</v>
      </c>
      <c r="AR68" s="352">
        <v>6660708</v>
      </c>
      <c r="AS68" s="353">
        <v>1480.4582335691641</v>
      </c>
      <c r="AT68" s="201"/>
      <c r="AU68" s="352">
        <v>3159</v>
      </c>
      <c r="AV68" s="352">
        <v>6660708</v>
      </c>
      <c r="AW68" s="353">
        <v>47.427390601719814</v>
      </c>
      <c r="AX68" s="201"/>
      <c r="AY68" s="352">
        <v>4403</v>
      </c>
      <c r="AZ68" s="352">
        <v>6660708</v>
      </c>
      <c r="BA68" s="353">
        <v>66.104083830127365</v>
      </c>
      <c r="BB68" s="201"/>
      <c r="BC68" s="352">
        <v>5402</v>
      </c>
      <c r="BD68" s="352">
        <v>6660708</v>
      </c>
      <c r="BE68" s="353">
        <v>81.102489405030212</v>
      </c>
      <c r="BF68" s="201"/>
      <c r="BG68" s="352">
        <v>545</v>
      </c>
      <c r="BH68" s="352">
        <v>6660708</v>
      </c>
      <c r="BI68" s="353">
        <v>8.1823133516737272</v>
      </c>
    </row>
    <row r="69" spans="1:61" ht="12.75" customHeight="1">
      <c r="A69" s="42"/>
      <c r="B69" s="3"/>
      <c r="C69" s="354"/>
      <c r="D69" s="354"/>
      <c r="E69" s="355"/>
      <c r="F69" s="362"/>
      <c r="G69" s="354"/>
      <c r="H69" s="354"/>
      <c r="I69" s="355"/>
      <c r="J69" s="362"/>
      <c r="K69" s="354"/>
      <c r="L69" s="354"/>
      <c r="M69" s="355"/>
      <c r="N69" s="362"/>
      <c r="O69" s="354"/>
      <c r="P69" s="354"/>
      <c r="Q69" s="355"/>
      <c r="R69" s="362"/>
      <c r="S69" s="354"/>
      <c r="T69" s="354"/>
      <c r="U69" s="355"/>
      <c r="V69" s="362"/>
      <c r="W69" s="354"/>
      <c r="X69" s="354"/>
      <c r="Y69" s="355"/>
      <c r="Z69" s="362"/>
      <c r="AA69" s="354"/>
      <c r="AB69" s="354"/>
      <c r="AC69" s="355"/>
      <c r="AD69" s="362"/>
      <c r="AE69" s="354"/>
      <c r="AF69" s="354"/>
      <c r="AG69" s="355"/>
      <c r="AH69" s="362"/>
      <c r="AI69" s="354"/>
      <c r="AJ69" s="354"/>
      <c r="AK69" s="355"/>
      <c r="AL69" s="362"/>
      <c r="AM69" s="354"/>
      <c r="AN69" s="354"/>
      <c r="AO69" s="355"/>
      <c r="AP69" s="362"/>
      <c r="AQ69" s="354"/>
      <c r="AR69" s="354"/>
      <c r="AS69" s="355"/>
      <c r="AT69" s="362"/>
      <c r="AU69" s="354"/>
      <c r="AV69" s="354"/>
      <c r="AW69" s="355"/>
      <c r="AX69" s="362"/>
      <c r="AY69" s="354"/>
      <c r="AZ69" s="354"/>
      <c r="BA69" s="355"/>
      <c r="BB69" s="362"/>
      <c r="BC69" s="354"/>
      <c r="BD69" s="354"/>
      <c r="BE69" s="355"/>
      <c r="BF69" s="362"/>
      <c r="BG69" s="354"/>
      <c r="BH69" s="354"/>
      <c r="BI69" s="355"/>
    </row>
    <row r="70" spans="1:61" ht="12.75" customHeight="1">
      <c r="A70" s="83"/>
      <c r="B70" s="62" t="s">
        <v>146</v>
      </c>
      <c r="C70" s="346">
        <v>8079</v>
      </c>
      <c r="D70" s="346">
        <v>8342285</v>
      </c>
      <c r="E70" s="347">
        <v>96.843970207203427</v>
      </c>
      <c r="F70" s="361"/>
      <c r="G70" s="346">
        <v>3939</v>
      </c>
      <c r="H70" s="346">
        <v>8342285</v>
      </c>
      <c r="I70" s="347">
        <v>47.217279198684771</v>
      </c>
      <c r="J70" s="361"/>
      <c r="K70" s="346">
        <v>14084</v>
      </c>
      <c r="L70" s="346">
        <v>8342285</v>
      </c>
      <c r="M70" s="347">
        <v>168.82664641641949</v>
      </c>
      <c r="N70" s="361"/>
      <c r="O70" s="346">
        <v>5439</v>
      </c>
      <c r="P70" s="346">
        <v>8342285</v>
      </c>
      <c r="Q70" s="347">
        <v>65.197964346698768</v>
      </c>
      <c r="R70" s="361"/>
      <c r="S70" s="346">
        <v>32983</v>
      </c>
      <c r="T70" s="346">
        <v>8342285</v>
      </c>
      <c r="U70" s="347">
        <v>395.37129215796386</v>
      </c>
      <c r="V70" s="361"/>
      <c r="W70" s="346">
        <v>87660</v>
      </c>
      <c r="X70" s="346">
        <v>8342285</v>
      </c>
      <c r="Y70" s="347">
        <v>1050.7912400499383</v>
      </c>
      <c r="Z70" s="361"/>
      <c r="AA70" s="346">
        <v>5131</v>
      </c>
      <c r="AB70" s="346">
        <v>8342285</v>
      </c>
      <c r="AC70" s="347">
        <v>61.505930329639902</v>
      </c>
      <c r="AD70" s="361"/>
      <c r="AE70" s="346">
        <v>92791</v>
      </c>
      <c r="AF70" s="346">
        <v>8342285</v>
      </c>
      <c r="AG70" s="347">
        <v>1112.2971703795783</v>
      </c>
      <c r="AH70" s="361"/>
      <c r="AI70" s="346">
        <v>11237</v>
      </c>
      <c r="AJ70" s="346">
        <v>8342285</v>
      </c>
      <c r="AK70" s="347">
        <v>134.69930600548892</v>
      </c>
      <c r="AL70" s="361"/>
      <c r="AM70" s="346">
        <v>6731</v>
      </c>
      <c r="AN70" s="346">
        <v>8342285</v>
      </c>
      <c r="AO70" s="347">
        <v>80.685327820854837</v>
      </c>
      <c r="AP70" s="361"/>
      <c r="AQ70" s="346">
        <v>105611</v>
      </c>
      <c r="AR70" s="346">
        <v>8342285</v>
      </c>
      <c r="AS70" s="347">
        <v>1265.9720927779379</v>
      </c>
      <c r="AT70" s="361"/>
      <c r="AU70" s="346">
        <v>5518</v>
      </c>
      <c r="AV70" s="346">
        <v>8342285</v>
      </c>
      <c r="AW70" s="347">
        <v>66.144947097827512</v>
      </c>
      <c r="AX70" s="361"/>
      <c r="AY70" s="346">
        <v>7130</v>
      </c>
      <c r="AZ70" s="346">
        <v>8342285</v>
      </c>
      <c r="BA70" s="347">
        <v>85.468190070226569</v>
      </c>
      <c r="BB70" s="361"/>
      <c r="BC70" s="346">
        <v>11246</v>
      </c>
      <c r="BD70" s="346">
        <v>8342285</v>
      </c>
      <c r="BE70" s="347">
        <v>134.80719011637697</v>
      </c>
      <c r="BF70" s="361"/>
      <c r="BG70" s="346">
        <v>1233</v>
      </c>
      <c r="BH70" s="346">
        <v>8342285</v>
      </c>
      <c r="BI70" s="347">
        <v>14.78012319166751</v>
      </c>
    </row>
    <row r="71" spans="1:61" s="82" customFormat="1" ht="12.75" customHeight="1">
      <c r="A71" s="90"/>
      <c r="B71" s="162" t="s">
        <v>1031</v>
      </c>
      <c r="C71" s="348">
        <v>5322</v>
      </c>
      <c r="D71" s="348">
        <v>5450496</v>
      </c>
      <c r="E71" s="349">
        <v>97.642489784415957</v>
      </c>
      <c r="F71" s="198"/>
      <c r="G71" s="348">
        <v>2704</v>
      </c>
      <c r="H71" s="348">
        <v>5450496</v>
      </c>
      <c r="I71" s="349">
        <v>49.610163919026817</v>
      </c>
      <c r="J71" s="198"/>
      <c r="K71" s="348">
        <v>10312</v>
      </c>
      <c r="L71" s="348">
        <v>5450496</v>
      </c>
      <c r="M71" s="349">
        <v>189.19379080362594</v>
      </c>
      <c r="N71" s="198"/>
      <c r="O71" s="348">
        <v>3759</v>
      </c>
      <c r="P71" s="348">
        <v>5450496</v>
      </c>
      <c r="Q71" s="349">
        <v>68.966200507256588</v>
      </c>
      <c r="R71" s="198"/>
      <c r="S71" s="348">
        <v>23228</v>
      </c>
      <c r="T71" s="348">
        <v>5450496</v>
      </c>
      <c r="U71" s="349">
        <v>426.16305011507211</v>
      </c>
      <c r="V71" s="198"/>
      <c r="W71" s="348">
        <v>55642</v>
      </c>
      <c r="X71" s="348">
        <v>5450496</v>
      </c>
      <c r="Y71" s="349">
        <v>1020.8612207035837</v>
      </c>
      <c r="Z71" s="198"/>
      <c r="AA71" s="348">
        <v>2991</v>
      </c>
      <c r="AB71" s="348">
        <v>5450496</v>
      </c>
      <c r="AC71" s="349">
        <v>54.875739749189798</v>
      </c>
      <c r="AD71" s="198"/>
      <c r="AE71" s="348">
        <v>58633</v>
      </c>
      <c r="AF71" s="348">
        <v>5450496</v>
      </c>
      <c r="AG71" s="349">
        <v>1075.7369604527735</v>
      </c>
      <c r="AH71" s="198"/>
      <c r="AI71" s="348">
        <v>4919</v>
      </c>
      <c r="AJ71" s="348">
        <v>5450496</v>
      </c>
      <c r="AK71" s="349">
        <v>90.248667277253304</v>
      </c>
      <c r="AL71" s="198"/>
      <c r="AM71" s="348">
        <v>3982</v>
      </c>
      <c r="AN71" s="348">
        <v>5450496</v>
      </c>
      <c r="AO71" s="349">
        <v>73.057571274247337</v>
      </c>
      <c r="AP71" s="198"/>
      <c r="AQ71" s="348">
        <v>64534</v>
      </c>
      <c r="AR71" s="348">
        <v>5450496</v>
      </c>
      <c r="AS71" s="349">
        <v>1184.0023366680757</v>
      </c>
      <c r="AT71" s="198"/>
      <c r="AU71" s="348">
        <v>4108</v>
      </c>
      <c r="AV71" s="348">
        <v>5450496</v>
      </c>
      <c r="AW71" s="349">
        <v>75.369287492367661</v>
      </c>
      <c r="AX71" s="198"/>
      <c r="AY71" s="348">
        <v>5168</v>
      </c>
      <c r="AZ71" s="348">
        <v>5450496</v>
      </c>
      <c r="BA71" s="349">
        <v>94.817058851157768</v>
      </c>
      <c r="BB71" s="198"/>
      <c r="BC71" s="348">
        <v>7807</v>
      </c>
      <c r="BD71" s="348">
        <v>5450496</v>
      </c>
      <c r="BE71" s="349">
        <v>143.23467075290029</v>
      </c>
      <c r="BF71" s="198"/>
      <c r="BG71" s="348">
        <v>944</v>
      </c>
      <c r="BH71" s="348">
        <v>5450496</v>
      </c>
      <c r="BI71" s="349">
        <v>17.31952468179043</v>
      </c>
    </row>
    <row r="72" spans="1:61" s="82" customFormat="1" ht="12.75" customHeight="1">
      <c r="A72" s="90"/>
      <c r="B72" s="162" t="s">
        <v>1032</v>
      </c>
      <c r="C72" s="348">
        <v>2757</v>
      </c>
      <c r="D72" s="348">
        <v>2891789</v>
      </c>
      <c r="E72" s="349">
        <v>95.338906123510398</v>
      </c>
      <c r="F72" s="198"/>
      <c r="G72" s="348">
        <v>1235</v>
      </c>
      <c r="H72" s="348">
        <v>2891789</v>
      </c>
      <c r="I72" s="349">
        <v>42.707126972265264</v>
      </c>
      <c r="J72" s="198"/>
      <c r="K72" s="348">
        <v>3772</v>
      </c>
      <c r="L72" s="348">
        <v>2891789</v>
      </c>
      <c r="M72" s="349">
        <v>130.4382857808782</v>
      </c>
      <c r="N72" s="198"/>
      <c r="O72" s="348">
        <v>1680</v>
      </c>
      <c r="P72" s="348">
        <v>2891789</v>
      </c>
      <c r="Q72" s="349">
        <v>58.095524950126034</v>
      </c>
      <c r="R72" s="198"/>
      <c r="S72" s="348">
        <v>9755</v>
      </c>
      <c r="T72" s="348">
        <v>2891789</v>
      </c>
      <c r="U72" s="349">
        <v>337.33443207647582</v>
      </c>
      <c r="V72" s="198"/>
      <c r="W72" s="348">
        <v>32018</v>
      </c>
      <c r="X72" s="348">
        <v>2891789</v>
      </c>
      <c r="Y72" s="349">
        <v>1107.2038796744853</v>
      </c>
      <c r="Z72" s="198"/>
      <c r="AA72" s="348">
        <v>2139</v>
      </c>
      <c r="AB72" s="348">
        <v>2891789</v>
      </c>
      <c r="AC72" s="349">
        <v>73.968052302571181</v>
      </c>
      <c r="AD72" s="198"/>
      <c r="AE72" s="348">
        <v>34157</v>
      </c>
      <c r="AF72" s="348">
        <v>2891789</v>
      </c>
      <c r="AG72" s="349">
        <v>1181.1719319770564</v>
      </c>
      <c r="AH72" s="198"/>
      <c r="AI72" s="348">
        <v>6331</v>
      </c>
      <c r="AJ72" s="348">
        <v>2891789</v>
      </c>
      <c r="AK72" s="349">
        <v>218.93021932098091</v>
      </c>
      <c r="AL72" s="198"/>
      <c r="AM72" s="348">
        <v>2759</v>
      </c>
      <c r="AN72" s="348">
        <v>2891789</v>
      </c>
      <c r="AO72" s="349">
        <v>95.408067462736739</v>
      </c>
      <c r="AP72" s="198"/>
      <c r="AQ72" s="348">
        <v>41077</v>
      </c>
      <c r="AR72" s="348">
        <v>2891789</v>
      </c>
      <c r="AS72" s="349">
        <v>1420.4701657001947</v>
      </c>
      <c r="AT72" s="198"/>
      <c r="AU72" s="348">
        <v>1410</v>
      </c>
      <c r="AV72" s="348">
        <v>2891789</v>
      </c>
      <c r="AW72" s="349">
        <v>48.75874415457006</v>
      </c>
      <c r="AX72" s="198"/>
      <c r="AY72" s="348">
        <v>1962</v>
      </c>
      <c r="AZ72" s="348">
        <v>2891789</v>
      </c>
      <c r="BA72" s="349">
        <v>67.847273781040045</v>
      </c>
      <c r="BB72" s="198"/>
      <c r="BC72" s="348">
        <v>3439</v>
      </c>
      <c r="BD72" s="348">
        <v>2891789</v>
      </c>
      <c r="BE72" s="349">
        <v>118.92292279969251</v>
      </c>
      <c r="BF72" s="198"/>
      <c r="BG72" s="348">
        <v>289</v>
      </c>
      <c r="BH72" s="348">
        <v>2891789</v>
      </c>
      <c r="BI72" s="349">
        <v>9.9938135182062044</v>
      </c>
    </row>
    <row r="73" spans="1:61" s="82" customFormat="1">
      <c r="A73" s="80"/>
      <c r="B73" s="84" t="s">
        <v>1033</v>
      </c>
      <c r="C73" s="350">
        <v>6112</v>
      </c>
      <c r="D73" s="350">
        <v>6174195</v>
      </c>
      <c r="E73" s="351">
        <v>98.992662201307226</v>
      </c>
      <c r="F73" s="363"/>
      <c r="G73" s="350">
        <v>3133</v>
      </c>
      <c r="H73" s="350">
        <v>6174195</v>
      </c>
      <c r="I73" s="351">
        <v>50.743457244223748</v>
      </c>
      <c r="J73" s="363"/>
      <c r="K73" s="350">
        <v>11836</v>
      </c>
      <c r="L73" s="350">
        <v>6174195</v>
      </c>
      <c r="M73" s="351">
        <v>191.70110435449479</v>
      </c>
      <c r="N73" s="363"/>
      <c r="O73" s="350">
        <v>4367</v>
      </c>
      <c r="P73" s="350">
        <v>6174195</v>
      </c>
      <c r="Q73" s="351">
        <v>70.72986842819185</v>
      </c>
      <c r="R73" s="363"/>
      <c r="S73" s="350">
        <v>26700</v>
      </c>
      <c r="T73" s="350">
        <v>6174195</v>
      </c>
      <c r="U73" s="351">
        <v>432.44503939379956</v>
      </c>
      <c r="V73" s="363"/>
      <c r="W73" s="350">
        <v>65536</v>
      </c>
      <c r="X73" s="350">
        <v>6174195</v>
      </c>
      <c r="Y73" s="351">
        <v>1061.4501161689905</v>
      </c>
      <c r="Z73" s="363"/>
      <c r="AA73" s="350">
        <v>3501</v>
      </c>
      <c r="AB73" s="350">
        <v>6174195</v>
      </c>
      <c r="AC73" s="351">
        <v>56.703748423883603</v>
      </c>
      <c r="AD73" s="363"/>
      <c r="AE73" s="350">
        <v>69037</v>
      </c>
      <c r="AF73" s="350">
        <v>6174195</v>
      </c>
      <c r="AG73" s="351">
        <v>1118.153864592874</v>
      </c>
      <c r="AH73" s="363"/>
      <c r="AI73" s="350">
        <v>6432</v>
      </c>
      <c r="AJ73" s="350">
        <v>6174195</v>
      </c>
      <c r="AK73" s="351">
        <v>104.17552409666361</v>
      </c>
      <c r="AL73" s="363"/>
      <c r="AM73" s="350">
        <v>4692</v>
      </c>
      <c r="AN73" s="350">
        <v>6174195</v>
      </c>
      <c r="AO73" s="351">
        <v>75.993712540663196</v>
      </c>
      <c r="AP73" s="363"/>
      <c r="AQ73" s="350">
        <v>76641</v>
      </c>
      <c r="AR73" s="350">
        <v>6174195</v>
      </c>
      <c r="AS73" s="351">
        <v>1241.3116203812806</v>
      </c>
      <c r="AT73" s="363"/>
      <c r="AU73" s="350">
        <v>4539</v>
      </c>
      <c r="AV73" s="350">
        <v>6174195</v>
      </c>
      <c r="AW73" s="351">
        <v>73.515656696945911</v>
      </c>
      <c r="AX73" s="363"/>
      <c r="AY73" s="350">
        <v>5754</v>
      </c>
      <c r="AZ73" s="350">
        <v>6174195</v>
      </c>
      <c r="BA73" s="351">
        <v>93.194335455877237</v>
      </c>
      <c r="BB73" s="363"/>
      <c r="BC73" s="350">
        <v>9197</v>
      </c>
      <c r="BD73" s="350">
        <v>6174195</v>
      </c>
      <c r="BE73" s="351">
        <v>148.95869016122751</v>
      </c>
      <c r="BF73" s="363"/>
      <c r="BG73" s="350">
        <v>1070</v>
      </c>
      <c r="BH73" s="350">
        <v>6174195</v>
      </c>
      <c r="BI73" s="351">
        <v>17.330194462597959</v>
      </c>
    </row>
    <row r="74" spans="1:61" s="82" customFormat="1" ht="12.75" customHeight="1">
      <c r="A74" s="80"/>
      <c r="B74" s="84" t="s">
        <v>1034</v>
      </c>
      <c r="C74" s="352">
        <v>1967</v>
      </c>
      <c r="D74" s="352">
        <v>2168090</v>
      </c>
      <c r="E74" s="353">
        <v>90.725016027932412</v>
      </c>
      <c r="F74" s="363"/>
      <c r="G74" s="352">
        <v>806</v>
      </c>
      <c r="H74" s="352">
        <v>2168090</v>
      </c>
      <c r="I74" s="353">
        <v>37.175578504582376</v>
      </c>
      <c r="J74" s="363"/>
      <c r="K74" s="352">
        <v>2248</v>
      </c>
      <c r="L74" s="352">
        <v>2168090</v>
      </c>
      <c r="M74" s="353">
        <v>103.68573260335133</v>
      </c>
      <c r="N74" s="363"/>
      <c r="O74" s="352">
        <v>1072</v>
      </c>
      <c r="P74" s="352">
        <v>2168090</v>
      </c>
      <c r="Q74" s="353">
        <v>49.444441882025195</v>
      </c>
      <c r="R74" s="363"/>
      <c r="S74" s="352">
        <v>6283</v>
      </c>
      <c r="T74" s="352">
        <v>2168090</v>
      </c>
      <c r="U74" s="353">
        <v>289.7942428589219</v>
      </c>
      <c r="V74" s="363"/>
      <c r="W74" s="352">
        <v>22124</v>
      </c>
      <c r="X74" s="352">
        <v>2168090</v>
      </c>
      <c r="Y74" s="353">
        <v>1020.4373434682141</v>
      </c>
      <c r="Z74" s="363"/>
      <c r="AA74" s="352">
        <v>1629</v>
      </c>
      <c r="AB74" s="352">
        <v>2168090</v>
      </c>
      <c r="AC74" s="353">
        <v>75.135257300204316</v>
      </c>
      <c r="AD74" s="363"/>
      <c r="AE74" s="352">
        <v>23753</v>
      </c>
      <c r="AF74" s="352">
        <v>2168090</v>
      </c>
      <c r="AG74" s="353">
        <v>1095.5726007684182</v>
      </c>
      <c r="AH74" s="363"/>
      <c r="AI74" s="352">
        <v>4818</v>
      </c>
      <c r="AJ74" s="352">
        <v>2168090</v>
      </c>
      <c r="AK74" s="353">
        <v>222.22324718992292</v>
      </c>
      <c r="AL74" s="363"/>
      <c r="AM74" s="352">
        <v>2049</v>
      </c>
      <c r="AN74" s="352">
        <v>2168090</v>
      </c>
      <c r="AO74" s="353">
        <v>94.507146843535097</v>
      </c>
      <c r="AP74" s="363"/>
      <c r="AQ74" s="352">
        <v>28970</v>
      </c>
      <c r="AR74" s="352">
        <v>2168090</v>
      </c>
      <c r="AS74" s="353">
        <v>1336.1991430245055</v>
      </c>
      <c r="AT74" s="363"/>
      <c r="AU74" s="352">
        <v>979</v>
      </c>
      <c r="AV74" s="352">
        <v>2168090</v>
      </c>
      <c r="AW74" s="353">
        <v>45.154952054573378</v>
      </c>
      <c r="AX74" s="363"/>
      <c r="AY74" s="352">
        <v>1376</v>
      </c>
      <c r="AZ74" s="352">
        <v>2168090</v>
      </c>
      <c r="BA74" s="353">
        <v>63.466000027674127</v>
      </c>
      <c r="BB74" s="363"/>
      <c r="BC74" s="352">
        <v>2049</v>
      </c>
      <c r="BD74" s="352">
        <v>2168090</v>
      </c>
      <c r="BE74" s="353">
        <v>94.507146843535097</v>
      </c>
      <c r="BF74" s="363"/>
      <c r="BG74" s="352">
        <v>163</v>
      </c>
      <c r="BH74" s="352">
        <v>2168090</v>
      </c>
      <c r="BI74" s="353">
        <v>7.5181380846736063</v>
      </c>
    </row>
    <row r="75" spans="1:61" ht="12.75" customHeight="1">
      <c r="A75" s="85"/>
      <c r="B75" s="3"/>
      <c r="C75" s="346"/>
      <c r="D75" s="346"/>
      <c r="E75" s="347"/>
      <c r="F75" s="361"/>
      <c r="G75" s="346"/>
      <c r="H75" s="346"/>
      <c r="I75" s="347"/>
      <c r="J75" s="361"/>
      <c r="K75" s="346"/>
      <c r="L75" s="346"/>
      <c r="M75" s="347"/>
      <c r="N75" s="361"/>
      <c r="O75" s="346"/>
      <c r="P75" s="346"/>
      <c r="Q75" s="347"/>
      <c r="R75" s="361"/>
      <c r="S75" s="346"/>
      <c r="T75" s="346"/>
      <c r="U75" s="347"/>
      <c r="V75" s="361"/>
      <c r="W75" s="346"/>
      <c r="X75" s="346"/>
      <c r="Y75" s="347"/>
      <c r="Z75" s="361"/>
      <c r="AA75" s="346"/>
      <c r="AB75" s="346"/>
      <c r="AC75" s="347"/>
      <c r="AD75" s="361"/>
      <c r="AE75" s="346"/>
      <c r="AF75" s="346"/>
      <c r="AG75" s="347"/>
      <c r="AH75" s="361"/>
      <c r="AI75" s="346"/>
      <c r="AJ75" s="346"/>
      <c r="AK75" s="347"/>
      <c r="AL75" s="361"/>
      <c r="AM75" s="346"/>
      <c r="AN75" s="346"/>
      <c r="AO75" s="347"/>
      <c r="AP75" s="361"/>
      <c r="AQ75" s="346"/>
      <c r="AR75" s="346"/>
      <c r="AS75" s="347"/>
      <c r="AT75" s="361"/>
      <c r="AU75" s="346"/>
      <c r="AV75" s="346"/>
      <c r="AW75" s="347"/>
      <c r="AX75" s="361"/>
      <c r="AY75" s="346"/>
      <c r="AZ75" s="346"/>
      <c r="BA75" s="347"/>
      <c r="BB75" s="361"/>
      <c r="BC75" s="346"/>
      <c r="BD75" s="346"/>
      <c r="BE75" s="347"/>
      <c r="BF75" s="361"/>
      <c r="BG75" s="346"/>
      <c r="BH75" s="346"/>
      <c r="BI75" s="347"/>
    </row>
    <row r="76" spans="1:61" ht="12.75" customHeight="1">
      <c r="A76" s="86"/>
      <c r="B76" s="62" t="s">
        <v>147</v>
      </c>
      <c r="C76" s="346">
        <v>6755</v>
      </c>
      <c r="D76" s="346">
        <v>6815441</v>
      </c>
      <c r="E76" s="347">
        <v>99.113175508378689</v>
      </c>
      <c r="F76" s="361"/>
      <c r="G76" s="346">
        <v>3899</v>
      </c>
      <c r="H76" s="346">
        <v>6815441</v>
      </c>
      <c r="I76" s="347">
        <v>57.208330319343965</v>
      </c>
      <c r="J76" s="361"/>
      <c r="K76" s="346">
        <v>12328</v>
      </c>
      <c r="L76" s="346">
        <v>6815441</v>
      </c>
      <c r="M76" s="347">
        <v>180.88337937339639</v>
      </c>
      <c r="N76" s="361"/>
      <c r="O76" s="346">
        <v>4354</v>
      </c>
      <c r="P76" s="346">
        <v>6815441</v>
      </c>
      <c r="Q76" s="347">
        <v>63.884347322499018</v>
      </c>
      <c r="R76" s="361"/>
      <c r="S76" s="346">
        <v>28268</v>
      </c>
      <c r="T76" s="346">
        <v>6815441</v>
      </c>
      <c r="U76" s="347">
        <v>414.76406295645432</v>
      </c>
      <c r="V76" s="361"/>
      <c r="W76" s="346">
        <v>81907</v>
      </c>
      <c r="X76" s="346">
        <v>6815441</v>
      </c>
      <c r="Y76" s="347">
        <v>1201.7857685218021</v>
      </c>
      <c r="Z76" s="361"/>
      <c r="AA76" s="346">
        <v>6014</v>
      </c>
      <c r="AB76" s="346">
        <v>6815441</v>
      </c>
      <c r="AC76" s="347">
        <v>88.240804960383343</v>
      </c>
      <c r="AD76" s="361"/>
      <c r="AE76" s="346">
        <v>87921</v>
      </c>
      <c r="AF76" s="346">
        <v>6815441</v>
      </c>
      <c r="AG76" s="347">
        <v>1290.0265734821855</v>
      </c>
      <c r="AH76" s="361"/>
      <c r="AI76" s="346">
        <v>17091</v>
      </c>
      <c r="AJ76" s="346">
        <v>6815441</v>
      </c>
      <c r="AK76" s="347">
        <v>250.76880571631389</v>
      </c>
      <c r="AL76" s="361"/>
      <c r="AM76" s="346">
        <v>7448</v>
      </c>
      <c r="AN76" s="346">
        <v>6815441</v>
      </c>
      <c r="AO76" s="347">
        <v>109.28126294395329</v>
      </c>
      <c r="AP76" s="361"/>
      <c r="AQ76" s="346">
        <v>106426</v>
      </c>
      <c r="AR76" s="346">
        <v>6815441</v>
      </c>
      <c r="AS76" s="347">
        <v>1561.5423858852273</v>
      </c>
      <c r="AT76" s="361"/>
      <c r="AU76" s="346">
        <v>4507</v>
      </c>
      <c r="AV76" s="346">
        <v>6815441</v>
      </c>
      <c r="AW76" s="347">
        <v>66.129249743340168</v>
      </c>
      <c r="AX76" s="361"/>
      <c r="AY76" s="346">
        <v>5880</v>
      </c>
      <c r="AZ76" s="346">
        <v>6815441</v>
      </c>
      <c r="BA76" s="347">
        <v>86.274681271542079</v>
      </c>
      <c r="BB76" s="361"/>
      <c r="BC76" s="346">
        <v>9873</v>
      </c>
      <c r="BD76" s="346">
        <v>6815441</v>
      </c>
      <c r="BE76" s="347">
        <v>144.86223268604337</v>
      </c>
      <c r="BF76" s="361"/>
      <c r="BG76" s="346">
        <v>1222</v>
      </c>
      <c r="BH76" s="346">
        <v>6815441</v>
      </c>
      <c r="BI76" s="347">
        <v>17.92987423704497</v>
      </c>
    </row>
    <row r="77" spans="1:61" s="82" customFormat="1" ht="12.75" customHeight="1">
      <c r="A77" s="90"/>
      <c r="B77" s="162" t="s">
        <v>1035</v>
      </c>
      <c r="C77" s="348">
        <v>5224</v>
      </c>
      <c r="D77" s="348">
        <v>5207145</v>
      </c>
      <c r="E77" s="349">
        <v>100.32368985307687</v>
      </c>
      <c r="F77" s="364"/>
      <c r="G77" s="348">
        <v>3169</v>
      </c>
      <c r="H77" s="348">
        <v>5207145</v>
      </c>
      <c r="I77" s="349">
        <v>60.858685517687718</v>
      </c>
      <c r="J77" s="364"/>
      <c r="K77" s="348">
        <v>10169</v>
      </c>
      <c r="L77" s="348">
        <v>5207145</v>
      </c>
      <c r="M77" s="349">
        <v>195.28935721974324</v>
      </c>
      <c r="N77" s="364"/>
      <c r="O77" s="348">
        <v>3509</v>
      </c>
      <c r="P77" s="348">
        <v>5207145</v>
      </c>
      <c r="Q77" s="349">
        <v>67.388175286073277</v>
      </c>
      <c r="R77" s="364"/>
      <c r="S77" s="348">
        <v>22873</v>
      </c>
      <c r="T77" s="348">
        <v>5207145</v>
      </c>
      <c r="U77" s="349">
        <v>439.26182197730236</v>
      </c>
      <c r="V77" s="364"/>
      <c r="W77" s="348">
        <v>60698</v>
      </c>
      <c r="X77" s="348">
        <v>5207145</v>
      </c>
      <c r="Y77" s="349">
        <v>1165.6675587101954</v>
      </c>
      <c r="Z77" s="364"/>
      <c r="AA77" s="348">
        <v>3975</v>
      </c>
      <c r="AB77" s="348">
        <v>5207145</v>
      </c>
      <c r="AC77" s="349">
        <v>76.337417145095827</v>
      </c>
      <c r="AD77" s="364"/>
      <c r="AE77" s="348">
        <v>64673</v>
      </c>
      <c r="AF77" s="348">
        <v>5207145</v>
      </c>
      <c r="AG77" s="349">
        <v>1242.0049758552911</v>
      </c>
      <c r="AH77" s="364"/>
      <c r="AI77" s="348">
        <v>10468</v>
      </c>
      <c r="AJ77" s="348">
        <v>5207145</v>
      </c>
      <c r="AK77" s="349">
        <v>201.0314673395882</v>
      </c>
      <c r="AL77" s="364"/>
      <c r="AM77" s="348">
        <v>5228</v>
      </c>
      <c r="AN77" s="348">
        <v>5207145</v>
      </c>
      <c r="AO77" s="349">
        <v>100.40050737976375</v>
      </c>
      <c r="AP77" s="364"/>
      <c r="AQ77" s="348">
        <v>76379</v>
      </c>
      <c r="AR77" s="348">
        <v>5207145</v>
      </c>
      <c r="AS77" s="349">
        <v>1466.8114677044714</v>
      </c>
      <c r="AT77" s="364"/>
      <c r="AU77" s="348">
        <v>3714</v>
      </c>
      <c r="AV77" s="348">
        <v>5207145</v>
      </c>
      <c r="AW77" s="349">
        <v>71.325073528776329</v>
      </c>
      <c r="AX77" s="364"/>
      <c r="AY77" s="348">
        <v>4815</v>
      </c>
      <c r="AZ77" s="348">
        <v>5207145</v>
      </c>
      <c r="BA77" s="349">
        <v>92.469097749342495</v>
      </c>
      <c r="BB77" s="364"/>
      <c r="BC77" s="348">
        <v>8429</v>
      </c>
      <c r="BD77" s="348">
        <v>5207145</v>
      </c>
      <c r="BE77" s="349">
        <v>161.87373311094657</v>
      </c>
      <c r="BF77" s="364"/>
      <c r="BG77" s="348">
        <v>1046</v>
      </c>
      <c r="BH77" s="348">
        <v>5207145</v>
      </c>
      <c r="BI77" s="349">
        <v>20.08778322862144</v>
      </c>
    </row>
    <row r="78" spans="1:61" s="82" customFormat="1" ht="12.75" customHeight="1">
      <c r="A78" s="91"/>
      <c r="B78" s="162" t="s">
        <v>1036</v>
      </c>
      <c r="C78" s="348">
        <v>1531</v>
      </c>
      <c r="D78" s="348">
        <v>1608296</v>
      </c>
      <c r="E78" s="349">
        <v>95.193919527251197</v>
      </c>
      <c r="F78" s="198"/>
      <c r="G78" s="348">
        <v>730</v>
      </c>
      <c r="H78" s="348">
        <v>1608296</v>
      </c>
      <c r="I78" s="349">
        <v>45.389654640688029</v>
      </c>
      <c r="J78" s="198"/>
      <c r="K78" s="348">
        <v>2159</v>
      </c>
      <c r="L78" s="348">
        <v>1608296</v>
      </c>
      <c r="M78" s="349">
        <v>134.2414580400623</v>
      </c>
      <c r="N78" s="198"/>
      <c r="O78" s="348">
        <v>845</v>
      </c>
      <c r="P78" s="348">
        <v>1608296</v>
      </c>
      <c r="Q78" s="349">
        <v>52.540079686823816</v>
      </c>
      <c r="R78" s="198"/>
      <c r="S78" s="348">
        <v>5395</v>
      </c>
      <c r="T78" s="348">
        <v>1608296</v>
      </c>
      <c r="U78" s="349">
        <v>335.44820107741361</v>
      </c>
      <c r="V78" s="198"/>
      <c r="W78" s="348">
        <v>21209</v>
      </c>
      <c r="X78" s="348">
        <v>1608296</v>
      </c>
      <c r="Y78" s="349">
        <v>1318.7249113347295</v>
      </c>
      <c r="Z78" s="198"/>
      <c r="AA78" s="348">
        <v>2039</v>
      </c>
      <c r="AB78" s="348">
        <v>1608296</v>
      </c>
      <c r="AC78" s="349">
        <v>126.78014494844233</v>
      </c>
      <c r="AD78" s="198"/>
      <c r="AE78" s="348">
        <v>23248</v>
      </c>
      <c r="AF78" s="348">
        <v>1608296</v>
      </c>
      <c r="AG78" s="349">
        <v>1445.5050562831718</v>
      </c>
      <c r="AH78" s="198"/>
      <c r="AI78" s="348">
        <v>6625</v>
      </c>
      <c r="AJ78" s="348">
        <v>1608296</v>
      </c>
      <c r="AK78" s="349">
        <v>411.92666026651807</v>
      </c>
      <c r="AL78" s="198"/>
      <c r="AM78" s="348">
        <v>2222</v>
      </c>
      <c r="AN78" s="348">
        <v>1608296</v>
      </c>
      <c r="AO78" s="349">
        <v>138.15864741316275</v>
      </c>
      <c r="AP78" s="198"/>
      <c r="AQ78" s="348">
        <v>30047</v>
      </c>
      <c r="AR78" s="348">
        <v>1608296</v>
      </c>
      <c r="AS78" s="349">
        <v>1868.2506205325387</v>
      </c>
      <c r="AT78" s="198"/>
      <c r="AU78" s="348">
        <v>793</v>
      </c>
      <c r="AV78" s="348">
        <v>1608296</v>
      </c>
      <c r="AW78" s="349">
        <v>49.306844013788506</v>
      </c>
      <c r="AX78" s="198"/>
      <c r="AY78" s="348">
        <v>1065</v>
      </c>
      <c r="AZ78" s="348">
        <v>1608296</v>
      </c>
      <c r="BA78" s="349">
        <v>66.219153688127051</v>
      </c>
      <c r="BB78" s="198"/>
      <c r="BC78" s="348">
        <v>1444</v>
      </c>
      <c r="BD78" s="348">
        <v>1608296</v>
      </c>
      <c r="BE78" s="349">
        <v>89.784467535826749</v>
      </c>
      <c r="BF78" s="198"/>
      <c r="BG78" s="348">
        <v>176</v>
      </c>
      <c r="BH78" s="348">
        <v>1608296</v>
      </c>
      <c r="BI78" s="349">
        <v>10.943259201042594</v>
      </c>
    </row>
    <row r="79" spans="1:61" s="82" customFormat="1" ht="12.75" customHeight="1">
      <c r="A79" s="80"/>
      <c r="B79" s="81" t="s">
        <v>1037</v>
      </c>
      <c r="C79" s="350">
        <v>5611</v>
      </c>
      <c r="D79" s="350">
        <v>5549079</v>
      </c>
      <c r="E79" s="351">
        <v>101.11587886926822</v>
      </c>
      <c r="F79" s="363"/>
      <c r="G79" s="350">
        <v>3364</v>
      </c>
      <c r="H79" s="350">
        <v>5549079</v>
      </c>
      <c r="I79" s="351">
        <v>60.622672699379478</v>
      </c>
      <c r="J79" s="363"/>
      <c r="K79" s="350">
        <v>10772</v>
      </c>
      <c r="L79" s="350">
        <v>5549079</v>
      </c>
      <c r="M79" s="351">
        <v>194.12230389943988</v>
      </c>
      <c r="N79" s="363"/>
      <c r="O79" s="350">
        <v>3752</v>
      </c>
      <c r="P79" s="350">
        <v>5549079</v>
      </c>
      <c r="Q79" s="351">
        <v>67.614824009533834</v>
      </c>
      <c r="R79" s="363"/>
      <c r="S79" s="350">
        <v>24341</v>
      </c>
      <c r="T79" s="350">
        <v>5549079</v>
      </c>
      <c r="U79" s="351">
        <v>438.64936866099765</v>
      </c>
      <c r="V79" s="363"/>
      <c r="W79" s="350">
        <v>65515</v>
      </c>
      <c r="X79" s="350">
        <v>5549079</v>
      </c>
      <c r="Y79" s="351">
        <v>1180.6463739297999</v>
      </c>
      <c r="Z79" s="363"/>
      <c r="AA79" s="350">
        <v>4322</v>
      </c>
      <c r="AB79" s="350">
        <v>5549079</v>
      </c>
      <c r="AC79" s="351">
        <v>77.886798872389463</v>
      </c>
      <c r="AD79" s="363"/>
      <c r="AE79" s="350">
        <v>69837</v>
      </c>
      <c r="AF79" s="350">
        <v>5549079</v>
      </c>
      <c r="AG79" s="351">
        <v>1258.5331728021893</v>
      </c>
      <c r="AH79" s="363"/>
      <c r="AI79" s="350">
        <v>11561</v>
      </c>
      <c r="AJ79" s="350">
        <v>5549079</v>
      </c>
      <c r="AK79" s="351">
        <v>208.34087963065582</v>
      </c>
      <c r="AL79" s="363"/>
      <c r="AM79" s="350">
        <v>5637</v>
      </c>
      <c r="AN79" s="350">
        <v>5549079</v>
      </c>
      <c r="AO79" s="351">
        <v>101.58442509108268</v>
      </c>
      <c r="AP79" s="363"/>
      <c r="AQ79" s="350">
        <v>82694</v>
      </c>
      <c r="AR79" s="350">
        <v>5549079</v>
      </c>
      <c r="AS79" s="351">
        <v>1490.2292794894433</v>
      </c>
      <c r="AT79" s="363"/>
      <c r="AU79" s="350">
        <v>3920</v>
      </c>
      <c r="AV79" s="350">
        <v>5549079</v>
      </c>
      <c r="AW79" s="351">
        <v>70.642353442796534</v>
      </c>
      <c r="AX79" s="363"/>
      <c r="AY79" s="350">
        <v>5088</v>
      </c>
      <c r="AZ79" s="350">
        <v>5549079</v>
      </c>
      <c r="BA79" s="351">
        <v>91.690891407384896</v>
      </c>
      <c r="BB79" s="363"/>
      <c r="BC79" s="350">
        <v>8918</v>
      </c>
      <c r="BD79" s="350">
        <v>5549079</v>
      </c>
      <c r="BE79" s="351">
        <v>160.71135408236213</v>
      </c>
      <c r="BF79" s="363"/>
      <c r="BG79" s="350">
        <v>1105</v>
      </c>
      <c r="BH79" s="350">
        <v>5549079</v>
      </c>
      <c r="BI79" s="351">
        <v>19.913214427114841</v>
      </c>
    </row>
    <row r="80" spans="1:61" s="82" customFormat="1" ht="12.75" customHeight="1">
      <c r="A80" s="88"/>
      <c r="B80" s="81" t="s">
        <v>1038</v>
      </c>
      <c r="C80" s="350">
        <v>1144</v>
      </c>
      <c r="D80" s="350">
        <v>1266362</v>
      </c>
      <c r="E80" s="351">
        <v>90.337518024072111</v>
      </c>
      <c r="F80" s="363"/>
      <c r="G80" s="350">
        <v>535</v>
      </c>
      <c r="H80" s="350">
        <v>1266362</v>
      </c>
      <c r="I80" s="351">
        <v>42.247003621397361</v>
      </c>
      <c r="J80" s="363"/>
      <c r="K80" s="350">
        <v>1556</v>
      </c>
      <c r="L80" s="350">
        <v>1266362</v>
      </c>
      <c r="M80" s="351">
        <v>122.87165913064354</v>
      </c>
      <c r="N80" s="363"/>
      <c r="O80" s="350">
        <v>602</v>
      </c>
      <c r="P80" s="350">
        <v>1266362</v>
      </c>
      <c r="Q80" s="351">
        <v>47.537749869310666</v>
      </c>
      <c r="R80" s="363"/>
      <c r="S80" s="350">
        <v>3927</v>
      </c>
      <c r="T80" s="350">
        <v>1266362</v>
      </c>
      <c r="U80" s="351">
        <v>310.10090321724755</v>
      </c>
      <c r="V80" s="363"/>
      <c r="W80" s="350">
        <v>16392</v>
      </c>
      <c r="X80" s="350">
        <v>1266362</v>
      </c>
      <c r="Y80" s="351">
        <v>1294.4166044148512</v>
      </c>
      <c r="Z80" s="363"/>
      <c r="AA80" s="350">
        <v>1692</v>
      </c>
      <c r="AB80" s="350">
        <v>1266362</v>
      </c>
      <c r="AC80" s="351">
        <v>133.61108435028848</v>
      </c>
      <c r="AD80" s="363"/>
      <c r="AE80" s="350">
        <v>18084</v>
      </c>
      <c r="AF80" s="350">
        <v>1266362</v>
      </c>
      <c r="AG80" s="351">
        <v>1428.0276887651398</v>
      </c>
      <c r="AH80" s="363"/>
      <c r="AI80" s="350">
        <v>5532</v>
      </c>
      <c r="AJ80" s="350">
        <v>1266362</v>
      </c>
      <c r="AK80" s="351">
        <v>436.8419140814396</v>
      </c>
      <c r="AL80" s="363"/>
      <c r="AM80" s="350">
        <v>1813</v>
      </c>
      <c r="AN80" s="350">
        <v>1266362</v>
      </c>
      <c r="AO80" s="351">
        <v>143.1660141412961</v>
      </c>
      <c r="AP80" s="363"/>
      <c r="AQ80" s="350">
        <v>23732</v>
      </c>
      <c r="AR80" s="350">
        <v>1266362</v>
      </c>
      <c r="AS80" s="351">
        <v>1874.0297008280413</v>
      </c>
      <c r="AT80" s="363"/>
      <c r="AU80" s="350">
        <v>587</v>
      </c>
      <c r="AV80" s="350">
        <v>1266362</v>
      </c>
      <c r="AW80" s="351">
        <v>46.353254440673361</v>
      </c>
      <c r="AX80" s="363"/>
      <c r="AY80" s="350">
        <v>792</v>
      </c>
      <c r="AZ80" s="350">
        <v>1266362</v>
      </c>
      <c r="BA80" s="351">
        <v>62.541358632049921</v>
      </c>
      <c r="BB80" s="363"/>
      <c r="BC80" s="350">
        <v>955</v>
      </c>
      <c r="BD80" s="350">
        <v>1266362</v>
      </c>
      <c r="BE80" s="351">
        <v>75.412875623242002</v>
      </c>
      <c r="BF80" s="363"/>
      <c r="BG80" s="350">
        <v>117</v>
      </c>
      <c r="BH80" s="350">
        <v>1266362</v>
      </c>
      <c r="BI80" s="351">
        <v>9.2390643433710107</v>
      </c>
    </row>
    <row r="81" spans="1:61" ht="12.75" customHeight="1">
      <c r="A81" s="42"/>
      <c r="B81" s="3"/>
      <c r="C81" s="356"/>
      <c r="D81" s="356"/>
      <c r="E81" s="357"/>
      <c r="F81" s="365"/>
      <c r="G81" s="356"/>
      <c r="H81" s="356"/>
      <c r="I81" s="357"/>
      <c r="J81" s="365"/>
      <c r="K81" s="356"/>
      <c r="L81" s="356"/>
      <c r="M81" s="357"/>
      <c r="N81" s="365"/>
      <c r="O81" s="356"/>
      <c r="P81" s="356"/>
      <c r="Q81" s="357"/>
      <c r="R81" s="365"/>
      <c r="S81" s="356"/>
      <c r="T81" s="356"/>
      <c r="U81" s="357"/>
      <c r="V81" s="365"/>
      <c r="W81" s="356"/>
      <c r="X81" s="356"/>
      <c r="Y81" s="357"/>
      <c r="Z81" s="365"/>
      <c r="AA81" s="356"/>
      <c r="AB81" s="356"/>
      <c r="AC81" s="357"/>
      <c r="AD81" s="365"/>
      <c r="AE81" s="356"/>
      <c r="AF81" s="356"/>
      <c r="AG81" s="357"/>
      <c r="AH81" s="365"/>
      <c r="AI81" s="356"/>
      <c r="AJ81" s="356"/>
      <c r="AK81" s="357"/>
      <c r="AL81" s="365"/>
      <c r="AM81" s="356"/>
      <c r="AN81" s="356"/>
      <c r="AO81" s="357"/>
      <c r="AP81" s="365"/>
      <c r="AQ81" s="356"/>
      <c r="AR81" s="356"/>
      <c r="AS81" s="357"/>
      <c r="AT81" s="365"/>
      <c r="AU81" s="356"/>
      <c r="AV81" s="356"/>
      <c r="AW81" s="357"/>
      <c r="AX81" s="365"/>
      <c r="AY81" s="356"/>
      <c r="AZ81" s="356"/>
      <c r="BA81" s="357"/>
      <c r="BB81" s="365"/>
      <c r="BC81" s="356"/>
      <c r="BD81" s="356"/>
      <c r="BE81" s="357"/>
      <c r="BF81" s="365"/>
      <c r="BG81" s="356"/>
      <c r="BH81" s="356"/>
      <c r="BI81" s="357"/>
    </row>
    <row r="82" spans="1:61" ht="12.75" customHeight="1">
      <c r="A82" s="86"/>
      <c r="B82" s="62" t="s">
        <v>148</v>
      </c>
      <c r="C82" s="346">
        <v>5965</v>
      </c>
      <c r="D82" s="346">
        <v>5460420</v>
      </c>
      <c r="E82" s="347">
        <v>109.24068111976734</v>
      </c>
      <c r="F82" s="366"/>
      <c r="G82" s="346">
        <v>2964</v>
      </c>
      <c r="H82" s="346">
        <v>5460420</v>
      </c>
      <c r="I82" s="347">
        <v>54.281538782730998</v>
      </c>
      <c r="J82" s="366"/>
      <c r="K82" s="346">
        <v>9210</v>
      </c>
      <c r="L82" s="346">
        <v>5460420</v>
      </c>
      <c r="M82" s="347">
        <v>168.66834419330382</v>
      </c>
      <c r="N82" s="366"/>
      <c r="O82" s="346">
        <v>3887</v>
      </c>
      <c r="P82" s="346">
        <v>5460420</v>
      </c>
      <c r="Q82" s="347">
        <v>71.185000421213019</v>
      </c>
      <c r="R82" s="366"/>
      <c r="S82" s="346">
        <v>22728</v>
      </c>
      <c r="T82" s="346">
        <v>5460420</v>
      </c>
      <c r="U82" s="347">
        <v>416.23171843924098</v>
      </c>
      <c r="V82" s="366"/>
      <c r="W82" s="346">
        <v>66559</v>
      </c>
      <c r="X82" s="346">
        <v>5460420</v>
      </c>
      <c r="Y82" s="347">
        <v>1218.935539757015</v>
      </c>
      <c r="Z82" s="366"/>
      <c r="AA82" s="346">
        <v>4147</v>
      </c>
      <c r="AB82" s="346">
        <v>5460420</v>
      </c>
      <c r="AC82" s="347">
        <v>75.946538910926265</v>
      </c>
      <c r="AD82" s="366"/>
      <c r="AE82" s="346">
        <v>70706</v>
      </c>
      <c r="AF82" s="346">
        <v>5460420</v>
      </c>
      <c r="AG82" s="347">
        <v>1294.8820786679412</v>
      </c>
      <c r="AH82" s="366"/>
      <c r="AI82" s="346">
        <v>11716</v>
      </c>
      <c r="AJ82" s="346">
        <v>5460420</v>
      </c>
      <c r="AK82" s="347">
        <v>214.56224979030918</v>
      </c>
      <c r="AL82" s="366"/>
      <c r="AM82" s="346">
        <v>5665</v>
      </c>
      <c r="AN82" s="346">
        <v>5460420</v>
      </c>
      <c r="AO82" s="347">
        <v>103.74659824702128</v>
      </c>
      <c r="AP82" s="366"/>
      <c r="AQ82" s="346">
        <v>83913</v>
      </c>
      <c r="AR82" s="346">
        <v>5460420</v>
      </c>
      <c r="AS82" s="347">
        <v>1536.7499203357984</v>
      </c>
      <c r="AT82" s="366"/>
      <c r="AU82" s="346">
        <v>3863</v>
      </c>
      <c r="AV82" s="346">
        <v>5460420</v>
      </c>
      <c r="AW82" s="347">
        <v>70.745473791393337</v>
      </c>
      <c r="AX82" s="366"/>
      <c r="AY82" s="346">
        <v>5013</v>
      </c>
      <c r="AZ82" s="346">
        <v>5460420</v>
      </c>
      <c r="BA82" s="347">
        <v>91.806124803586542</v>
      </c>
      <c r="BB82" s="366"/>
      <c r="BC82" s="346">
        <v>6577</v>
      </c>
      <c r="BD82" s="346">
        <v>5460420</v>
      </c>
      <c r="BE82" s="347">
        <v>120.4486101801693</v>
      </c>
      <c r="BF82" s="366"/>
      <c r="BG82" s="346">
        <v>896</v>
      </c>
      <c r="BH82" s="346">
        <v>5460420</v>
      </c>
      <c r="BI82" s="347">
        <v>16.408994179934876</v>
      </c>
    </row>
    <row r="83" spans="1:61" s="82" customFormat="1" ht="12.75" customHeight="1">
      <c r="A83" s="91"/>
      <c r="B83" s="162" t="s">
        <v>1039</v>
      </c>
      <c r="C83" s="348">
        <v>2899</v>
      </c>
      <c r="D83" s="348">
        <v>2706966</v>
      </c>
      <c r="E83" s="349">
        <v>107.09406767576688</v>
      </c>
      <c r="F83" s="198"/>
      <c r="G83" s="348">
        <v>1553</v>
      </c>
      <c r="H83" s="348">
        <v>2706966</v>
      </c>
      <c r="I83" s="349">
        <v>57.370502621754397</v>
      </c>
      <c r="J83" s="198"/>
      <c r="K83" s="348">
        <v>4994</v>
      </c>
      <c r="L83" s="348">
        <v>2706966</v>
      </c>
      <c r="M83" s="349">
        <v>184.48698653769571</v>
      </c>
      <c r="N83" s="198"/>
      <c r="O83" s="348">
        <v>2050</v>
      </c>
      <c r="P83" s="348">
        <v>2706966</v>
      </c>
      <c r="Q83" s="349">
        <v>75.730541129811016</v>
      </c>
      <c r="R83" s="198"/>
      <c r="S83" s="348">
        <v>11926</v>
      </c>
      <c r="T83" s="348">
        <v>2706966</v>
      </c>
      <c r="U83" s="349">
        <v>440.56704073859811</v>
      </c>
      <c r="V83" s="198"/>
      <c r="W83" s="348">
        <v>33777</v>
      </c>
      <c r="X83" s="348">
        <v>2706966</v>
      </c>
      <c r="Y83" s="349">
        <v>1247.7807257276227</v>
      </c>
      <c r="Z83" s="198"/>
      <c r="AA83" s="348">
        <v>1793</v>
      </c>
      <c r="AB83" s="348">
        <v>2706966</v>
      </c>
      <c r="AC83" s="349">
        <v>66.236517193049337</v>
      </c>
      <c r="AD83" s="198"/>
      <c r="AE83" s="348">
        <v>35570</v>
      </c>
      <c r="AF83" s="348">
        <v>2706966</v>
      </c>
      <c r="AG83" s="349">
        <v>1314.0172429206721</v>
      </c>
      <c r="AH83" s="198"/>
      <c r="AI83" s="348">
        <v>5040</v>
      </c>
      <c r="AJ83" s="348">
        <v>2706966</v>
      </c>
      <c r="AK83" s="349">
        <v>186.18630599719393</v>
      </c>
      <c r="AL83" s="198"/>
      <c r="AM83" s="348">
        <v>2612</v>
      </c>
      <c r="AN83" s="348">
        <v>2706966</v>
      </c>
      <c r="AO83" s="349">
        <v>96.491791917593346</v>
      </c>
      <c r="AP83" s="198"/>
      <c r="AQ83" s="348">
        <v>41416</v>
      </c>
      <c r="AR83" s="348">
        <v>2706966</v>
      </c>
      <c r="AS83" s="349">
        <v>1529.9785811864649</v>
      </c>
      <c r="AT83" s="198"/>
      <c r="AU83" s="348">
        <v>2070</v>
      </c>
      <c r="AV83" s="348">
        <v>2706966</v>
      </c>
      <c r="AW83" s="349">
        <v>76.469375677418924</v>
      </c>
      <c r="AX83" s="198"/>
      <c r="AY83" s="348">
        <v>2582</v>
      </c>
      <c r="AZ83" s="348">
        <v>2706966</v>
      </c>
      <c r="BA83" s="349">
        <v>95.383540096181491</v>
      </c>
      <c r="BB83" s="198"/>
      <c r="BC83" s="348">
        <v>3717</v>
      </c>
      <c r="BD83" s="348">
        <v>2706966</v>
      </c>
      <c r="BE83" s="349">
        <v>137.31240067293052</v>
      </c>
      <c r="BF83" s="198"/>
      <c r="BG83" s="348">
        <v>556</v>
      </c>
      <c r="BH83" s="348">
        <v>2706966</v>
      </c>
      <c r="BI83" s="349">
        <v>20.539600423499962</v>
      </c>
    </row>
    <row r="84" spans="1:61" s="82" customFormat="1" ht="12.75" customHeight="1">
      <c r="A84" s="90"/>
      <c r="B84" s="162" t="s">
        <v>1040</v>
      </c>
      <c r="C84" s="348">
        <v>3066</v>
      </c>
      <c r="D84" s="348">
        <v>2753454</v>
      </c>
      <c r="E84" s="349">
        <v>111.35105216938433</v>
      </c>
      <c r="F84" s="364"/>
      <c r="G84" s="348">
        <v>1412</v>
      </c>
      <c r="H84" s="348">
        <v>2753454</v>
      </c>
      <c r="I84" s="349">
        <v>51.281045552240933</v>
      </c>
      <c r="J84" s="364"/>
      <c r="K84" s="348">
        <v>4216</v>
      </c>
      <c r="L84" s="348">
        <v>2753454</v>
      </c>
      <c r="M84" s="349">
        <v>153.1167762381358</v>
      </c>
      <c r="N84" s="364"/>
      <c r="O84" s="348">
        <v>1837</v>
      </c>
      <c r="P84" s="348">
        <v>2753454</v>
      </c>
      <c r="Q84" s="349">
        <v>66.716204447214295</v>
      </c>
      <c r="R84" s="364"/>
      <c r="S84" s="348">
        <v>10802</v>
      </c>
      <c r="T84" s="348">
        <v>2753454</v>
      </c>
      <c r="U84" s="349">
        <v>392.30726207882901</v>
      </c>
      <c r="V84" s="364"/>
      <c r="W84" s="348">
        <v>32782</v>
      </c>
      <c r="X84" s="348">
        <v>2753454</v>
      </c>
      <c r="Y84" s="349">
        <v>1190.5773621059222</v>
      </c>
      <c r="Z84" s="364"/>
      <c r="AA84" s="348">
        <v>2351</v>
      </c>
      <c r="AB84" s="348">
        <v>2753454</v>
      </c>
      <c r="AC84" s="349">
        <v>85.383667204899737</v>
      </c>
      <c r="AD84" s="364"/>
      <c r="AE84" s="348">
        <v>35133</v>
      </c>
      <c r="AF84" s="348">
        <v>2753454</v>
      </c>
      <c r="AG84" s="349">
        <v>1275.9610293108219</v>
      </c>
      <c r="AH84" s="364"/>
      <c r="AI84" s="348">
        <v>6680</v>
      </c>
      <c r="AJ84" s="348">
        <v>2753454</v>
      </c>
      <c r="AK84" s="349">
        <v>242.60437980805199</v>
      </c>
      <c r="AL84" s="364"/>
      <c r="AM84" s="348">
        <v>3054</v>
      </c>
      <c r="AN84" s="348">
        <v>2753454</v>
      </c>
      <c r="AO84" s="349">
        <v>110.91523591823217</v>
      </c>
      <c r="AP84" s="364"/>
      <c r="AQ84" s="348">
        <v>42497</v>
      </c>
      <c r="AR84" s="348">
        <v>2753454</v>
      </c>
      <c r="AS84" s="349">
        <v>1543.4069354345486</v>
      </c>
      <c r="AT84" s="364"/>
      <c r="AU84" s="348">
        <v>1793</v>
      </c>
      <c r="AV84" s="348">
        <v>2753454</v>
      </c>
      <c r="AW84" s="349">
        <v>65.118211526322938</v>
      </c>
      <c r="AX84" s="364"/>
      <c r="AY84" s="348">
        <v>2431</v>
      </c>
      <c r="AZ84" s="348">
        <v>2753454</v>
      </c>
      <c r="BA84" s="349">
        <v>88.289108879247664</v>
      </c>
      <c r="BB84" s="364"/>
      <c r="BC84" s="348">
        <v>2860</v>
      </c>
      <c r="BD84" s="348">
        <v>2753454</v>
      </c>
      <c r="BE84" s="349">
        <v>103.86953985793842</v>
      </c>
      <c r="BF84" s="364"/>
      <c r="BG84" s="348">
        <v>339</v>
      </c>
      <c r="BH84" s="348">
        <v>2753454</v>
      </c>
      <c r="BI84" s="349">
        <v>12.311809095049345</v>
      </c>
    </row>
    <row r="85" spans="1:61" s="82" customFormat="1" ht="12.75" customHeight="1">
      <c r="A85" s="88"/>
      <c r="B85" s="81" t="s">
        <v>1041</v>
      </c>
      <c r="C85" s="350">
        <v>3968</v>
      </c>
      <c r="D85" s="350">
        <v>3633252</v>
      </c>
      <c r="E85" s="351">
        <v>109.21345395254718</v>
      </c>
      <c r="F85" s="363"/>
      <c r="G85" s="350">
        <v>2093</v>
      </c>
      <c r="H85" s="350">
        <v>3633252</v>
      </c>
      <c r="I85" s="351">
        <v>57.606794133740244</v>
      </c>
      <c r="J85" s="363"/>
      <c r="K85" s="350">
        <v>6644</v>
      </c>
      <c r="L85" s="350">
        <v>3633252</v>
      </c>
      <c r="M85" s="351">
        <v>182.86647884594848</v>
      </c>
      <c r="N85" s="363"/>
      <c r="O85" s="350">
        <v>2756</v>
      </c>
      <c r="P85" s="350">
        <v>3633252</v>
      </c>
      <c r="Q85" s="351">
        <v>75.854909045670382</v>
      </c>
      <c r="R85" s="363"/>
      <c r="S85" s="350">
        <v>16022</v>
      </c>
      <c r="T85" s="350">
        <v>3633252</v>
      </c>
      <c r="U85" s="351">
        <v>440.9823485956934</v>
      </c>
      <c r="V85" s="363"/>
      <c r="W85" s="350">
        <v>45756</v>
      </c>
      <c r="X85" s="350">
        <v>3633252</v>
      </c>
      <c r="Y85" s="351">
        <v>1259.3676408903098</v>
      </c>
      <c r="Z85" s="363"/>
      <c r="AA85" s="350">
        <v>2450</v>
      </c>
      <c r="AB85" s="350">
        <v>3633252</v>
      </c>
      <c r="AC85" s="351">
        <v>67.432702163241089</v>
      </c>
      <c r="AD85" s="363"/>
      <c r="AE85" s="350">
        <v>48206</v>
      </c>
      <c r="AF85" s="350">
        <v>3633252</v>
      </c>
      <c r="AG85" s="351">
        <v>1326.8003430535509</v>
      </c>
      <c r="AH85" s="363"/>
      <c r="AI85" s="350">
        <v>7583</v>
      </c>
      <c r="AJ85" s="350">
        <v>3633252</v>
      </c>
      <c r="AK85" s="351">
        <v>208.711094083207</v>
      </c>
      <c r="AL85" s="363"/>
      <c r="AM85" s="350">
        <v>3610</v>
      </c>
      <c r="AN85" s="350">
        <v>3633252</v>
      </c>
      <c r="AO85" s="351">
        <v>99.360022371142989</v>
      </c>
      <c r="AP85" s="363"/>
      <c r="AQ85" s="350">
        <v>56933</v>
      </c>
      <c r="AR85" s="350">
        <v>3633252</v>
      </c>
      <c r="AS85" s="351">
        <v>1566.998380514206</v>
      </c>
      <c r="AT85" s="363"/>
      <c r="AU85" s="350">
        <v>2772</v>
      </c>
      <c r="AV85" s="350">
        <v>3633252</v>
      </c>
      <c r="AW85" s="351">
        <v>76.295285876124197</v>
      </c>
      <c r="AX85" s="363"/>
      <c r="AY85" s="350">
        <v>3524</v>
      </c>
      <c r="AZ85" s="350">
        <v>3633252</v>
      </c>
      <c r="BA85" s="351">
        <v>96.992996907453715</v>
      </c>
      <c r="BB85" s="363"/>
      <c r="BC85" s="350">
        <v>4937</v>
      </c>
      <c r="BD85" s="350">
        <v>3633252</v>
      </c>
      <c r="BE85" s="351">
        <v>135.88377574690662</v>
      </c>
      <c r="BF85" s="363"/>
      <c r="BG85" s="350">
        <v>710</v>
      </c>
      <c r="BH85" s="350">
        <v>3633252</v>
      </c>
      <c r="BI85" s="351">
        <v>19.541721851388235</v>
      </c>
    </row>
    <row r="86" spans="1:61" s="82" customFormat="1" ht="12.75" customHeight="1">
      <c r="A86" s="80"/>
      <c r="B86" s="81" t="s">
        <v>1042</v>
      </c>
      <c r="C86" s="350">
        <v>1997</v>
      </c>
      <c r="D86" s="350">
        <v>1827168</v>
      </c>
      <c r="E86" s="351">
        <v>109.29482127532881</v>
      </c>
      <c r="F86" s="363"/>
      <c r="G86" s="350">
        <v>872</v>
      </c>
      <c r="H86" s="350">
        <v>1827168</v>
      </c>
      <c r="I86" s="351">
        <v>47.72412826844603</v>
      </c>
      <c r="J86" s="363"/>
      <c r="K86" s="350">
        <v>2566</v>
      </c>
      <c r="L86" s="350">
        <v>1827168</v>
      </c>
      <c r="M86" s="351">
        <v>140.43590956058776</v>
      </c>
      <c r="N86" s="363"/>
      <c r="O86" s="350">
        <v>1131</v>
      </c>
      <c r="P86" s="350">
        <v>1827168</v>
      </c>
      <c r="Q86" s="351">
        <v>61.899070036252823</v>
      </c>
      <c r="R86" s="363"/>
      <c r="S86" s="350">
        <v>6706</v>
      </c>
      <c r="T86" s="350">
        <v>1827168</v>
      </c>
      <c r="U86" s="351">
        <v>367.01605982591639</v>
      </c>
      <c r="V86" s="363"/>
      <c r="W86" s="350">
        <v>20803</v>
      </c>
      <c r="X86" s="350">
        <v>1827168</v>
      </c>
      <c r="Y86" s="351">
        <v>1138.537890330829</v>
      </c>
      <c r="Z86" s="363"/>
      <c r="AA86" s="350">
        <v>1694</v>
      </c>
      <c r="AB86" s="350">
        <v>1827168</v>
      </c>
      <c r="AC86" s="351">
        <v>92.711781292141723</v>
      </c>
      <c r="AD86" s="363"/>
      <c r="AE86" s="350">
        <v>22497</v>
      </c>
      <c r="AF86" s="350">
        <v>1827168</v>
      </c>
      <c r="AG86" s="351">
        <v>1231.2496716229707</v>
      </c>
      <c r="AH86" s="363"/>
      <c r="AI86" s="350">
        <v>4137</v>
      </c>
      <c r="AJ86" s="350">
        <v>1827168</v>
      </c>
      <c r="AK86" s="351">
        <v>226.41596175064362</v>
      </c>
      <c r="AL86" s="363"/>
      <c r="AM86" s="350">
        <v>2056</v>
      </c>
      <c r="AN86" s="350">
        <v>1827168</v>
      </c>
      <c r="AO86" s="351">
        <v>112.52386206413424</v>
      </c>
      <c r="AP86" s="363"/>
      <c r="AQ86" s="350">
        <v>26980</v>
      </c>
      <c r="AR86" s="350">
        <v>1827168</v>
      </c>
      <c r="AS86" s="351">
        <v>1476.6020420672867</v>
      </c>
      <c r="AT86" s="363"/>
      <c r="AU86" s="350">
        <v>1091</v>
      </c>
      <c r="AV86" s="350">
        <v>1827168</v>
      </c>
      <c r="AW86" s="351">
        <v>59.709889840452547</v>
      </c>
      <c r="AX86" s="363"/>
      <c r="AY86" s="350">
        <v>1489</v>
      </c>
      <c r="AZ86" s="350">
        <v>1827168</v>
      </c>
      <c r="BA86" s="351">
        <v>81.492232788665305</v>
      </c>
      <c r="BB86" s="363"/>
      <c r="BC86" s="350">
        <v>1640</v>
      </c>
      <c r="BD86" s="350">
        <v>1827168</v>
      </c>
      <c r="BE86" s="351">
        <v>89.75638802781134</v>
      </c>
      <c r="BF86" s="363"/>
      <c r="BG86" s="350">
        <v>185</v>
      </c>
      <c r="BH86" s="350">
        <v>1827168</v>
      </c>
      <c r="BI86" s="351">
        <v>10.12495840557628</v>
      </c>
    </row>
    <row r="87" spans="1:61" ht="12.75" customHeight="1">
      <c r="A87" s="42"/>
      <c r="B87" s="3"/>
      <c r="C87" s="352"/>
      <c r="D87" s="352"/>
      <c r="E87" s="353"/>
      <c r="F87" s="365"/>
      <c r="G87" s="352"/>
      <c r="H87" s="352"/>
      <c r="I87" s="353"/>
      <c r="J87" s="365"/>
      <c r="K87" s="352"/>
      <c r="L87" s="352"/>
      <c r="M87" s="353"/>
      <c r="N87" s="365"/>
      <c r="O87" s="352"/>
      <c r="P87" s="352"/>
      <c r="Q87" s="353"/>
      <c r="R87" s="365"/>
      <c r="S87" s="352"/>
      <c r="T87" s="352"/>
      <c r="U87" s="353"/>
      <c r="V87" s="365"/>
      <c r="W87" s="352"/>
      <c r="X87" s="352"/>
      <c r="Y87" s="353"/>
      <c r="Z87" s="365"/>
      <c r="AA87" s="352"/>
      <c r="AB87" s="352"/>
      <c r="AC87" s="353"/>
      <c r="AD87" s="365"/>
      <c r="AE87" s="352"/>
      <c r="AF87" s="352"/>
      <c r="AG87" s="353"/>
      <c r="AH87" s="365"/>
      <c r="AI87" s="352"/>
      <c r="AJ87" s="352"/>
      <c r="AK87" s="353"/>
      <c r="AL87" s="365"/>
      <c r="AM87" s="352"/>
      <c r="AN87" s="352"/>
      <c r="AO87" s="353"/>
      <c r="AP87" s="365"/>
      <c r="AQ87" s="352"/>
      <c r="AR87" s="352"/>
      <c r="AS87" s="353"/>
      <c r="AT87" s="365"/>
      <c r="AU87" s="352"/>
      <c r="AV87" s="352"/>
      <c r="AW87" s="353"/>
      <c r="AX87" s="365"/>
      <c r="AY87" s="352"/>
      <c r="AZ87" s="352"/>
      <c r="BA87" s="353"/>
      <c r="BB87" s="365"/>
      <c r="BC87" s="352"/>
      <c r="BD87" s="352"/>
      <c r="BE87" s="353"/>
      <c r="BF87" s="365"/>
      <c r="BG87" s="352"/>
      <c r="BH87" s="352"/>
      <c r="BI87" s="353"/>
    </row>
    <row r="88" spans="1:61" ht="12.75" customHeight="1">
      <c r="A88" s="83"/>
      <c r="B88" s="62" t="s">
        <v>149</v>
      </c>
      <c r="C88" s="346">
        <v>1951</v>
      </c>
      <c r="D88" s="346">
        <v>1852284</v>
      </c>
      <c r="E88" s="347">
        <v>105.32942032647261</v>
      </c>
      <c r="F88" s="367"/>
      <c r="G88" s="346">
        <v>882</v>
      </c>
      <c r="H88" s="346">
        <v>1852284</v>
      </c>
      <c r="I88" s="347">
        <v>47.616888122987618</v>
      </c>
      <c r="J88" s="367"/>
      <c r="K88" s="346">
        <v>3341</v>
      </c>
      <c r="L88" s="346">
        <v>1852284</v>
      </c>
      <c r="M88" s="347">
        <v>180.37190841145309</v>
      </c>
      <c r="N88" s="367"/>
      <c r="O88" s="346">
        <v>1242</v>
      </c>
      <c r="P88" s="346">
        <v>1852284</v>
      </c>
      <c r="Q88" s="347">
        <v>67.052352662982571</v>
      </c>
      <c r="R88" s="367"/>
      <c r="S88" s="346">
        <v>7727</v>
      </c>
      <c r="T88" s="346">
        <v>1852284</v>
      </c>
      <c r="U88" s="347">
        <v>417.16065139039154</v>
      </c>
      <c r="V88" s="367"/>
      <c r="W88" s="346">
        <v>24528</v>
      </c>
      <c r="X88" s="346">
        <v>1852284</v>
      </c>
      <c r="Y88" s="347">
        <v>1324.2029839916556</v>
      </c>
      <c r="Z88" s="367"/>
      <c r="AA88" s="346">
        <v>1178</v>
      </c>
      <c r="AB88" s="346">
        <v>1852284</v>
      </c>
      <c r="AC88" s="347">
        <v>63.597158966983457</v>
      </c>
      <c r="AD88" s="367"/>
      <c r="AE88" s="346">
        <v>25706</v>
      </c>
      <c r="AF88" s="346">
        <v>1852284</v>
      </c>
      <c r="AG88" s="347">
        <v>1387.8001429586391</v>
      </c>
      <c r="AH88" s="367"/>
      <c r="AI88" s="346">
        <v>6988</v>
      </c>
      <c r="AJ88" s="346">
        <v>1852284</v>
      </c>
      <c r="AK88" s="347">
        <v>377.26396168190189</v>
      </c>
      <c r="AL88" s="367"/>
      <c r="AM88" s="346">
        <v>1956</v>
      </c>
      <c r="AN88" s="346">
        <v>1852284</v>
      </c>
      <c r="AO88" s="347">
        <v>105.59935733397253</v>
      </c>
      <c r="AP88" s="367"/>
      <c r="AQ88" s="346">
        <v>33466</v>
      </c>
      <c r="AR88" s="346">
        <v>1852284</v>
      </c>
      <c r="AS88" s="347">
        <v>1806.7423785985304</v>
      </c>
      <c r="AT88" s="367"/>
      <c r="AU88" s="346">
        <v>1210</v>
      </c>
      <c r="AV88" s="346">
        <v>1852284</v>
      </c>
      <c r="AW88" s="347">
        <v>65.324755814983021</v>
      </c>
      <c r="AX88" s="367"/>
      <c r="AY88" s="346">
        <v>1938</v>
      </c>
      <c r="AZ88" s="346">
        <v>1852284</v>
      </c>
      <c r="BA88" s="347">
        <v>104.62758410697279</v>
      </c>
      <c r="BB88" s="367"/>
      <c r="BC88" s="346">
        <v>1738</v>
      </c>
      <c r="BD88" s="346">
        <v>1852284</v>
      </c>
      <c r="BE88" s="347">
        <v>93.8301038069756</v>
      </c>
      <c r="BF88" s="367"/>
      <c r="BG88" s="346">
        <v>313</v>
      </c>
      <c r="BH88" s="346">
        <v>1852284</v>
      </c>
      <c r="BI88" s="347">
        <v>16.898056669495606</v>
      </c>
    </row>
    <row r="89" spans="1:61" s="82" customFormat="1" ht="12.75" customHeight="1">
      <c r="A89" s="90"/>
      <c r="B89" s="162" t="s">
        <v>1043</v>
      </c>
      <c r="C89" s="348">
        <v>1590</v>
      </c>
      <c r="D89" s="348">
        <v>1446380</v>
      </c>
      <c r="E89" s="349">
        <v>109.92961738962097</v>
      </c>
      <c r="F89" s="364"/>
      <c r="G89" s="348">
        <v>821</v>
      </c>
      <c r="H89" s="348">
        <v>1446380</v>
      </c>
      <c r="I89" s="349">
        <v>56.762399922565301</v>
      </c>
      <c r="J89" s="364"/>
      <c r="K89" s="348">
        <v>3171</v>
      </c>
      <c r="L89" s="348">
        <v>1446380</v>
      </c>
      <c r="M89" s="349">
        <v>219.23699166194223</v>
      </c>
      <c r="N89" s="364"/>
      <c r="O89" s="348">
        <v>1135</v>
      </c>
      <c r="P89" s="348">
        <v>1446380</v>
      </c>
      <c r="Q89" s="349">
        <v>78.471770903911832</v>
      </c>
      <c r="R89" s="364"/>
      <c r="S89" s="348">
        <v>7010</v>
      </c>
      <c r="T89" s="348">
        <v>1446380</v>
      </c>
      <c r="U89" s="349">
        <v>484.65825025235415</v>
      </c>
      <c r="V89" s="364"/>
      <c r="W89" s="348">
        <v>21212</v>
      </c>
      <c r="X89" s="348">
        <v>1446380</v>
      </c>
      <c r="Y89" s="349">
        <v>1466.5578893513461</v>
      </c>
      <c r="Z89" s="364"/>
      <c r="AA89" s="348">
        <v>913</v>
      </c>
      <c r="AB89" s="348">
        <v>1446380</v>
      </c>
      <c r="AC89" s="349">
        <v>63.123107343851544</v>
      </c>
      <c r="AD89" s="364"/>
      <c r="AE89" s="348">
        <v>22125</v>
      </c>
      <c r="AF89" s="348">
        <v>1446380</v>
      </c>
      <c r="AG89" s="349">
        <v>1529.6809966951976</v>
      </c>
      <c r="AH89" s="364"/>
      <c r="AI89" s="348">
        <v>5325</v>
      </c>
      <c r="AJ89" s="348">
        <v>1446380</v>
      </c>
      <c r="AK89" s="349">
        <v>368.16051106901369</v>
      </c>
      <c r="AL89" s="364"/>
      <c r="AM89" s="348">
        <v>1636</v>
      </c>
      <c r="AN89" s="348">
        <v>1446380</v>
      </c>
      <c r="AO89" s="349">
        <v>113.1099711002641</v>
      </c>
      <c r="AP89" s="364"/>
      <c r="AQ89" s="348">
        <v>28167</v>
      </c>
      <c r="AR89" s="348">
        <v>1446380</v>
      </c>
      <c r="AS89" s="349">
        <v>1947.4135427757572</v>
      </c>
      <c r="AT89" s="364"/>
      <c r="AU89" s="348">
        <v>1080</v>
      </c>
      <c r="AV89" s="348">
        <v>1446380</v>
      </c>
      <c r="AW89" s="349">
        <v>74.669174075968968</v>
      </c>
      <c r="AX89" s="364"/>
      <c r="AY89" s="348">
        <v>1727</v>
      </c>
      <c r="AZ89" s="348">
        <v>1446380</v>
      </c>
      <c r="BA89" s="349">
        <v>119.40154039740594</v>
      </c>
      <c r="BB89" s="364"/>
      <c r="BC89" s="348">
        <v>1641</v>
      </c>
      <c r="BD89" s="348">
        <v>1446380</v>
      </c>
      <c r="BE89" s="349">
        <v>113.45566172098619</v>
      </c>
      <c r="BF89" s="364"/>
      <c r="BG89" s="348">
        <v>307</v>
      </c>
      <c r="BH89" s="348">
        <v>1446380</v>
      </c>
      <c r="BI89" s="349">
        <v>21.225404112335625</v>
      </c>
    </row>
    <row r="90" spans="1:61" s="82" customFormat="1" ht="12.75" customHeight="1">
      <c r="A90" s="90"/>
      <c r="B90" s="162" t="s">
        <v>1044</v>
      </c>
      <c r="C90" s="348">
        <v>361</v>
      </c>
      <c r="D90" s="348">
        <v>405904</v>
      </c>
      <c r="E90" s="349">
        <v>88.937285663605181</v>
      </c>
      <c r="F90" s="364"/>
      <c r="G90" s="348">
        <v>61</v>
      </c>
      <c r="H90" s="348">
        <v>405904</v>
      </c>
      <c r="I90" s="349">
        <v>15.02818400409949</v>
      </c>
      <c r="J90" s="364"/>
      <c r="K90" s="348">
        <v>170</v>
      </c>
      <c r="L90" s="348">
        <v>405904</v>
      </c>
      <c r="M90" s="349">
        <v>41.881824273719893</v>
      </c>
      <c r="N90" s="364"/>
      <c r="O90" s="348">
        <v>107</v>
      </c>
      <c r="P90" s="348">
        <v>405904</v>
      </c>
      <c r="Q90" s="349">
        <v>26.360912925223701</v>
      </c>
      <c r="R90" s="364"/>
      <c r="S90" s="348">
        <v>717</v>
      </c>
      <c r="T90" s="348">
        <v>405904</v>
      </c>
      <c r="U90" s="349">
        <v>176.64275296621861</v>
      </c>
      <c r="V90" s="364"/>
      <c r="W90" s="348">
        <v>3316</v>
      </c>
      <c r="X90" s="348">
        <v>405904</v>
      </c>
      <c r="Y90" s="349">
        <v>816.94193700973631</v>
      </c>
      <c r="Z90" s="364"/>
      <c r="AA90" s="348">
        <v>268</v>
      </c>
      <c r="AB90" s="348">
        <v>405904</v>
      </c>
      <c r="AC90" s="349">
        <v>66.025464149158424</v>
      </c>
      <c r="AD90" s="364"/>
      <c r="AE90" s="348">
        <v>3584</v>
      </c>
      <c r="AF90" s="348">
        <v>405904</v>
      </c>
      <c r="AG90" s="349">
        <v>882.96740115889475</v>
      </c>
      <c r="AH90" s="364"/>
      <c r="AI90" s="348">
        <v>1662</v>
      </c>
      <c r="AJ90" s="348">
        <v>405904</v>
      </c>
      <c r="AK90" s="349">
        <v>409.45642319366158</v>
      </c>
      <c r="AL90" s="364"/>
      <c r="AM90" s="348">
        <v>322</v>
      </c>
      <c r="AN90" s="348">
        <v>405904</v>
      </c>
      <c r="AO90" s="349">
        <v>79.329102447869445</v>
      </c>
      <c r="AP90" s="364"/>
      <c r="AQ90" s="348">
        <v>5299</v>
      </c>
      <c r="AR90" s="348">
        <v>405904</v>
      </c>
      <c r="AS90" s="349">
        <v>1305.481098979069</v>
      </c>
      <c r="AT90" s="364"/>
      <c r="AU90" s="348">
        <v>130</v>
      </c>
      <c r="AV90" s="348">
        <v>405904</v>
      </c>
      <c r="AW90" s="349">
        <v>32.027277385785801</v>
      </c>
      <c r="AX90" s="364"/>
      <c r="AY90" s="348">
        <v>211</v>
      </c>
      <c r="AZ90" s="348">
        <v>405904</v>
      </c>
      <c r="BA90" s="349">
        <v>51.982734833852341</v>
      </c>
      <c r="BB90" s="364"/>
      <c r="BC90" s="348">
        <v>97</v>
      </c>
      <c r="BD90" s="348">
        <v>405904</v>
      </c>
      <c r="BE90" s="349">
        <v>23.897276203240175</v>
      </c>
      <c r="BF90" s="364"/>
      <c r="BG90" s="348">
        <v>5</v>
      </c>
      <c r="BH90" s="348">
        <v>405904</v>
      </c>
      <c r="BI90" s="349">
        <v>1.2318183609917615</v>
      </c>
    </row>
    <row r="91" spans="1:61" ht="12.75" customHeight="1">
      <c r="A91" s="85"/>
      <c r="B91" s="3"/>
      <c r="C91" s="348"/>
      <c r="D91" s="348"/>
      <c r="E91" s="349"/>
      <c r="F91" s="365"/>
      <c r="G91" s="348"/>
      <c r="H91" s="348"/>
      <c r="I91" s="349"/>
      <c r="J91" s="365"/>
      <c r="K91" s="348"/>
      <c r="L91" s="348"/>
      <c r="M91" s="349"/>
      <c r="N91" s="365"/>
      <c r="O91" s="348"/>
      <c r="P91" s="348"/>
      <c r="Q91" s="349"/>
      <c r="R91" s="365"/>
      <c r="S91" s="348"/>
      <c r="T91" s="348"/>
      <c r="U91" s="349"/>
      <c r="V91" s="365"/>
      <c r="W91" s="348"/>
      <c r="X91" s="348"/>
      <c r="Y91" s="349"/>
      <c r="Z91" s="365"/>
      <c r="AA91" s="348"/>
      <c r="AB91" s="348"/>
      <c r="AC91" s="349"/>
      <c r="AD91" s="365"/>
      <c r="AE91" s="348"/>
      <c r="AF91" s="348"/>
      <c r="AG91" s="349"/>
      <c r="AH91" s="365"/>
      <c r="AI91" s="348"/>
      <c r="AJ91" s="348"/>
      <c r="AK91" s="349"/>
      <c r="AL91" s="365"/>
      <c r="AM91" s="348"/>
      <c r="AN91" s="348"/>
      <c r="AO91" s="349"/>
      <c r="AP91" s="365"/>
      <c r="AQ91" s="348"/>
      <c r="AR91" s="348"/>
      <c r="AS91" s="349"/>
      <c r="AT91" s="365"/>
      <c r="AU91" s="348"/>
      <c r="AV91" s="348"/>
      <c r="AW91" s="349"/>
      <c r="AX91" s="365"/>
      <c r="AY91" s="348"/>
      <c r="AZ91" s="348"/>
      <c r="BA91" s="349"/>
      <c r="BB91" s="365"/>
      <c r="BC91" s="348"/>
      <c r="BD91" s="348"/>
      <c r="BE91" s="349"/>
      <c r="BF91" s="365"/>
      <c r="BG91" s="348"/>
      <c r="BH91" s="348"/>
      <c r="BI91" s="349"/>
    </row>
    <row r="92" spans="1:61" ht="12.75" customHeight="1">
      <c r="A92" s="86"/>
      <c r="B92" s="62" t="s">
        <v>150</v>
      </c>
      <c r="C92" s="346">
        <v>2952</v>
      </c>
      <c r="D92" s="346">
        <v>2881227</v>
      </c>
      <c r="E92" s="347">
        <v>102.45634932617249</v>
      </c>
      <c r="F92" s="367"/>
      <c r="G92" s="346">
        <v>1861</v>
      </c>
      <c r="H92" s="346">
        <v>2881227</v>
      </c>
      <c r="I92" s="347">
        <v>64.590537295395336</v>
      </c>
      <c r="J92" s="367"/>
      <c r="K92" s="346">
        <v>4806</v>
      </c>
      <c r="L92" s="346">
        <v>2881227</v>
      </c>
      <c r="M92" s="347">
        <v>166.80393457370766</v>
      </c>
      <c r="N92" s="367"/>
      <c r="O92" s="346">
        <v>1616</v>
      </c>
      <c r="P92" s="346">
        <v>2881227</v>
      </c>
      <c r="Q92" s="347">
        <v>56.087215620289548</v>
      </c>
      <c r="R92" s="367"/>
      <c r="S92" s="346">
        <v>11736</v>
      </c>
      <c r="T92" s="346">
        <v>2881227</v>
      </c>
      <c r="U92" s="347">
        <v>407.3264619552711</v>
      </c>
      <c r="V92" s="367"/>
      <c r="W92" s="346">
        <v>32784</v>
      </c>
      <c r="X92" s="346">
        <v>2881227</v>
      </c>
      <c r="Y92" s="347">
        <v>1137.8485624353791</v>
      </c>
      <c r="Z92" s="367"/>
      <c r="AA92" s="346">
        <v>2235</v>
      </c>
      <c r="AB92" s="346">
        <v>2881227</v>
      </c>
      <c r="AC92" s="347">
        <v>77.571118138209869</v>
      </c>
      <c r="AD92" s="367"/>
      <c r="AE92" s="346">
        <v>35019</v>
      </c>
      <c r="AF92" s="346">
        <v>2881227</v>
      </c>
      <c r="AG92" s="347">
        <v>1215.4196805735889</v>
      </c>
      <c r="AH92" s="367"/>
      <c r="AI92" s="346">
        <v>4948</v>
      </c>
      <c r="AJ92" s="346">
        <v>2881227</v>
      </c>
      <c r="AK92" s="347">
        <v>171.73239040172817</v>
      </c>
      <c r="AL92" s="367"/>
      <c r="AM92" s="346">
        <v>2736</v>
      </c>
      <c r="AN92" s="346">
        <v>2881227</v>
      </c>
      <c r="AO92" s="347">
        <v>94.959543277915969</v>
      </c>
      <c r="AP92" s="367"/>
      <c r="AQ92" s="346">
        <v>40464</v>
      </c>
      <c r="AR92" s="346">
        <v>2881227</v>
      </c>
      <c r="AS92" s="347">
        <v>1404.4016663733889</v>
      </c>
      <c r="AT92" s="367"/>
      <c r="AU92" s="346">
        <v>1949</v>
      </c>
      <c r="AV92" s="346">
        <v>2881227</v>
      </c>
      <c r="AW92" s="347">
        <v>67.644791611351692</v>
      </c>
      <c r="AX92" s="367"/>
      <c r="AY92" s="346">
        <v>2780</v>
      </c>
      <c r="AZ92" s="346">
        <v>2881227</v>
      </c>
      <c r="BA92" s="347">
        <v>96.486670435894155</v>
      </c>
      <c r="BB92" s="367"/>
      <c r="BC92" s="346">
        <v>3736</v>
      </c>
      <c r="BD92" s="346">
        <v>2881227</v>
      </c>
      <c r="BE92" s="347">
        <v>129.66697868651099</v>
      </c>
      <c r="BF92" s="367"/>
      <c r="BG92" s="346">
        <v>404</v>
      </c>
      <c r="BH92" s="346">
        <v>2881227</v>
      </c>
      <c r="BI92" s="347">
        <v>14.021803905072387</v>
      </c>
    </row>
    <row r="93" spans="1:61" s="82" customFormat="1" ht="12.75" customHeight="1">
      <c r="A93" s="90"/>
      <c r="B93" s="162" t="s">
        <v>1045</v>
      </c>
      <c r="C93" s="348">
        <v>2314</v>
      </c>
      <c r="D93" s="348">
        <v>2309338</v>
      </c>
      <c r="E93" s="349">
        <v>100.20187603546991</v>
      </c>
      <c r="F93" s="364"/>
      <c r="G93" s="348">
        <v>1650</v>
      </c>
      <c r="H93" s="348">
        <v>2309338</v>
      </c>
      <c r="I93" s="349">
        <v>71.449047302733504</v>
      </c>
      <c r="J93" s="364"/>
      <c r="K93" s="348">
        <v>4230</v>
      </c>
      <c r="L93" s="348">
        <v>2309338</v>
      </c>
      <c r="M93" s="349">
        <v>183.16937581246228</v>
      </c>
      <c r="N93" s="364"/>
      <c r="O93" s="348">
        <v>1399</v>
      </c>
      <c r="P93" s="348">
        <v>2309338</v>
      </c>
      <c r="Q93" s="349">
        <v>60.580131622135866</v>
      </c>
      <c r="R93" s="364"/>
      <c r="S93" s="348">
        <v>10034</v>
      </c>
      <c r="T93" s="348">
        <v>2309338</v>
      </c>
      <c r="U93" s="349">
        <v>434.49681250644124</v>
      </c>
      <c r="V93" s="364"/>
      <c r="W93" s="348">
        <v>27130</v>
      </c>
      <c r="X93" s="348">
        <v>2309338</v>
      </c>
      <c r="Y93" s="349">
        <v>1174.7955474685818</v>
      </c>
      <c r="Z93" s="364"/>
      <c r="AA93" s="348">
        <v>1685</v>
      </c>
      <c r="AB93" s="348">
        <v>2309338</v>
      </c>
      <c r="AC93" s="349">
        <v>72.964633154609686</v>
      </c>
      <c r="AD93" s="364"/>
      <c r="AE93" s="348">
        <v>28815</v>
      </c>
      <c r="AF93" s="348">
        <v>2309338</v>
      </c>
      <c r="AG93" s="349">
        <v>1247.7601806231917</v>
      </c>
      <c r="AH93" s="364"/>
      <c r="AI93" s="348">
        <v>3846</v>
      </c>
      <c r="AJ93" s="348">
        <v>2309338</v>
      </c>
      <c r="AK93" s="349">
        <v>166.5412338947352</v>
      </c>
      <c r="AL93" s="364"/>
      <c r="AM93" s="348">
        <v>2114</v>
      </c>
      <c r="AN93" s="348">
        <v>2309338</v>
      </c>
      <c r="AO93" s="349">
        <v>91.541385453320387</v>
      </c>
      <c r="AP93" s="364"/>
      <c r="AQ93" s="348">
        <v>33095</v>
      </c>
      <c r="AR93" s="348">
        <v>2309338</v>
      </c>
      <c r="AS93" s="349">
        <v>1433.0946790811913</v>
      </c>
      <c r="AT93" s="364"/>
      <c r="AU93" s="348">
        <v>1725</v>
      </c>
      <c r="AV93" s="348">
        <v>2309338</v>
      </c>
      <c r="AW93" s="349">
        <v>74.696731271039582</v>
      </c>
      <c r="AX93" s="364"/>
      <c r="AY93" s="348">
        <v>2468</v>
      </c>
      <c r="AZ93" s="348">
        <v>2309338</v>
      </c>
      <c r="BA93" s="349">
        <v>106.87045378372504</v>
      </c>
      <c r="BB93" s="364"/>
      <c r="BC93" s="348">
        <v>3340</v>
      </c>
      <c r="BD93" s="348">
        <v>2309338</v>
      </c>
      <c r="BE93" s="349">
        <v>144.63019272189692</v>
      </c>
      <c r="BF93" s="364"/>
      <c r="BG93" s="348">
        <v>364</v>
      </c>
      <c r="BH93" s="348">
        <v>2309338</v>
      </c>
      <c r="BI93" s="349">
        <v>15.762092859512121</v>
      </c>
    </row>
    <row r="94" spans="1:61" s="82" customFormat="1" ht="12.75" customHeight="1">
      <c r="A94" s="91"/>
      <c r="B94" s="162" t="s">
        <v>1046</v>
      </c>
      <c r="C94" s="348">
        <v>638</v>
      </c>
      <c r="D94" s="348">
        <v>571889</v>
      </c>
      <c r="E94" s="349">
        <v>111.56011044101216</v>
      </c>
      <c r="F94" s="364"/>
      <c r="G94" s="348">
        <v>211</v>
      </c>
      <c r="H94" s="348">
        <v>571889</v>
      </c>
      <c r="I94" s="349">
        <v>36.895271634880196</v>
      </c>
      <c r="J94" s="364"/>
      <c r="K94" s="348">
        <v>576</v>
      </c>
      <c r="L94" s="348">
        <v>571889</v>
      </c>
      <c r="M94" s="349">
        <v>100.71884579000471</v>
      </c>
      <c r="N94" s="364"/>
      <c r="O94" s="348">
        <v>217</v>
      </c>
      <c r="P94" s="348">
        <v>571889</v>
      </c>
      <c r="Q94" s="349">
        <v>37.94442627852608</v>
      </c>
      <c r="R94" s="364"/>
      <c r="S94" s="348">
        <v>1702</v>
      </c>
      <c r="T94" s="348">
        <v>571889</v>
      </c>
      <c r="U94" s="349">
        <v>297.61020058088195</v>
      </c>
      <c r="V94" s="364"/>
      <c r="W94" s="348">
        <v>5654</v>
      </c>
      <c r="X94" s="348">
        <v>571889</v>
      </c>
      <c r="Y94" s="349">
        <v>988.6533925289699</v>
      </c>
      <c r="Z94" s="364"/>
      <c r="AA94" s="348">
        <v>549</v>
      </c>
      <c r="AB94" s="348">
        <v>571889</v>
      </c>
      <c r="AC94" s="349">
        <v>95.997649893598236</v>
      </c>
      <c r="AD94" s="364"/>
      <c r="AE94" s="348">
        <v>6203</v>
      </c>
      <c r="AF94" s="348">
        <v>571889</v>
      </c>
      <c r="AG94" s="349">
        <v>1084.651042422568</v>
      </c>
      <c r="AH94" s="364"/>
      <c r="AI94" s="348">
        <v>1099</v>
      </c>
      <c r="AJ94" s="348">
        <v>571889</v>
      </c>
      <c r="AK94" s="349">
        <v>192.17015889447077</v>
      </c>
      <c r="AL94" s="364"/>
      <c r="AM94" s="348">
        <v>618</v>
      </c>
      <c r="AN94" s="348">
        <v>571889</v>
      </c>
      <c r="AO94" s="349">
        <v>108.06292829552589</v>
      </c>
      <c r="AP94" s="364"/>
      <c r="AQ94" s="348">
        <v>7369</v>
      </c>
      <c r="AR94" s="348">
        <v>571889</v>
      </c>
      <c r="AS94" s="349">
        <v>1288.5367615044179</v>
      </c>
      <c r="AT94" s="364"/>
      <c r="AU94" s="348">
        <v>224</v>
      </c>
      <c r="AV94" s="348">
        <v>571889</v>
      </c>
      <c r="AW94" s="349">
        <v>39.168440029446273</v>
      </c>
      <c r="AX94" s="364"/>
      <c r="AY94" s="348">
        <v>312</v>
      </c>
      <c r="AZ94" s="348">
        <v>571889</v>
      </c>
      <c r="BA94" s="349">
        <v>54.556041469585878</v>
      </c>
      <c r="BB94" s="364"/>
      <c r="BC94" s="348">
        <v>396</v>
      </c>
      <c r="BD94" s="348">
        <v>571889</v>
      </c>
      <c r="BE94" s="349">
        <v>69.244206480628236</v>
      </c>
      <c r="BF94" s="364"/>
      <c r="BG94" s="348">
        <v>40</v>
      </c>
      <c r="BH94" s="348">
        <v>571889</v>
      </c>
      <c r="BI94" s="349">
        <v>6.9943642909725492</v>
      </c>
    </row>
    <row r="95" spans="1:61" ht="12.75" customHeight="1">
      <c r="A95" s="42"/>
      <c r="B95" s="3"/>
      <c r="C95" s="354"/>
      <c r="D95" s="354"/>
      <c r="E95" s="355"/>
      <c r="F95" s="365"/>
      <c r="G95" s="354"/>
      <c r="H95" s="354"/>
      <c r="I95" s="355"/>
      <c r="J95" s="365"/>
      <c r="K95" s="354"/>
      <c r="L95" s="354"/>
      <c r="M95" s="355"/>
      <c r="N95" s="365"/>
      <c r="O95" s="354"/>
      <c r="P95" s="354"/>
      <c r="Q95" s="355"/>
      <c r="R95" s="365"/>
      <c r="S95" s="354"/>
      <c r="T95" s="354"/>
      <c r="U95" s="355"/>
      <c r="V95" s="365"/>
      <c r="W95" s="354"/>
      <c r="X95" s="354"/>
      <c r="Y95" s="355"/>
      <c r="Z95" s="365"/>
      <c r="AA95" s="354"/>
      <c r="AB95" s="354"/>
      <c r="AC95" s="355"/>
      <c r="AD95" s="365"/>
      <c r="AE95" s="354"/>
      <c r="AF95" s="354"/>
      <c r="AG95" s="355"/>
      <c r="AH95" s="365"/>
      <c r="AI95" s="354"/>
      <c r="AJ95" s="354"/>
      <c r="AK95" s="355"/>
      <c r="AL95" s="365"/>
      <c r="AM95" s="354"/>
      <c r="AN95" s="354"/>
      <c r="AO95" s="355"/>
      <c r="AP95" s="365"/>
      <c r="AQ95" s="354"/>
      <c r="AR95" s="354"/>
      <c r="AS95" s="355"/>
      <c r="AT95" s="365"/>
      <c r="AU95" s="354"/>
      <c r="AV95" s="354"/>
      <c r="AW95" s="355"/>
      <c r="AX95" s="365"/>
      <c r="AY95" s="354"/>
      <c r="AZ95" s="354"/>
      <c r="BA95" s="355"/>
      <c r="BB95" s="365"/>
      <c r="BC95" s="354"/>
      <c r="BD95" s="354"/>
      <c r="BE95" s="355"/>
      <c r="BF95" s="365"/>
      <c r="BG95" s="354"/>
      <c r="BH95" s="354"/>
      <c r="BI95" s="355"/>
    </row>
    <row r="96" spans="1:61" ht="12.75" customHeight="1">
      <c r="A96" s="86"/>
      <c r="B96" s="62" t="s">
        <v>151</v>
      </c>
      <c r="C96" s="346">
        <v>685</v>
      </c>
      <c r="D96" s="346">
        <v>573156</v>
      </c>
      <c r="E96" s="347">
        <v>119.51371005450522</v>
      </c>
      <c r="F96" s="367"/>
      <c r="G96" s="346">
        <v>326</v>
      </c>
      <c r="H96" s="346">
        <v>573156</v>
      </c>
      <c r="I96" s="347">
        <v>56.878057631779129</v>
      </c>
      <c r="J96" s="367"/>
      <c r="K96" s="346">
        <v>1131</v>
      </c>
      <c r="L96" s="346">
        <v>573156</v>
      </c>
      <c r="M96" s="347">
        <v>197.32847601700061</v>
      </c>
      <c r="N96" s="367"/>
      <c r="O96" s="346">
        <v>373</v>
      </c>
      <c r="P96" s="346">
        <v>573156</v>
      </c>
      <c r="Q96" s="347">
        <v>65.07826839464299</v>
      </c>
      <c r="R96" s="367"/>
      <c r="S96" s="346">
        <v>2603</v>
      </c>
      <c r="T96" s="346">
        <v>573156</v>
      </c>
      <c r="U96" s="347">
        <v>454.15209820711988</v>
      </c>
      <c r="V96" s="367"/>
      <c r="W96" s="346">
        <v>7865</v>
      </c>
      <c r="X96" s="346">
        <v>573156</v>
      </c>
      <c r="Y96" s="347">
        <v>1372.2267585090274</v>
      </c>
      <c r="Z96" s="367"/>
      <c r="AA96" s="346">
        <v>491</v>
      </c>
      <c r="AB96" s="346">
        <v>573156</v>
      </c>
      <c r="AC96" s="347">
        <v>85.666031586513967</v>
      </c>
      <c r="AD96" s="367"/>
      <c r="AE96" s="346">
        <v>8356</v>
      </c>
      <c r="AF96" s="346">
        <v>573156</v>
      </c>
      <c r="AG96" s="347">
        <v>1457.8927900955412</v>
      </c>
      <c r="AH96" s="367"/>
      <c r="AI96" s="346">
        <v>1509</v>
      </c>
      <c r="AJ96" s="346">
        <v>573156</v>
      </c>
      <c r="AK96" s="347">
        <v>263.27910725875677</v>
      </c>
      <c r="AL96" s="367"/>
      <c r="AM96" s="346">
        <v>561</v>
      </c>
      <c r="AN96" s="346">
        <v>573156</v>
      </c>
      <c r="AO96" s="347">
        <v>97.879111446098449</v>
      </c>
      <c r="AP96" s="367"/>
      <c r="AQ96" s="346">
        <v>9933</v>
      </c>
      <c r="AR96" s="346">
        <v>573156</v>
      </c>
      <c r="AS96" s="347">
        <v>1733.0360320750369</v>
      </c>
      <c r="AT96" s="367"/>
      <c r="AU96" s="346">
        <v>280</v>
      </c>
      <c r="AV96" s="346">
        <v>573156</v>
      </c>
      <c r="AW96" s="347">
        <v>48.852319438337901</v>
      </c>
      <c r="AX96" s="367"/>
      <c r="AY96" s="346">
        <v>400</v>
      </c>
      <c r="AZ96" s="346">
        <v>573156</v>
      </c>
      <c r="BA96" s="347">
        <v>69.789027769054158</v>
      </c>
      <c r="BB96" s="367"/>
      <c r="BC96" s="346">
        <v>616</v>
      </c>
      <c r="BD96" s="346">
        <v>573156</v>
      </c>
      <c r="BE96" s="347">
        <v>107.47510276434339</v>
      </c>
      <c r="BF96" s="367"/>
      <c r="BG96" s="346">
        <v>99</v>
      </c>
      <c r="BH96" s="346">
        <v>573156</v>
      </c>
      <c r="BI96" s="347">
        <v>17.272784372840903</v>
      </c>
    </row>
    <row r="97" spans="1:61" s="82" customFormat="1" ht="12.75" customHeight="1">
      <c r="A97" s="91"/>
      <c r="B97" s="162" t="s">
        <v>1047</v>
      </c>
      <c r="C97" s="348">
        <v>392</v>
      </c>
      <c r="D97" s="348">
        <v>253654</v>
      </c>
      <c r="E97" s="349">
        <v>154.54122544883975</v>
      </c>
      <c r="F97" s="364"/>
      <c r="G97" s="348">
        <v>175</v>
      </c>
      <c r="H97" s="348">
        <v>253654</v>
      </c>
      <c r="I97" s="349">
        <v>68.991618503946313</v>
      </c>
      <c r="J97" s="364"/>
      <c r="K97" s="348">
        <v>628</v>
      </c>
      <c r="L97" s="348">
        <v>253654</v>
      </c>
      <c r="M97" s="349">
        <v>247.58135097416164</v>
      </c>
      <c r="N97" s="364"/>
      <c r="O97" s="348">
        <v>220</v>
      </c>
      <c r="P97" s="348">
        <v>253654</v>
      </c>
      <c r="Q97" s="349">
        <v>86.732320404961087</v>
      </c>
      <c r="R97" s="364"/>
      <c r="S97" s="348">
        <v>1467</v>
      </c>
      <c r="T97" s="348">
        <v>253654</v>
      </c>
      <c r="U97" s="349">
        <v>578.34688197308139</v>
      </c>
      <c r="V97" s="364"/>
      <c r="W97" s="348">
        <v>4122</v>
      </c>
      <c r="X97" s="348">
        <v>253654</v>
      </c>
      <c r="Y97" s="349">
        <v>1625.0482941329528</v>
      </c>
      <c r="Z97" s="364"/>
      <c r="AA97" s="348">
        <v>238</v>
      </c>
      <c r="AB97" s="348">
        <v>253654</v>
      </c>
      <c r="AC97" s="349">
        <v>93.828601165367004</v>
      </c>
      <c r="AD97" s="364"/>
      <c r="AE97" s="348">
        <v>4360</v>
      </c>
      <c r="AF97" s="348">
        <v>253654</v>
      </c>
      <c r="AG97" s="349">
        <v>1718.8768952983196</v>
      </c>
      <c r="AH97" s="364"/>
      <c r="AI97" s="348">
        <v>696</v>
      </c>
      <c r="AJ97" s="348">
        <v>253654</v>
      </c>
      <c r="AK97" s="349">
        <v>274.38952273569504</v>
      </c>
      <c r="AL97" s="364"/>
      <c r="AM97" s="348">
        <v>271</v>
      </c>
      <c r="AN97" s="348">
        <v>253654</v>
      </c>
      <c r="AO97" s="349">
        <v>106.83844922611115</v>
      </c>
      <c r="AP97" s="364"/>
      <c r="AQ97" s="348">
        <v>5090</v>
      </c>
      <c r="AR97" s="348">
        <v>253654</v>
      </c>
      <c r="AS97" s="349">
        <v>2006.6705039147814</v>
      </c>
      <c r="AT97" s="364"/>
      <c r="AU97" s="348">
        <v>155</v>
      </c>
      <c r="AV97" s="348">
        <v>253654</v>
      </c>
      <c r="AW97" s="349">
        <v>61.106862103495317</v>
      </c>
      <c r="AX97" s="364"/>
      <c r="AY97" s="348">
        <v>207</v>
      </c>
      <c r="AZ97" s="348">
        <v>253654</v>
      </c>
      <c r="BA97" s="349">
        <v>81.607228744667935</v>
      </c>
      <c r="BB97" s="364"/>
      <c r="BC97" s="348">
        <v>392</v>
      </c>
      <c r="BD97" s="348">
        <v>253654</v>
      </c>
      <c r="BE97" s="349">
        <v>154.54122544883975</v>
      </c>
      <c r="BF97" s="364"/>
      <c r="BG97" s="348">
        <v>72</v>
      </c>
      <c r="BH97" s="348">
        <v>253654</v>
      </c>
      <c r="BI97" s="349">
        <v>28.385123041623629</v>
      </c>
    </row>
    <row r="98" spans="1:61" s="82" customFormat="1" ht="12.75" customHeight="1">
      <c r="A98" s="90"/>
      <c r="B98" s="162" t="s">
        <v>1048</v>
      </c>
      <c r="C98" s="348">
        <v>293</v>
      </c>
      <c r="D98" s="348">
        <v>319502</v>
      </c>
      <c r="E98" s="349">
        <v>91.705216242777823</v>
      </c>
      <c r="F98" s="364"/>
      <c r="G98" s="348">
        <v>151</v>
      </c>
      <c r="H98" s="348">
        <v>319502</v>
      </c>
      <c r="I98" s="349">
        <v>47.261050009076627</v>
      </c>
      <c r="J98" s="364"/>
      <c r="K98" s="348">
        <v>503</v>
      </c>
      <c r="L98" s="348">
        <v>319502</v>
      </c>
      <c r="M98" s="349">
        <v>157.43250433487114</v>
      </c>
      <c r="N98" s="364"/>
      <c r="O98" s="348">
        <v>153</v>
      </c>
      <c r="P98" s="348">
        <v>319502</v>
      </c>
      <c r="Q98" s="349">
        <v>47.887024181382273</v>
      </c>
      <c r="R98" s="364"/>
      <c r="S98" s="348">
        <v>1136</v>
      </c>
      <c r="T98" s="348">
        <v>319502</v>
      </c>
      <c r="U98" s="349">
        <v>355.55332986960957</v>
      </c>
      <c r="V98" s="364"/>
      <c r="W98" s="348">
        <v>3742</v>
      </c>
      <c r="X98" s="348">
        <v>319502</v>
      </c>
      <c r="Y98" s="349">
        <v>1171.1976763838725</v>
      </c>
      <c r="Z98" s="364"/>
      <c r="AA98" s="348">
        <v>250</v>
      </c>
      <c r="AB98" s="348">
        <v>319502</v>
      </c>
      <c r="AC98" s="349">
        <v>78.246771538206346</v>
      </c>
      <c r="AD98" s="364"/>
      <c r="AE98" s="348">
        <v>3992</v>
      </c>
      <c r="AF98" s="348">
        <v>319502</v>
      </c>
      <c r="AG98" s="349">
        <v>1249.4444479220788</v>
      </c>
      <c r="AH98" s="364"/>
      <c r="AI98" s="348">
        <v>813</v>
      </c>
      <c r="AJ98" s="348">
        <v>319502</v>
      </c>
      <c r="AK98" s="349">
        <v>254.45850104224701</v>
      </c>
      <c r="AL98" s="364"/>
      <c r="AM98" s="348">
        <v>287</v>
      </c>
      <c r="AN98" s="348">
        <v>319502</v>
      </c>
      <c r="AO98" s="349">
        <v>89.827293725860869</v>
      </c>
      <c r="AP98" s="364"/>
      <c r="AQ98" s="348">
        <v>4843</v>
      </c>
      <c r="AR98" s="348">
        <v>319502</v>
      </c>
      <c r="AS98" s="349">
        <v>1515.796458238133</v>
      </c>
      <c r="AT98" s="364"/>
      <c r="AU98" s="348">
        <v>126</v>
      </c>
      <c r="AV98" s="348">
        <v>319502</v>
      </c>
      <c r="AW98" s="349">
        <v>39.436372855255989</v>
      </c>
      <c r="AX98" s="364"/>
      <c r="AY98" s="348">
        <v>193</v>
      </c>
      <c r="AZ98" s="348">
        <v>319502</v>
      </c>
      <c r="BA98" s="349">
        <v>60.406507627495294</v>
      </c>
      <c r="BB98" s="364"/>
      <c r="BC98" s="348">
        <v>224</v>
      </c>
      <c r="BD98" s="348">
        <v>319502</v>
      </c>
      <c r="BE98" s="349">
        <v>70.109107298232871</v>
      </c>
      <c r="BF98" s="364"/>
      <c r="BG98" s="348">
        <v>27</v>
      </c>
      <c r="BH98" s="348">
        <v>319502</v>
      </c>
      <c r="BI98" s="349">
        <v>8.4506513261262839</v>
      </c>
    </row>
    <row r="99" spans="1:61" ht="12.75" customHeight="1">
      <c r="A99" s="42"/>
      <c r="B99" s="3"/>
      <c r="C99" s="352"/>
      <c r="D99" s="352"/>
      <c r="E99" s="353"/>
      <c r="F99" s="365"/>
      <c r="G99" s="352"/>
      <c r="H99" s="352"/>
      <c r="I99" s="353"/>
      <c r="J99" s="365"/>
      <c r="K99" s="352"/>
      <c r="L99" s="352"/>
      <c r="M99" s="353"/>
      <c r="N99" s="365"/>
      <c r="O99" s="352"/>
      <c r="P99" s="352"/>
      <c r="Q99" s="353"/>
      <c r="R99" s="365"/>
      <c r="S99" s="352"/>
      <c r="T99" s="352"/>
      <c r="U99" s="353"/>
      <c r="V99" s="365"/>
      <c r="W99" s="352"/>
      <c r="X99" s="352"/>
      <c r="Y99" s="353"/>
      <c r="Z99" s="365"/>
      <c r="AA99" s="352"/>
      <c r="AB99" s="352"/>
      <c r="AC99" s="353"/>
      <c r="AD99" s="365"/>
      <c r="AE99" s="352"/>
      <c r="AF99" s="352"/>
      <c r="AG99" s="353"/>
      <c r="AH99" s="365"/>
      <c r="AI99" s="352"/>
      <c r="AJ99" s="352"/>
      <c r="AK99" s="353"/>
      <c r="AL99" s="365"/>
      <c r="AM99" s="352"/>
      <c r="AN99" s="352"/>
      <c r="AO99" s="353"/>
      <c r="AP99" s="365"/>
      <c r="AQ99" s="352"/>
      <c r="AR99" s="352"/>
      <c r="AS99" s="353"/>
      <c r="AT99" s="365"/>
      <c r="AU99" s="352"/>
      <c r="AV99" s="352"/>
      <c r="AW99" s="353"/>
      <c r="AX99" s="365"/>
      <c r="AY99" s="352"/>
      <c r="AZ99" s="352"/>
      <c r="BA99" s="353"/>
      <c r="BB99" s="365"/>
      <c r="BC99" s="352"/>
      <c r="BD99" s="352"/>
      <c r="BE99" s="353"/>
      <c r="BF99" s="365"/>
      <c r="BG99" s="352"/>
      <c r="BH99" s="352"/>
      <c r="BI99" s="353"/>
    </row>
    <row r="100" spans="1:61" ht="12.75" customHeight="1">
      <c r="A100" s="83"/>
      <c r="B100" s="62" t="s">
        <v>152</v>
      </c>
      <c r="C100" s="346">
        <v>298</v>
      </c>
      <c r="D100" s="346">
        <v>252529</v>
      </c>
      <c r="E100" s="347">
        <v>118.00624878726799</v>
      </c>
      <c r="F100" s="367"/>
      <c r="G100" s="346">
        <v>188</v>
      </c>
      <c r="H100" s="346">
        <v>252529</v>
      </c>
      <c r="I100" s="347">
        <v>74.446895208075119</v>
      </c>
      <c r="J100" s="367"/>
      <c r="K100" s="346">
        <v>410</v>
      </c>
      <c r="L100" s="346">
        <v>252529</v>
      </c>
      <c r="M100" s="347">
        <v>162.35759061335528</v>
      </c>
      <c r="N100" s="367"/>
      <c r="O100" s="346">
        <v>239</v>
      </c>
      <c r="P100" s="346">
        <v>252529</v>
      </c>
      <c r="Q100" s="347">
        <v>94.642595503882717</v>
      </c>
      <c r="R100" s="367"/>
      <c r="S100" s="346">
        <v>1171</v>
      </c>
      <c r="T100" s="346">
        <v>252529</v>
      </c>
      <c r="U100" s="347">
        <v>463.70911855668061</v>
      </c>
      <c r="V100" s="367"/>
      <c r="W100" s="346">
        <v>3451</v>
      </c>
      <c r="X100" s="346">
        <v>252529</v>
      </c>
      <c r="Y100" s="347">
        <v>1366.5757200163148</v>
      </c>
      <c r="Z100" s="367"/>
      <c r="AA100" s="346">
        <v>354</v>
      </c>
      <c r="AB100" s="346">
        <v>252529</v>
      </c>
      <c r="AC100" s="347">
        <v>140.18191970031165</v>
      </c>
      <c r="AD100" s="367"/>
      <c r="AE100" s="346">
        <v>3805</v>
      </c>
      <c r="AF100" s="346">
        <v>252529</v>
      </c>
      <c r="AG100" s="347">
        <v>1506.7576397166265</v>
      </c>
      <c r="AH100" s="367"/>
      <c r="AI100" s="346">
        <v>302</v>
      </c>
      <c r="AJ100" s="346">
        <v>252529</v>
      </c>
      <c r="AK100" s="347">
        <v>119.59022528105683</v>
      </c>
      <c r="AL100" s="367"/>
      <c r="AM100" s="346">
        <v>450</v>
      </c>
      <c r="AN100" s="346">
        <v>252529</v>
      </c>
      <c r="AO100" s="347">
        <v>178.19735555124362</v>
      </c>
      <c r="AP100" s="367"/>
      <c r="AQ100" s="346">
        <v>4199</v>
      </c>
      <c r="AR100" s="346">
        <v>252529</v>
      </c>
      <c r="AS100" s="347">
        <v>1662.7793243548267</v>
      </c>
      <c r="AT100" s="367"/>
      <c r="AU100" s="346">
        <v>90</v>
      </c>
      <c r="AV100" s="346">
        <v>252529</v>
      </c>
      <c r="AW100" s="347">
        <v>35.639471110248721</v>
      </c>
      <c r="AX100" s="367"/>
      <c r="AY100" s="346">
        <v>130</v>
      </c>
      <c r="AZ100" s="346">
        <v>252529</v>
      </c>
      <c r="BA100" s="347">
        <v>51.479236048137047</v>
      </c>
      <c r="BB100" s="367"/>
      <c r="BC100" s="346">
        <v>210</v>
      </c>
      <c r="BD100" s="346">
        <v>252529</v>
      </c>
      <c r="BE100" s="347">
        <v>83.158765923913691</v>
      </c>
      <c r="BF100" s="367"/>
      <c r="BG100" s="346">
        <v>30</v>
      </c>
      <c r="BH100" s="346">
        <v>252529</v>
      </c>
      <c r="BI100" s="347">
        <v>11.879823703416241</v>
      </c>
    </row>
    <row r="101" spans="1:61" s="82" customFormat="1" ht="12.75" customHeight="1">
      <c r="A101" s="90"/>
      <c r="B101" s="162" t="s">
        <v>1049</v>
      </c>
      <c r="C101" s="348">
        <v>159</v>
      </c>
      <c r="D101" s="348">
        <v>150736</v>
      </c>
      <c r="E101" s="349">
        <v>105.48243286275343</v>
      </c>
      <c r="F101" s="364"/>
      <c r="G101" s="348">
        <v>151</v>
      </c>
      <c r="H101" s="348">
        <v>150736</v>
      </c>
      <c r="I101" s="349">
        <v>100.17514064324382</v>
      </c>
      <c r="J101" s="364"/>
      <c r="K101" s="348">
        <v>328</v>
      </c>
      <c r="L101" s="348">
        <v>150736</v>
      </c>
      <c r="M101" s="349">
        <v>217.59898099989388</v>
      </c>
      <c r="N101" s="364"/>
      <c r="O101" s="348">
        <v>170</v>
      </c>
      <c r="P101" s="348">
        <v>150736</v>
      </c>
      <c r="Q101" s="349">
        <v>112.77995966457912</v>
      </c>
      <c r="R101" s="364"/>
      <c r="S101" s="348">
        <v>834</v>
      </c>
      <c r="T101" s="348">
        <v>150736</v>
      </c>
      <c r="U101" s="349">
        <v>553.28521388387651</v>
      </c>
      <c r="V101" s="364"/>
      <c r="W101" s="348">
        <v>2285</v>
      </c>
      <c r="X101" s="348">
        <v>150736</v>
      </c>
      <c r="Y101" s="349">
        <v>1515.8953401974313</v>
      </c>
      <c r="Z101" s="364"/>
      <c r="AA101" s="348">
        <v>206</v>
      </c>
      <c r="AB101" s="348">
        <v>150736</v>
      </c>
      <c r="AC101" s="349">
        <v>136.66277465237235</v>
      </c>
      <c r="AD101" s="364"/>
      <c r="AE101" s="348">
        <v>2491</v>
      </c>
      <c r="AF101" s="348">
        <v>150736</v>
      </c>
      <c r="AG101" s="349">
        <v>1652.5581148498038</v>
      </c>
      <c r="AH101" s="364"/>
      <c r="AI101" s="348">
        <v>243</v>
      </c>
      <c r="AJ101" s="348">
        <v>150736</v>
      </c>
      <c r="AK101" s="349">
        <v>161.20900116760427</v>
      </c>
      <c r="AL101" s="364"/>
      <c r="AM101" s="348">
        <v>259</v>
      </c>
      <c r="AN101" s="348">
        <v>150736</v>
      </c>
      <c r="AO101" s="349">
        <v>171.82358560662351</v>
      </c>
      <c r="AP101" s="364"/>
      <c r="AQ101" s="348">
        <v>2783</v>
      </c>
      <c r="AR101" s="348">
        <v>150736</v>
      </c>
      <c r="AS101" s="349">
        <v>1846.2742808619043</v>
      </c>
      <c r="AT101" s="364"/>
      <c r="AU101" s="348">
        <v>68</v>
      </c>
      <c r="AV101" s="348">
        <v>150736</v>
      </c>
      <c r="AW101" s="349">
        <v>45.111983865831647</v>
      </c>
      <c r="AX101" s="364"/>
      <c r="AY101" s="348">
        <v>100</v>
      </c>
      <c r="AZ101" s="348">
        <v>150736</v>
      </c>
      <c r="BA101" s="349">
        <v>66.341152743870083</v>
      </c>
      <c r="BB101" s="364"/>
      <c r="BC101" s="348">
        <v>169</v>
      </c>
      <c r="BD101" s="348">
        <v>150736</v>
      </c>
      <c r="BE101" s="349">
        <v>112.11654813714043</v>
      </c>
      <c r="BF101" s="364"/>
      <c r="BG101" s="348">
        <v>22</v>
      </c>
      <c r="BH101" s="348">
        <v>150736</v>
      </c>
      <c r="BI101" s="349">
        <v>14.595053603651417</v>
      </c>
    </row>
    <row r="102" spans="1:61" s="82" customFormat="1" ht="12.75" customHeight="1">
      <c r="A102" s="90"/>
      <c r="B102" s="162" t="s">
        <v>1050</v>
      </c>
      <c r="C102" s="348">
        <v>139</v>
      </c>
      <c r="D102" s="348">
        <v>101793</v>
      </c>
      <c r="E102" s="349">
        <v>136.55162928688614</v>
      </c>
      <c r="F102" s="364"/>
      <c r="G102" s="348">
        <v>37</v>
      </c>
      <c r="H102" s="348">
        <v>101793</v>
      </c>
      <c r="I102" s="349">
        <v>36.348275421689117</v>
      </c>
      <c r="J102" s="364"/>
      <c r="K102" s="348">
        <v>82</v>
      </c>
      <c r="L102" s="348">
        <v>101793</v>
      </c>
      <c r="M102" s="349">
        <v>80.555637421040743</v>
      </c>
      <c r="N102" s="364"/>
      <c r="O102" s="348">
        <v>69</v>
      </c>
      <c r="P102" s="348">
        <v>101793</v>
      </c>
      <c r="Q102" s="349">
        <v>67.784621732339161</v>
      </c>
      <c r="R102" s="364"/>
      <c r="S102" s="348">
        <v>337</v>
      </c>
      <c r="T102" s="348">
        <v>101793</v>
      </c>
      <c r="U102" s="349">
        <v>331.06402208403324</v>
      </c>
      <c r="V102" s="364"/>
      <c r="W102" s="348">
        <v>1166</v>
      </c>
      <c r="X102" s="348">
        <v>101793</v>
      </c>
      <c r="Y102" s="349">
        <v>1145.4618686943111</v>
      </c>
      <c r="Z102" s="364"/>
      <c r="AA102" s="348">
        <v>148</v>
      </c>
      <c r="AB102" s="348">
        <v>101793</v>
      </c>
      <c r="AC102" s="349">
        <v>145.39310168675647</v>
      </c>
      <c r="AD102" s="364"/>
      <c r="AE102" s="348">
        <v>1314</v>
      </c>
      <c r="AF102" s="348">
        <v>101793</v>
      </c>
      <c r="AG102" s="349">
        <v>1290.8549703810675</v>
      </c>
      <c r="AH102" s="364"/>
      <c r="AI102" s="348">
        <v>59</v>
      </c>
      <c r="AJ102" s="348">
        <v>101793</v>
      </c>
      <c r="AK102" s="349">
        <v>57.960763510261017</v>
      </c>
      <c r="AL102" s="364"/>
      <c r="AM102" s="348">
        <v>191</v>
      </c>
      <c r="AN102" s="348">
        <v>101793</v>
      </c>
      <c r="AO102" s="349">
        <v>187.63569204169247</v>
      </c>
      <c r="AP102" s="364"/>
      <c r="AQ102" s="348">
        <v>1416</v>
      </c>
      <c r="AR102" s="348">
        <v>101793</v>
      </c>
      <c r="AS102" s="349">
        <v>1391.0583242462644</v>
      </c>
      <c r="AT102" s="364"/>
      <c r="AU102" s="348">
        <v>22</v>
      </c>
      <c r="AV102" s="348">
        <v>101793</v>
      </c>
      <c r="AW102" s="349">
        <v>21.612488088571908</v>
      </c>
      <c r="AX102" s="364"/>
      <c r="AY102" s="348">
        <v>30</v>
      </c>
      <c r="AZ102" s="348">
        <v>101793</v>
      </c>
      <c r="BA102" s="349">
        <v>29.471574666234417</v>
      </c>
      <c r="BB102" s="364"/>
      <c r="BC102" s="348">
        <v>41</v>
      </c>
      <c r="BD102" s="348">
        <v>101793</v>
      </c>
      <c r="BE102" s="349">
        <v>40.277818710520371</v>
      </c>
      <c r="BF102" s="364"/>
      <c r="BG102" s="348">
        <v>8</v>
      </c>
      <c r="BH102" s="348">
        <v>101793</v>
      </c>
      <c r="BI102" s="349">
        <v>7.8590865776625103</v>
      </c>
    </row>
    <row r="103" spans="1:61" ht="12.75" customHeight="1">
      <c r="A103" s="85"/>
      <c r="B103" s="3"/>
      <c r="C103" s="348"/>
      <c r="D103" s="348"/>
      <c r="E103" s="349"/>
      <c r="F103" s="365"/>
      <c r="G103" s="348"/>
      <c r="H103" s="348"/>
      <c r="I103" s="349"/>
      <c r="J103" s="365"/>
      <c r="K103" s="348"/>
      <c r="L103" s="348"/>
      <c r="M103" s="349"/>
      <c r="N103" s="365"/>
      <c r="O103" s="348"/>
      <c r="P103" s="348"/>
      <c r="Q103" s="349"/>
      <c r="R103" s="365"/>
      <c r="S103" s="348"/>
      <c r="T103" s="348"/>
      <c r="U103" s="349"/>
      <c r="V103" s="365"/>
      <c r="W103" s="348"/>
      <c r="X103" s="348"/>
      <c r="Y103" s="349"/>
      <c r="Z103" s="365"/>
      <c r="AA103" s="348"/>
      <c r="AB103" s="348"/>
      <c r="AC103" s="349"/>
      <c r="AD103" s="365"/>
      <c r="AE103" s="348"/>
      <c r="AF103" s="348"/>
      <c r="AG103" s="349"/>
      <c r="AH103" s="365"/>
      <c r="AI103" s="348"/>
      <c r="AJ103" s="348"/>
      <c r="AK103" s="349"/>
      <c r="AL103" s="365"/>
      <c r="AM103" s="348"/>
      <c r="AN103" s="348"/>
      <c r="AO103" s="349"/>
      <c r="AP103" s="365"/>
      <c r="AQ103" s="348"/>
      <c r="AR103" s="348"/>
      <c r="AS103" s="349"/>
      <c r="AT103" s="365"/>
      <c r="AU103" s="348"/>
      <c r="AV103" s="348"/>
      <c r="AW103" s="349"/>
      <c r="AX103" s="365"/>
      <c r="AY103" s="348"/>
      <c r="AZ103" s="348"/>
      <c r="BA103" s="349"/>
      <c r="BB103" s="365"/>
      <c r="BC103" s="348"/>
      <c r="BD103" s="348"/>
      <c r="BE103" s="349"/>
      <c r="BF103" s="365"/>
      <c r="BG103" s="348"/>
      <c r="BH103" s="348"/>
      <c r="BI103" s="349"/>
    </row>
    <row r="104" spans="1:61" ht="12.75" customHeight="1">
      <c r="A104" s="86"/>
      <c r="B104" s="62" t="s">
        <v>1051</v>
      </c>
      <c r="C104" s="346">
        <v>531</v>
      </c>
      <c r="D104" s="346">
        <v>466566</v>
      </c>
      <c r="E104" s="347">
        <v>113.81026478568948</v>
      </c>
      <c r="F104" s="367"/>
      <c r="G104" s="346">
        <v>289</v>
      </c>
      <c r="H104" s="346">
        <v>466566</v>
      </c>
      <c r="I104" s="347">
        <v>61.941933188444935</v>
      </c>
      <c r="J104" s="367"/>
      <c r="K104" s="346">
        <v>894</v>
      </c>
      <c r="L104" s="346">
        <v>466566</v>
      </c>
      <c r="M104" s="347">
        <v>191.61276218155632</v>
      </c>
      <c r="N104" s="367"/>
      <c r="O104" s="346">
        <v>313</v>
      </c>
      <c r="P104" s="346">
        <v>466566</v>
      </c>
      <c r="Q104" s="347">
        <v>67.085899958419603</v>
      </c>
      <c r="R104" s="367"/>
      <c r="S104" s="346">
        <v>2177</v>
      </c>
      <c r="T104" s="346">
        <v>466566</v>
      </c>
      <c r="U104" s="347">
        <v>466.60065242645203</v>
      </c>
      <c r="V104" s="367"/>
      <c r="W104" s="346">
        <v>5702</v>
      </c>
      <c r="X104" s="346">
        <v>466566</v>
      </c>
      <c r="Y104" s="347">
        <v>1222.1207717664811</v>
      </c>
      <c r="Z104" s="367"/>
      <c r="AA104" s="346">
        <v>277</v>
      </c>
      <c r="AB104" s="346">
        <v>466566</v>
      </c>
      <c r="AC104" s="347">
        <v>59.369949803457601</v>
      </c>
      <c r="AD104" s="367"/>
      <c r="AE104" s="346">
        <v>5979</v>
      </c>
      <c r="AF104" s="346">
        <v>466566</v>
      </c>
      <c r="AG104" s="347">
        <v>1281.4907215699386</v>
      </c>
      <c r="AH104" s="367"/>
      <c r="AI104" s="346">
        <v>676</v>
      </c>
      <c r="AJ104" s="346">
        <v>466566</v>
      </c>
      <c r="AK104" s="347">
        <v>144.88839735428641</v>
      </c>
      <c r="AL104" s="367"/>
      <c r="AM104" s="346">
        <v>471</v>
      </c>
      <c r="AN104" s="346">
        <v>466566</v>
      </c>
      <c r="AO104" s="347">
        <v>100.95034786075281</v>
      </c>
      <c r="AP104" s="367"/>
      <c r="AQ104" s="346">
        <v>6850</v>
      </c>
      <c r="AR104" s="346">
        <v>466566</v>
      </c>
      <c r="AS104" s="347">
        <v>1468.1738489302693</v>
      </c>
      <c r="AT104" s="367"/>
      <c r="AU104" s="346">
        <v>338</v>
      </c>
      <c r="AV104" s="346">
        <v>466566</v>
      </c>
      <c r="AW104" s="347">
        <v>72.444198677143206</v>
      </c>
      <c r="AX104" s="367"/>
      <c r="AY104" s="346">
        <v>435</v>
      </c>
      <c r="AZ104" s="346">
        <v>466566</v>
      </c>
      <c r="BA104" s="347">
        <v>93.234397705790812</v>
      </c>
      <c r="BB104" s="367"/>
      <c r="BC104" s="346">
        <v>895</v>
      </c>
      <c r="BD104" s="346">
        <v>466566</v>
      </c>
      <c r="BE104" s="347">
        <v>191.82709413030526</v>
      </c>
      <c r="BF104" s="367"/>
      <c r="BG104" s="346">
        <v>77</v>
      </c>
      <c r="BH104" s="346">
        <v>466566</v>
      </c>
      <c r="BI104" s="347">
        <v>16.503560053668721</v>
      </c>
    </row>
    <row r="105" spans="1:61" ht="12.75" customHeight="1">
      <c r="A105" s="115"/>
      <c r="B105" s="116"/>
    </row>
    <row r="106" spans="1:61" ht="25.5">
      <c r="A106" s="92"/>
      <c r="B106" s="93" t="s">
        <v>1052</v>
      </c>
    </row>
    <row r="107" spans="1:61" ht="12.75" customHeight="1">
      <c r="A107" s="92"/>
      <c r="B107" s="48"/>
    </row>
    <row r="108" spans="1:61" ht="25.5">
      <c r="A108" s="92"/>
      <c r="B108" s="93" t="s">
        <v>1054</v>
      </c>
    </row>
  </sheetData>
  <mergeCells count="30">
    <mergeCell ref="BC1:BE3"/>
    <mergeCell ref="BG1:BI3"/>
    <mergeCell ref="BC4:BE4"/>
    <mergeCell ref="BG4:BI4"/>
    <mergeCell ref="C1:E3"/>
    <mergeCell ref="G1:I3"/>
    <mergeCell ref="K1:M3"/>
    <mergeCell ref="S1:U3"/>
    <mergeCell ref="W1:Y3"/>
    <mergeCell ref="AA1:AC3"/>
    <mergeCell ref="O1:Q3"/>
    <mergeCell ref="AE1:AG3"/>
    <mergeCell ref="AI1:AK3"/>
    <mergeCell ref="AM1:AO3"/>
    <mergeCell ref="AQ1:AS3"/>
    <mergeCell ref="AU1:AW3"/>
    <mergeCell ref="AY1:BA3"/>
    <mergeCell ref="C4:E4"/>
    <mergeCell ref="G4:I4"/>
    <mergeCell ref="K4:M4"/>
    <mergeCell ref="S4:U4"/>
    <mergeCell ref="W4:Y4"/>
    <mergeCell ref="AA4:AC4"/>
    <mergeCell ref="O4:Q4"/>
    <mergeCell ref="AE4:AG4"/>
    <mergeCell ref="AI4:AK4"/>
    <mergeCell ref="AM4:AO4"/>
    <mergeCell ref="AQ4:AS4"/>
    <mergeCell ref="AU4:AW4"/>
    <mergeCell ref="AY4:BA4"/>
  </mergeCells>
  <conditionalFormatting sqref="A6:BI104">
    <cfRule type="expression" dxfId="113" priority="1" stopIfTrue="1">
      <formula>MOD(ROW(),2)=1</formula>
    </cfRule>
  </conditionalFormatting>
  <hyperlinks>
    <hyperlink ref="A3" location="Key!A1" display="Link to Key" xr:uid="{00000000-0004-0000-3B00-000000000000}"/>
    <hyperlink ref="A2" location="Contents!A8" display="BACK TO CONTENTS" xr:uid="{00000000-0004-0000-3B00-000001000000}"/>
    <hyperlink ref="B1" r:id="rId1" xr:uid="{00000000-0004-0000-3B00-000002000000}"/>
    <hyperlink ref="B2" location="Notes_on_the_data!A1" display="Link to Notes on the data" xr:uid="{00000000-0004-0000-3B00-000003000000}"/>
    <hyperlink ref="B4" location="'Health workforce'!C64" display="Link to State/ Territory and Australian totals" xr:uid="{00000000-0004-0000-3B00-000004000000}"/>
  </hyperlinks>
  <pageMargins left="0.7" right="0.7" top="0.75" bottom="0.75" header="0.3" footer="0.3"/>
  <pageSetup paperSize="9" orientation="portrait"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61"/>
  <dimension ref="A1:E108"/>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ColWidth="12.28515625" defaultRowHeight="12.75"/>
  <cols>
    <col min="1" max="1" width="22.7109375" customWidth="1"/>
    <col min="2" max="2" width="62.7109375" customWidth="1"/>
    <col min="3" max="3" width="10.28515625" customWidth="1"/>
    <col min="4" max="4" width="13.28515625" customWidth="1"/>
    <col min="5" max="5" width="13.5703125" customWidth="1"/>
  </cols>
  <sheetData>
    <row r="1" spans="1:5" ht="36" customHeight="1">
      <c r="A1" s="14" t="s">
        <v>2020</v>
      </c>
      <c r="B1" s="37" t="s">
        <v>373</v>
      </c>
      <c r="C1" s="983" t="s">
        <v>1064</v>
      </c>
      <c r="D1" s="1056"/>
      <c r="E1" s="1056"/>
    </row>
    <row r="2" spans="1:5" ht="18" customHeight="1">
      <c r="A2" s="25" t="s">
        <v>179</v>
      </c>
      <c r="B2" s="25" t="s">
        <v>25</v>
      </c>
      <c r="C2" s="1056"/>
      <c r="D2" s="1056"/>
      <c r="E2" s="1056"/>
    </row>
    <row r="3" spans="1:5" ht="18" customHeight="1">
      <c r="A3" s="25" t="s">
        <v>78</v>
      </c>
      <c r="B3" s="25"/>
      <c r="C3" s="1057"/>
      <c r="D3" s="1057"/>
      <c r="E3" s="1057"/>
    </row>
    <row r="4" spans="1:5" ht="18" customHeight="1">
      <c r="A4" s="24"/>
      <c r="B4" s="24" t="s">
        <v>1055</v>
      </c>
      <c r="C4" s="1055" t="s">
        <v>2002</v>
      </c>
      <c r="D4" s="1017"/>
      <c r="E4" s="1017"/>
    </row>
    <row r="5" spans="1:5" ht="76.5">
      <c r="A5" s="76" t="s">
        <v>72</v>
      </c>
      <c r="B5" s="76" t="s">
        <v>153</v>
      </c>
      <c r="C5" s="184" t="s">
        <v>1065</v>
      </c>
      <c r="D5" s="184" t="s">
        <v>2004</v>
      </c>
      <c r="E5" s="186" t="s">
        <v>1063</v>
      </c>
    </row>
    <row r="6" spans="1:5" s="72" customFormat="1" ht="15">
      <c r="A6" s="71"/>
    </row>
    <row r="7" spans="1:5">
      <c r="A7" s="46" t="s">
        <v>74</v>
      </c>
      <c r="B7" t="s">
        <v>141</v>
      </c>
      <c r="C7" s="189">
        <v>163651.22040262289</v>
      </c>
      <c r="D7" s="187">
        <v>2207273.5608837544</v>
      </c>
      <c r="E7" s="358">
        <v>74.141793433660183</v>
      </c>
    </row>
    <row r="8" spans="1:5">
      <c r="A8" s="44"/>
      <c r="B8" t="s">
        <v>142</v>
      </c>
      <c r="C8" s="189">
        <v>49803.38881323969</v>
      </c>
      <c r="D8" s="187">
        <v>773658.47711888002</v>
      </c>
      <c r="E8" s="358">
        <v>64.373868168172251</v>
      </c>
    </row>
    <row r="9" spans="1:5">
      <c r="A9" s="44"/>
      <c r="B9" t="s">
        <v>143</v>
      </c>
      <c r="C9" s="189">
        <v>18642.587127341347</v>
      </c>
      <c r="D9" s="187">
        <v>314048.72441459476</v>
      </c>
      <c r="E9" s="358">
        <v>59.36208517354185</v>
      </c>
    </row>
    <row r="10" spans="1:5">
      <c r="A10" s="44"/>
      <c r="B10" t="s">
        <v>144</v>
      </c>
      <c r="C10" s="189">
        <v>1974.7093522941864</v>
      </c>
      <c r="D10" s="187">
        <v>31616.229391890342</v>
      </c>
      <c r="E10" s="358">
        <v>62.45872421461825</v>
      </c>
    </row>
    <row r="11" spans="1:5">
      <c r="A11" s="44"/>
      <c r="B11" t="s">
        <v>145</v>
      </c>
      <c r="C11" s="189">
        <v>940.09430450191792</v>
      </c>
      <c r="D11" s="187">
        <v>13737.008190880446</v>
      </c>
      <c r="E11" s="358">
        <v>68.435156435738023</v>
      </c>
    </row>
    <row r="12" spans="1:5" s="4" customFormat="1">
      <c r="A12" s="157"/>
      <c r="B12" s="61" t="s">
        <v>73</v>
      </c>
      <c r="C12" s="5"/>
      <c r="E12" s="5">
        <v>0.92303076667509687</v>
      </c>
    </row>
    <row r="13" spans="1:5">
      <c r="A13" s="44"/>
      <c r="C13" s="189"/>
      <c r="D13" s="187"/>
      <c r="E13" s="188"/>
    </row>
    <row r="14" spans="1:5">
      <c r="A14" s="46" t="s">
        <v>146</v>
      </c>
      <c r="B14" t="s">
        <v>141</v>
      </c>
      <c r="C14" s="189">
        <v>53468.443904487234</v>
      </c>
      <c r="D14" s="189">
        <v>722279.72319793492</v>
      </c>
      <c r="E14" s="359">
        <v>74.027336206743612</v>
      </c>
    </row>
    <row r="15" spans="1:5">
      <c r="A15" s="44"/>
      <c r="B15" t="s">
        <v>142</v>
      </c>
      <c r="C15" s="189">
        <v>18630.630484212386</v>
      </c>
      <c r="D15" s="189">
        <v>278156.06523508788</v>
      </c>
      <c r="E15" s="359">
        <v>66.979055331640609</v>
      </c>
    </row>
    <row r="16" spans="1:5">
      <c r="A16" s="44"/>
      <c r="B16" t="s">
        <v>143</v>
      </c>
      <c r="C16" s="189">
        <v>4046.9909523810497</v>
      </c>
      <c r="D16" s="189">
        <v>64722.488638843141</v>
      </c>
      <c r="E16" s="359">
        <v>62.528358187269276</v>
      </c>
    </row>
    <row r="17" spans="1:5">
      <c r="A17" s="44"/>
      <c r="B17" t="s">
        <v>144</v>
      </c>
      <c r="C17" s="189">
        <v>298.36231709393684</v>
      </c>
      <c r="D17" s="189">
        <v>3860.8239160317858</v>
      </c>
      <c r="E17" s="359">
        <v>77.279441793501476</v>
      </c>
    </row>
    <row r="18" spans="1:5">
      <c r="A18" s="44"/>
      <c r="B18" t="s">
        <v>145</v>
      </c>
      <c r="C18" s="189">
        <v>60.572341825396094</v>
      </c>
      <c r="D18" s="189">
        <v>997.89901210239566</v>
      </c>
      <c r="E18" s="359">
        <v>60.699871520847537</v>
      </c>
    </row>
    <row r="19" spans="1:5" s="4" customFormat="1">
      <c r="A19" s="157"/>
      <c r="B19" s="61" t="s">
        <v>73</v>
      </c>
      <c r="C19" s="5"/>
      <c r="E19" s="5">
        <v>0.81996563203793904</v>
      </c>
    </row>
    <row r="20" spans="1:5">
      <c r="A20" s="45"/>
      <c r="C20" s="189"/>
      <c r="D20" s="187"/>
      <c r="E20" s="188"/>
    </row>
    <row r="21" spans="1:5">
      <c r="A21" s="46" t="s">
        <v>147</v>
      </c>
      <c r="B21" t="s">
        <v>141</v>
      </c>
      <c r="C21" s="189">
        <v>44687.593997036587</v>
      </c>
      <c r="D21" s="189">
        <v>576293.21842188598</v>
      </c>
      <c r="E21" s="359">
        <v>77.543154367508478</v>
      </c>
    </row>
    <row r="22" spans="1:5">
      <c r="A22" s="44"/>
      <c r="B22" t="s">
        <v>142</v>
      </c>
      <c r="C22" s="189">
        <v>14436.632907233523</v>
      </c>
      <c r="D22" s="189">
        <v>204303.50206037023</v>
      </c>
      <c r="E22" s="359">
        <v>70.662679599919926</v>
      </c>
    </row>
    <row r="23" spans="1:5">
      <c r="A23" s="44"/>
      <c r="B23" t="s">
        <v>143</v>
      </c>
      <c r="C23" s="189">
        <v>3213.8356931562871</v>
      </c>
      <c r="D23" s="189">
        <v>47781.258054306156</v>
      </c>
      <c r="E23" s="359">
        <v>67.261428937337257</v>
      </c>
    </row>
    <row r="24" spans="1:5">
      <c r="A24" s="44"/>
      <c r="B24" t="s">
        <v>144</v>
      </c>
      <c r="C24" s="189">
        <v>49.937402573599442</v>
      </c>
      <c r="D24" s="189">
        <v>661.02146343759694</v>
      </c>
      <c r="E24" s="359">
        <v>75.54581104508074</v>
      </c>
    </row>
    <row r="25" spans="1:5" s="3" customFormat="1">
      <c r="A25" s="44"/>
      <c r="B25" s="3" t="s">
        <v>145</v>
      </c>
      <c r="C25" s="189" t="s">
        <v>154</v>
      </c>
      <c r="D25" s="189" t="s">
        <v>154</v>
      </c>
      <c r="E25" s="189" t="s">
        <v>154</v>
      </c>
    </row>
    <row r="26" spans="1:5" s="4" customFormat="1">
      <c r="A26" s="157"/>
      <c r="B26" s="61" t="s">
        <v>201</v>
      </c>
      <c r="C26" s="5"/>
      <c r="D26" s="5"/>
      <c r="E26" s="5">
        <v>0.97424217084384368</v>
      </c>
    </row>
    <row r="27" spans="1:5">
      <c r="A27" s="45"/>
      <c r="C27" s="189"/>
      <c r="D27" s="187"/>
      <c r="E27" s="188"/>
    </row>
    <row r="28" spans="1:5">
      <c r="A28" s="46" t="s">
        <v>148</v>
      </c>
      <c r="B28" t="s">
        <v>141</v>
      </c>
      <c r="C28" s="189">
        <v>30062.85507921896</v>
      </c>
      <c r="D28" s="189">
        <v>407420.22738958703</v>
      </c>
      <c r="E28" s="359">
        <v>73.788322371319055</v>
      </c>
    </row>
    <row r="29" spans="1:5">
      <c r="A29" s="44"/>
      <c r="B29" t="s">
        <v>142</v>
      </c>
      <c r="C29" s="189">
        <v>9296.2523388857026</v>
      </c>
      <c r="D29" s="189">
        <v>168589.01883607864</v>
      </c>
      <c r="E29" s="359">
        <v>55.141505674960797</v>
      </c>
    </row>
    <row r="30" spans="1:5">
      <c r="A30" s="44"/>
      <c r="B30" t="s">
        <v>143</v>
      </c>
      <c r="C30" s="189">
        <v>5458.5306519851447</v>
      </c>
      <c r="D30" s="189">
        <v>89267.217990734149</v>
      </c>
      <c r="E30" s="359">
        <v>61.148210674065531</v>
      </c>
    </row>
    <row r="31" spans="1:5">
      <c r="A31" s="44"/>
      <c r="B31" t="s">
        <v>144</v>
      </c>
      <c r="C31" s="189">
        <v>450.08137711542065</v>
      </c>
      <c r="D31" s="189">
        <v>7507.034268314128</v>
      </c>
      <c r="E31" s="359">
        <v>59.954618698776294</v>
      </c>
    </row>
    <row r="32" spans="1:5">
      <c r="A32" s="44"/>
      <c r="B32" t="s">
        <v>145</v>
      </c>
      <c r="C32" s="189">
        <v>380.28055279476507</v>
      </c>
      <c r="D32" s="189">
        <v>5286.5015152858905</v>
      </c>
      <c r="E32" s="359">
        <v>71.934255895923982</v>
      </c>
    </row>
    <row r="33" spans="1:5" s="4" customFormat="1">
      <c r="A33" s="157"/>
      <c r="B33" s="61" t="s">
        <v>73</v>
      </c>
      <c r="C33" s="5"/>
      <c r="D33" s="5"/>
      <c r="E33" s="5">
        <v>0.97487317212519076</v>
      </c>
    </row>
    <row r="34" spans="1:5">
      <c r="A34" s="45"/>
      <c r="C34" s="189"/>
      <c r="D34" s="187"/>
      <c r="E34" s="188"/>
    </row>
    <row r="35" spans="1:5">
      <c r="A35" s="46" t="s">
        <v>149</v>
      </c>
      <c r="B35" t="s">
        <v>141</v>
      </c>
      <c r="C35" s="189">
        <v>14703.866645590846</v>
      </c>
      <c r="D35" s="189">
        <v>192344.92257738745</v>
      </c>
      <c r="E35" s="359">
        <v>76.445306944221201</v>
      </c>
    </row>
    <row r="36" spans="1:5">
      <c r="A36" s="44"/>
      <c r="B36" t="s">
        <v>142</v>
      </c>
      <c r="C36" s="189">
        <v>2097.4500090775837</v>
      </c>
      <c r="D36" s="189">
        <v>35705.424010791401</v>
      </c>
      <c r="E36" s="359">
        <v>58.743176063212765</v>
      </c>
    </row>
    <row r="37" spans="1:5">
      <c r="A37" s="44"/>
      <c r="B37" t="s">
        <v>143</v>
      </c>
      <c r="C37" s="189">
        <v>2331.9534576328697</v>
      </c>
      <c r="D37" s="189">
        <v>36940.326898332263</v>
      </c>
      <c r="E37" s="359">
        <v>63.127580436711014</v>
      </c>
    </row>
    <row r="38" spans="1:5">
      <c r="A38" s="44"/>
      <c r="B38" t="s">
        <v>144</v>
      </c>
      <c r="C38" s="189">
        <v>428.38109715426606</v>
      </c>
      <c r="D38" s="189">
        <v>7495.3628204333399</v>
      </c>
      <c r="E38" s="359">
        <v>57.152816670387608</v>
      </c>
    </row>
    <row r="39" spans="1:5">
      <c r="A39" s="44"/>
      <c r="B39" t="s">
        <v>145</v>
      </c>
      <c r="C39" s="189">
        <v>135.348790544433</v>
      </c>
      <c r="D39" s="189">
        <v>1788.9636930555575</v>
      </c>
      <c r="E39" s="359">
        <v>75.657650890195924</v>
      </c>
    </row>
    <row r="40" spans="1:5" s="4" customFormat="1">
      <c r="A40" s="157"/>
      <c r="B40" s="61" t="s">
        <v>73</v>
      </c>
      <c r="C40" s="5"/>
      <c r="D40" s="5"/>
      <c r="E40" s="5">
        <v>0.98969647600996624</v>
      </c>
    </row>
    <row r="41" spans="1:5">
      <c r="A41" s="45"/>
      <c r="C41" s="189"/>
      <c r="D41" s="187"/>
      <c r="E41" s="188"/>
    </row>
    <row r="42" spans="1:5">
      <c r="A42" s="46" t="s">
        <v>150</v>
      </c>
      <c r="B42" t="s">
        <v>141</v>
      </c>
      <c r="C42" s="189">
        <v>17847.749732499648</v>
      </c>
      <c r="D42" s="189">
        <v>261484.3037086117</v>
      </c>
      <c r="E42" s="359">
        <v>68.255529985419358</v>
      </c>
    </row>
    <row r="43" spans="1:5">
      <c r="A43" s="44"/>
      <c r="B43" t="s">
        <v>142</v>
      </c>
      <c r="C43" s="189">
        <v>1692.1405516629889</v>
      </c>
      <c r="D43" s="189">
        <v>36582.938425363471</v>
      </c>
      <c r="E43" s="359">
        <v>46.254910745217877</v>
      </c>
    </row>
    <row r="44" spans="1:5">
      <c r="A44" s="44"/>
      <c r="B44" t="s">
        <v>143</v>
      </c>
      <c r="C44" s="189">
        <v>1450.1800644118989</v>
      </c>
      <c r="D44" s="189">
        <v>28030.995621858281</v>
      </c>
      <c r="E44" s="359">
        <v>51.734875349238884</v>
      </c>
    </row>
    <row r="45" spans="1:5">
      <c r="A45" s="44"/>
      <c r="B45" t="s">
        <v>144</v>
      </c>
      <c r="C45" s="189">
        <v>413.56847498806644</v>
      </c>
      <c r="D45" s="189">
        <v>7406.700227493815</v>
      </c>
      <c r="E45" s="359">
        <v>55.837074849187523</v>
      </c>
    </row>
    <row r="46" spans="1:5">
      <c r="A46" s="44"/>
      <c r="B46" t="s">
        <v>145</v>
      </c>
      <c r="C46" s="189">
        <v>220.36117643740155</v>
      </c>
      <c r="D46" s="189">
        <v>3502.0620166727072</v>
      </c>
      <c r="E46" s="359">
        <v>62.923265033086331</v>
      </c>
    </row>
    <row r="47" spans="1:5" s="4" customFormat="1">
      <c r="A47" s="157"/>
      <c r="B47" s="61" t="s">
        <v>73</v>
      </c>
      <c r="C47" s="5"/>
      <c r="D47" s="5"/>
      <c r="E47" s="5">
        <v>0.9218779056660743</v>
      </c>
    </row>
    <row r="48" spans="1:5">
      <c r="A48" s="45"/>
      <c r="C48" s="189"/>
      <c r="D48" s="187"/>
      <c r="E48" s="188"/>
    </row>
    <row r="49" spans="1:5" s="3" customFormat="1">
      <c r="A49" s="46" t="s">
        <v>151</v>
      </c>
      <c r="B49" s="3" t="s">
        <v>141</v>
      </c>
      <c r="C49" s="189" t="s">
        <v>154</v>
      </c>
      <c r="D49" s="189" t="s">
        <v>154</v>
      </c>
      <c r="E49" s="189" t="s">
        <v>154</v>
      </c>
    </row>
    <row r="50" spans="1:5">
      <c r="A50" s="44"/>
      <c r="B50" t="s">
        <v>142</v>
      </c>
      <c r="C50" s="189">
        <v>3649.9935659570842</v>
      </c>
      <c r="D50" s="189">
        <v>50290.694139535495</v>
      </c>
      <c r="E50" s="359">
        <v>72.577911846471821</v>
      </c>
    </row>
    <row r="51" spans="1:5">
      <c r="A51" s="44"/>
      <c r="B51" t="s">
        <v>143</v>
      </c>
      <c r="C51" s="189">
        <v>1728.0963077740967</v>
      </c>
      <c r="D51" s="189">
        <v>36789.437210520933</v>
      </c>
      <c r="E51" s="359">
        <v>46.972621458854526</v>
      </c>
    </row>
    <row r="52" spans="1:5">
      <c r="A52" s="44"/>
      <c r="B52" t="s">
        <v>144</v>
      </c>
      <c r="C52" s="189">
        <v>46.669419777233969</v>
      </c>
      <c r="D52" s="189">
        <v>1649.4582560097826</v>
      </c>
      <c r="E52" s="359">
        <v>28.293786524875344</v>
      </c>
    </row>
    <row r="53" spans="1:5">
      <c r="A53" s="44"/>
      <c r="B53" t="s">
        <v>145</v>
      </c>
      <c r="C53" s="189">
        <v>22.24070649158498</v>
      </c>
      <c r="D53" s="189">
        <v>482.41039393378952</v>
      </c>
      <c r="E53" s="359">
        <v>46.103290416743178</v>
      </c>
    </row>
    <row r="54" spans="1:5" s="4" customFormat="1">
      <c r="A54" s="157"/>
      <c r="B54" s="61" t="s">
        <v>201</v>
      </c>
      <c r="C54" s="5"/>
      <c r="D54" s="5"/>
      <c r="E54" s="5">
        <v>0.6352248121200853</v>
      </c>
    </row>
    <row r="55" spans="1:5">
      <c r="A55" s="45"/>
      <c r="C55" s="189"/>
      <c r="D55" s="187"/>
      <c r="E55" s="188"/>
    </row>
    <row r="56" spans="1:5" s="3" customFormat="1">
      <c r="A56" s="46" t="s">
        <v>152</v>
      </c>
      <c r="B56" s="3" t="s">
        <v>141</v>
      </c>
      <c r="C56" s="189" t="s">
        <v>154</v>
      </c>
      <c r="D56" s="189" t="s">
        <v>154</v>
      </c>
      <c r="E56" s="189" t="s">
        <v>154</v>
      </c>
    </row>
    <row r="57" spans="1:5" s="3" customFormat="1">
      <c r="B57" s="3" t="s">
        <v>142</v>
      </c>
      <c r="C57" s="189" t="s">
        <v>154</v>
      </c>
      <c r="D57" s="189" t="s">
        <v>154</v>
      </c>
      <c r="E57" s="189" t="s">
        <v>154</v>
      </c>
    </row>
    <row r="58" spans="1:5">
      <c r="B58" t="s">
        <v>143</v>
      </c>
      <c r="C58" s="189">
        <v>413</v>
      </c>
      <c r="D58" s="189">
        <v>10517</v>
      </c>
      <c r="E58" s="359">
        <v>39.26975373205287</v>
      </c>
    </row>
    <row r="59" spans="1:5">
      <c r="B59" t="s">
        <v>144</v>
      </c>
      <c r="C59" s="189">
        <v>287.70926359166293</v>
      </c>
      <c r="D59" s="189">
        <v>3035.8284401698925</v>
      </c>
      <c r="E59" s="359">
        <v>94.771252480776553</v>
      </c>
    </row>
    <row r="60" spans="1:5">
      <c r="B60" t="s">
        <v>145</v>
      </c>
      <c r="C60" s="189">
        <v>121.2907364083371</v>
      </c>
      <c r="D60" s="189">
        <v>1679.1715598301078</v>
      </c>
      <c r="E60" s="359">
        <v>72.232486131797543</v>
      </c>
    </row>
    <row r="61" spans="1:5" s="4" customFormat="1">
      <c r="A61" s="5"/>
      <c r="B61" s="61" t="s">
        <v>201</v>
      </c>
      <c r="C61" s="5"/>
      <c r="D61" s="5"/>
      <c r="E61" s="5">
        <v>1.839392388978486</v>
      </c>
    </row>
    <row r="62" spans="1:5">
      <c r="A62" s="1"/>
    </row>
    <row r="64" spans="1:5" ht="12.75" customHeight="1">
      <c r="A64" s="83"/>
      <c r="B64" s="62" t="s">
        <v>1026</v>
      </c>
      <c r="C64" s="346">
        <v>235026</v>
      </c>
      <c r="D64" s="346">
        <v>3341064</v>
      </c>
      <c r="E64" s="347">
        <v>70.344656672245719</v>
      </c>
    </row>
    <row r="65" spans="1:5" s="82" customFormat="1" ht="12.75" customHeight="1">
      <c r="A65" s="90"/>
      <c r="B65" s="162" t="s">
        <v>1027</v>
      </c>
      <c r="C65" s="348">
        <v>146165</v>
      </c>
      <c r="D65" s="348">
        <v>2005079</v>
      </c>
      <c r="E65" s="349">
        <v>72.897377110827051</v>
      </c>
    </row>
    <row r="66" spans="1:5" s="82" customFormat="1" ht="12.75" customHeight="1">
      <c r="A66" s="90"/>
      <c r="B66" s="162" t="s">
        <v>1028</v>
      </c>
      <c r="C66" s="348">
        <v>88847</v>
      </c>
      <c r="D66" s="348">
        <v>1335255</v>
      </c>
      <c r="E66" s="349">
        <v>66.53935016157962</v>
      </c>
    </row>
    <row r="67" spans="1:5" s="82" customFormat="1" ht="12.75" customHeight="1">
      <c r="A67" s="80"/>
      <c r="B67" s="81" t="s">
        <v>1029</v>
      </c>
      <c r="C67" s="350">
        <v>165444</v>
      </c>
      <c r="D67" s="350">
        <v>2275767</v>
      </c>
      <c r="E67" s="351">
        <v>72.698127708152896</v>
      </c>
    </row>
    <row r="68" spans="1:5" s="82" customFormat="1" ht="12.75" customHeight="1">
      <c r="A68" s="80"/>
      <c r="B68" s="81" t="s">
        <v>1030</v>
      </c>
      <c r="C68" s="352">
        <v>69568</v>
      </c>
      <c r="D68" s="352">
        <v>1064567</v>
      </c>
      <c r="E68" s="353">
        <v>65.348634703123423</v>
      </c>
    </row>
    <row r="69" spans="1:5" ht="12.75" customHeight="1">
      <c r="A69" s="42"/>
      <c r="B69" s="3"/>
      <c r="C69" s="354"/>
      <c r="D69" s="354"/>
      <c r="E69" s="355"/>
    </row>
    <row r="70" spans="1:5" ht="12.75" customHeight="1">
      <c r="A70" s="83"/>
      <c r="B70" s="62" t="s">
        <v>146</v>
      </c>
      <c r="C70" s="346">
        <v>76505</v>
      </c>
      <c r="D70" s="346">
        <v>1070017</v>
      </c>
      <c r="E70" s="347">
        <v>71.498864036739604</v>
      </c>
    </row>
    <row r="71" spans="1:5" s="82" customFormat="1" ht="12.75" customHeight="1">
      <c r="A71" s="90"/>
      <c r="B71" s="162" t="s">
        <v>1031</v>
      </c>
      <c r="C71" s="348">
        <v>43664</v>
      </c>
      <c r="D71" s="348">
        <v>597544</v>
      </c>
      <c r="E71" s="349">
        <v>73.072443200835423</v>
      </c>
    </row>
    <row r="72" spans="1:5" s="82" customFormat="1" ht="12.75" customHeight="1">
      <c r="A72" s="90"/>
      <c r="B72" s="162" t="s">
        <v>1032</v>
      </c>
      <c r="C72" s="348">
        <v>32841</v>
      </c>
      <c r="D72" s="348">
        <v>472473</v>
      </c>
      <c r="E72" s="349">
        <v>69.508733832409476</v>
      </c>
    </row>
    <row r="73" spans="1:5" s="82" customFormat="1">
      <c r="A73" s="80"/>
      <c r="B73" s="84" t="s">
        <v>1033</v>
      </c>
      <c r="C73" s="350">
        <v>51371</v>
      </c>
      <c r="D73" s="350">
        <v>700742</v>
      </c>
      <c r="E73" s="351">
        <v>73.309434856195281</v>
      </c>
    </row>
    <row r="74" spans="1:5" s="82" customFormat="1" ht="12.75" customHeight="1">
      <c r="A74" s="80"/>
      <c r="B74" s="84" t="s">
        <v>1034</v>
      </c>
      <c r="C74" s="352">
        <v>25134</v>
      </c>
      <c r="D74" s="352">
        <v>369275</v>
      </c>
      <c r="E74" s="353">
        <v>68.063096608218814</v>
      </c>
    </row>
    <row r="75" spans="1:5" ht="12.75" customHeight="1">
      <c r="A75" s="85"/>
      <c r="B75" s="3"/>
      <c r="C75" s="346"/>
      <c r="D75" s="346"/>
      <c r="E75" s="347"/>
    </row>
    <row r="76" spans="1:5" ht="12.75" customHeight="1">
      <c r="A76" s="86"/>
      <c r="B76" s="62" t="s">
        <v>147</v>
      </c>
      <c r="C76" s="346">
        <v>62388</v>
      </c>
      <c r="D76" s="346">
        <v>829039</v>
      </c>
      <c r="E76" s="347">
        <v>75.253395799232607</v>
      </c>
    </row>
    <row r="77" spans="1:5" s="82" customFormat="1" ht="12.75" customHeight="1">
      <c r="A77" s="90"/>
      <c r="B77" s="162" t="s">
        <v>1035</v>
      </c>
      <c r="C77" s="348">
        <v>43028</v>
      </c>
      <c r="D77" s="348">
        <v>561883</v>
      </c>
      <c r="E77" s="349">
        <v>76.578220020894022</v>
      </c>
    </row>
    <row r="78" spans="1:5" s="82" customFormat="1" ht="12.75" customHeight="1">
      <c r="A78" s="91"/>
      <c r="B78" s="162" t="s">
        <v>1036</v>
      </c>
      <c r="C78" s="348">
        <v>19360</v>
      </c>
      <c r="D78" s="348">
        <v>267156</v>
      </c>
      <c r="E78" s="349">
        <v>72.467023012771563</v>
      </c>
    </row>
    <row r="79" spans="1:5" s="82" customFormat="1" ht="12.75" customHeight="1">
      <c r="A79" s="80"/>
      <c r="B79" s="81" t="s">
        <v>1037</v>
      </c>
      <c r="C79" s="350">
        <v>47081</v>
      </c>
      <c r="D79" s="350">
        <v>611421</v>
      </c>
      <c r="E79" s="351">
        <v>77.002589050752263</v>
      </c>
    </row>
    <row r="80" spans="1:5" s="82" customFormat="1" ht="12.75" customHeight="1">
      <c r="A80" s="88"/>
      <c r="B80" s="81" t="s">
        <v>1038</v>
      </c>
      <c r="C80" s="350">
        <v>15307</v>
      </c>
      <c r="D80" s="350">
        <v>217618</v>
      </c>
      <c r="E80" s="351">
        <v>70.338850646545779</v>
      </c>
    </row>
    <row r="81" spans="1:5" ht="12.75" customHeight="1">
      <c r="A81" s="42"/>
      <c r="B81" s="3"/>
      <c r="C81" s="356"/>
      <c r="D81" s="356"/>
      <c r="E81" s="357"/>
    </row>
    <row r="82" spans="1:5" ht="12.75" customHeight="1">
      <c r="A82" s="86"/>
      <c r="B82" s="62" t="s">
        <v>148</v>
      </c>
      <c r="C82" s="346">
        <v>45648</v>
      </c>
      <c r="D82" s="346">
        <v>678070</v>
      </c>
      <c r="E82" s="347">
        <v>67.320483135959407</v>
      </c>
    </row>
    <row r="83" spans="1:5" s="82" customFormat="1" ht="12.75" customHeight="1">
      <c r="A83" s="91"/>
      <c r="B83" s="162" t="s">
        <v>1039</v>
      </c>
      <c r="C83" s="348">
        <v>20681</v>
      </c>
      <c r="D83" s="348">
        <v>289084</v>
      </c>
      <c r="E83" s="349">
        <v>71.539760069737511</v>
      </c>
    </row>
    <row r="84" spans="1:5" s="82" customFormat="1" ht="12.75" customHeight="1">
      <c r="A84" s="90"/>
      <c r="B84" s="162" t="s">
        <v>1040</v>
      </c>
      <c r="C84" s="348">
        <v>24967</v>
      </c>
      <c r="D84" s="348">
        <v>388986</v>
      </c>
      <c r="E84" s="349">
        <v>64.184829274061272</v>
      </c>
    </row>
    <row r="85" spans="1:5" s="82" customFormat="1" ht="12.75" customHeight="1">
      <c r="A85" s="88"/>
      <c r="B85" s="81" t="s">
        <v>1041</v>
      </c>
      <c r="C85" s="350">
        <v>28200</v>
      </c>
      <c r="D85" s="350">
        <v>407036</v>
      </c>
      <c r="E85" s="351">
        <v>69.28134120814866</v>
      </c>
    </row>
    <row r="86" spans="1:5" s="82" customFormat="1" ht="12.75" customHeight="1">
      <c r="A86" s="80"/>
      <c r="B86" s="81" t="s">
        <v>1042</v>
      </c>
      <c r="C86" s="350">
        <v>17448</v>
      </c>
      <c r="D86" s="350">
        <v>271034</v>
      </c>
      <c r="E86" s="351">
        <v>64.375687183157837</v>
      </c>
    </row>
    <row r="87" spans="1:5" ht="12.75" customHeight="1">
      <c r="A87" s="42"/>
      <c r="B87" s="3"/>
      <c r="C87" s="352"/>
      <c r="D87" s="352"/>
      <c r="E87" s="353"/>
    </row>
    <row r="88" spans="1:5" ht="12.75" customHeight="1">
      <c r="A88" s="83"/>
      <c r="B88" s="62" t="s">
        <v>149</v>
      </c>
      <c r="C88" s="346">
        <v>19697</v>
      </c>
      <c r="D88" s="346">
        <v>274275</v>
      </c>
      <c r="E88" s="347">
        <v>71.814784431683535</v>
      </c>
    </row>
    <row r="89" spans="1:5" s="82" customFormat="1" ht="12.75" customHeight="1">
      <c r="A89" s="90"/>
      <c r="B89" s="162" t="s">
        <v>1043</v>
      </c>
      <c r="C89" s="348">
        <v>15116</v>
      </c>
      <c r="D89" s="348">
        <v>198425</v>
      </c>
      <c r="E89" s="349">
        <v>76.179916845155603</v>
      </c>
    </row>
    <row r="90" spans="1:5" s="82" customFormat="1" ht="12.75" customHeight="1">
      <c r="A90" s="90"/>
      <c r="B90" s="162" t="s">
        <v>1044</v>
      </c>
      <c r="C90" s="348">
        <v>4581</v>
      </c>
      <c r="D90" s="348">
        <v>75850</v>
      </c>
      <c r="E90" s="349">
        <v>60.395517468688205</v>
      </c>
    </row>
    <row r="91" spans="1:5" ht="12.75" customHeight="1">
      <c r="A91" s="85"/>
      <c r="B91" s="3"/>
      <c r="C91" s="348"/>
      <c r="D91" s="348"/>
      <c r="E91" s="349"/>
    </row>
    <row r="92" spans="1:5" ht="12.75" customHeight="1">
      <c r="A92" s="86"/>
      <c r="B92" s="62" t="s">
        <v>150</v>
      </c>
      <c r="C92" s="346">
        <v>21624</v>
      </c>
      <c r="D92" s="346">
        <v>337007</v>
      </c>
      <c r="E92" s="347">
        <v>64.164839306008489</v>
      </c>
    </row>
    <row r="93" spans="1:5" s="82" customFormat="1" ht="12.75" customHeight="1">
      <c r="A93" s="90"/>
      <c r="B93" s="162" t="s">
        <v>1045</v>
      </c>
      <c r="C93" s="348">
        <v>17961</v>
      </c>
      <c r="D93" s="348">
        <v>264840</v>
      </c>
      <c r="E93" s="349">
        <v>67.818305391934757</v>
      </c>
    </row>
    <row r="94" spans="1:5" s="82" customFormat="1" ht="12.75" customHeight="1">
      <c r="A94" s="91"/>
      <c r="B94" s="162" t="s">
        <v>1046</v>
      </c>
      <c r="C94" s="348">
        <v>3663</v>
      </c>
      <c r="D94" s="348">
        <v>72167</v>
      </c>
      <c r="E94" s="349">
        <v>50.757271329000794</v>
      </c>
    </row>
    <row r="95" spans="1:5" ht="12.75" customHeight="1">
      <c r="A95" s="42"/>
      <c r="B95" s="3"/>
      <c r="C95" s="354"/>
      <c r="D95" s="354"/>
      <c r="E95" s="355"/>
    </row>
    <row r="96" spans="1:5" ht="12.75" customHeight="1">
      <c r="A96" s="86"/>
      <c r="B96" s="62" t="s">
        <v>151</v>
      </c>
      <c r="C96" s="346">
        <v>5447</v>
      </c>
      <c r="D96" s="346">
        <v>89212</v>
      </c>
      <c r="E96" s="347">
        <v>61.056808501098509</v>
      </c>
    </row>
    <row r="97" spans="1:5" s="82" customFormat="1" ht="12.75" customHeight="1">
      <c r="A97" s="91"/>
      <c r="B97" s="162" t="s">
        <v>1047</v>
      </c>
      <c r="C97" s="348">
        <v>2421</v>
      </c>
      <c r="D97" s="348">
        <v>35304</v>
      </c>
      <c r="E97" s="349">
        <v>68.575798776342623</v>
      </c>
    </row>
    <row r="98" spans="1:5" s="82" customFormat="1" ht="12.75" customHeight="1">
      <c r="A98" s="90"/>
      <c r="B98" s="162" t="s">
        <v>1048</v>
      </c>
      <c r="C98" s="348">
        <v>3026</v>
      </c>
      <c r="D98" s="348">
        <v>53908</v>
      </c>
      <c r="E98" s="349">
        <v>56.13267047562514</v>
      </c>
    </row>
    <row r="99" spans="1:5" ht="12.75" customHeight="1">
      <c r="A99" s="42"/>
      <c r="B99" s="3"/>
      <c r="C99" s="352"/>
      <c r="D99" s="352"/>
      <c r="E99" s="353"/>
    </row>
    <row r="100" spans="1:5" ht="12.75" customHeight="1">
      <c r="A100" s="83"/>
      <c r="B100" s="62" t="s">
        <v>152</v>
      </c>
      <c r="C100" s="346">
        <v>822</v>
      </c>
      <c r="D100" s="346">
        <v>15232</v>
      </c>
      <c r="E100" s="347">
        <v>53.965336134453786</v>
      </c>
    </row>
    <row r="101" spans="1:5" s="82" customFormat="1" ht="12.75" customHeight="1">
      <c r="A101" s="90"/>
      <c r="B101" s="162" t="s">
        <v>1049</v>
      </c>
      <c r="C101" s="348">
        <v>413</v>
      </c>
      <c r="D101" s="348">
        <v>10517</v>
      </c>
      <c r="E101" s="349">
        <v>39.26975373205287</v>
      </c>
    </row>
    <row r="102" spans="1:5" s="82" customFormat="1" ht="12.75" customHeight="1">
      <c r="A102" s="90"/>
      <c r="B102" s="162" t="s">
        <v>1050</v>
      </c>
      <c r="C102" s="348">
        <v>409</v>
      </c>
      <c r="D102" s="348">
        <v>4715</v>
      </c>
      <c r="E102" s="349">
        <v>86.744432661717923</v>
      </c>
    </row>
    <row r="103" spans="1:5" ht="12.75" customHeight="1">
      <c r="A103" s="85"/>
      <c r="B103" s="3"/>
      <c r="C103" s="348"/>
      <c r="D103" s="348"/>
      <c r="E103" s="349"/>
    </row>
    <row r="104" spans="1:5" ht="12.75" customHeight="1">
      <c r="A104" s="86"/>
      <c r="B104" s="62" t="s">
        <v>1051</v>
      </c>
      <c r="C104" s="346">
        <v>2881</v>
      </c>
      <c r="D104" s="346">
        <v>47482</v>
      </c>
      <c r="E104" s="347">
        <v>60.675624447158924</v>
      </c>
    </row>
    <row r="105" spans="1:5" ht="12.75" customHeight="1">
      <c r="A105" s="115"/>
      <c r="B105" s="116"/>
    </row>
    <row r="106" spans="1:5" ht="25.5">
      <c r="A106" s="92"/>
      <c r="B106" s="93" t="s">
        <v>1052</v>
      </c>
    </row>
    <row r="107" spans="1:5" ht="12.75" customHeight="1">
      <c r="A107" s="92"/>
      <c r="B107" s="48"/>
    </row>
    <row r="108" spans="1:5" ht="25.5">
      <c r="A108" s="92"/>
      <c r="B108" s="93" t="s">
        <v>1054</v>
      </c>
    </row>
  </sheetData>
  <mergeCells count="2">
    <mergeCell ref="C4:E4"/>
    <mergeCell ref="C1:E3"/>
  </mergeCells>
  <conditionalFormatting sqref="A6:E104">
    <cfRule type="expression" dxfId="112" priority="1" stopIfTrue="1">
      <formula>MOD(ROW(),2)=1</formula>
    </cfRule>
  </conditionalFormatting>
  <hyperlinks>
    <hyperlink ref="A3" location="Key!A1" display="Link to Key" xr:uid="{00000000-0004-0000-3C00-000000000000}"/>
    <hyperlink ref="A2" location="Contents!A8" display="BACK TO CONTENTS" xr:uid="{00000000-0004-0000-3C00-000001000000}"/>
    <hyperlink ref="B1" r:id="rId1" xr:uid="{00000000-0004-0000-3C00-000002000000}"/>
    <hyperlink ref="B2" location="Notes_on_the_data!A1" display="Link to Notes on the data" xr:uid="{00000000-0004-0000-3C00-000003000000}"/>
    <hyperlink ref="B4" location="Aged_care_places!C64" display="Link to State/ Territory and Australian totals" xr:uid="{00000000-0004-0000-3C00-000004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74"/>
  <dimension ref="A1:AT108"/>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95" customHeight="1"/>
  <cols>
    <col min="1" max="1" width="22.7109375" style="1" customWidth="1"/>
    <col min="2" max="2" width="62.7109375" customWidth="1"/>
    <col min="3" max="3" width="10.140625" customWidth="1"/>
    <col min="4" max="4" width="9.140625" customWidth="1"/>
    <col min="7" max="7" width="1.7109375" customWidth="1"/>
    <col min="8" max="8" width="10.140625" customWidth="1"/>
    <col min="12" max="12" width="1.7109375" customWidth="1"/>
    <col min="13" max="13" width="10.140625" customWidth="1"/>
    <col min="17" max="17" width="1.7109375" customWidth="1"/>
    <col min="18" max="18" width="10.140625" customWidth="1"/>
    <col min="22" max="22" width="1.7109375" customWidth="1"/>
    <col min="23" max="23" width="10.140625" customWidth="1"/>
    <col min="27" max="27" width="1.7109375" customWidth="1"/>
    <col min="28" max="28" width="10.140625" customWidth="1"/>
    <col min="32" max="32" width="1.7109375" customWidth="1"/>
    <col min="33" max="33" width="10.140625" customWidth="1"/>
    <col min="37" max="37" width="1.7109375" customWidth="1"/>
    <col min="38" max="38" width="10.140625" customWidth="1"/>
    <col min="42" max="42" width="1.7109375" customWidth="1"/>
    <col min="43" max="43" width="10.140625" customWidth="1"/>
  </cols>
  <sheetData>
    <row r="1" spans="1:46" ht="36" customHeight="1">
      <c r="A1" s="14" t="s">
        <v>2020</v>
      </c>
      <c r="B1" s="37" t="s">
        <v>373</v>
      </c>
      <c r="C1" s="1001" t="s">
        <v>1973</v>
      </c>
      <c r="D1" s="1001"/>
      <c r="E1" s="1001"/>
      <c r="F1" s="1001"/>
      <c r="H1" s="1001" t="s">
        <v>1974</v>
      </c>
      <c r="I1" s="1001"/>
      <c r="J1" s="1001"/>
      <c r="K1" s="1001"/>
      <c r="M1" s="1001" t="s">
        <v>1975</v>
      </c>
      <c r="N1" s="1001"/>
      <c r="O1" s="1001"/>
      <c r="P1" s="1001"/>
      <c r="R1" s="1001" t="s">
        <v>1976</v>
      </c>
      <c r="S1" s="1001"/>
      <c r="T1" s="1001"/>
      <c r="U1" s="1001"/>
      <c r="W1" s="1001" t="s">
        <v>1977</v>
      </c>
      <c r="X1" s="1001"/>
      <c r="Y1" s="1001"/>
      <c r="Z1" s="1001"/>
      <c r="AB1" s="1001" t="s">
        <v>1978</v>
      </c>
      <c r="AC1" s="1001"/>
      <c r="AD1" s="1001"/>
      <c r="AE1" s="1001"/>
      <c r="AG1" s="1001" t="s">
        <v>1979</v>
      </c>
      <c r="AH1" s="1001"/>
      <c r="AI1" s="1001"/>
      <c r="AJ1" s="1001"/>
      <c r="AL1" s="1001" t="s">
        <v>1980</v>
      </c>
      <c r="AM1" s="1001"/>
      <c r="AN1" s="1001"/>
      <c r="AO1" s="1001"/>
      <c r="AQ1" s="1001" t="s">
        <v>1981</v>
      </c>
      <c r="AR1" s="1001"/>
      <c r="AS1" s="1001"/>
      <c r="AT1" s="1001"/>
    </row>
    <row r="2" spans="1:46" ht="18" customHeight="1">
      <c r="A2" s="25" t="s">
        <v>179</v>
      </c>
      <c r="B2" s="25" t="s">
        <v>25</v>
      </c>
      <c r="C2" s="976"/>
      <c r="D2" s="976"/>
      <c r="E2" s="976"/>
      <c r="F2" s="976"/>
      <c r="H2" s="976"/>
      <c r="I2" s="976"/>
      <c r="J2" s="976"/>
      <c r="K2" s="976"/>
      <c r="M2" s="976"/>
      <c r="N2" s="976"/>
      <c r="O2" s="976"/>
      <c r="P2" s="976"/>
      <c r="R2" s="976"/>
      <c r="S2" s="976"/>
      <c r="T2" s="976"/>
      <c r="U2" s="976"/>
      <c r="W2" s="976"/>
      <c r="X2" s="976"/>
      <c r="Y2" s="976"/>
      <c r="Z2" s="976"/>
      <c r="AB2" s="976"/>
      <c r="AC2" s="976"/>
      <c r="AD2" s="976"/>
      <c r="AE2" s="976"/>
      <c r="AG2" s="976"/>
      <c r="AH2" s="976"/>
      <c r="AI2" s="976"/>
      <c r="AJ2" s="976"/>
      <c r="AL2" s="976"/>
      <c r="AM2" s="976"/>
      <c r="AN2" s="976"/>
      <c r="AO2" s="976"/>
      <c r="AQ2" s="976"/>
      <c r="AR2" s="976"/>
      <c r="AS2" s="976"/>
      <c r="AT2" s="976"/>
    </row>
    <row r="3" spans="1:46" ht="18" customHeight="1">
      <c r="A3" s="25" t="s">
        <v>78</v>
      </c>
      <c r="B3" s="25"/>
      <c r="C3" s="981"/>
      <c r="D3" s="981"/>
      <c r="E3" s="981"/>
      <c r="F3" s="981"/>
      <c r="H3" s="981"/>
      <c r="I3" s="981"/>
      <c r="J3" s="981"/>
      <c r="K3" s="981"/>
      <c r="M3" s="981"/>
      <c r="N3" s="981"/>
      <c r="O3" s="981"/>
      <c r="P3" s="981"/>
      <c r="R3" s="981"/>
      <c r="S3" s="981"/>
      <c r="T3" s="981"/>
      <c r="U3" s="981"/>
      <c r="W3" s="981"/>
      <c r="X3" s="981"/>
      <c r="Y3" s="981"/>
      <c r="Z3" s="981"/>
      <c r="AB3" s="981"/>
      <c r="AC3" s="981"/>
      <c r="AD3" s="981"/>
      <c r="AE3" s="981"/>
      <c r="AG3" s="981"/>
      <c r="AH3" s="981"/>
      <c r="AI3" s="981"/>
      <c r="AJ3" s="981"/>
      <c r="AL3" s="981"/>
      <c r="AM3" s="981"/>
      <c r="AN3" s="981"/>
      <c r="AO3" s="981"/>
      <c r="AQ3" s="981"/>
      <c r="AR3" s="981"/>
      <c r="AS3" s="981"/>
      <c r="AT3" s="981"/>
    </row>
    <row r="4" spans="1:46" ht="18" customHeight="1">
      <c r="A4" s="24"/>
      <c r="B4" s="24" t="s">
        <v>1055</v>
      </c>
      <c r="C4" s="1058" t="s">
        <v>1982</v>
      </c>
      <c r="D4" s="1058"/>
      <c r="E4" s="1058"/>
      <c r="F4" s="1058"/>
      <c r="H4" s="1058" t="s">
        <v>1982</v>
      </c>
      <c r="I4" s="1058"/>
      <c r="J4" s="1058"/>
      <c r="K4" s="1058"/>
      <c r="M4" s="1058" t="s">
        <v>1982</v>
      </c>
      <c r="N4" s="1058"/>
      <c r="O4" s="1058"/>
      <c r="P4" s="1058"/>
      <c r="R4" s="1058" t="s">
        <v>1982</v>
      </c>
      <c r="S4" s="1058"/>
      <c r="T4" s="1058"/>
      <c r="U4" s="1058"/>
      <c r="W4" s="1058" t="s">
        <v>1982</v>
      </c>
      <c r="X4" s="1058"/>
      <c r="Y4" s="1058"/>
      <c r="Z4" s="1058"/>
      <c r="AB4" s="1058" t="s">
        <v>1982</v>
      </c>
      <c r="AC4" s="1058"/>
      <c r="AD4" s="1058"/>
      <c r="AE4" s="1058"/>
      <c r="AG4" s="1058" t="s">
        <v>1982</v>
      </c>
      <c r="AH4" s="1058"/>
      <c r="AI4" s="1058"/>
      <c r="AJ4" s="1058"/>
      <c r="AL4" s="1058" t="s">
        <v>1982</v>
      </c>
      <c r="AM4" s="1058"/>
      <c r="AN4" s="1058"/>
      <c r="AO4" s="1058"/>
      <c r="AQ4" s="1058" t="s">
        <v>1982</v>
      </c>
      <c r="AR4" s="1058"/>
      <c r="AS4" s="1058"/>
      <c r="AT4" s="1058"/>
    </row>
    <row r="5" spans="1:46" ht="39.950000000000003" customHeight="1">
      <c r="A5" s="76" t="s">
        <v>72</v>
      </c>
      <c r="B5" s="76" t="s">
        <v>153</v>
      </c>
      <c r="C5" s="184" t="s">
        <v>13</v>
      </c>
      <c r="D5" s="225" t="s">
        <v>187</v>
      </c>
      <c r="E5" s="226" t="s">
        <v>46</v>
      </c>
      <c r="F5" s="227" t="s">
        <v>113</v>
      </c>
      <c r="G5" s="186"/>
      <c r="H5" s="184" t="s">
        <v>13</v>
      </c>
      <c r="I5" s="225" t="s">
        <v>187</v>
      </c>
      <c r="J5" s="226" t="s">
        <v>46</v>
      </c>
      <c r="K5" s="227" t="s">
        <v>113</v>
      </c>
      <c r="L5" s="186"/>
      <c r="M5" s="184" t="s">
        <v>13</v>
      </c>
      <c r="N5" s="225" t="s">
        <v>187</v>
      </c>
      <c r="O5" s="226" t="s">
        <v>46</v>
      </c>
      <c r="P5" s="227" t="s">
        <v>113</v>
      </c>
      <c r="Q5" s="186"/>
      <c r="R5" s="184" t="s">
        <v>13</v>
      </c>
      <c r="S5" s="225" t="s">
        <v>187</v>
      </c>
      <c r="T5" s="226" t="s">
        <v>46</v>
      </c>
      <c r="U5" s="227" t="s">
        <v>113</v>
      </c>
      <c r="V5" s="186"/>
      <c r="W5" s="184" t="s">
        <v>13</v>
      </c>
      <c r="X5" s="225" t="s">
        <v>187</v>
      </c>
      <c r="Y5" s="226" t="s">
        <v>46</v>
      </c>
      <c r="Z5" s="227" t="s">
        <v>113</v>
      </c>
      <c r="AA5" s="186"/>
      <c r="AB5" s="184" t="s">
        <v>13</v>
      </c>
      <c r="AC5" s="225" t="s">
        <v>187</v>
      </c>
      <c r="AD5" s="226" t="s">
        <v>46</v>
      </c>
      <c r="AE5" s="227" t="s">
        <v>113</v>
      </c>
      <c r="AF5" s="186"/>
      <c r="AG5" s="184" t="s">
        <v>13</v>
      </c>
      <c r="AH5" s="225" t="s">
        <v>187</v>
      </c>
      <c r="AI5" s="226" t="s">
        <v>46</v>
      </c>
      <c r="AJ5" s="227" t="s">
        <v>113</v>
      </c>
      <c r="AK5" s="186"/>
      <c r="AL5" s="184" t="s">
        <v>13</v>
      </c>
      <c r="AM5" s="225" t="s">
        <v>187</v>
      </c>
      <c r="AN5" s="226" t="s">
        <v>46</v>
      </c>
      <c r="AO5" s="227" t="s">
        <v>113</v>
      </c>
      <c r="AP5" s="186"/>
      <c r="AQ5" s="184" t="s">
        <v>13</v>
      </c>
      <c r="AR5" s="225" t="s">
        <v>187</v>
      </c>
      <c r="AS5" s="226" t="s">
        <v>46</v>
      </c>
      <c r="AT5" s="227" t="s">
        <v>113</v>
      </c>
    </row>
    <row r="6" spans="1:46" ht="15">
      <c r="A6" s="29"/>
      <c r="G6" s="72"/>
      <c r="L6" s="72"/>
      <c r="Q6" s="72"/>
      <c r="V6" s="72"/>
      <c r="AA6" s="72"/>
      <c r="AF6" s="72"/>
      <c r="AK6" s="72"/>
      <c r="AP6" s="72"/>
    </row>
    <row r="7" spans="1:46" ht="12.75">
      <c r="A7" s="28" t="s">
        <v>74</v>
      </c>
      <c r="B7" t="s">
        <v>141</v>
      </c>
      <c r="C7" s="379">
        <v>113835.24903946629</v>
      </c>
      <c r="D7" s="208">
        <v>5.5703655370031848</v>
      </c>
      <c r="E7" s="379">
        <v>97.737607491652099</v>
      </c>
      <c r="F7" s="377" t="s">
        <v>114</v>
      </c>
      <c r="H7" s="379">
        <v>92892.191374858681</v>
      </c>
      <c r="I7" s="208">
        <v>6.4654925237875478</v>
      </c>
      <c r="J7" s="379">
        <v>95.765983768572795</v>
      </c>
      <c r="K7" s="377" t="s">
        <v>114</v>
      </c>
      <c r="M7" s="379">
        <v>44991.872075738705</v>
      </c>
      <c r="N7" s="208">
        <v>4.702393436666477</v>
      </c>
      <c r="O7" s="379">
        <v>93.435205130227544</v>
      </c>
      <c r="P7" s="377" t="s">
        <v>114</v>
      </c>
      <c r="R7" s="379">
        <v>40204.011843660577</v>
      </c>
      <c r="S7" s="208">
        <v>2.4370634476536397</v>
      </c>
      <c r="T7" s="379">
        <v>86.541904631482907</v>
      </c>
      <c r="U7" s="377" t="s">
        <v>114</v>
      </c>
      <c r="W7" s="379">
        <v>41660.712409619446</v>
      </c>
      <c r="X7" s="208">
        <v>1.3171906173743817</v>
      </c>
      <c r="Y7" s="379">
        <v>87.363439556487734</v>
      </c>
      <c r="Z7" s="377" t="s">
        <v>114</v>
      </c>
      <c r="AB7" s="379">
        <v>35049.865365306301</v>
      </c>
      <c r="AC7" s="208">
        <v>1.1912561684059817</v>
      </c>
      <c r="AD7" s="379">
        <v>90.106076166159951</v>
      </c>
      <c r="AE7" s="377" t="s">
        <v>114</v>
      </c>
      <c r="AG7" s="379">
        <v>39265.977593559473</v>
      </c>
      <c r="AH7" s="208">
        <v>1.6200390061234884</v>
      </c>
      <c r="AI7" s="379">
        <v>94.862315798364563</v>
      </c>
      <c r="AJ7" s="377" t="s">
        <v>114</v>
      </c>
      <c r="AL7" s="379">
        <v>45895.163227928912</v>
      </c>
      <c r="AM7" s="208">
        <v>2.1960281305039193</v>
      </c>
      <c r="AN7" s="379">
        <v>99.775801848866124</v>
      </c>
      <c r="AO7" s="377"/>
      <c r="AQ7" s="379">
        <v>24236.89064305721</v>
      </c>
      <c r="AR7" s="208">
        <v>0.78370037200574116</v>
      </c>
      <c r="AS7" s="379">
        <v>101.68537751218487</v>
      </c>
      <c r="AT7" s="377" t="s">
        <v>114</v>
      </c>
    </row>
    <row r="8" spans="1:46" ht="12.75">
      <c r="A8" s="15"/>
      <c r="B8" t="s">
        <v>142</v>
      </c>
      <c r="C8" s="379">
        <v>30749.583792437825</v>
      </c>
      <c r="D8" s="208">
        <v>6.469279156263589</v>
      </c>
      <c r="E8" s="379">
        <v>113.50994162386429</v>
      </c>
      <c r="F8" s="377" t="s">
        <v>114</v>
      </c>
      <c r="H8" s="379">
        <v>29151.204711259066</v>
      </c>
      <c r="I8" s="208">
        <v>8.1392777882711052</v>
      </c>
      <c r="J8" s="379">
        <v>120.55786031639506</v>
      </c>
      <c r="K8" s="377" t="s">
        <v>114</v>
      </c>
      <c r="M8" s="379">
        <v>15358.620836471218</v>
      </c>
      <c r="N8" s="208">
        <v>6.2497901982432467</v>
      </c>
      <c r="O8" s="379">
        <v>124.18153373565977</v>
      </c>
      <c r="P8" s="377" t="s">
        <v>114</v>
      </c>
      <c r="R8" s="379">
        <v>13161.302704952566</v>
      </c>
      <c r="S8" s="208">
        <v>4.4603882209056085</v>
      </c>
      <c r="T8" s="379">
        <v>158.39164647299054</v>
      </c>
      <c r="U8" s="377" t="s">
        <v>114</v>
      </c>
      <c r="W8" s="379">
        <v>12906.231773095436</v>
      </c>
      <c r="X8" s="208">
        <v>2.4352556041857336</v>
      </c>
      <c r="Y8" s="379">
        <v>161.51975498046559</v>
      </c>
      <c r="Z8" s="377" t="s">
        <v>114</v>
      </c>
      <c r="AB8" s="379">
        <v>10368.088799993591</v>
      </c>
      <c r="AC8" s="208">
        <v>1.8387571546028587</v>
      </c>
      <c r="AD8" s="379">
        <v>139.08275702397174</v>
      </c>
      <c r="AE8" s="377" t="s">
        <v>114</v>
      </c>
      <c r="AG8" s="379">
        <v>11573.394926921745</v>
      </c>
      <c r="AH8" s="208">
        <v>2.0222229194683305</v>
      </c>
      <c r="AI8" s="379">
        <v>118.41242616764065</v>
      </c>
      <c r="AJ8" s="377" t="s">
        <v>114</v>
      </c>
      <c r="AL8" s="379">
        <v>14538.589113202903</v>
      </c>
      <c r="AM8" s="208">
        <v>2.3205747308751254</v>
      </c>
      <c r="AN8" s="379">
        <v>105.43453488009365</v>
      </c>
      <c r="AO8" s="377" t="s">
        <v>114</v>
      </c>
      <c r="AQ8" s="379">
        <v>7966.2236808835096</v>
      </c>
      <c r="AR8" s="208">
        <v>0.73339399822049534</v>
      </c>
      <c r="AS8" s="379">
        <v>95.158109193388768</v>
      </c>
      <c r="AT8" s="377" t="s">
        <v>114</v>
      </c>
    </row>
    <row r="9" spans="1:46" ht="12.75">
      <c r="A9" s="15"/>
      <c r="B9" t="s">
        <v>143</v>
      </c>
      <c r="C9" s="379">
        <v>12196.855896704925</v>
      </c>
      <c r="D9" s="208">
        <v>5.6670585999607681</v>
      </c>
      <c r="E9" s="379">
        <v>99.434183519156079</v>
      </c>
      <c r="F9" s="377"/>
      <c r="H9" s="379">
        <v>10651.018770460096</v>
      </c>
      <c r="I9" s="208">
        <v>6.5579902621914457</v>
      </c>
      <c r="J9" s="379">
        <v>97.13604751577023</v>
      </c>
      <c r="K9" s="377" t="s">
        <v>114</v>
      </c>
      <c r="M9" s="379">
        <v>5566.6265278328456</v>
      </c>
      <c r="N9" s="208">
        <v>5.0946047804977939</v>
      </c>
      <c r="O9" s="379">
        <v>101.22833172817121</v>
      </c>
      <c r="P9" s="377"/>
      <c r="R9" s="379">
        <v>4922.0370827752322</v>
      </c>
      <c r="S9" s="208">
        <v>3.693842142672747</v>
      </c>
      <c r="T9" s="379">
        <v>131.1710348545549</v>
      </c>
      <c r="U9" s="377" t="s">
        <v>114</v>
      </c>
      <c r="W9" s="379">
        <v>4906.5769828589464</v>
      </c>
      <c r="X9" s="208">
        <v>1.8962809138142656</v>
      </c>
      <c r="Y9" s="379">
        <v>125.77194280837121</v>
      </c>
      <c r="Z9" s="377" t="s">
        <v>114</v>
      </c>
      <c r="AB9" s="379">
        <v>3719.3686788681271</v>
      </c>
      <c r="AC9" s="208">
        <v>1.4472426464374633</v>
      </c>
      <c r="AD9" s="379">
        <v>109.46877723647314</v>
      </c>
      <c r="AE9" s="377" t="s">
        <v>114</v>
      </c>
      <c r="AG9" s="379">
        <v>4338.9149537074427</v>
      </c>
      <c r="AH9" s="208">
        <v>1.6668465985193202</v>
      </c>
      <c r="AI9" s="379">
        <v>97.60316129333782</v>
      </c>
      <c r="AJ9" s="377"/>
      <c r="AL9" s="379">
        <v>5613.7414132016129</v>
      </c>
      <c r="AM9" s="208">
        <v>1.9367722216369341</v>
      </c>
      <c r="AN9" s="379">
        <v>87.996596550014033</v>
      </c>
      <c r="AO9" s="377" t="s">
        <v>114</v>
      </c>
      <c r="AQ9" s="379">
        <v>2663.0757522414019</v>
      </c>
      <c r="AR9" s="208">
        <v>0.59068324278924089</v>
      </c>
      <c r="AS9" s="379">
        <v>76.641342378622099</v>
      </c>
      <c r="AT9" s="377" t="s">
        <v>114</v>
      </c>
    </row>
    <row r="10" spans="1:46" ht="12.75">
      <c r="A10" s="15"/>
      <c r="B10" t="s">
        <v>144</v>
      </c>
      <c r="C10" s="379">
        <v>1647.0274910014391</v>
      </c>
      <c r="D10" s="208">
        <v>4.5417081157513275</v>
      </c>
      <c r="E10" s="379">
        <v>79.688789220422819</v>
      </c>
      <c r="F10" s="377" t="s">
        <v>114</v>
      </c>
      <c r="H10" s="379">
        <v>1447.6740825328691</v>
      </c>
      <c r="I10" s="208">
        <v>5.7939155100207387</v>
      </c>
      <c r="J10" s="379">
        <v>85.818677640985953</v>
      </c>
      <c r="K10" s="377" t="s">
        <v>114</v>
      </c>
      <c r="M10" s="379">
        <v>691.97488700244196</v>
      </c>
      <c r="N10" s="208">
        <v>4.6044518621302162</v>
      </c>
      <c r="O10" s="379">
        <v>91.489134213188265</v>
      </c>
      <c r="P10" s="377" t="s">
        <v>115</v>
      </c>
      <c r="R10" s="379">
        <v>576.96553971989579</v>
      </c>
      <c r="S10" s="208">
        <v>2.9903965979769831</v>
      </c>
      <c r="T10" s="379">
        <v>106.19116931140948</v>
      </c>
      <c r="U10" s="377"/>
      <c r="W10" s="379">
        <v>542.74453498769674</v>
      </c>
      <c r="X10" s="208">
        <v>1.2099183444484938</v>
      </c>
      <c r="Y10" s="379">
        <v>80.248543194312859</v>
      </c>
      <c r="Z10" s="377" t="s">
        <v>114</v>
      </c>
      <c r="AB10" s="379">
        <v>532.7646234390777</v>
      </c>
      <c r="AC10" s="208">
        <v>1.2344367075429874</v>
      </c>
      <c r="AD10" s="379">
        <v>93.372232557678316</v>
      </c>
      <c r="AE10" s="377"/>
      <c r="AG10" s="379">
        <v>539.55958334689831</v>
      </c>
      <c r="AH10" s="208">
        <v>1.4466986959752932</v>
      </c>
      <c r="AI10" s="379">
        <v>84.712274237815166</v>
      </c>
      <c r="AJ10" s="377" t="s">
        <v>114</v>
      </c>
      <c r="AL10" s="379">
        <v>697.64534264155679</v>
      </c>
      <c r="AM10" s="208">
        <v>1.8280671409075366</v>
      </c>
      <c r="AN10" s="379">
        <v>83.057617652538568</v>
      </c>
      <c r="AO10" s="377" t="s">
        <v>114</v>
      </c>
      <c r="AQ10" s="379">
        <v>214.87729631640411</v>
      </c>
      <c r="AR10" s="208">
        <v>0.45332444603034577</v>
      </c>
      <c r="AS10" s="379">
        <v>58.818993937851673</v>
      </c>
      <c r="AT10" s="377" t="s">
        <v>114</v>
      </c>
    </row>
    <row r="11" spans="1:46" ht="12.75">
      <c r="A11" s="15"/>
      <c r="B11" t="s">
        <v>145</v>
      </c>
      <c r="C11" s="379">
        <v>824.28378038949984</v>
      </c>
      <c r="D11" s="208">
        <v>3.3946916112257419</v>
      </c>
      <c r="E11" s="379">
        <v>59.563243031207904</v>
      </c>
      <c r="F11" s="377" t="s">
        <v>114</v>
      </c>
      <c r="H11" s="379">
        <v>660.91106088926983</v>
      </c>
      <c r="I11" s="208">
        <v>4.0762727136775823</v>
      </c>
      <c r="J11" s="379">
        <v>60.377189378550554</v>
      </c>
      <c r="K11" s="377" t="s">
        <v>114</v>
      </c>
      <c r="M11" s="379">
        <v>293.9056729547795</v>
      </c>
      <c r="N11" s="208">
        <v>3.3040902668937311</v>
      </c>
      <c r="O11" s="379">
        <v>65.651323313102921</v>
      </c>
      <c r="P11" s="377" t="s">
        <v>114</v>
      </c>
      <c r="R11" s="379">
        <v>257.6828288917269</v>
      </c>
      <c r="S11" s="208">
        <v>1.6688104052569519</v>
      </c>
      <c r="T11" s="379">
        <v>59.260677467720569</v>
      </c>
      <c r="U11" s="377" t="s">
        <v>114</v>
      </c>
      <c r="W11" s="379">
        <v>317.73429943846702</v>
      </c>
      <c r="X11" s="208">
        <v>0.96323585745469209</v>
      </c>
      <c r="Y11" s="379">
        <v>63.88718269124022</v>
      </c>
      <c r="Z11" s="377" t="s">
        <v>114</v>
      </c>
      <c r="AB11" s="379">
        <v>367.91253239290268</v>
      </c>
      <c r="AC11" s="208">
        <v>1.2844021203312552</v>
      </c>
      <c r="AD11" s="379">
        <v>97.151593714227587</v>
      </c>
      <c r="AE11" s="377"/>
      <c r="AG11" s="379">
        <v>371.1529424644479</v>
      </c>
      <c r="AH11" s="208">
        <v>1.5681418877515823</v>
      </c>
      <c r="AI11" s="379">
        <v>91.823450182529129</v>
      </c>
      <c r="AJ11" s="377"/>
      <c r="AL11" s="379">
        <v>361.86090302502782</v>
      </c>
      <c r="AM11" s="208">
        <v>1.6219237643580255</v>
      </c>
      <c r="AN11" s="379">
        <v>73.691562452535052</v>
      </c>
      <c r="AO11" s="377" t="s">
        <v>114</v>
      </c>
      <c r="AQ11" s="379">
        <v>99.932627501453354</v>
      </c>
      <c r="AR11" s="208">
        <v>0.44723482406990522</v>
      </c>
      <c r="AS11" s="379">
        <v>58.028863512917596</v>
      </c>
      <c r="AT11" s="377" t="s">
        <v>114</v>
      </c>
    </row>
    <row r="12" spans="1:46" s="5" customFormat="1" ht="12.75">
      <c r="A12" s="157"/>
      <c r="B12" s="61" t="s">
        <v>73</v>
      </c>
      <c r="D12" s="5">
        <v>0.60941990048503369</v>
      </c>
      <c r="F12" s="387"/>
      <c r="G12" s="4"/>
      <c r="I12" s="5">
        <v>0.63046592331215978</v>
      </c>
      <c r="K12" s="387"/>
      <c r="L12" s="4"/>
      <c r="N12" s="5">
        <v>0.70264011537835036</v>
      </c>
      <c r="P12" s="387"/>
      <c r="Q12" s="4"/>
      <c r="S12" s="5">
        <v>0.68476280618120644</v>
      </c>
      <c r="U12" s="387"/>
      <c r="V12" s="4"/>
      <c r="X12" s="5">
        <v>0.73128053354552103</v>
      </c>
      <c r="Z12" s="387"/>
      <c r="AA12" s="4"/>
      <c r="AC12" s="5">
        <v>1.0781913700811405</v>
      </c>
      <c r="AE12" s="387"/>
      <c r="AF12" s="4"/>
      <c r="AH12" s="5">
        <v>0.9679655130674365</v>
      </c>
      <c r="AJ12" s="387"/>
      <c r="AK12" s="4"/>
      <c r="AM12" s="5">
        <v>0.73857148814657725</v>
      </c>
      <c r="AO12" s="387"/>
      <c r="AP12" s="4"/>
      <c r="AR12" s="5">
        <v>0.57067067982280972</v>
      </c>
      <c r="AT12" s="387"/>
    </row>
    <row r="13" spans="1:46" ht="12.75">
      <c r="A13" s="15"/>
      <c r="C13" s="379"/>
      <c r="D13" s="208"/>
      <c r="E13" s="379"/>
      <c r="F13" s="377"/>
      <c r="H13" s="379"/>
      <c r="I13" s="208"/>
      <c r="J13" s="379"/>
      <c r="K13" s="377"/>
      <c r="M13" s="379"/>
      <c r="N13" s="208"/>
      <c r="O13" s="379"/>
      <c r="P13" s="377"/>
      <c r="R13" s="379"/>
      <c r="S13" s="208"/>
      <c r="T13" s="379"/>
      <c r="U13" s="377"/>
      <c r="W13" s="379"/>
      <c r="X13" s="208"/>
      <c r="Y13" s="379"/>
      <c r="Z13" s="377"/>
      <c r="AB13" s="379"/>
      <c r="AC13" s="208"/>
      <c r="AD13" s="379"/>
      <c r="AE13" s="377"/>
      <c r="AG13" s="379"/>
      <c r="AH13" s="208"/>
      <c r="AI13" s="379"/>
      <c r="AJ13" s="377"/>
      <c r="AL13" s="379"/>
      <c r="AM13" s="208"/>
      <c r="AN13" s="379"/>
      <c r="AO13" s="377"/>
      <c r="AQ13" s="379"/>
      <c r="AR13" s="208"/>
      <c r="AS13" s="379"/>
      <c r="AT13" s="377"/>
    </row>
    <row r="14" spans="1:46" ht="12.75">
      <c r="A14" s="28" t="s">
        <v>146</v>
      </c>
      <c r="B14" t="s">
        <v>141</v>
      </c>
      <c r="C14" s="379">
        <v>35394.307483168166</v>
      </c>
      <c r="D14" s="208">
        <v>5.3750945319637875</v>
      </c>
      <c r="E14" s="379">
        <v>94.311383356402843</v>
      </c>
      <c r="F14" s="377" t="s">
        <v>114</v>
      </c>
      <c r="G14" s="203"/>
      <c r="H14" s="379">
        <v>26990.492209231659</v>
      </c>
      <c r="I14" s="208">
        <v>5.8035145958234278</v>
      </c>
      <c r="J14" s="379">
        <v>85.960857976326423</v>
      </c>
      <c r="K14" s="377" t="s">
        <v>114</v>
      </c>
      <c r="L14" s="203"/>
      <c r="M14" s="379">
        <v>12933.042153517386</v>
      </c>
      <c r="N14" s="208">
        <v>4.179048352597154</v>
      </c>
      <c r="O14" s="379">
        <v>83.036488829156454</v>
      </c>
      <c r="P14" s="377" t="s">
        <v>114</v>
      </c>
      <c r="Q14" s="203"/>
      <c r="R14" s="379">
        <v>12191.1790323686</v>
      </c>
      <c r="S14" s="208">
        <v>2.2468110796260445</v>
      </c>
      <c r="T14" s="379">
        <v>79.785903959604639</v>
      </c>
      <c r="U14" s="377" t="s">
        <v>114</v>
      </c>
      <c r="V14" s="203"/>
      <c r="W14" s="379">
        <v>13084.550382932284</v>
      </c>
      <c r="X14" s="208">
        <v>1.2664748837367579</v>
      </c>
      <c r="Y14" s="379">
        <v>83.999688804113404</v>
      </c>
      <c r="Z14" s="377" t="s">
        <v>114</v>
      </c>
      <c r="AA14" s="203"/>
      <c r="AB14" s="379">
        <v>10197.873576333368</v>
      </c>
      <c r="AC14" s="208">
        <v>1.0739990778381063</v>
      </c>
      <c r="AD14" s="379">
        <v>81.236803029157784</v>
      </c>
      <c r="AE14" s="377" t="s">
        <v>114</v>
      </c>
      <c r="AF14" s="203"/>
      <c r="AG14" s="379">
        <v>12002.435263012203</v>
      </c>
      <c r="AH14" s="208">
        <v>1.5278015030992622</v>
      </c>
      <c r="AI14" s="379">
        <v>89.461295756708978</v>
      </c>
      <c r="AJ14" s="377" t="s">
        <v>114</v>
      </c>
      <c r="AK14" s="203"/>
      <c r="AL14" s="379">
        <v>14266.815383373671</v>
      </c>
      <c r="AM14" s="208">
        <v>2.0887341610429973</v>
      </c>
      <c r="AN14" s="379">
        <v>94.900936318771684</v>
      </c>
      <c r="AO14" s="377" t="s">
        <v>114</v>
      </c>
      <c r="AP14" s="203"/>
      <c r="AQ14" s="379">
        <v>8151.3412886005708</v>
      </c>
      <c r="AR14" s="208">
        <v>0.80387027939168942</v>
      </c>
      <c r="AS14" s="379">
        <v>104.30242953893946</v>
      </c>
      <c r="AT14" s="377" t="s">
        <v>114</v>
      </c>
    </row>
    <row r="15" spans="1:46" ht="12.75">
      <c r="A15" s="15"/>
      <c r="B15" t="s">
        <v>142</v>
      </c>
      <c r="C15" s="379">
        <v>11109.973333530292</v>
      </c>
      <c r="D15" s="208">
        <v>6.810597310662633</v>
      </c>
      <c r="E15" s="379">
        <v>119.49870835431051</v>
      </c>
      <c r="F15" s="377" t="s">
        <v>114</v>
      </c>
      <c r="G15" s="203"/>
      <c r="H15" s="379">
        <v>9561.9214024746816</v>
      </c>
      <c r="I15" s="208">
        <v>7.8465950594316674</v>
      </c>
      <c r="J15" s="379">
        <v>116.22268409335312</v>
      </c>
      <c r="K15" s="377" t="s">
        <v>114</v>
      </c>
      <c r="L15" s="203"/>
      <c r="M15" s="379">
        <v>5035.3496492061731</v>
      </c>
      <c r="N15" s="208">
        <v>6.0339033611849828</v>
      </c>
      <c r="O15" s="379">
        <v>119.8919243745693</v>
      </c>
      <c r="P15" s="377" t="s">
        <v>114</v>
      </c>
      <c r="Q15" s="203"/>
      <c r="R15" s="379">
        <v>4354.7833098171614</v>
      </c>
      <c r="S15" s="208">
        <v>4.3212197450177348</v>
      </c>
      <c r="T15" s="379">
        <v>153.44967215566498</v>
      </c>
      <c r="U15" s="377" t="s">
        <v>114</v>
      </c>
      <c r="V15" s="203"/>
      <c r="W15" s="379">
        <v>4479.1088051656625</v>
      </c>
      <c r="X15" s="208">
        <v>2.5931926159886491</v>
      </c>
      <c r="Y15" s="379">
        <v>171.99501983763591</v>
      </c>
      <c r="Z15" s="377" t="s">
        <v>114</v>
      </c>
      <c r="AA15" s="203"/>
      <c r="AB15" s="379">
        <v>3386.9389366330965</v>
      </c>
      <c r="AC15" s="208">
        <v>1.8302428913911801</v>
      </c>
      <c r="AD15" s="379">
        <v>138.43874201712666</v>
      </c>
      <c r="AE15" s="377" t="s">
        <v>114</v>
      </c>
      <c r="AF15" s="203"/>
      <c r="AG15" s="379">
        <v>3761.0587327705025</v>
      </c>
      <c r="AH15" s="208">
        <v>1.9648127645809135</v>
      </c>
      <c r="AI15" s="379">
        <v>115.0507415277166</v>
      </c>
      <c r="AJ15" s="377" t="s">
        <v>114</v>
      </c>
      <c r="AK15" s="203"/>
      <c r="AL15" s="379">
        <v>4751.2774396752056</v>
      </c>
      <c r="AM15" s="208">
        <v>2.2253807480191883</v>
      </c>
      <c r="AN15" s="379">
        <v>101.10942818464397</v>
      </c>
      <c r="AO15" s="377"/>
      <c r="AP15" s="203"/>
      <c r="AQ15" s="379">
        <v>2795.5393113460368</v>
      </c>
      <c r="AR15" s="208">
        <v>0.72132760234696758</v>
      </c>
      <c r="AS15" s="379">
        <v>93.592490414274351</v>
      </c>
      <c r="AT15" s="377" t="s">
        <v>114</v>
      </c>
    </row>
    <row r="16" spans="1:46" ht="12.75">
      <c r="A16" s="15"/>
      <c r="B16" t="s">
        <v>143</v>
      </c>
      <c r="C16" s="379">
        <v>2161.3664816139544</v>
      </c>
      <c r="D16" s="208">
        <v>5.4953582695810406</v>
      </c>
      <c r="E16" s="379">
        <v>96.421530330534424</v>
      </c>
      <c r="F16" s="377"/>
      <c r="G16" s="203"/>
      <c r="H16" s="379">
        <v>1759.012812257791</v>
      </c>
      <c r="I16" s="208">
        <v>5.871547382332766</v>
      </c>
      <c r="J16" s="379">
        <v>86.968550229409018</v>
      </c>
      <c r="K16" s="377" t="s">
        <v>114</v>
      </c>
      <c r="L16" s="203"/>
      <c r="M16" s="379">
        <v>909.46690955897463</v>
      </c>
      <c r="N16" s="208">
        <v>4.5952586388730143</v>
      </c>
      <c r="O16" s="379">
        <v>91.306467511132468</v>
      </c>
      <c r="P16" s="377" t="s">
        <v>114</v>
      </c>
      <c r="Q16" s="203"/>
      <c r="R16" s="379">
        <v>832.72825640000804</v>
      </c>
      <c r="S16" s="208">
        <v>3.8490434294555511</v>
      </c>
      <c r="T16" s="379">
        <v>136.68234600748053</v>
      </c>
      <c r="U16" s="377" t="s">
        <v>114</v>
      </c>
      <c r="V16" s="203"/>
      <c r="W16" s="379">
        <v>876.418426462041</v>
      </c>
      <c r="X16" s="208">
        <v>2.1636273996935969</v>
      </c>
      <c r="Y16" s="379">
        <v>143.50385514640135</v>
      </c>
      <c r="Z16" s="377" t="s">
        <v>114</v>
      </c>
      <c r="AA16" s="203"/>
      <c r="AB16" s="379">
        <v>624.02242473762215</v>
      </c>
      <c r="AC16" s="208">
        <v>1.497120780873751</v>
      </c>
      <c r="AD16" s="379">
        <v>113.24153669807238</v>
      </c>
      <c r="AE16" s="377" t="s">
        <v>114</v>
      </c>
      <c r="AF16" s="203"/>
      <c r="AG16" s="379">
        <v>705.39773911137149</v>
      </c>
      <c r="AH16" s="208">
        <v>1.5802953769084875</v>
      </c>
      <c r="AI16" s="379">
        <v>92.535104730411348</v>
      </c>
      <c r="AJ16" s="377" t="s">
        <v>115</v>
      </c>
      <c r="AK16" s="203"/>
      <c r="AL16" s="379">
        <v>998.1762157112629</v>
      </c>
      <c r="AM16" s="208">
        <v>1.856309421814528</v>
      </c>
      <c r="AN16" s="379">
        <v>84.340796216780973</v>
      </c>
      <c r="AO16" s="377" t="s">
        <v>114</v>
      </c>
      <c r="AP16" s="203"/>
      <c r="AQ16" s="379">
        <v>522.07023215217885</v>
      </c>
      <c r="AR16" s="208">
        <v>0.57010143755510734</v>
      </c>
      <c r="AS16" s="379">
        <v>73.970846472439476</v>
      </c>
      <c r="AT16" s="377" t="s">
        <v>114</v>
      </c>
    </row>
    <row r="17" spans="1:46" ht="12.75">
      <c r="A17" s="15"/>
      <c r="B17" t="s">
        <v>144</v>
      </c>
      <c r="C17" s="379">
        <v>217.30465159098139</v>
      </c>
      <c r="D17" s="208">
        <v>6.6274129520904204</v>
      </c>
      <c r="E17" s="379">
        <v>116.28455646108068</v>
      </c>
      <c r="F17" s="377" t="s">
        <v>115</v>
      </c>
      <c r="G17" s="203"/>
      <c r="H17" s="379">
        <v>150.82750672627839</v>
      </c>
      <c r="I17" s="208">
        <v>6.9782773149902422</v>
      </c>
      <c r="J17" s="379">
        <v>103.36128139058917</v>
      </c>
      <c r="K17" s="377"/>
      <c r="L17" s="203"/>
      <c r="M17" s="379">
        <v>56.718215055417915</v>
      </c>
      <c r="N17" s="208">
        <v>4.40003002638261</v>
      </c>
      <c r="O17" s="379">
        <v>87.427331130689197</v>
      </c>
      <c r="P17" s="377"/>
      <c r="Q17" s="203"/>
      <c r="R17" s="379">
        <v>60.360158394164799</v>
      </c>
      <c r="S17" s="208">
        <v>3.720074575674126</v>
      </c>
      <c r="T17" s="379">
        <v>132.10256772754713</v>
      </c>
      <c r="U17" s="377" t="s">
        <v>115</v>
      </c>
      <c r="V17" s="203"/>
      <c r="W17" s="379">
        <v>47.991065308927105</v>
      </c>
      <c r="X17" s="208">
        <v>1.581964987148575</v>
      </c>
      <c r="Y17" s="379">
        <v>104.92475478661302</v>
      </c>
      <c r="Z17" s="377"/>
      <c r="AA17" s="203"/>
      <c r="AB17" s="379">
        <v>44.587169112372798</v>
      </c>
      <c r="AC17" s="208">
        <v>1.5475497120203257</v>
      </c>
      <c r="AD17" s="379">
        <v>117.05595817296937</v>
      </c>
      <c r="AE17" s="377"/>
      <c r="AF17" s="203"/>
      <c r="AG17" s="379">
        <v>55.663179336660399</v>
      </c>
      <c r="AH17" s="208">
        <v>1.8626392892466903</v>
      </c>
      <c r="AI17" s="379">
        <v>109.06791491259453</v>
      </c>
      <c r="AJ17" s="377"/>
      <c r="AK17" s="203"/>
      <c r="AL17" s="379">
        <v>73.336365752820569</v>
      </c>
      <c r="AM17" s="208">
        <v>1.9971960516900944</v>
      </c>
      <c r="AN17" s="379">
        <v>90.741933010230611</v>
      </c>
      <c r="AO17" s="377"/>
      <c r="AP17" s="203"/>
      <c r="AQ17" s="379">
        <v>22.318263278834955</v>
      </c>
      <c r="AR17" s="208">
        <v>0.40637818050032665</v>
      </c>
      <c r="AS17" s="379">
        <v>52.727700755241955</v>
      </c>
      <c r="AT17" s="377" t="s">
        <v>114</v>
      </c>
    </row>
    <row r="18" spans="1:46" ht="12.75">
      <c r="A18" s="15"/>
      <c r="B18" t="s">
        <v>145</v>
      </c>
      <c r="C18" s="379">
        <v>51.048050096613522</v>
      </c>
      <c r="D18" s="208">
        <v>6.2840985056191068</v>
      </c>
      <c r="E18" s="379">
        <v>110.26076279933127</v>
      </c>
      <c r="F18" s="377"/>
      <c r="G18" s="203"/>
      <c r="H18" s="379">
        <v>39.746069309594887</v>
      </c>
      <c r="I18" s="208">
        <v>7.4393796232158964</v>
      </c>
      <c r="J18" s="379">
        <v>110.19106520098345</v>
      </c>
      <c r="K18" s="377"/>
      <c r="L18" s="203"/>
      <c r="M18" s="379">
        <v>12.423072662053258</v>
      </c>
      <c r="N18" s="208">
        <v>4.4948896305860808</v>
      </c>
      <c r="O18" s="379">
        <v>89.312164183622045</v>
      </c>
      <c r="P18" s="377"/>
      <c r="Q18" s="203"/>
      <c r="R18" s="379">
        <v>14.949243020065559</v>
      </c>
      <c r="S18" s="208">
        <v>3.6561792061988529</v>
      </c>
      <c r="T18" s="379">
        <v>129.83359644703069</v>
      </c>
      <c r="U18" s="377"/>
      <c r="V18" s="203"/>
      <c r="W18" s="379">
        <v>15.931320131086094</v>
      </c>
      <c r="X18" s="208">
        <v>1.9617738242892149</v>
      </c>
      <c r="Y18" s="379">
        <v>130.11579847374333</v>
      </c>
      <c r="Z18" s="377"/>
      <c r="AA18" s="203"/>
      <c r="AB18" s="379">
        <v>15.577893183538926</v>
      </c>
      <c r="AC18" s="208">
        <v>2.0261559590816671</v>
      </c>
      <c r="AD18" s="379">
        <v>153.25751758148448</v>
      </c>
      <c r="AE18" s="377"/>
      <c r="AF18" s="203"/>
      <c r="AG18" s="379">
        <v>18.445085769265258</v>
      </c>
      <c r="AH18" s="208">
        <v>2.3986502520916861</v>
      </c>
      <c r="AI18" s="379">
        <v>140.45434513840578</v>
      </c>
      <c r="AJ18" s="377"/>
      <c r="AK18" s="203"/>
      <c r="AL18" s="379">
        <v>21.39459548703968</v>
      </c>
      <c r="AM18" s="208">
        <v>2.172514097262698</v>
      </c>
      <c r="AN18" s="379">
        <v>98.707449632082174</v>
      </c>
      <c r="AO18" s="377"/>
      <c r="AP18" s="203"/>
      <c r="AQ18" s="379" t="s">
        <v>156</v>
      </c>
      <c r="AR18" s="208" t="s">
        <v>154</v>
      </c>
      <c r="AS18" s="379" t="s">
        <v>154</v>
      </c>
      <c r="AT18" s="377" t="s">
        <v>154</v>
      </c>
    </row>
    <row r="19" spans="1:46" s="5" customFormat="1" ht="12.75">
      <c r="A19" s="157"/>
      <c r="B19" s="61" t="s">
        <v>73</v>
      </c>
      <c r="D19" s="5">
        <v>1.1691140440879306</v>
      </c>
      <c r="F19" s="387"/>
      <c r="G19" s="4"/>
      <c r="I19" s="5">
        <v>1.2818748881186135</v>
      </c>
      <c r="K19" s="387"/>
      <c r="L19" s="4"/>
      <c r="N19" s="5">
        <v>1.075577320801431</v>
      </c>
      <c r="P19" s="387"/>
      <c r="Q19" s="4"/>
      <c r="S19" s="5">
        <v>1.6272748694150918</v>
      </c>
      <c r="U19" s="387"/>
      <c r="V19" s="4"/>
      <c r="X19" s="5">
        <v>1.549003339490606</v>
      </c>
      <c r="Z19" s="387"/>
      <c r="AA19" s="4"/>
      <c r="AC19" s="5">
        <v>1.8865527921683076</v>
      </c>
      <c r="AE19" s="387"/>
      <c r="AF19" s="4"/>
      <c r="AH19" s="5">
        <v>1.570001238528592</v>
      </c>
      <c r="AJ19" s="387"/>
      <c r="AK19" s="4"/>
      <c r="AM19" s="5">
        <v>1.0401103873256259</v>
      </c>
      <c r="AO19" s="387"/>
      <c r="AP19" s="4"/>
      <c r="AR19" s="5" t="s">
        <v>154</v>
      </c>
      <c r="AT19" s="387"/>
    </row>
    <row r="20" spans="1:46" ht="12.75">
      <c r="A20" s="29"/>
      <c r="C20" s="379"/>
      <c r="D20" s="208"/>
      <c r="E20" s="379"/>
      <c r="F20" s="377"/>
      <c r="H20" s="379"/>
      <c r="I20" s="208"/>
      <c r="J20" s="379"/>
      <c r="K20" s="377"/>
      <c r="M20" s="379"/>
      <c r="N20" s="208"/>
      <c r="O20" s="379"/>
      <c r="P20" s="377"/>
      <c r="R20" s="379"/>
      <c r="S20" s="208"/>
      <c r="T20" s="379"/>
      <c r="U20" s="377"/>
      <c r="W20" s="379"/>
      <c r="X20" s="208"/>
      <c r="Y20" s="379"/>
      <c r="Z20" s="377"/>
      <c r="AB20" s="379"/>
      <c r="AC20" s="208"/>
      <c r="AD20" s="379"/>
      <c r="AE20" s="377"/>
      <c r="AG20" s="379"/>
      <c r="AH20" s="208"/>
      <c r="AI20" s="379"/>
      <c r="AJ20" s="377"/>
      <c r="AL20" s="379"/>
      <c r="AM20" s="208"/>
      <c r="AN20" s="379"/>
      <c r="AO20" s="377"/>
      <c r="AQ20" s="379"/>
      <c r="AR20" s="208"/>
      <c r="AS20" s="379"/>
      <c r="AT20" s="377"/>
    </row>
    <row r="21" spans="1:46" ht="12.75">
      <c r="A21" s="28" t="s">
        <v>147</v>
      </c>
      <c r="B21" t="s">
        <v>141</v>
      </c>
      <c r="C21" s="379">
        <v>35264.107886445505</v>
      </c>
      <c r="D21" s="208">
        <v>6.238203813052384</v>
      </c>
      <c r="E21" s="379">
        <v>109.45549473958927</v>
      </c>
      <c r="F21" s="377" t="s">
        <v>114</v>
      </c>
      <c r="H21" s="379">
        <v>26677.941356754403</v>
      </c>
      <c r="I21" s="208">
        <v>6.9323634779582379</v>
      </c>
      <c r="J21" s="379">
        <v>102.68121196729581</v>
      </c>
      <c r="K21" s="377" t="s">
        <v>114</v>
      </c>
      <c r="M21" s="379">
        <v>11746.511327925136</v>
      </c>
      <c r="N21" s="208">
        <v>4.5961689607525367</v>
      </c>
      <c r="O21" s="379">
        <v>91.324555345060716</v>
      </c>
      <c r="P21" s="377" t="s">
        <v>114</v>
      </c>
      <c r="R21" s="379">
        <v>10270.664105165015</v>
      </c>
      <c r="S21" s="208">
        <v>2.2126651584504993</v>
      </c>
      <c r="T21" s="379">
        <v>78.573357336424493</v>
      </c>
      <c r="U21" s="377" t="s">
        <v>114</v>
      </c>
      <c r="W21" s="379">
        <v>11265.886631853753</v>
      </c>
      <c r="X21" s="208">
        <v>1.2289357533050618</v>
      </c>
      <c r="Y21" s="379">
        <v>81.509883980715955</v>
      </c>
      <c r="Z21" s="377" t="s">
        <v>114</v>
      </c>
      <c r="AB21" s="379">
        <v>10149.18802545781</v>
      </c>
      <c r="AC21" s="208">
        <v>1.209257204010362</v>
      </c>
      <c r="AD21" s="379">
        <v>91.467666333124996</v>
      </c>
      <c r="AE21" s="377" t="s">
        <v>114</v>
      </c>
      <c r="AG21" s="379">
        <v>11563.299456081118</v>
      </c>
      <c r="AH21" s="208">
        <v>1.753557047150589</v>
      </c>
      <c r="AI21" s="379">
        <v>102.68054148602826</v>
      </c>
      <c r="AJ21" s="377" t="s">
        <v>114</v>
      </c>
      <c r="AL21" s="379">
        <v>13086.585953482534</v>
      </c>
      <c r="AM21" s="208">
        <v>2.3454165457962155</v>
      </c>
      <c r="AN21" s="379">
        <v>106.56321441233814</v>
      </c>
      <c r="AO21" s="377" t="s">
        <v>114</v>
      </c>
      <c r="AQ21" s="379">
        <v>6319.2989730730933</v>
      </c>
      <c r="AR21" s="208">
        <v>0.78185257764262939</v>
      </c>
      <c r="AS21" s="379">
        <v>101.44562559411825</v>
      </c>
      <c r="AT21" s="377"/>
    </row>
    <row r="22" spans="1:46" ht="12.75">
      <c r="A22" s="15"/>
      <c r="B22" t="s">
        <v>142</v>
      </c>
      <c r="C22" s="379">
        <v>8548.0118948979634</v>
      </c>
      <c r="D22" s="208">
        <v>6.6817527306571263</v>
      </c>
      <c r="E22" s="379">
        <v>117.23800196002603</v>
      </c>
      <c r="F22" s="377" t="s">
        <v>114</v>
      </c>
      <c r="H22" s="379">
        <v>8397.4091663481231</v>
      </c>
      <c r="I22" s="208">
        <v>8.9013323972870904</v>
      </c>
      <c r="J22" s="379">
        <v>131.84530810931884</v>
      </c>
      <c r="K22" s="377" t="s">
        <v>114</v>
      </c>
      <c r="M22" s="379">
        <v>4197.0910839845019</v>
      </c>
      <c r="N22" s="208">
        <v>6.5295112120573808</v>
      </c>
      <c r="O22" s="379">
        <v>129.73950982952877</v>
      </c>
      <c r="P22" s="377" t="s">
        <v>114</v>
      </c>
      <c r="R22" s="379">
        <v>3506.7152146243106</v>
      </c>
      <c r="S22" s="208">
        <v>4.4800721513782724</v>
      </c>
      <c r="T22" s="379">
        <v>159.09063723393203</v>
      </c>
      <c r="U22" s="377" t="s">
        <v>114</v>
      </c>
      <c r="W22" s="379">
        <v>3528.4406105941193</v>
      </c>
      <c r="X22" s="208">
        <v>2.5502398763267302</v>
      </c>
      <c r="Y22" s="379">
        <v>169.14615420972879</v>
      </c>
      <c r="Z22" s="377" t="s">
        <v>114</v>
      </c>
      <c r="AB22" s="379">
        <v>3071.553013355463</v>
      </c>
      <c r="AC22" s="208">
        <v>2.0299037199577157</v>
      </c>
      <c r="AD22" s="379">
        <v>153.54099651398113</v>
      </c>
      <c r="AE22" s="377" t="s">
        <v>114</v>
      </c>
      <c r="AG22" s="379">
        <v>3400.3364316361526</v>
      </c>
      <c r="AH22" s="208">
        <v>2.2146302365564381</v>
      </c>
      <c r="AI22" s="379">
        <v>129.67894728629133</v>
      </c>
      <c r="AJ22" s="377" t="s">
        <v>114</v>
      </c>
      <c r="AL22" s="379">
        <v>4135.6332700570329</v>
      </c>
      <c r="AM22" s="208">
        <v>2.4874928050150928</v>
      </c>
      <c r="AN22" s="379">
        <v>113.01840161615502</v>
      </c>
      <c r="AO22" s="377" t="s">
        <v>114</v>
      </c>
      <c r="AQ22" s="379">
        <v>2239.7572054837779</v>
      </c>
      <c r="AR22" s="208">
        <v>0.77876107830157837</v>
      </c>
      <c r="AS22" s="379">
        <v>101.044502551687</v>
      </c>
      <c r="AT22" s="377"/>
    </row>
    <row r="23" spans="1:46" ht="12.75">
      <c r="A23" s="15"/>
      <c r="B23" t="s">
        <v>143</v>
      </c>
      <c r="C23" s="379">
        <v>1742.8877878758085</v>
      </c>
      <c r="D23" s="208">
        <v>7.2424678180769577</v>
      </c>
      <c r="E23" s="379">
        <v>127.07630624451838</v>
      </c>
      <c r="F23" s="377" t="s">
        <v>114</v>
      </c>
      <c r="H23" s="379">
        <v>1457.5260132193048</v>
      </c>
      <c r="I23" s="208">
        <v>8.0525386511199439</v>
      </c>
      <c r="J23" s="379">
        <v>119.27309217692903</v>
      </c>
      <c r="K23" s="377" t="s">
        <v>114</v>
      </c>
      <c r="M23" s="379">
        <v>729.00208466888523</v>
      </c>
      <c r="N23" s="208">
        <v>5.7363746464963628</v>
      </c>
      <c r="O23" s="379">
        <v>113.98011438600074</v>
      </c>
      <c r="P23" s="377" t="s">
        <v>114</v>
      </c>
      <c r="R23" s="379">
        <v>642.54250948292031</v>
      </c>
      <c r="S23" s="208">
        <v>4.4644463209756475</v>
      </c>
      <c r="T23" s="379">
        <v>158.53575257313517</v>
      </c>
      <c r="U23" s="377" t="s">
        <v>114</v>
      </c>
      <c r="W23" s="379">
        <v>660.8971208728309</v>
      </c>
      <c r="X23" s="208">
        <v>2.4456787426467108</v>
      </c>
      <c r="Y23" s="379">
        <v>162.21107574673374</v>
      </c>
      <c r="Z23" s="377" t="s">
        <v>114</v>
      </c>
      <c r="AB23" s="379">
        <v>565.01505025746246</v>
      </c>
      <c r="AC23" s="208">
        <v>2.0159492439816313</v>
      </c>
      <c r="AD23" s="379">
        <v>152.48548628158298</v>
      </c>
      <c r="AE23" s="377" t="s">
        <v>114</v>
      </c>
      <c r="AG23" s="379">
        <v>661.06586124290789</v>
      </c>
      <c r="AH23" s="208">
        <v>2.228831944913344</v>
      </c>
      <c r="AI23" s="379">
        <v>130.51053648749996</v>
      </c>
      <c r="AJ23" s="377" t="s">
        <v>114</v>
      </c>
      <c r="AL23" s="379">
        <v>819.22842354748025</v>
      </c>
      <c r="AM23" s="208">
        <v>2.2046282065256029</v>
      </c>
      <c r="AN23" s="379">
        <v>100.16654341957076</v>
      </c>
      <c r="AO23" s="377"/>
      <c r="AQ23" s="379">
        <v>414.5119957447701</v>
      </c>
      <c r="AR23" s="208">
        <v>0.61637782363645377</v>
      </c>
      <c r="AS23" s="379">
        <v>79.975222579264724</v>
      </c>
      <c r="AT23" s="377" t="s">
        <v>114</v>
      </c>
    </row>
    <row r="24" spans="1:46" ht="12.75">
      <c r="A24" s="15"/>
      <c r="B24" t="s">
        <v>144</v>
      </c>
      <c r="C24" s="379">
        <v>16.992430780719701</v>
      </c>
      <c r="D24" s="208">
        <v>5.9848744738857969</v>
      </c>
      <c r="E24" s="379">
        <v>105.01057934703424</v>
      </c>
      <c r="F24" s="377"/>
      <c r="H24" s="379">
        <v>15.123463678171436</v>
      </c>
      <c r="I24" s="208">
        <v>6.8052286493539151</v>
      </c>
      <c r="J24" s="379">
        <v>100.79810841598128</v>
      </c>
      <c r="K24" s="377"/>
      <c r="M24" s="379" t="s">
        <v>156</v>
      </c>
      <c r="N24" s="208" t="s">
        <v>154</v>
      </c>
      <c r="O24" s="379" t="s">
        <v>154</v>
      </c>
      <c r="P24" s="377" t="s">
        <v>154</v>
      </c>
      <c r="R24" s="379" t="s">
        <v>156</v>
      </c>
      <c r="S24" s="208" t="s">
        <v>154</v>
      </c>
      <c r="T24" s="379" t="s">
        <v>154</v>
      </c>
      <c r="U24" s="377" t="s">
        <v>154</v>
      </c>
      <c r="W24" s="379" t="s">
        <v>156</v>
      </c>
      <c r="X24" s="208" t="s">
        <v>154</v>
      </c>
      <c r="Y24" s="379" t="s">
        <v>154</v>
      </c>
      <c r="Z24" s="377" t="s">
        <v>154</v>
      </c>
      <c r="AB24" s="379" t="s">
        <v>156</v>
      </c>
      <c r="AC24" s="208" t="s">
        <v>154</v>
      </c>
      <c r="AD24" s="379" t="s">
        <v>154</v>
      </c>
      <c r="AE24" s="377" t="s">
        <v>154</v>
      </c>
      <c r="AG24" s="379" t="s">
        <v>156</v>
      </c>
      <c r="AH24" s="208" t="s">
        <v>154</v>
      </c>
      <c r="AI24" s="379" t="s">
        <v>154</v>
      </c>
      <c r="AJ24" s="377" t="s">
        <v>154</v>
      </c>
      <c r="AL24" s="379" t="s">
        <v>156</v>
      </c>
      <c r="AM24" s="208" t="s">
        <v>154</v>
      </c>
      <c r="AN24" s="379" t="s">
        <v>154</v>
      </c>
      <c r="AO24" s="377" t="s">
        <v>154</v>
      </c>
      <c r="AQ24" s="379" t="s">
        <v>156</v>
      </c>
      <c r="AR24" s="208" t="s">
        <v>154</v>
      </c>
      <c r="AS24" s="379" t="s">
        <v>154</v>
      </c>
      <c r="AT24" s="377" t="s">
        <v>154</v>
      </c>
    </row>
    <row r="25" spans="1:46" s="3" customFormat="1" ht="12.75">
      <c r="A25" s="44"/>
      <c r="B25" s="3" t="s">
        <v>145</v>
      </c>
      <c r="C25" s="189" t="s">
        <v>154</v>
      </c>
      <c r="D25" s="189" t="s">
        <v>154</v>
      </c>
      <c r="E25" s="189" t="s">
        <v>154</v>
      </c>
      <c r="F25" s="378"/>
      <c r="H25" s="189" t="s">
        <v>154</v>
      </c>
      <c r="I25" s="189" t="s">
        <v>154</v>
      </c>
      <c r="J25" s="189" t="s">
        <v>154</v>
      </c>
      <c r="K25" s="378"/>
      <c r="M25" s="189" t="s">
        <v>154</v>
      </c>
      <c r="N25" s="189" t="s">
        <v>154</v>
      </c>
      <c r="O25" s="189" t="s">
        <v>154</v>
      </c>
      <c r="P25" s="378"/>
      <c r="R25" s="189" t="s">
        <v>154</v>
      </c>
      <c r="S25" s="189" t="s">
        <v>154</v>
      </c>
      <c r="T25" s="189" t="s">
        <v>154</v>
      </c>
      <c r="U25" s="378"/>
      <c r="W25" s="189" t="s">
        <v>154</v>
      </c>
      <c r="X25" s="189" t="s">
        <v>154</v>
      </c>
      <c r="Y25" s="189" t="s">
        <v>154</v>
      </c>
      <c r="Z25" s="378"/>
      <c r="AB25" s="189" t="s">
        <v>154</v>
      </c>
      <c r="AC25" s="189" t="s">
        <v>154</v>
      </c>
      <c r="AD25" s="189" t="s">
        <v>154</v>
      </c>
      <c r="AE25" s="378"/>
      <c r="AG25" s="189" t="s">
        <v>154</v>
      </c>
      <c r="AH25" s="189" t="s">
        <v>154</v>
      </c>
      <c r="AI25" s="189" t="s">
        <v>154</v>
      </c>
      <c r="AJ25" s="378"/>
      <c r="AL25" s="189" t="s">
        <v>154</v>
      </c>
      <c r="AM25" s="189" t="s">
        <v>154</v>
      </c>
      <c r="AN25" s="189" t="s">
        <v>154</v>
      </c>
      <c r="AO25" s="378"/>
      <c r="AQ25" s="189" t="s">
        <v>154</v>
      </c>
      <c r="AR25" s="189" t="s">
        <v>154</v>
      </c>
      <c r="AS25" s="189" t="s">
        <v>154</v>
      </c>
      <c r="AT25" s="378"/>
    </row>
    <row r="26" spans="1:46" s="5" customFormat="1" ht="12.75">
      <c r="A26" s="157"/>
      <c r="B26" s="61" t="s">
        <v>201</v>
      </c>
      <c r="D26" s="5">
        <v>0.95939066007485385</v>
      </c>
      <c r="F26" s="387"/>
      <c r="G26" s="4"/>
      <c r="I26" s="5">
        <v>0.9816606805155913</v>
      </c>
      <c r="K26" s="387"/>
      <c r="L26" s="4"/>
      <c r="N26" s="5" t="s">
        <v>154</v>
      </c>
      <c r="P26" s="387"/>
      <c r="Q26" s="4"/>
      <c r="S26" s="5" t="s">
        <v>154</v>
      </c>
      <c r="U26" s="387"/>
      <c r="V26" s="4"/>
      <c r="X26" s="5" t="s">
        <v>154</v>
      </c>
      <c r="Z26" s="387"/>
      <c r="AA26" s="4"/>
      <c r="AC26" s="5" t="s">
        <v>154</v>
      </c>
      <c r="AE26" s="387"/>
      <c r="AF26" s="4"/>
      <c r="AH26" s="5" t="s">
        <v>154</v>
      </c>
      <c r="AJ26" s="387"/>
      <c r="AK26" s="4"/>
      <c r="AM26" s="5" t="s">
        <v>154</v>
      </c>
      <c r="AO26" s="387"/>
      <c r="AP26" s="4"/>
      <c r="AR26" s="5" t="s">
        <v>154</v>
      </c>
      <c r="AT26" s="387"/>
    </row>
    <row r="27" spans="1:46" ht="12.75">
      <c r="A27" s="29"/>
      <c r="C27" s="379"/>
      <c r="D27" s="208"/>
      <c r="E27" s="379"/>
      <c r="F27" s="377"/>
      <c r="H27" s="379"/>
      <c r="I27" s="208"/>
      <c r="J27" s="379"/>
      <c r="K27" s="377"/>
      <c r="M27" s="379"/>
      <c r="N27" s="208"/>
      <c r="O27" s="379"/>
      <c r="P27" s="377"/>
      <c r="R27" s="379"/>
      <c r="S27" s="208"/>
      <c r="T27" s="379"/>
      <c r="U27" s="377"/>
      <c r="W27" s="379"/>
      <c r="X27" s="208"/>
      <c r="Y27" s="379"/>
      <c r="Z27" s="377"/>
      <c r="AB27" s="379"/>
      <c r="AC27" s="208"/>
      <c r="AD27" s="379"/>
      <c r="AE27" s="377"/>
      <c r="AG27" s="379"/>
      <c r="AH27" s="208"/>
      <c r="AI27" s="379"/>
      <c r="AJ27" s="377"/>
      <c r="AL27" s="379"/>
      <c r="AM27" s="208"/>
      <c r="AN27" s="379"/>
      <c r="AO27" s="377"/>
      <c r="AQ27" s="379"/>
      <c r="AR27" s="208"/>
      <c r="AS27" s="379"/>
      <c r="AT27" s="377"/>
    </row>
    <row r="28" spans="1:46" ht="12.75">
      <c r="A28" s="28" t="s">
        <v>148</v>
      </c>
      <c r="B28" t="s">
        <v>141</v>
      </c>
      <c r="C28" s="379">
        <v>22553.952524160897</v>
      </c>
      <c r="D28" s="208">
        <v>5.9404547505347454</v>
      </c>
      <c r="E28" s="379">
        <v>104.23119109020746</v>
      </c>
      <c r="F28" s="377" t="s">
        <v>114</v>
      </c>
      <c r="H28" s="379">
        <v>18751.591336517457</v>
      </c>
      <c r="I28" s="208">
        <v>6.7454719361029101</v>
      </c>
      <c r="J28" s="379">
        <v>99.913000218855615</v>
      </c>
      <c r="K28" s="377"/>
      <c r="M28" s="379">
        <v>9115.6079736310203</v>
      </c>
      <c r="N28" s="208">
        <v>4.8490447645436792</v>
      </c>
      <c r="O28" s="379">
        <v>96.349124836729217</v>
      </c>
      <c r="P28" s="377" t="s">
        <v>114</v>
      </c>
      <c r="R28" s="379">
        <v>7632.5016038233834</v>
      </c>
      <c r="S28" s="208">
        <v>2.4995892673581466</v>
      </c>
      <c r="T28" s="379">
        <v>88.762242198435629</v>
      </c>
      <c r="U28" s="377" t="s">
        <v>114</v>
      </c>
      <c r="W28" s="379">
        <v>7764.1550215975567</v>
      </c>
      <c r="X28" s="208">
        <v>1.3882341777306553</v>
      </c>
      <c r="Y28" s="379">
        <v>92.075445327858091</v>
      </c>
      <c r="Z28" s="377" t="s">
        <v>114</v>
      </c>
      <c r="AB28" s="379">
        <v>6588.031139896676</v>
      </c>
      <c r="AC28" s="208">
        <v>1.2491621030793971</v>
      </c>
      <c r="AD28" s="379">
        <v>94.486054795892642</v>
      </c>
      <c r="AE28" s="377" t="s">
        <v>114</v>
      </c>
      <c r="AG28" s="379">
        <v>7218.2710207848213</v>
      </c>
      <c r="AH28" s="208">
        <v>1.5625408622423012</v>
      </c>
      <c r="AI28" s="379">
        <v>91.49547891230182</v>
      </c>
      <c r="AJ28" s="377" t="s">
        <v>114</v>
      </c>
      <c r="AL28" s="379">
        <v>8325.5966822674782</v>
      </c>
      <c r="AM28" s="208">
        <v>2.1497253428420229</v>
      </c>
      <c r="AN28" s="379">
        <v>97.672050215346104</v>
      </c>
      <c r="AO28" s="377" t="s">
        <v>115</v>
      </c>
      <c r="AQ28" s="379">
        <v>4197.3145825775719</v>
      </c>
      <c r="AR28" s="208">
        <v>0.73606207812351865</v>
      </c>
      <c r="AS28" s="379">
        <v>95.504293426372143</v>
      </c>
      <c r="AT28" s="377" t="s">
        <v>114</v>
      </c>
    </row>
    <row r="29" spans="1:46" ht="12.75">
      <c r="A29" s="15"/>
      <c r="B29" t="s">
        <v>142</v>
      </c>
      <c r="C29" s="379">
        <v>7245.8560648532175</v>
      </c>
      <c r="D29" s="208">
        <v>6.7973360869124138</v>
      </c>
      <c r="E29" s="379">
        <v>119.26602698481187</v>
      </c>
      <c r="F29" s="377" t="s">
        <v>114</v>
      </c>
      <c r="H29" s="379">
        <v>7040.920973623156</v>
      </c>
      <c r="I29" s="208">
        <v>8.418861532040065</v>
      </c>
      <c r="J29" s="379">
        <v>124.6990161787253</v>
      </c>
      <c r="K29" s="377" t="s">
        <v>114</v>
      </c>
      <c r="M29" s="379">
        <v>3774.7799684161814</v>
      </c>
      <c r="N29" s="208">
        <v>6.4547224213319314</v>
      </c>
      <c r="O29" s="379">
        <v>128.25347806783344</v>
      </c>
      <c r="P29" s="377" t="s">
        <v>114</v>
      </c>
      <c r="R29" s="379">
        <v>3163.1072309213223</v>
      </c>
      <c r="S29" s="208">
        <v>4.782259641673563</v>
      </c>
      <c r="T29" s="379">
        <v>169.82153592725112</v>
      </c>
      <c r="U29" s="377" t="s">
        <v>114</v>
      </c>
      <c r="W29" s="379">
        <v>2821.1268930359788</v>
      </c>
      <c r="X29" s="208">
        <v>2.367397036365217</v>
      </c>
      <c r="Y29" s="379">
        <v>157.0189957053997</v>
      </c>
      <c r="Z29" s="377" t="s">
        <v>114</v>
      </c>
      <c r="AB29" s="379">
        <v>2380.2216922471598</v>
      </c>
      <c r="AC29" s="208">
        <v>1.8860042189604227</v>
      </c>
      <c r="AD29" s="379">
        <v>142.6565035383984</v>
      </c>
      <c r="AE29" s="377" t="s">
        <v>114</v>
      </c>
      <c r="AG29" s="379">
        <v>2744.6183533684139</v>
      </c>
      <c r="AH29" s="208">
        <v>2.1094052515902018</v>
      </c>
      <c r="AI29" s="379">
        <v>123.51743776953566</v>
      </c>
      <c r="AJ29" s="377" t="s">
        <v>114</v>
      </c>
      <c r="AL29" s="379">
        <v>3605.6970615093423</v>
      </c>
      <c r="AM29" s="208">
        <v>2.5091940697796109</v>
      </c>
      <c r="AN29" s="379">
        <v>114.00439130496538</v>
      </c>
      <c r="AO29" s="377" t="s">
        <v>114</v>
      </c>
      <c r="AQ29" s="379">
        <v>1919.9424131740204</v>
      </c>
      <c r="AR29" s="208">
        <v>0.80547445787049954</v>
      </c>
      <c r="AS29" s="379">
        <v>104.51057221698522</v>
      </c>
      <c r="AT29" s="377"/>
    </row>
    <row r="30" spans="1:46" ht="12.75">
      <c r="A30" s="15"/>
      <c r="B30" t="s">
        <v>143</v>
      </c>
      <c r="C30" s="379">
        <v>4621.5826462637915</v>
      </c>
      <c r="D30" s="208">
        <v>6.1236232180432548</v>
      </c>
      <c r="E30" s="379">
        <v>107.44506415890835</v>
      </c>
      <c r="F30" s="377" t="s">
        <v>114</v>
      </c>
      <c r="H30" s="379">
        <v>3715.5659077386335</v>
      </c>
      <c r="I30" s="208">
        <v>6.4006117682523476</v>
      </c>
      <c r="J30" s="379">
        <v>94.804978963661682</v>
      </c>
      <c r="K30" s="377" t="s">
        <v>114</v>
      </c>
      <c r="M30" s="379">
        <v>1902.9759485696852</v>
      </c>
      <c r="N30" s="208">
        <v>4.912681565863469</v>
      </c>
      <c r="O30" s="379">
        <v>97.613569776360038</v>
      </c>
      <c r="P30" s="377"/>
      <c r="R30" s="379">
        <v>1689.7530265068792</v>
      </c>
      <c r="S30" s="208">
        <v>3.2865184414765838</v>
      </c>
      <c r="T30" s="379">
        <v>116.70667245274726</v>
      </c>
      <c r="U30" s="377" t="s">
        <v>114</v>
      </c>
      <c r="W30" s="379">
        <v>1572.6637043663416</v>
      </c>
      <c r="X30" s="208">
        <v>1.6443310873440298</v>
      </c>
      <c r="Y30" s="379">
        <v>109.06122292792142</v>
      </c>
      <c r="Z30" s="377" t="s">
        <v>114</v>
      </c>
      <c r="AB30" s="379">
        <v>1309.7506058842996</v>
      </c>
      <c r="AC30" s="208">
        <v>1.411642808148337</v>
      </c>
      <c r="AD30" s="379">
        <v>106.77602161811166</v>
      </c>
      <c r="AE30" s="377" t="s">
        <v>115</v>
      </c>
      <c r="AG30" s="379">
        <v>1573.1756555867223</v>
      </c>
      <c r="AH30" s="208">
        <v>1.7024728776894973</v>
      </c>
      <c r="AI30" s="379">
        <v>99.68927856124786</v>
      </c>
      <c r="AJ30" s="377"/>
      <c r="AL30" s="379">
        <v>1957.7866054271408</v>
      </c>
      <c r="AM30" s="208">
        <v>2.0787920275906813</v>
      </c>
      <c r="AN30" s="379">
        <v>94.449218818656774</v>
      </c>
      <c r="AO30" s="377" t="s">
        <v>115</v>
      </c>
      <c r="AQ30" s="379">
        <v>990.35407826419521</v>
      </c>
      <c r="AR30" s="208">
        <v>0.75674201657823492</v>
      </c>
      <c r="AS30" s="379">
        <v>98.187522149761307</v>
      </c>
      <c r="AT30" s="377"/>
    </row>
    <row r="31" spans="1:46" ht="12.75">
      <c r="A31" s="15"/>
      <c r="B31" t="s">
        <v>144</v>
      </c>
      <c r="C31" s="379">
        <v>405.76823739518829</v>
      </c>
      <c r="D31" s="208">
        <v>4.5004886210836954</v>
      </c>
      <c r="E31" s="379">
        <v>78.965552161011317</v>
      </c>
      <c r="F31" s="377" t="s">
        <v>114</v>
      </c>
      <c r="H31" s="379">
        <v>339.19177296388665</v>
      </c>
      <c r="I31" s="208">
        <v>5.5438798363491921</v>
      </c>
      <c r="J31" s="379">
        <v>82.115183718706021</v>
      </c>
      <c r="K31" s="377" t="s">
        <v>114</v>
      </c>
      <c r="M31" s="379">
        <v>168.93965924200523</v>
      </c>
      <c r="N31" s="208">
        <v>4.5248323825107244</v>
      </c>
      <c r="O31" s="379">
        <v>89.907118052523728</v>
      </c>
      <c r="P31" s="377"/>
      <c r="R31" s="379">
        <v>141.36938130600228</v>
      </c>
      <c r="S31" s="208">
        <v>2.7617503493996143</v>
      </c>
      <c r="T31" s="379">
        <v>98.071773873518836</v>
      </c>
      <c r="U31" s="377"/>
      <c r="W31" s="379">
        <v>123.65322973289189</v>
      </c>
      <c r="X31" s="208">
        <v>1.1332771118350091</v>
      </c>
      <c r="Y31" s="379">
        <v>75.165268530308921</v>
      </c>
      <c r="Z31" s="377" t="s">
        <v>114</v>
      </c>
      <c r="AB31" s="379">
        <v>92.131103892573378</v>
      </c>
      <c r="AC31" s="208">
        <v>0.95565151389989178</v>
      </c>
      <c r="AD31" s="379">
        <v>72.285046981115229</v>
      </c>
      <c r="AE31" s="377" t="s">
        <v>114</v>
      </c>
      <c r="AG31" s="379">
        <v>103.06525080832886</v>
      </c>
      <c r="AH31" s="208">
        <v>1.1519135074559947</v>
      </c>
      <c r="AI31" s="379">
        <v>67.450957973022369</v>
      </c>
      <c r="AJ31" s="377" t="s">
        <v>114</v>
      </c>
      <c r="AL31" s="379">
        <v>163.83007468865304</v>
      </c>
      <c r="AM31" s="208">
        <v>1.7654014123042896</v>
      </c>
      <c r="AN31" s="379">
        <v>80.210421283338292</v>
      </c>
      <c r="AO31" s="377" t="s">
        <v>114</v>
      </c>
      <c r="AQ31" s="379">
        <v>71.444088612622878</v>
      </c>
      <c r="AR31" s="208">
        <v>0.63741287248027634</v>
      </c>
      <c r="AS31" s="379">
        <v>82.704526990843689</v>
      </c>
      <c r="AT31" s="377"/>
    </row>
    <row r="32" spans="1:46" ht="12.75">
      <c r="A32" s="15"/>
      <c r="B32" t="s">
        <v>145</v>
      </c>
      <c r="C32" s="379">
        <v>214.84052732690154</v>
      </c>
      <c r="D32" s="208">
        <v>3.0505965610329246</v>
      </c>
      <c r="E32" s="379">
        <v>53.525752900235432</v>
      </c>
      <c r="F32" s="377" t="s">
        <v>114</v>
      </c>
      <c r="H32" s="379">
        <v>225.73000915686725</v>
      </c>
      <c r="I32" s="208">
        <v>4.9553161731942783</v>
      </c>
      <c r="J32" s="379">
        <v>73.397459894095292</v>
      </c>
      <c r="K32" s="377" t="s">
        <v>114</v>
      </c>
      <c r="M32" s="379">
        <v>118.6964501411075</v>
      </c>
      <c r="N32" s="208">
        <v>4.9320810910909971</v>
      </c>
      <c r="O32" s="379">
        <v>97.99903276312962</v>
      </c>
      <c r="P32" s="377"/>
      <c r="R32" s="379">
        <v>97.268757442413659</v>
      </c>
      <c r="S32" s="208">
        <v>2.4570898580047253</v>
      </c>
      <c r="T32" s="379">
        <v>87.253057103275623</v>
      </c>
      <c r="U32" s="377"/>
      <c r="W32" s="379">
        <v>88.401151267232379</v>
      </c>
      <c r="X32" s="208">
        <v>1.1039603872901202</v>
      </c>
      <c r="Y32" s="379">
        <v>73.220819595592872</v>
      </c>
      <c r="Z32" s="377" t="s">
        <v>114</v>
      </c>
      <c r="AB32" s="379">
        <v>102.86545807929082</v>
      </c>
      <c r="AC32" s="208">
        <v>1.4712505692446625</v>
      </c>
      <c r="AD32" s="379">
        <v>111.28472562644156</v>
      </c>
      <c r="AE32" s="377"/>
      <c r="AG32" s="379">
        <v>100.86971945171611</v>
      </c>
      <c r="AH32" s="208">
        <v>1.5595229947758107</v>
      </c>
      <c r="AI32" s="379">
        <v>91.318765947020282</v>
      </c>
      <c r="AJ32" s="377"/>
      <c r="AL32" s="379">
        <v>121.08957610738585</v>
      </c>
      <c r="AM32" s="208">
        <v>1.7529165567470026</v>
      </c>
      <c r="AN32" s="379">
        <v>79.643176056880421</v>
      </c>
      <c r="AO32" s="377" t="s">
        <v>115</v>
      </c>
      <c r="AQ32" s="379">
        <v>65.94483737158879</v>
      </c>
      <c r="AR32" s="208">
        <v>0.80637864369387813</v>
      </c>
      <c r="AS32" s="379">
        <v>104.62789062090036</v>
      </c>
      <c r="AT32" s="377"/>
    </row>
    <row r="33" spans="1:46" s="5" customFormat="1" ht="12.75">
      <c r="A33" s="157"/>
      <c r="B33" s="61" t="s">
        <v>73</v>
      </c>
      <c r="D33" s="5">
        <v>0.51352913019972368</v>
      </c>
      <c r="F33" s="387"/>
      <c r="G33" s="4"/>
      <c r="I33" s="5">
        <v>0.73461371126200758</v>
      </c>
      <c r="K33" s="387"/>
      <c r="L33" s="4"/>
      <c r="N33" s="5">
        <v>1.0171242647942706</v>
      </c>
      <c r="P33" s="387"/>
      <c r="Q33" s="4"/>
      <c r="S33" s="5">
        <v>0.982997442856546</v>
      </c>
      <c r="U33" s="387"/>
      <c r="V33" s="4"/>
      <c r="X33" s="5">
        <v>0.79522634221177513</v>
      </c>
      <c r="Z33" s="387"/>
      <c r="AA33" s="4"/>
      <c r="AC33" s="5">
        <v>1.1777899486526044</v>
      </c>
      <c r="AE33" s="387"/>
      <c r="AF33" s="4"/>
      <c r="AH33" s="5">
        <v>0.99806861533069946</v>
      </c>
      <c r="AJ33" s="387"/>
      <c r="AK33" s="4"/>
      <c r="AM33" s="5">
        <v>0.81541419353114986</v>
      </c>
      <c r="AO33" s="387"/>
      <c r="AP33" s="4"/>
      <c r="AR33" s="5">
        <v>1.0955307543483577</v>
      </c>
      <c r="AT33" s="387"/>
    </row>
    <row r="34" spans="1:46" ht="12.75">
      <c r="A34" s="29"/>
      <c r="C34" s="379"/>
      <c r="D34" s="208"/>
      <c r="E34" s="379"/>
      <c r="F34" s="377"/>
      <c r="H34" s="379"/>
      <c r="I34" s="208"/>
      <c r="J34" s="379"/>
      <c r="K34" s="377"/>
      <c r="M34" s="379"/>
      <c r="N34" s="208"/>
      <c r="O34" s="379"/>
      <c r="P34" s="377"/>
      <c r="R34" s="379"/>
      <c r="S34" s="208"/>
      <c r="T34" s="379"/>
      <c r="U34" s="377"/>
      <c r="W34" s="379"/>
      <c r="X34" s="208"/>
      <c r="Y34" s="379"/>
      <c r="Z34" s="377"/>
      <c r="AB34" s="379"/>
      <c r="AC34" s="208"/>
      <c r="AD34" s="379"/>
      <c r="AE34" s="377"/>
      <c r="AG34" s="379"/>
      <c r="AH34" s="208"/>
      <c r="AI34" s="379"/>
      <c r="AJ34" s="377"/>
      <c r="AL34" s="379"/>
      <c r="AM34" s="208"/>
      <c r="AN34" s="379"/>
      <c r="AO34" s="377"/>
      <c r="AQ34" s="379"/>
      <c r="AR34" s="208"/>
      <c r="AS34" s="379"/>
      <c r="AT34" s="377"/>
    </row>
    <row r="35" spans="1:46" ht="12.75">
      <c r="A35" s="28" t="s">
        <v>149</v>
      </c>
      <c r="B35" t="s">
        <v>141</v>
      </c>
      <c r="C35" s="379">
        <v>9116.3825855426185</v>
      </c>
      <c r="D35" s="208">
        <v>6.5963117341489541</v>
      </c>
      <c r="E35" s="379">
        <v>115.73885463747816</v>
      </c>
      <c r="F35" s="377" t="s">
        <v>114</v>
      </c>
      <c r="H35" s="379">
        <v>9510.3150214070738</v>
      </c>
      <c r="I35" s="208">
        <v>9.5962253694727071</v>
      </c>
      <c r="J35" s="379">
        <v>142.13796699808654</v>
      </c>
      <c r="K35" s="377" t="s">
        <v>114</v>
      </c>
      <c r="M35" s="379">
        <v>5188.0268142965742</v>
      </c>
      <c r="N35" s="208">
        <v>7.775771178788613</v>
      </c>
      <c r="O35" s="379">
        <v>154.50233693139518</v>
      </c>
      <c r="P35" s="377" t="s">
        <v>114</v>
      </c>
      <c r="R35" s="379">
        <v>4284.1170930190383</v>
      </c>
      <c r="S35" s="208">
        <v>3.8254021430260536</v>
      </c>
      <c r="T35" s="379">
        <v>135.84282664350295</v>
      </c>
      <c r="U35" s="377" t="s">
        <v>114</v>
      </c>
      <c r="W35" s="379">
        <v>3713.0597871783898</v>
      </c>
      <c r="X35" s="208">
        <v>1.7602320881524984</v>
      </c>
      <c r="Y35" s="379">
        <v>116.74842472324755</v>
      </c>
      <c r="Z35" s="377" t="s">
        <v>114</v>
      </c>
      <c r="AB35" s="379">
        <v>3354.8129142624771</v>
      </c>
      <c r="AC35" s="208">
        <v>1.699217425259242</v>
      </c>
      <c r="AD35" s="379">
        <v>128.52803519846742</v>
      </c>
      <c r="AE35" s="377" t="s">
        <v>114</v>
      </c>
      <c r="AG35" s="379">
        <v>3569.0090392098355</v>
      </c>
      <c r="AH35" s="208">
        <v>2.0948186217144213</v>
      </c>
      <c r="AI35" s="379">
        <v>122.66330926739472</v>
      </c>
      <c r="AJ35" s="377" t="s">
        <v>114</v>
      </c>
      <c r="AL35" s="379">
        <v>4451.9934235533219</v>
      </c>
      <c r="AM35" s="208">
        <v>2.7334815874573604</v>
      </c>
      <c r="AN35" s="379">
        <v>124.19481947395883</v>
      </c>
      <c r="AO35" s="377" t="s">
        <v>114</v>
      </c>
      <c r="AQ35" s="379">
        <v>2376.3539987726399</v>
      </c>
      <c r="AR35" s="208">
        <v>0.89502592372521106</v>
      </c>
      <c r="AS35" s="379">
        <v>116.12990396350527</v>
      </c>
      <c r="AT35" s="377" t="s">
        <v>114</v>
      </c>
    </row>
    <row r="36" spans="1:46" ht="12.75">
      <c r="A36" s="15"/>
      <c r="B36" t="s">
        <v>142</v>
      </c>
      <c r="C36" s="379">
        <v>1237.0130491358543</v>
      </c>
      <c r="D36" s="208">
        <v>7.4384987311698056</v>
      </c>
      <c r="E36" s="379">
        <v>130.51586372289648</v>
      </c>
      <c r="F36" s="377" t="s">
        <v>114</v>
      </c>
      <c r="H36" s="379">
        <v>1339.8955512534692</v>
      </c>
      <c r="I36" s="208">
        <v>10.132643868099594</v>
      </c>
      <c r="J36" s="379">
        <v>150.08332383573875</v>
      </c>
      <c r="K36" s="377" t="s">
        <v>114</v>
      </c>
      <c r="M36" s="379">
        <v>746.10476178167187</v>
      </c>
      <c r="N36" s="208">
        <v>8.1772184833959418</v>
      </c>
      <c r="O36" s="379">
        <v>162.47897941360162</v>
      </c>
      <c r="P36" s="377" t="s">
        <v>114</v>
      </c>
      <c r="R36" s="379">
        <v>581.04638490649393</v>
      </c>
      <c r="S36" s="208">
        <v>5.2527626931832012</v>
      </c>
      <c r="T36" s="379">
        <v>186.52944324569683</v>
      </c>
      <c r="U36" s="377" t="s">
        <v>114</v>
      </c>
      <c r="W36" s="379">
        <v>389.72510663164712</v>
      </c>
      <c r="X36" s="208">
        <v>2.2226577886946766</v>
      </c>
      <c r="Y36" s="379">
        <v>147.41908028805298</v>
      </c>
      <c r="Z36" s="377" t="s">
        <v>114</v>
      </c>
      <c r="AB36" s="379">
        <v>337.9512822885971</v>
      </c>
      <c r="AC36" s="208">
        <v>1.6733913692043751</v>
      </c>
      <c r="AD36" s="379">
        <v>126.5745640344396</v>
      </c>
      <c r="AE36" s="377" t="s">
        <v>114</v>
      </c>
      <c r="AG36" s="379">
        <v>351.21952813300049</v>
      </c>
      <c r="AH36" s="208">
        <v>1.566497588169077</v>
      </c>
      <c r="AI36" s="379">
        <v>91.727167274726824</v>
      </c>
      <c r="AJ36" s="377"/>
      <c r="AL36" s="379">
        <v>465.26270000985096</v>
      </c>
      <c r="AM36" s="208">
        <v>1.7073355870421822</v>
      </c>
      <c r="AN36" s="379">
        <v>77.572219980236838</v>
      </c>
      <c r="AO36" s="377" t="s">
        <v>114</v>
      </c>
      <c r="AQ36" s="379">
        <v>219.66859712856899</v>
      </c>
      <c r="AR36" s="208">
        <v>0.44175054798339619</v>
      </c>
      <c r="AS36" s="379">
        <v>57.317276911509637</v>
      </c>
      <c r="AT36" s="377" t="s">
        <v>114</v>
      </c>
    </row>
    <row r="37" spans="1:46" ht="12.75">
      <c r="A37" s="15"/>
      <c r="B37" t="s">
        <v>143</v>
      </c>
      <c r="C37" s="379">
        <v>1140.2414588641846</v>
      </c>
      <c r="D37" s="208">
        <v>5.9433794392129675</v>
      </c>
      <c r="E37" s="379">
        <v>104.28250766398857</v>
      </c>
      <c r="F37" s="377"/>
      <c r="H37" s="379">
        <v>1171.0371690970505</v>
      </c>
      <c r="I37" s="208">
        <v>7.8406626520188221</v>
      </c>
      <c r="J37" s="379">
        <v>116.13481409274344</v>
      </c>
      <c r="K37" s="377" t="s">
        <v>114</v>
      </c>
      <c r="M37" s="379">
        <v>694.29491081917547</v>
      </c>
      <c r="N37" s="208">
        <v>6.7510102530034031</v>
      </c>
      <c r="O37" s="379">
        <v>134.1406320677419</v>
      </c>
      <c r="P37" s="377" t="s">
        <v>114</v>
      </c>
      <c r="R37" s="379">
        <v>553.81254009040424</v>
      </c>
      <c r="S37" s="208">
        <v>4.5318216016831521</v>
      </c>
      <c r="T37" s="379">
        <v>160.92829804548305</v>
      </c>
      <c r="U37" s="377" t="s">
        <v>114</v>
      </c>
      <c r="W37" s="379">
        <v>539.28336223012411</v>
      </c>
      <c r="X37" s="208">
        <v>2.3879533736250496</v>
      </c>
      <c r="Y37" s="379">
        <v>158.38240681994432</v>
      </c>
      <c r="Z37" s="377" t="s">
        <v>114</v>
      </c>
      <c r="AB37" s="379">
        <v>370.97250478731763</v>
      </c>
      <c r="AC37" s="208">
        <v>1.6211324423909332</v>
      </c>
      <c r="AD37" s="379">
        <v>122.62172251747631</v>
      </c>
      <c r="AE37" s="377" t="s">
        <v>114</v>
      </c>
      <c r="AG37" s="379">
        <v>472.2194206616519</v>
      </c>
      <c r="AH37" s="208">
        <v>1.9225062896227136</v>
      </c>
      <c r="AI37" s="379">
        <v>112.57346155320316</v>
      </c>
      <c r="AJ37" s="377" t="s">
        <v>114</v>
      </c>
      <c r="AL37" s="379">
        <v>600.26231587441509</v>
      </c>
      <c r="AM37" s="208">
        <v>1.9832881646708462</v>
      </c>
      <c r="AN37" s="379">
        <v>90.110032826397131</v>
      </c>
      <c r="AO37" s="377" t="s">
        <v>115</v>
      </c>
      <c r="AQ37" s="379">
        <v>253.52700156530776</v>
      </c>
      <c r="AR37" s="208">
        <v>0.48976475322068991</v>
      </c>
      <c r="AS37" s="379">
        <v>63.547135617594272</v>
      </c>
      <c r="AT37" s="377" t="s">
        <v>114</v>
      </c>
    </row>
    <row r="38" spans="1:46" ht="12.75">
      <c r="A38" s="15"/>
      <c r="B38" t="s">
        <v>144</v>
      </c>
      <c r="C38" s="379">
        <v>247.48463211923217</v>
      </c>
      <c r="D38" s="208">
        <v>5.2467736035131862</v>
      </c>
      <c r="E38" s="379">
        <v>92.059864949835827</v>
      </c>
      <c r="F38" s="377"/>
      <c r="H38" s="379">
        <v>283.33344581967788</v>
      </c>
      <c r="I38" s="208">
        <v>8.1494630599423239</v>
      </c>
      <c r="J38" s="379">
        <v>120.70872315599401</v>
      </c>
      <c r="K38" s="377" t="s">
        <v>114</v>
      </c>
      <c r="M38" s="379">
        <v>130.23787219145751</v>
      </c>
      <c r="N38" s="208">
        <v>6.2346898331546488</v>
      </c>
      <c r="O38" s="379">
        <v>123.88149382436842</v>
      </c>
      <c r="P38" s="377" t="s">
        <v>115</v>
      </c>
      <c r="R38" s="379">
        <v>95.476639420419133</v>
      </c>
      <c r="S38" s="208">
        <v>4.1870364404384324</v>
      </c>
      <c r="T38" s="379">
        <v>148.68472491589594</v>
      </c>
      <c r="U38" s="377" t="s">
        <v>114</v>
      </c>
      <c r="W38" s="379">
        <v>78.172699743671174</v>
      </c>
      <c r="X38" s="208">
        <v>1.556249535237616</v>
      </c>
      <c r="Y38" s="379">
        <v>103.2191623696483</v>
      </c>
      <c r="Z38" s="377"/>
      <c r="AB38" s="379">
        <v>71.307179858571033</v>
      </c>
      <c r="AC38" s="208">
        <v>1.2712847185574512</v>
      </c>
      <c r="AD38" s="379">
        <v>96.159399394752143</v>
      </c>
      <c r="AE38" s="377"/>
      <c r="AG38" s="379">
        <v>50.807594844998455</v>
      </c>
      <c r="AH38" s="208">
        <v>0.9733496991457955</v>
      </c>
      <c r="AI38" s="379">
        <v>56.995051473207155</v>
      </c>
      <c r="AJ38" s="377" t="s">
        <v>114</v>
      </c>
      <c r="AL38" s="379">
        <v>113.34299423816027</v>
      </c>
      <c r="AM38" s="208">
        <v>1.7551270544634636</v>
      </c>
      <c r="AN38" s="379">
        <v>79.743609279516036</v>
      </c>
      <c r="AO38" s="377" t="s">
        <v>115</v>
      </c>
      <c r="AQ38" s="379">
        <v>46.100134556708284</v>
      </c>
      <c r="AR38" s="208">
        <v>0.43387080534609018</v>
      </c>
      <c r="AS38" s="379">
        <v>56.294877748009618</v>
      </c>
      <c r="AT38" s="377" t="s">
        <v>114</v>
      </c>
    </row>
    <row r="39" spans="1:46" ht="12.75">
      <c r="A39" s="15"/>
      <c r="B39" t="s">
        <v>145</v>
      </c>
      <c r="C39" s="379">
        <v>73.878274338111808</v>
      </c>
      <c r="D39" s="208">
        <v>4.6785626157340632</v>
      </c>
      <c r="E39" s="379">
        <v>82.090037632923767</v>
      </c>
      <c r="F39" s="377"/>
      <c r="H39" s="379">
        <v>63.418812422730127</v>
      </c>
      <c r="I39" s="208">
        <v>5.8116369830827681</v>
      </c>
      <c r="J39" s="379">
        <v>86.081165656457244</v>
      </c>
      <c r="K39" s="377"/>
      <c r="M39" s="379">
        <v>15.335640911121036</v>
      </c>
      <c r="N39" s="208">
        <v>2.405632701165493</v>
      </c>
      <c r="O39" s="379">
        <v>47.79922988764654</v>
      </c>
      <c r="P39" s="377" t="s">
        <v>114</v>
      </c>
      <c r="R39" s="379" t="s">
        <v>156</v>
      </c>
      <c r="S39" s="208" t="s">
        <v>154</v>
      </c>
      <c r="T39" s="379" t="s">
        <v>154</v>
      </c>
      <c r="U39" s="377" t="s">
        <v>154</v>
      </c>
      <c r="W39" s="379">
        <v>27.759044216167933</v>
      </c>
      <c r="X39" s="208">
        <v>1.3830983292205306</v>
      </c>
      <c r="Y39" s="379">
        <v>91.734807165873661</v>
      </c>
      <c r="Z39" s="377"/>
      <c r="AB39" s="379">
        <v>34.956118803037072</v>
      </c>
      <c r="AC39" s="208">
        <v>1.9948381685717766</v>
      </c>
      <c r="AD39" s="379">
        <v>150.88865411459804</v>
      </c>
      <c r="AE39" s="377" t="s">
        <v>115</v>
      </c>
      <c r="AG39" s="379">
        <v>32.74441715051362</v>
      </c>
      <c r="AH39" s="208">
        <v>1.8413635096629914</v>
      </c>
      <c r="AI39" s="379">
        <v>107.82209940192071</v>
      </c>
      <c r="AJ39" s="377"/>
      <c r="AL39" s="379">
        <v>37.138566324251897</v>
      </c>
      <c r="AM39" s="208">
        <v>1.9015312776324105</v>
      </c>
      <c r="AN39" s="379">
        <v>86.395436074371361</v>
      </c>
      <c r="AO39" s="377"/>
      <c r="AQ39" s="379" t="s">
        <v>156</v>
      </c>
      <c r="AR39" s="208" t="s">
        <v>154</v>
      </c>
      <c r="AS39" s="379" t="s">
        <v>154</v>
      </c>
      <c r="AT39" s="377" t="s">
        <v>154</v>
      </c>
    </row>
    <row r="40" spans="1:46" s="5" customFormat="1" ht="12.75">
      <c r="A40" s="157"/>
      <c r="B40" s="61" t="s">
        <v>73</v>
      </c>
      <c r="D40" s="5">
        <v>0.7092694833558657</v>
      </c>
      <c r="F40" s="387"/>
      <c r="G40" s="4"/>
      <c r="I40" s="5">
        <v>0.60561697535476966</v>
      </c>
      <c r="K40" s="387"/>
      <c r="L40" s="4"/>
      <c r="N40" s="5">
        <v>0.30937544918088322</v>
      </c>
      <c r="P40" s="387"/>
      <c r="Q40" s="4"/>
      <c r="S40" s="5" t="s">
        <v>154</v>
      </c>
      <c r="U40" s="387"/>
      <c r="V40" s="4"/>
      <c r="X40" s="5">
        <v>0.78574770823102125</v>
      </c>
      <c r="Z40" s="387"/>
      <c r="AA40" s="4"/>
      <c r="AC40" s="5">
        <v>1.1739746420428998</v>
      </c>
      <c r="AE40" s="387"/>
      <c r="AF40" s="4"/>
      <c r="AH40" s="5">
        <v>0.87900856454865783</v>
      </c>
      <c r="AJ40" s="387"/>
      <c r="AK40" s="4"/>
      <c r="AM40" s="5">
        <v>0.69564444346639398</v>
      </c>
      <c r="AO40" s="387"/>
      <c r="AP40" s="4"/>
      <c r="AR40" s="5" t="s">
        <v>154</v>
      </c>
      <c r="AT40" s="387"/>
    </row>
    <row r="41" spans="1:46" ht="12.75">
      <c r="A41" s="29"/>
      <c r="C41" s="379"/>
      <c r="D41" s="208"/>
      <c r="E41" s="379"/>
      <c r="F41" s="377"/>
      <c r="H41" s="379"/>
      <c r="I41" s="208"/>
      <c r="J41" s="379"/>
      <c r="K41" s="377"/>
      <c r="M41" s="379"/>
      <c r="N41" s="208"/>
      <c r="O41" s="379"/>
      <c r="P41" s="377"/>
      <c r="R41" s="379"/>
      <c r="S41" s="208"/>
      <c r="T41" s="379"/>
      <c r="U41" s="377"/>
      <c r="W41" s="379"/>
      <c r="X41" s="208"/>
      <c r="Y41" s="379"/>
      <c r="Z41" s="377"/>
      <c r="AB41" s="379"/>
      <c r="AC41" s="208"/>
      <c r="AD41" s="379"/>
      <c r="AE41" s="377"/>
      <c r="AG41" s="379"/>
      <c r="AH41" s="208"/>
      <c r="AI41" s="379"/>
      <c r="AJ41" s="377"/>
      <c r="AL41" s="379"/>
      <c r="AM41" s="208"/>
      <c r="AN41" s="379"/>
      <c r="AO41" s="377"/>
      <c r="AQ41" s="379"/>
      <c r="AR41" s="208"/>
      <c r="AS41" s="379"/>
      <c r="AT41" s="377"/>
    </row>
    <row r="42" spans="1:46" ht="12.75">
      <c r="A42" s="28" t="s">
        <v>150</v>
      </c>
      <c r="B42" t="s">
        <v>141</v>
      </c>
      <c r="C42" s="379">
        <v>9361.7567259436673</v>
      </c>
      <c r="D42" s="208">
        <v>3.6987979972922029</v>
      </c>
      <c r="E42" s="379">
        <v>64.899092249652398</v>
      </c>
      <c r="F42" s="377" t="s">
        <v>114</v>
      </c>
      <c r="H42" s="379">
        <v>8770.1096167426767</v>
      </c>
      <c r="I42" s="208">
        <v>4.9919262266474176</v>
      </c>
      <c r="J42" s="379">
        <v>73.939722957869762</v>
      </c>
      <c r="K42" s="377" t="s">
        <v>114</v>
      </c>
      <c r="M42" s="379">
        <v>4892.8519694090801</v>
      </c>
      <c r="N42" s="208">
        <v>4.2249647803114474</v>
      </c>
      <c r="O42" s="379">
        <v>83.948835041806319</v>
      </c>
      <c r="P42" s="377" t="s">
        <v>114</v>
      </c>
      <c r="R42" s="379">
        <v>4728.6921188962169</v>
      </c>
      <c r="S42" s="208">
        <v>2.5873638875332281</v>
      </c>
      <c r="T42" s="379">
        <v>91.879183128131174</v>
      </c>
      <c r="U42" s="377" t="s">
        <v>114</v>
      </c>
      <c r="W42" s="379">
        <v>4752.3744791244089</v>
      </c>
      <c r="X42" s="208">
        <v>1.326123866100986</v>
      </c>
      <c r="Y42" s="379">
        <v>87.955942513064684</v>
      </c>
      <c r="Z42" s="377" t="s">
        <v>114</v>
      </c>
      <c r="AB42" s="379">
        <v>3889.2320003982313</v>
      </c>
      <c r="AC42" s="208">
        <v>1.0959846038842196</v>
      </c>
      <c r="AD42" s="379">
        <v>82.89977824557576</v>
      </c>
      <c r="AE42" s="377" t="s">
        <v>114</v>
      </c>
      <c r="AG42" s="379">
        <v>3927.223569821992</v>
      </c>
      <c r="AH42" s="208">
        <v>1.3585179310990696</v>
      </c>
      <c r="AI42" s="379">
        <v>79.548798831722365</v>
      </c>
      <c r="AJ42" s="377" t="s">
        <v>114</v>
      </c>
      <c r="AL42" s="379">
        <v>4765.273630473599</v>
      </c>
      <c r="AM42" s="208">
        <v>1.8779105980128348</v>
      </c>
      <c r="AN42" s="379">
        <v>85.322238415142138</v>
      </c>
      <c r="AO42" s="377" t="s">
        <v>114</v>
      </c>
      <c r="AQ42" s="379">
        <v>2471.6552233327197</v>
      </c>
      <c r="AR42" s="208">
        <v>0.67020035226459562</v>
      </c>
      <c r="AS42" s="379">
        <v>86.958713129621231</v>
      </c>
      <c r="AT42" s="377" t="s">
        <v>114</v>
      </c>
    </row>
    <row r="43" spans="1:46" ht="12.75">
      <c r="A43" s="15"/>
      <c r="B43" t="s">
        <v>142</v>
      </c>
      <c r="C43" s="379">
        <v>917.46543978204591</v>
      </c>
      <c r="D43" s="208">
        <v>3.3925461937315116</v>
      </c>
      <c r="E43" s="379">
        <v>59.525599545952964</v>
      </c>
      <c r="F43" s="377" t="s">
        <v>114</v>
      </c>
      <c r="H43" s="379">
        <v>1169.1426526067521</v>
      </c>
      <c r="I43" s="208">
        <v>5.6699361198821414</v>
      </c>
      <c r="J43" s="379">
        <v>83.98231200913844</v>
      </c>
      <c r="K43" s="377" t="s">
        <v>114</v>
      </c>
      <c r="M43" s="379">
        <v>682.83600734711001</v>
      </c>
      <c r="N43" s="208">
        <v>5.0043649085837414</v>
      </c>
      <c r="O43" s="379">
        <v>99.43529142714695</v>
      </c>
      <c r="P43" s="377"/>
      <c r="R43" s="379">
        <v>608.35206531917675</v>
      </c>
      <c r="S43" s="208">
        <v>4.2876214429609654</v>
      </c>
      <c r="T43" s="379">
        <v>152.25657188772729</v>
      </c>
      <c r="U43" s="377" t="s">
        <v>114</v>
      </c>
      <c r="W43" s="379">
        <v>547.68190436215093</v>
      </c>
      <c r="X43" s="208">
        <v>1.9792217538949095</v>
      </c>
      <c r="Y43" s="379">
        <v>131.27304262913478</v>
      </c>
      <c r="Z43" s="377" t="s">
        <v>114</v>
      </c>
      <c r="AB43" s="379">
        <v>460.92301711313081</v>
      </c>
      <c r="AC43" s="208">
        <v>1.3900008600383749</v>
      </c>
      <c r="AD43" s="379">
        <v>105.13903448092042</v>
      </c>
      <c r="AE43" s="377"/>
      <c r="AG43" s="379">
        <v>456.82068010474666</v>
      </c>
      <c r="AH43" s="208">
        <v>1.3877242734163642</v>
      </c>
      <c r="AI43" s="379">
        <v>81.258993004668795</v>
      </c>
      <c r="AJ43" s="377" t="s">
        <v>114</v>
      </c>
      <c r="AL43" s="379">
        <v>612.84153005994312</v>
      </c>
      <c r="AM43" s="208">
        <v>1.8137777450177359</v>
      </c>
      <c r="AN43" s="379">
        <v>82.408383741079689</v>
      </c>
      <c r="AO43" s="377" t="s">
        <v>114</v>
      </c>
      <c r="AQ43" s="379">
        <v>317.89191082899265</v>
      </c>
      <c r="AR43" s="208">
        <v>0.60181637193265525</v>
      </c>
      <c r="AS43" s="379">
        <v>78.085869496738241</v>
      </c>
      <c r="AT43" s="377" t="s">
        <v>114</v>
      </c>
    </row>
    <row r="44" spans="1:46" ht="12.75">
      <c r="A44" s="15"/>
      <c r="B44" t="s">
        <v>143</v>
      </c>
      <c r="C44" s="379">
        <v>756.8606769186589</v>
      </c>
      <c r="D44" s="208">
        <v>3.621425179446077</v>
      </c>
      <c r="E44" s="379">
        <v>63.541509151930562</v>
      </c>
      <c r="F44" s="377" t="s">
        <v>114</v>
      </c>
      <c r="H44" s="379">
        <v>819.43998669027997</v>
      </c>
      <c r="I44" s="208">
        <v>5.336430248577904</v>
      </c>
      <c r="J44" s="379">
        <v>79.042469028802671</v>
      </c>
      <c r="K44" s="377" t="s">
        <v>114</v>
      </c>
      <c r="M44" s="379">
        <v>441.80601610543852</v>
      </c>
      <c r="N44" s="208">
        <v>4.3795657015216287</v>
      </c>
      <c r="O44" s="379">
        <v>87.020710881450142</v>
      </c>
      <c r="P44" s="377" t="s">
        <v>114</v>
      </c>
      <c r="R44" s="379">
        <v>379.50118050625224</v>
      </c>
      <c r="S44" s="208">
        <v>3.4415722558906348</v>
      </c>
      <c r="T44" s="379">
        <v>122.21274675404939</v>
      </c>
      <c r="U44" s="377" t="s">
        <v>114</v>
      </c>
      <c r="W44" s="379">
        <v>433.72240512798771</v>
      </c>
      <c r="X44" s="208">
        <v>1.9113010501784415</v>
      </c>
      <c r="Y44" s="379">
        <v>126.76816215435895</v>
      </c>
      <c r="Z44" s="377" t="s">
        <v>114</v>
      </c>
      <c r="AB44" s="379">
        <v>296.88095153567917</v>
      </c>
      <c r="AC44" s="208">
        <v>1.2285298416806436</v>
      </c>
      <c r="AD44" s="379">
        <v>92.925439903493924</v>
      </c>
      <c r="AE44" s="377"/>
      <c r="AG44" s="379">
        <v>285.8710189538109</v>
      </c>
      <c r="AH44" s="208">
        <v>1.1580751028208143</v>
      </c>
      <c r="AI44" s="379">
        <v>67.811753733562654</v>
      </c>
      <c r="AJ44" s="377" t="s">
        <v>114</v>
      </c>
      <c r="AL44" s="379">
        <v>402.89192272212671</v>
      </c>
      <c r="AM44" s="208">
        <v>1.4755848732121697</v>
      </c>
      <c r="AN44" s="379">
        <v>67.042703996245052</v>
      </c>
      <c r="AO44" s="377" t="s">
        <v>114</v>
      </c>
      <c r="AQ44" s="379">
        <v>160.65477514195084</v>
      </c>
      <c r="AR44" s="208">
        <v>0.39485382965966331</v>
      </c>
      <c r="AS44" s="379">
        <v>51.232412494989447</v>
      </c>
      <c r="AT44" s="377" t="s">
        <v>114</v>
      </c>
    </row>
    <row r="45" spans="1:46" ht="12.75">
      <c r="A45" s="15"/>
      <c r="B45" t="s">
        <v>144</v>
      </c>
      <c r="C45" s="379">
        <v>403.74933866263461</v>
      </c>
      <c r="D45" s="208">
        <v>3.3546646963940012</v>
      </c>
      <c r="E45" s="379">
        <v>58.860930971983308</v>
      </c>
      <c r="F45" s="377" t="s">
        <v>114</v>
      </c>
      <c r="H45" s="379">
        <v>370.86341641688904</v>
      </c>
      <c r="I45" s="208">
        <v>4.5932452595673547</v>
      </c>
      <c r="J45" s="379">
        <v>68.034515445563798</v>
      </c>
      <c r="K45" s="377" t="s">
        <v>114</v>
      </c>
      <c r="M45" s="379">
        <v>189.57425856933216</v>
      </c>
      <c r="N45" s="208">
        <v>4.0826860747984846</v>
      </c>
      <c r="O45" s="379">
        <v>81.121798084071258</v>
      </c>
      <c r="P45" s="377" t="s">
        <v>114</v>
      </c>
      <c r="R45" s="379">
        <v>159.35200289156555</v>
      </c>
      <c r="S45" s="208">
        <v>2.8192008426950586</v>
      </c>
      <c r="T45" s="379">
        <v>100.11188288938908</v>
      </c>
      <c r="U45" s="377"/>
      <c r="W45" s="379">
        <v>156.24079637702715</v>
      </c>
      <c r="X45" s="208">
        <v>1.0888103898138319</v>
      </c>
      <c r="Y45" s="379">
        <v>72.215987135247104</v>
      </c>
      <c r="Z45" s="377" t="s">
        <v>114</v>
      </c>
      <c r="AB45" s="379">
        <v>145.70802711786405</v>
      </c>
      <c r="AC45" s="208">
        <v>0.95188154464285424</v>
      </c>
      <c r="AD45" s="379">
        <v>71.99988821675538</v>
      </c>
      <c r="AE45" s="377" t="s">
        <v>114</v>
      </c>
      <c r="AG45" s="379">
        <v>143.74438302036069</v>
      </c>
      <c r="AH45" s="208">
        <v>1.1812148360170329</v>
      </c>
      <c r="AI45" s="379">
        <v>69.166714120104274</v>
      </c>
      <c r="AJ45" s="377" t="s">
        <v>114</v>
      </c>
      <c r="AL45" s="379">
        <v>135.74235803382939</v>
      </c>
      <c r="AM45" s="208">
        <v>1.2250523568158589</v>
      </c>
      <c r="AN45" s="379">
        <v>55.659843109613306</v>
      </c>
      <c r="AO45" s="377" t="s">
        <v>114</v>
      </c>
      <c r="AQ45" s="379">
        <v>12.328314297491755</v>
      </c>
      <c r="AR45" s="208">
        <v>0.10682144022747349</v>
      </c>
      <c r="AS45" s="379">
        <v>13.860116524030897</v>
      </c>
      <c r="AT45" s="377" t="s">
        <v>114</v>
      </c>
    </row>
    <row r="46" spans="1:46" ht="12.75">
      <c r="A46" s="15"/>
      <c r="B46" t="s">
        <v>145</v>
      </c>
      <c r="C46" s="379">
        <v>219.16781869299442</v>
      </c>
      <c r="D46" s="208">
        <v>2.695824074134566</v>
      </c>
      <c r="E46" s="379">
        <v>47.300916515087941</v>
      </c>
      <c r="F46" s="377" t="s">
        <v>114</v>
      </c>
      <c r="H46" s="379">
        <v>170.44432754340312</v>
      </c>
      <c r="I46" s="208">
        <v>3.309460528638708</v>
      </c>
      <c r="J46" s="379">
        <v>49.019273025573625</v>
      </c>
      <c r="K46" s="377" t="s">
        <v>114</v>
      </c>
      <c r="M46" s="379">
        <v>54.931748569037971</v>
      </c>
      <c r="N46" s="208">
        <v>2.0396930907651925</v>
      </c>
      <c r="O46" s="379">
        <v>40.528115076958549</v>
      </c>
      <c r="P46" s="377" t="s">
        <v>114</v>
      </c>
      <c r="R46" s="379">
        <v>69.102632386788471</v>
      </c>
      <c r="S46" s="208">
        <v>1.4443462996137244</v>
      </c>
      <c r="T46" s="379">
        <v>51.289792982759842</v>
      </c>
      <c r="U46" s="377" t="s">
        <v>114</v>
      </c>
      <c r="W46" s="379">
        <v>76.980415008424799</v>
      </c>
      <c r="X46" s="208">
        <v>0.60078185408251894</v>
      </c>
      <c r="Y46" s="379">
        <v>39.847208523544097</v>
      </c>
      <c r="Z46" s="377" t="s">
        <v>114</v>
      </c>
      <c r="AB46" s="379">
        <v>79.256003835094404</v>
      </c>
      <c r="AC46" s="208">
        <v>0.69870632073835026</v>
      </c>
      <c r="AD46" s="379">
        <v>52.849829133284373</v>
      </c>
      <c r="AE46" s="377" t="s">
        <v>114</v>
      </c>
      <c r="AG46" s="379">
        <v>77.340348099089823</v>
      </c>
      <c r="AH46" s="208">
        <v>0.87690167228793359</v>
      </c>
      <c r="AI46" s="379">
        <v>51.347481786713921</v>
      </c>
      <c r="AJ46" s="377" t="s">
        <v>114</v>
      </c>
      <c r="AL46" s="379">
        <v>63.250558710502339</v>
      </c>
      <c r="AM46" s="208">
        <v>0.82525604920993523</v>
      </c>
      <c r="AN46" s="379">
        <v>37.495231912923643</v>
      </c>
      <c r="AO46" s="377" t="s">
        <v>114</v>
      </c>
      <c r="AQ46" s="379">
        <v>13.46977639884455</v>
      </c>
      <c r="AR46" s="208">
        <v>0.22004982279254814</v>
      </c>
      <c r="AS46" s="379">
        <v>28.551535894876061</v>
      </c>
      <c r="AT46" s="377" t="s">
        <v>114</v>
      </c>
    </row>
    <row r="47" spans="1:46" s="5" customFormat="1" ht="12.75">
      <c r="A47" s="157"/>
      <c r="B47" s="61" t="s">
        <v>73</v>
      </c>
      <c r="D47" s="5">
        <v>0.72883787546876344</v>
      </c>
      <c r="F47" s="387"/>
      <c r="G47" s="4"/>
      <c r="I47" s="5">
        <v>0.66296262772724202</v>
      </c>
      <c r="K47" s="387"/>
      <c r="L47" s="4"/>
      <c r="N47" s="5">
        <v>0.48277161984172434</v>
      </c>
      <c r="P47" s="387"/>
      <c r="Q47" s="4"/>
      <c r="S47" s="5">
        <v>0.558230833541838</v>
      </c>
      <c r="U47" s="387"/>
      <c r="V47" s="4"/>
      <c r="X47" s="5">
        <v>0.45303600171898922</v>
      </c>
      <c r="Z47" s="387"/>
      <c r="AA47" s="4"/>
      <c r="AC47" s="5">
        <v>0.63751472261754694</v>
      </c>
      <c r="AE47" s="387"/>
      <c r="AF47" s="4"/>
      <c r="AH47" s="5">
        <v>0.64548406186917362</v>
      </c>
      <c r="AJ47" s="387"/>
      <c r="AK47" s="4"/>
      <c r="AM47" s="5">
        <v>0.43945438621157135</v>
      </c>
      <c r="AO47" s="387"/>
      <c r="AP47" s="4"/>
      <c r="AR47" s="5">
        <v>0.32833438843922347</v>
      </c>
      <c r="AT47" s="387"/>
    </row>
    <row r="48" spans="1:46" ht="12.75">
      <c r="A48" s="29"/>
      <c r="C48" s="379"/>
      <c r="D48" s="208"/>
      <c r="E48" s="379"/>
      <c r="F48" s="377"/>
      <c r="H48" s="379"/>
      <c r="I48" s="208"/>
      <c r="J48" s="379"/>
      <c r="K48" s="377"/>
      <c r="M48" s="379"/>
      <c r="N48" s="208"/>
      <c r="O48" s="379"/>
      <c r="P48" s="377"/>
      <c r="R48" s="379"/>
      <c r="S48" s="208"/>
      <c r="T48" s="379"/>
      <c r="U48" s="377"/>
      <c r="W48" s="379"/>
      <c r="X48" s="208"/>
      <c r="Y48" s="379"/>
      <c r="Z48" s="377"/>
      <c r="AB48" s="379"/>
      <c r="AC48" s="208"/>
      <c r="AD48" s="379"/>
      <c r="AE48" s="377"/>
      <c r="AG48" s="379"/>
      <c r="AH48" s="208"/>
      <c r="AI48" s="379"/>
      <c r="AJ48" s="377"/>
      <c r="AL48" s="379"/>
      <c r="AM48" s="208"/>
      <c r="AN48" s="379"/>
      <c r="AO48" s="377"/>
      <c r="AQ48" s="379"/>
      <c r="AR48" s="208"/>
      <c r="AS48" s="379"/>
      <c r="AT48" s="377"/>
    </row>
    <row r="49" spans="1:46" s="3" customFormat="1" ht="12.75">
      <c r="A49" s="47" t="s">
        <v>151</v>
      </c>
      <c r="B49" s="3" t="s">
        <v>141</v>
      </c>
      <c r="C49" s="189" t="s">
        <v>154</v>
      </c>
      <c r="D49" s="189" t="s">
        <v>154</v>
      </c>
      <c r="E49" s="189" t="s">
        <v>154</v>
      </c>
      <c r="F49" s="378"/>
      <c r="H49" s="189" t="s">
        <v>154</v>
      </c>
      <c r="I49" s="189" t="s">
        <v>154</v>
      </c>
      <c r="J49" s="189" t="s">
        <v>154</v>
      </c>
      <c r="K49" s="378"/>
      <c r="M49" s="189" t="s">
        <v>154</v>
      </c>
      <c r="N49" s="189" t="s">
        <v>154</v>
      </c>
      <c r="O49" s="189" t="s">
        <v>154</v>
      </c>
      <c r="P49" s="378"/>
      <c r="R49" s="189" t="s">
        <v>154</v>
      </c>
      <c r="S49" s="189" t="s">
        <v>154</v>
      </c>
      <c r="T49" s="189" t="s">
        <v>154</v>
      </c>
      <c r="U49" s="378"/>
      <c r="W49" s="189" t="s">
        <v>154</v>
      </c>
      <c r="X49" s="189" t="s">
        <v>154</v>
      </c>
      <c r="Y49" s="189" t="s">
        <v>154</v>
      </c>
      <c r="Z49" s="378"/>
      <c r="AB49" s="189" t="s">
        <v>154</v>
      </c>
      <c r="AC49" s="189" t="s">
        <v>154</v>
      </c>
      <c r="AD49" s="189" t="s">
        <v>154</v>
      </c>
      <c r="AE49" s="378"/>
      <c r="AG49" s="189" t="s">
        <v>154</v>
      </c>
      <c r="AH49" s="189" t="s">
        <v>154</v>
      </c>
      <c r="AI49" s="189" t="s">
        <v>154</v>
      </c>
      <c r="AJ49" s="378"/>
      <c r="AL49" s="189" t="s">
        <v>154</v>
      </c>
      <c r="AM49" s="189" t="s">
        <v>154</v>
      </c>
      <c r="AN49" s="189" t="s">
        <v>154</v>
      </c>
      <c r="AO49" s="378"/>
      <c r="AQ49" s="189" t="s">
        <v>154</v>
      </c>
      <c r="AR49" s="189" t="s">
        <v>154</v>
      </c>
      <c r="AS49" s="189" t="s">
        <v>154</v>
      </c>
      <c r="AT49" s="378"/>
    </row>
    <row r="50" spans="1:46" ht="12.75">
      <c r="A50" s="15"/>
      <c r="B50" t="s">
        <v>142</v>
      </c>
      <c r="C50" s="379">
        <v>1691.0058444439062</v>
      </c>
      <c r="D50" s="208">
        <v>4.9909909745141841</v>
      </c>
      <c r="E50" s="379">
        <v>87.571904145429272</v>
      </c>
      <c r="F50" s="377" t="s">
        <v>114</v>
      </c>
      <c r="H50" s="379">
        <v>1641.6567991583197</v>
      </c>
      <c r="I50" s="208">
        <v>6.7242739778563259</v>
      </c>
      <c r="J50" s="379">
        <v>99.599018984185491</v>
      </c>
      <c r="K50" s="377"/>
      <c r="M50" s="379">
        <v>922.29120269510054</v>
      </c>
      <c r="N50" s="208">
        <v>5.5096986600228703</v>
      </c>
      <c r="O50" s="379">
        <v>109.47612772909913</v>
      </c>
      <c r="P50" s="377" t="s">
        <v>114</v>
      </c>
      <c r="R50" s="379">
        <v>947.15638975242769</v>
      </c>
      <c r="S50" s="208">
        <v>3.8537512752342629</v>
      </c>
      <c r="T50" s="379">
        <v>136.84952505273404</v>
      </c>
      <c r="U50" s="377" t="s">
        <v>114</v>
      </c>
      <c r="W50" s="379">
        <v>1139.8345602389454</v>
      </c>
      <c r="X50" s="208">
        <v>2.0951082065889599</v>
      </c>
      <c r="Y50" s="379">
        <v>138.95927951224706</v>
      </c>
      <c r="Z50" s="377" t="s">
        <v>114</v>
      </c>
      <c r="AB50" s="379">
        <v>730.22856731388435</v>
      </c>
      <c r="AC50" s="208">
        <v>1.5271406780910026</v>
      </c>
      <c r="AD50" s="379">
        <v>115.51222810509148</v>
      </c>
      <c r="AE50" s="377" t="s">
        <v>114</v>
      </c>
      <c r="AG50" s="379">
        <v>859.08044555842969</v>
      </c>
      <c r="AH50" s="208">
        <v>2.0552334469027653</v>
      </c>
      <c r="AI50" s="379">
        <v>120.34537658816728</v>
      </c>
      <c r="AJ50" s="377" t="s">
        <v>114</v>
      </c>
      <c r="AL50" s="379">
        <v>967.77526666982317</v>
      </c>
      <c r="AM50" s="208">
        <v>2.3073875736556291</v>
      </c>
      <c r="AN50" s="379">
        <v>104.8353808130734</v>
      </c>
      <c r="AO50" s="377"/>
      <c r="AQ50" s="379">
        <v>473.35081962274677</v>
      </c>
      <c r="AR50" s="208">
        <v>0.67553398253090158</v>
      </c>
      <c r="AS50" s="379">
        <v>87.65075338698604</v>
      </c>
      <c r="AT50" s="377" t="s">
        <v>114</v>
      </c>
    </row>
    <row r="51" spans="1:46" ht="12.75">
      <c r="A51" s="15"/>
      <c r="B51" t="s">
        <v>143</v>
      </c>
      <c r="C51" s="379">
        <v>827.91684516853229</v>
      </c>
      <c r="D51" s="208">
        <v>4.4069065961261433</v>
      </c>
      <c r="E51" s="379">
        <v>77.323562391611745</v>
      </c>
      <c r="F51" s="377" t="s">
        <v>114</v>
      </c>
      <c r="H51" s="379">
        <v>975.43688145703982</v>
      </c>
      <c r="I51" s="208">
        <v>6.8429103971174854</v>
      </c>
      <c r="J51" s="379">
        <v>101.35624526811138</v>
      </c>
      <c r="K51" s="377"/>
      <c r="M51" s="379">
        <v>546.08065811068548</v>
      </c>
      <c r="N51" s="208">
        <v>5.288912394075572</v>
      </c>
      <c r="O51" s="379">
        <v>105.0891681251093</v>
      </c>
      <c r="P51" s="377"/>
      <c r="R51" s="379">
        <v>516.69956978876849</v>
      </c>
      <c r="S51" s="208">
        <v>4.658900988199532</v>
      </c>
      <c r="T51" s="379">
        <v>165.44097996154736</v>
      </c>
      <c r="U51" s="377" t="s">
        <v>114</v>
      </c>
      <c r="W51" s="379">
        <v>554.59196379961827</v>
      </c>
      <c r="X51" s="208">
        <v>2.5224802158320796</v>
      </c>
      <c r="Y51" s="379">
        <v>167.3049784605671</v>
      </c>
      <c r="Z51" s="377" t="s">
        <v>114</v>
      </c>
      <c r="AB51" s="379">
        <v>280.72714166574582</v>
      </c>
      <c r="AC51" s="208">
        <v>1.227704373436838</v>
      </c>
      <c r="AD51" s="379">
        <v>92.863001860005241</v>
      </c>
      <c r="AE51" s="377"/>
      <c r="AG51" s="379">
        <v>360.18525815097905</v>
      </c>
      <c r="AH51" s="208">
        <v>1.4286697587788444</v>
      </c>
      <c r="AI51" s="379">
        <v>83.656579450607026</v>
      </c>
      <c r="AJ51" s="377" t="s">
        <v>114</v>
      </c>
      <c r="AL51" s="379">
        <v>546.39592991918607</v>
      </c>
      <c r="AM51" s="208">
        <v>1.728462668225579</v>
      </c>
      <c r="AN51" s="379">
        <v>78.532121830545009</v>
      </c>
      <c r="AO51" s="377" t="s">
        <v>114</v>
      </c>
      <c r="AQ51" s="379">
        <v>189.9576693729995</v>
      </c>
      <c r="AR51" s="208">
        <v>0.36191329140300549</v>
      </c>
      <c r="AS51" s="379">
        <v>46.95836696977144</v>
      </c>
      <c r="AT51" s="377" t="s">
        <v>114</v>
      </c>
    </row>
    <row r="52" spans="1:46" ht="12.75">
      <c r="A52" s="15"/>
      <c r="B52" t="s">
        <v>144</v>
      </c>
      <c r="C52" s="379">
        <v>18.414465926677561</v>
      </c>
      <c r="D52" s="208">
        <v>2.796926821803718</v>
      </c>
      <c r="E52" s="379">
        <v>49.074864849783999</v>
      </c>
      <c r="F52" s="377" t="s">
        <v>114</v>
      </c>
      <c r="H52" s="379">
        <v>26.680316055622505</v>
      </c>
      <c r="I52" s="208">
        <v>5.479785605441589</v>
      </c>
      <c r="J52" s="379">
        <v>81.165828808129007</v>
      </c>
      <c r="K52" s="377"/>
      <c r="M52" s="379" t="s">
        <v>156</v>
      </c>
      <c r="N52" s="208" t="s">
        <v>154</v>
      </c>
      <c r="O52" s="379" t="s">
        <v>154</v>
      </c>
      <c r="P52" s="377" t="s">
        <v>154</v>
      </c>
      <c r="R52" s="379">
        <v>13.580419227067168</v>
      </c>
      <c r="S52" s="208">
        <v>3.691268028189632</v>
      </c>
      <c r="T52" s="379">
        <v>131.07962616746357</v>
      </c>
      <c r="U52" s="377"/>
      <c r="W52" s="379" t="s">
        <v>156</v>
      </c>
      <c r="X52" s="208" t="s">
        <v>154</v>
      </c>
      <c r="Y52" s="379" t="s">
        <v>154</v>
      </c>
      <c r="Z52" s="377" t="s">
        <v>154</v>
      </c>
      <c r="AB52" s="379" t="s">
        <v>156</v>
      </c>
      <c r="AC52" s="208" t="s">
        <v>154</v>
      </c>
      <c r="AD52" s="379" t="s">
        <v>154</v>
      </c>
      <c r="AE52" s="377" t="s">
        <v>154</v>
      </c>
      <c r="AG52" s="379">
        <v>13.959374892403758</v>
      </c>
      <c r="AH52" s="208">
        <v>1.3053389728497524</v>
      </c>
      <c r="AI52" s="379">
        <v>76.434874344591691</v>
      </c>
      <c r="AJ52" s="377"/>
      <c r="AL52" s="379">
        <v>14.124161280419294</v>
      </c>
      <c r="AM52" s="208">
        <v>0.9670013664128384</v>
      </c>
      <c r="AN52" s="379">
        <v>43.935382877199416</v>
      </c>
      <c r="AO52" s="377" t="s">
        <v>114</v>
      </c>
      <c r="AQ52" s="379" t="s">
        <v>156</v>
      </c>
      <c r="AR52" s="208" t="s">
        <v>154</v>
      </c>
      <c r="AS52" s="379" t="s">
        <v>154</v>
      </c>
      <c r="AT52" s="377" t="s">
        <v>154</v>
      </c>
    </row>
    <row r="53" spans="1:46" ht="12.75">
      <c r="A53" s="15"/>
      <c r="B53" t="s">
        <v>145</v>
      </c>
      <c r="C53" s="379" t="s">
        <v>156</v>
      </c>
      <c r="D53" s="208" t="s">
        <v>154</v>
      </c>
      <c r="E53" s="379" t="s">
        <v>154</v>
      </c>
      <c r="F53" s="377" t="s">
        <v>154</v>
      </c>
      <c r="H53" s="379" t="s">
        <v>156</v>
      </c>
      <c r="I53" s="208" t="s">
        <v>154</v>
      </c>
      <c r="J53" s="379" t="s">
        <v>154</v>
      </c>
      <c r="K53" s="377" t="s">
        <v>154</v>
      </c>
      <c r="M53" s="379" t="s">
        <v>156</v>
      </c>
      <c r="N53" s="208" t="s">
        <v>154</v>
      </c>
      <c r="O53" s="379" t="s">
        <v>154</v>
      </c>
      <c r="P53" s="377" t="s">
        <v>154</v>
      </c>
      <c r="R53" s="379" t="s">
        <v>156</v>
      </c>
      <c r="S53" s="208" t="s">
        <v>154</v>
      </c>
      <c r="T53" s="379" t="s">
        <v>154</v>
      </c>
      <c r="U53" s="377" t="s">
        <v>154</v>
      </c>
      <c r="W53" s="379" t="s">
        <v>156</v>
      </c>
      <c r="X53" s="208" t="s">
        <v>154</v>
      </c>
      <c r="Y53" s="379" t="s">
        <v>154</v>
      </c>
      <c r="Z53" s="377" t="s">
        <v>154</v>
      </c>
      <c r="AB53" s="379" t="s">
        <v>156</v>
      </c>
      <c r="AC53" s="208" t="s">
        <v>154</v>
      </c>
      <c r="AD53" s="379" t="s">
        <v>154</v>
      </c>
      <c r="AE53" s="377" t="s">
        <v>154</v>
      </c>
      <c r="AG53" s="379" t="s">
        <v>156</v>
      </c>
      <c r="AH53" s="208" t="s">
        <v>154</v>
      </c>
      <c r="AI53" s="379" t="s">
        <v>154</v>
      </c>
      <c r="AJ53" s="377" t="s">
        <v>154</v>
      </c>
      <c r="AL53" s="379" t="s">
        <v>156</v>
      </c>
      <c r="AM53" s="208" t="s">
        <v>154</v>
      </c>
      <c r="AN53" s="379" t="s">
        <v>154</v>
      </c>
      <c r="AO53" s="377" t="s">
        <v>154</v>
      </c>
      <c r="AQ53" s="379" t="s">
        <v>156</v>
      </c>
      <c r="AR53" s="208" t="s">
        <v>154</v>
      </c>
      <c r="AS53" s="379" t="s">
        <v>154</v>
      </c>
      <c r="AT53" s="377" t="s">
        <v>154</v>
      </c>
    </row>
    <row r="54" spans="1:46" s="5" customFormat="1" ht="12.75">
      <c r="A54" s="157"/>
      <c r="B54" s="61" t="s">
        <v>201</v>
      </c>
      <c r="D54" s="5" t="s">
        <v>154</v>
      </c>
      <c r="F54" s="387"/>
      <c r="G54" s="4"/>
      <c r="I54" s="5" t="s">
        <v>154</v>
      </c>
      <c r="K54" s="387"/>
      <c r="L54" s="4"/>
      <c r="N54" s="5" t="s">
        <v>154</v>
      </c>
      <c r="P54" s="387"/>
      <c r="Q54" s="4"/>
      <c r="S54" s="5" t="s">
        <v>154</v>
      </c>
      <c r="U54" s="387"/>
      <c r="V54" s="4"/>
      <c r="X54" s="5" t="s">
        <v>154</v>
      </c>
      <c r="Z54" s="387"/>
      <c r="AA54" s="4"/>
      <c r="AC54" s="5" t="s">
        <v>154</v>
      </c>
      <c r="AE54" s="387"/>
      <c r="AF54" s="4"/>
      <c r="AH54" s="5" t="s">
        <v>154</v>
      </c>
      <c r="AJ54" s="387"/>
      <c r="AK54" s="4"/>
      <c r="AM54" s="5" t="s">
        <v>154</v>
      </c>
      <c r="AO54" s="387"/>
      <c r="AP54" s="4"/>
      <c r="AR54" s="5" t="s">
        <v>154</v>
      </c>
      <c r="AT54" s="387"/>
    </row>
    <row r="55" spans="1:46" ht="12.75">
      <c r="A55" s="29"/>
      <c r="C55" s="379"/>
      <c r="D55" s="208"/>
      <c r="E55" s="379"/>
      <c r="F55" s="377"/>
      <c r="H55" s="379"/>
      <c r="I55" s="208"/>
      <c r="J55" s="379"/>
      <c r="K55" s="377"/>
      <c r="M55" s="379"/>
      <c r="N55" s="208"/>
      <c r="O55" s="379"/>
      <c r="P55" s="377"/>
      <c r="R55" s="379"/>
      <c r="S55" s="208"/>
      <c r="T55" s="379"/>
      <c r="U55" s="377"/>
      <c r="W55" s="379"/>
      <c r="X55" s="208"/>
      <c r="Y55" s="379"/>
      <c r="Z55" s="377"/>
      <c r="AB55" s="379"/>
      <c r="AC55" s="208"/>
      <c r="AD55" s="379"/>
      <c r="AE55" s="377"/>
      <c r="AG55" s="379"/>
      <c r="AH55" s="208"/>
      <c r="AI55" s="379"/>
      <c r="AJ55" s="377"/>
      <c r="AL55" s="379"/>
      <c r="AM55" s="208"/>
      <c r="AN55" s="379"/>
      <c r="AO55" s="377"/>
      <c r="AQ55" s="379"/>
      <c r="AR55" s="208"/>
      <c r="AS55" s="379"/>
      <c r="AT55" s="377"/>
    </row>
    <row r="56" spans="1:46" s="3" customFormat="1" ht="12.75">
      <c r="A56" s="47" t="s">
        <v>152</v>
      </c>
      <c r="B56" s="3" t="s">
        <v>141</v>
      </c>
      <c r="C56" s="189" t="s">
        <v>154</v>
      </c>
      <c r="D56" s="189" t="s">
        <v>154</v>
      </c>
      <c r="E56" s="189" t="s">
        <v>154</v>
      </c>
      <c r="F56" s="378"/>
      <c r="H56" s="189" t="s">
        <v>154</v>
      </c>
      <c r="I56" s="189" t="s">
        <v>154</v>
      </c>
      <c r="J56" s="189" t="s">
        <v>154</v>
      </c>
      <c r="K56" s="378"/>
      <c r="M56" s="189" t="s">
        <v>154</v>
      </c>
      <c r="N56" s="189" t="s">
        <v>154</v>
      </c>
      <c r="O56" s="189" t="s">
        <v>154</v>
      </c>
      <c r="P56" s="378"/>
      <c r="R56" s="189" t="s">
        <v>154</v>
      </c>
      <c r="S56" s="189" t="s">
        <v>154</v>
      </c>
      <c r="T56" s="189" t="s">
        <v>154</v>
      </c>
      <c r="U56" s="378"/>
      <c r="W56" s="189" t="s">
        <v>154</v>
      </c>
      <c r="X56" s="189" t="s">
        <v>154</v>
      </c>
      <c r="Y56" s="189" t="s">
        <v>154</v>
      </c>
      <c r="Z56" s="378"/>
      <c r="AB56" s="189" t="s">
        <v>154</v>
      </c>
      <c r="AC56" s="189" t="s">
        <v>154</v>
      </c>
      <c r="AD56" s="189" t="s">
        <v>154</v>
      </c>
      <c r="AE56" s="378"/>
      <c r="AG56" s="189" t="s">
        <v>154</v>
      </c>
      <c r="AH56" s="189" t="s">
        <v>154</v>
      </c>
      <c r="AI56" s="189" t="s">
        <v>154</v>
      </c>
      <c r="AJ56" s="378"/>
      <c r="AL56" s="189" t="s">
        <v>154</v>
      </c>
      <c r="AM56" s="189" t="s">
        <v>154</v>
      </c>
      <c r="AN56" s="189" t="s">
        <v>154</v>
      </c>
      <c r="AO56" s="378"/>
      <c r="AQ56" s="189" t="s">
        <v>154</v>
      </c>
      <c r="AR56" s="189" t="s">
        <v>154</v>
      </c>
      <c r="AS56" s="189" t="s">
        <v>154</v>
      </c>
      <c r="AT56" s="378"/>
    </row>
    <row r="57" spans="1:46" s="3" customFormat="1" ht="12.75">
      <c r="B57" s="3" t="s">
        <v>142</v>
      </c>
      <c r="C57" s="189" t="s">
        <v>154</v>
      </c>
      <c r="D57" s="189" t="s">
        <v>154</v>
      </c>
      <c r="E57" s="189" t="s">
        <v>154</v>
      </c>
      <c r="F57" s="378"/>
      <c r="H57" s="189" t="s">
        <v>154</v>
      </c>
      <c r="I57" s="189" t="s">
        <v>154</v>
      </c>
      <c r="J57" s="189" t="s">
        <v>154</v>
      </c>
      <c r="K57" s="378"/>
      <c r="M57" s="189" t="s">
        <v>154</v>
      </c>
      <c r="N57" s="189" t="s">
        <v>154</v>
      </c>
      <c r="O57" s="189" t="s">
        <v>154</v>
      </c>
      <c r="P57" s="378"/>
      <c r="R57" s="189" t="s">
        <v>154</v>
      </c>
      <c r="S57" s="189" t="s">
        <v>154</v>
      </c>
      <c r="T57" s="189" t="s">
        <v>154</v>
      </c>
      <c r="U57" s="378"/>
      <c r="W57" s="189" t="s">
        <v>154</v>
      </c>
      <c r="X57" s="189" t="s">
        <v>154</v>
      </c>
      <c r="Y57" s="189" t="s">
        <v>154</v>
      </c>
      <c r="Z57" s="378"/>
      <c r="AB57" s="189" t="s">
        <v>154</v>
      </c>
      <c r="AC57" s="189" t="s">
        <v>154</v>
      </c>
      <c r="AD57" s="189" t="s">
        <v>154</v>
      </c>
      <c r="AE57" s="378"/>
      <c r="AG57" s="189" t="s">
        <v>154</v>
      </c>
      <c r="AH57" s="189" t="s">
        <v>154</v>
      </c>
      <c r="AI57" s="189" t="s">
        <v>154</v>
      </c>
      <c r="AJ57" s="378"/>
      <c r="AL57" s="189" t="s">
        <v>154</v>
      </c>
      <c r="AM57" s="189" t="s">
        <v>154</v>
      </c>
      <c r="AN57" s="189" t="s">
        <v>154</v>
      </c>
      <c r="AO57" s="378"/>
      <c r="AQ57" s="189" t="s">
        <v>154</v>
      </c>
      <c r="AR57" s="189" t="s">
        <v>154</v>
      </c>
      <c r="AS57" s="189" t="s">
        <v>154</v>
      </c>
      <c r="AT57" s="378"/>
    </row>
    <row r="58" spans="1:46" ht="12.75">
      <c r="A58"/>
      <c r="B58" t="s">
        <v>143</v>
      </c>
      <c r="C58" s="379">
        <v>946</v>
      </c>
      <c r="D58" s="208">
        <v>5.4102352166668783</v>
      </c>
      <c r="E58" s="379">
        <v>94.927961644790429</v>
      </c>
      <c r="F58" s="377"/>
      <c r="H58" s="379">
        <v>753</v>
      </c>
      <c r="I58" s="208">
        <v>6.403879100267285</v>
      </c>
      <c r="J58" s="379">
        <v>94.853374234951204</v>
      </c>
      <c r="K58" s="377"/>
      <c r="M58" s="379">
        <v>343</v>
      </c>
      <c r="N58" s="208">
        <v>4.6780649646166514</v>
      </c>
      <c r="O58" s="379">
        <v>92.951805387714316</v>
      </c>
      <c r="P58" s="377"/>
      <c r="R58" s="379">
        <v>307</v>
      </c>
      <c r="S58" s="208">
        <v>2.676568849002992</v>
      </c>
      <c r="T58" s="379">
        <v>95.046916522846047</v>
      </c>
      <c r="U58" s="377"/>
      <c r="W58" s="379">
        <v>269</v>
      </c>
      <c r="X58" s="208">
        <v>0.95006448045238978</v>
      </c>
      <c r="Y58" s="379">
        <v>63.013583393281294</v>
      </c>
      <c r="Z58" s="377" t="s">
        <v>114</v>
      </c>
      <c r="AB58" s="379">
        <v>272</v>
      </c>
      <c r="AC58" s="208">
        <v>1.1060944959525267</v>
      </c>
      <c r="AD58" s="379">
        <v>83.664485895280933</v>
      </c>
      <c r="AE58" s="377" t="s">
        <v>114</v>
      </c>
      <c r="AG58" s="379">
        <v>281</v>
      </c>
      <c r="AH58" s="208">
        <v>1.4676929983191758</v>
      </c>
      <c r="AI58" s="379">
        <v>85.941607686814805</v>
      </c>
      <c r="AJ58" s="377" t="s">
        <v>115</v>
      </c>
      <c r="AL58" s="379">
        <v>289</v>
      </c>
      <c r="AM58" s="208">
        <v>1.8575429850237895</v>
      </c>
      <c r="AN58" s="379">
        <v>84.396842747618024</v>
      </c>
      <c r="AO58" s="377" t="s">
        <v>114</v>
      </c>
      <c r="AQ58" s="379">
        <v>132</v>
      </c>
      <c r="AR58" s="208">
        <v>0.81421169504071056</v>
      </c>
      <c r="AS58" s="379">
        <v>105.64423157431406</v>
      </c>
      <c r="AT58" s="377"/>
    </row>
    <row r="59" spans="1:46" ht="12.75">
      <c r="A59"/>
      <c r="B59" t="s">
        <v>144</v>
      </c>
      <c r="C59" s="379">
        <v>337.31373452600531</v>
      </c>
      <c r="D59" s="208">
        <v>5.3756303730354009</v>
      </c>
      <c r="E59" s="379">
        <v>94.320785221323092</v>
      </c>
      <c r="F59" s="377"/>
      <c r="H59" s="379">
        <v>261.65416087234343</v>
      </c>
      <c r="I59" s="208">
        <v>5.8845277478055324</v>
      </c>
      <c r="J59" s="379">
        <v>87.16081361299527</v>
      </c>
      <c r="K59" s="377" t="s">
        <v>115</v>
      </c>
      <c r="M59" s="379">
        <v>128.31266155898231</v>
      </c>
      <c r="N59" s="208">
        <v>4.5771564966455482</v>
      </c>
      <c r="O59" s="379">
        <v>90.94678315143355</v>
      </c>
      <c r="P59" s="377"/>
      <c r="R59" s="379">
        <v>100.74876775292194</v>
      </c>
      <c r="S59" s="208">
        <v>2.4647102282246545</v>
      </c>
      <c r="T59" s="379">
        <v>87.523662020625906</v>
      </c>
      <c r="U59" s="377"/>
      <c r="W59" s="379">
        <v>126.661933015404</v>
      </c>
      <c r="X59" s="208">
        <v>1.2329636171670628</v>
      </c>
      <c r="Y59" s="379">
        <v>81.777034411646838</v>
      </c>
      <c r="Z59" s="377" t="s">
        <v>115</v>
      </c>
      <c r="AB59" s="379">
        <v>171.17978263992455</v>
      </c>
      <c r="AC59" s="208">
        <v>2.031457336506675</v>
      </c>
      <c r="AD59" s="379">
        <v>153.65851136494794</v>
      </c>
      <c r="AE59" s="377" t="s">
        <v>114</v>
      </c>
      <c r="AG59" s="379">
        <v>165.02154940432445</v>
      </c>
      <c r="AH59" s="208">
        <v>2.5281134022416367</v>
      </c>
      <c r="AI59" s="379">
        <v>148.03513435851394</v>
      </c>
      <c r="AJ59" s="377" t="s">
        <v>114</v>
      </c>
      <c r="AL59" s="379">
        <v>187.71703573472348</v>
      </c>
      <c r="AM59" s="208">
        <v>3.2981444740593959</v>
      </c>
      <c r="AN59" s="379">
        <v>149.85008841265193</v>
      </c>
      <c r="AO59" s="377" t="s">
        <v>114</v>
      </c>
      <c r="AQ59" s="379">
        <v>56</v>
      </c>
      <c r="AR59" s="208">
        <v>1.0857055587744997</v>
      </c>
      <c r="AS59" s="379">
        <v>140.87064847055333</v>
      </c>
      <c r="AT59" s="377" t="s">
        <v>114</v>
      </c>
    </row>
    <row r="60" spans="1:46" ht="12.75">
      <c r="A60"/>
      <c r="B60" t="s">
        <v>145</v>
      </c>
      <c r="C60" s="379">
        <v>259.68626547399469</v>
      </c>
      <c r="D60" s="208">
        <v>4.0133287928257992</v>
      </c>
      <c r="E60" s="379">
        <v>70.417848107537878</v>
      </c>
      <c r="F60" s="377" t="s">
        <v>114</v>
      </c>
      <c r="H60" s="379">
        <v>157.34583912765657</v>
      </c>
      <c r="I60" s="208">
        <v>3.3528579743151052</v>
      </c>
      <c r="J60" s="379">
        <v>49.662070007080104</v>
      </c>
      <c r="K60" s="377" t="s">
        <v>114</v>
      </c>
      <c r="M60" s="379">
        <v>89.687338441017701</v>
      </c>
      <c r="N60" s="208">
        <v>3.2388012628097957</v>
      </c>
      <c r="O60" s="379">
        <v>64.354049579738899</v>
      </c>
      <c r="P60" s="377" t="s">
        <v>114</v>
      </c>
      <c r="R60" s="379">
        <v>71.251232247078065</v>
      </c>
      <c r="S60" s="208">
        <v>1.3587530514558976</v>
      </c>
      <c r="T60" s="379">
        <v>48.250314168080152</v>
      </c>
      <c r="U60" s="377" t="s">
        <v>114</v>
      </c>
      <c r="W60" s="379">
        <v>106.338066984596</v>
      </c>
      <c r="X60" s="208">
        <v>1.1720285324592279</v>
      </c>
      <c r="Y60" s="379">
        <v>77.735479211114082</v>
      </c>
      <c r="Z60" s="377" t="s">
        <v>114</v>
      </c>
      <c r="AB60" s="379">
        <v>133.82021736007545</v>
      </c>
      <c r="AC60" s="208">
        <v>1.7896009769545773</v>
      </c>
      <c r="AD60" s="379">
        <v>135.36460604630241</v>
      </c>
      <c r="AE60" s="377" t="s">
        <v>114</v>
      </c>
      <c r="AG60" s="379">
        <v>139.97845059567555</v>
      </c>
      <c r="AH60" s="208">
        <v>2.5209024247960632</v>
      </c>
      <c r="AI60" s="379">
        <v>147.61289142666399</v>
      </c>
      <c r="AJ60" s="377" t="s">
        <v>114</v>
      </c>
      <c r="AL60" s="379">
        <v>116.28296426527652</v>
      </c>
      <c r="AM60" s="208">
        <v>2.6466126185718797</v>
      </c>
      <c r="AN60" s="379">
        <v>120.24795699713613</v>
      </c>
      <c r="AO60" s="377" t="s">
        <v>115</v>
      </c>
      <c r="AQ60" s="379">
        <v>11</v>
      </c>
      <c r="AR60" s="208">
        <v>0.349976986997245</v>
      </c>
      <c r="AS60" s="379">
        <v>45.409627600803503</v>
      </c>
      <c r="AT60" s="377" t="s">
        <v>114</v>
      </c>
    </row>
    <row r="61" spans="1:46" s="5" customFormat="1" ht="12.75">
      <c r="B61" s="61" t="s">
        <v>201</v>
      </c>
      <c r="D61" s="5">
        <v>0.74180301449043451</v>
      </c>
      <c r="F61" s="387"/>
      <c r="G61" s="4"/>
      <c r="I61" s="5">
        <v>0.52356671976758018</v>
      </c>
      <c r="K61" s="387"/>
      <c r="L61" s="4"/>
      <c r="N61" s="5">
        <v>0.69233781217384238</v>
      </c>
      <c r="P61" s="387"/>
      <c r="Q61" s="4"/>
      <c r="S61" s="5">
        <v>0.50764733810678031</v>
      </c>
      <c r="U61" s="387"/>
      <c r="V61" s="4"/>
      <c r="X61" s="5">
        <v>1.2336305130585936</v>
      </c>
      <c r="Z61" s="387"/>
      <c r="AA61" s="4"/>
      <c r="AC61" s="5">
        <v>1.617945829676551</v>
      </c>
      <c r="AE61" s="387"/>
      <c r="AF61" s="4"/>
      <c r="AH61" s="5">
        <v>1.7175951835179692</v>
      </c>
      <c r="AJ61" s="387"/>
      <c r="AK61" s="4"/>
      <c r="AM61" s="5">
        <v>1.4247921258941874</v>
      </c>
      <c r="AO61" s="387"/>
      <c r="AP61" s="4"/>
      <c r="AR61" s="5">
        <v>0.42983537221207091</v>
      </c>
      <c r="AT61" s="387"/>
    </row>
    <row r="62" spans="1:46" ht="12.95" customHeight="1">
      <c r="C62" s="203"/>
      <c r="D62" s="203"/>
      <c r="E62" s="203"/>
      <c r="F62" s="240"/>
      <c r="H62" s="203"/>
      <c r="I62" s="203"/>
      <c r="J62" s="203"/>
      <c r="K62" s="240"/>
      <c r="M62" s="203"/>
      <c r="N62" s="203"/>
      <c r="O62" s="203"/>
      <c r="P62" s="240"/>
      <c r="R62" s="203"/>
      <c r="S62" s="203"/>
      <c r="T62" s="203"/>
      <c r="U62" s="240"/>
      <c r="W62" s="203"/>
      <c r="X62" s="203"/>
      <c r="Y62" s="203"/>
      <c r="Z62" s="240"/>
      <c r="AB62" s="203"/>
      <c r="AC62" s="203"/>
      <c r="AD62" s="203"/>
      <c r="AE62" s="240"/>
      <c r="AG62" s="203"/>
      <c r="AH62" s="203"/>
      <c r="AI62" s="203"/>
      <c r="AJ62" s="240"/>
      <c r="AL62" s="203"/>
      <c r="AM62" s="203"/>
      <c r="AN62" s="203"/>
      <c r="AO62" s="240"/>
      <c r="AQ62" s="203"/>
      <c r="AR62" s="203"/>
      <c r="AS62" s="203"/>
      <c r="AT62" s="240"/>
    </row>
    <row r="63" spans="1:46" ht="12.95" customHeight="1">
      <c r="C63" s="203"/>
      <c r="D63" s="203"/>
      <c r="E63" s="203"/>
      <c r="F63" s="240"/>
      <c r="H63" s="203"/>
      <c r="I63" s="203"/>
      <c r="J63" s="203"/>
      <c r="K63" s="240"/>
      <c r="M63" s="203"/>
      <c r="N63" s="203"/>
      <c r="O63" s="203"/>
      <c r="P63" s="240"/>
      <c r="R63" s="203"/>
      <c r="S63" s="203"/>
      <c r="T63" s="203"/>
      <c r="U63" s="240"/>
      <c r="W63" s="203"/>
      <c r="X63" s="203"/>
      <c r="Y63" s="203"/>
      <c r="Z63" s="240"/>
      <c r="AB63" s="203"/>
      <c r="AC63" s="203"/>
      <c r="AD63" s="203"/>
      <c r="AE63" s="240"/>
      <c r="AG63" s="203"/>
      <c r="AH63" s="203"/>
      <c r="AI63" s="203"/>
      <c r="AJ63" s="240"/>
      <c r="AL63" s="203"/>
      <c r="AM63" s="203"/>
      <c r="AN63" s="203"/>
      <c r="AO63" s="240"/>
      <c r="AQ63" s="203"/>
      <c r="AR63" s="203"/>
      <c r="AS63" s="203"/>
      <c r="AT63" s="240"/>
    </row>
    <row r="64" spans="1:46" ht="12.75">
      <c r="A64" s="46"/>
      <c r="B64" s="62" t="s">
        <v>1026</v>
      </c>
      <c r="C64" s="390">
        <v>159277</v>
      </c>
      <c r="D64" s="391">
        <v>5.6993062138122808</v>
      </c>
      <c r="E64" s="390">
        <v>100.00000000000003</v>
      </c>
      <c r="F64" s="502"/>
      <c r="G64" s="361"/>
      <c r="H64" s="390">
        <v>134926</v>
      </c>
      <c r="I64" s="391">
        <v>6.7513455919922443</v>
      </c>
      <c r="J64" s="390">
        <v>100</v>
      </c>
      <c r="K64" s="502"/>
      <c r="L64" s="361"/>
      <c r="M64" s="390">
        <v>67224</v>
      </c>
      <c r="N64" s="391">
        <v>5.0327854796405749</v>
      </c>
      <c r="O64" s="390">
        <v>100</v>
      </c>
      <c r="P64" s="502"/>
      <c r="Q64" s="361"/>
      <c r="R64" s="390">
        <v>59496</v>
      </c>
      <c r="S64" s="391">
        <v>2.8160501644044769</v>
      </c>
      <c r="T64" s="390">
        <v>100</v>
      </c>
      <c r="U64" s="502"/>
      <c r="V64" s="361"/>
      <c r="W64" s="390">
        <v>60752</v>
      </c>
      <c r="X64" s="391">
        <v>1.507713780571458</v>
      </c>
      <c r="Y64" s="390">
        <v>100</v>
      </c>
      <c r="Z64" s="502"/>
      <c r="AA64" s="361"/>
      <c r="AB64" s="390">
        <v>50700</v>
      </c>
      <c r="AC64" s="391">
        <v>1.3220597534501979</v>
      </c>
      <c r="AD64" s="390">
        <v>100</v>
      </c>
      <c r="AE64" s="502"/>
      <c r="AF64" s="361"/>
      <c r="AG64" s="390">
        <v>56653</v>
      </c>
      <c r="AH64" s="391">
        <v>1.7077793141451203</v>
      </c>
      <c r="AI64" s="390">
        <v>100</v>
      </c>
      <c r="AJ64" s="502"/>
      <c r="AK64" s="361"/>
      <c r="AL64" s="390">
        <v>67498</v>
      </c>
      <c r="AM64" s="391">
        <v>2.2009626480680353</v>
      </c>
      <c r="AN64" s="390">
        <v>100</v>
      </c>
      <c r="AO64" s="502"/>
      <c r="AP64" s="361"/>
      <c r="AQ64" s="390">
        <v>36219</v>
      </c>
      <c r="AR64" s="391">
        <v>0.77071098242402747</v>
      </c>
      <c r="AS64" s="390">
        <v>100</v>
      </c>
      <c r="AT64" s="502"/>
    </row>
    <row r="65" spans="1:46" ht="12.75">
      <c r="A65" s="78"/>
      <c r="B65" s="162" t="s">
        <v>1027</v>
      </c>
      <c r="C65" s="196">
        <v>105245</v>
      </c>
      <c r="D65" s="373">
        <v>5.5104499773074362</v>
      </c>
      <c r="E65" s="196">
        <v>96.686329363262672</v>
      </c>
      <c r="F65" s="219" t="s">
        <v>114</v>
      </c>
      <c r="G65" s="198"/>
      <c r="H65" s="196">
        <v>85241</v>
      </c>
      <c r="I65" s="373">
        <v>6.362830453569515</v>
      </c>
      <c r="J65" s="196">
        <v>94.24536734005224</v>
      </c>
      <c r="K65" s="219" t="s">
        <v>114</v>
      </c>
      <c r="L65" s="198"/>
      <c r="M65" s="196">
        <v>40761</v>
      </c>
      <c r="N65" s="373">
        <v>4.5761151165145959</v>
      </c>
      <c r="O65" s="196">
        <v>90.926091227743072</v>
      </c>
      <c r="P65" s="219" t="s">
        <v>114</v>
      </c>
      <c r="Q65" s="198"/>
      <c r="R65" s="196">
        <v>36256</v>
      </c>
      <c r="S65" s="373">
        <v>2.360415300616848</v>
      </c>
      <c r="T65" s="196">
        <v>83.820072896890878</v>
      </c>
      <c r="U65" s="219" t="s">
        <v>114</v>
      </c>
      <c r="V65" s="198"/>
      <c r="W65" s="196">
        <v>37599</v>
      </c>
      <c r="X65" s="373">
        <v>1.2644606520781083</v>
      </c>
      <c r="Y65" s="196">
        <v>83.866093709035994</v>
      </c>
      <c r="Z65" s="219" t="s">
        <v>114</v>
      </c>
      <c r="AA65" s="198"/>
      <c r="AB65" s="196">
        <v>31650</v>
      </c>
      <c r="AC65" s="373">
        <v>1.1462964298682066</v>
      </c>
      <c r="AD65" s="196">
        <v>86.705341939099256</v>
      </c>
      <c r="AE65" s="219" t="s">
        <v>114</v>
      </c>
      <c r="AF65" s="198"/>
      <c r="AG65" s="196">
        <v>35496</v>
      </c>
      <c r="AH65" s="373">
        <v>1.5752440701936825</v>
      </c>
      <c r="AI65" s="196">
        <v>92.2393225603753</v>
      </c>
      <c r="AJ65" s="219" t="s">
        <v>114</v>
      </c>
      <c r="AK65" s="198"/>
      <c r="AL65" s="196">
        <v>41424</v>
      </c>
      <c r="AM65" s="373">
        <v>2.138551091411014</v>
      </c>
      <c r="AN65" s="196">
        <v>97.164351847960489</v>
      </c>
      <c r="AO65" s="219" t="s">
        <v>114</v>
      </c>
      <c r="AP65" s="198"/>
      <c r="AQ65" s="196">
        <v>21478</v>
      </c>
      <c r="AR65" s="373">
        <v>0.76196814690751535</v>
      </c>
      <c r="AS65" s="196">
        <v>98.8656142554224</v>
      </c>
      <c r="AT65" s="219"/>
    </row>
    <row r="66" spans="1:46" ht="12.75">
      <c r="A66" s="78"/>
      <c r="B66" s="162" t="s">
        <v>1028</v>
      </c>
      <c r="C66" s="196">
        <v>54008</v>
      </c>
      <c r="D66" s="373">
        <v>6.1042758462937901</v>
      </c>
      <c r="E66" s="196">
        <v>107.10559526526345</v>
      </c>
      <c r="F66" s="219" t="s">
        <v>114</v>
      </c>
      <c r="G66" s="198"/>
      <c r="H66" s="196">
        <v>49562</v>
      </c>
      <c r="I66" s="373">
        <v>7.5226815117220811</v>
      </c>
      <c r="J66" s="196">
        <v>111.42492128746477</v>
      </c>
      <c r="K66" s="219" t="s">
        <v>114</v>
      </c>
      <c r="L66" s="198"/>
      <c r="M66" s="196">
        <v>26142</v>
      </c>
      <c r="N66" s="373">
        <v>5.8747673454970615</v>
      </c>
      <c r="O66" s="196">
        <v>116.72993751199223</v>
      </c>
      <c r="P66" s="219" t="s">
        <v>114</v>
      </c>
      <c r="Q66" s="198"/>
      <c r="R66" s="196">
        <v>22866</v>
      </c>
      <c r="S66" s="373">
        <v>3.964659873048761</v>
      </c>
      <c r="T66" s="196">
        <v>140.78797044040533</v>
      </c>
      <c r="U66" s="219" t="s">
        <v>114</v>
      </c>
      <c r="V66" s="198"/>
      <c r="W66" s="196">
        <v>22735</v>
      </c>
      <c r="X66" s="373">
        <v>2.1531573663162651</v>
      </c>
      <c r="Y66" s="196">
        <v>142.80942404732608</v>
      </c>
      <c r="Z66" s="219" t="s">
        <v>114</v>
      </c>
      <c r="AA66" s="198"/>
      <c r="AB66" s="196">
        <v>18388</v>
      </c>
      <c r="AC66" s="373">
        <v>1.7123289491127573</v>
      </c>
      <c r="AD66" s="196">
        <v>129.51978491471877</v>
      </c>
      <c r="AE66" s="219" t="s">
        <v>114</v>
      </c>
      <c r="AF66" s="198"/>
      <c r="AG66" s="196">
        <v>20593</v>
      </c>
      <c r="AH66" s="373">
        <v>1.9354616038412067</v>
      </c>
      <c r="AI66" s="196">
        <v>113.33206742875086</v>
      </c>
      <c r="AJ66" s="219" t="s">
        <v>114</v>
      </c>
      <c r="AK66" s="198"/>
      <c r="AL66" s="196">
        <v>25683</v>
      </c>
      <c r="AM66" s="373">
        <v>2.2733617898472329</v>
      </c>
      <c r="AN66" s="196">
        <v>103.28943073353601</v>
      </c>
      <c r="AO66" s="219" t="s">
        <v>114</v>
      </c>
      <c r="AP66" s="198"/>
      <c r="AQ66" s="196">
        <v>13703</v>
      </c>
      <c r="AR66" s="373">
        <v>0.72862176007112356</v>
      </c>
      <c r="AS66" s="196">
        <v>94.53890974532041</v>
      </c>
      <c r="AT66" s="219" t="s">
        <v>114</v>
      </c>
    </row>
    <row r="67" spans="1:46" s="82" customFormat="1" ht="12.75">
      <c r="A67" s="80"/>
      <c r="B67" s="81" t="s">
        <v>1029</v>
      </c>
      <c r="C67" s="199">
        <v>117749</v>
      </c>
      <c r="D67" s="392">
        <v>5.5723540717074975</v>
      </c>
      <c r="E67" s="199">
        <v>97.772498312213628</v>
      </c>
      <c r="F67" s="321" t="s">
        <v>114</v>
      </c>
      <c r="G67" s="201"/>
      <c r="H67" s="199">
        <v>96358</v>
      </c>
      <c r="I67" s="392">
        <v>6.4802024842278421</v>
      </c>
      <c r="J67" s="199">
        <v>95.98386567433306</v>
      </c>
      <c r="K67" s="321" t="s">
        <v>114</v>
      </c>
      <c r="L67" s="201"/>
      <c r="M67" s="199">
        <v>46690</v>
      </c>
      <c r="N67" s="392">
        <v>4.7146234060791059</v>
      </c>
      <c r="O67" s="199">
        <v>93.678211104992485</v>
      </c>
      <c r="P67" s="321" t="s">
        <v>114</v>
      </c>
      <c r="Q67" s="201"/>
      <c r="R67" s="199">
        <v>41602</v>
      </c>
      <c r="S67" s="392">
        <v>2.4472732112698492</v>
      </c>
      <c r="T67" s="199">
        <v>86.904460801300573</v>
      </c>
      <c r="U67" s="321" t="s">
        <v>114</v>
      </c>
      <c r="V67" s="201"/>
      <c r="W67" s="199">
        <v>42970</v>
      </c>
      <c r="X67" s="392">
        <v>1.3192499482720725</v>
      </c>
      <c r="Y67" s="199">
        <v>87.500025885022197</v>
      </c>
      <c r="Z67" s="321" t="s">
        <v>114</v>
      </c>
      <c r="AA67" s="201"/>
      <c r="AB67" s="199">
        <v>35954</v>
      </c>
      <c r="AC67" s="392">
        <v>1.1863257161113079</v>
      </c>
      <c r="AD67" s="199">
        <v>89.733138991285159</v>
      </c>
      <c r="AE67" s="321" t="s">
        <v>114</v>
      </c>
      <c r="AF67" s="201"/>
      <c r="AG67" s="199">
        <v>40237</v>
      </c>
      <c r="AH67" s="392">
        <v>1.60713789833248</v>
      </c>
      <c r="AI67" s="199">
        <v>94.106884011356044</v>
      </c>
      <c r="AJ67" s="321" t="s">
        <v>114</v>
      </c>
      <c r="AK67" s="201"/>
      <c r="AL67" s="199">
        <v>47087</v>
      </c>
      <c r="AM67" s="392">
        <v>2.1692681700702852</v>
      </c>
      <c r="AN67" s="199">
        <v>98.559972018354287</v>
      </c>
      <c r="AO67" s="321" t="s">
        <v>114</v>
      </c>
      <c r="AP67" s="201"/>
      <c r="AQ67" s="199">
        <v>24902</v>
      </c>
      <c r="AR67" s="392">
        <v>0.77905541642486076</v>
      </c>
      <c r="AS67" s="199">
        <v>101.0826930186707</v>
      </c>
      <c r="AT67" s="321"/>
    </row>
    <row r="68" spans="1:46" s="82" customFormat="1" ht="12.75">
      <c r="A68" s="80"/>
      <c r="B68" s="81" t="s">
        <v>1030</v>
      </c>
      <c r="C68" s="199">
        <v>41504</v>
      </c>
      <c r="D68" s="392">
        <v>6.0893723392175207</v>
      </c>
      <c r="E68" s="199">
        <v>106.84409840025641</v>
      </c>
      <c r="F68" s="321" t="s">
        <v>114</v>
      </c>
      <c r="G68" s="201"/>
      <c r="H68" s="199">
        <v>38445</v>
      </c>
      <c r="I68" s="392">
        <v>7.5154590503942362</v>
      </c>
      <c r="J68" s="199">
        <v>111.31794318614507</v>
      </c>
      <c r="K68" s="321" t="s">
        <v>114</v>
      </c>
      <c r="L68" s="201"/>
      <c r="M68" s="199">
        <v>20213</v>
      </c>
      <c r="N68" s="392">
        <v>5.8520802445445064</v>
      </c>
      <c r="O68" s="199">
        <v>116.27915134110668</v>
      </c>
      <c r="P68" s="321" t="s">
        <v>114</v>
      </c>
      <c r="Q68" s="201"/>
      <c r="R68" s="199">
        <v>17520</v>
      </c>
      <c r="S68" s="392">
        <v>4.2440456548734193</v>
      </c>
      <c r="T68" s="199">
        <v>150.70916379683626</v>
      </c>
      <c r="U68" s="321" t="s">
        <v>114</v>
      </c>
      <c r="V68" s="201"/>
      <c r="W68" s="199">
        <v>17364</v>
      </c>
      <c r="X68" s="392">
        <v>2.2484708228395234</v>
      </c>
      <c r="Y68" s="199">
        <v>149.13114490386241</v>
      </c>
      <c r="Z68" s="321" t="s">
        <v>114</v>
      </c>
      <c r="AA68" s="201"/>
      <c r="AB68" s="199">
        <v>14084</v>
      </c>
      <c r="AC68" s="392">
        <v>1.7512560728090438</v>
      </c>
      <c r="AD68" s="199">
        <v>132.46421489185843</v>
      </c>
      <c r="AE68" s="321" t="s">
        <v>114</v>
      </c>
      <c r="AF68" s="201"/>
      <c r="AG68" s="199">
        <v>15852</v>
      </c>
      <c r="AH68" s="392">
        <v>1.9481244410788843</v>
      </c>
      <c r="AI68" s="199">
        <v>114.07354714646347</v>
      </c>
      <c r="AJ68" s="321" t="s">
        <v>114</v>
      </c>
      <c r="AK68" s="201"/>
      <c r="AL68" s="199">
        <v>20020</v>
      </c>
      <c r="AM68" s="392">
        <v>2.2341029177560237</v>
      </c>
      <c r="AN68" s="199">
        <v>101.50571704236226</v>
      </c>
      <c r="AO68" s="321" t="s">
        <v>115</v>
      </c>
      <c r="AP68" s="201"/>
      <c r="AQ68" s="199">
        <v>10279</v>
      </c>
      <c r="AR68" s="392">
        <v>0.68390250912845874</v>
      </c>
      <c r="AS68" s="199">
        <v>88.736572427897656</v>
      </c>
      <c r="AT68" s="321" t="s">
        <v>114</v>
      </c>
    </row>
    <row r="69" spans="1:46" ht="12.75">
      <c r="A69" s="42"/>
      <c r="B69" s="3"/>
      <c r="C69" s="199"/>
      <c r="D69" s="392"/>
      <c r="E69" s="199"/>
      <c r="F69" s="321"/>
      <c r="G69" s="362"/>
      <c r="H69" s="199"/>
      <c r="I69" s="392"/>
      <c r="J69" s="199"/>
      <c r="K69" s="321"/>
      <c r="L69" s="362"/>
      <c r="M69" s="199"/>
      <c r="N69" s="392"/>
      <c r="O69" s="199"/>
      <c r="P69" s="321"/>
      <c r="Q69" s="362"/>
      <c r="R69" s="199"/>
      <c r="S69" s="392"/>
      <c r="T69" s="199"/>
      <c r="U69" s="321"/>
      <c r="V69" s="362"/>
      <c r="W69" s="199"/>
      <c r="X69" s="392"/>
      <c r="Y69" s="199"/>
      <c r="Z69" s="321"/>
      <c r="AA69" s="362"/>
      <c r="AB69" s="199"/>
      <c r="AC69" s="392"/>
      <c r="AD69" s="199"/>
      <c r="AE69" s="321"/>
      <c r="AF69" s="362"/>
      <c r="AG69" s="199"/>
      <c r="AH69" s="392"/>
      <c r="AI69" s="199"/>
      <c r="AJ69" s="321"/>
      <c r="AK69" s="362"/>
      <c r="AL69" s="199"/>
      <c r="AM69" s="392"/>
      <c r="AN69" s="199"/>
      <c r="AO69" s="321"/>
      <c r="AP69" s="362"/>
      <c r="AQ69" s="199"/>
      <c r="AR69" s="392"/>
      <c r="AS69" s="199"/>
      <c r="AT69" s="321"/>
    </row>
    <row r="70" spans="1:46" ht="12.75">
      <c r="A70" s="83"/>
      <c r="B70" s="62" t="s">
        <v>146</v>
      </c>
      <c r="C70" s="193">
        <v>48934</v>
      </c>
      <c r="D70" s="371">
        <v>5.6568686459576814</v>
      </c>
      <c r="E70" s="193">
        <v>99.255390634183669</v>
      </c>
      <c r="F70" s="217"/>
      <c r="G70" s="361"/>
      <c r="H70" s="193">
        <v>38502</v>
      </c>
      <c r="I70" s="371">
        <v>6.2141477285751803</v>
      </c>
      <c r="J70" s="193">
        <v>92.043099318538324</v>
      </c>
      <c r="K70" s="217" t="s">
        <v>114</v>
      </c>
      <c r="L70" s="361"/>
      <c r="M70" s="193">
        <v>18947</v>
      </c>
      <c r="N70" s="371">
        <v>4.573463939481357</v>
      </c>
      <c r="O70" s="193">
        <v>90.873413102598178</v>
      </c>
      <c r="P70" s="217" t="s">
        <v>114</v>
      </c>
      <c r="Q70" s="361"/>
      <c r="R70" s="193">
        <v>17454</v>
      </c>
      <c r="S70" s="371">
        <v>2.6166267284399272</v>
      </c>
      <c r="T70" s="193">
        <v>92.91832800120865</v>
      </c>
      <c r="U70" s="217" t="s">
        <v>114</v>
      </c>
      <c r="V70" s="361"/>
      <c r="W70" s="193">
        <v>18504</v>
      </c>
      <c r="X70" s="371">
        <v>1.4800529725637313</v>
      </c>
      <c r="Y70" s="193">
        <v>98.165380699959996</v>
      </c>
      <c r="Z70" s="217" t="s">
        <v>115</v>
      </c>
      <c r="AA70" s="361"/>
      <c r="AB70" s="193">
        <v>14269</v>
      </c>
      <c r="AC70" s="371">
        <v>1.209330497789322</v>
      </c>
      <c r="AD70" s="193">
        <v>91.473210241315883</v>
      </c>
      <c r="AE70" s="217" t="s">
        <v>114</v>
      </c>
      <c r="AF70" s="361"/>
      <c r="AG70" s="193">
        <v>16543</v>
      </c>
      <c r="AH70" s="371">
        <v>1.6132949983478984</v>
      </c>
      <c r="AI70" s="193">
        <v>94.46741654412655</v>
      </c>
      <c r="AJ70" s="217" t="s">
        <v>114</v>
      </c>
      <c r="AK70" s="361"/>
      <c r="AL70" s="193">
        <v>20111</v>
      </c>
      <c r="AM70" s="371">
        <v>2.1059315878257139</v>
      </c>
      <c r="AN70" s="193">
        <v>95.682295638877008</v>
      </c>
      <c r="AO70" s="217" t="s">
        <v>114</v>
      </c>
      <c r="AP70" s="361"/>
      <c r="AQ70" s="193">
        <v>11496</v>
      </c>
      <c r="AR70" s="371">
        <v>0.76635555137801958</v>
      </c>
      <c r="AS70" s="193">
        <v>99.434881408811734</v>
      </c>
      <c r="AT70" s="217"/>
    </row>
    <row r="71" spans="1:46" ht="12.75">
      <c r="A71" s="78"/>
      <c r="B71" s="162" t="s">
        <v>1031</v>
      </c>
      <c r="C71" s="196">
        <v>29068</v>
      </c>
      <c r="D71" s="373">
        <v>5.1185281217913436</v>
      </c>
      <c r="E71" s="196">
        <v>89.809670331216466</v>
      </c>
      <c r="F71" s="219" t="s">
        <v>114</v>
      </c>
      <c r="G71" s="198"/>
      <c r="H71" s="196">
        <v>21817</v>
      </c>
      <c r="I71" s="373">
        <v>5.4375687427020392</v>
      </c>
      <c r="J71" s="196">
        <v>80.54051845829855</v>
      </c>
      <c r="K71" s="219" t="s">
        <v>114</v>
      </c>
      <c r="L71" s="198"/>
      <c r="M71" s="196">
        <v>10043</v>
      </c>
      <c r="N71" s="373">
        <v>3.7534262118740771</v>
      </c>
      <c r="O71" s="196">
        <v>74.579499306259606</v>
      </c>
      <c r="P71" s="219" t="s">
        <v>114</v>
      </c>
      <c r="Q71" s="198"/>
      <c r="R71" s="196">
        <v>9361</v>
      </c>
      <c r="S71" s="373">
        <v>1.9886314577023436</v>
      </c>
      <c r="T71" s="196">
        <v>70.61775684393352</v>
      </c>
      <c r="U71" s="219" t="s">
        <v>114</v>
      </c>
      <c r="V71" s="198"/>
      <c r="W71" s="196">
        <v>10163</v>
      </c>
      <c r="X71" s="373">
        <v>1.1170704008252821</v>
      </c>
      <c r="Y71" s="196">
        <v>74.090348925635396</v>
      </c>
      <c r="Z71" s="219" t="s">
        <v>114</v>
      </c>
      <c r="AA71" s="198"/>
      <c r="AB71" s="196">
        <v>7901</v>
      </c>
      <c r="AC71" s="373">
        <v>0.94671491880920122</v>
      </c>
      <c r="AD71" s="196">
        <v>71.609086982532062</v>
      </c>
      <c r="AE71" s="219" t="s">
        <v>114</v>
      </c>
      <c r="AF71" s="198"/>
      <c r="AG71" s="196">
        <v>9397</v>
      </c>
      <c r="AH71" s="373">
        <v>1.3800728133421503</v>
      </c>
      <c r="AI71" s="196">
        <v>80.810957359147224</v>
      </c>
      <c r="AJ71" s="219" t="s">
        <v>114</v>
      </c>
      <c r="AK71" s="198"/>
      <c r="AL71" s="196">
        <v>11232</v>
      </c>
      <c r="AM71" s="373">
        <v>1.93048217946362</v>
      </c>
      <c r="AN71" s="196">
        <v>87.710810592726858</v>
      </c>
      <c r="AO71" s="219" t="s">
        <v>114</v>
      </c>
      <c r="AP71" s="198"/>
      <c r="AQ71" s="196">
        <v>6227</v>
      </c>
      <c r="AR71" s="373">
        <v>0.7403567551757797</v>
      </c>
      <c r="AS71" s="196">
        <v>96.061529167162234</v>
      </c>
      <c r="AT71" s="219" t="s">
        <v>114</v>
      </c>
    </row>
    <row r="72" spans="1:46" ht="12.75">
      <c r="A72" s="78"/>
      <c r="B72" s="162" t="s">
        <v>1032</v>
      </c>
      <c r="C72" s="196">
        <v>19866</v>
      </c>
      <c r="D72" s="373">
        <v>6.6857543006676083</v>
      </c>
      <c r="E72" s="196">
        <v>117.30821348859392</v>
      </c>
      <c r="F72" s="219" t="s">
        <v>114</v>
      </c>
      <c r="G72" s="198"/>
      <c r="H72" s="196">
        <v>16685</v>
      </c>
      <c r="I72" s="373">
        <v>7.6410843683033089</v>
      </c>
      <c r="J72" s="196">
        <v>113.17868807318028</v>
      </c>
      <c r="K72" s="219" t="s">
        <v>114</v>
      </c>
      <c r="L72" s="198"/>
      <c r="M72" s="196">
        <v>8904</v>
      </c>
      <c r="N72" s="373">
        <v>6.0690206119403447</v>
      </c>
      <c r="O72" s="196">
        <v>120.58969404699869</v>
      </c>
      <c r="P72" s="219" t="s">
        <v>114</v>
      </c>
      <c r="Q72" s="198"/>
      <c r="R72" s="196">
        <v>8093</v>
      </c>
      <c r="S72" s="373">
        <v>4.1224290521298315</v>
      </c>
      <c r="T72" s="196">
        <v>146.3904693260896</v>
      </c>
      <c r="U72" s="219" t="s">
        <v>114</v>
      </c>
      <c r="V72" s="198"/>
      <c r="W72" s="196">
        <v>8341</v>
      </c>
      <c r="X72" s="373">
        <v>2.4501002012125341</v>
      </c>
      <c r="Y72" s="196">
        <v>162.50433157703782</v>
      </c>
      <c r="Z72" s="219" t="s">
        <v>114</v>
      </c>
      <c r="AA72" s="198"/>
      <c r="AB72" s="196">
        <v>6368</v>
      </c>
      <c r="AC72" s="373">
        <v>1.8439856476181855</v>
      </c>
      <c r="AD72" s="196">
        <v>139.47823786375088</v>
      </c>
      <c r="AE72" s="219" t="s">
        <v>114</v>
      </c>
      <c r="AF72" s="198"/>
      <c r="AG72" s="196">
        <v>7146</v>
      </c>
      <c r="AH72" s="373">
        <v>2.0742454165526221</v>
      </c>
      <c r="AI72" s="196">
        <v>121.45863340609364</v>
      </c>
      <c r="AJ72" s="219" t="s">
        <v>114</v>
      </c>
      <c r="AK72" s="198"/>
      <c r="AL72" s="196">
        <v>8879</v>
      </c>
      <c r="AM72" s="373">
        <v>2.3794992237071071</v>
      </c>
      <c r="AN72" s="196">
        <v>108.11174945634757</v>
      </c>
      <c r="AO72" s="219" t="s">
        <v>114</v>
      </c>
      <c r="AP72" s="198"/>
      <c r="AQ72" s="196">
        <v>5269</v>
      </c>
      <c r="AR72" s="373">
        <v>0.79953748524292667</v>
      </c>
      <c r="AS72" s="196">
        <v>103.74024809251252</v>
      </c>
      <c r="AT72" s="219" t="s">
        <v>114</v>
      </c>
    </row>
    <row r="73" spans="1:46" s="82" customFormat="1" ht="12.75">
      <c r="A73" s="80"/>
      <c r="B73" s="84" t="s">
        <v>1033</v>
      </c>
      <c r="C73" s="199">
        <v>33671</v>
      </c>
      <c r="D73" s="392">
        <v>5.2506177945427615</v>
      </c>
      <c r="E73" s="199">
        <v>92.127315107545527</v>
      </c>
      <c r="F73" s="321" t="s">
        <v>114</v>
      </c>
      <c r="G73" s="363"/>
      <c r="H73" s="199">
        <v>25699</v>
      </c>
      <c r="I73" s="392">
        <v>5.6642936921222047</v>
      </c>
      <c r="J73" s="199">
        <v>83.898737147163828</v>
      </c>
      <c r="K73" s="321" t="s">
        <v>114</v>
      </c>
      <c r="L73" s="363"/>
      <c r="M73" s="199">
        <v>12194</v>
      </c>
      <c r="N73" s="392">
        <v>4.0309548732436751</v>
      </c>
      <c r="O73" s="199">
        <v>80.093913987598626</v>
      </c>
      <c r="P73" s="321" t="s">
        <v>114</v>
      </c>
      <c r="Q73" s="363"/>
      <c r="R73" s="199">
        <v>11558</v>
      </c>
      <c r="S73" s="392">
        <v>2.1664283645451534</v>
      </c>
      <c r="T73" s="199">
        <v>76.931454983625898</v>
      </c>
      <c r="U73" s="321" t="s">
        <v>114</v>
      </c>
      <c r="V73" s="363"/>
      <c r="W73" s="199">
        <v>12451</v>
      </c>
      <c r="X73" s="392">
        <v>1.2320983705333495</v>
      </c>
      <c r="Y73" s="199">
        <v>81.71964642164086</v>
      </c>
      <c r="Z73" s="321" t="s">
        <v>114</v>
      </c>
      <c r="AA73" s="363"/>
      <c r="AB73" s="199">
        <v>9671</v>
      </c>
      <c r="AC73" s="392">
        <v>1.0419001888643309</v>
      </c>
      <c r="AD73" s="199">
        <v>78.808857628807587</v>
      </c>
      <c r="AE73" s="321" t="s">
        <v>114</v>
      </c>
      <c r="AF73" s="363"/>
      <c r="AG73" s="199">
        <v>11398</v>
      </c>
      <c r="AH73" s="392">
        <v>1.4829455558033724</v>
      </c>
      <c r="AI73" s="199">
        <v>86.834729963086872</v>
      </c>
      <c r="AJ73" s="321" t="s">
        <v>114</v>
      </c>
      <c r="AK73" s="363"/>
      <c r="AL73" s="199">
        <v>13645</v>
      </c>
      <c r="AM73" s="392">
        <v>2.0462872405054071</v>
      </c>
      <c r="AN73" s="199">
        <v>92.972374715291082</v>
      </c>
      <c r="AO73" s="321" t="s">
        <v>114</v>
      </c>
      <c r="AP73" s="363"/>
      <c r="AQ73" s="199">
        <v>7772</v>
      </c>
      <c r="AR73" s="392">
        <v>0.78977318917161188</v>
      </c>
      <c r="AS73" s="199">
        <v>102.47332750957179</v>
      </c>
      <c r="AT73" s="321" t="s">
        <v>115</v>
      </c>
    </row>
    <row r="74" spans="1:46" s="82" customFormat="1" ht="12.75" customHeight="1">
      <c r="A74" s="80"/>
      <c r="B74" s="84" t="s">
        <v>1034</v>
      </c>
      <c r="C74" s="199">
        <v>15263</v>
      </c>
      <c r="D74" s="392">
        <v>6.8211488566454772</v>
      </c>
      <c r="E74" s="199">
        <v>119.68384573045768</v>
      </c>
      <c r="F74" s="321" t="s">
        <v>114</v>
      </c>
      <c r="G74" s="363"/>
      <c r="H74" s="199">
        <v>12803</v>
      </c>
      <c r="I74" s="392">
        <v>7.7180246488470017</v>
      </c>
      <c r="J74" s="199">
        <v>114.31831689969083</v>
      </c>
      <c r="K74" s="321" t="s">
        <v>114</v>
      </c>
      <c r="L74" s="363"/>
      <c r="M74" s="199">
        <v>6753</v>
      </c>
      <c r="N74" s="392">
        <v>6.0417525909370005</v>
      </c>
      <c r="O74" s="199">
        <v>120.04788631222331</v>
      </c>
      <c r="P74" s="321" t="s">
        <v>114</v>
      </c>
      <c r="Q74" s="363"/>
      <c r="R74" s="199">
        <v>5896</v>
      </c>
      <c r="S74" s="392">
        <v>4.41524919937644</v>
      </c>
      <c r="T74" s="199">
        <v>156.78872681979206</v>
      </c>
      <c r="U74" s="321" t="s">
        <v>114</v>
      </c>
      <c r="V74" s="363"/>
      <c r="W74" s="199">
        <v>6053</v>
      </c>
      <c r="X74" s="392">
        <v>2.5255233723137627</v>
      </c>
      <c r="Y74" s="199">
        <v>167.50681759747076</v>
      </c>
      <c r="Z74" s="321" t="s">
        <v>114</v>
      </c>
      <c r="AA74" s="363"/>
      <c r="AB74" s="199">
        <v>4598</v>
      </c>
      <c r="AC74" s="392">
        <v>1.8267696518447876</v>
      </c>
      <c r="AD74" s="199">
        <v>138.17602775346887</v>
      </c>
      <c r="AE74" s="321" t="s">
        <v>114</v>
      </c>
      <c r="AF74" s="363"/>
      <c r="AG74" s="199">
        <v>5145</v>
      </c>
      <c r="AH74" s="392">
        <v>2.0034149426952048</v>
      </c>
      <c r="AI74" s="199">
        <v>117.31111426994147</v>
      </c>
      <c r="AJ74" s="321" t="s">
        <v>114</v>
      </c>
      <c r="AK74" s="363"/>
      <c r="AL74" s="199">
        <v>6466</v>
      </c>
      <c r="AM74" s="392">
        <v>2.2439556494078046</v>
      </c>
      <c r="AN74" s="199">
        <v>101.95337260164354</v>
      </c>
      <c r="AO74" s="321"/>
      <c r="AP74" s="363"/>
      <c r="AQ74" s="199">
        <v>3724</v>
      </c>
      <c r="AR74" s="392">
        <v>0.7216956359119161</v>
      </c>
      <c r="AS74" s="199">
        <v>93.64024288872217</v>
      </c>
      <c r="AT74" s="321" t="s">
        <v>114</v>
      </c>
    </row>
    <row r="75" spans="1:46" ht="12.75">
      <c r="A75" s="85"/>
      <c r="B75" s="3"/>
      <c r="C75" s="206"/>
      <c r="D75" s="301"/>
      <c r="E75" s="206"/>
      <c r="F75" s="323"/>
      <c r="G75" s="361"/>
      <c r="H75" s="206"/>
      <c r="I75" s="301"/>
      <c r="J75" s="206"/>
      <c r="K75" s="323"/>
      <c r="L75" s="361"/>
      <c r="M75" s="206"/>
      <c r="N75" s="301"/>
      <c r="O75" s="206"/>
      <c r="P75" s="323"/>
      <c r="Q75" s="361"/>
      <c r="R75" s="206"/>
      <c r="S75" s="301"/>
      <c r="T75" s="206"/>
      <c r="U75" s="323"/>
      <c r="V75" s="361"/>
      <c r="W75" s="206"/>
      <c r="X75" s="301"/>
      <c r="Y75" s="206"/>
      <c r="Z75" s="323"/>
      <c r="AA75" s="361"/>
      <c r="AB75" s="206"/>
      <c r="AC75" s="301"/>
      <c r="AD75" s="206"/>
      <c r="AE75" s="323"/>
      <c r="AF75" s="361"/>
      <c r="AG75" s="206"/>
      <c r="AH75" s="301"/>
      <c r="AI75" s="206"/>
      <c r="AJ75" s="323"/>
      <c r="AK75" s="361"/>
      <c r="AL75" s="206"/>
      <c r="AM75" s="301"/>
      <c r="AN75" s="206"/>
      <c r="AO75" s="323"/>
      <c r="AP75" s="361"/>
      <c r="AQ75" s="206"/>
      <c r="AR75" s="301"/>
      <c r="AS75" s="206"/>
      <c r="AT75" s="323"/>
    </row>
    <row r="76" spans="1:46" ht="12.75">
      <c r="A76" s="86"/>
      <c r="B76" s="62" t="s">
        <v>147</v>
      </c>
      <c r="C76" s="193">
        <v>45572</v>
      </c>
      <c r="D76" s="371">
        <v>6.3508601389192485</v>
      </c>
      <c r="E76" s="193">
        <v>111.43216210295783</v>
      </c>
      <c r="F76" s="217" t="s">
        <v>114</v>
      </c>
      <c r="G76" s="361"/>
      <c r="H76" s="193">
        <v>36548</v>
      </c>
      <c r="I76" s="371">
        <v>7.3464341593763391</v>
      </c>
      <c r="J76" s="193">
        <v>108.81436980636761</v>
      </c>
      <c r="K76" s="217" t="s">
        <v>114</v>
      </c>
      <c r="L76" s="361"/>
      <c r="M76" s="193">
        <v>16681</v>
      </c>
      <c r="N76" s="371">
        <v>5.0135181713525689</v>
      </c>
      <c r="O76" s="193">
        <v>99.617164125791788</v>
      </c>
      <c r="P76" s="217"/>
      <c r="Q76" s="361"/>
      <c r="R76" s="193">
        <v>14426</v>
      </c>
      <c r="S76" s="371">
        <v>2.58991566366028</v>
      </c>
      <c r="T76" s="193">
        <v>91.969798563868324</v>
      </c>
      <c r="U76" s="217" t="s">
        <v>114</v>
      </c>
      <c r="V76" s="361"/>
      <c r="W76" s="193">
        <v>15463</v>
      </c>
      <c r="X76" s="371">
        <v>1.4285953287228281</v>
      </c>
      <c r="Y76" s="193">
        <v>94.752422318601987</v>
      </c>
      <c r="Z76" s="217" t="s">
        <v>114</v>
      </c>
      <c r="AA76" s="361"/>
      <c r="AB76" s="193">
        <v>13793</v>
      </c>
      <c r="AC76" s="371">
        <v>1.3536314053174257</v>
      </c>
      <c r="AD76" s="193">
        <v>102.38806542479149</v>
      </c>
      <c r="AE76" s="217" t="s">
        <v>114</v>
      </c>
      <c r="AF76" s="361"/>
      <c r="AG76" s="193">
        <v>15632</v>
      </c>
      <c r="AH76" s="371">
        <v>1.8543444167196208</v>
      </c>
      <c r="AI76" s="193">
        <v>108.58220388082567</v>
      </c>
      <c r="AJ76" s="217" t="s">
        <v>114</v>
      </c>
      <c r="AK76" s="361"/>
      <c r="AL76" s="193">
        <v>18051</v>
      </c>
      <c r="AM76" s="371">
        <v>2.3692046535945903</v>
      </c>
      <c r="AN76" s="193">
        <v>107.64401911473757</v>
      </c>
      <c r="AO76" s="217" t="s">
        <v>114</v>
      </c>
      <c r="AP76" s="361"/>
      <c r="AQ76" s="193">
        <v>8980</v>
      </c>
      <c r="AR76" s="371">
        <v>0.77145247835551733</v>
      </c>
      <c r="AS76" s="193">
        <v>100.09620933766348</v>
      </c>
      <c r="AT76" s="217"/>
    </row>
    <row r="77" spans="1:46" ht="12.75">
      <c r="A77" s="78"/>
      <c r="B77" s="162" t="s">
        <v>1035</v>
      </c>
      <c r="C77" s="196">
        <v>34538</v>
      </c>
      <c r="D77" s="373">
        <v>6.2160312396968918</v>
      </c>
      <c r="E77" s="196">
        <v>109.06645487186366</v>
      </c>
      <c r="F77" s="219" t="s">
        <v>114</v>
      </c>
      <c r="G77" s="364"/>
      <c r="H77" s="196">
        <v>25860</v>
      </c>
      <c r="I77" s="373">
        <v>6.8183711402264633</v>
      </c>
      <c r="J77" s="196">
        <v>100.99277317863447</v>
      </c>
      <c r="K77" s="219"/>
      <c r="L77" s="364"/>
      <c r="M77" s="196">
        <v>11168</v>
      </c>
      <c r="N77" s="373">
        <v>4.4360120717196274</v>
      </c>
      <c r="O77" s="196">
        <v>88.142284022732326</v>
      </c>
      <c r="P77" s="219" t="s">
        <v>114</v>
      </c>
      <c r="Q77" s="364"/>
      <c r="R77" s="196">
        <v>9615</v>
      </c>
      <c r="S77" s="373">
        <v>2.1176812110151793</v>
      </c>
      <c r="T77" s="196">
        <v>75.20040792536858</v>
      </c>
      <c r="U77" s="219" t="s">
        <v>114</v>
      </c>
      <c r="V77" s="364"/>
      <c r="W77" s="196">
        <v>10529</v>
      </c>
      <c r="X77" s="373">
        <v>1.1766588793693089</v>
      </c>
      <c r="Y77" s="196">
        <v>78.042589683257276</v>
      </c>
      <c r="Z77" s="219" t="s">
        <v>114</v>
      </c>
      <c r="AA77" s="364"/>
      <c r="AB77" s="196">
        <v>9577</v>
      </c>
      <c r="AC77" s="373">
        <v>1.1615546230228988</v>
      </c>
      <c r="AD77" s="196">
        <v>87.859464747457409</v>
      </c>
      <c r="AE77" s="219" t="s">
        <v>114</v>
      </c>
      <c r="AF77" s="364"/>
      <c r="AG77" s="196">
        <v>10993</v>
      </c>
      <c r="AH77" s="373">
        <v>1.6938969991045898</v>
      </c>
      <c r="AI77" s="196">
        <v>99.187113058136575</v>
      </c>
      <c r="AJ77" s="219"/>
      <c r="AK77" s="364"/>
      <c r="AL77" s="196">
        <v>12421</v>
      </c>
      <c r="AM77" s="373">
        <v>2.2626712207534845</v>
      </c>
      <c r="AN77" s="196">
        <v>102.80370831098</v>
      </c>
      <c r="AO77" s="219" t="s">
        <v>114</v>
      </c>
      <c r="AP77" s="364"/>
      <c r="AQ77" s="196">
        <v>5875</v>
      </c>
      <c r="AR77" s="373">
        <v>0.74428044233695168</v>
      </c>
      <c r="AS77" s="196">
        <v>96.570628849228683</v>
      </c>
      <c r="AT77" s="219" t="s">
        <v>114</v>
      </c>
    </row>
    <row r="78" spans="1:46" ht="12.75">
      <c r="A78" s="87"/>
      <c r="B78" s="162" t="s">
        <v>1036</v>
      </c>
      <c r="C78" s="196">
        <v>11034</v>
      </c>
      <c r="D78" s="373">
        <v>6.8134556787674461</v>
      </c>
      <c r="E78" s="196">
        <v>119.54886126762277</v>
      </c>
      <c r="F78" s="219" t="s">
        <v>114</v>
      </c>
      <c r="G78" s="198"/>
      <c r="H78" s="196">
        <v>10688</v>
      </c>
      <c r="I78" s="373">
        <v>9.04049691711948</v>
      </c>
      <c r="J78" s="196">
        <v>133.90659378839075</v>
      </c>
      <c r="K78" s="219" t="s">
        <v>114</v>
      </c>
      <c r="L78" s="198"/>
      <c r="M78" s="196">
        <v>5513</v>
      </c>
      <c r="N78" s="373">
        <v>6.809300926165716</v>
      </c>
      <c r="O78" s="196">
        <v>135.29885097848467</v>
      </c>
      <c r="P78" s="219" t="s">
        <v>114</v>
      </c>
      <c r="Q78" s="198"/>
      <c r="R78" s="196">
        <v>4811</v>
      </c>
      <c r="S78" s="373">
        <v>4.672134349263211</v>
      </c>
      <c r="T78" s="196">
        <v>165.91090628711328</v>
      </c>
      <c r="U78" s="219" t="s">
        <v>114</v>
      </c>
      <c r="V78" s="198"/>
      <c r="W78" s="196">
        <v>4934</v>
      </c>
      <c r="X78" s="373">
        <v>2.630483140574134</v>
      </c>
      <c r="Y78" s="196">
        <v>174.46833573260309</v>
      </c>
      <c r="Z78" s="219" t="s">
        <v>114</v>
      </c>
      <c r="AA78" s="198"/>
      <c r="AB78" s="196">
        <v>4216</v>
      </c>
      <c r="AC78" s="373">
        <v>2.1680071477678231</v>
      </c>
      <c r="AD78" s="196">
        <v>163.98707714306744</v>
      </c>
      <c r="AE78" s="219" t="s">
        <v>114</v>
      </c>
      <c r="AF78" s="198"/>
      <c r="AG78" s="196">
        <v>4639</v>
      </c>
      <c r="AH78" s="373">
        <v>2.3910342773600668</v>
      </c>
      <c r="AI78" s="196">
        <v>140.00838735752984</v>
      </c>
      <c r="AJ78" s="219" t="s">
        <v>114</v>
      </c>
      <c r="AK78" s="198"/>
      <c r="AL78" s="196">
        <v>5630</v>
      </c>
      <c r="AM78" s="373">
        <v>2.6438339121561958</v>
      </c>
      <c r="AN78" s="196">
        <v>120.12170740275418</v>
      </c>
      <c r="AO78" s="219" t="s">
        <v>114</v>
      </c>
      <c r="AP78" s="198"/>
      <c r="AQ78" s="196">
        <v>3105</v>
      </c>
      <c r="AR78" s="373">
        <v>0.82869610472797173</v>
      </c>
      <c r="AS78" s="196">
        <v>107.52358843020122</v>
      </c>
      <c r="AT78" s="219" t="s">
        <v>114</v>
      </c>
    </row>
    <row r="79" spans="1:46" s="82" customFormat="1" ht="12.75">
      <c r="A79" s="80"/>
      <c r="B79" s="81" t="s">
        <v>1037</v>
      </c>
      <c r="C79" s="199">
        <v>36938</v>
      </c>
      <c r="D79" s="392">
        <v>6.2320586659778074</v>
      </c>
      <c r="E79" s="199">
        <v>109.34767201794493</v>
      </c>
      <c r="F79" s="321" t="s">
        <v>114</v>
      </c>
      <c r="G79" s="363"/>
      <c r="H79" s="199">
        <v>28328</v>
      </c>
      <c r="I79" s="392">
        <v>7.0024567410407572</v>
      </c>
      <c r="J79" s="199">
        <v>103.71942371527174</v>
      </c>
      <c r="K79" s="321" t="s">
        <v>114</v>
      </c>
      <c r="L79" s="363"/>
      <c r="M79" s="199">
        <v>12520</v>
      </c>
      <c r="N79" s="392">
        <v>4.667484601216489</v>
      </c>
      <c r="O79" s="199">
        <v>92.741576609973563</v>
      </c>
      <c r="P79" s="321" t="s">
        <v>114</v>
      </c>
      <c r="Q79" s="363"/>
      <c r="R79" s="199">
        <v>10769</v>
      </c>
      <c r="S79" s="392">
        <v>2.2491537721950161</v>
      </c>
      <c r="T79" s="199">
        <v>79.869094685344677</v>
      </c>
      <c r="U79" s="321" t="s">
        <v>114</v>
      </c>
      <c r="V79" s="363"/>
      <c r="W79" s="199">
        <v>11688</v>
      </c>
      <c r="X79" s="392">
        <v>1.240989616792125</v>
      </c>
      <c r="Y79" s="199">
        <v>82.30936353992611</v>
      </c>
      <c r="Z79" s="321" t="s">
        <v>114</v>
      </c>
      <c r="AA79" s="363"/>
      <c r="AB79" s="199">
        <v>10519</v>
      </c>
      <c r="AC79" s="392">
        <v>1.2068823454453856</v>
      </c>
      <c r="AD79" s="199">
        <v>91.288033108622187</v>
      </c>
      <c r="AE79" s="321" t="s">
        <v>114</v>
      </c>
      <c r="AF79" s="363"/>
      <c r="AG79" s="199">
        <v>11920</v>
      </c>
      <c r="AH79" s="392">
        <v>1.7251282649629092</v>
      </c>
      <c r="AI79" s="199">
        <v>101.0158777936992</v>
      </c>
      <c r="AJ79" s="321"/>
      <c r="AK79" s="363"/>
      <c r="AL79" s="199">
        <v>13520</v>
      </c>
      <c r="AM79" s="392">
        <v>2.2957136489501888</v>
      </c>
      <c r="AN79" s="199">
        <v>104.30497995798902</v>
      </c>
      <c r="AO79" s="321" t="s">
        <v>114</v>
      </c>
      <c r="AP79" s="363"/>
      <c r="AQ79" s="199">
        <v>6641</v>
      </c>
      <c r="AR79" s="392">
        <v>0.7731334665157884</v>
      </c>
      <c r="AS79" s="199">
        <v>100.31431809679702</v>
      </c>
      <c r="AT79" s="321"/>
    </row>
    <row r="80" spans="1:46" s="82" customFormat="1" ht="12.75">
      <c r="A80" s="88"/>
      <c r="B80" s="81" t="s">
        <v>1038</v>
      </c>
      <c r="C80" s="199">
        <v>8634</v>
      </c>
      <c r="D80" s="392">
        <v>6.9147978159612427</v>
      </c>
      <c r="E80" s="199">
        <v>121.3270099297914</v>
      </c>
      <c r="F80" s="321" t="s">
        <v>114</v>
      </c>
      <c r="G80" s="363"/>
      <c r="H80" s="199">
        <v>8220</v>
      </c>
      <c r="I80" s="392">
        <v>8.8435285224726492</v>
      </c>
      <c r="J80" s="199">
        <v>130.98912508584863</v>
      </c>
      <c r="K80" s="321" t="s">
        <v>114</v>
      </c>
      <c r="L80" s="363"/>
      <c r="M80" s="199">
        <v>4161</v>
      </c>
      <c r="N80" s="392">
        <v>6.4529890401142636</v>
      </c>
      <c r="O80" s="199">
        <v>128.21903628157651</v>
      </c>
      <c r="P80" s="321" t="s">
        <v>114</v>
      </c>
      <c r="Q80" s="363"/>
      <c r="R80" s="199">
        <v>3657</v>
      </c>
      <c r="S80" s="392">
        <v>4.6762162047685925</v>
      </c>
      <c r="T80" s="199">
        <v>166.05585596013319</v>
      </c>
      <c r="U80" s="321" t="s">
        <v>114</v>
      </c>
      <c r="V80" s="363"/>
      <c r="W80" s="199">
        <v>3775</v>
      </c>
      <c r="X80" s="392">
        <v>2.6856304310501335</v>
      </c>
      <c r="Y80" s="199">
        <v>178.12601208912596</v>
      </c>
      <c r="Z80" s="321" t="s">
        <v>114</v>
      </c>
      <c r="AA80" s="363"/>
      <c r="AB80" s="199">
        <v>3274</v>
      </c>
      <c r="AC80" s="392">
        <v>2.2214951395617728</v>
      </c>
      <c r="AD80" s="199">
        <v>168.03288457759234</v>
      </c>
      <c r="AE80" s="321" t="s">
        <v>114</v>
      </c>
      <c r="AF80" s="363"/>
      <c r="AG80" s="199">
        <v>3712</v>
      </c>
      <c r="AH80" s="392">
        <v>2.4416196952653619</v>
      </c>
      <c r="AI80" s="199">
        <v>142.97044559809459</v>
      </c>
      <c r="AJ80" s="321" t="s">
        <v>114</v>
      </c>
      <c r="AK80" s="363"/>
      <c r="AL80" s="199">
        <v>4531</v>
      </c>
      <c r="AM80" s="392">
        <v>2.6194138174515138</v>
      </c>
      <c r="AN80" s="199">
        <v>119.01218858715241</v>
      </c>
      <c r="AO80" s="321" t="s">
        <v>114</v>
      </c>
      <c r="AP80" s="363"/>
      <c r="AQ80" s="199">
        <v>2339</v>
      </c>
      <c r="AR80" s="392">
        <v>0.76671933286567528</v>
      </c>
      <c r="AS80" s="199">
        <v>99.482082174851371</v>
      </c>
      <c r="AT80" s="321"/>
    </row>
    <row r="81" spans="1:46" ht="12.75">
      <c r="A81" s="42"/>
      <c r="B81" s="3"/>
      <c r="C81" s="206"/>
      <c r="D81" s="301"/>
      <c r="E81" s="206"/>
      <c r="F81" s="323"/>
      <c r="G81" s="365"/>
      <c r="H81" s="206"/>
      <c r="I81" s="301"/>
      <c r="J81" s="206"/>
      <c r="K81" s="323"/>
      <c r="L81" s="365"/>
      <c r="M81" s="206"/>
      <c r="N81" s="301"/>
      <c r="O81" s="206"/>
      <c r="P81" s="323"/>
      <c r="Q81" s="365"/>
      <c r="R81" s="206"/>
      <c r="S81" s="301"/>
      <c r="T81" s="206"/>
      <c r="U81" s="323"/>
      <c r="V81" s="365"/>
      <c r="W81" s="206"/>
      <c r="X81" s="301"/>
      <c r="Y81" s="206"/>
      <c r="Z81" s="323"/>
      <c r="AA81" s="365"/>
      <c r="AB81" s="206"/>
      <c r="AC81" s="301"/>
      <c r="AD81" s="206"/>
      <c r="AE81" s="323"/>
      <c r="AF81" s="365"/>
      <c r="AG81" s="206"/>
      <c r="AH81" s="301"/>
      <c r="AI81" s="206"/>
      <c r="AJ81" s="323"/>
      <c r="AK81" s="365"/>
      <c r="AL81" s="206"/>
      <c r="AM81" s="301"/>
      <c r="AN81" s="206"/>
      <c r="AO81" s="323"/>
      <c r="AP81" s="365"/>
      <c r="AQ81" s="206"/>
      <c r="AR81" s="301"/>
      <c r="AS81" s="206"/>
      <c r="AT81" s="323"/>
    </row>
    <row r="82" spans="1:46" ht="12.75">
      <c r="A82" s="86"/>
      <c r="B82" s="62" t="s">
        <v>148</v>
      </c>
      <c r="C82" s="193">
        <v>35042</v>
      </c>
      <c r="D82" s="371">
        <v>6.0647743230749089</v>
      </c>
      <c r="E82" s="193">
        <v>106.41250172480497</v>
      </c>
      <c r="F82" s="217" t="s">
        <v>114</v>
      </c>
      <c r="G82" s="366"/>
      <c r="H82" s="193">
        <v>30073</v>
      </c>
      <c r="I82" s="371">
        <v>6.9881252304069417</v>
      </c>
      <c r="J82" s="193">
        <v>103.50714735586253</v>
      </c>
      <c r="K82" s="217" t="s">
        <v>114</v>
      </c>
      <c r="L82" s="366"/>
      <c r="M82" s="193">
        <v>15081</v>
      </c>
      <c r="N82" s="371">
        <v>5.1763403180131693</v>
      </c>
      <c r="O82" s="193">
        <v>102.8523933506271</v>
      </c>
      <c r="P82" s="217" t="s">
        <v>114</v>
      </c>
      <c r="Q82" s="366"/>
      <c r="R82" s="193">
        <v>12724</v>
      </c>
      <c r="S82" s="371">
        <v>2.9454728614868948</v>
      </c>
      <c r="T82" s="193">
        <v>104.59589458733195</v>
      </c>
      <c r="U82" s="217" t="s">
        <v>114</v>
      </c>
      <c r="V82" s="366"/>
      <c r="W82" s="193">
        <v>12370</v>
      </c>
      <c r="X82" s="371">
        <v>1.5598816524170223</v>
      </c>
      <c r="Y82" s="193">
        <v>103.4600646699529</v>
      </c>
      <c r="Z82" s="217" t="s">
        <v>114</v>
      </c>
      <c r="AA82" s="366"/>
      <c r="AB82" s="193">
        <v>10473</v>
      </c>
      <c r="AC82" s="371">
        <v>1.3725813919678771</v>
      </c>
      <c r="AD82" s="193">
        <v>103.82143381839074</v>
      </c>
      <c r="AE82" s="217" t="s">
        <v>114</v>
      </c>
      <c r="AF82" s="366"/>
      <c r="AG82" s="193">
        <v>11740</v>
      </c>
      <c r="AH82" s="371">
        <v>1.6774034279461951</v>
      </c>
      <c r="AI82" s="193">
        <v>98.221322512380311</v>
      </c>
      <c r="AJ82" s="217"/>
      <c r="AK82" s="366"/>
      <c r="AL82" s="193">
        <v>14174</v>
      </c>
      <c r="AM82" s="371">
        <v>2.2100156348861058</v>
      </c>
      <c r="AN82" s="193">
        <v>100.41131942089146</v>
      </c>
      <c r="AO82" s="217"/>
      <c r="AP82" s="366"/>
      <c r="AQ82" s="193">
        <v>7245</v>
      </c>
      <c r="AR82" s="371">
        <v>0.75558633290852295</v>
      </c>
      <c r="AS82" s="193">
        <v>98.03757181869463</v>
      </c>
      <c r="AT82" s="217"/>
    </row>
    <row r="83" spans="1:46" ht="12.75">
      <c r="A83" s="87"/>
      <c r="B83" s="162" t="s">
        <v>1039</v>
      </c>
      <c r="C83" s="196">
        <v>18445</v>
      </c>
      <c r="D83" s="373">
        <v>6.23578349121924</v>
      </c>
      <c r="E83" s="196">
        <v>109.41302778409776</v>
      </c>
      <c r="F83" s="219" t="s">
        <v>114</v>
      </c>
      <c r="G83" s="198"/>
      <c r="H83" s="196">
        <v>14636</v>
      </c>
      <c r="I83" s="373">
        <v>6.8139553059860489</v>
      </c>
      <c r="J83" s="196">
        <v>100.9273664507423</v>
      </c>
      <c r="K83" s="219"/>
      <c r="L83" s="198"/>
      <c r="M83" s="196">
        <v>7070</v>
      </c>
      <c r="N83" s="373">
        <v>4.9040502662327201</v>
      </c>
      <c r="O83" s="196">
        <v>97.442068335146914</v>
      </c>
      <c r="P83" s="219" t="s">
        <v>115</v>
      </c>
      <c r="Q83" s="198"/>
      <c r="R83" s="196">
        <v>6006</v>
      </c>
      <c r="S83" s="373">
        <v>2.5121250857123325</v>
      </c>
      <c r="T83" s="196">
        <v>89.207398272451698</v>
      </c>
      <c r="U83" s="219" t="s">
        <v>114</v>
      </c>
      <c r="V83" s="198"/>
      <c r="W83" s="196">
        <v>6195</v>
      </c>
      <c r="X83" s="373">
        <v>1.416767044828624</v>
      </c>
      <c r="Y83" s="196">
        <v>93.967904458075381</v>
      </c>
      <c r="Z83" s="219" t="s">
        <v>114</v>
      </c>
      <c r="AA83" s="198"/>
      <c r="AB83" s="196">
        <v>5155</v>
      </c>
      <c r="AC83" s="373">
        <v>1.2711312703291608</v>
      </c>
      <c r="AD83" s="196">
        <v>96.147792640375869</v>
      </c>
      <c r="AE83" s="219" t="s">
        <v>114</v>
      </c>
      <c r="AF83" s="198"/>
      <c r="AG83" s="196">
        <v>5659</v>
      </c>
      <c r="AH83" s="373">
        <v>1.6284615492143579</v>
      </c>
      <c r="AI83" s="196">
        <v>95.355502653428786</v>
      </c>
      <c r="AJ83" s="219" t="s">
        <v>114</v>
      </c>
      <c r="AK83" s="198"/>
      <c r="AL83" s="196">
        <v>6484</v>
      </c>
      <c r="AM83" s="373">
        <v>2.2466081171478627</v>
      </c>
      <c r="AN83" s="196">
        <v>102.07388658412238</v>
      </c>
      <c r="AO83" s="219"/>
      <c r="AP83" s="198"/>
      <c r="AQ83" s="196">
        <v>3271</v>
      </c>
      <c r="AR83" s="373">
        <v>0.80043655726632934</v>
      </c>
      <c r="AS83" s="196">
        <v>103.85690297922179</v>
      </c>
      <c r="AT83" s="219" t="s">
        <v>115</v>
      </c>
    </row>
    <row r="84" spans="1:46" ht="12.75">
      <c r="A84" s="78"/>
      <c r="B84" s="162" t="s">
        <v>1040</v>
      </c>
      <c r="C84" s="196">
        <v>16597</v>
      </c>
      <c r="D84" s="373">
        <v>5.8854027487834086</v>
      </c>
      <c r="E84" s="196">
        <v>103.26524892661712</v>
      </c>
      <c r="F84" s="219" t="s">
        <v>114</v>
      </c>
      <c r="G84" s="364"/>
      <c r="H84" s="196">
        <v>15437</v>
      </c>
      <c r="I84" s="373">
        <v>7.1616848073267541</v>
      </c>
      <c r="J84" s="196">
        <v>106.07788787795447</v>
      </c>
      <c r="K84" s="219" t="s">
        <v>114</v>
      </c>
      <c r="L84" s="364"/>
      <c r="M84" s="196">
        <v>8011</v>
      </c>
      <c r="N84" s="373">
        <v>5.4430584504615531</v>
      </c>
      <c r="O84" s="196">
        <v>108.15200593152004</v>
      </c>
      <c r="P84" s="219" t="s">
        <v>114</v>
      </c>
      <c r="Q84" s="364"/>
      <c r="R84" s="196">
        <v>6718</v>
      </c>
      <c r="S84" s="373">
        <v>3.4825519503755391</v>
      </c>
      <c r="T84" s="196">
        <v>123.667965663247</v>
      </c>
      <c r="U84" s="219" t="s">
        <v>114</v>
      </c>
      <c r="V84" s="364"/>
      <c r="W84" s="196">
        <v>6175</v>
      </c>
      <c r="X84" s="373">
        <v>1.7357902702702483</v>
      </c>
      <c r="Y84" s="196">
        <v>115.12730682957239</v>
      </c>
      <c r="Z84" s="219" t="s">
        <v>114</v>
      </c>
      <c r="AA84" s="364"/>
      <c r="AB84" s="196">
        <v>5318</v>
      </c>
      <c r="AC84" s="373">
        <v>1.4876748179152246</v>
      </c>
      <c r="AD84" s="196">
        <v>112.52704834504028</v>
      </c>
      <c r="AE84" s="219" t="s">
        <v>114</v>
      </c>
      <c r="AF84" s="364"/>
      <c r="AG84" s="196">
        <v>6081</v>
      </c>
      <c r="AH84" s="373">
        <v>1.7256676117980103</v>
      </c>
      <c r="AI84" s="196">
        <v>101.04745955784367</v>
      </c>
      <c r="AJ84" s="219"/>
      <c r="AK84" s="364"/>
      <c r="AL84" s="196">
        <v>7690</v>
      </c>
      <c r="AM84" s="373">
        <v>2.1800755683217012</v>
      </c>
      <c r="AN84" s="196">
        <v>99.051002534519682</v>
      </c>
      <c r="AO84" s="219"/>
      <c r="AP84" s="364"/>
      <c r="AQ84" s="196">
        <v>3974</v>
      </c>
      <c r="AR84" s="373">
        <v>0.72227492975358354</v>
      </c>
      <c r="AS84" s="196">
        <v>93.715406452610324</v>
      </c>
      <c r="AT84" s="219" t="s">
        <v>114</v>
      </c>
    </row>
    <row r="85" spans="1:46" s="82" customFormat="1" ht="12.75">
      <c r="A85" s="88"/>
      <c r="B85" s="81" t="s">
        <v>1041</v>
      </c>
      <c r="C85" s="199">
        <v>23946</v>
      </c>
      <c r="D85" s="392">
        <v>6.1635814484733151</v>
      </c>
      <c r="E85" s="199">
        <v>108.14617108194437</v>
      </c>
      <c r="F85" s="321" t="s">
        <v>114</v>
      </c>
      <c r="G85" s="363"/>
      <c r="H85" s="199">
        <v>19403</v>
      </c>
      <c r="I85" s="392">
        <v>6.8240122361342577</v>
      </c>
      <c r="J85" s="199">
        <v>101.07632831339879</v>
      </c>
      <c r="K85" s="321"/>
      <c r="L85" s="363"/>
      <c r="M85" s="199">
        <v>9496</v>
      </c>
      <c r="N85" s="392">
        <v>4.9372267854740386</v>
      </c>
      <c r="O85" s="199">
        <v>98.101276230566441</v>
      </c>
      <c r="P85" s="321"/>
      <c r="Q85" s="363"/>
      <c r="R85" s="199">
        <v>8001</v>
      </c>
      <c r="S85" s="392">
        <v>2.5362535380122671</v>
      </c>
      <c r="T85" s="199">
        <v>90.064217252629092</v>
      </c>
      <c r="U85" s="321" t="s">
        <v>114</v>
      </c>
      <c r="V85" s="363"/>
      <c r="W85" s="199">
        <v>8119</v>
      </c>
      <c r="X85" s="392">
        <v>1.4166144194177219</v>
      </c>
      <c r="Y85" s="199">
        <v>93.957781488260508</v>
      </c>
      <c r="Z85" s="321" t="s">
        <v>114</v>
      </c>
      <c r="AA85" s="363"/>
      <c r="AB85" s="199">
        <v>6747</v>
      </c>
      <c r="AC85" s="392">
        <v>1.262403412393647</v>
      </c>
      <c r="AD85" s="199">
        <v>95.487621425516892</v>
      </c>
      <c r="AE85" s="321" t="s">
        <v>114</v>
      </c>
      <c r="AF85" s="363"/>
      <c r="AG85" s="199">
        <v>7472</v>
      </c>
      <c r="AH85" s="392">
        <v>1.5962451055936249</v>
      </c>
      <c r="AI85" s="199">
        <v>93.469050267345153</v>
      </c>
      <c r="AJ85" s="321" t="s">
        <v>114</v>
      </c>
      <c r="AK85" s="363"/>
      <c r="AL85" s="199">
        <v>8635</v>
      </c>
      <c r="AM85" s="392">
        <v>2.173553176134301</v>
      </c>
      <c r="AN85" s="199">
        <v>98.754659832242325</v>
      </c>
      <c r="AO85" s="321"/>
      <c r="AP85" s="363"/>
      <c r="AQ85" s="199">
        <v>4384</v>
      </c>
      <c r="AR85" s="392">
        <v>0.76414114300455283</v>
      </c>
      <c r="AS85" s="199">
        <v>99.147561203966333</v>
      </c>
      <c r="AT85" s="321"/>
    </row>
    <row r="86" spans="1:46" s="82" customFormat="1" ht="12.75">
      <c r="A86" s="80"/>
      <c r="B86" s="81" t="s">
        <v>1042</v>
      </c>
      <c r="C86" s="199">
        <v>11096</v>
      </c>
      <c r="D86" s="392">
        <v>5.8619753988978873</v>
      </c>
      <c r="E86" s="199">
        <v>102.85419275580207</v>
      </c>
      <c r="F86" s="321" t="s">
        <v>114</v>
      </c>
      <c r="G86" s="363"/>
      <c r="H86" s="199">
        <v>10670</v>
      </c>
      <c r="I86" s="392">
        <v>7.3077122063155411</v>
      </c>
      <c r="J86" s="199">
        <v>108.24082557680357</v>
      </c>
      <c r="K86" s="321" t="s">
        <v>114</v>
      </c>
      <c r="L86" s="363"/>
      <c r="M86" s="199">
        <v>5585</v>
      </c>
      <c r="N86" s="392">
        <v>5.640836466023373</v>
      </c>
      <c r="O86" s="199">
        <v>112.08179821775799</v>
      </c>
      <c r="P86" s="321" t="s">
        <v>114</v>
      </c>
      <c r="Q86" s="363"/>
      <c r="R86" s="199">
        <v>4723</v>
      </c>
      <c r="S86" s="392">
        <v>4.0533931706859736</v>
      </c>
      <c r="T86" s="199">
        <v>143.93895470761839</v>
      </c>
      <c r="U86" s="321" t="s">
        <v>114</v>
      </c>
      <c r="V86" s="363"/>
      <c r="W86" s="199">
        <v>4251</v>
      </c>
      <c r="X86" s="392">
        <v>1.9333109228780041</v>
      </c>
      <c r="Y86" s="199">
        <v>128.22797985869937</v>
      </c>
      <c r="Z86" s="321" t="s">
        <v>114</v>
      </c>
      <c r="AA86" s="363"/>
      <c r="AB86" s="199">
        <v>3726</v>
      </c>
      <c r="AC86" s="392">
        <v>1.6302198426469654</v>
      </c>
      <c r="AD86" s="199">
        <v>123.30908935035332</v>
      </c>
      <c r="AE86" s="321" t="s">
        <v>114</v>
      </c>
      <c r="AF86" s="363"/>
      <c r="AG86" s="199">
        <v>4268</v>
      </c>
      <c r="AH86" s="392">
        <v>1.8413002559087408</v>
      </c>
      <c r="AI86" s="199">
        <v>107.81839554195902</v>
      </c>
      <c r="AJ86" s="321" t="s">
        <v>114</v>
      </c>
      <c r="AK86" s="363"/>
      <c r="AL86" s="199">
        <v>5539</v>
      </c>
      <c r="AM86" s="392">
        <v>2.2693642889605234</v>
      </c>
      <c r="AN86" s="199">
        <v>103.10780562098725</v>
      </c>
      <c r="AO86" s="321" t="s">
        <v>115</v>
      </c>
      <c r="AP86" s="363"/>
      <c r="AQ86" s="199">
        <v>2861</v>
      </c>
      <c r="AR86" s="392">
        <v>0.74284289950200222</v>
      </c>
      <c r="AS86" s="199">
        <v>96.384107200033014</v>
      </c>
      <c r="AT86" s="321" t="s">
        <v>115</v>
      </c>
    </row>
    <row r="87" spans="1:46" ht="12.75">
      <c r="A87" s="42"/>
      <c r="B87" s="3"/>
      <c r="C87" s="206"/>
      <c r="D87" s="301"/>
      <c r="E87" s="206"/>
      <c r="F87" s="323"/>
      <c r="G87" s="365"/>
      <c r="H87" s="206"/>
      <c r="I87" s="301"/>
      <c r="J87" s="206"/>
      <c r="K87" s="323"/>
      <c r="L87" s="365"/>
      <c r="M87" s="206"/>
      <c r="N87" s="301"/>
      <c r="O87" s="206"/>
      <c r="P87" s="323"/>
      <c r="Q87" s="365"/>
      <c r="R87" s="206"/>
      <c r="S87" s="301"/>
      <c r="T87" s="206"/>
      <c r="U87" s="323"/>
      <c r="V87" s="365"/>
      <c r="W87" s="206"/>
      <c r="X87" s="301"/>
      <c r="Y87" s="206"/>
      <c r="Z87" s="323"/>
      <c r="AA87" s="365"/>
      <c r="AB87" s="206"/>
      <c r="AC87" s="301"/>
      <c r="AD87" s="206"/>
      <c r="AE87" s="323"/>
      <c r="AF87" s="365"/>
      <c r="AG87" s="206"/>
      <c r="AH87" s="301"/>
      <c r="AI87" s="206"/>
      <c r="AJ87" s="323"/>
      <c r="AK87" s="365"/>
      <c r="AL87" s="206"/>
      <c r="AM87" s="301"/>
      <c r="AN87" s="206"/>
      <c r="AO87" s="323"/>
      <c r="AP87" s="365"/>
      <c r="AQ87" s="206"/>
      <c r="AR87" s="301"/>
      <c r="AS87" s="206"/>
      <c r="AT87" s="323"/>
    </row>
    <row r="88" spans="1:46" ht="12.75">
      <c r="A88" s="83"/>
      <c r="B88" s="62" t="s">
        <v>149</v>
      </c>
      <c r="C88" s="193">
        <v>11815</v>
      </c>
      <c r="D88" s="371">
        <v>6.552416409482861</v>
      </c>
      <c r="E88" s="193">
        <v>114.96866747750923</v>
      </c>
      <c r="F88" s="217" t="s">
        <v>114</v>
      </c>
      <c r="G88" s="367"/>
      <c r="H88" s="193">
        <v>12368</v>
      </c>
      <c r="I88" s="371">
        <v>9.3816593419532257</v>
      </c>
      <c r="J88" s="193">
        <v>138.9598445838825</v>
      </c>
      <c r="K88" s="217" t="s">
        <v>114</v>
      </c>
      <c r="L88" s="367"/>
      <c r="M88" s="193">
        <v>6774</v>
      </c>
      <c r="N88" s="371">
        <v>7.6236285409208815</v>
      </c>
      <c r="O88" s="193">
        <v>151.47930647473845</v>
      </c>
      <c r="P88" s="217" t="s">
        <v>114</v>
      </c>
      <c r="Q88" s="367"/>
      <c r="R88" s="193">
        <v>5518</v>
      </c>
      <c r="S88" s="371">
        <v>3.9840673720842994</v>
      </c>
      <c r="T88" s="193">
        <v>141.47714491893041</v>
      </c>
      <c r="U88" s="217" t="s">
        <v>114</v>
      </c>
      <c r="V88" s="367"/>
      <c r="W88" s="193">
        <v>4748</v>
      </c>
      <c r="X88" s="371">
        <v>1.8396730041218925</v>
      </c>
      <c r="Y88" s="193">
        <v>122.01739002641565</v>
      </c>
      <c r="Z88" s="217" t="s">
        <v>114</v>
      </c>
      <c r="AA88" s="367"/>
      <c r="AB88" s="193">
        <v>4170</v>
      </c>
      <c r="AC88" s="371">
        <v>1.6823107634443697</v>
      </c>
      <c r="AD88" s="193">
        <v>127.24922296847927</v>
      </c>
      <c r="AE88" s="217" t="s">
        <v>114</v>
      </c>
      <c r="AF88" s="367"/>
      <c r="AG88" s="193">
        <v>4476</v>
      </c>
      <c r="AH88" s="371">
        <v>1.9950551197135458</v>
      </c>
      <c r="AI88" s="193">
        <v>116.82160002694668</v>
      </c>
      <c r="AJ88" s="217" t="s">
        <v>114</v>
      </c>
      <c r="AK88" s="367"/>
      <c r="AL88" s="193">
        <v>5668</v>
      </c>
      <c r="AM88" s="371">
        <v>2.4773083929190007</v>
      </c>
      <c r="AN88" s="193">
        <v>112.55567626708871</v>
      </c>
      <c r="AO88" s="217" t="s">
        <v>114</v>
      </c>
      <c r="AP88" s="367"/>
      <c r="AQ88" s="193">
        <v>2899</v>
      </c>
      <c r="AR88" s="371">
        <v>0.76210255129536419</v>
      </c>
      <c r="AS88" s="193">
        <v>98.883053268348647</v>
      </c>
      <c r="AT88" s="217"/>
    </row>
    <row r="89" spans="1:46" s="82" customFormat="1" ht="12.75">
      <c r="A89" s="78"/>
      <c r="B89" s="162" t="s">
        <v>1043</v>
      </c>
      <c r="C89" s="196">
        <v>9435</v>
      </c>
      <c r="D89" s="373">
        <v>6.6042612885903758</v>
      </c>
      <c r="E89" s="196">
        <v>115.87833748228751</v>
      </c>
      <c r="F89" s="219" t="s">
        <v>114</v>
      </c>
      <c r="G89" s="364"/>
      <c r="H89" s="196">
        <v>9889</v>
      </c>
      <c r="I89" s="373">
        <v>9.633076702580631</v>
      </c>
      <c r="J89" s="196">
        <v>142.68380386283886</v>
      </c>
      <c r="K89" s="219" t="s">
        <v>114</v>
      </c>
      <c r="L89" s="364"/>
      <c r="M89" s="196">
        <v>5383</v>
      </c>
      <c r="N89" s="373">
        <v>7.7817958054164533</v>
      </c>
      <c r="O89" s="196">
        <v>154.62204452974626</v>
      </c>
      <c r="P89" s="219" t="s">
        <v>114</v>
      </c>
      <c r="Q89" s="364"/>
      <c r="R89" s="196">
        <v>4405</v>
      </c>
      <c r="S89" s="373">
        <v>3.8203445659192372</v>
      </c>
      <c r="T89" s="196">
        <v>135.66322838311876</v>
      </c>
      <c r="U89" s="219" t="s">
        <v>114</v>
      </c>
      <c r="V89" s="364"/>
      <c r="W89" s="196">
        <v>3798</v>
      </c>
      <c r="X89" s="373">
        <v>1.7602041223803304</v>
      </c>
      <c r="Y89" s="196">
        <v>116.74656987702087</v>
      </c>
      <c r="Z89" s="219" t="s">
        <v>114</v>
      </c>
      <c r="AA89" s="364"/>
      <c r="AB89" s="196">
        <v>3416</v>
      </c>
      <c r="AC89" s="373">
        <v>1.682265245828712</v>
      </c>
      <c r="AD89" s="196">
        <v>127.24578003667995</v>
      </c>
      <c r="AE89" s="219" t="s">
        <v>114</v>
      </c>
      <c r="AF89" s="364"/>
      <c r="AG89" s="196">
        <v>3612</v>
      </c>
      <c r="AH89" s="373">
        <v>2.0461965709822403</v>
      </c>
      <c r="AI89" s="196">
        <v>119.81621712091793</v>
      </c>
      <c r="AJ89" s="219" t="s">
        <v>114</v>
      </c>
      <c r="AK89" s="364"/>
      <c r="AL89" s="196">
        <v>4525</v>
      </c>
      <c r="AM89" s="373">
        <v>2.6679037974570732</v>
      </c>
      <c r="AN89" s="196">
        <v>121.21531457150854</v>
      </c>
      <c r="AO89" s="219" t="s">
        <v>114</v>
      </c>
      <c r="AP89" s="364"/>
      <c r="AQ89" s="196">
        <v>2417</v>
      </c>
      <c r="AR89" s="373">
        <v>0.88072498569778424</v>
      </c>
      <c r="AS89" s="196">
        <v>114.27435261500266</v>
      </c>
      <c r="AT89" s="219" t="s">
        <v>114</v>
      </c>
    </row>
    <row r="90" spans="1:46" s="82" customFormat="1" ht="12.75">
      <c r="A90" s="78"/>
      <c r="B90" s="162" t="s">
        <v>1044</v>
      </c>
      <c r="C90" s="196">
        <v>2380</v>
      </c>
      <c r="D90" s="373">
        <v>6.3546563270890264</v>
      </c>
      <c r="E90" s="196">
        <v>111.49877000271549</v>
      </c>
      <c r="F90" s="219" t="s">
        <v>114</v>
      </c>
      <c r="G90" s="364"/>
      <c r="H90" s="196">
        <v>2479</v>
      </c>
      <c r="I90" s="373">
        <v>8.4970080347578119</v>
      </c>
      <c r="J90" s="196">
        <v>125.85651140175811</v>
      </c>
      <c r="K90" s="219" t="s">
        <v>114</v>
      </c>
      <c r="L90" s="364"/>
      <c r="M90" s="196">
        <v>1391</v>
      </c>
      <c r="N90" s="373">
        <v>7.0677081187962543</v>
      </c>
      <c r="O90" s="196">
        <v>140.43332757550809</v>
      </c>
      <c r="P90" s="219" t="s">
        <v>114</v>
      </c>
      <c r="Q90" s="364"/>
      <c r="R90" s="196">
        <v>1113</v>
      </c>
      <c r="S90" s="373">
        <v>4.7978401725567137</v>
      </c>
      <c r="T90" s="196">
        <v>170.37481196899543</v>
      </c>
      <c r="U90" s="219" t="s">
        <v>114</v>
      </c>
      <c r="V90" s="364"/>
      <c r="W90" s="196">
        <v>950</v>
      </c>
      <c r="X90" s="373">
        <v>2.2448590733961677</v>
      </c>
      <c r="Y90" s="196">
        <v>148.89159350558666</v>
      </c>
      <c r="Z90" s="219" t="s">
        <v>114</v>
      </c>
      <c r="AA90" s="364"/>
      <c r="AB90" s="196">
        <v>754</v>
      </c>
      <c r="AC90" s="373">
        <v>1.6825170120455613</v>
      </c>
      <c r="AD90" s="196">
        <v>127.26482351910894</v>
      </c>
      <c r="AE90" s="219" t="s">
        <v>114</v>
      </c>
      <c r="AF90" s="364"/>
      <c r="AG90" s="196">
        <v>864</v>
      </c>
      <c r="AH90" s="373">
        <v>1.8063193451398472</v>
      </c>
      <c r="AI90" s="196">
        <v>105.77006819198147</v>
      </c>
      <c r="AJ90" s="219"/>
      <c r="AK90" s="364"/>
      <c r="AL90" s="196">
        <v>1143</v>
      </c>
      <c r="AM90" s="373">
        <v>1.9311382266137795</v>
      </c>
      <c r="AN90" s="196">
        <v>87.740617875041963</v>
      </c>
      <c r="AO90" s="219" t="s">
        <v>114</v>
      </c>
      <c r="AP90" s="364"/>
      <c r="AQ90" s="196">
        <v>482</v>
      </c>
      <c r="AR90" s="373">
        <v>0.45488005133915932</v>
      </c>
      <c r="AS90" s="196">
        <v>59.020834231332486</v>
      </c>
      <c r="AT90" s="219" t="s">
        <v>114</v>
      </c>
    </row>
    <row r="91" spans="1:46" ht="12.75">
      <c r="A91" s="85"/>
      <c r="B91" s="3"/>
      <c r="C91" s="206"/>
      <c r="D91" s="301"/>
      <c r="E91" s="206"/>
      <c r="F91" s="323"/>
      <c r="G91" s="365"/>
      <c r="H91" s="206"/>
      <c r="I91" s="301"/>
      <c r="J91" s="206"/>
      <c r="K91" s="323"/>
      <c r="L91" s="365"/>
      <c r="M91" s="206"/>
      <c r="N91" s="301"/>
      <c r="O91" s="206"/>
      <c r="P91" s="323"/>
      <c r="Q91" s="365"/>
      <c r="R91" s="206"/>
      <c r="S91" s="301"/>
      <c r="T91" s="206"/>
      <c r="U91" s="323"/>
      <c r="V91" s="365"/>
      <c r="W91" s="206"/>
      <c r="X91" s="301"/>
      <c r="Y91" s="206"/>
      <c r="Z91" s="323"/>
      <c r="AA91" s="365"/>
      <c r="AB91" s="206"/>
      <c r="AC91" s="301"/>
      <c r="AD91" s="206"/>
      <c r="AE91" s="323"/>
      <c r="AF91" s="365"/>
      <c r="AG91" s="206"/>
      <c r="AH91" s="301"/>
      <c r="AI91" s="206"/>
      <c r="AJ91" s="323"/>
      <c r="AK91" s="365"/>
      <c r="AL91" s="206"/>
      <c r="AM91" s="301"/>
      <c r="AN91" s="206"/>
      <c r="AO91" s="323"/>
      <c r="AP91" s="365"/>
      <c r="AQ91" s="206"/>
      <c r="AR91" s="301"/>
      <c r="AS91" s="206"/>
      <c r="AT91" s="323"/>
    </row>
    <row r="92" spans="1:46" ht="12.75">
      <c r="A92" s="86"/>
      <c r="B92" s="62" t="s">
        <v>150</v>
      </c>
      <c r="C92" s="193">
        <v>11659</v>
      </c>
      <c r="D92" s="371">
        <v>3.6296999030056845</v>
      </c>
      <c r="E92" s="193">
        <v>63.686697412556981</v>
      </c>
      <c r="F92" s="217" t="s">
        <v>114</v>
      </c>
      <c r="G92" s="367"/>
      <c r="H92" s="193">
        <v>11300</v>
      </c>
      <c r="I92" s="371">
        <v>5.0247722039673688</v>
      </c>
      <c r="J92" s="193">
        <v>74.426233044968697</v>
      </c>
      <c r="K92" s="217" t="s">
        <v>114</v>
      </c>
      <c r="L92" s="367"/>
      <c r="M92" s="193">
        <v>6262</v>
      </c>
      <c r="N92" s="371">
        <v>4.2634218566543751</v>
      </c>
      <c r="O92" s="193">
        <v>84.712966088092728</v>
      </c>
      <c r="P92" s="217" t="s">
        <v>114</v>
      </c>
      <c r="Q92" s="367"/>
      <c r="R92" s="193">
        <v>5945</v>
      </c>
      <c r="S92" s="371">
        <v>2.721904158522801</v>
      </c>
      <c r="T92" s="193">
        <v>96.656806506087747</v>
      </c>
      <c r="U92" s="217" t="s">
        <v>114</v>
      </c>
      <c r="V92" s="367"/>
      <c r="W92" s="193">
        <v>5967</v>
      </c>
      <c r="X92" s="371">
        <v>1.3689140644874722</v>
      </c>
      <c r="Y92" s="193">
        <v>90.79402749563134</v>
      </c>
      <c r="Z92" s="217" t="s">
        <v>114</v>
      </c>
      <c r="AA92" s="367"/>
      <c r="AB92" s="193">
        <v>4872</v>
      </c>
      <c r="AC92" s="371">
        <v>1.1102046914762245</v>
      </c>
      <c r="AD92" s="193">
        <v>83.975379220107698</v>
      </c>
      <c r="AE92" s="217" t="s">
        <v>114</v>
      </c>
      <c r="AF92" s="367"/>
      <c r="AG92" s="193">
        <v>4891</v>
      </c>
      <c r="AH92" s="371">
        <v>1.3302541479799226</v>
      </c>
      <c r="AI92" s="193">
        <v>77.893796754753467</v>
      </c>
      <c r="AJ92" s="217" t="s">
        <v>114</v>
      </c>
      <c r="AK92" s="367"/>
      <c r="AL92" s="193">
        <v>5980</v>
      </c>
      <c r="AM92" s="371">
        <v>1.7926147510118682</v>
      </c>
      <c r="AN92" s="193">
        <v>81.446850203723017</v>
      </c>
      <c r="AO92" s="217" t="s">
        <v>114</v>
      </c>
      <c r="AP92" s="367"/>
      <c r="AQ92" s="193">
        <v>2976</v>
      </c>
      <c r="AR92" s="371">
        <v>0.62004521163001491</v>
      </c>
      <c r="AS92" s="193">
        <v>80.451067361186276</v>
      </c>
      <c r="AT92" s="217" t="s">
        <v>114</v>
      </c>
    </row>
    <row r="93" spans="1:46" s="82" customFormat="1" ht="12.75">
      <c r="A93" s="78"/>
      <c r="B93" s="162" t="s">
        <v>1045</v>
      </c>
      <c r="C93" s="196">
        <v>9534</v>
      </c>
      <c r="D93" s="373">
        <v>3.7067297129242829</v>
      </c>
      <c r="E93" s="196">
        <v>65.03826209479702</v>
      </c>
      <c r="F93" s="219" t="s">
        <v>114</v>
      </c>
      <c r="G93" s="364"/>
      <c r="H93" s="196">
        <v>8935</v>
      </c>
      <c r="I93" s="373">
        <v>5.0051772969372248</v>
      </c>
      <c r="J93" s="196">
        <v>74.135995983879937</v>
      </c>
      <c r="K93" s="219" t="s">
        <v>114</v>
      </c>
      <c r="L93" s="364"/>
      <c r="M93" s="196">
        <v>4985</v>
      </c>
      <c r="N93" s="373">
        <v>4.2384989662637711</v>
      </c>
      <c r="O93" s="196">
        <v>84.217755424109015</v>
      </c>
      <c r="P93" s="219" t="s">
        <v>114</v>
      </c>
      <c r="Q93" s="364"/>
      <c r="R93" s="196">
        <v>4811</v>
      </c>
      <c r="S93" s="373">
        <v>2.5980238495681465</v>
      </c>
      <c r="T93" s="196">
        <v>92.257726172912925</v>
      </c>
      <c r="U93" s="219" t="s">
        <v>114</v>
      </c>
      <c r="V93" s="364"/>
      <c r="W93" s="196">
        <v>4818</v>
      </c>
      <c r="X93" s="373">
        <v>1.3274430557575354</v>
      </c>
      <c r="Y93" s="196">
        <v>88.043438540065878</v>
      </c>
      <c r="Z93" s="219" t="s">
        <v>114</v>
      </c>
      <c r="AA93" s="364"/>
      <c r="AB93" s="196">
        <v>3936</v>
      </c>
      <c r="AC93" s="373">
        <v>1.09430896277969</v>
      </c>
      <c r="AD93" s="196">
        <v>82.773033512581904</v>
      </c>
      <c r="AE93" s="219" t="s">
        <v>114</v>
      </c>
      <c r="AF93" s="364"/>
      <c r="AG93" s="196">
        <v>3975</v>
      </c>
      <c r="AH93" s="373">
        <v>1.355633549589436</v>
      </c>
      <c r="AI93" s="196">
        <v>79.379902213421445</v>
      </c>
      <c r="AJ93" s="219" t="s">
        <v>114</v>
      </c>
      <c r="AK93" s="364"/>
      <c r="AL93" s="196">
        <v>4824</v>
      </c>
      <c r="AM93" s="373">
        <v>1.8714351647972185</v>
      </c>
      <c r="AN93" s="196">
        <v>85.028029278003885</v>
      </c>
      <c r="AO93" s="219" t="s">
        <v>114</v>
      </c>
      <c r="AP93" s="364"/>
      <c r="AQ93" s="196">
        <v>2501</v>
      </c>
      <c r="AR93" s="373">
        <v>0.6691638795986623</v>
      </c>
      <c r="AS93" s="196">
        <v>86.824230464968736</v>
      </c>
      <c r="AT93" s="219" t="s">
        <v>114</v>
      </c>
    </row>
    <row r="94" spans="1:46" s="82" customFormat="1" ht="12.75">
      <c r="A94" s="87"/>
      <c r="B94" s="162" t="s">
        <v>1046</v>
      </c>
      <c r="C94" s="196">
        <v>2125</v>
      </c>
      <c r="D94" s="373">
        <v>3.3201427285406622</v>
      </c>
      <c r="E94" s="196">
        <v>58.255208686529073</v>
      </c>
      <c r="F94" s="219" t="s">
        <v>114</v>
      </c>
      <c r="G94" s="364"/>
      <c r="H94" s="196">
        <v>2365</v>
      </c>
      <c r="I94" s="373">
        <v>5.1002075704566598</v>
      </c>
      <c r="J94" s="196">
        <v>75.543571292010355</v>
      </c>
      <c r="K94" s="219" t="s">
        <v>114</v>
      </c>
      <c r="L94" s="364"/>
      <c r="M94" s="196">
        <v>1277</v>
      </c>
      <c r="N94" s="373">
        <v>4.3635840761546856</v>
      </c>
      <c r="O94" s="196">
        <v>86.703160581887516</v>
      </c>
      <c r="P94" s="219" t="s">
        <v>114</v>
      </c>
      <c r="Q94" s="364"/>
      <c r="R94" s="196">
        <v>1134</v>
      </c>
      <c r="S94" s="373">
        <v>3.412161485331453</v>
      </c>
      <c r="T94" s="196">
        <v>121.16834879086889</v>
      </c>
      <c r="U94" s="219" t="s">
        <v>114</v>
      </c>
      <c r="V94" s="364"/>
      <c r="W94" s="196">
        <v>1149</v>
      </c>
      <c r="X94" s="373">
        <v>1.5752773834246814</v>
      </c>
      <c r="Y94" s="196">
        <v>104.48119555076396</v>
      </c>
      <c r="Z94" s="219"/>
      <c r="AA94" s="364"/>
      <c r="AB94" s="196">
        <v>936</v>
      </c>
      <c r="AC94" s="373">
        <v>1.1824310203681905</v>
      </c>
      <c r="AD94" s="196">
        <v>89.438545972100243</v>
      </c>
      <c r="AE94" s="219" t="s">
        <v>114</v>
      </c>
      <c r="AF94" s="364"/>
      <c r="AG94" s="196">
        <v>916</v>
      </c>
      <c r="AH94" s="373">
        <v>1.2303019302719584</v>
      </c>
      <c r="AI94" s="196">
        <v>72.041037157533594</v>
      </c>
      <c r="AJ94" s="219" t="s">
        <v>114</v>
      </c>
      <c r="AK94" s="364"/>
      <c r="AL94" s="196">
        <v>1156</v>
      </c>
      <c r="AM94" s="373">
        <v>1.5246469149918469</v>
      </c>
      <c r="AN94" s="196">
        <v>69.271821415513529</v>
      </c>
      <c r="AO94" s="219" t="s">
        <v>114</v>
      </c>
      <c r="AP94" s="364"/>
      <c r="AQ94" s="196">
        <v>475</v>
      </c>
      <c r="AR94" s="373">
        <v>0.44720613849267993</v>
      </c>
      <c r="AS94" s="196">
        <v>58.025141549966577</v>
      </c>
      <c r="AT94" s="219" t="s">
        <v>114</v>
      </c>
    </row>
    <row r="95" spans="1:46" ht="12.75">
      <c r="A95" s="42"/>
      <c r="B95" s="3"/>
      <c r="C95" s="206"/>
      <c r="D95" s="301"/>
      <c r="E95" s="206"/>
      <c r="F95" s="323"/>
      <c r="G95" s="365"/>
      <c r="H95" s="206"/>
      <c r="I95" s="301"/>
      <c r="J95" s="206"/>
      <c r="K95" s="323"/>
      <c r="L95" s="365"/>
      <c r="M95" s="206"/>
      <c r="N95" s="301"/>
      <c r="O95" s="206"/>
      <c r="P95" s="323"/>
      <c r="Q95" s="365"/>
      <c r="R95" s="206"/>
      <c r="S95" s="301"/>
      <c r="T95" s="206"/>
      <c r="U95" s="323"/>
      <c r="V95" s="365"/>
      <c r="W95" s="206"/>
      <c r="X95" s="301"/>
      <c r="Y95" s="206"/>
      <c r="Z95" s="323"/>
      <c r="AA95" s="365"/>
      <c r="AB95" s="206"/>
      <c r="AC95" s="301"/>
      <c r="AD95" s="206"/>
      <c r="AE95" s="323"/>
      <c r="AF95" s="365"/>
      <c r="AG95" s="206"/>
      <c r="AH95" s="301"/>
      <c r="AI95" s="206"/>
      <c r="AJ95" s="323"/>
      <c r="AK95" s="365"/>
      <c r="AL95" s="206"/>
      <c r="AM95" s="301"/>
      <c r="AN95" s="206"/>
      <c r="AO95" s="323"/>
      <c r="AP95" s="365"/>
      <c r="AQ95" s="206"/>
      <c r="AR95" s="301"/>
      <c r="AS95" s="206"/>
      <c r="AT95" s="323"/>
    </row>
    <row r="96" spans="1:46" ht="12.75">
      <c r="A96" s="86"/>
      <c r="B96" s="62" t="s">
        <v>151</v>
      </c>
      <c r="C96" s="193">
        <v>2543</v>
      </c>
      <c r="D96" s="371">
        <v>4.746757555236198</v>
      </c>
      <c r="E96" s="193">
        <v>83.286585720423687</v>
      </c>
      <c r="F96" s="217" t="s">
        <v>114</v>
      </c>
      <c r="G96" s="367"/>
      <c r="H96" s="193">
        <v>2648</v>
      </c>
      <c r="I96" s="371">
        <v>6.7301764442516525</v>
      </c>
      <c r="J96" s="193">
        <v>99.686445502572113</v>
      </c>
      <c r="K96" s="217"/>
      <c r="L96" s="367"/>
      <c r="M96" s="193">
        <v>1481</v>
      </c>
      <c r="N96" s="371">
        <v>5.3882932391498182</v>
      </c>
      <c r="O96" s="193">
        <v>107.06383693378945</v>
      </c>
      <c r="P96" s="217" t="s">
        <v>114</v>
      </c>
      <c r="Q96" s="367"/>
      <c r="R96" s="193">
        <v>1479</v>
      </c>
      <c r="S96" s="371">
        <v>4.0931559430820013</v>
      </c>
      <c r="T96" s="193">
        <v>145.35095982381407</v>
      </c>
      <c r="U96" s="217" t="s">
        <v>114</v>
      </c>
      <c r="V96" s="367"/>
      <c r="W96" s="193">
        <v>1699</v>
      </c>
      <c r="X96" s="371">
        <v>2.1883538504542535</v>
      </c>
      <c r="Y96" s="193">
        <v>145.14385148252856</v>
      </c>
      <c r="Z96" s="217" t="s">
        <v>114</v>
      </c>
      <c r="AA96" s="367"/>
      <c r="AB96" s="193">
        <v>1013</v>
      </c>
      <c r="AC96" s="371">
        <v>1.4077611901620266</v>
      </c>
      <c r="AD96" s="193">
        <v>106.48241779451892</v>
      </c>
      <c r="AE96" s="217" t="s">
        <v>115</v>
      </c>
      <c r="AF96" s="367"/>
      <c r="AG96" s="193">
        <v>1235</v>
      </c>
      <c r="AH96" s="371">
        <v>1.8065870960742492</v>
      </c>
      <c r="AI96" s="193">
        <v>105.78574650194719</v>
      </c>
      <c r="AJ96" s="217" t="s">
        <v>115</v>
      </c>
      <c r="AK96" s="367"/>
      <c r="AL96" s="193">
        <v>1531</v>
      </c>
      <c r="AM96" s="371">
        <v>2.0299230416977094</v>
      </c>
      <c r="AN96" s="193">
        <v>92.228872828875069</v>
      </c>
      <c r="AO96" s="217" t="s">
        <v>114</v>
      </c>
      <c r="AP96" s="367"/>
      <c r="AQ96" s="193">
        <v>665</v>
      </c>
      <c r="AR96" s="371">
        <v>0.529142629799085</v>
      </c>
      <c r="AS96" s="193">
        <v>68.656427878429128</v>
      </c>
      <c r="AT96" s="217" t="s">
        <v>114</v>
      </c>
    </row>
    <row r="97" spans="1:46" s="82" customFormat="1" ht="12.75">
      <c r="A97" s="87"/>
      <c r="B97" s="162" t="s">
        <v>1047</v>
      </c>
      <c r="C97" s="196">
        <v>1134</v>
      </c>
      <c r="D97" s="373">
        <v>4.7045311165955619</v>
      </c>
      <c r="E97" s="196">
        <v>82.545680826801714</v>
      </c>
      <c r="F97" s="219" t="s">
        <v>114</v>
      </c>
      <c r="G97" s="364"/>
      <c r="H97" s="196">
        <v>1159</v>
      </c>
      <c r="I97" s="373">
        <v>6.6884231315630851</v>
      </c>
      <c r="J97" s="196">
        <v>99.068001192180247</v>
      </c>
      <c r="K97" s="219"/>
      <c r="L97" s="364"/>
      <c r="M97" s="196">
        <v>653</v>
      </c>
      <c r="N97" s="373">
        <v>5.501481275312841</v>
      </c>
      <c r="O97" s="196">
        <v>109.31285065831456</v>
      </c>
      <c r="P97" s="219" t="s">
        <v>115</v>
      </c>
      <c r="Q97" s="364"/>
      <c r="R97" s="196">
        <v>654</v>
      </c>
      <c r="S97" s="373">
        <v>3.7706543946019799</v>
      </c>
      <c r="T97" s="196">
        <v>133.89869407384572</v>
      </c>
      <c r="U97" s="219" t="s">
        <v>114</v>
      </c>
      <c r="V97" s="364"/>
      <c r="W97" s="196">
        <v>746</v>
      </c>
      <c r="X97" s="373">
        <v>1.8602405051202286</v>
      </c>
      <c r="Y97" s="196">
        <v>123.38154158245838</v>
      </c>
      <c r="Z97" s="219" t="s">
        <v>114</v>
      </c>
      <c r="AA97" s="364"/>
      <c r="AB97" s="196">
        <v>522</v>
      </c>
      <c r="AC97" s="373">
        <v>1.4808584551238504</v>
      </c>
      <c r="AD97" s="196">
        <v>112.01146175573633</v>
      </c>
      <c r="AE97" s="219" t="s">
        <v>114</v>
      </c>
      <c r="AF97" s="364"/>
      <c r="AG97" s="196">
        <v>593</v>
      </c>
      <c r="AH97" s="373">
        <v>1.9996499453642431</v>
      </c>
      <c r="AI97" s="196">
        <v>117.09065268572054</v>
      </c>
      <c r="AJ97" s="219" t="s">
        <v>114</v>
      </c>
      <c r="AK97" s="364"/>
      <c r="AL97" s="196">
        <v>650</v>
      </c>
      <c r="AM97" s="373">
        <v>2.1949752369490141</v>
      </c>
      <c r="AN97" s="196">
        <v>99.727963983201775</v>
      </c>
      <c r="AO97" s="219"/>
      <c r="AP97" s="364"/>
      <c r="AQ97" s="196">
        <v>334</v>
      </c>
      <c r="AR97" s="373">
        <v>0.67644199611147116</v>
      </c>
      <c r="AS97" s="196">
        <v>87.7685684436385</v>
      </c>
      <c r="AT97" s="219" t="s">
        <v>115</v>
      </c>
    </row>
    <row r="98" spans="1:46" s="82" customFormat="1" ht="12.75">
      <c r="A98" s="78"/>
      <c r="B98" s="162" t="s">
        <v>1048</v>
      </c>
      <c r="C98" s="196">
        <v>1409</v>
      </c>
      <c r="D98" s="373">
        <v>4.7812970433093769</v>
      </c>
      <c r="E98" s="196">
        <v>83.892615415572763</v>
      </c>
      <c r="F98" s="219" t="s">
        <v>114</v>
      </c>
      <c r="G98" s="364"/>
      <c r="H98" s="196">
        <v>1489</v>
      </c>
      <c r="I98" s="373">
        <v>6.7630387332530102</v>
      </c>
      <c r="J98" s="196">
        <v>100.17319719604689</v>
      </c>
      <c r="K98" s="219"/>
      <c r="L98" s="364"/>
      <c r="M98" s="196">
        <v>828</v>
      </c>
      <c r="N98" s="373">
        <v>5.3022602971420882</v>
      </c>
      <c r="O98" s="196">
        <v>105.35438712004786</v>
      </c>
      <c r="P98" s="219"/>
      <c r="Q98" s="364"/>
      <c r="R98" s="196">
        <v>825</v>
      </c>
      <c r="S98" s="373">
        <v>4.3908627302498946</v>
      </c>
      <c r="T98" s="196">
        <v>155.92274547347955</v>
      </c>
      <c r="U98" s="219" t="s">
        <v>114</v>
      </c>
      <c r="V98" s="364"/>
      <c r="W98" s="196">
        <v>953</v>
      </c>
      <c r="X98" s="373">
        <v>2.5389010484294743</v>
      </c>
      <c r="Y98" s="196">
        <v>168.39409980501557</v>
      </c>
      <c r="Z98" s="219" t="s">
        <v>114</v>
      </c>
      <c r="AA98" s="364"/>
      <c r="AB98" s="196">
        <v>491</v>
      </c>
      <c r="AC98" s="373">
        <v>1.3375683872342927</v>
      </c>
      <c r="AD98" s="196">
        <v>101.17306602395404</v>
      </c>
      <c r="AE98" s="219"/>
      <c r="AF98" s="364"/>
      <c r="AG98" s="196">
        <v>642</v>
      </c>
      <c r="AH98" s="373">
        <v>1.658668117915763</v>
      </c>
      <c r="AI98" s="196">
        <v>97.124265657595146</v>
      </c>
      <c r="AJ98" s="219"/>
      <c r="AK98" s="364"/>
      <c r="AL98" s="196">
        <v>881</v>
      </c>
      <c r="AM98" s="373">
        <v>1.9232243539896428</v>
      </c>
      <c r="AN98" s="196">
        <v>87.381053725642005</v>
      </c>
      <c r="AO98" s="219" t="s">
        <v>114</v>
      </c>
      <c r="AP98" s="364"/>
      <c r="AQ98" s="196">
        <v>331</v>
      </c>
      <c r="AR98" s="373">
        <v>0.43381957823824691</v>
      </c>
      <c r="AS98" s="196">
        <v>56.288231014148096</v>
      </c>
      <c r="AT98" s="219" t="s">
        <v>114</v>
      </c>
    </row>
    <row r="99" spans="1:46" ht="12.75">
      <c r="A99" s="42"/>
      <c r="B99" s="3"/>
      <c r="C99" s="206"/>
      <c r="D99" s="301"/>
      <c r="E99" s="206"/>
      <c r="F99" s="323"/>
      <c r="G99" s="365"/>
      <c r="H99" s="206"/>
      <c r="I99" s="301"/>
      <c r="J99" s="206"/>
      <c r="K99" s="323"/>
      <c r="L99" s="365"/>
      <c r="M99" s="206"/>
      <c r="N99" s="301"/>
      <c r="O99" s="206"/>
      <c r="P99" s="323"/>
      <c r="Q99" s="365"/>
      <c r="R99" s="206"/>
      <c r="S99" s="301"/>
      <c r="T99" s="206"/>
      <c r="U99" s="323"/>
      <c r="V99" s="365"/>
      <c r="W99" s="206"/>
      <c r="X99" s="301"/>
      <c r="Y99" s="206"/>
      <c r="Z99" s="323"/>
      <c r="AA99" s="365"/>
      <c r="AB99" s="206"/>
      <c r="AC99" s="301"/>
      <c r="AD99" s="206"/>
      <c r="AE99" s="323"/>
      <c r="AF99" s="365"/>
      <c r="AG99" s="206"/>
      <c r="AH99" s="301"/>
      <c r="AI99" s="206"/>
      <c r="AJ99" s="323"/>
      <c r="AK99" s="365"/>
      <c r="AL99" s="206"/>
      <c r="AM99" s="301"/>
      <c r="AN99" s="206"/>
      <c r="AO99" s="323"/>
      <c r="AP99" s="365"/>
      <c r="AQ99" s="206"/>
      <c r="AR99" s="301"/>
      <c r="AS99" s="206"/>
      <c r="AT99" s="323"/>
    </row>
    <row r="100" spans="1:46" ht="12.75">
      <c r="A100" s="83"/>
      <c r="B100" s="62" t="s">
        <v>152</v>
      </c>
      <c r="C100" s="193">
        <v>1543</v>
      </c>
      <c r="D100" s="371">
        <v>5.1040592413459054</v>
      </c>
      <c r="E100" s="193">
        <v>89.555799423028162</v>
      </c>
      <c r="F100" s="217" t="s">
        <v>114</v>
      </c>
      <c r="G100" s="367"/>
      <c r="H100" s="193">
        <v>1172</v>
      </c>
      <c r="I100" s="371">
        <v>5.6082292180879509</v>
      </c>
      <c r="J100" s="193">
        <v>83.068317888212675</v>
      </c>
      <c r="K100" s="217" t="s">
        <v>114</v>
      </c>
      <c r="L100" s="367"/>
      <c r="M100" s="193">
        <v>561</v>
      </c>
      <c r="N100" s="371">
        <v>4.3472969069407537</v>
      </c>
      <c r="O100" s="193">
        <v>86.379539213962744</v>
      </c>
      <c r="P100" s="217" t="s">
        <v>114</v>
      </c>
      <c r="Q100" s="367"/>
      <c r="R100" s="193">
        <v>479</v>
      </c>
      <c r="S100" s="371">
        <v>2.3027263730694663</v>
      </c>
      <c r="T100" s="193">
        <v>81.771496906427956</v>
      </c>
      <c r="U100" s="217" t="s">
        <v>114</v>
      </c>
      <c r="V100" s="367"/>
      <c r="W100" s="193">
        <v>502</v>
      </c>
      <c r="X100" s="371">
        <v>1.0532979969101077</v>
      </c>
      <c r="Y100" s="193">
        <v>69.860606866038182</v>
      </c>
      <c r="Z100" s="217" t="s">
        <v>114</v>
      </c>
      <c r="AA100" s="367"/>
      <c r="AB100" s="193">
        <v>577</v>
      </c>
      <c r="AC100" s="371">
        <v>1.4248624713929605</v>
      </c>
      <c r="AD100" s="193">
        <v>107.77595094884909</v>
      </c>
      <c r="AE100" s="217"/>
      <c r="AF100" s="367"/>
      <c r="AG100" s="193">
        <v>586</v>
      </c>
      <c r="AH100" s="371">
        <v>1.8766494571175028</v>
      </c>
      <c r="AI100" s="193">
        <v>109.888288350472</v>
      </c>
      <c r="AJ100" s="217" t="s">
        <v>115</v>
      </c>
      <c r="AK100" s="367"/>
      <c r="AL100" s="193">
        <v>593</v>
      </c>
      <c r="AM100" s="371">
        <v>2.3124827709367439</v>
      </c>
      <c r="AN100" s="193">
        <v>105.06687939327817</v>
      </c>
      <c r="AO100" s="217"/>
      <c r="AP100" s="367"/>
      <c r="AQ100" s="193">
        <v>199</v>
      </c>
      <c r="AR100" s="371">
        <v>0.8118141394362175</v>
      </c>
      <c r="AS100" s="193">
        <v>105.33314795682722</v>
      </c>
      <c r="AT100" s="217"/>
    </row>
    <row r="101" spans="1:46" s="82" customFormat="1" ht="12.75">
      <c r="A101" s="78"/>
      <c r="B101" s="162" t="s">
        <v>1049</v>
      </c>
      <c r="C101" s="196">
        <v>946</v>
      </c>
      <c r="D101" s="373">
        <v>5.4102352166668775</v>
      </c>
      <c r="E101" s="196">
        <v>94.927961644790415</v>
      </c>
      <c r="F101" s="219"/>
      <c r="G101" s="364"/>
      <c r="H101" s="196">
        <v>753</v>
      </c>
      <c r="I101" s="373">
        <v>6.4038791002672841</v>
      </c>
      <c r="J101" s="196">
        <v>94.85337423495119</v>
      </c>
      <c r="K101" s="219"/>
      <c r="L101" s="364"/>
      <c r="M101" s="196">
        <v>343</v>
      </c>
      <c r="N101" s="373">
        <v>4.6780649646166514</v>
      </c>
      <c r="O101" s="196">
        <v>92.951805387714316</v>
      </c>
      <c r="P101" s="219"/>
      <c r="Q101" s="364"/>
      <c r="R101" s="196">
        <v>307</v>
      </c>
      <c r="S101" s="373">
        <v>2.6765688490029929</v>
      </c>
      <c r="T101" s="196">
        <v>95.046916522846075</v>
      </c>
      <c r="U101" s="219"/>
      <c r="V101" s="364"/>
      <c r="W101" s="196">
        <v>269</v>
      </c>
      <c r="X101" s="373">
        <v>0.95006448045238978</v>
      </c>
      <c r="Y101" s="196">
        <v>63.013583393281294</v>
      </c>
      <c r="Z101" s="219" t="s">
        <v>114</v>
      </c>
      <c r="AA101" s="364"/>
      <c r="AB101" s="196">
        <v>272</v>
      </c>
      <c r="AC101" s="373">
        <v>1.1060944959525265</v>
      </c>
      <c r="AD101" s="196">
        <v>83.664485895280919</v>
      </c>
      <c r="AE101" s="219" t="s">
        <v>114</v>
      </c>
      <c r="AF101" s="364"/>
      <c r="AG101" s="196">
        <v>281</v>
      </c>
      <c r="AH101" s="373">
        <v>1.4676929983191755</v>
      </c>
      <c r="AI101" s="196">
        <v>85.941607686814791</v>
      </c>
      <c r="AJ101" s="219" t="s">
        <v>115</v>
      </c>
      <c r="AK101" s="364"/>
      <c r="AL101" s="196">
        <v>289</v>
      </c>
      <c r="AM101" s="373">
        <v>1.8575429850237899</v>
      </c>
      <c r="AN101" s="196">
        <v>84.396842747618052</v>
      </c>
      <c r="AO101" s="219" t="s">
        <v>114</v>
      </c>
      <c r="AP101" s="364"/>
      <c r="AQ101" s="196">
        <v>132</v>
      </c>
      <c r="AR101" s="373">
        <v>0.81421169504071056</v>
      </c>
      <c r="AS101" s="196">
        <v>105.64423157431406</v>
      </c>
      <c r="AT101" s="219"/>
    </row>
    <row r="102" spans="1:46" s="82" customFormat="1" ht="12.75">
      <c r="A102" s="78"/>
      <c r="B102" s="162" t="s">
        <v>1050</v>
      </c>
      <c r="C102" s="196">
        <v>597</v>
      </c>
      <c r="D102" s="373">
        <v>4.6840194287627144</v>
      </c>
      <c r="E102" s="196">
        <v>82.185782848638382</v>
      </c>
      <c r="F102" s="219" t="s">
        <v>114</v>
      </c>
      <c r="G102" s="364"/>
      <c r="H102" s="196">
        <v>419</v>
      </c>
      <c r="I102" s="373">
        <v>4.584564145530333</v>
      </c>
      <c r="J102" s="196">
        <v>67.905931981441952</v>
      </c>
      <c r="K102" s="219" t="s">
        <v>114</v>
      </c>
      <c r="L102" s="364"/>
      <c r="M102" s="196">
        <v>218</v>
      </c>
      <c r="N102" s="373">
        <v>3.9120827865150254</v>
      </c>
      <c r="O102" s="196">
        <v>77.731959813125457</v>
      </c>
      <c r="P102" s="219" t="s">
        <v>114</v>
      </c>
      <c r="Q102" s="364"/>
      <c r="R102" s="196">
        <v>172</v>
      </c>
      <c r="S102" s="373">
        <v>1.8432150974233359</v>
      </c>
      <c r="T102" s="196">
        <v>65.453915584388355</v>
      </c>
      <c r="U102" s="219" t="s">
        <v>114</v>
      </c>
      <c r="V102" s="364"/>
      <c r="W102" s="196">
        <v>233</v>
      </c>
      <c r="X102" s="373">
        <v>1.2043858868946695</v>
      </c>
      <c r="Y102" s="196">
        <v>79.881599705096534</v>
      </c>
      <c r="Z102" s="219" t="s">
        <v>114</v>
      </c>
      <c r="AA102" s="364"/>
      <c r="AB102" s="196">
        <v>305</v>
      </c>
      <c r="AC102" s="373">
        <v>1.9177434005651099</v>
      </c>
      <c r="AD102" s="196">
        <v>145.05724083653163</v>
      </c>
      <c r="AE102" s="219" t="s">
        <v>114</v>
      </c>
      <c r="AF102" s="364"/>
      <c r="AG102" s="196">
        <v>305</v>
      </c>
      <c r="AH102" s="373">
        <v>2.5247988396404981</v>
      </c>
      <c r="AI102" s="196">
        <v>147.84104823897351</v>
      </c>
      <c r="AJ102" s="219" t="s">
        <v>114</v>
      </c>
      <c r="AK102" s="364"/>
      <c r="AL102" s="196">
        <v>304</v>
      </c>
      <c r="AM102" s="373">
        <v>3.0143036937109615</v>
      </c>
      <c r="AN102" s="196">
        <v>136.95387772059021</v>
      </c>
      <c r="AO102" s="219" t="s">
        <v>114</v>
      </c>
      <c r="AP102" s="364"/>
      <c r="AQ102" s="196">
        <v>67</v>
      </c>
      <c r="AR102" s="373">
        <v>0.80713167088302618</v>
      </c>
      <c r="AS102" s="196">
        <v>104.72559614298591</v>
      </c>
      <c r="AT102" s="219"/>
    </row>
    <row r="103" spans="1:46" ht="12.75">
      <c r="A103" s="85"/>
      <c r="B103" s="3"/>
      <c r="C103" s="206"/>
      <c r="D103" s="301"/>
      <c r="E103" s="206"/>
      <c r="F103" s="323"/>
      <c r="G103" s="365"/>
      <c r="H103" s="206"/>
      <c r="I103" s="301"/>
      <c r="J103" s="206"/>
      <c r="K103" s="323"/>
      <c r="L103" s="365"/>
      <c r="M103" s="206"/>
      <c r="N103" s="301"/>
      <c r="O103" s="206"/>
      <c r="P103" s="323"/>
      <c r="Q103" s="365"/>
      <c r="R103" s="206"/>
      <c r="S103" s="301"/>
      <c r="T103" s="206"/>
      <c r="U103" s="323"/>
      <c r="V103" s="365"/>
      <c r="W103" s="206"/>
      <c r="X103" s="301"/>
      <c r="Y103" s="206"/>
      <c r="Z103" s="323"/>
      <c r="AA103" s="365"/>
      <c r="AB103" s="206"/>
      <c r="AC103" s="301"/>
      <c r="AD103" s="206"/>
      <c r="AE103" s="323"/>
      <c r="AF103" s="365"/>
      <c r="AG103" s="206"/>
      <c r="AH103" s="301"/>
      <c r="AI103" s="206"/>
      <c r="AJ103" s="323"/>
      <c r="AK103" s="365"/>
      <c r="AL103" s="206"/>
      <c r="AM103" s="301"/>
      <c r="AN103" s="206"/>
      <c r="AO103" s="323"/>
      <c r="AP103" s="365"/>
      <c r="AQ103" s="206"/>
      <c r="AR103" s="301"/>
      <c r="AS103" s="206"/>
      <c r="AT103" s="323"/>
    </row>
    <row r="104" spans="1:46" ht="12.75">
      <c r="A104" s="86"/>
      <c r="B104" s="62" t="s">
        <v>1051</v>
      </c>
      <c r="C104" s="193">
        <v>2145</v>
      </c>
      <c r="D104" s="371">
        <v>4.3830639943052363</v>
      </c>
      <c r="E104" s="193">
        <v>76.905220212293074</v>
      </c>
      <c r="F104" s="217" t="s">
        <v>114</v>
      </c>
      <c r="G104" s="367"/>
      <c r="H104" s="193">
        <v>2192</v>
      </c>
      <c r="I104" s="371">
        <v>6.4241566295469941</v>
      </c>
      <c r="J104" s="193">
        <v>95.15372220267723</v>
      </c>
      <c r="K104" s="217" t="s">
        <v>115</v>
      </c>
      <c r="L104" s="367"/>
      <c r="M104" s="193">
        <v>1116</v>
      </c>
      <c r="N104" s="371">
        <v>5.2511810699034331</v>
      </c>
      <c r="O104" s="193">
        <v>104.33945756572274</v>
      </c>
      <c r="P104" s="217"/>
      <c r="Q104" s="367"/>
      <c r="R104" s="193">
        <v>1097</v>
      </c>
      <c r="S104" s="371">
        <v>2.5593146127526203</v>
      </c>
      <c r="T104" s="193">
        <v>90.883132875363756</v>
      </c>
      <c r="U104" s="217" t="s">
        <v>114</v>
      </c>
      <c r="V104" s="367"/>
      <c r="W104" s="193">
        <v>1081</v>
      </c>
      <c r="X104" s="371">
        <v>1.279209516868036</v>
      </c>
      <c r="Y104" s="193">
        <v>84.844320808899568</v>
      </c>
      <c r="Z104" s="217" t="s">
        <v>114</v>
      </c>
      <c r="AA104" s="367"/>
      <c r="AB104" s="193">
        <v>871</v>
      </c>
      <c r="AC104" s="371">
        <v>1.1790406788847734</v>
      </c>
      <c r="AD104" s="193">
        <v>89.182102080319311</v>
      </c>
      <c r="AE104" s="217" t="s">
        <v>114</v>
      </c>
      <c r="AF104" s="367"/>
      <c r="AG104" s="193">
        <v>986</v>
      </c>
      <c r="AH104" s="371">
        <v>1.7168172830104631</v>
      </c>
      <c r="AI104" s="193">
        <v>100.52922346526178</v>
      </c>
      <c r="AJ104" s="217"/>
      <c r="AK104" s="367"/>
      <c r="AL104" s="193">
        <v>999</v>
      </c>
      <c r="AM104" s="371">
        <v>2.2164101026470631</v>
      </c>
      <c r="AN104" s="193">
        <v>100.70184991974249</v>
      </c>
      <c r="AO104" s="217"/>
      <c r="AP104" s="367"/>
      <c r="AQ104" s="193">
        <v>721</v>
      </c>
      <c r="AR104" s="371">
        <v>1.0941483549836102</v>
      </c>
      <c r="AS104" s="193">
        <v>141.96610401765818</v>
      </c>
      <c r="AT104" s="217" t="s">
        <v>114</v>
      </c>
    </row>
    <row r="105" spans="1:46" ht="12.75">
      <c r="A105"/>
    </row>
    <row r="106" spans="1:46" ht="25.5">
      <c r="A106"/>
      <c r="B106" s="43" t="s">
        <v>1052</v>
      </c>
    </row>
    <row r="107" spans="1:46" ht="12.75">
      <c r="A107"/>
    </row>
    <row r="108" spans="1:46" ht="25.5">
      <c r="A108"/>
      <c r="B108" s="43" t="s">
        <v>1053</v>
      </c>
    </row>
  </sheetData>
  <mergeCells count="18">
    <mergeCell ref="C1:F3"/>
    <mergeCell ref="C4:F4"/>
    <mergeCell ref="H1:K3"/>
    <mergeCell ref="H4:K4"/>
    <mergeCell ref="M1:P3"/>
    <mergeCell ref="M4:P4"/>
    <mergeCell ref="R1:U3"/>
    <mergeCell ref="R4:U4"/>
    <mergeCell ref="W1:Z3"/>
    <mergeCell ref="W4:Z4"/>
    <mergeCell ref="AB1:AE3"/>
    <mergeCell ref="AB4:AE4"/>
    <mergeCell ref="AG1:AJ3"/>
    <mergeCell ref="AG4:AJ4"/>
    <mergeCell ref="AL1:AO3"/>
    <mergeCell ref="AL4:AO4"/>
    <mergeCell ref="AQ1:AT3"/>
    <mergeCell ref="AQ4:AT4"/>
  </mergeCells>
  <conditionalFormatting sqref="A6:AT104">
    <cfRule type="expression" dxfId="111" priority="1" stopIfTrue="1">
      <formula>MOD(ROW(),2)=1</formula>
    </cfRule>
  </conditionalFormatting>
  <hyperlinks>
    <hyperlink ref="A3" location="Key!A1" display="Link to Key" xr:uid="{00000000-0004-0000-3000-000000000000}"/>
    <hyperlink ref="A2" location="Contents!A8" display="BACK TO CONTENTS" xr:uid="{00000000-0004-0000-3000-000001000000}"/>
    <hyperlink ref="B1" r:id="rId1" xr:uid="{00000000-0004-0000-3000-000002000000}"/>
    <hyperlink ref="B2" location="Notes_on_the_data!A1" display="Link to Notes on the data" xr:uid="{00000000-0004-0000-3000-000003000000}"/>
    <hyperlink ref="B4" location="NDIS_disability!C64" display="Link to State/ Territory and Australian totals" xr:uid="{00000000-0004-0000-3000-000004000000}"/>
  </hyperlinks>
  <pageMargins left="0.75" right="0.75" top="1" bottom="1" header="0.5" footer="0.5"/>
  <headerFooter alignWithMargins="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EB313-E38E-41D2-8010-CB722FC6E3C4}">
  <dimension ref="A1:U110"/>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95" customHeight="1"/>
  <cols>
    <col min="1" max="1" width="22.7109375" style="1" customWidth="1"/>
    <col min="2" max="2" width="62.7109375" customWidth="1"/>
    <col min="3" max="3" width="10.140625" customWidth="1"/>
    <col min="4" max="4" width="9.140625" customWidth="1"/>
    <col min="7" max="7" width="1.7109375" customWidth="1"/>
    <col min="8" max="8" width="10.140625" customWidth="1"/>
    <col min="12" max="12" width="1.7109375" customWidth="1"/>
    <col min="13" max="13" width="10.140625" customWidth="1"/>
    <col min="17" max="17" width="1.7109375" customWidth="1"/>
    <col min="18" max="18" width="10.140625" customWidth="1"/>
  </cols>
  <sheetData>
    <row r="1" spans="1:21" ht="36" customHeight="1">
      <c r="A1" s="14" t="s">
        <v>2020</v>
      </c>
      <c r="B1" s="37" t="s">
        <v>373</v>
      </c>
      <c r="C1" s="1001" t="s">
        <v>2039</v>
      </c>
      <c r="D1" s="1001"/>
      <c r="E1" s="1001"/>
      <c r="F1" s="1001"/>
      <c r="G1" s="757"/>
      <c r="H1" s="1001" t="s">
        <v>2040</v>
      </c>
      <c r="I1" s="1001"/>
      <c r="J1" s="1001"/>
      <c r="K1" s="1001"/>
      <c r="L1" s="757"/>
      <c r="M1" s="1001" t="s">
        <v>2041</v>
      </c>
      <c r="N1" s="1001"/>
      <c r="O1" s="1001"/>
      <c r="P1" s="1001"/>
      <c r="Q1" s="757"/>
      <c r="R1" s="1001" t="s">
        <v>2042</v>
      </c>
      <c r="S1" s="1001"/>
      <c r="T1" s="1001"/>
      <c r="U1" s="1001"/>
    </row>
    <row r="2" spans="1:21" ht="18" customHeight="1">
      <c r="A2" s="25" t="s">
        <v>179</v>
      </c>
      <c r="B2" s="25" t="s">
        <v>25</v>
      </c>
      <c r="C2" s="976"/>
      <c r="D2" s="976"/>
      <c r="E2" s="976"/>
      <c r="F2" s="976"/>
      <c r="G2" s="43"/>
      <c r="H2" s="976"/>
      <c r="I2" s="976"/>
      <c r="J2" s="976"/>
      <c r="K2" s="976"/>
      <c r="L2" s="43"/>
      <c r="M2" s="976"/>
      <c r="N2" s="976"/>
      <c r="O2" s="976"/>
      <c r="P2" s="976"/>
      <c r="Q2" s="43"/>
      <c r="R2" s="976"/>
      <c r="S2" s="976"/>
      <c r="T2" s="976"/>
      <c r="U2" s="976"/>
    </row>
    <row r="3" spans="1:21" ht="18" customHeight="1">
      <c r="A3" s="25" t="s">
        <v>78</v>
      </c>
      <c r="B3" s="25"/>
      <c r="C3" s="981"/>
      <c r="D3" s="981"/>
      <c r="E3" s="981"/>
      <c r="F3" s="981"/>
      <c r="G3" s="43"/>
      <c r="H3" s="981"/>
      <c r="I3" s="981"/>
      <c r="J3" s="981"/>
      <c r="K3" s="981"/>
      <c r="L3" s="43"/>
      <c r="M3" s="981"/>
      <c r="N3" s="981"/>
      <c r="O3" s="981"/>
      <c r="P3" s="981"/>
      <c r="Q3" s="43"/>
      <c r="R3" s="981"/>
      <c r="S3" s="981"/>
      <c r="T3" s="981"/>
      <c r="U3" s="981"/>
    </row>
    <row r="4" spans="1:21" ht="18" customHeight="1">
      <c r="A4" s="24"/>
      <c r="B4" s="164" t="s">
        <v>1055</v>
      </c>
      <c r="C4" s="1058" t="s">
        <v>1962</v>
      </c>
      <c r="D4" s="1058"/>
      <c r="E4" s="1058"/>
      <c r="F4" s="1058"/>
      <c r="G4" s="486"/>
      <c r="H4" s="1058" t="s">
        <v>1962</v>
      </c>
      <c r="I4" s="1058"/>
      <c r="J4" s="1058"/>
      <c r="K4" s="1058"/>
      <c r="L4" s="486"/>
      <c r="M4" s="1058" t="s">
        <v>1962</v>
      </c>
      <c r="N4" s="1058"/>
      <c r="O4" s="1058"/>
      <c r="P4" s="1058"/>
      <c r="Q4" s="486"/>
      <c r="R4" s="1058" t="s">
        <v>1962</v>
      </c>
      <c r="S4" s="1058"/>
      <c r="T4" s="1058"/>
      <c r="U4" s="1058"/>
    </row>
    <row r="5" spans="1:21" ht="39.950000000000003" customHeight="1">
      <c r="A5" s="76" t="s">
        <v>72</v>
      </c>
      <c r="B5" s="76" t="s">
        <v>153</v>
      </c>
      <c r="C5" s="400" t="s">
        <v>13</v>
      </c>
      <c r="D5" s="423" t="s">
        <v>1305</v>
      </c>
      <c r="E5" s="529" t="s">
        <v>46</v>
      </c>
      <c r="F5" s="401" t="s">
        <v>113</v>
      </c>
      <c r="G5" s="401"/>
      <c r="H5" s="400" t="s">
        <v>13</v>
      </c>
      <c r="I5" s="423" t="s">
        <v>1305</v>
      </c>
      <c r="J5" s="529" t="s">
        <v>46</v>
      </c>
      <c r="K5" s="401" t="s">
        <v>113</v>
      </c>
      <c r="L5" s="401"/>
      <c r="M5" s="400" t="s">
        <v>13</v>
      </c>
      <c r="N5" s="423" t="s">
        <v>1305</v>
      </c>
      <c r="O5" s="529" t="s">
        <v>46</v>
      </c>
      <c r="P5" s="401" t="s">
        <v>113</v>
      </c>
      <c r="Q5" s="401"/>
      <c r="R5" s="400" t="s">
        <v>13</v>
      </c>
      <c r="S5" s="423" t="s">
        <v>1305</v>
      </c>
      <c r="T5" s="529" t="s">
        <v>46</v>
      </c>
      <c r="U5" s="401" t="s">
        <v>113</v>
      </c>
    </row>
    <row r="6" spans="1:21" ht="15">
      <c r="A6" s="29"/>
      <c r="G6" s="72"/>
      <c r="L6" s="72"/>
      <c r="Q6" s="72"/>
    </row>
    <row r="7" spans="1:21" ht="12.75">
      <c r="A7" s="28" t="s">
        <v>74</v>
      </c>
      <c r="B7" t="s">
        <v>141</v>
      </c>
      <c r="C7" s="575">
        <v>38975</v>
      </c>
      <c r="D7" s="576">
        <v>19.076274235226578</v>
      </c>
      <c r="E7" s="575">
        <v>100.52317378317622</v>
      </c>
      <c r="F7" s="758" t="s">
        <v>246</v>
      </c>
      <c r="G7" s="759"/>
      <c r="H7" s="575">
        <v>79106</v>
      </c>
      <c r="I7" s="576">
        <v>55.062139037797337</v>
      </c>
      <c r="J7" s="575">
        <v>96.795292058602115</v>
      </c>
      <c r="K7" s="758" t="s">
        <v>114</v>
      </c>
      <c r="L7" s="759"/>
      <c r="M7" s="575">
        <v>62567</v>
      </c>
      <c r="N7" s="576">
        <v>24.432859254323635</v>
      </c>
      <c r="O7" s="575">
        <v>92.062085813162071</v>
      </c>
      <c r="P7" s="758" t="s">
        <v>114</v>
      </c>
      <c r="Q7" s="759"/>
      <c r="R7" s="575">
        <v>25885</v>
      </c>
      <c r="S7" s="576">
        <v>1.77374453231198</v>
      </c>
      <c r="T7" s="575">
        <v>91.632396809775358</v>
      </c>
      <c r="U7" s="758" t="s">
        <v>114</v>
      </c>
    </row>
    <row r="8" spans="1:21" ht="12.75">
      <c r="A8" s="15"/>
      <c r="B8" t="s">
        <v>142</v>
      </c>
      <c r="C8" s="575">
        <v>9839</v>
      </c>
      <c r="D8" s="576">
        <v>20.662781023394665</v>
      </c>
      <c r="E8" s="575">
        <v>108.88333340390078</v>
      </c>
      <c r="F8" s="758" t="s">
        <v>114</v>
      </c>
      <c r="G8" s="759"/>
      <c r="H8" s="575">
        <v>24924</v>
      </c>
      <c r="I8" s="576">
        <v>69.591804186659814</v>
      </c>
      <c r="J8" s="575">
        <v>122.3374015039401</v>
      </c>
      <c r="K8" s="758" t="s">
        <v>114</v>
      </c>
      <c r="L8" s="759"/>
      <c r="M8" s="575">
        <v>21124</v>
      </c>
      <c r="N8" s="576">
        <v>36.898431155979104</v>
      </c>
      <c r="O8" s="575">
        <v>139.03188734866049</v>
      </c>
      <c r="P8" s="758" t="s">
        <v>114</v>
      </c>
      <c r="Q8" s="759"/>
      <c r="R8" s="575">
        <v>8025</v>
      </c>
      <c r="S8" s="576">
        <v>2.9603653343081286</v>
      </c>
      <c r="T8" s="575">
        <v>152.93373204180989</v>
      </c>
      <c r="U8" s="758" t="s">
        <v>114</v>
      </c>
    </row>
    <row r="9" spans="1:21" ht="12.75">
      <c r="A9" s="15"/>
      <c r="B9" t="s">
        <v>143</v>
      </c>
      <c r="C9" s="575">
        <v>3651</v>
      </c>
      <c r="D9" s="576">
        <v>16.999721946546671</v>
      </c>
      <c r="E9" s="575">
        <v>89.580700215703772</v>
      </c>
      <c r="F9" s="758" t="s">
        <v>114</v>
      </c>
      <c r="G9" s="759"/>
      <c r="H9" s="575">
        <v>8341</v>
      </c>
      <c r="I9" s="576">
        <v>51.35879144171497</v>
      </c>
      <c r="J9" s="575">
        <v>90.285072542588651</v>
      </c>
      <c r="K9" s="758" t="s">
        <v>114</v>
      </c>
      <c r="L9" s="759"/>
      <c r="M9" s="575">
        <v>6930</v>
      </c>
      <c r="N9" s="576">
        <v>27.147609192418894</v>
      </c>
      <c r="O9" s="575">
        <v>102.29116048513175</v>
      </c>
      <c r="P9" s="758" t="s">
        <v>246</v>
      </c>
      <c r="Q9" s="759"/>
      <c r="R9" s="575">
        <v>2518</v>
      </c>
      <c r="S9" s="576">
        <v>1.9605749523889762</v>
      </c>
      <c r="T9" s="575">
        <v>101.28413575908037</v>
      </c>
      <c r="U9" s="758" t="s">
        <v>246</v>
      </c>
    </row>
    <row r="10" spans="1:21" ht="12.75">
      <c r="A10" s="15"/>
      <c r="B10" t="s">
        <v>144</v>
      </c>
      <c r="C10" s="575">
        <v>384</v>
      </c>
      <c r="D10" s="576">
        <v>10.618397160260942</v>
      </c>
      <c r="E10" s="575">
        <v>55.954059470828199</v>
      </c>
      <c r="F10" s="758" t="s">
        <v>114</v>
      </c>
      <c r="G10" s="759"/>
      <c r="H10" s="575">
        <v>937</v>
      </c>
      <c r="I10" s="576">
        <v>37.500936356832696</v>
      </c>
      <c r="J10" s="575">
        <v>65.923957015889286</v>
      </c>
      <c r="K10" s="758" t="s">
        <v>114</v>
      </c>
      <c r="L10" s="759"/>
      <c r="M10" s="575">
        <v>674</v>
      </c>
      <c r="N10" s="576">
        <v>18.831641708568988</v>
      </c>
      <c r="O10" s="575">
        <v>70.956910811419192</v>
      </c>
      <c r="P10" s="758" t="s">
        <v>114</v>
      </c>
      <c r="Q10" s="759"/>
      <c r="R10" s="575">
        <v>185</v>
      </c>
      <c r="S10" s="576">
        <v>0.87418123097875389</v>
      </c>
      <c r="T10" s="575">
        <v>45.160574130871439</v>
      </c>
      <c r="U10" s="758" t="s">
        <v>114</v>
      </c>
    </row>
    <row r="11" spans="1:21" ht="12.75">
      <c r="A11" s="15"/>
      <c r="B11" t="s">
        <v>145</v>
      </c>
      <c r="C11" s="575">
        <v>191</v>
      </c>
      <c r="D11" s="576">
        <v>7.8261338675179104</v>
      </c>
      <c r="E11" s="575">
        <v>41.240118752442534</v>
      </c>
      <c r="F11" s="758" t="s">
        <v>114</v>
      </c>
      <c r="G11" s="759"/>
      <c r="H11" s="575">
        <v>389</v>
      </c>
      <c r="I11" s="576">
        <v>23.992185627624806</v>
      </c>
      <c r="J11" s="575">
        <v>42.176541913055324</v>
      </c>
      <c r="K11" s="758" t="s">
        <v>114</v>
      </c>
      <c r="L11" s="759"/>
      <c r="M11" s="575">
        <v>233</v>
      </c>
      <c r="N11" s="576">
        <v>9.6876755071667038</v>
      </c>
      <c r="O11" s="575">
        <v>36.502793413874585</v>
      </c>
      <c r="P11" s="758" t="s">
        <v>114</v>
      </c>
      <c r="Q11" s="759"/>
      <c r="R11" s="575">
        <v>69</v>
      </c>
      <c r="S11" s="576">
        <v>0.46512127398291103</v>
      </c>
      <c r="T11" s="575">
        <v>24.028362803022855</v>
      </c>
      <c r="U11" s="758" t="s">
        <v>114</v>
      </c>
    </row>
    <row r="12" spans="1:21" s="5" customFormat="1" ht="12.75">
      <c r="A12" s="157"/>
      <c r="B12" s="61" t="s">
        <v>73</v>
      </c>
      <c r="D12" s="5">
        <v>0.41025484174818777</v>
      </c>
      <c r="F12" s="387"/>
      <c r="G12" s="4"/>
      <c r="I12" s="5">
        <v>0.43572926963762521</v>
      </c>
      <c r="K12" s="387"/>
      <c r="L12" s="4"/>
      <c r="N12" s="5">
        <v>0.39650191597826906</v>
      </c>
      <c r="P12" s="387"/>
      <c r="Q12" s="4"/>
      <c r="S12" s="5">
        <v>0.26222562804839245</v>
      </c>
      <c r="U12" s="387"/>
    </row>
    <row r="13" spans="1:21" ht="12.75">
      <c r="A13" s="15"/>
      <c r="C13" s="575"/>
      <c r="D13" s="576"/>
      <c r="E13" s="575"/>
      <c r="F13" s="758"/>
      <c r="G13" s="759"/>
      <c r="H13" s="575"/>
      <c r="I13" s="576"/>
      <c r="J13" s="575"/>
      <c r="K13" s="758"/>
      <c r="L13" s="759"/>
      <c r="M13" s="575"/>
      <c r="N13" s="576"/>
      <c r="O13" s="575"/>
      <c r="P13" s="758"/>
      <c r="Q13" s="759"/>
      <c r="R13" s="575"/>
      <c r="S13" s="576"/>
      <c r="T13" s="575"/>
      <c r="U13" s="758"/>
    </row>
    <row r="14" spans="1:21" ht="12.75">
      <c r="A14" s="28" t="s">
        <v>146</v>
      </c>
      <c r="B14" t="s">
        <v>141</v>
      </c>
      <c r="C14" s="575">
        <v>13701</v>
      </c>
      <c r="D14" s="576">
        <v>20.875433080531405</v>
      </c>
      <c r="E14" s="575">
        <v>110.00391174280053</v>
      </c>
      <c r="F14" s="758" t="s">
        <v>114</v>
      </c>
      <c r="G14" s="760"/>
      <c r="H14" s="575">
        <v>22116</v>
      </c>
      <c r="I14" s="576">
        <v>47.554465257342201</v>
      </c>
      <c r="J14" s="575">
        <v>83.597339909285566</v>
      </c>
      <c r="K14" s="758" t="s">
        <v>114</v>
      </c>
      <c r="L14" s="760"/>
      <c r="M14" s="575">
        <v>17244</v>
      </c>
      <c r="N14" s="576">
        <v>20.700832601674193</v>
      </c>
      <c r="O14" s="575">
        <v>77.999951112638996</v>
      </c>
      <c r="P14" s="758" t="s">
        <v>114</v>
      </c>
      <c r="Q14" s="760"/>
      <c r="R14" s="575">
        <v>6707</v>
      </c>
      <c r="S14" s="576">
        <v>1.4114247782344553</v>
      </c>
      <c r="T14" s="575">
        <v>72.914804240580921</v>
      </c>
      <c r="U14" s="758" t="s">
        <v>114</v>
      </c>
    </row>
    <row r="15" spans="1:21" ht="12.75">
      <c r="A15" s="15"/>
      <c r="B15" t="s">
        <v>142</v>
      </c>
      <c r="C15" s="575">
        <v>3518</v>
      </c>
      <c r="D15" s="576">
        <v>21.614476725908716</v>
      </c>
      <c r="E15" s="575">
        <v>113.89833116042605</v>
      </c>
      <c r="F15" s="758" t="s">
        <v>114</v>
      </c>
      <c r="G15" s="760"/>
      <c r="H15" s="575">
        <v>7960</v>
      </c>
      <c r="I15" s="576">
        <v>65.320577794967321</v>
      </c>
      <c r="J15" s="575">
        <v>114.82889178642834</v>
      </c>
      <c r="K15" s="758" t="s">
        <v>114</v>
      </c>
      <c r="L15" s="760"/>
      <c r="M15" s="575">
        <v>6774</v>
      </c>
      <c r="N15" s="576">
        <v>34.781038962479776</v>
      </c>
      <c r="O15" s="575">
        <v>131.0536339731961</v>
      </c>
      <c r="P15" s="758" t="s">
        <v>114</v>
      </c>
      <c r="Q15" s="760"/>
      <c r="R15" s="575">
        <v>2507</v>
      </c>
      <c r="S15" s="576">
        <v>2.8121693902833673</v>
      </c>
      <c r="T15" s="575">
        <v>145.27786655436228</v>
      </c>
      <c r="U15" s="758" t="s">
        <v>114</v>
      </c>
    </row>
    <row r="16" spans="1:21" ht="12.75">
      <c r="A16" s="15"/>
      <c r="B16" t="s">
        <v>143</v>
      </c>
      <c r="C16" s="575">
        <v>622</v>
      </c>
      <c r="D16" s="576">
        <v>16.001742614886567</v>
      </c>
      <c r="E16" s="575">
        <v>84.321809063718007</v>
      </c>
      <c r="F16" s="758" t="s">
        <v>114</v>
      </c>
      <c r="G16" s="760"/>
      <c r="H16" s="575">
        <v>1291</v>
      </c>
      <c r="I16" s="576">
        <v>43.093871858721073</v>
      </c>
      <c r="J16" s="575">
        <v>75.755936572633104</v>
      </c>
      <c r="K16" s="758" t="s">
        <v>114</v>
      </c>
      <c r="L16" s="760"/>
      <c r="M16" s="575">
        <v>1142</v>
      </c>
      <c r="N16" s="576">
        <v>25.645634995969459</v>
      </c>
      <c r="O16" s="575">
        <v>96.631778751566785</v>
      </c>
      <c r="P16" s="758" t="s">
        <v>246</v>
      </c>
      <c r="Q16" s="760"/>
      <c r="R16" s="575">
        <v>364</v>
      </c>
      <c r="S16" s="576">
        <v>1.7527802981405725</v>
      </c>
      <c r="T16" s="575">
        <v>90.549375557609153</v>
      </c>
      <c r="U16" s="758" t="s">
        <v>246</v>
      </c>
    </row>
    <row r="17" spans="1:21" ht="12.75">
      <c r="A17" s="15"/>
      <c r="B17" t="s">
        <v>144</v>
      </c>
      <c r="C17" s="575">
        <v>41</v>
      </c>
      <c r="D17" s="576">
        <v>12.85475467193292</v>
      </c>
      <c r="E17" s="575">
        <v>67.738632916096847</v>
      </c>
      <c r="F17" s="758" t="s">
        <v>115</v>
      </c>
      <c r="G17" s="760"/>
      <c r="H17" s="575">
        <v>74</v>
      </c>
      <c r="I17" s="576">
        <v>34.237290830937525</v>
      </c>
      <c r="J17" s="575">
        <v>60.186702209316657</v>
      </c>
      <c r="K17" s="758" t="s">
        <v>114</v>
      </c>
      <c r="L17" s="760"/>
      <c r="M17" s="575">
        <v>64</v>
      </c>
      <c r="N17" s="576">
        <v>20.982865362762901</v>
      </c>
      <c r="O17" s="575">
        <v>79.062639846004345</v>
      </c>
      <c r="P17" s="758" t="s">
        <v>246</v>
      </c>
      <c r="Q17" s="760"/>
      <c r="R17" s="575">
        <v>12</v>
      </c>
      <c r="S17" s="576">
        <v>0.80414655991043149</v>
      </c>
      <c r="T17" s="575">
        <v>41.542553241803596</v>
      </c>
      <c r="U17" s="758" t="s">
        <v>114</v>
      </c>
    </row>
    <row r="18" spans="1:21" ht="12.75">
      <c r="A18" s="15"/>
      <c r="B18" t="s">
        <v>145</v>
      </c>
      <c r="C18" s="575">
        <v>11</v>
      </c>
      <c r="D18" s="576">
        <v>13.839532999639307</v>
      </c>
      <c r="E18" s="575">
        <v>72.927960861022939</v>
      </c>
      <c r="F18" s="758" t="s">
        <v>246</v>
      </c>
      <c r="G18" s="760"/>
      <c r="H18" s="575">
        <v>16</v>
      </c>
      <c r="I18" s="576">
        <v>29.947634077797961</v>
      </c>
      <c r="J18" s="575">
        <v>52.645793237976612</v>
      </c>
      <c r="K18" s="758" t="s">
        <v>114</v>
      </c>
      <c r="L18" s="760"/>
      <c r="M18" s="575" t="s">
        <v>156</v>
      </c>
      <c r="N18" s="576" t="s">
        <v>154</v>
      </c>
      <c r="O18" s="575" t="s">
        <v>154</v>
      </c>
      <c r="P18" s="758" t="s">
        <v>154</v>
      </c>
      <c r="Q18" s="760"/>
      <c r="R18" s="575" t="s">
        <v>156</v>
      </c>
      <c r="S18" s="576" t="s">
        <v>154</v>
      </c>
      <c r="T18" s="575" t="s">
        <v>154</v>
      </c>
      <c r="U18" s="758" t="s">
        <v>154</v>
      </c>
    </row>
    <row r="19" spans="1:21" s="5" customFormat="1" ht="12.75">
      <c r="A19" s="157"/>
      <c r="B19" s="61" t="s">
        <v>73</v>
      </c>
      <c r="D19" s="5">
        <v>0.66295788672984057</v>
      </c>
      <c r="F19" s="387"/>
      <c r="G19" s="4"/>
      <c r="I19" s="5">
        <v>0.62975440719889453</v>
      </c>
      <c r="K19" s="387"/>
      <c r="L19" s="4"/>
      <c r="N19" s="5" t="s">
        <v>154</v>
      </c>
      <c r="P19" s="387"/>
      <c r="Q19" s="4"/>
      <c r="S19" s="5" t="s">
        <v>154</v>
      </c>
      <c r="U19" s="387"/>
    </row>
    <row r="20" spans="1:21" ht="12.75">
      <c r="A20" s="29"/>
      <c r="C20" s="575"/>
      <c r="D20" s="576"/>
      <c r="E20" s="575"/>
      <c r="F20" s="758"/>
      <c r="G20" s="759"/>
      <c r="H20" s="575"/>
      <c r="I20" s="576"/>
      <c r="J20" s="575"/>
      <c r="K20" s="758"/>
      <c r="L20" s="759"/>
      <c r="M20" s="575"/>
      <c r="N20" s="576"/>
      <c r="O20" s="575"/>
      <c r="P20" s="758"/>
      <c r="Q20" s="759"/>
      <c r="R20" s="575"/>
      <c r="S20" s="576"/>
      <c r="T20" s="575"/>
      <c r="U20" s="758"/>
    </row>
    <row r="21" spans="1:21" ht="12.75">
      <c r="A21" s="28" t="s">
        <v>147</v>
      </c>
      <c r="B21" t="s">
        <v>141</v>
      </c>
      <c r="C21" s="575">
        <v>10475</v>
      </c>
      <c r="D21" s="576">
        <v>18.571944465866657</v>
      </c>
      <c r="E21" s="575">
        <v>97.865588322605575</v>
      </c>
      <c r="F21" s="758" t="s">
        <v>115</v>
      </c>
      <c r="G21" s="759"/>
      <c r="H21" s="575">
        <v>22896</v>
      </c>
      <c r="I21" s="576">
        <v>59.496117810884186</v>
      </c>
      <c r="J21" s="575">
        <v>104.58990879203429</v>
      </c>
      <c r="K21" s="758" t="s">
        <v>114</v>
      </c>
      <c r="L21" s="759"/>
      <c r="M21" s="575">
        <v>16111</v>
      </c>
      <c r="N21" s="576">
        <v>23.021025916849812</v>
      </c>
      <c r="O21" s="575">
        <v>86.742351413046876</v>
      </c>
      <c r="P21" s="758" t="s">
        <v>114</v>
      </c>
      <c r="Q21" s="759"/>
      <c r="R21" s="575">
        <v>6521</v>
      </c>
      <c r="S21" s="576">
        <v>1.5636652008231533</v>
      </c>
      <c r="T21" s="575">
        <v>80.779609210523347</v>
      </c>
      <c r="U21" s="758" t="s">
        <v>114</v>
      </c>
    </row>
    <row r="22" spans="1:21" ht="12.75">
      <c r="A22" s="15"/>
      <c r="B22" t="s">
        <v>142</v>
      </c>
      <c r="C22" s="575">
        <v>2510</v>
      </c>
      <c r="D22" s="576">
        <v>19.578458503730182</v>
      </c>
      <c r="E22" s="575">
        <v>103.16945344300339</v>
      </c>
      <c r="F22" s="758" t="s">
        <v>246</v>
      </c>
      <c r="G22" s="759"/>
      <c r="H22" s="575">
        <v>7213</v>
      </c>
      <c r="I22" s="576">
        <v>76.459856229928377</v>
      </c>
      <c r="J22" s="575">
        <v>134.4109445049759</v>
      </c>
      <c r="K22" s="758" t="s">
        <v>114</v>
      </c>
      <c r="L22" s="759"/>
      <c r="M22" s="575">
        <v>5704</v>
      </c>
      <c r="N22" s="576">
        <v>37.861463991333764</v>
      </c>
      <c r="O22" s="575">
        <v>142.66055850034425</v>
      </c>
      <c r="P22" s="758" t="s">
        <v>114</v>
      </c>
      <c r="Q22" s="759"/>
      <c r="R22" s="575">
        <v>2179</v>
      </c>
      <c r="S22" s="576">
        <v>3.0439559941385448</v>
      </c>
      <c r="T22" s="575">
        <v>157.25206107490223</v>
      </c>
      <c r="U22" s="758" t="s">
        <v>114</v>
      </c>
    </row>
    <row r="23" spans="1:21" ht="12.75">
      <c r="A23" s="15"/>
      <c r="B23" t="s">
        <v>143</v>
      </c>
      <c r="C23" s="575">
        <v>503</v>
      </c>
      <c r="D23" s="576">
        <v>20.932880998390416</v>
      </c>
      <c r="E23" s="575">
        <v>110.30663579463658</v>
      </c>
      <c r="F23" s="758" t="s">
        <v>115</v>
      </c>
      <c r="G23" s="759"/>
      <c r="H23" s="575">
        <v>1191</v>
      </c>
      <c r="I23" s="576">
        <v>65.818165697898067</v>
      </c>
      <c r="J23" s="575">
        <v>115.7036156389824</v>
      </c>
      <c r="K23" s="758" t="s">
        <v>114</v>
      </c>
      <c r="L23" s="759"/>
      <c r="M23" s="575">
        <v>909</v>
      </c>
      <c r="N23" s="576">
        <v>31.371644375243246</v>
      </c>
      <c r="O23" s="575">
        <v>118.20716464294134</v>
      </c>
      <c r="P23" s="758" t="s">
        <v>114</v>
      </c>
      <c r="Q23" s="759"/>
      <c r="R23" s="575">
        <v>340</v>
      </c>
      <c r="S23" s="576">
        <v>2.4398307421897067</v>
      </c>
      <c r="T23" s="575">
        <v>126.04269365984051</v>
      </c>
      <c r="U23" s="758" t="s">
        <v>114</v>
      </c>
    </row>
    <row r="24" spans="1:21" ht="12.75">
      <c r="A24" s="15"/>
      <c r="B24" t="s">
        <v>144</v>
      </c>
      <c r="C24" s="575" t="s">
        <v>156</v>
      </c>
      <c r="D24" s="576" t="s">
        <v>154</v>
      </c>
      <c r="E24" s="575" t="s">
        <v>154</v>
      </c>
      <c r="F24" s="758" t="s">
        <v>154</v>
      </c>
      <c r="G24" s="759"/>
      <c r="H24" s="575" t="s">
        <v>156</v>
      </c>
      <c r="I24" s="576" t="s">
        <v>154</v>
      </c>
      <c r="J24" s="575" t="s">
        <v>154</v>
      </c>
      <c r="K24" s="758" t="s">
        <v>154</v>
      </c>
      <c r="L24" s="759"/>
      <c r="M24" s="575" t="s">
        <v>156</v>
      </c>
      <c r="N24" s="576" t="s">
        <v>154</v>
      </c>
      <c r="O24" s="575" t="s">
        <v>154</v>
      </c>
      <c r="P24" s="758" t="s">
        <v>154</v>
      </c>
      <c r="Q24" s="759"/>
      <c r="R24" s="575" t="s">
        <v>156</v>
      </c>
      <c r="S24" s="576" t="s">
        <v>154</v>
      </c>
      <c r="T24" s="575" t="s">
        <v>154</v>
      </c>
      <c r="U24" s="758" t="s">
        <v>154</v>
      </c>
    </row>
    <row r="25" spans="1:21" s="3" customFormat="1" ht="12.75">
      <c r="A25" s="44"/>
      <c r="B25" s="3" t="s">
        <v>145</v>
      </c>
      <c r="C25" s="189" t="s">
        <v>154</v>
      </c>
      <c r="D25" s="189" t="s">
        <v>154</v>
      </c>
      <c r="E25" s="189" t="s">
        <v>154</v>
      </c>
      <c r="F25" s="378" t="s">
        <v>246</v>
      </c>
      <c r="H25" s="189" t="s">
        <v>154</v>
      </c>
      <c r="I25" s="189" t="s">
        <v>154</v>
      </c>
      <c r="J25" s="189" t="s">
        <v>154</v>
      </c>
      <c r="K25" s="378" t="s">
        <v>246</v>
      </c>
      <c r="M25" s="189" t="s">
        <v>154</v>
      </c>
      <c r="N25" s="189" t="s">
        <v>154</v>
      </c>
      <c r="O25" s="189" t="s">
        <v>154</v>
      </c>
      <c r="P25" s="378" t="s">
        <v>246</v>
      </c>
      <c r="R25" s="189" t="s">
        <v>154</v>
      </c>
      <c r="S25" s="189" t="s">
        <v>154</v>
      </c>
      <c r="T25" s="189" t="s">
        <v>154</v>
      </c>
      <c r="U25" s="378" t="s">
        <v>246</v>
      </c>
    </row>
    <row r="26" spans="1:21" s="5" customFormat="1" ht="12.75">
      <c r="A26" s="157"/>
      <c r="B26" s="61" t="s">
        <v>201</v>
      </c>
      <c r="D26" s="5" t="s">
        <v>154</v>
      </c>
      <c r="F26" s="387"/>
      <c r="G26" s="4"/>
      <c r="I26" s="5" t="s">
        <v>154</v>
      </c>
      <c r="K26" s="387"/>
      <c r="L26" s="4"/>
      <c r="N26" s="5" t="s">
        <v>154</v>
      </c>
      <c r="P26" s="387"/>
      <c r="Q26" s="4"/>
      <c r="S26" s="5" t="s">
        <v>154</v>
      </c>
      <c r="U26" s="387"/>
    </row>
    <row r="27" spans="1:21" ht="12.75">
      <c r="A27" s="29"/>
      <c r="C27" s="575"/>
      <c r="D27" s="576"/>
      <c r="E27" s="575"/>
      <c r="F27" s="758"/>
      <c r="G27" s="759"/>
      <c r="H27" s="575"/>
      <c r="I27" s="576"/>
      <c r="J27" s="575"/>
      <c r="K27" s="758"/>
      <c r="L27" s="759"/>
      <c r="M27" s="575"/>
      <c r="N27" s="576"/>
      <c r="O27" s="575"/>
      <c r="P27" s="758"/>
      <c r="Q27" s="759"/>
      <c r="R27" s="575"/>
      <c r="S27" s="576"/>
      <c r="T27" s="575"/>
      <c r="U27" s="758"/>
    </row>
    <row r="28" spans="1:21" ht="12.75">
      <c r="A28" s="28" t="s">
        <v>148</v>
      </c>
      <c r="B28" t="s">
        <v>141</v>
      </c>
      <c r="C28" s="575">
        <v>6896</v>
      </c>
      <c r="D28" s="576">
        <v>18.096462144116693</v>
      </c>
      <c r="E28" s="575">
        <v>95.360015616388296</v>
      </c>
      <c r="F28" s="758" t="s">
        <v>114</v>
      </c>
      <c r="G28" s="759"/>
      <c r="H28" s="575">
        <v>16364</v>
      </c>
      <c r="I28" s="576">
        <v>58.866637407477079</v>
      </c>
      <c r="J28" s="575">
        <v>103.48332738132788</v>
      </c>
      <c r="K28" s="758" t="s">
        <v>114</v>
      </c>
      <c r="L28" s="759"/>
      <c r="M28" s="575">
        <v>13103</v>
      </c>
      <c r="N28" s="576">
        <v>26.663958338570531</v>
      </c>
      <c r="O28" s="575">
        <v>100.46878243485433</v>
      </c>
      <c r="P28" s="758" t="s">
        <v>246</v>
      </c>
      <c r="Q28" s="759"/>
      <c r="R28" s="575">
        <v>5452</v>
      </c>
      <c r="S28" s="576">
        <v>2.0850916418386531</v>
      </c>
      <c r="T28" s="575">
        <v>107.71672088576733</v>
      </c>
      <c r="U28" s="758" t="s">
        <v>114</v>
      </c>
    </row>
    <row r="29" spans="1:21" ht="12.75">
      <c r="A29" s="15"/>
      <c r="B29" t="s">
        <v>142</v>
      </c>
      <c r="C29" s="575">
        <v>2299</v>
      </c>
      <c r="D29" s="576">
        <v>21.503701308898968</v>
      </c>
      <c r="E29" s="575">
        <v>113.31459576442235</v>
      </c>
      <c r="F29" s="758" t="s">
        <v>114</v>
      </c>
      <c r="G29" s="759"/>
      <c r="H29" s="575">
        <v>6132</v>
      </c>
      <c r="I29" s="576">
        <v>73.320606716503164</v>
      </c>
      <c r="J29" s="575">
        <v>128.89236896819497</v>
      </c>
      <c r="K29" s="758" t="s">
        <v>114</v>
      </c>
      <c r="L29" s="759"/>
      <c r="M29" s="575">
        <v>5342</v>
      </c>
      <c r="N29" s="576">
        <v>40.039351455817986</v>
      </c>
      <c r="O29" s="575">
        <v>150.86675575952404</v>
      </c>
      <c r="P29" s="758" t="s">
        <v>114</v>
      </c>
      <c r="Q29" s="759"/>
      <c r="R29" s="575">
        <v>2012</v>
      </c>
      <c r="S29" s="576">
        <v>3.2937289732321933</v>
      </c>
      <c r="T29" s="575">
        <v>170.15543938882243</v>
      </c>
      <c r="U29" s="758" t="s">
        <v>114</v>
      </c>
    </row>
    <row r="30" spans="1:21" ht="12.75">
      <c r="A30" s="15"/>
      <c r="B30" t="s">
        <v>143</v>
      </c>
      <c r="C30" s="575">
        <v>1228</v>
      </c>
      <c r="D30" s="576">
        <v>16.288341361475336</v>
      </c>
      <c r="E30" s="575">
        <v>85.832052377172957</v>
      </c>
      <c r="F30" s="758" t="s">
        <v>114</v>
      </c>
      <c r="G30" s="759"/>
      <c r="H30" s="575">
        <v>2841</v>
      </c>
      <c r="I30" s="576">
        <v>48.940426532958845</v>
      </c>
      <c r="J30" s="575">
        <v>86.033760447963431</v>
      </c>
      <c r="K30" s="758" t="s">
        <v>114</v>
      </c>
      <c r="L30" s="759"/>
      <c r="M30" s="575">
        <v>2335</v>
      </c>
      <c r="N30" s="576">
        <v>25.014512705477244</v>
      </c>
      <c r="O30" s="575">
        <v>94.253733928359622</v>
      </c>
      <c r="P30" s="758" t="s">
        <v>114</v>
      </c>
      <c r="Q30" s="759"/>
      <c r="R30" s="575">
        <v>794</v>
      </c>
      <c r="S30" s="576">
        <v>1.7042177919614521</v>
      </c>
      <c r="T30" s="575">
        <v>88.040615837582223</v>
      </c>
      <c r="U30" s="758" t="s">
        <v>114</v>
      </c>
    </row>
    <row r="31" spans="1:21" ht="12.75">
      <c r="A31" s="15"/>
      <c r="B31" t="s">
        <v>144</v>
      </c>
      <c r="C31" s="575">
        <v>85</v>
      </c>
      <c r="D31" s="576">
        <v>9.495668765325334</v>
      </c>
      <c r="E31" s="575">
        <v>50.03779824687237</v>
      </c>
      <c r="F31" s="758" t="s">
        <v>114</v>
      </c>
      <c r="G31" s="759"/>
      <c r="H31" s="575">
        <v>192</v>
      </c>
      <c r="I31" s="576">
        <v>31.381457346410428</v>
      </c>
      <c r="J31" s="575">
        <v>55.166351728275963</v>
      </c>
      <c r="K31" s="758" t="s">
        <v>114</v>
      </c>
      <c r="L31" s="759"/>
      <c r="M31" s="575">
        <v>130</v>
      </c>
      <c r="N31" s="576">
        <v>14.32281303242803</v>
      </c>
      <c r="O31" s="575">
        <v>53.967815586050506</v>
      </c>
      <c r="P31" s="758" t="s">
        <v>114</v>
      </c>
      <c r="Q31" s="759"/>
      <c r="R31" s="575">
        <v>35</v>
      </c>
      <c r="S31" s="576">
        <v>0.69197146374012708</v>
      </c>
      <c r="T31" s="575">
        <v>35.747540072091901</v>
      </c>
      <c r="U31" s="758" t="s">
        <v>114</v>
      </c>
    </row>
    <row r="32" spans="1:21" ht="12.75">
      <c r="A32" s="15"/>
      <c r="B32" t="s">
        <v>145</v>
      </c>
      <c r="C32" s="575">
        <v>68</v>
      </c>
      <c r="D32" s="576">
        <v>9.7319446269877954</v>
      </c>
      <c r="E32" s="575">
        <v>51.282863148424575</v>
      </c>
      <c r="F32" s="758" t="s">
        <v>114</v>
      </c>
      <c r="G32" s="759"/>
      <c r="H32" s="575">
        <v>138</v>
      </c>
      <c r="I32" s="576">
        <v>30.294316402813401</v>
      </c>
      <c r="J32" s="575">
        <v>53.255235905621426</v>
      </c>
      <c r="K32" s="758" t="s">
        <v>114</v>
      </c>
      <c r="L32" s="759"/>
      <c r="M32" s="575">
        <v>107</v>
      </c>
      <c r="N32" s="576">
        <v>16.881335261792287</v>
      </c>
      <c r="O32" s="575">
        <v>63.608230184392426</v>
      </c>
      <c r="P32" s="758" t="s">
        <v>114</v>
      </c>
      <c r="Q32" s="759"/>
      <c r="R32" s="575">
        <v>24</v>
      </c>
      <c r="S32" s="576">
        <v>0.64786166967818126</v>
      </c>
      <c r="T32" s="575">
        <v>33.468809353518061</v>
      </c>
      <c r="U32" s="758" t="s">
        <v>114</v>
      </c>
    </row>
    <row r="33" spans="1:21" s="5" customFormat="1" ht="12.75">
      <c r="A33" s="157"/>
      <c r="B33" s="61" t="s">
        <v>73</v>
      </c>
      <c r="D33" s="5">
        <v>0.53778161441084382</v>
      </c>
      <c r="F33" s="387"/>
      <c r="G33" s="4"/>
      <c r="I33" s="5">
        <v>0.51462624224847431</v>
      </c>
      <c r="K33" s="387"/>
      <c r="L33" s="4"/>
      <c r="N33" s="5">
        <v>0.63311437287136507</v>
      </c>
      <c r="P33" s="387"/>
      <c r="Q33" s="4"/>
      <c r="S33" s="5">
        <v>0.31071136475655853</v>
      </c>
      <c r="U33" s="387"/>
    </row>
    <row r="34" spans="1:21" ht="12.75">
      <c r="A34" s="29"/>
      <c r="C34" s="575"/>
      <c r="D34" s="576"/>
      <c r="E34" s="575"/>
      <c r="F34" s="758"/>
      <c r="G34" s="759"/>
      <c r="H34" s="575"/>
      <c r="I34" s="576"/>
      <c r="J34" s="575"/>
      <c r="K34" s="758"/>
      <c r="L34" s="759"/>
      <c r="M34" s="575"/>
      <c r="N34" s="576"/>
      <c r="O34" s="575"/>
      <c r="P34" s="758"/>
      <c r="Q34" s="759"/>
      <c r="R34" s="575"/>
      <c r="S34" s="576"/>
      <c r="T34" s="575"/>
      <c r="U34" s="758"/>
    </row>
    <row r="35" spans="1:21" ht="12.75">
      <c r="A35" s="28" t="s">
        <v>149</v>
      </c>
      <c r="B35" t="s">
        <v>141</v>
      </c>
      <c r="C35" s="575">
        <v>3687</v>
      </c>
      <c r="D35" s="576">
        <v>26.708606932139677</v>
      </c>
      <c r="E35" s="575">
        <v>140.74204968117732</v>
      </c>
      <c r="F35" s="758" t="s">
        <v>114</v>
      </c>
      <c r="G35" s="759"/>
      <c r="H35" s="575">
        <v>8313</v>
      </c>
      <c r="I35" s="576">
        <v>83.880945391253633</v>
      </c>
      <c r="J35" s="575">
        <v>147.45668710263109</v>
      </c>
      <c r="K35" s="758" t="s">
        <v>114</v>
      </c>
      <c r="L35" s="759"/>
      <c r="M35" s="575">
        <v>7500</v>
      </c>
      <c r="N35" s="576">
        <v>42.405531632653833</v>
      </c>
      <c r="O35" s="575">
        <v>159.78243280828033</v>
      </c>
      <c r="P35" s="758" t="s">
        <v>114</v>
      </c>
      <c r="Q35" s="759"/>
      <c r="R35" s="575">
        <v>3192</v>
      </c>
      <c r="S35" s="576">
        <v>3.2264911735426773</v>
      </c>
      <c r="T35" s="575">
        <v>166.68190606453069</v>
      </c>
      <c r="U35" s="758" t="s">
        <v>114</v>
      </c>
    </row>
    <row r="36" spans="1:21" ht="12.75">
      <c r="A36" s="15"/>
      <c r="B36" t="s">
        <v>142</v>
      </c>
      <c r="C36" s="575">
        <v>508</v>
      </c>
      <c r="D36" s="576">
        <v>30.127960918401989</v>
      </c>
      <c r="E36" s="575">
        <v>158.76046935520966</v>
      </c>
      <c r="F36" s="758" t="s">
        <v>114</v>
      </c>
      <c r="G36" s="759"/>
      <c r="H36" s="575">
        <v>1246</v>
      </c>
      <c r="I36" s="576">
        <v>94.225809227004135</v>
      </c>
      <c r="J36" s="575">
        <v>165.64221592127319</v>
      </c>
      <c r="K36" s="758" t="s">
        <v>114</v>
      </c>
      <c r="L36" s="759"/>
      <c r="M36" s="575">
        <v>1074</v>
      </c>
      <c r="N36" s="576">
        <v>50.238496591962132</v>
      </c>
      <c r="O36" s="575">
        <v>189.29674731192247</v>
      </c>
      <c r="P36" s="758" t="s">
        <v>114</v>
      </c>
      <c r="Q36" s="759"/>
      <c r="R36" s="575">
        <v>339</v>
      </c>
      <c r="S36" s="576">
        <v>3.5330246258041469</v>
      </c>
      <c r="T36" s="575">
        <v>182.51755455923339</v>
      </c>
      <c r="U36" s="758" t="s">
        <v>114</v>
      </c>
    </row>
    <row r="37" spans="1:21" ht="12.75">
      <c r="A37" s="15"/>
      <c r="B37" t="s">
        <v>143</v>
      </c>
      <c r="C37" s="575">
        <v>348</v>
      </c>
      <c r="D37" s="576">
        <v>18.108115543961809</v>
      </c>
      <c r="E37" s="575">
        <v>95.421423663019979</v>
      </c>
      <c r="F37" s="758" t="s">
        <v>246</v>
      </c>
      <c r="G37" s="759"/>
      <c r="H37" s="575">
        <v>929</v>
      </c>
      <c r="I37" s="576">
        <v>62.201062408138</v>
      </c>
      <c r="J37" s="575">
        <v>109.34500742911759</v>
      </c>
      <c r="K37" s="758" t="s">
        <v>114</v>
      </c>
      <c r="L37" s="759"/>
      <c r="M37" s="575">
        <v>829</v>
      </c>
      <c r="N37" s="576">
        <v>34.672691468420211</v>
      </c>
      <c r="O37" s="575">
        <v>130.64538473016131</v>
      </c>
      <c r="P37" s="758" t="s">
        <v>114</v>
      </c>
      <c r="Q37" s="759"/>
      <c r="R37" s="575">
        <v>327</v>
      </c>
      <c r="S37" s="576">
        <v>2.8236296372382315</v>
      </c>
      <c r="T37" s="575">
        <v>145.86990778542801</v>
      </c>
      <c r="U37" s="758" t="s">
        <v>114</v>
      </c>
    </row>
    <row r="38" spans="1:21" ht="12.75">
      <c r="A38" s="15"/>
      <c r="B38" t="s">
        <v>144</v>
      </c>
      <c r="C38" s="575">
        <v>81</v>
      </c>
      <c r="D38" s="576">
        <v>17.026874664404207</v>
      </c>
      <c r="E38" s="575">
        <v>89.723782525290119</v>
      </c>
      <c r="F38" s="758" t="s">
        <v>246</v>
      </c>
      <c r="G38" s="759"/>
      <c r="H38" s="575">
        <v>235</v>
      </c>
      <c r="I38" s="576">
        <v>67.592578544549596</v>
      </c>
      <c r="J38" s="575">
        <v>118.82290618463792</v>
      </c>
      <c r="K38" s="758" t="s">
        <v>114</v>
      </c>
      <c r="L38" s="759"/>
      <c r="M38" s="575">
        <v>173</v>
      </c>
      <c r="N38" s="576">
        <v>36.587753368562524</v>
      </c>
      <c r="O38" s="575">
        <v>137.8612652439092</v>
      </c>
      <c r="P38" s="758" t="s">
        <v>114</v>
      </c>
      <c r="Q38" s="759"/>
      <c r="R38" s="575">
        <v>56</v>
      </c>
      <c r="S38" s="576">
        <v>2.1547063180103461</v>
      </c>
      <c r="T38" s="575">
        <v>111.31304465987586</v>
      </c>
      <c r="U38" s="758" t="s">
        <v>246</v>
      </c>
    </row>
    <row r="39" spans="1:21" ht="12.75">
      <c r="A39" s="15"/>
      <c r="B39" t="s">
        <v>145</v>
      </c>
      <c r="C39" s="575">
        <v>18</v>
      </c>
      <c r="D39" s="576">
        <v>11.242696508927743</v>
      </c>
      <c r="E39" s="575">
        <v>59.24382932551341</v>
      </c>
      <c r="F39" s="758" t="s">
        <v>115</v>
      </c>
      <c r="G39" s="759"/>
      <c r="H39" s="575">
        <v>48</v>
      </c>
      <c r="I39" s="576">
        <v>43.986723265727761</v>
      </c>
      <c r="J39" s="575">
        <v>77.325505321984124</v>
      </c>
      <c r="K39" s="758" t="s">
        <v>246</v>
      </c>
      <c r="L39" s="759"/>
      <c r="M39" s="575">
        <v>17</v>
      </c>
      <c r="N39" s="576">
        <v>10.523718533767719</v>
      </c>
      <c r="O39" s="575">
        <v>39.65297178871289</v>
      </c>
      <c r="P39" s="758" t="s">
        <v>114</v>
      </c>
      <c r="Q39" s="759"/>
      <c r="R39" s="575" t="s">
        <v>156</v>
      </c>
      <c r="S39" s="576" t="s">
        <v>154</v>
      </c>
      <c r="T39" s="575" t="s">
        <v>154</v>
      </c>
      <c r="U39" s="758" t="s">
        <v>154</v>
      </c>
    </row>
    <row r="40" spans="1:21" s="5" customFormat="1" ht="12.75">
      <c r="A40" s="157"/>
      <c r="B40" s="61" t="s">
        <v>73</v>
      </c>
      <c r="D40" s="5">
        <v>0.42093908295152965</v>
      </c>
      <c r="F40" s="387"/>
      <c r="G40" s="4"/>
      <c r="I40" s="5">
        <v>0.52439470085317264</v>
      </c>
      <c r="K40" s="387"/>
      <c r="L40" s="4"/>
      <c r="N40" s="5">
        <v>0.24816853199557729</v>
      </c>
      <c r="P40" s="387"/>
      <c r="Q40" s="4"/>
      <c r="S40" s="5" t="s">
        <v>154</v>
      </c>
      <c r="U40" s="387"/>
    </row>
    <row r="41" spans="1:21" ht="12.75">
      <c r="A41" s="29"/>
      <c r="C41" s="575"/>
      <c r="D41" s="576"/>
      <c r="E41" s="575"/>
      <c r="F41" s="758"/>
      <c r="G41" s="759"/>
      <c r="H41" s="575"/>
      <c r="I41" s="576"/>
      <c r="J41" s="575"/>
      <c r="K41" s="758"/>
      <c r="L41" s="759"/>
      <c r="M41" s="575"/>
      <c r="N41" s="576"/>
      <c r="O41" s="575"/>
      <c r="P41" s="758"/>
      <c r="Q41" s="759"/>
      <c r="R41" s="575"/>
      <c r="S41" s="576"/>
      <c r="T41" s="575"/>
      <c r="U41" s="758"/>
    </row>
    <row r="42" spans="1:21" ht="12.75">
      <c r="A42" s="28" t="s">
        <v>150</v>
      </c>
      <c r="B42" t="s">
        <v>141</v>
      </c>
      <c r="C42" s="575">
        <v>3502</v>
      </c>
      <c r="D42" s="576">
        <v>13.751349081447813</v>
      </c>
      <c r="E42" s="575">
        <v>72.463272252338768</v>
      </c>
      <c r="F42" s="758" t="s">
        <v>114</v>
      </c>
      <c r="G42" s="759"/>
      <c r="H42" s="575">
        <v>7673</v>
      </c>
      <c r="I42" s="576">
        <v>43.675181183026552</v>
      </c>
      <c r="J42" s="575">
        <v>76.777836680507832</v>
      </c>
      <c r="K42" s="758" t="s">
        <v>114</v>
      </c>
      <c r="L42" s="759"/>
      <c r="M42" s="575">
        <v>7091</v>
      </c>
      <c r="N42" s="576">
        <v>23.744244185645297</v>
      </c>
      <c r="O42" s="575">
        <v>89.467410385083241</v>
      </c>
      <c r="P42" s="758" t="s">
        <v>114</v>
      </c>
      <c r="Q42" s="759"/>
      <c r="R42" s="575">
        <v>3175</v>
      </c>
      <c r="S42" s="576">
        <v>1.8766147925392564</v>
      </c>
      <c r="T42" s="575">
        <v>96.946718197863902</v>
      </c>
      <c r="U42" s="758" t="s">
        <v>246</v>
      </c>
    </row>
    <row r="43" spans="1:21" ht="12.75">
      <c r="A43" s="15"/>
      <c r="B43" t="s">
        <v>142</v>
      </c>
      <c r="C43" s="575">
        <v>327</v>
      </c>
      <c r="D43" s="576">
        <v>11.921321002355702</v>
      </c>
      <c r="E43" s="575">
        <v>62.819867656961122</v>
      </c>
      <c r="F43" s="758" t="s">
        <v>114</v>
      </c>
      <c r="G43" s="759"/>
      <c r="H43" s="575">
        <v>1060</v>
      </c>
      <c r="I43" s="576">
        <v>51.407365973526879</v>
      </c>
      <c r="J43" s="575">
        <v>90.37046308635442</v>
      </c>
      <c r="K43" s="758" t="s">
        <v>114</v>
      </c>
      <c r="L43" s="759"/>
      <c r="M43" s="575">
        <v>983</v>
      </c>
      <c r="N43" s="576">
        <v>32.577803883485721</v>
      </c>
      <c r="O43" s="575">
        <v>122.75192786513891</v>
      </c>
      <c r="P43" s="758" t="s">
        <v>114</v>
      </c>
      <c r="Q43" s="759"/>
      <c r="R43" s="575">
        <v>359</v>
      </c>
      <c r="S43" s="576">
        <v>2.4319255605738923</v>
      </c>
      <c r="T43" s="575">
        <v>125.63430861595289</v>
      </c>
      <c r="U43" s="758" t="s">
        <v>114</v>
      </c>
    </row>
    <row r="44" spans="1:21" ht="12.75">
      <c r="A44" s="15"/>
      <c r="B44" t="s">
        <v>143</v>
      </c>
      <c r="C44" s="575">
        <v>266</v>
      </c>
      <c r="D44" s="576">
        <v>12.623780455057865</v>
      </c>
      <c r="E44" s="575">
        <v>66.521505239273623</v>
      </c>
      <c r="F44" s="758" t="s">
        <v>114</v>
      </c>
      <c r="G44" s="759"/>
      <c r="H44" s="575">
        <v>699</v>
      </c>
      <c r="I44" s="576">
        <v>45.520902132468549</v>
      </c>
      <c r="J44" s="575">
        <v>80.022481757541243</v>
      </c>
      <c r="K44" s="758" t="s">
        <v>114</v>
      </c>
      <c r="L44" s="759"/>
      <c r="M44" s="575">
        <v>610</v>
      </c>
      <c r="N44" s="576">
        <v>26.935723120889495</v>
      </c>
      <c r="O44" s="575">
        <v>101.49278181414991</v>
      </c>
      <c r="P44" s="758" t="s">
        <v>246</v>
      </c>
      <c r="Q44" s="759"/>
      <c r="R44" s="575">
        <v>236</v>
      </c>
      <c r="S44" s="576">
        <v>2.0294055589907356</v>
      </c>
      <c r="T44" s="575">
        <v>104.83995416578689</v>
      </c>
      <c r="U44" s="758" t="s">
        <v>246</v>
      </c>
    </row>
    <row r="45" spans="1:21" ht="12.75">
      <c r="A45" s="15"/>
      <c r="B45" t="s">
        <v>144</v>
      </c>
      <c r="C45" s="575">
        <v>116</v>
      </c>
      <c r="D45" s="576">
        <v>9.5966302863909405</v>
      </c>
      <c r="E45" s="575">
        <v>50.569818934054069</v>
      </c>
      <c r="F45" s="758" t="s">
        <v>114</v>
      </c>
      <c r="G45" s="759"/>
      <c r="H45" s="575">
        <v>267</v>
      </c>
      <c r="I45" s="576">
        <v>33.068683240675497</v>
      </c>
      <c r="J45" s="575">
        <v>58.132373863596854</v>
      </c>
      <c r="K45" s="758" t="s">
        <v>114</v>
      </c>
      <c r="L45" s="759"/>
      <c r="M45" s="575">
        <v>207</v>
      </c>
      <c r="N45" s="576">
        <v>19.117901637555612</v>
      </c>
      <c r="O45" s="575">
        <v>72.035527352893865</v>
      </c>
      <c r="P45" s="758" t="s">
        <v>114</v>
      </c>
      <c r="Q45" s="759"/>
      <c r="R45" s="575">
        <v>53</v>
      </c>
      <c r="S45" s="576">
        <v>0.76664849870949281</v>
      </c>
      <c r="T45" s="575">
        <v>39.6053874544154</v>
      </c>
      <c r="U45" s="758" t="s">
        <v>114</v>
      </c>
    </row>
    <row r="46" spans="1:21" ht="12.75">
      <c r="A46" s="15"/>
      <c r="B46" t="s">
        <v>145</v>
      </c>
      <c r="C46" s="575">
        <v>56</v>
      </c>
      <c r="D46" s="576">
        <v>6.8167742087494601</v>
      </c>
      <c r="E46" s="575">
        <v>35.921258521300373</v>
      </c>
      <c r="F46" s="758" t="s">
        <v>114</v>
      </c>
      <c r="G46" s="759"/>
      <c r="H46" s="575">
        <v>111</v>
      </c>
      <c r="I46" s="576">
        <v>21.552498928739769</v>
      </c>
      <c r="J46" s="575">
        <v>37.88774764031632</v>
      </c>
      <c r="K46" s="758" t="s">
        <v>114</v>
      </c>
      <c r="L46" s="759"/>
      <c r="M46" s="575">
        <v>56</v>
      </c>
      <c r="N46" s="576">
        <v>7.6403246226926926</v>
      </c>
      <c r="O46" s="575">
        <v>28.788453030943522</v>
      </c>
      <c r="P46" s="758" t="s">
        <v>114</v>
      </c>
      <c r="Q46" s="759"/>
      <c r="R46" s="575">
        <v>21</v>
      </c>
      <c r="S46" s="576">
        <v>0.36748335414873884</v>
      </c>
      <c r="T46" s="575">
        <v>18.984346344652586</v>
      </c>
      <c r="U46" s="758" t="s">
        <v>114</v>
      </c>
    </row>
    <row r="47" spans="1:21" s="5" customFormat="1" ht="12.75">
      <c r="A47" s="157"/>
      <c r="B47" s="61" t="s">
        <v>73</v>
      </c>
      <c r="D47" s="5">
        <v>0.49571675974294699</v>
      </c>
      <c r="F47" s="387"/>
      <c r="G47" s="4"/>
      <c r="I47" s="5">
        <v>0.49347245609402757</v>
      </c>
      <c r="K47" s="387"/>
      <c r="L47" s="4"/>
      <c r="N47" s="5">
        <v>0.32177586125532226</v>
      </c>
      <c r="P47" s="387"/>
      <c r="Q47" s="4"/>
      <c r="S47" s="5">
        <v>0.19582247545405701</v>
      </c>
      <c r="U47" s="387"/>
    </row>
    <row r="48" spans="1:21" ht="12.75">
      <c r="A48" s="29"/>
      <c r="C48" s="575"/>
      <c r="D48" s="576"/>
      <c r="E48" s="575"/>
      <c r="F48" s="758"/>
      <c r="G48" s="759"/>
      <c r="H48" s="575"/>
      <c r="I48" s="576"/>
      <c r="J48" s="575"/>
      <c r="K48" s="758"/>
      <c r="L48" s="759"/>
      <c r="M48" s="575"/>
      <c r="N48" s="576"/>
      <c r="O48" s="575"/>
      <c r="P48" s="758"/>
      <c r="Q48" s="759"/>
      <c r="R48" s="575"/>
      <c r="S48" s="576"/>
      <c r="T48" s="575"/>
      <c r="U48" s="758"/>
    </row>
    <row r="49" spans="1:21" s="3" customFormat="1" ht="12.75">
      <c r="A49" s="47" t="s">
        <v>151</v>
      </c>
      <c r="B49" s="3" t="s">
        <v>141</v>
      </c>
      <c r="C49" s="189" t="s">
        <v>154</v>
      </c>
      <c r="D49" s="189" t="s">
        <v>154</v>
      </c>
      <c r="E49" s="189" t="s">
        <v>154</v>
      </c>
      <c r="F49" s="378" t="s">
        <v>246</v>
      </c>
      <c r="H49" s="189" t="s">
        <v>154</v>
      </c>
      <c r="I49" s="189" t="s">
        <v>154</v>
      </c>
      <c r="J49" s="189" t="s">
        <v>154</v>
      </c>
      <c r="K49" s="378" t="s">
        <v>246</v>
      </c>
      <c r="M49" s="189" t="s">
        <v>154</v>
      </c>
      <c r="N49" s="189" t="s">
        <v>154</v>
      </c>
      <c r="O49" s="189" t="s">
        <v>154</v>
      </c>
      <c r="P49" s="378" t="s">
        <v>246</v>
      </c>
      <c r="R49" s="189" t="s">
        <v>154</v>
      </c>
      <c r="S49" s="189" t="s">
        <v>154</v>
      </c>
      <c r="T49" s="189" t="s">
        <v>154</v>
      </c>
      <c r="U49" s="378" t="s">
        <v>246</v>
      </c>
    </row>
    <row r="50" spans="1:21" ht="12.75">
      <c r="A50" s="15"/>
      <c r="B50" t="s">
        <v>142</v>
      </c>
      <c r="C50" s="575">
        <v>677</v>
      </c>
      <c r="D50" s="576">
        <v>19.977671152415258</v>
      </c>
      <c r="E50" s="575">
        <v>105.27312012158924</v>
      </c>
      <c r="F50" s="758" t="s">
        <v>246</v>
      </c>
      <c r="G50" s="759"/>
      <c r="H50" s="575">
        <v>1309</v>
      </c>
      <c r="I50" s="576">
        <v>53.617223907100389</v>
      </c>
      <c r="J50" s="575">
        <v>94.255234870128263</v>
      </c>
      <c r="K50" s="758" t="s">
        <v>115</v>
      </c>
      <c r="L50" s="759"/>
      <c r="M50" s="575">
        <v>1241</v>
      </c>
      <c r="N50" s="576">
        <v>29.532323645642116</v>
      </c>
      <c r="O50" s="575">
        <v>111.27667398346183</v>
      </c>
      <c r="P50" s="758" t="s">
        <v>114</v>
      </c>
      <c r="Q50" s="759"/>
      <c r="R50" s="575">
        <v>629</v>
      </c>
      <c r="S50" s="576">
        <v>2.5310114511961634</v>
      </c>
      <c r="T50" s="575">
        <v>130.75312786097422</v>
      </c>
      <c r="U50" s="758" t="s">
        <v>114</v>
      </c>
    </row>
    <row r="51" spans="1:21" ht="12.75">
      <c r="A51" s="15"/>
      <c r="B51" t="s">
        <v>143</v>
      </c>
      <c r="C51" s="575">
        <v>390</v>
      </c>
      <c r="D51" s="576">
        <v>20.602656153609775</v>
      </c>
      <c r="E51" s="575">
        <v>108.56650304910769</v>
      </c>
      <c r="F51" s="758" t="s">
        <v>246</v>
      </c>
      <c r="G51" s="759"/>
      <c r="H51" s="575">
        <v>826</v>
      </c>
      <c r="I51" s="576">
        <v>57.947753160421399</v>
      </c>
      <c r="J51" s="575">
        <v>101.86799476592134</v>
      </c>
      <c r="K51" s="758" t="s">
        <v>246</v>
      </c>
      <c r="L51" s="759"/>
      <c r="M51" s="575">
        <v>740</v>
      </c>
      <c r="N51" s="576">
        <v>31.930066598425949</v>
      </c>
      <c r="O51" s="575">
        <v>120.31127837336875</v>
      </c>
      <c r="P51" s="758" t="s">
        <v>114</v>
      </c>
      <c r="Q51" s="759"/>
      <c r="R51" s="575">
        <v>328</v>
      </c>
      <c r="S51" s="576">
        <v>2.8677677482049542</v>
      </c>
      <c r="T51" s="575">
        <v>148.15010136734418</v>
      </c>
      <c r="U51" s="758" t="s">
        <v>114</v>
      </c>
    </row>
    <row r="52" spans="1:21" ht="12.75">
      <c r="A52" s="15"/>
      <c r="B52" t="s">
        <v>144</v>
      </c>
      <c r="C52" s="575" t="s">
        <v>156</v>
      </c>
      <c r="D52" s="576" t="s">
        <v>154</v>
      </c>
      <c r="E52" s="575" t="s">
        <v>154</v>
      </c>
      <c r="F52" s="758" t="s">
        <v>154</v>
      </c>
      <c r="G52" s="759"/>
      <c r="H52" s="575">
        <v>23</v>
      </c>
      <c r="I52" s="576">
        <v>47.240838517036579</v>
      </c>
      <c r="J52" s="575">
        <v>83.046006589226366</v>
      </c>
      <c r="K52" s="758" t="s">
        <v>246</v>
      </c>
      <c r="L52" s="759"/>
      <c r="M52" s="575">
        <v>18</v>
      </c>
      <c r="N52" s="576">
        <v>24.520550334675232</v>
      </c>
      <c r="O52" s="575">
        <v>92.392502473788838</v>
      </c>
      <c r="P52" s="758" t="s">
        <v>246</v>
      </c>
      <c r="Q52" s="759"/>
      <c r="R52" s="575" t="s">
        <v>156</v>
      </c>
      <c r="S52" s="576" t="s">
        <v>154</v>
      </c>
      <c r="T52" s="575" t="s">
        <v>154</v>
      </c>
      <c r="U52" s="758" t="s">
        <v>154</v>
      </c>
    </row>
    <row r="53" spans="1:21" ht="12.75">
      <c r="A53" s="15"/>
      <c r="B53" t="s">
        <v>145</v>
      </c>
      <c r="C53" s="575" t="s">
        <v>156</v>
      </c>
      <c r="D53" s="576" t="s">
        <v>154</v>
      </c>
      <c r="E53" s="575" t="s">
        <v>154</v>
      </c>
      <c r="F53" s="758" t="s">
        <v>154</v>
      </c>
      <c r="G53" s="759"/>
      <c r="H53" s="575" t="s">
        <v>156</v>
      </c>
      <c r="I53" s="576" t="s">
        <v>154</v>
      </c>
      <c r="J53" s="575" t="s">
        <v>154</v>
      </c>
      <c r="K53" s="758" t="s">
        <v>154</v>
      </c>
      <c r="L53" s="759"/>
      <c r="M53" s="575" t="s">
        <v>156</v>
      </c>
      <c r="N53" s="576" t="s">
        <v>154</v>
      </c>
      <c r="O53" s="575" t="s">
        <v>154</v>
      </c>
      <c r="P53" s="758" t="s">
        <v>154</v>
      </c>
      <c r="Q53" s="759"/>
      <c r="R53" s="575" t="s">
        <v>156</v>
      </c>
      <c r="S53" s="576" t="s">
        <v>154</v>
      </c>
      <c r="T53" s="575" t="s">
        <v>154</v>
      </c>
      <c r="U53" s="758" t="s">
        <v>154</v>
      </c>
    </row>
    <row r="54" spans="1:21" s="5" customFormat="1" ht="12.75">
      <c r="A54" s="157"/>
      <c r="B54" s="61" t="s">
        <v>201</v>
      </c>
      <c r="D54" s="5" t="s">
        <v>154</v>
      </c>
      <c r="F54" s="387"/>
      <c r="G54" s="4"/>
      <c r="I54" s="5" t="s">
        <v>154</v>
      </c>
      <c r="K54" s="387"/>
      <c r="L54" s="4"/>
      <c r="N54" s="5" t="s">
        <v>154</v>
      </c>
      <c r="P54" s="387"/>
      <c r="Q54" s="4"/>
      <c r="S54" s="5" t="s">
        <v>154</v>
      </c>
      <c r="U54" s="387"/>
    </row>
    <row r="55" spans="1:21" ht="12.75">
      <c r="A55" s="29"/>
      <c r="C55" s="575"/>
      <c r="D55" s="576"/>
      <c r="E55" s="575"/>
      <c r="F55" s="758"/>
      <c r="G55" s="759"/>
      <c r="H55" s="575"/>
      <c r="I55" s="576"/>
      <c r="J55" s="575"/>
      <c r="K55" s="758"/>
      <c r="L55" s="759"/>
      <c r="M55" s="575"/>
      <c r="N55" s="576"/>
      <c r="O55" s="575"/>
      <c r="P55" s="758"/>
      <c r="Q55" s="759"/>
      <c r="R55" s="575"/>
      <c r="S55" s="576"/>
      <c r="T55" s="575"/>
      <c r="U55" s="758"/>
    </row>
    <row r="56" spans="1:21" s="3" customFormat="1" ht="12.75">
      <c r="A56" s="47" t="s">
        <v>152</v>
      </c>
      <c r="B56" s="3" t="s">
        <v>141</v>
      </c>
      <c r="C56" s="189" t="s">
        <v>154</v>
      </c>
      <c r="D56" s="189" t="s">
        <v>154</v>
      </c>
      <c r="E56" s="189" t="s">
        <v>154</v>
      </c>
      <c r="F56" s="378" t="s">
        <v>246</v>
      </c>
      <c r="H56" s="189" t="s">
        <v>154</v>
      </c>
      <c r="I56" s="189" t="s">
        <v>154</v>
      </c>
      <c r="J56" s="189" t="s">
        <v>154</v>
      </c>
      <c r="K56" s="378" t="s">
        <v>246</v>
      </c>
      <c r="M56" s="189" t="s">
        <v>154</v>
      </c>
      <c r="N56" s="189" t="s">
        <v>154</v>
      </c>
      <c r="O56" s="189" t="s">
        <v>154</v>
      </c>
      <c r="P56" s="378" t="s">
        <v>246</v>
      </c>
      <c r="R56" s="189" t="s">
        <v>154</v>
      </c>
      <c r="S56" s="189" t="s">
        <v>154</v>
      </c>
      <c r="T56" s="189" t="s">
        <v>154</v>
      </c>
      <c r="U56" s="378" t="s">
        <v>246</v>
      </c>
    </row>
    <row r="57" spans="1:21" s="3" customFormat="1" ht="12.75">
      <c r="B57" s="3" t="s">
        <v>142</v>
      </c>
      <c r="C57" s="189" t="s">
        <v>154</v>
      </c>
      <c r="D57" s="189" t="s">
        <v>154</v>
      </c>
      <c r="E57" s="189" t="s">
        <v>154</v>
      </c>
      <c r="F57" s="378" t="s">
        <v>246</v>
      </c>
      <c r="H57" s="189" t="s">
        <v>154</v>
      </c>
      <c r="I57" s="189" t="s">
        <v>154</v>
      </c>
      <c r="J57" s="189" t="s">
        <v>154</v>
      </c>
      <c r="K57" s="378" t="s">
        <v>246</v>
      </c>
      <c r="M57" s="189" t="s">
        <v>154</v>
      </c>
      <c r="N57" s="189" t="s">
        <v>154</v>
      </c>
      <c r="O57" s="189" t="s">
        <v>154</v>
      </c>
      <c r="P57" s="378" t="s">
        <v>246</v>
      </c>
      <c r="R57" s="189" t="s">
        <v>154</v>
      </c>
      <c r="S57" s="189" t="s">
        <v>154</v>
      </c>
      <c r="T57" s="189" t="s">
        <v>154</v>
      </c>
      <c r="U57" s="378" t="s">
        <v>246</v>
      </c>
    </row>
    <row r="58" spans="1:21" ht="12.75">
      <c r="A58"/>
      <c r="B58" t="s">
        <v>143</v>
      </c>
      <c r="C58" s="575">
        <v>294</v>
      </c>
      <c r="D58" s="576">
        <v>17.035498449874023</v>
      </c>
      <c r="E58" s="575">
        <v>89.769225900383262</v>
      </c>
      <c r="F58" s="758" t="s">
        <v>246</v>
      </c>
      <c r="G58" s="759"/>
      <c r="H58" s="575">
        <v>564</v>
      </c>
      <c r="I58" s="576">
        <v>47.967757242783591</v>
      </c>
      <c r="J58" s="575">
        <v>84.323877583545141</v>
      </c>
      <c r="K58" s="758" t="s">
        <v>114</v>
      </c>
      <c r="L58" s="759"/>
      <c r="M58" s="575">
        <v>365</v>
      </c>
      <c r="N58" s="576">
        <v>19.530602082985016</v>
      </c>
      <c r="O58" s="575">
        <v>73.590566958646463</v>
      </c>
      <c r="P58" s="758" t="s">
        <v>114</v>
      </c>
      <c r="Q58" s="759"/>
      <c r="R58" s="575">
        <v>129</v>
      </c>
      <c r="S58" s="576">
        <v>1.0326859472797987</v>
      </c>
      <c r="T58" s="575">
        <v>53.348995177834013</v>
      </c>
      <c r="U58" s="758" t="s">
        <v>114</v>
      </c>
    </row>
    <row r="59" spans="1:21" ht="12.75">
      <c r="A59"/>
      <c r="B59" t="s">
        <v>144</v>
      </c>
      <c r="C59" s="575">
        <v>52</v>
      </c>
      <c r="D59" s="576">
        <v>8.3600130960959049</v>
      </c>
      <c r="E59" s="575">
        <v>44.053416245014269</v>
      </c>
      <c r="F59" s="758" t="s">
        <v>114</v>
      </c>
      <c r="G59" s="759"/>
      <c r="H59" s="575">
        <v>139</v>
      </c>
      <c r="I59" s="576">
        <v>31.260705131459087</v>
      </c>
      <c r="J59" s="575">
        <v>54.954077993234272</v>
      </c>
      <c r="K59" s="758" t="s">
        <v>114</v>
      </c>
      <c r="L59" s="759"/>
      <c r="M59" s="575">
        <v>75</v>
      </c>
      <c r="N59" s="576">
        <v>10.686459199406963</v>
      </c>
      <c r="O59" s="575">
        <v>40.266172436636246</v>
      </c>
      <c r="P59" s="758" t="s">
        <v>114</v>
      </c>
      <c r="Q59" s="759"/>
      <c r="R59" s="575">
        <v>21</v>
      </c>
      <c r="S59" s="576">
        <v>0.47283938252245111</v>
      </c>
      <c r="T59" s="575">
        <v>24.427083572238821</v>
      </c>
      <c r="U59" s="758" t="s">
        <v>114</v>
      </c>
    </row>
    <row r="60" spans="1:21" ht="12.75">
      <c r="A60"/>
      <c r="B60" t="s">
        <v>145</v>
      </c>
      <c r="C60" s="575">
        <v>32</v>
      </c>
      <c r="D60" s="576">
        <v>4.8702892348528231</v>
      </c>
      <c r="E60" s="575">
        <v>25.664179760289958</v>
      </c>
      <c r="F60" s="758" t="s">
        <v>114</v>
      </c>
      <c r="G60" s="759"/>
      <c r="H60" s="575">
        <v>58</v>
      </c>
      <c r="I60" s="576">
        <v>12.359129646415603</v>
      </c>
      <c r="J60" s="575">
        <v>21.726463675770454</v>
      </c>
      <c r="K60" s="758" t="s">
        <v>114</v>
      </c>
      <c r="L60" s="759"/>
      <c r="M60" s="575">
        <v>28</v>
      </c>
      <c r="N60" s="576">
        <v>3.5832553125793294</v>
      </c>
      <c r="O60" s="575">
        <v>13.501569940848048</v>
      </c>
      <c r="P60" s="758" t="s">
        <v>114</v>
      </c>
      <c r="Q60" s="759"/>
      <c r="R60" s="575" t="s">
        <v>156</v>
      </c>
      <c r="S60" s="576" t="s">
        <v>154</v>
      </c>
      <c r="T60" s="575" t="s">
        <v>154</v>
      </c>
      <c r="U60" s="758" t="s">
        <v>154</v>
      </c>
    </row>
    <row r="61" spans="1:21" s="5" customFormat="1" ht="12.75">
      <c r="B61" s="61" t="s">
        <v>201</v>
      </c>
      <c r="D61" s="5">
        <v>0.28589062123326592</v>
      </c>
      <c r="F61" s="387"/>
      <c r="G61" s="4"/>
      <c r="I61" s="5">
        <v>0.25765494066902506</v>
      </c>
      <c r="K61" s="387"/>
      <c r="L61" s="4"/>
      <c r="N61" s="5">
        <v>0.18346875827760822</v>
      </c>
      <c r="P61" s="387"/>
      <c r="Q61" s="4"/>
      <c r="S61" s="5" t="s">
        <v>154</v>
      </c>
      <c r="U61" s="387"/>
    </row>
    <row r="62" spans="1:21" ht="12.95" customHeight="1">
      <c r="C62" s="760"/>
      <c r="D62" s="760"/>
      <c r="E62" s="760"/>
      <c r="F62" s="578"/>
      <c r="G62" s="759"/>
      <c r="H62" s="760"/>
      <c r="I62" s="760"/>
      <c r="J62" s="760"/>
      <c r="K62" s="578"/>
      <c r="L62" s="759"/>
      <c r="M62" s="760"/>
      <c r="N62" s="760"/>
      <c r="O62" s="760"/>
      <c r="P62" s="578"/>
      <c r="Q62" s="759"/>
      <c r="R62" s="760"/>
      <c r="S62" s="760"/>
      <c r="T62" s="760"/>
      <c r="U62" s="578"/>
    </row>
    <row r="63" spans="1:21" ht="12.95" customHeight="1">
      <c r="C63" s="760"/>
      <c r="D63" s="760"/>
      <c r="E63" s="760"/>
      <c r="F63" s="578"/>
      <c r="G63" s="759"/>
      <c r="H63" s="760"/>
      <c r="I63" s="760"/>
      <c r="J63" s="760"/>
      <c r="K63" s="578"/>
      <c r="L63" s="759"/>
      <c r="M63" s="760"/>
      <c r="N63" s="760"/>
      <c r="O63" s="760"/>
      <c r="P63" s="578"/>
      <c r="Q63" s="759"/>
      <c r="R63" s="760"/>
      <c r="S63" s="760"/>
      <c r="T63" s="760"/>
      <c r="U63" s="578"/>
    </row>
    <row r="64" spans="1:21" ht="12.75">
      <c r="A64" s="46"/>
      <c r="B64" s="62" t="s">
        <v>1026</v>
      </c>
      <c r="C64" s="262">
        <v>53042</v>
      </c>
      <c r="D64" s="604">
        <v>18.976991590390103</v>
      </c>
      <c r="E64" s="262">
        <v>100.00000000000003</v>
      </c>
      <c r="F64" s="265" t="s">
        <v>246</v>
      </c>
      <c r="G64" s="605"/>
      <c r="H64" s="262">
        <v>113701</v>
      </c>
      <c r="I64" s="604">
        <v>56.885141691045717</v>
      </c>
      <c r="J64" s="262">
        <v>100</v>
      </c>
      <c r="K64" s="265" t="s">
        <v>246</v>
      </c>
      <c r="L64" s="605"/>
      <c r="M64" s="262">
        <v>91532</v>
      </c>
      <c r="N64" s="604">
        <v>26.539545610458546</v>
      </c>
      <c r="O64" s="262">
        <v>100</v>
      </c>
      <c r="P64" s="265" t="s">
        <v>246</v>
      </c>
      <c r="Q64" s="605"/>
      <c r="R64" s="262">
        <v>36685</v>
      </c>
      <c r="S64" s="604">
        <v>1.9357177090916786</v>
      </c>
      <c r="T64" s="262">
        <v>100</v>
      </c>
      <c r="U64" s="265" t="s">
        <v>246</v>
      </c>
    </row>
    <row r="65" spans="1:21" ht="12.75">
      <c r="A65" s="78"/>
      <c r="B65" s="162" t="s">
        <v>1027</v>
      </c>
      <c r="C65" s="565">
        <v>35926</v>
      </c>
      <c r="D65" s="606">
        <v>18.810160738671971</v>
      </c>
      <c r="E65" s="565">
        <v>99.120878296628376</v>
      </c>
      <c r="F65" s="761" t="s">
        <v>246</v>
      </c>
      <c r="G65" s="607"/>
      <c r="H65" s="565">
        <v>72438</v>
      </c>
      <c r="I65" s="606">
        <v>54.074605321815881</v>
      </c>
      <c r="J65" s="565">
        <v>95.059278599507749</v>
      </c>
      <c r="K65" s="761" t="s">
        <v>114</v>
      </c>
      <c r="L65" s="607"/>
      <c r="M65" s="565">
        <v>56236</v>
      </c>
      <c r="N65" s="606">
        <v>23.594936675263828</v>
      </c>
      <c r="O65" s="565">
        <v>88.904825356036511</v>
      </c>
      <c r="P65" s="761" t="s">
        <v>114</v>
      </c>
      <c r="Q65" s="607"/>
      <c r="R65" s="565">
        <v>22765</v>
      </c>
      <c r="S65" s="606">
        <v>1.6634217727822445</v>
      </c>
      <c r="T65" s="565">
        <v>85.933076138606651</v>
      </c>
      <c r="U65" s="761" t="s">
        <v>114</v>
      </c>
    </row>
    <row r="66" spans="1:21" ht="12.75">
      <c r="A66" s="78"/>
      <c r="B66" s="162" t="s">
        <v>1028</v>
      </c>
      <c r="C66" s="565">
        <v>16413</v>
      </c>
      <c r="D66" s="606">
        <v>18.552133412229203</v>
      </c>
      <c r="E66" s="565">
        <v>97.76119320000096</v>
      </c>
      <c r="F66" s="761" t="s">
        <v>114</v>
      </c>
      <c r="G66" s="607"/>
      <c r="H66" s="565">
        <v>41076</v>
      </c>
      <c r="I66" s="606">
        <v>62.347283308389891</v>
      </c>
      <c r="J66" s="565">
        <v>109.60205328662119</v>
      </c>
      <c r="K66" s="761" t="s">
        <v>114</v>
      </c>
      <c r="L66" s="607"/>
      <c r="M66" s="565">
        <v>35008</v>
      </c>
      <c r="N66" s="606">
        <v>32.871867689600059</v>
      </c>
      <c r="O66" s="565">
        <v>123.85994911927244</v>
      </c>
      <c r="P66" s="761" t="s">
        <v>114</v>
      </c>
      <c r="Q66" s="607"/>
      <c r="R66" s="565">
        <v>12951</v>
      </c>
      <c r="S66" s="606">
        <v>2.4608191229073912</v>
      </c>
      <c r="T66" s="565">
        <v>127.12696233285547</v>
      </c>
      <c r="U66" s="761" t="s">
        <v>114</v>
      </c>
    </row>
    <row r="67" spans="1:21" s="82" customFormat="1" ht="12.75">
      <c r="A67" s="80"/>
      <c r="B67" s="81" t="s">
        <v>1029</v>
      </c>
      <c r="C67" s="199">
        <v>39960</v>
      </c>
      <c r="D67" s="392">
        <v>18.916423154803784</v>
      </c>
      <c r="E67" s="199">
        <v>99.680832257853837</v>
      </c>
      <c r="F67" s="321" t="s">
        <v>246</v>
      </c>
      <c r="G67" s="201"/>
      <c r="H67" s="199">
        <v>81714</v>
      </c>
      <c r="I67" s="392">
        <v>54.95662466432848</v>
      </c>
      <c r="J67" s="199">
        <v>96.6098053562187</v>
      </c>
      <c r="K67" s="321" t="s">
        <v>114</v>
      </c>
      <c r="L67" s="201"/>
      <c r="M67" s="199">
        <v>64454</v>
      </c>
      <c r="N67" s="392">
        <v>24.36313192907501</v>
      </c>
      <c r="O67" s="199">
        <v>91.799355899575488</v>
      </c>
      <c r="P67" s="321" t="s">
        <v>114</v>
      </c>
      <c r="Q67" s="201"/>
      <c r="R67" s="199">
        <v>26110</v>
      </c>
      <c r="S67" s="392">
        <v>1.7363433246063158</v>
      </c>
      <c r="T67" s="199">
        <v>89.700234515139215</v>
      </c>
      <c r="U67" s="321" t="s">
        <v>114</v>
      </c>
    </row>
    <row r="68" spans="1:21" s="82" customFormat="1" ht="12.75">
      <c r="A68" s="80"/>
      <c r="B68" s="81" t="s">
        <v>1030</v>
      </c>
      <c r="C68" s="199">
        <v>12379</v>
      </c>
      <c r="D68" s="392">
        <v>18.146471295836744</v>
      </c>
      <c r="E68" s="199">
        <v>95.623540798880214</v>
      </c>
      <c r="F68" s="321" t="s">
        <v>114</v>
      </c>
      <c r="G68" s="201"/>
      <c r="H68" s="199">
        <v>31800</v>
      </c>
      <c r="I68" s="392">
        <v>62.16549407722524</v>
      </c>
      <c r="J68" s="199">
        <v>109.28248085389001</v>
      </c>
      <c r="K68" s="321" t="s">
        <v>114</v>
      </c>
      <c r="L68" s="201"/>
      <c r="M68" s="199">
        <v>26790</v>
      </c>
      <c r="N68" s="392">
        <v>33.369807487777166</v>
      </c>
      <c r="O68" s="199">
        <v>125.73616736914661</v>
      </c>
      <c r="P68" s="321" t="s">
        <v>114</v>
      </c>
      <c r="Q68" s="201"/>
      <c r="R68" s="199">
        <v>9606</v>
      </c>
      <c r="S68" s="392">
        <v>2.4560374608426767</v>
      </c>
      <c r="T68" s="199">
        <v>126.87993963722914</v>
      </c>
      <c r="U68" s="321" t="s">
        <v>114</v>
      </c>
    </row>
    <row r="69" spans="1:21" ht="12.75">
      <c r="A69" s="42"/>
      <c r="B69" s="3"/>
      <c r="C69" s="199"/>
      <c r="D69" s="392"/>
      <c r="E69" s="199"/>
      <c r="F69" s="321"/>
      <c r="G69" s="362"/>
      <c r="H69" s="199"/>
      <c r="I69" s="392"/>
      <c r="J69" s="199"/>
      <c r="K69" s="321"/>
      <c r="L69" s="362"/>
      <c r="M69" s="199"/>
      <c r="N69" s="392"/>
      <c r="O69" s="199"/>
      <c r="P69" s="321"/>
      <c r="Q69" s="362"/>
      <c r="R69" s="199"/>
      <c r="S69" s="392"/>
      <c r="T69" s="199"/>
      <c r="U69" s="321"/>
    </row>
    <row r="70" spans="1:21" ht="12.75">
      <c r="A70" s="83"/>
      <c r="B70" s="62" t="s">
        <v>146</v>
      </c>
      <c r="C70" s="262">
        <v>17756</v>
      </c>
      <c r="D70" s="604">
        <v>20.600087891862326</v>
      </c>
      <c r="E70" s="262">
        <v>108.55296949330028</v>
      </c>
      <c r="F70" s="265" t="s">
        <v>114</v>
      </c>
      <c r="G70" s="605"/>
      <c r="H70" s="262">
        <v>31434</v>
      </c>
      <c r="I70" s="604">
        <v>50.734305272598547</v>
      </c>
      <c r="J70" s="262">
        <v>89.187270637641078</v>
      </c>
      <c r="K70" s="265" t="s">
        <v>114</v>
      </c>
      <c r="L70" s="605"/>
      <c r="M70" s="262">
        <v>25190</v>
      </c>
      <c r="N70" s="604">
        <v>23.409465469295014</v>
      </c>
      <c r="O70" s="262">
        <v>88.205976895361587</v>
      </c>
      <c r="P70" s="265" t="s">
        <v>114</v>
      </c>
      <c r="Q70" s="605"/>
      <c r="R70" s="262">
        <v>9312</v>
      </c>
      <c r="S70" s="604">
        <v>1.5863769809473998</v>
      </c>
      <c r="T70" s="262">
        <v>81.952909429743031</v>
      </c>
      <c r="U70" s="265" t="s">
        <v>114</v>
      </c>
    </row>
    <row r="71" spans="1:21" ht="12.75">
      <c r="A71" s="78"/>
      <c r="B71" s="162" t="s">
        <v>1031</v>
      </c>
      <c r="C71" s="565">
        <v>11720</v>
      </c>
      <c r="D71" s="606">
        <v>20.684406513630783</v>
      </c>
      <c r="E71" s="565">
        <v>108.99728977118434</v>
      </c>
      <c r="F71" s="761" t="s">
        <v>114</v>
      </c>
      <c r="G71" s="607"/>
      <c r="H71" s="565">
        <v>17878</v>
      </c>
      <c r="I71" s="606">
        <v>44.558771419459298</v>
      </c>
      <c r="J71" s="565">
        <v>78.331124956085489</v>
      </c>
      <c r="K71" s="761" t="s">
        <v>114</v>
      </c>
      <c r="L71" s="607"/>
      <c r="M71" s="565">
        <v>13168</v>
      </c>
      <c r="N71" s="606">
        <v>18.27535569360106</v>
      </c>
      <c r="O71" s="565">
        <v>68.860846232420855</v>
      </c>
      <c r="P71" s="761" t="s">
        <v>114</v>
      </c>
      <c r="Q71" s="607"/>
      <c r="R71" s="565">
        <v>4885</v>
      </c>
      <c r="S71" s="606">
        <v>1.1717405623995205</v>
      </c>
      <c r="T71" s="565">
        <v>60.532615726770992</v>
      </c>
      <c r="U71" s="761" t="s">
        <v>114</v>
      </c>
    </row>
    <row r="72" spans="1:21" ht="12.75">
      <c r="A72" s="78"/>
      <c r="B72" s="162" t="s">
        <v>1032</v>
      </c>
      <c r="C72" s="565">
        <v>6036</v>
      </c>
      <c r="D72" s="606">
        <v>20.438315682012991</v>
      </c>
      <c r="E72" s="565">
        <v>107.70050450126618</v>
      </c>
      <c r="F72" s="761" t="s">
        <v>114</v>
      </c>
      <c r="G72" s="607"/>
      <c r="H72" s="565">
        <v>13545</v>
      </c>
      <c r="I72" s="606">
        <v>62.031199611281941</v>
      </c>
      <c r="J72" s="565">
        <v>109.04640081268579</v>
      </c>
      <c r="K72" s="761" t="s">
        <v>114</v>
      </c>
      <c r="L72" s="607"/>
      <c r="M72" s="565">
        <v>12010</v>
      </c>
      <c r="N72" s="606">
        <v>33.780811356390416</v>
      </c>
      <c r="O72" s="565">
        <v>127.28481433788478</v>
      </c>
      <c r="P72" s="761" t="s">
        <v>114</v>
      </c>
      <c r="Q72" s="607"/>
      <c r="R72" s="565">
        <v>4427</v>
      </c>
      <c r="S72" s="606">
        <v>2.6026361775801981</v>
      </c>
      <c r="T72" s="565">
        <v>134.45329168380994</v>
      </c>
      <c r="U72" s="761" t="s">
        <v>114</v>
      </c>
    </row>
    <row r="73" spans="1:21" s="82" customFormat="1" ht="12.75">
      <c r="A73" s="80"/>
      <c r="B73" s="84" t="s">
        <v>1033</v>
      </c>
      <c r="C73" s="199">
        <v>13279</v>
      </c>
      <c r="D73" s="392">
        <v>20.764320013382694</v>
      </c>
      <c r="E73" s="199">
        <v>109.418397086173</v>
      </c>
      <c r="F73" s="321" t="s">
        <v>114</v>
      </c>
      <c r="G73" s="363"/>
      <c r="H73" s="199">
        <v>21066</v>
      </c>
      <c r="I73" s="392">
        <v>46.43187413376041</v>
      </c>
      <c r="J73" s="199">
        <v>81.623905212262571</v>
      </c>
      <c r="K73" s="321" t="s">
        <v>114</v>
      </c>
      <c r="L73" s="363"/>
      <c r="M73" s="199">
        <v>16243</v>
      </c>
      <c r="N73" s="392">
        <v>19.898759477127619</v>
      </c>
      <c r="O73" s="199">
        <v>74.977770038707945</v>
      </c>
      <c r="P73" s="321" t="s">
        <v>114</v>
      </c>
      <c r="Q73" s="363"/>
      <c r="R73" s="199">
        <v>6235</v>
      </c>
      <c r="S73" s="392">
        <v>1.3415619248390751</v>
      </c>
      <c r="T73" s="199">
        <v>69.305659525561353</v>
      </c>
      <c r="U73" s="321" t="s">
        <v>114</v>
      </c>
    </row>
    <row r="74" spans="1:21" s="82" customFormat="1" ht="12.75" customHeight="1">
      <c r="A74" s="80"/>
      <c r="B74" s="84" t="s">
        <v>1034</v>
      </c>
      <c r="C74" s="199">
        <v>4477</v>
      </c>
      <c r="D74" s="392">
        <v>20.127897571754932</v>
      </c>
      <c r="E74" s="199">
        <v>106.06474411859701</v>
      </c>
      <c r="F74" s="321" t="s">
        <v>114</v>
      </c>
      <c r="G74" s="363"/>
      <c r="H74" s="199">
        <v>10357</v>
      </c>
      <c r="I74" s="392">
        <v>62.435265495789423</v>
      </c>
      <c r="J74" s="199">
        <v>109.75671966308444</v>
      </c>
      <c r="K74" s="321" t="s">
        <v>114</v>
      </c>
      <c r="L74" s="363"/>
      <c r="M74" s="199">
        <v>8935</v>
      </c>
      <c r="N74" s="392">
        <v>34.394697996083224</v>
      </c>
      <c r="O74" s="199">
        <v>129.59791588341724</v>
      </c>
      <c r="P74" s="321" t="s">
        <v>114</v>
      </c>
      <c r="Q74" s="363"/>
      <c r="R74" s="199">
        <v>3077</v>
      </c>
      <c r="S74" s="392">
        <v>2.5171556852886701</v>
      </c>
      <c r="T74" s="199">
        <v>130.03733310214056</v>
      </c>
      <c r="U74" s="321" t="s">
        <v>114</v>
      </c>
    </row>
    <row r="75" spans="1:21" ht="12.75">
      <c r="A75" s="85"/>
      <c r="B75" s="3"/>
      <c r="C75" s="212"/>
      <c r="D75" s="427"/>
      <c r="E75" s="212"/>
      <c r="F75" s="528"/>
      <c r="G75" s="195"/>
      <c r="H75" s="212"/>
      <c r="I75" s="427"/>
      <c r="J75" s="212"/>
      <c r="K75" s="528"/>
      <c r="L75" s="195"/>
      <c r="M75" s="212"/>
      <c r="N75" s="427"/>
      <c r="O75" s="212"/>
      <c r="P75" s="528"/>
      <c r="Q75" s="195"/>
      <c r="R75" s="212"/>
      <c r="S75" s="427"/>
      <c r="T75" s="212"/>
      <c r="U75" s="528"/>
    </row>
    <row r="76" spans="1:21" ht="12.75">
      <c r="A76" s="86"/>
      <c r="B76" s="62" t="s">
        <v>147</v>
      </c>
      <c r="C76" s="262">
        <v>13351</v>
      </c>
      <c r="D76" s="604">
        <v>18.632686571353421</v>
      </c>
      <c r="E76" s="262">
        <v>98.185671225090104</v>
      </c>
      <c r="F76" s="265" t="s">
        <v>115</v>
      </c>
      <c r="G76" s="605"/>
      <c r="H76" s="262">
        <v>31271</v>
      </c>
      <c r="I76" s="604">
        <v>62.857992327823922</v>
      </c>
      <c r="J76" s="262">
        <v>110.49984312110519</v>
      </c>
      <c r="K76" s="265" t="s">
        <v>114</v>
      </c>
      <c r="L76" s="605"/>
      <c r="M76" s="262">
        <v>22700</v>
      </c>
      <c r="N76" s="604">
        <v>25.800606504498198</v>
      </c>
      <c r="O76" s="262">
        <v>97.215705510537632</v>
      </c>
      <c r="P76" s="265" t="s">
        <v>114</v>
      </c>
      <c r="Q76" s="605"/>
      <c r="R76" s="262">
        <v>8801</v>
      </c>
      <c r="S76" s="604">
        <v>1.7506981566970625</v>
      </c>
      <c r="T76" s="262">
        <v>90.441811245223619</v>
      </c>
      <c r="U76" s="265" t="s">
        <v>114</v>
      </c>
    </row>
    <row r="77" spans="1:21" ht="12.75">
      <c r="A77" s="78"/>
      <c r="B77" s="162" t="s">
        <v>1035</v>
      </c>
      <c r="C77" s="565">
        <v>10012</v>
      </c>
      <c r="D77" s="606">
        <v>18.042850216774124</v>
      </c>
      <c r="E77" s="565">
        <v>95.077505466730443</v>
      </c>
      <c r="F77" s="761" t="s">
        <v>114</v>
      </c>
      <c r="G77" s="762"/>
      <c r="H77" s="565">
        <v>22183</v>
      </c>
      <c r="I77" s="606">
        <v>58.488757542012195</v>
      </c>
      <c r="J77" s="565">
        <v>102.81904167467144</v>
      </c>
      <c r="K77" s="761" t="s">
        <v>114</v>
      </c>
      <c r="L77" s="762"/>
      <c r="M77" s="565">
        <v>15299</v>
      </c>
      <c r="N77" s="606">
        <v>22.265912109232783</v>
      </c>
      <c r="O77" s="565">
        <v>83.897111261989224</v>
      </c>
      <c r="P77" s="761" t="s">
        <v>114</v>
      </c>
      <c r="Q77" s="762"/>
      <c r="R77" s="565">
        <v>5918</v>
      </c>
      <c r="S77" s="606">
        <v>1.4502794381364277</v>
      </c>
      <c r="T77" s="565">
        <v>74.922052493747174</v>
      </c>
      <c r="U77" s="761" t="s">
        <v>114</v>
      </c>
    </row>
    <row r="78" spans="1:21" ht="12.75">
      <c r="A78" s="87"/>
      <c r="B78" s="162" t="s">
        <v>1036</v>
      </c>
      <c r="C78" s="565">
        <v>3339</v>
      </c>
      <c r="D78" s="606">
        <v>20.657621804594154</v>
      </c>
      <c r="E78" s="565">
        <v>108.85614669848471</v>
      </c>
      <c r="F78" s="761" t="s">
        <v>114</v>
      </c>
      <c r="G78" s="607"/>
      <c r="H78" s="565">
        <v>9088</v>
      </c>
      <c r="I78" s="606">
        <v>76.875582840270994</v>
      </c>
      <c r="J78" s="565">
        <v>135.14176207523093</v>
      </c>
      <c r="K78" s="761" t="s">
        <v>114</v>
      </c>
      <c r="L78" s="607"/>
      <c r="M78" s="565">
        <v>7401</v>
      </c>
      <c r="N78" s="606">
        <v>38.402833180802332</v>
      </c>
      <c r="O78" s="565">
        <v>144.70041704733922</v>
      </c>
      <c r="P78" s="761" t="s">
        <v>114</v>
      </c>
      <c r="Q78" s="607"/>
      <c r="R78" s="565">
        <v>2883</v>
      </c>
      <c r="S78" s="606">
        <v>3.0458159739584767</v>
      </c>
      <c r="T78" s="565">
        <v>157.34814842334131</v>
      </c>
      <c r="U78" s="761" t="s">
        <v>114</v>
      </c>
    </row>
    <row r="79" spans="1:21" s="82" customFormat="1" ht="12.75">
      <c r="A79" s="80"/>
      <c r="B79" s="81" t="s">
        <v>1037</v>
      </c>
      <c r="C79" s="199">
        <v>10886</v>
      </c>
      <c r="D79" s="392">
        <v>18.400237651779328</v>
      </c>
      <c r="E79" s="199">
        <v>96.960772544670164</v>
      </c>
      <c r="F79" s="321" t="s">
        <v>114</v>
      </c>
      <c r="G79" s="363"/>
      <c r="H79" s="199">
        <v>24304</v>
      </c>
      <c r="I79" s="392">
        <v>60.077558823162406</v>
      </c>
      <c r="J79" s="199">
        <v>105.61204039792207</v>
      </c>
      <c r="K79" s="321" t="s">
        <v>114</v>
      </c>
      <c r="L79" s="363"/>
      <c r="M79" s="199">
        <v>17117</v>
      </c>
      <c r="N79" s="392">
        <v>23.482327111015838</v>
      </c>
      <c r="O79" s="199">
        <v>88.480516794387242</v>
      </c>
      <c r="P79" s="321" t="s">
        <v>114</v>
      </c>
      <c r="Q79" s="363"/>
      <c r="R79" s="199">
        <v>6681</v>
      </c>
      <c r="S79" s="392">
        <v>1.5509078473710127</v>
      </c>
      <c r="T79" s="199">
        <v>80.120558906224247</v>
      </c>
      <c r="U79" s="321" t="s">
        <v>114</v>
      </c>
    </row>
    <row r="80" spans="1:21" s="82" customFormat="1" ht="12.75">
      <c r="A80" s="88"/>
      <c r="B80" s="81" t="s">
        <v>1038</v>
      </c>
      <c r="C80" s="199">
        <v>2465</v>
      </c>
      <c r="D80" s="392">
        <v>19.733623243717734</v>
      </c>
      <c r="E80" s="199">
        <v>103.98710011396533</v>
      </c>
      <c r="F80" s="321" t="s">
        <v>246</v>
      </c>
      <c r="G80" s="363"/>
      <c r="H80" s="199">
        <v>6967</v>
      </c>
      <c r="I80" s="392">
        <v>74.960144083216292</v>
      </c>
      <c r="J80" s="199">
        <v>131.77455809170598</v>
      </c>
      <c r="K80" s="321" t="s">
        <v>114</v>
      </c>
      <c r="L80" s="363"/>
      <c r="M80" s="199">
        <v>5583</v>
      </c>
      <c r="N80" s="392">
        <v>36.999699873965682</v>
      </c>
      <c r="O80" s="199">
        <v>139.41346403227436</v>
      </c>
      <c r="P80" s="321" t="s">
        <v>114</v>
      </c>
      <c r="Q80" s="363"/>
      <c r="R80" s="199">
        <v>2120</v>
      </c>
      <c r="S80" s="392">
        <v>2.9471548884652901</v>
      </c>
      <c r="T80" s="199">
        <v>152.25127479193341</v>
      </c>
      <c r="U80" s="321" t="s">
        <v>114</v>
      </c>
    </row>
    <row r="81" spans="1:21" ht="12.75">
      <c r="A81" s="42"/>
      <c r="B81" s="3"/>
      <c r="C81" s="212"/>
      <c r="D81" s="427"/>
      <c r="E81" s="212"/>
      <c r="F81" s="528"/>
      <c r="G81" s="365"/>
      <c r="H81" s="212"/>
      <c r="I81" s="427"/>
      <c r="J81" s="212"/>
      <c r="K81" s="528"/>
      <c r="L81" s="365"/>
      <c r="M81" s="212"/>
      <c r="N81" s="427"/>
      <c r="O81" s="212"/>
      <c r="P81" s="528"/>
      <c r="Q81" s="365"/>
      <c r="R81" s="212"/>
      <c r="S81" s="427"/>
      <c r="T81" s="212"/>
      <c r="U81" s="528"/>
    </row>
    <row r="82" spans="1:21" ht="12.75">
      <c r="A82" s="86"/>
      <c r="B82" s="62" t="s">
        <v>148</v>
      </c>
      <c r="C82" s="262">
        <v>10521</v>
      </c>
      <c r="D82" s="604">
        <v>18.161233163243509</v>
      </c>
      <c r="E82" s="262">
        <v>95.701329037002424</v>
      </c>
      <c r="F82" s="265" t="s">
        <v>114</v>
      </c>
      <c r="G82" s="763"/>
      <c r="H82" s="262">
        <v>25667</v>
      </c>
      <c r="I82" s="604">
        <v>59.64343788573877</v>
      </c>
      <c r="J82" s="262">
        <v>104.84888691967033</v>
      </c>
      <c r="K82" s="265" t="s">
        <v>114</v>
      </c>
      <c r="L82" s="763"/>
      <c r="M82" s="262">
        <v>21000</v>
      </c>
      <c r="N82" s="604">
        <v>28.626275896646405</v>
      </c>
      <c r="O82" s="262">
        <v>107.86272047312495</v>
      </c>
      <c r="P82" s="265" t="s">
        <v>114</v>
      </c>
      <c r="Q82" s="763"/>
      <c r="R82" s="262">
        <v>8243</v>
      </c>
      <c r="S82" s="604">
        <v>2.1811846977057385</v>
      </c>
      <c r="T82" s="262">
        <v>112.68092901465695</v>
      </c>
      <c r="U82" s="265" t="s">
        <v>114</v>
      </c>
    </row>
    <row r="83" spans="1:21" ht="12.75">
      <c r="A83" s="87"/>
      <c r="B83" s="162" t="s">
        <v>1039</v>
      </c>
      <c r="C83" s="565">
        <v>5417</v>
      </c>
      <c r="D83" s="606">
        <v>18.273301907924061</v>
      </c>
      <c r="E83" s="565">
        <v>96.291879673791996</v>
      </c>
      <c r="F83" s="761" t="s">
        <v>114</v>
      </c>
      <c r="G83" s="607"/>
      <c r="H83" s="565">
        <v>12733</v>
      </c>
      <c r="I83" s="606">
        <v>59.280914926303396</v>
      </c>
      <c r="J83" s="565">
        <v>104.211597552608</v>
      </c>
      <c r="K83" s="761" t="s">
        <v>114</v>
      </c>
      <c r="L83" s="607"/>
      <c r="M83" s="565">
        <v>10068</v>
      </c>
      <c r="N83" s="606">
        <v>26.470875309779434</v>
      </c>
      <c r="O83" s="565">
        <v>99.741252914850008</v>
      </c>
      <c r="P83" s="761" t="s">
        <v>246</v>
      </c>
      <c r="Q83" s="607"/>
      <c r="R83" s="565">
        <v>4179</v>
      </c>
      <c r="S83" s="606">
        <v>2.0649120359599165</v>
      </c>
      <c r="T83" s="565">
        <v>106.67423386485737</v>
      </c>
      <c r="U83" s="761" t="s">
        <v>114</v>
      </c>
    </row>
    <row r="84" spans="1:21" ht="12.75">
      <c r="A84" s="78"/>
      <c r="B84" s="162" t="s">
        <v>1040</v>
      </c>
      <c r="C84" s="565">
        <v>5104</v>
      </c>
      <c r="D84" s="606">
        <v>18.043785789423762</v>
      </c>
      <c r="E84" s="565">
        <v>95.082435503428741</v>
      </c>
      <c r="F84" s="761" t="s">
        <v>114</v>
      </c>
      <c r="G84" s="762"/>
      <c r="H84" s="565">
        <v>12934</v>
      </c>
      <c r="I84" s="606">
        <v>60.004684393317518</v>
      </c>
      <c r="J84" s="565">
        <v>105.48393237589993</v>
      </c>
      <c r="K84" s="761" t="s">
        <v>114</v>
      </c>
      <c r="L84" s="762"/>
      <c r="M84" s="565">
        <v>10932</v>
      </c>
      <c r="N84" s="606">
        <v>30.946990296696807</v>
      </c>
      <c r="O84" s="565">
        <v>116.60708420155241</v>
      </c>
      <c r="P84" s="761" t="s">
        <v>114</v>
      </c>
      <c r="Q84" s="762"/>
      <c r="R84" s="565">
        <v>4064</v>
      </c>
      <c r="S84" s="606">
        <v>2.3152422121084051</v>
      </c>
      <c r="T84" s="565">
        <v>119.60639721557413</v>
      </c>
      <c r="U84" s="761" t="s">
        <v>114</v>
      </c>
    </row>
    <row r="85" spans="1:21" s="82" customFormat="1" ht="12.75">
      <c r="A85" s="88"/>
      <c r="B85" s="81" t="s">
        <v>1041</v>
      </c>
      <c r="C85" s="199">
        <v>7018</v>
      </c>
      <c r="D85" s="392">
        <v>18.025065913504037</v>
      </c>
      <c r="E85" s="199">
        <v>94.983790384519565</v>
      </c>
      <c r="F85" s="321" t="s">
        <v>114</v>
      </c>
      <c r="G85" s="363"/>
      <c r="H85" s="199">
        <v>16700</v>
      </c>
      <c r="I85" s="392">
        <v>58.734446858704665</v>
      </c>
      <c r="J85" s="199">
        <v>103.25094587564338</v>
      </c>
      <c r="K85" s="321" t="s">
        <v>114</v>
      </c>
      <c r="L85" s="363"/>
      <c r="M85" s="199">
        <v>13393</v>
      </c>
      <c r="N85" s="392">
        <v>26.524537045346321</v>
      </c>
      <c r="O85" s="199">
        <v>99.943448296619238</v>
      </c>
      <c r="P85" s="321" t="s">
        <v>246</v>
      </c>
      <c r="Q85" s="363"/>
      <c r="R85" s="199">
        <v>5411</v>
      </c>
      <c r="S85" s="392">
        <v>2.026777073252592</v>
      </c>
      <c r="T85" s="199">
        <v>104.70416547481204</v>
      </c>
      <c r="U85" s="321" t="s">
        <v>114</v>
      </c>
    </row>
    <row r="86" spans="1:21" s="82" customFormat="1" ht="12.75">
      <c r="A86" s="80"/>
      <c r="B86" s="81" t="s">
        <v>1042</v>
      </c>
      <c r="C86" s="199">
        <v>3503</v>
      </c>
      <c r="D86" s="392">
        <v>18.440318780348676</v>
      </c>
      <c r="E86" s="199">
        <v>97.17198162055783</v>
      </c>
      <c r="F86" s="321" t="s">
        <v>246</v>
      </c>
      <c r="G86" s="363"/>
      <c r="H86" s="199">
        <v>8967</v>
      </c>
      <c r="I86" s="392">
        <v>61.413547660760528</v>
      </c>
      <c r="J86" s="199">
        <v>107.96061297396334</v>
      </c>
      <c r="K86" s="321" t="s">
        <v>114</v>
      </c>
      <c r="L86" s="363"/>
      <c r="M86" s="199">
        <v>7607</v>
      </c>
      <c r="N86" s="392">
        <v>33.267289109714739</v>
      </c>
      <c r="O86" s="199">
        <v>125.34988201382377</v>
      </c>
      <c r="P86" s="321" t="s">
        <v>114</v>
      </c>
      <c r="Q86" s="363"/>
      <c r="R86" s="199">
        <v>2832</v>
      </c>
      <c r="S86" s="392">
        <v>2.5527702035532469</v>
      </c>
      <c r="T86" s="199">
        <v>131.87719426047488</v>
      </c>
      <c r="U86" s="321" t="s">
        <v>114</v>
      </c>
    </row>
    <row r="87" spans="1:21" ht="12.75">
      <c r="A87" s="42"/>
      <c r="B87" s="3"/>
      <c r="C87" s="212"/>
      <c r="D87" s="427"/>
      <c r="E87" s="212"/>
      <c r="F87" s="528"/>
      <c r="G87" s="365"/>
      <c r="H87" s="212"/>
      <c r="I87" s="427"/>
      <c r="J87" s="212"/>
      <c r="K87" s="528"/>
      <c r="L87" s="365"/>
      <c r="M87" s="212"/>
      <c r="N87" s="427"/>
      <c r="O87" s="212"/>
      <c r="P87" s="528"/>
      <c r="Q87" s="365"/>
      <c r="R87" s="212"/>
      <c r="S87" s="427"/>
      <c r="T87" s="212"/>
      <c r="U87" s="528"/>
    </row>
    <row r="88" spans="1:21" ht="12.75">
      <c r="A88" s="83"/>
      <c r="B88" s="62" t="s">
        <v>149</v>
      </c>
      <c r="C88" s="262">
        <v>4520</v>
      </c>
      <c r="D88" s="604">
        <v>25.043919889838374</v>
      </c>
      <c r="E88" s="262">
        <v>131.9699161510961</v>
      </c>
      <c r="F88" s="265" t="s">
        <v>114</v>
      </c>
      <c r="G88" s="764"/>
      <c r="H88" s="262">
        <v>10745</v>
      </c>
      <c r="I88" s="604">
        <v>81.505441162101718</v>
      </c>
      <c r="J88" s="262">
        <v>143.28072100931669</v>
      </c>
      <c r="K88" s="265" t="s">
        <v>114</v>
      </c>
      <c r="L88" s="764"/>
      <c r="M88" s="262">
        <v>9564</v>
      </c>
      <c r="N88" s="604">
        <v>41.856530661540603</v>
      </c>
      <c r="O88" s="262">
        <v>157.71381799787116</v>
      </c>
      <c r="P88" s="265" t="s">
        <v>114</v>
      </c>
      <c r="Q88" s="764"/>
      <c r="R88" s="262">
        <v>3783</v>
      </c>
      <c r="S88" s="604">
        <v>3.0595340991384452</v>
      </c>
      <c r="T88" s="262">
        <v>158.05683260366044</v>
      </c>
      <c r="U88" s="265" t="s">
        <v>114</v>
      </c>
    </row>
    <row r="89" spans="1:21" s="82" customFormat="1" ht="12.75">
      <c r="A89" s="78"/>
      <c r="B89" s="162" t="s">
        <v>1043</v>
      </c>
      <c r="C89" s="565">
        <v>3831</v>
      </c>
      <c r="D89" s="606">
        <v>26.845424729476605</v>
      </c>
      <c r="E89" s="565">
        <v>141.4630164196893</v>
      </c>
      <c r="F89" s="761" t="s">
        <v>114</v>
      </c>
      <c r="G89" s="762"/>
      <c r="H89" s="565">
        <v>8660</v>
      </c>
      <c r="I89" s="606">
        <v>84.358827226563108</v>
      </c>
      <c r="J89" s="565">
        <v>148.29676910138033</v>
      </c>
      <c r="K89" s="761" t="s">
        <v>114</v>
      </c>
      <c r="L89" s="762"/>
      <c r="M89" s="565">
        <v>7762</v>
      </c>
      <c r="N89" s="606">
        <v>42.449221495106642</v>
      </c>
      <c r="O89" s="565">
        <v>159.94705455084545</v>
      </c>
      <c r="P89" s="761" t="s">
        <v>114</v>
      </c>
      <c r="Q89" s="762"/>
      <c r="R89" s="565">
        <v>3228</v>
      </c>
      <c r="S89" s="606">
        <v>3.178894229140075</v>
      </c>
      <c r="T89" s="565">
        <v>164.22302767647602</v>
      </c>
      <c r="U89" s="761" t="s">
        <v>114</v>
      </c>
    </row>
    <row r="90" spans="1:21" s="82" customFormat="1" ht="12.75">
      <c r="A90" s="78"/>
      <c r="B90" s="162" t="s">
        <v>1044</v>
      </c>
      <c r="C90" s="565">
        <v>689</v>
      </c>
      <c r="D90" s="606">
        <v>18.238588153502043</v>
      </c>
      <c r="E90" s="565">
        <v>96.108954186068232</v>
      </c>
      <c r="F90" s="761" t="s">
        <v>246</v>
      </c>
      <c r="G90" s="762"/>
      <c r="H90" s="565">
        <v>2085</v>
      </c>
      <c r="I90" s="606">
        <v>71.465356000282569</v>
      </c>
      <c r="J90" s="565">
        <v>125.63097124452081</v>
      </c>
      <c r="K90" s="761" t="s">
        <v>114</v>
      </c>
      <c r="L90" s="762"/>
      <c r="M90" s="565">
        <v>1802</v>
      </c>
      <c r="N90" s="606">
        <v>39.482006731272492</v>
      </c>
      <c r="O90" s="565">
        <v>148.76670200304278</v>
      </c>
      <c r="P90" s="761" t="s">
        <v>114</v>
      </c>
      <c r="Q90" s="762"/>
      <c r="R90" s="565">
        <v>555</v>
      </c>
      <c r="S90" s="606">
        <v>2.5111380297186949</v>
      </c>
      <c r="T90" s="565">
        <v>129.72645845643618</v>
      </c>
      <c r="U90" s="761" t="s">
        <v>114</v>
      </c>
    </row>
    <row r="91" spans="1:21" ht="12.75">
      <c r="A91" s="85"/>
      <c r="B91" s="3"/>
      <c r="C91" s="610"/>
      <c r="D91" s="611"/>
      <c r="E91" s="610"/>
      <c r="F91" s="765"/>
      <c r="G91" s="766"/>
      <c r="H91" s="610"/>
      <c r="I91" s="611"/>
      <c r="J91" s="610"/>
      <c r="K91" s="765"/>
      <c r="L91" s="766"/>
      <c r="M91" s="610"/>
      <c r="N91" s="611"/>
      <c r="O91" s="610"/>
      <c r="P91" s="765"/>
      <c r="Q91" s="766"/>
      <c r="R91" s="610"/>
      <c r="S91" s="611"/>
      <c r="T91" s="610"/>
      <c r="U91" s="765"/>
    </row>
    <row r="92" spans="1:21" ht="12.75">
      <c r="A92" s="86"/>
      <c r="B92" s="62" t="s">
        <v>150</v>
      </c>
      <c r="C92" s="262">
        <v>4143</v>
      </c>
      <c r="D92" s="604">
        <v>12.807999600802468</v>
      </c>
      <c r="E92" s="262">
        <v>67.492255238645981</v>
      </c>
      <c r="F92" s="265" t="s">
        <v>114</v>
      </c>
      <c r="G92" s="764"/>
      <c r="H92" s="262">
        <v>9782</v>
      </c>
      <c r="I92" s="604">
        <v>43.498210092920161</v>
      </c>
      <c r="J92" s="262">
        <v>76.466734194260098</v>
      </c>
      <c r="K92" s="265" t="s">
        <v>114</v>
      </c>
      <c r="L92" s="764"/>
      <c r="M92" s="262">
        <v>8874</v>
      </c>
      <c r="N92" s="604">
        <v>24.008551508249457</v>
      </c>
      <c r="O92" s="262">
        <v>90.463310339376378</v>
      </c>
      <c r="P92" s="265" t="s">
        <v>114</v>
      </c>
      <c r="Q92" s="764"/>
      <c r="R92" s="262">
        <v>3723</v>
      </c>
      <c r="S92" s="604">
        <v>1.7881297890073247</v>
      </c>
      <c r="T92" s="262">
        <v>92.375545287871105</v>
      </c>
      <c r="U92" s="265" t="s">
        <v>114</v>
      </c>
    </row>
    <row r="93" spans="1:21" s="82" customFormat="1" ht="12.75">
      <c r="A93" s="78"/>
      <c r="B93" s="162" t="s">
        <v>1045</v>
      </c>
      <c r="C93" s="565">
        <v>3526</v>
      </c>
      <c r="D93" s="606">
        <v>13.623675060767832</v>
      </c>
      <c r="E93" s="565">
        <v>71.790489002834505</v>
      </c>
      <c r="F93" s="761" t="s">
        <v>114</v>
      </c>
      <c r="G93" s="762"/>
      <c r="H93" s="565">
        <v>7781</v>
      </c>
      <c r="I93" s="606">
        <v>43.588068321766677</v>
      </c>
      <c r="J93" s="565">
        <v>76.62469851706085</v>
      </c>
      <c r="K93" s="761" t="s">
        <v>114</v>
      </c>
      <c r="L93" s="762"/>
      <c r="M93" s="565">
        <v>7206</v>
      </c>
      <c r="N93" s="606">
        <v>23.780996203425783</v>
      </c>
      <c r="O93" s="565">
        <v>89.605890592393209</v>
      </c>
      <c r="P93" s="761" t="s">
        <v>114</v>
      </c>
      <c r="Q93" s="762"/>
      <c r="R93" s="565">
        <v>3210</v>
      </c>
      <c r="S93" s="606">
        <v>1.8725321880701178</v>
      </c>
      <c r="T93" s="565">
        <v>96.735809114893613</v>
      </c>
      <c r="U93" s="761" t="s">
        <v>246</v>
      </c>
    </row>
    <row r="94" spans="1:21" s="82" customFormat="1" ht="12.75">
      <c r="A94" s="87"/>
      <c r="B94" s="162" t="s">
        <v>1046</v>
      </c>
      <c r="C94" s="565">
        <v>617</v>
      </c>
      <c r="D94" s="606">
        <v>9.542876457493378</v>
      </c>
      <c r="E94" s="565">
        <v>50.286561028597745</v>
      </c>
      <c r="F94" s="761" t="s">
        <v>114</v>
      </c>
      <c r="G94" s="762"/>
      <c r="H94" s="565">
        <v>2001</v>
      </c>
      <c r="I94" s="606">
        <v>43.152284771601572</v>
      </c>
      <c r="J94" s="565">
        <v>75.858622284831483</v>
      </c>
      <c r="K94" s="761" t="s">
        <v>114</v>
      </c>
      <c r="L94" s="762"/>
      <c r="M94" s="565">
        <v>1668</v>
      </c>
      <c r="N94" s="606">
        <v>25.04382673716837</v>
      </c>
      <c r="O94" s="565">
        <v>94.364188086548268</v>
      </c>
      <c r="P94" s="761" t="s">
        <v>115</v>
      </c>
      <c r="Q94" s="762"/>
      <c r="R94" s="565">
        <v>513</v>
      </c>
      <c r="S94" s="606">
        <v>1.3947517707006365</v>
      </c>
      <c r="T94" s="565">
        <v>72.053469581322034</v>
      </c>
      <c r="U94" s="761" t="s">
        <v>114</v>
      </c>
    </row>
    <row r="95" spans="1:21" ht="12.75">
      <c r="A95" s="42"/>
      <c r="B95" s="3"/>
      <c r="C95" s="610"/>
      <c r="D95" s="611"/>
      <c r="E95" s="610"/>
      <c r="F95" s="765"/>
      <c r="G95" s="766"/>
      <c r="H95" s="610"/>
      <c r="I95" s="611"/>
      <c r="J95" s="610"/>
      <c r="K95" s="765"/>
      <c r="L95" s="766"/>
      <c r="M95" s="610"/>
      <c r="N95" s="611"/>
      <c r="O95" s="610"/>
      <c r="P95" s="765"/>
      <c r="Q95" s="766"/>
      <c r="R95" s="610"/>
      <c r="S95" s="611"/>
      <c r="T95" s="610"/>
      <c r="U95" s="765"/>
    </row>
    <row r="96" spans="1:21" ht="12.75">
      <c r="A96" s="86"/>
      <c r="B96" s="62" t="s">
        <v>151</v>
      </c>
      <c r="C96" s="262">
        <v>989</v>
      </c>
      <c r="D96" s="604">
        <v>18.406961487908639</v>
      </c>
      <c r="E96" s="262">
        <v>96.996204062343978</v>
      </c>
      <c r="F96" s="265" t="s">
        <v>246</v>
      </c>
      <c r="G96" s="764"/>
      <c r="H96" s="262">
        <v>2145</v>
      </c>
      <c r="I96" s="604">
        <v>54.518310512195249</v>
      </c>
      <c r="J96" s="262">
        <v>95.839280507192555</v>
      </c>
      <c r="K96" s="265" t="s">
        <v>115</v>
      </c>
      <c r="L96" s="764"/>
      <c r="M96" s="262">
        <v>1969</v>
      </c>
      <c r="N96" s="604">
        <v>29.753919953376382</v>
      </c>
      <c r="O96" s="262">
        <v>112.11164045570973</v>
      </c>
      <c r="P96" s="265" t="s">
        <v>114</v>
      </c>
      <c r="Q96" s="764"/>
      <c r="R96" s="262">
        <v>879</v>
      </c>
      <c r="S96" s="604">
        <v>2.3802189415190007</v>
      </c>
      <c r="T96" s="262">
        <v>122.96312268775498</v>
      </c>
      <c r="U96" s="265" t="s">
        <v>114</v>
      </c>
    </row>
    <row r="97" spans="1:21" s="82" customFormat="1" ht="12.75">
      <c r="A97" s="87"/>
      <c r="B97" s="162" t="s">
        <v>1047</v>
      </c>
      <c r="C97" s="565">
        <v>419</v>
      </c>
      <c r="D97" s="606">
        <v>17.395199270332391</v>
      </c>
      <c r="E97" s="565">
        <v>91.664683453521022</v>
      </c>
      <c r="F97" s="761" t="s">
        <v>246</v>
      </c>
      <c r="G97" s="762"/>
      <c r="H97" s="565">
        <v>910</v>
      </c>
      <c r="I97" s="606">
        <v>52.514797668010409</v>
      </c>
      <c r="J97" s="565">
        <v>92.317248594067863</v>
      </c>
      <c r="K97" s="761" t="s">
        <v>115</v>
      </c>
      <c r="L97" s="762"/>
      <c r="M97" s="565">
        <v>854</v>
      </c>
      <c r="N97" s="606">
        <v>28.690606929794797</v>
      </c>
      <c r="O97" s="565">
        <v>108.1051173630063</v>
      </c>
      <c r="P97" s="761" t="s">
        <v>115</v>
      </c>
      <c r="Q97" s="762"/>
      <c r="R97" s="565">
        <v>386</v>
      </c>
      <c r="S97" s="606">
        <v>2.122635805056559</v>
      </c>
      <c r="T97" s="565">
        <v>109.65626832295658</v>
      </c>
      <c r="U97" s="761" t="s">
        <v>246</v>
      </c>
    </row>
    <row r="98" spans="1:21" s="82" customFormat="1" ht="12.75">
      <c r="A98" s="78"/>
      <c r="B98" s="162" t="s">
        <v>1048</v>
      </c>
      <c r="C98" s="565">
        <v>570</v>
      </c>
      <c r="D98" s="606">
        <v>19.229104314828444</v>
      </c>
      <c r="E98" s="565">
        <v>101.32851786985042</v>
      </c>
      <c r="F98" s="761" t="s">
        <v>246</v>
      </c>
      <c r="G98" s="762"/>
      <c r="H98" s="565">
        <v>1235</v>
      </c>
      <c r="I98" s="606">
        <v>56.09523478921993</v>
      </c>
      <c r="J98" s="565">
        <v>98.611400308861093</v>
      </c>
      <c r="K98" s="761" t="s">
        <v>246</v>
      </c>
      <c r="L98" s="762"/>
      <c r="M98" s="565">
        <v>1115</v>
      </c>
      <c r="N98" s="606">
        <v>30.623190236818928</v>
      </c>
      <c r="O98" s="565">
        <v>115.38701787249562</v>
      </c>
      <c r="P98" s="761" t="s">
        <v>114</v>
      </c>
      <c r="Q98" s="762"/>
      <c r="R98" s="565">
        <v>493</v>
      </c>
      <c r="S98" s="606">
        <v>2.6301135113509244</v>
      </c>
      <c r="T98" s="565">
        <v>135.87278243091995</v>
      </c>
      <c r="U98" s="761" t="s">
        <v>114</v>
      </c>
    </row>
    <row r="99" spans="1:21" ht="12.75">
      <c r="A99" s="42"/>
      <c r="B99" s="3"/>
      <c r="C99" s="610"/>
      <c r="D99" s="611"/>
      <c r="E99" s="610"/>
      <c r="F99" s="765"/>
      <c r="G99" s="766"/>
      <c r="H99" s="610"/>
      <c r="I99" s="611"/>
      <c r="J99" s="610"/>
      <c r="K99" s="765"/>
      <c r="L99" s="766"/>
      <c r="M99" s="610"/>
      <c r="N99" s="611"/>
      <c r="O99" s="610"/>
      <c r="P99" s="765"/>
      <c r="Q99" s="766"/>
      <c r="R99" s="610"/>
      <c r="S99" s="611"/>
      <c r="T99" s="610"/>
      <c r="U99" s="765"/>
    </row>
    <row r="100" spans="1:21" ht="12.75">
      <c r="A100" s="83"/>
      <c r="B100" s="62" t="s">
        <v>152</v>
      </c>
      <c r="C100" s="262">
        <v>352</v>
      </c>
      <c r="D100" s="604">
        <v>11.71434909793976</v>
      </c>
      <c r="E100" s="262">
        <v>61.729221105161244</v>
      </c>
      <c r="F100" s="265" t="s">
        <v>114</v>
      </c>
      <c r="G100" s="764"/>
      <c r="H100" s="262">
        <v>752</v>
      </c>
      <c r="I100" s="604">
        <v>35.985575607645657</v>
      </c>
      <c r="J100" s="262">
        <v>63.260061481590967</v>
      </c>
      <c r="K100" s="265" t="s">
        <v>114</v>
      </c>
      <c r="L100" s="764"/>
      <c r="M100" s="262">
        <v>445</v>
      </c>
      <c r="N100" s="604">
        <v>13.275271801132559</v>
      </c>
      <c r="O100" s="262">
        <v>50.020720007734866</v>
      </c>
      <c r="P100" s="265" t="s">
        <v>114</v>
      </c>
      <c r="Q100" s="764"/>
      <c r="R100" s="262">
        <v>145</v>
      </c>
      <c r="S100" s="604">
        <v>0.69479169001310526</v>
      </c>
      <c r="T100" s="262">
        <v>35.893234160632396</v>
      </c>
      <c r="U100" s="265" t="s">
        <v>114</v>
      </c>
    </row>
    <row r="101" spans="1:21" s="82" customFormat="1" ht="12.75">
      <c r="A101" s="78"/>
      <c r="B101" s="162" t="s">
        <v>1049</v>
      </c>
      <c r="C101" s="565">
        <v>294</v>
      </c>
      <c r="D101" s="606">
        <v>17.035498449874023</v>
      </c>
      <c r="E101" s="565">
        <v>89.769225900383262</v>
      </c>
      <c r="F101" s="761" t="s">
        <v>246</v>
      </c>
      <c r="G101" s="762"/>
      <c r="H101" s="565">
        <v>564</v>
      </c>
      <c r="I101" s="606">
        <v>47.967757242783591</v>
      </c>
      <c r="J101" s="565">
        <v>84.323877583545141</v>
      </c>
      <c r="K101" s="761" t="s">
        <v>114</v>
      </c>
      <c r="L101" s="762"/>
      <c r="M101" s="565">
        <v>365</v>
      </c>
      <c r="N101" s="606">
        <v>19.530602082985016</v>
      </c>
      <c r="O101" s="565">
        <v>73.590566958646463</v>
      </c>
      <c r="P101" s="761" t="s">
        <v>114</v>
      </c>
      <c r="Q101" s="762"/>
      <c r="R101" s="565">
        <v>129</v>
      </c>
      <c r="S101" s="606">
        <v>1.0326859472797989</v>
      </c>
      <c r="T101" s="565">
        <v>53.348995177834027</v>
      </c>
      <c r="U101" s="761" t="s">
        <v>114</v>
      </c>
    </row>
    <row r="102" spans="1:21" s="82" customFormat="1" ht="12.75">
      <c r="A102" s="78"/>
      <c r="B102" s="162" t="s">
        <v>1050</v>
      </c>
      <c r="C102" s="565">
        <v>58</v>
      </c>
      <c r="D102" s="606">
        <v>4.5346022002835298</v>
      </c>
      <c r="E102" s="565">
        <v>23.89526379186383</v>
      </c>
      <c r="F102" s="761" t="s">
        <v>114</v>
      </c>
      <c r="G102" s="762"/>
      <c r="H102" s="565">
        <v>188</v>
      </c>
      <c r="I102" s="606">
        <v>20.570359411926074</v>
      </c>
      <c r="J102" s="565">
        <v>36.161216796554193</v>
      </c>
      <c r="K102" s="761" t="s">
        <v>114</v>
      </c>
      <c r="L102" s="762"/>
      <c r="M102" s="565">
        <v>80</v>
      </c>
      <c r="N102" s="606">
        <v>5.3936156337247816</v>
      </c>
      <c r="O102" s="565">
        <v>20.322938881060939</v>
      </c>
      <c r="P102" s="761" t="s">
        <v>114</v>
      </c>
      <c r="Q102" s="762"/>
      <c r="R102" s="565">
        <v>16</v>
      </c>
      <c r="S102" s="606">
        <v>0.19097938780295604</v>
      </c>
      <c r="T102" s="565">
        <v>9.8660763863431153</v>
      </c>
      <c r="U102" s="761" t="s">
        <v>114</v>
      </c>
    </row>
    <row r="103" spans="1:21" ht="12.75">
      <c r="A103" s="85"/>
      <c r="B103" s="3"/>
      <c r="C103" s="610"/>
      <c r="D103" s="611"/>
      <c r="E103" s="610"/>
      <c r="F103" s="765"/>
      <c r="G103" s="766"/>
      <c r="H103" s="610"/>
      <c r="I103" s="611"/>
      <c r="J103" s="610"/>
      <c r="K103" s="765"/>
      <c r="L103" s="766"/>
      <c r="M103" s="610"/>
      <c r="N103" s="611"/>
      <c r="O103" s="610"/>
      <c r="P103" s="765"/>
      <c r="Q103" s="766"/>
      <c r="R103" s="610"/>
      <c r="S103" s="611"/>
      <c r="T103" s="610"/>
      <c r="U103" s="765"/>
    </row>
    <row r="104" spans="1:21" ht="12.75">
      <c r="A104" s="86"/>
      <c r="B104" s="62" t="s">
        <v>1051</v>
      </c>
      <c r="C104" s="262">
        <v>707</v>
      </c>
      <c r="D104" s="604">
        <v>14.397745589443019</v>
      </c>
      <c r="E104" s="262">
        <v>75.869483953051869</v>
      </c>
      <c r="F104" s="265" t="s">
        <v>114</v>
      </c>
      <c r="G104" s="764"/>
      <c r="H104" s="262">
        <v>1729</v>
      </c>
      <c r="I104" s="604">
        <v>50.770498249357097</v>
      </c>
      <c r="J104" s="262">
        <v>89.250895295473754</v>
      </c>
      <c r="K104" s="265" t="s">
        <v>114</v>
      </c>
      <c r="L104" s="764"/>
      <c r="M104" s="262">
        <v>1514</v>
      </c>
      <c r="N104" s="604">
        <v>24.783274872776985</v>
      </c>
      <c r="O104" s="262">
        <v>93.382438556184383</v>
      </c>
      <c r="P104" s="265" t="s">
        <v>114</v>
      </c>
      <c r="Q104" s="764"/>
      <c r="R104" s="262">
        <v>830</v>
      </c>
      <c r="S104" s="604">
        <v>2.208883132223904</v>
      </c>
      <c r="T104" s="262">
        <v>114.11184192040101</v>
      </c>
      <c r="U104" s="265" t="s">
        <v>114</v>
      </c>
    </row>
    <row r="105" spans="1:21" ht="12.75">
      <c r="A105"/>
    </row>
    <row r="106" spans="1:21" ht="25.5">
      <c r="A106"/>
      <c r="B106" s="43" t="s">
        <v>1052</v>
      </c>
    </row>
    <row r="107" spans="1:21" ht="12.75">
      <c r="A107"/>
    </row>
    <row r="108" spans="1:21" ht="25.5">
      <c r="A108"/>
      <c r="B108" s="43" t="s">
        <v>1053</v>
      </c>
    </row>
    <row r="110" spans="1:21" ht="25.5" customHeight="1">
      <c r="B110" s="767" t="s">
        <v>2043</v>
      </c>
    </row>
  </sheetData>
  <mergeCells count="8">
    <mergeCell ref="C4:F4"/>
    <mergeCell ref="H4:K4"/>
    <mergeCell ref="M4:P4"/>
    <mergeCell ref="R4:U4"/>
    <mergeCell ref="C1:F3"/>
    <mergeCell ref="H1:K3"/>
    <mergeCell ref="M1:P3"/>
    <mergeCell ref="R1:U3"/>
  </mergeCells>
  <conditionalFormatting sqref="A6:U104">
    <cfRule type="expression" dxfId="110" priority="1" stopIfTrue="1">
      <formula>MOD(ROW(),2)=1</formula>
    </cfRule>
  </conditionalFormatting>
  <hyperlinks>
    <hyperlink ref="A3" location="Key!A1" display="Link to Key" xr:uid="{33671FDA-CFE9-4DA1-ADCE-0829608E2BDE}"/>
    <hyperlink ref="A2" location="Contents!A8" display="BACK TO CONTENTS" xr:uid="{1B249907-90A8-4FD8-AA99-764630C0B720}"/>
    <hyperlink ref="B1" r:id="rId1" xr:uid="{8227A68B-DA85-42A3-A9CD-786173D96E97}"/>
    <hyperlink ref="B2" location="Notes_on_the_data!A1" display="Link to Notes on the data" xr:uid="{7D286F3B-BEAA-418B-9B23-D43B78BEE516}"/>
    <hyperlink ref="B4" location="NDIS_Autism_age!AUST" display="Link to State/ Territory and Australian totals" xr:uid="{488F871A-68A7-41E3-8324-4A193051488B}"/>
  </hyperlinks>
  <pageMargins left="0.75" right="0.75" top="1" bottom="1" header="0.5" footer="0.5"/>
  <headerFooter alignWithMargins="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4FA13-1E5F-49BA-886E-D6A1A925DD1C}">
  <dimension ref="A1:P108"/>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95" customHeight="1"/>
  <cols>
    <col min="1" max="1" width="22.7109375" style="1" customWidth="1"/>
    <col min="2" max="2" width="62.7109375" customWidth="1"/>
    <col min="3" max="6" width="10.42578125" customWidth="1"/>
    <col min="7" max="7" width="1.5703125" customWidth="1"/>
    <col min="8" max="8" width="10.140625" customWidth="1"/>
    <col min="9" max="9" width="11.140625" customWidth="1"/>
    <col min="12" max="12" width="1.5703125" customWidth="1"/>
    <col min="13" max="13" width="10.140625" customWidth="1"/>
    <col min="14" max="14" width="10.7109375" customWidth="1"/>
  </cols>
  <sheetData>
    <row r="1" spans="1:16" ht="36" customHeight="1">
      <c r="A1" s="14" t="s">
        <v>2020</v>
      </c>
      <c r="B1" s="37" t="s">
        <v>373</v>
      </c>
      <c r="C1" s="1001" t="s">
        <v>1854</v>
      </c>
      <c r="D1" s="1001"/>
      <c r="E1" s="1001"/>
      <c r="F1" s="1001"/>
      <c r="H1" s="1001" t="s">
        <v>1855</v>
      </c>
      <c r="I1" s="1001"/>
      <c r="J1" s="1001"/>
      <c r="K1" s="1001"/>
      <c r="M1" s="1001" t="s">
        <v>1856</v>
      </c>
      <c r="N1" s="1001"/>
      <c r="O1" s="1001"/>
      <c r="P1" s="1001"/>
    </row>
    <row r="2" spans="1:16" ht="18" customHeight="1">
      <c r="A2" s="25" t="s">
        <v>179</v>
      </c>
      <c r="B2" s="25" t="s">
        <v>25</v>
      </c>
      <c r="C2" s="976"/>
      <c r="D2" s="976"/>
      <c r="E2" s="976"/>
      <c r="F2" s="976"/>
      <c r="H2" s="976"/>
      <c r="I2" s="976"/>
      <c r="J2" s="976"/>
      <c r="K2" s="976"/>
      <c r="M2" s="976"/>
      <c r="N2" s="976"/>
      <c r="O2" s="976"/>
      <c r="P2" s="976"/>
    </row>
    <row r="3" spans="1:16" ht="18" customHeight="1">
      <c r="A3" s="25" t="s">
        <v>78</v>
      </c>
      <c r="B3" s="25"/>
      <c r="C3" s="981"/>
      <c r="D3" s="981"/>
      <c r="E3" s="981"/>
      <c r="F3" s="981"/>
      <c r="H3" s="981"/>
      <c r="I3" s="981"/>
      <c r="J3" s="981"/>
      <c r="K3" s="981"/>
      <c r="M3" s="981"/>
      <c r="N3" s="981"/>
      <c r="O3" s="981"/>
      <c r="P3" s="981"/>
    </row>
    <row r="4" spans="1:16" ht="18" customHeight="1">
      <c r="A4" s="24"/>
      <c r="B4" s="164" t="s">
        <v>1055</v>
      </c>
      <c r="C4" s="1059" t="s">
        <v>1511</v>
      </c>
      <c r="D4" s="1060"/>
      <c r="E4" s="1060"/>
      <c r="F4" s="1060"/>
      <c r="H4" s="1061" t="s">
        <v>1511</v>
      </c>
      <c r="I4" s="1061"/>
      <c r="J4" s="1061"/>
      <c r="K4" s="1061"/>
      <c r="M4" s="1061" t="s">
        <v>1511</v>
      </c>
      <c r="N4" s="1061"/>
      <c r="O4" s="1061"/>
      <c r="P4" s="1061"/>
    </row>
    <row r="5" spans="1:16" ht="39.950000000000003" customHeight="1">
      <c r="A5" s="76" t="s">
        <v>72</v>
      </c>
      <c r="B5" s="76" t="s">
        <v>153</v>
      </c>
      <c r="C5" s="396" t="s">
        <v>13</v>
      </c>
      <c r="D5" s="526" t="s">
        <v>1305</v>
      </c>
      <c r="E5" s="525" t="s">
        <v>46</v>
      </c>
      <c r="F5" s="527" t="s">
        <v>113</v>
      </c>
      <c r="H5" s="400" t="s">
        <v>13</v>
      </c>
      <c r="I5" s="423" t="s">
        <v>1305</v>
      </c>
      <c r="J5" s="529" t="s">
        <v>46</v>
      </c>
      <c r="K5" s="401" t="s">
        <v>113</v>
      </c>
      <c r="M5" s="400" t="s">
        <v>13</v>
      </c>
      <c r="N5" s="423" t="s">
        <v>1305</v>
      </c>
      <c r="O5" s="529" t="s">
        <v>46</v>
      </c>
      <c r="P5" s="401" t="s">
        <v>113</v>
      </c>
    </row>
    <row r="6" spans="1:16" ht="12.75">
      <c r="A6" s="29"/>
    </row>
    <row r="7" spans="1:16" ht="12.75">
      <c r="A7" s="28" t="s">
        <v>74</v>
      </c>
      <c r="B7" t="s">
        <v>141</v>
      </c>
      <c r="C7" s="379">
        <v>162399.6795182754</v>
      </c>
      <c r="D7" s="208">
        <v>19.366671372843104</v>
      </c>
      <c r="E7" s="379">
        <v>92.559931388316713</v>
      </c>
      <c r="F7" s="377" t="s">
        <v>114</v>
      </c>
      <c r="H7" s="379">
        <v>182818.92180342693</v>
      </c>
      <c r="I7" s="208">
        <v>21.502112202238106</v>
      </c>
      <c r="J7" s="379">
        <v>92.776823879176305</v>
      </c>
      <c r="K7" s="377" t="s">
        <v>114</v>
      </c>
      <c r="M7" s="379">
        <v>345828.68060899311</v>
      </c>
      <c r="N7" s="208">
        <v>22.877663409645308</v>
      </c>
      <c r="O7" s="379">
        <v>92.727862722812873</v>
      </c>
      <c r="P7" s="377" t="s">
        <v>114</v>
      </c>
    </row>
    <row r="8" spans="1:16" ht="12.75">
      <c r="A8" s="15"/>
      <c r="B8" t="s">
        <v>142</v>
      </c>
      <c r="C8" s="379">
        <v>51789.809304429626</v>
      </c>
      <c r="D8" s="208">
        <v>26.666668939510703</v>
      </c>
      <c r="E8" s="379">
        <v>127.4491108914663</v>
      </c>
      <c r="F8" s="377" t="s">
        <v>114</v>
      </c>
      <c r="H8" s="379">
        <v>57072.717338937517</v>
      </c>
      <c r="I8" s="208">
        <v>28.863244975160995</v>
      </c>
      <c r="J8" s="379">
        <v>124.53847186990782</v>
      </c>
      <c r="K8" s="377" t="s">
        <v>114</v>
      </c>
      <c r="M8" s="379">
        <v>108991.77776308975</v>
      </c>
      <c r="N8" s="208">
        <v>31.032428026749763</v>
      </c>
      <c r="O8" s="379">
        <v>125.78079651293532</v>
      </c>
      <c r="P8" s="377" t="s">
        <v>114</v>
      </c>
    </row>
    <row r="9" spans="1:16" ht="12.75">
      <c r="A9" s="15"/>
      <c r="B9" t="s">
        <v>143</v>
      </c>
      <c r="C9" s="379">
        <v>29525.813645182552</v>
      </c>
      <c r="D9" s="208">
        <v>32.301374810278539</v>
      </c>
      <c r="E9" s="379">
        <v>154.37929309732311</v>
      </c>
      <c r="F9" s="377" t="s">
        <v>114</v>
      </c>
      <c r="H9" s="379">
        <v>30929.768032919128</v>
      </c>
      <c r="I9" s="208">
        <v>34.615706482365553</v>
      </c>
      <c r="J9" s="379">
        <v>149.35906173131258</v>
      </c>
      <c r="K9" s="377" t="s">
        <v>114</v>
      </c>
      <c r="M9" s="379">
        <v>60514.396986498759</v>
      </c>
      <c r="N9" s="208">
        <v>37.382658513842351</v>
      </c>
      <c r="O9" s="379">
        <v>151.51958330779146</v>
      </c>
      <c r="P9" s="377" t="s">
        <v>114</v>
      </c>
    </row>
    <row r="10" spans="1:16" ht="12.75">
      <c r="A10" s="15"/>
      <c r="B10" t="s">
        <v>144</v>
      </c>
      <c r="C10" s="379">
        <v>5818.4319271337899</v>
      </c>
      <c r="D10" s="208">
        <v>42.721583465733168</v>
      </c>
      <c r="E10" s="379">
        <v>204.18102616918623</v>
      </c>
      <c r="F10" s="377" t="s">
        <v>114</v>
      </c>
      <c r="H10" s="379">
        <v>5853.5130918246787</v>
      </c>
      <c r="I10" s="208">
        <v>45.497539380820257</v>
      </c>
      <c r="J10" s="379">
        <v>196.31174641674889</v>
      </c>
      <c r="K10" s="377" t="s">
        <v>114</v>
      </c>
      <c r="M10" s="379">
        <v>11675.470166565896</v>
      </c>
      <c r="N10" s="208">
        <v>49.299206225203974</v>
      </c>
      <c r="O10" s="379">
        <v>199.81979563817833</v>
      </c>
      <c r="P10" s="377" t="s">
        <v>114</v>
      </c>
    </row>
    <row r="11" spans="1:16" ht="12.75">
      <c r="A11" s="15"/>
      <c r="B11" t="s">
        <v>145</v>
      </c>
      <c r="C11" s="379">
        <v>4396.2656049787583</v>
      </c>
      <c r="D11" s="208">
        <v>47.546332099903282</v>
      </c>
      <c r="E11" s="379">
        <v>227.24014634256173</v>
      </c>
      <c r="F11" s="377" t="s">
        <v>114</v>
      </c>
      <c r="H11" s="379">
        <v>4005.0797328917679</v>
      </c>
      <c r="I11" s="208">
        <v>47.817361347952485</v>
      </c>
      <c r="J11" s="379">
        <v>206.32126139143443</v>
      </c>
      <c r="K11" s="377" t="s">
        <v>114</v>
      </c>
      <c r="M11" s="379">
        <v>8401.6744748525671</v>
      </c>
      <c r="N11" s="208">
        <v>53.459991698677428</v>
      </c>
      <c r="O11" s="379">
        <v>216.68431266926012</v>
      </c>
      <c r="P11" s="377" t="s">
        <v>114</v>
      </c>
    </row>
    <row r="12" spans="1:16" s="5" customFormat="1" ht="12.75">
      <c r="A12" s="157"/>
      <c r="B12" s="61" t="s">
        <v>73</v>
      </c>
      <c r="D12" s="5">
        <v>2.4550595806863886</v>
      </c>
      <c r="F12" s="387"/>
      <c r="I12" s="5">
        <v>2.2238448436230969</v>
      </c>
      <c r="K12" s="387"/>
      <c r="N12" s="5">
        <v>2.3367767390151606</v>
      </c>
      <c r="P12" s="387"/>
    </row>
    <row r="13" spans="1:16" ht="12.75">
      <c r="A13" s="15"/>
      <c r="C13" s="379"/>
      <c r="D13" s="208"/>
      <c r="E13" s="379"/>
      <c r="F13" s="377"/>
      <c r="H13" s="379"/>
      <c r="I13" s="208"/>
      <c r="J13" s="379"/>
      <c r="K13" s="377"/>
      <c r="M13" s="379"/>
      <c r="N13" s="208"/>
      <c r="O13" s="379"/>
      <c r="P13" s="377"/>
    </row>
    <row r="14" spans="1:16" ht="12.75">
      <c r="A14" s="28" t="s">
        <v>146</v>
      </c>
      <c r="B14" t="s">
        <v>141</v>
      </c>
      <c r="C14" s="379">
        <v>50838.997599348862</v>
      </c>
      <c r="D14" s="208">
        <v>18.309437160175644</v>
      </c>
      <c r="E14" s="379">
        <v>87.507048303663254</v>
      </c>
      <c r="F14" s="377" t="s">
        <v>114</v>
      </c>
      <c r="H14" s="379">
        <v>57592.920151962688</v>
      </c>
      <c r="I14" s="208">
        <v>20.669996219585933</v>
      </c>
      <c r="J14" s="379">
        <v>89.18642879410497</v>
      </c>
      <c r="K14" s="377" t="s">
        <v>114</v>
      </c>
      <c r="M14" s="379">
        <v>108527.26398255261</v>
      </c>
      <c r="N14" s="208">
        <v>21.793849736706704</v>
      </c>
      <c r="O14" s="379">
        <v>88.33494358234735</v>
      </c>
      <c r="P14" s="377" t="s">
        <v>114</v>
      </c>
    </row>
    <row r="15" spans="1:16" ht="12.75">
      <c r="A15" s="15"/>
      <c r="B15" t="s">
        <v>142</v>
      </c>
      <c r="C15" s="379">
        <v>18901.560556541626</v>
      </c>
      <c r="D15" s="208">
        <v>28.422309707600629</v>
      </c>
      <c r="E15" s="379">
        <v>135.83991723647424</v>
      </c>
      <c r="F15" s="377" t="s">
        <v>114</v>
      </c>
      <c r="H15" s="379">
        <v>21511.408704575333</v>
      </c>
      <c r="I15" s="208">
        <v>31.73829941721058</v>
      </c>
      <c r="J15" s="379">
        <v>136.94369127832081</v>
      </c>
      <c r="K15" s="377" t="s">
        <v>114</v>
      </c>
      <c r="M15" s="379">
        <v>40455.778083154015</v>
      </c>
      <c r="N15" s="208">
        <v>33.617553984773615</v>
      </c>
      <c r="O15" s="379">
        <v>136.25884231090575</v>
      </c>
      <c r="P15" s="377" t="s">
        <v>114</v>
      </c>
    </row>
    <row r="16" spans="1:16" ht="12.75">
      <c r="A16" s="15"/>
      <c r="B16" t="s">
        <v>143</v>
      </c>
      <c r="C16" s="379">
        <v>5019.1545238299695</v>
      </c>
      <c r="D16" s="208">
        <v>30.848937485753584</v>
      </c>
      <c r="E16" s="379">
        <v>147.43759947761444</v>
      </c>
      <c r="F16" s="377" t="s">
        <v>114</v>
      </c>
      <c r="H16" s="379">
        <v>5408.4712283175622</v>
      </c>
      <c r="I16" s="208">
        <v>33.82302642654124</v>
      </c>
      <c r="J16" s="379">
        <v>145.93882388490729</v>
      </c>
      <c r="K16" s="377" t="s">
        <v>114</v>
      </c>
      <c r="M16" s="379">
        <v>10434.355343214558</v>
      </c>
      <c r="N16" s="208">
        <v>36.114273857513112</v>
      </c>
      <c r="O16" s="379">
        <v>146.37856011036857</v>
      </c>
      <c r="P16" s="377" t="s">
        <v>114</v>
      </c>
    </row>
    <row r="17" spans="1:16" ht="12.75">
      <c r="A17" s="15"/>
      <c r="B17" t="s">
        <v>144</v>
      </c>
      <c r="C17" s="379">
        <v>437.70609030306491</v>
      </c>
      <c r="D17" s="208">
        <v>37.547516104889141</v>
      </c>
      <c r="E17" s="379">
        <v>179.45239259564374</v>
      </c>
      <c r="F17" s="377" t="s">
        <v>114</v>
      </c>
      <c r="H17" s="379">
        <v>478.26368444911753</v>
      </c>
      <c r="I17" s="208">
        <v>41.658226685208014</v>
      </c>
      <c r="J17" s="379">
        <v>179.74596746314327</v>
      </c>
      <c r="K17" s="377" t="s">
        <v>114</v>
      </c>
      <c r="M17" s="379">
        <v>915.98714335817613</v>
      </c>
      <c r="N17" s="208">
        <v>44.231423607870845</v>
      </c>
      <c r="O17" s="379">
        <v>179.27903312958219</v>
      </c>
      <c r="P17" s="377" t="s">
        <v>114</v>
      </c>
    </row>
    <row r="18" spans="1:16" ht="12.75">
      <c r="A18" s="15"/>
      <c r="B18" t="s">
        <v>145</v>
      </c>
      <c r="C18" s="379">
        <v>171.58122997650034</v>
      </c>
      <c r="D18" s="208">
        <v>58.207806248861395</v>
      </c>
      <c r="E18" s="379">
        <v>278.19496953998788</v>
      </c>
      <c r="F18" s="377" t="s">
        <v>114</v>
      </c>
      <c r="H18" s="379">
        <v>172.93623069528573</v>
      </c>
      <c r="I18" s="208">
        <v>57.223547699642552</v>
      </c>
      <c r="J18" s="379">
        <v>246.90685997437862</v>
      </c>
      <c r="K18" s="377" t="s">
        <v>114</v>
      </c>
      <c r="M18" s="379">
        <v>344.61544772062899</v>
      </c>
      <c r="N18" s="208">
        <v>64.578865717384275</v>
      </c>
      <c r="O18" s="379">
        <v>261.75138989552147</v>
      </c>
      <c r="P18" s="377" t="s">
        <v>114</v>
      </c>
    </row>
    <row r="19" spans="1:16" s="5" customFormat="1" ht="12.75">
      <c r="A19" s="157"/>
      <c r="B19" s="61" t="s">
        <v>73</v>
      </c>
      <c r="D19" s="5">
        <v>3.1791149962527303</v>
      </c>
      <c r="F19" s="387"/>
      <c r="I19" s="5">
        <v>2.7684353248899081</v>
      </c>
      <c r="K19" s="387"/>
      <c r="N19" s="5">
        <v>2.9631692655298112</v>
      </c>
      <c r="P19" s="387"/>
    </row>
    <row r="20" spans="1:16" ht="12.75">
      <c r="A20" s="29"/>
      <c r="C20" s="379"/>
      <c r="D20" s="208"/>
      <c r="E20" s="379"/>
      <c r="F20" s="377"/>
      <c r="H20" s="379"/>
      <c r="I20" s="208"/>
      <c r="J20" s="379"/>
      <c r="K20" s="377"/>
      <c r="M20" s="379"/>
      <c r="N20" s="208"/>
      <c r="O20" s="379"/>
      <c r="P20" s="377"/>
    </row>
    <row r="21" spans="1:16" ht="12.75">
      <c r="A21" s="28" t="s">
        <v>147</v>
      </c>
      <c r="B21" t="s">
        <v>141</v>
      </c>
      <c r="C21" s="379">
        <v>30239.887109935789</v>
      </c>
      <c r="D21" s="208">
        <v>12.979689811904572</v>
      </c>
      <c r="E21" s="379">
        <v>62.034366944243267</v>
      </c>
      <c r="F21" s="377" t="s">
        <v>114</v>
      </c>
      <c r="H21" s="379">
        <v>32055.237244610707</v>
      </c>
      <c r="I21" s="208">
        <v>13.614276293319371</v>
      </c>
      <c r="J21" s="379">
        <v>58.742569196353855</v>
      </c>
      <c r="K21" s="377" t="s">
        <v>114</v>
      </c>
      <c r="M21" s="379">
        <v>62561.584836934438</v>
      </c>
      <c r="N21" s="208">
        <v>14.920900605858785</v>
      </c>
      <c r="O21" s="379">
        <v>60.477470898425963</v>
      </c>
      <c r="P21" s="377" t="s">
        <v>114</v>
      </c>
    </row>
    <row r="22" spans="1:16" ht="12.75">
      <c r="A22" s="15"/>
      <c r="B22" t="s">
        <v>142</v>
      </c>
      <c r="C22" s="379">
        <v>9786.8117973061035</v>
      </c>
      <c r="D22" s="208">
        <v>19.039184663216819</v>
      </c>
      <c r="E22" s="379">
        <v>90.994760647819717</v>
      </c>
      <c r="F22" s="377" t="s">
        <v>114</v>
      </c>
      <c r="H22" s="379">
        <v>11072.27103275367</v>
      </c>
      <c r="I22" s="208">
        <v>21.108242346410531</v>
      </c>
      <c r="J22" s="379">
        <v>91.077363198209909</v>
      </c>
      <c r="K22" s="377" t="s">
        <v>114</v>
      </c>
      <c r="M22" s="379">
        <v>20899.25854553235</v>
      </c>
      <c r="N22" s="208">
        <v>22.449959746896404</v>
      </c>
      <c r="O22" s="379">
        <v>90.994292042307805</v>
      </c>
      <c r="P22" s="377" t="s">
        <v>114</v>
      </c>
    </row>
    <row r="23" spans="1:16" ht="12.75">
      <c r="A23" s="15"/>
      <c r="B23" t="s">
        <v>143</v>
      </c>
      <c r="C23" s="379">
        <v>2408.4618433527794</v>
      </c>
      <c r="D23" s="208">
        <v>22.198275398522803</v>
      </c>
      <c r="E23" s="379">
        <v>106.0931333149686</v>
      </c>
      <c r="F23" s="377" t="s">
        <v>114</v>
      </c>
      <c r="H23" s="379">
        <v>2752.5288155082103</v>
      </c>
      <c r="I23" s="208">
        <v>25.456739652169738</v>
      </c>
      <c r="J23" s="379">
        <v>109.84016030767256</v>
      </c>
      <c r="K23" s="377" t="s">
        <v>114</v>
      </c>
      <c r="M23" s="379">
        <v>5165.3544610004865</v>
      </c>
      <c r="N23" s="208">
        <v>26.600834459860955</v>
      </c>
      <c r="O23" s="379">
        <v>107.81863872804041</v>
      </c>
      <c r="P23" s="377" t="s">
        <v>114</v>
      </c>
    </row>
    <row r="24" spans="1:16" ht="12.75">
      <c r="A24" s="15"/>
      <c r="B24" t="s">
        <v>144</v>
      </c>
      <c r="C24" s="379">
        <v>26.839249405319528</v>
      </c>
      <c r="D24" s="208">
        <v>19.406343039037154</v>
      </c>
      <c r="E24" s="379">
        <v>92.749535819056959</v>
      </c>
      <c r="F24" s="377"/>
      <c r="H24" s="379">
        <v>24.962907127409217</v>
      </c>
      <c r="I24" s="208">
        <v>18.760086868898199</v>
      </c>
      <c r="J24" s="379">
        <v>80.945595438417044</v>
      </c>
      <c r="K24" s="377"/>
      <c r="M24" s="379">
        <v>51.802156532728745</v>
      </c>
      <c r="N24" s="208">
        <v>21.275863058568607</v>
      </c>
      <c r="O24" s="379">
        <v>86.235437320602756</v>
      </c>
      <c r="P24" s="377"/>
    </row>
    <row r="25" spans="1:16" s="3" customFormat="1" ht="12.75">
      <c r="A25" s="44"/>
      <c r="B25" s="3" t="s">
        <v>145</v>
      </c>
      <c r="C25" s="189" t="s">
        <v>154</v>
      </c>
      <c r="D25" s="189" t="s">
        <v>154</v>
      </c>
      <c r="E25" s="189" t="s">
        <v>154</v>
      </c>
      <c r="F25" s="378"/>
      <c r="H25" s="189" t="s">
        <v>154</v>
      </c>
      <c r="I25" s="189" t="s">
        <v>154</v>
      </c>
      <c r="J25" s="189" t="s">
        <v>154</v>
      </c>
      <c r="K25" s="378"/>
      <c r="M25" s="189" t="s">
        <v>154</v>
      </c>
      <c r="N25" s="189" t="s">
        <v>154</v>
      </c>
      <c r="O25" s="189" t="s">
        <v>154</v>
      </c>
      <c r="P25" s="378"/>
    </row>
    <row r="26" spans="1:16" s="5" customFormat="1" ht="12.75">
      <c r="A26" s="157"/>
      <c r="B26" s="61" t="s">
        <v>201</v>
      </c>
      <c r="D26" s="5">
        <v>1.4951314954567136</v>
      </c>
      <c r="F26" s="387"/>
      <c r="I26" s="5">
        <v>1.3779716574507832</v>
      </c>
      <c r="K26" s="387"/>
      <c r="N26" s="5">
        <v>1.4259101123034428</v>
      </c>
      <c r="P26" s="387"/>
    </row>
    <row r="27" spans="1:16" ht="12.75">
      <c r="A27" s="29"/>
      <c r="C27" s="379"/>
      <c r="D27" s="208"/>
      <c r="E27" s="379"/>
      <c r="F27" s="377"/>
      <c r="H27" s="379"/>
      <c r="I27" s="208"/>
      <c r="J27" s="379"/>
      <c r="K27" s="377"/>
      <c r="M27" s="379"/>
      <c r="N27" s="208"/>
      <c r="O27" s="379"/>
      <c r="P27" s="377"/>
    </row>
    <row r="28" spans="1:16" ht="12.75">
      <c r="A28" s="28" t="s">
        <v>148</v>
      </c>
      <c r="B28" t="s">
        <v>141</v>
      </c>
      <c r="C28" s="379">
        <v>37392.440357938984</v>
      </c>
      <c r="D28" s="208">
        <v>24.783353563438517</v>
      </c>
      <c r="E28" s="379">
        <v>118.44810402581345</v>
      </c>
      <c r="F28" s="377" t="s">
        <v>114</v>
      </c>
      <c r="H28" s="379">
        <v>40234.353841219548</v>
      </c>
      <c r="I28" s="208">
        <v>25.747567248775965</v>
      </c>
      <c r="J28" s="379">
        <v>111.09501659601113</v>
      </c>
      <c r="K28" s="377" t="s">
        <v>114</v>
      </c>
      <c r="M28" s="379">
        <v>77689.177914465967</v>
      </c>
      <c r="N28" s="208">
        <v>28.252296235610018</v>
      </c>
      <c r="O28" s="379">
        <v>114.51235207155734</v>
      </c>
      <c r="P28" s="377" t="s">
        <v>114</v>
      </c>
    </row>
    <row r="29" spans="1:16" ht="12.75">
      <c r="A29" s="15"/>
      <c r="B29" t="s">
        <v>142</v>
      </c>
      <c r="C29" s="379">
        <v>15009.470740755622</v>
      </c>
      <c r="D29" s="208">
        <v>34.785208171352707</v>
      </c>
      <c r="E29" s="379">
        <v>166.25038034071071</v>
      </c>
      <c r="F29" s="377" t="s">
        <v>114</v>
      </c>
      <c r="H29" s="379">
        <v>14769.471834777374</v>
      </c>
      <c r="I29" s="208">
        <v>33.591118320506986</v>
      </c>
      <c r="J29" s="379">
        <v>144.93819207221244</v>
      </c>
      <c r="K29" s="377" t="s">
        <v>114</v>
      </c>
      <c r="M29" s="379">
        <v>29789.375559830871</v>
      </c>
      <c r="N29" s="208">
        <v>38.160695233561206</v>
      </c>
      <c r="O29" s="379">
        <v>154.67312573245101</v>
      </c>
      <c r="P29" s="377" t="s">
        <v>114</v>
      </c>
    </row>
    <row r="30" spans="1:16" ht="12.75">
      <c r="A30" s="15"/>
      <c r="B30" t="s">
        <v>143</v>
      </c>
      <c r="C30" s="379">
        <v>11549.287317302182</v>
      </c>
      <c r="D30" s="208">
        <v>37.036937342062444</v>
      </c>
      <c r="E30" s="379">
        <v>177.0121624525413</v>
      </c>
      <c r="F30" s="377" t="s">
        <v>114</v>
      </c>
      <c r="H30" s="379">
        <v>11242.805238802803</v>
      </c>
      <c r="I30" s="208">
        <v>36.421694177735226</v>
      </c>
      <c r="J30" s="379">
        <v>157.15149629612856</v>
      </c>
      <c r="K30" s="377" t="s">
        <v>114</v>
      </c>
      <c r="M30" s="379">
        <v>22807.855758801972</v>
      </c>
      <c r="N30" s="208">
        <v>41.055842142914074</v>
      </c>
      <c r="O30" s="379">
        <v>166.40775004114087</v>
      </c>
      <c r="P30" s="377" t="s">
        <v>114</v>
      </c>
    </row>
    <row r="31" spans="1:16" ht="12.75">
      <c r="A31" s="15"/>
      <c r="B31" t="s">
        <v>144</v>
      </c>
      <c r="C31" s="379">
        <v>1261.9511815353117</v>
      </c>
      <c r="D31" s="208">
        <v>37.494930681288892</v>
      </c>
      <c r="E31" s="379">
        <v>179.20106891142561</v>
      </c>
      <c r="F31" s="377" t="s">
        <v>114</v>
      </c>
      <c r="H31" s="379">
        <v>1322.7381094569841</v>
      </c>
      <c r="I31" s="208">
        <v>42.438853749051077</v>
      </c>
      <c r="J31" s="379">
        <v>183.11419933433351</v>
      </c>
      <c r="K31" s="377" t="s">
        <v>114</v>
      </c>
      <c r="M31" s="379">
        <v>2584.8782387567949</v>
      </c>
      <c r="N31" s="208">
        <v>44.593998872664955</v>
      </c>
      <c r="O31" s="379">
        <v>180.74862505330731</v>
      </c>
      <c r="P31" s="377" t="s">
        <v>114</v>
      </c>
    </row>
    <row r="32" spans="1:16" ht="12.75">
      <c r="A32" s="15"/>
      <c r="B32" t="s">
        <v>145</v>
      </c>
      <c r="C32" s="379">
        <v>1097.8504024679039</v>
      </c>
      <c r="D32" s="208">
        <v>44.768463491205118</v>
      </c>
      <c r="E32" s="379">
        <v>213.96376431093361</v>
      </c>
      <c r="F32" s="377" t="s">
        <v>114</v>
      </c>
      <c r="H32" s="379">
        <v>1162.6309757433016</v>
      </c>
      <c r="I32" s="208">
        <v>50.587192832544595</v>
      </c>
      <c r="J32" s="379">
        <v>218.27246718015002</v>
      </c>
      <c r="K32" s="377" t="s">
        <v>114</v>
      </c>
      <c r="M32" s="379">
        <v>2259.7125281444009</v>
      </c>
      <c r="N32" s="208">
        <v>53.193769152324386</v>
      </c>
      <c r="O32" s="379">
        <v>215.60525807832954</v>
      </c>
      <c r="P32" s="377" t="s">
        <v>114</v>
      </c>
    </row>
    <row r="33" spans="1:16" s="5" customFormat="1" ht="12.75">
      <c r="A33" s="157"/>
      <c r="B33" s="61" t="s">
        <v>73</v>
      </c>
      <c r="D33" s="5">
        <v>1.8063924793959081</v>
      </c>
      <c r="F33" s="387"/>
      <c r="I33" s="5">
        <v>1.9647367979959156</v>
      </c>
      <c r="K33" s="387"/>
      <c r="N33" s="5">
        <v>1.8828122397101801</v>
      </c>
      <c r="P33" s="387"/>
    </row>
    <row r="34" spans="1:16" ht="12.75">
      <c r="A34" s="29"/>
      <c r="C34" s="379"/>
      <c r="D34" s="208"/>
      <c r="E34" s="379"/>
      <c r="F34" s="377"/>
      <c r="H34" s="379"/>
      <c r="I34" s="208"/>
      <c r="J34" s="379"/>
      <c r="K34" s="377"/>
      <c r="M34" s="379"/>
      <c r="N34" s="208"/>
      <c r="O34" s="379"/>
      <c r="P34" s="377"/>
    </row>
    <row r="35" spans="1:16" ht="12.75">
      <c r="A35" s="28" t="s">
        <v>149</v>
      </c>
      <c r="B35" t="s">
        <v>141</v>
      </c>
      <c r="C35" s="379">
        <v>13406.631160036559</v>
      </c>
      <c r="D35" s="208">
        <v>22.432242311053329</v>
      </c>
      <c r="E35" s="379">
        <v>107.2113410314133</v>
      </c>
      <c r="F35" s="377" t="s">
        <v>114</v>
      </c>
      <c r="H35" s="379">
        <v>14773.980470095545</v>
      </c>
      <c r="I35" s="208">
        <v>23.930837208452225</v>
      </c>
      <c r="J35" s="379">
        <v>103.2562312059144</v>
      </c>
      <c r="K35" s="377" t="s">
        <v>114</v>
      </c>
      <c r="M35" s="379">
        <v>28253.867922477708</v>
      </c>
      <c r="N35" s="208">
        <v>25.977615896061263</v>
      </c>
      <c r="O35" s="379">
        <v>105.29260604736193</v>
      </c>
      <c r="P35" s="377" t="s">
        <v>114</v>
      </c>
    </row>
    <row r="36" spans="1:16" ht="12.75">
      <c r="A36" s="15"/>
      <c r="B36" t="s">
        <v>142</v>
      </c>
      <c r="C36" s="379">
        <v>2245.4270306830858</v>
      </c>
      <c r="D36" s="208">
        <v>29.967811985772759</v>
      </c>
      <c r="E36" s="379">
        <v>143.2264000281786</v>
      </c>
      <c r="F36" s="377" t="s">
        <v>114</v>
      </c>
      <c r="H36" s="379">
        <v>2488.6657700217775</v>
      </c>
      <c r="I36" s="208">
        <v>33.456832553843256</v>
      </c>
      <c r="J36" s="379">
        <v>144.35877890544717</v>
      </c>
      <c r="K36" s="377" t="s">
        <v>114</v>
      </c>
      <c r="M36" s="379">
        <v>4745.5163243691268</v>
      </c>
      <c r="N36" s="208">
        <v>35.502856851009753</v>
      </c>
      <c r="O36" s="379">
        <v>143.90036156228024</v>
      </c>
      <c r="P36" s="377" t="s">
        <v>114</v>
      </c>
    </row>
    <row r="37" spans="1:16" ht="12.75">
      <c r="A37" s="15"/>
      <c r="B37" t="s">
        <v>143</v>
      </c>
      <c r="C37" s="379">
        <v>3565.9086880588684</v>
      </c>
      <c r="D37" s="208">
        <v>39.401787635774035</v>
      </c>
      <c r="E37" s="379">
        <v>188.314589013903</v>
      </c>
      <c r="F37" s="377" t="s">
        <v>114</v>
      </c>
      <c r="H37" s="379">
        <v>3494.4380171353814</v>
      </c>
      <c r="I37" s="208">
        <v>41.02773543277798</v>
      </c>
      <c r="J37" s="379">
        <v>177.02553817071433</v>
      </c>
      <c r="K37" s="377" t="s">
        <v>114</v>
      </c>
      <c r="M37" s="379">
        <v>7070.4392729007186</v>
      </c>
      <c r="N37" s="208">
        <v>44.925062873239497</v>
      </c>
      <c r="O37" s="379">
        <v>182.0904953592057</v>
      </c>
      <c r="P37" s="377" t="s">
        <v>114</v>
      </c>
    </row>
    <row r="38" spans="1:16" ht="12.75">
      <c r="A38" s="15"/>
      <c r="B38" t="s">
        <v>144</v>
      </c>
      <c r="C38" s="379">
        <v>643.21127859983528</v>
      </c>
      <c r="D38" s="208">
        <v>32.696377111231605</v>
      </c>
      <c r="E38" s="379">
        <v>156.26714388853918</v>
      </c>
      <c r="F38" s="377" t="s">
        <v>114</v>
      </c>
      <c r="H38" s="379">
        <v>722.45510413902332</v>
      </c>
      <c r="I38" s="208">
        <v>40.144841510902353</v>
      </c>
      <c r="J38" s="379">
        <v>173.21604759028082</v>
      </c>
      <c r="K38" s="377" t="s">
        <v>114</v>
      </c>
      <c r="M38" s="379">
        <v>1368.8939990225213</v>
      </c>
      <c r="N38" s="208">
        <v>40.65128263664154</v>
      </c>
      <c r="O38" s="379">
        <v>164.76798737442414</v>
      </c>
      <c r="P38" s="377" t="s">
        <v>114</v>
      </c>
    </row>
    <row r="39" spans="1:16" ht="12.75">
      <c r="A39" s="15"/>
      <c r="B39" t="s">
        <v>145</v>
      </c>
      <c r="C39" s="379">
        <v>337.82184262165134</v>
      </c>
      <c r="D39" s="208">
        <v>50.763467992442116</v>
      </c>
      <c r="E39" s="379">
        <v>242.61593662409894</v>
      </c>
      <c r="F39" s="377" t="s">
        <v>114</v>
      </c>
      <c r="H39" s="379">
        <v>243.46063860827343</v>
      </c>
      <c r="I39" s="208">
        <v>40.726708039679131</v>
      </c>
      <c r="J39" s="379">
        <v>175.72667203283638</v>
      </c>
      <c r="K39" s="377" t="s">
        <v>114</v>
      </c>
      <c r="M39" s="379">
        <v>581.28248122992477</v>
      </c>
      <c r="N39" s="208">
        <v>51.4788973543465</v>
      </c>
      <c r="O39" s="379">
        <v>208.65453090734258</v>
      </c>
      <c r="P39" s="377" t="s">
        <v>114</v>
      </c>
    </row>
    <row r="40" spans="1:16" s="5" customFormat="1" ht="12.75">
      <c r="A40" s="157"/>
      <c r="B40" s="61" t="s">
        <v>73</v>
      </c>
      <c r="D40" s="5">
        <v>2.2629689572954006</v>
      </c>
      <c r="F40" s="387"/>
      <c r="I40" s="5">
        <v>1.7018505322201896</v>
      </c>
      <c r="K40" s="387"/>
      <c r="N40" s="5">
        <v>1.9816636584480316</v>
      </c>
      <c r="P40" s="387"/>
    </row>
    <row r="41" spans="1:16" ht="12.75">
      <c r="A41" s="29"/>
      <c r="C41" s="379"/>
      <c r="D41" s="208"/>
      <c r="E41" s="379"/>
      <c r="F41" s="377"/>
      <c r="H41" s="379"/>
      <c r="I41" s="208"/>
      <c r="J41" s="379"/>
      <c r="K41" s="377"/>
      <c r="M41" s="379"/>
      <c r="N41" s="208"/>
      <c r="O41" s="379"/>
      <c r="P41" s="377"/>
    </row>
    <row r="42" spans="1:16" ht="12.75">
      <c r="A42" s="28" t="s">
        <v>150</v>
      </c>
      <c r="B42" t="s">
        <v>141</v>
      </c>
      <c r="C42" s="379">
        <v>24509.727877762547</v>
      </c>
      <c r="D42" s="208">
        <v>25.340390026348004</v>
      </c>
      <c r="E42" s="379">
        <v>121.11037137135182</v>
      </c>
      <c r="F42" s="377" t="s">
        <v>114</v>
      </c>
      <c r="H42" s="379">
        <v>31146.656403327968</v>
      </c>
      <c r="I42" s="208">
        <v>32.057898949392772</v>
      </c>
      <c r="J42" s="379">
        <v>138.3226920588138</v>
      </c>
      <c r="K42" s="377" t="s">
        <v>114</v>
      </c>
      <c r="M42" s="379">
        <v>55671.026321073405</v>
      </c>
      <c r="N42" s="208">
        <v>32.09078961869848</v>
      </c>
      <c r="O42" s="379">
        <v>130.07055314813184</v>
      </c>
      <c r="P42" s="377" t="s">
        <v>114</v>
      </c>
    </row>
    <row r="43" spans="1:16" ht="12.75">
      <c r="A43" s="15"/>
      <c r="B43" t="s">
        <v>142</v>
      </c>
      <c r="C43" s="379">
        <v>2938.7067673328634</v>
      </c>
      <c r="D43" s="208">
        <v>28.618325509349997</v>
      </c>
      <c r="E43" s="379">
        <v>136.77674364363827</v>
      </c>
      <c r="F43" s="377" t="s">
        <v>114</v>
      </c>
      <c r="H43" s="379">
        <v>3564.2811711838681</v>
      </c>
      <c r="I43" s="208">
        <v>34.718924479249679</v>
      </c>
      <c r="J43" s="379">
        <v>149.80442439280418</v>
      </c>
      <c r="K43" s="377" t="s">
        <v>114</v>
      </c>
      <c r="M43" s="379">
        <v>6505.2435735156814</v>
      </c>
      <c r="N43" s="208">
        <v>35.388629546666465</v>
      </c>
      <c r="O43" s="379">
        <v>143.43737486618801</v>
      </c>
      <c r="P43" s="377" t="s">
        <v>114</v>
      </c>
    </row>
    <row r="44" spans="1:16" ht="12.75">
      <c r="A44" s="15"/>
      <c r="B44" t="s">
        <v>143</v>
      </c>
      <c r="C44" s="379">
        <v>3494.1583822663351</v>
      </c>
      <c r="D44" s="208">
        <v>41.801305156666899</v>
      </c>
      <c r="E44" s="379">
        <v>199.78270208419272</v>
      </c>
      <c r="F44" s="377" t="s">
        <v>114</v>
      </c>
      <c r="H44" s="379">
        <v>3956.5540066957942</v>
      </c>
      <c r="I44" s="208">
        <v>49.043855568971061</v>
      </c>
      <c r="J44" s="379">
        <v>211.61331071486899</v>
      </c>
      <c r="K44" s="377" t="s">
        <v>114</v>
      </c>
      <c r="M44" s="379">
        <v>7452.8147139802941</v>
      </c>
      <c r="N44" s="208">
        <v>50.693397246687077</v>
      </c>
      <c r="O44" s="379">
        <v>205.47073784038585</v>
      </c>
      <c r="P44" s="377" t="s">
        <v>114</v>
      </c>
    </row>
    <row r="45" spans="1:16" ht="12.75">
      <c r="A45" s="15"/>
      <c r="B45" t="s">
        <v>144</v>
      </c>
      <c r="C45" s="379">
        <v>1937.2480389647221</v>
      </c>
      <c r="D45" s="208">
        <v>45.563407846192128</v>
      </c>
      <c r="E45" s="379">
        <v>217.76307465903528</v>
      </c>
      <c r="F45" s="377" t="s">
        <v>114</v>
      </c>
      <c r="H45" s="379">
        <v>2073.6517033079526</v>
      </c>
      <c r="I45" s="208">
        <v>53.415266604236059</v>
      </c>
      <c r="J45" s="379">
        <v>230.47497546239336</v>
      </c>
      <c r="K45" s="377" t="s">
        <v>114</v>
      </c>
      <c r="M45" s="379">
        <v>4010.8997422726752</v>
      </c>
      <c r="N45" s="208">
        <v>55.229382051270427</v>
      </c>
      <c r="O45" s="379">
        <v>223.85601472556104</v>
      </c>
      <c r="P45" s="377" t="s">
        <v>114</v>
      </c>
    </row>
    <row r="46" spans="1:16" ht="12.75">
      <c r="A46" s="15"/>
      <c r="B46" t="s">
        <v>145</v>
      </c>
      <c r="C46" s="379">
        <v>1622.1589336735287</v>
      </c>
      <c r="D46" s="208">
        <v>47.361235642724857</v>
      </c>
      <c r="E46" s="379">
        <v>226.35550720934035</v>
      </c>
      <c r="F46" s="377" t="s">
        <v>114</v>
      </c>
      <c r="H46" s="379">
        <v>1639.8567154844154</v>
      </c>
      <c r="I46" s="208">
        <v>60.858220783201091</v>
      </c>
      <c r="J46" s="379">
        <v>262.58966459189861</v>
      </c>
      <c r="K46" s="377" t="s">
        <v>114</v>
      </c>
      <c r="M46" s="379">
        <v>3263.0156491579437</v>
      </c>
      <c r="N46" s="208">
        <v>60.142248885751549</v>
      </c>
      <c r="O46" s="379">
        <v>243.76887178819095</v>
      </c>
      <c r="P46" s="377" t="s">
        <v>114</v>
      </c>
    </row>
    <row r="47" spans="1:16" s="5" customFormat="1" ht="12.75">
      <c r="A47" s="157"/>
      <c r="B47" s="61" t="s">
        <v>73</v>
      </c>
      <c r="D47" s="5">
        <v>1.8690018422557975</v>
      </c>
      <c r="F47" s="387"/>
      <c r="I47" s="5">
        <v>1.8983845722164472</v>
      </c>
      <c r="K47" s="387"/>
      <c r="N47" s="5">
        <v>1.874128047341914</v>
      </c>
      <c r="P47" s="387"/>
    </row>
    <row r="48" spans="1:16" ht="12.75">
      <c r="A48" s="29"/>
      <c r="C48" s="379"/>
      <c r="D48" s="208"/>
      <c r="E48" s="379"/>
      <c r="F48" s="377"/>
      <c r="H48" s="379"/>
      <c r="I48" s="208"/>
      <c r="J48" s="379"/>
      <c r="K48" s="377"/>
      <c r="M48" s="379"/>
      <c r="N48" s="208"/>
      <c r="O48" s="379"/>
      <c r="P48" s="377"/>
    </row>
    <row r="49" spans="1:16" s="3" customFormat="1" ht="12.75">
      <c r="A49" s="47" t="s">
        <v>151</v>
      </c>
      <c r="B49" s="3" t="s">
        <v>141</v>
      </c>
      <c r="C49" s="189" t="s">
        <v>154</v>
      </c>
      <c r="D49" s="189" t="s">
        <v>154</v>
      </c>
      <c r="E49" s="189" t="s">
        <v>154</v>
      </c>
      <c r="F49" s="378"/>
      <c r="H49" s="189" t="s">
        <v>154</v>
      </c>
      <c r="I49" s="189" t="s">
        <v>154</v>
      </c>
      <c r="J49" s="189" t="s">
        <v>154</v>
      </c>
      <c r="K49" s="378"/>
      <c r="M49" s="189" t="s">
        <v>154</v>
      </c>
      <c r="N49" s="189" t="s">
        <v>154</v>
      </c>
      <c r="O49" s="189" t="s">
        <v>154</v>
      </c>
      <c r="P49" s="378"/>
    </row>
    <row r="50" spans="1:16" ht="12.75">
      <c r="A50" s="15"/>
      <c r="B50" t="s">
        <v>142</v>
      </c>
      <c r="C50" s="379">
        <v>2897.8278250628714</v>
      </c>
      <c r="D50" s="208">
        <v>18.86208060140736</v>
      </c>
      <c r="E50" s="379">
        <v>90.148319899480171</v>
      </c>
      <c r="F50" s="377" t="s">
        <v>114</v>
      </c>
      <c r="H50" s="379">
        <v>3663.3925178359295</v>
      </c>
      <c r="I50" s="208">
        <v>23.18446806901574</v>
      </c>
      <c r="J50" s="379">
        <v>100.03581464650573</v>
      </c>
      <c r="K50" s="377"/>
      <c r="M50" s="379">
        <v>6577.3653081765779</v>
      </c>
      <c r="N50" s="208">
        <v>23.558908289517628</v>
      </c>
      <c r="O50" s="379">
        <v>95.48908796554403</v>
      </c>
      <c r="P50" s="377" t="s">
        <v>114</v>
      </c>
    </row>
    <row r="51" spans="1:16" ht="12.75">
      <c r="A51" s="15"/>
      <c r="B51" t="s">
        <v>143</v>
      </c>
      <c r="C51" s="379">
        <v>1591.8428903724184</v>
      </c>
      <c r="D51" s="208">
        <v>18.469080311734249</v>
      </c>
      <c r="E51" s="379">
        <v>88.270037403359524</v>
      </c>
      <c r="F51" s="377" t="s">
        <v>114</v>
      </c>
      <c r="H51" s="379">
        <v>2025.9707264593865</v>
      </c>
      <c r="I51" s="208">
        <v>23.759852394322269</v>
      </c>
      <c r="J51" s="379">
        <v>102.51846982520236</v>
      </c>
      <c r="K51" s="377"/>
      <c r="M51" s="379">
        <v>3627.5774366007563</v>
      </c>
      <c r="N51" s="208">
        <v>23.605919167573028</v>
      </c>
      <c r="O51" s="379">
        <v>95.679632697702388</v>
      </c>
      <c r="P51" s="377" t="s">
        <v>114</v>
      </c>
    </row>
    <row r="52" spans="1:16" ht="12.75">
      <c r="A52" s="15"/>
      <c r="B52" t="s">
        <v>144</v>
      </c>
      <c r="C52" s="379">
        <v>73.624180070535857</v>
      </c>
      <c r="D52" s="208">
        <v>19.792077648448785</v>
      </c>
      <c r="E52" s="379">
        <v>94.593093149786739</v>
      </c>
      <c r="F52" s="377"/>
      <c r="H52" s="379">
        <v>76.635830977479173</v>
      </c>
      <c r="I52" s="208">
        <v>23.4733725773395</v>
      </c>
      <c r="J52" s="379">
        <v>101.282373237334</v>
      </c>
      <c r="K52" s="377"/>
      <c r="M52" s="379">
        <v>150.35122600128605</v>
      </c>
      <c r="N52" s="208">
        <v>24.053987863293628</v>
      </c>
      <c r="O52" s="379">
        <v>97.495747034346252</v>
      </c>
      <c r="P52" s="377"/>
    </row>
    <row r="53" spans="1:16" ht="12.75">
      <c r="A53" s="15"/>
      <c r="B53" t="s">
        <v>145</v>
      </c>
      <c r="C53" s="379">
        <v>11.705104494174218</v>
      </c>
      <c r="D53" s="208">
        <v>10.456647093834246</v>
      </c>
      <c r="E53" s="379">
        <v>49.975884803535678</v>
      </c>
      <c r="F53" s="377" t="s">
        <v>115</v>
      </c>
      <c r="H53" s="379">
        <v>13.000924727205474</v>
      </c>
      <c r="I53" s="208">
        <v>13.259391837698088</v>
      </c>
      <c r="J53" s="379">
        <v>57.211321832050452</v>
      </c>
      <c r="K53" s="377" t="s">
        <v>115</v>
      </c>
      <c r="M53" s="379">
        <v>24.706029221379694</v>
      </c>
      <c r="N53" s="208">
        <v>13.139640324685965</v>
      </c>
      <c r="O53" s="379">
        <v>53.25765758669786</v>
      </c>
      <c r="P53" s="377" t="s">
        <v>114</v>
      </c>
    </row>
    <row r="54" spans="1:16" s="5" customFormat="1" ht="12.75">
      <c r="A54" s="157"/>
      <c r="B54" s="61" t="s">
        <v>201</v>
      </c>
      <c r="D54" s="5">
        <v>0.55437400119338065</v>
      </c>
      <c r="F54" s="387"/>
      <c r="I54" s="5">
        <v>0.57190839135180527</v>
      </c>
      <c r="K54" s="387"/>
      <c r="N54" s="5">
        <v>0.55773553524686692</v>
      </c>
      <c r="P54" s="387"/>
    </row>
    <row r="55" spans="1:16" ht="12.75">
      <c r="A55" s="29"/>
      <c r="C55" s="379"/>
      <c r="D55" s="208"/>
      <c r="E55" s="379"/>
      <c r="F55" s="377"/>
      <c r="H55" s="379"/>
      <c r="I55" s="208"/>
      <c r="J55" s="379"/>
      <c r="K55" s="377"/>
      <c r="M55" s="379"/>
      <c r="N55" s="208"/>
      <c r="O55" s="379"/>
      <c r="P55" s="377"/>
    </row>
    <row r="56" spans="1:16" s="3" customFormat="1" ht="12.75">
      <c r="A56" s="47" t="s">
        <v>152</v>
      </c>
      <c r="B56" s="3" t="s">
        <v>141</v>
      </c>
      <c r="C56" s="189" t="s">
        <v>154</v>
      </c>
      <c r="D56" s="189" t="s">
        <v>154</v>
      </c>
      <c r="E56" s="189" t="s">
        <v>154</v>
      </c>
      <c r="F56" s="378"/>
      <c r="H56" s="189" t="s">
        <v>154</v>
      </c>
      <c r="I56" s="189" t="s">
        <v>154</v>
      </c>
      <c r="J56" s="189" t="s">
        <v>154</v>
      </c>
      <c r="K56" s="378"/>
      <c r="M56" s="189" t="s">
        <v>154</v>
      </c>
      <c r="N56" s="189" t="s">
        <v>154</v>
      </c>
      <c r="O56" s="189" t="s">
        <v>154</v>
      </c>
      <c r="P56" s="378"/>
    </row>
    <row r="57" spans="1:16" s="3" customFormat="1" ht="12.75">
      <c r="B57" s="3" t="s">
        <v>142</v>
      </c>
      <c r="C57" s="189" t="s">
        <v>154</v>
      </c>
      <c r="D57" s="189" t="s">
        <v>154</v>
      </c>
      <c r="E57" s="189" t="s">
        <v>154</v>
      </c>
      <c r="F57" s="378"/>
      <c r="H57" s="189" t="s">
        <v>154</v>
      </c>
      <c r="I57" s="189" t="s">
        <v>154</v>
      </c>
      <c r="J57" s="189" t="s">
        <v>154</v>
      </c>
      <c r="K57" s="378"/>
      <c r="M57" s="189" t="s">
        <v>154</v>
      </c>
      <c r="N57" s="189" t="s">
        <v>154</v>
      </c>
      <c r="O57" s="189" t="s">
        <v>154</v>
      </c>
      <c r="P57" s="378"/>
    </row>
    <row r="58" spans="1:16" ht="12.75">
      <c r="A58"/>
      <c r="B58" t="s">
        <v>143</v>
      </c>
      <c r="C58" s="379">
        <v>1897</v>
      </c>
      <c r="D58" s="208">
        <v>26.808127031782274</v>
      </c>
      <c r="E58" s="379">
        <v>128.12518738715875</v>
      </c>
      <c r="F58" s="377" t="s">
        <v>114</v>
      </c>
      <c r="H58" s="379">
        <v>2049</v>
      </c>
      <c r="I58" s="208">
        <v>31.192796218238648</v>
      </c>
      <c r="J58" s="379">
        <v>134.58996650279488</v>
      </c>
      <c r="K58" s="377" t="s">
        <v>114</v>
      </c>
      <c r="M58" s="379">
        <v>3956</v>
      </c>
      <c r="N58" s="208">
        <v>32.407358617664691</v>
      </c>
      <c r="O58" s="379">
        <v>131.353672239134</v>
      </c>
      <c r="P58" s="377" t="s">
        <v>114</v>
      </c>
    </row>
    <row r="59" spans="1:16" ht="12.75">
      <c r="A59"/>
      <c r="B59" t="s">
        <v>144</v>
      </c>
      <c r="C59" s="379">
        <v>1437.8519082549999</v>
      </c>
      <c r="D59" s="208">
        <v>60.958331046339183</v>
      </c>
      <c r="E59" s="379">
        <v>291.34066616668878</v>
      </c>
      <c r="F59" s="377" t="s">
        <v>114</v>
      </c>
      <c r="H59" s="379">
        <v>1154.8057523667135</v>
      </c>
      <c r="I59" s="208">
        <v>46.955023331472333</v>
      </c>
      <c r="J59" s="379">
        <v>202.60046496330634</v>
      </c>
      <c r="K59" s="377" t="s">
        <v>114</v>
      </c>
      <c r="M59" s="379">
        <v>2592.6576606217131</v>
      </c>
      <c r="N59" s="208">
        <v>60.052631321903682</v>
      </c>
      <c r="O59" s="379">
        <v>243.40563341855335</v>
      </c>
      <c r="P59" s="377" t="s">
        <v>114</v>
      </c>
    </row>
    <row r="60" spans="1:16" ht="12.75">
      <c r="A60"/>
      <c r="B60" t="s">
        <v>145</v>
      </c>
      <c r="C60" s="379">
        <v>1155.1480917450003</v>
      </c>
      <c r="D60" s="208">
        <v>50.295568243043569</v>
      </c>
      <c r="E60" s="379">
        <v>240.37968405042901</v>
      </c>
      <c r="F60" s="377" t="s">
        <v>114</v>
      </c>
      <c r="H60" s="379">
        <v>773.19424763328675</v>
      </c>
      <c r="I60" s="208">
        <v>32.420291179863995</v>
      </c>
      <c r="J60" s="379">
        <v>139.88633379900114</v>
      </c>
      <c r="K60" s="377" t="s">
        <v>114</v>
      </c>
      <c r="M60" s="379">
        <v>1928.3423393782869</v>
      </c>
      <c r="N60" s="208">
        <v>46.006956173837565</v>
      </c>
      <c r="O60" s="379">
        <v>186.47563083664667</v>
      </c>
      <c r="P60" s="377" t="s">
        <v>114</v>
      </c>
    </row>
    <row r="61" spans="1:16" s="5" customFormat="1" ht="12.75">
      <c r="B61" s="61" t="s">
        <v>201</v>
      </c>
      <c r="D61" s="5">
        <v>1.8761313755122038</v>
      </c>
      <c r="F61" s="387"/>
      <c r="I61" s="5">
        <v>1.0393518732029423</v>
      </c>
      <c r="K61" s="387"/>
      <c r="N61" s="5">
        <v>1.4196453563716227</v>
      </c>
      <c r="P61" s="387"/>
    </row>
    <row r="62" spans="1:16" ht="12.95" customHeight="1">
      <c r="C62" s="203"/>
      <c r="D62" s="203"/>
      <c r="E62" s="203"/>
      <c r="F62" s="240"/>
      <c r="H62" s="203"/>
      <c r="I62" s="203"/>
      <c r="J62" s="203"/>
      <c r="K62" s="240"/>
      <c r="M62" s="203"/>
      <c r="N62" s="203"/>
      <c r="O62" s="203"/>
      <c r="P62" s="240"/>
    </row>
    <row r="63" spans="1:16" ht="12.95" customHeight="1">
      <c r="C63" s="203"/>
      <c r="D63" s="203"/>
      <c r="E63" s="203"/>
      <c r="F63" s="240"/>
      <c r="H63" s="203"/>
      <c r="I63" s="203"/>
      <c r="J63" s="203"/>
      <c r="K63" s="240"/>
      <c r="M63" s="203"/>
      <c r="N63" s="203"/>
      <c r="O63" s="203"/>
      <c r="P63" s="240"/>
    </row>
    <row r="64" spans="1:16" ht="12.75">
      <c r="A64" s="46"/>
      <c r="B64" s="62" t="s">
        <v>1026</v>
      </c>
      <c r="C64" s="390">
        <v>266490</v>
      </c>
      <c r="D64" s="391">
        <v>23.232901110192365</v>
      </c>
      <c r="E64" s="390">
        <v>111.03796265817773</v>
      </c>
      <c r="F64" s="502" t="s">
        <v>114</v>
      </c>
      <c r="H64" s="390">
        <v>299576</v>
      </c>
      <c r="I64" s="391">
        <v>25.857501506042606</v>
      </c>
      <c r="J64" s="390">
        <v>111.56935842479452</v>
      </c>
      <c r="K64" s="502" t="s">
        <v>114</v>
      </c>
      <c r="M64" s="390">
        <v>633141</v>
      </c>
      <c r="N64" s="391">
        <v>30.673365916179321</v>
      </c>
      <c r="O64" s="390">
        <v>124.32544412393645</v>
      </c>
      <c r="P64" s="502" t="s">
        <v>114</v>
      </c>
    </row>
    <row r="65" spans="1:16" ht="12.75">
      <c r="A65" s="78"/>
      <c r="B65" s="162" t="s">
        <v>1027</v>
      </c>
      <c r="C65" s="196">
        <v>149983</v>
      </c>
      <c r="D65" s="373">
        <v>19.152586688754788</v>
      </c>
      <c r="E65" s="196">
        <v>91.536747626429232</v>
      </c>
      <c r="F65" s="219" t="s">
        <v>114</v>
      </c>
      <c r="H65" s="196">
        <v>167202</v>
      </c>
      <c r="I65" s="373">
        <v>21.139625443563851</v>
      </c>
      <c r="J65" s="196">
        <v>91.212774270852051</v>
      </c>
      <c r="K65" s="219" t="s">
        <v>114</v>
      </c>
      <c r="M65" s="196">
        <v>317797</v>
      </c>
      <c r="N65" s="373">
        <v>22.556282370122002</v>
      </c>
      <c r="O65" s="196">
        <v>91.425239444332959</v>
      </c>
      <c r="P65" s="219" t="s">
        <v>114</v>
      </c>
    </row>
    <row r="66" spans="1:16" ht="12.75">
      <c r="A66" s="78"/>
      <c r="B66" s="162" t="s">
        <v>1028</v>
      </c>
      <c r="C66" s="196">
        <v>103947</v>
      </c>
      <c r="D66" s="373">
        <v>28.561430645674459</v>
      </c>
      <c r="E66" s="196">
        <v>136.50482367469928</v>
      </c>
      <c r="F66" s="219" t="s">
        <v>114</v>
      </c>
      <c r="H66" s="196">
        <v>113478</v>
      </c>
      <c r="I66" s="373">
        <v>30.867953753146573</v>
      </c>
      <c r="J66" s="196">
        <v>133.18834363482438</v>
      </c>
      <c r="K66" s="219" t="s">
        <v>114</v>
      </c>
      <c r="M66" s="196">
        <v>217615</v>
      </c>
      <c r="N66" s="373">
        <v>33.211876125565318</v>
      </c>
      <c r="O66" s="196">
        <v>134.61454673033123</v>
      </c>
      <c r="P66" s="219" t="s">
        <v>114</v>
      </c>
    </row>
    <row r="67" spans="1:16" s="82" customFormat="1" ht="12.75">
      <c r="A67" s="80"/>
      <c r="B67" s="81" t="s">
        <v>1029</v>
      </c>
      <c r="C67" s="199">
        <v>169698</v>
      </c>
      <c r="D67" s="392">
        <v>19.564310862387611</v>
      </c>
      <c r="E67" s="199">
        <v>93.504517953538922</v>
      </c>
      <c r="F67" s="321" t="s">
        <v>114</v>
      </c>
      <c r="H67" s="199">
        <v>189418</v>
      </c>
      <c r="I67" s="392">
        <v>21.576904752677024</v>
      </c>
      <c r="J67" s="199">
        <v>93.099537071921333</v>
      </c>
      <c r="K67" s="321" t="s">
        <v>114</v>
      </c>
      <c r="M67" s="199">
        <v>359754</v>
      </c>
      <c r="N67" s="392">
        <v>23.028426618070682</v>
      </c>
      <c r="O67" s="199">
        <v>93.338936932805169</v>
      </c>
      <c r="P67" s="321" t="s">
        <v>114</v>
      </c>
    </row>
    <row r="68" spans="1:16" s="82" customFormat="1" ht="12.75">
      <c r="A68" s="80"/>
      <c r="B68" s="81" t="s">
        <v>1030</v>
      </c>
      <c r="C68" s="199">
        <v>84232</v>
      </c>
      <c r="D68" s="392">
        <v>30.120335617906143</v>
      </c>
      <c r="E68" s="199">
        <v>143.95536251499809</v>
      </c>
      <c r="F68" s="321" t="s">
        <v>114</v>
      </c>
      <c r="H68" s="199">
        <v>91262</v>
      </c>
      <c r="I68" s="392">
        <v>32.513296518290538</v>
      </c>
      <c r="J68" s="199">
        <v>140.28763111443996</v>
      </c>
      <c r="K68" s="321" t="s">
        <v>114</v>
      </c>
      <c r="M68" s="199">
        <v>175658</v>
      </c>
      <c r="N68" s="392">
        <v>34.997051830514579</v>
      </c>
      <c r="O68" s="199">
        <v>141.85023005780099</v>
      </c>
      <c r="P68" s="321" t="s">
        <v>114</v>
      </c>
    </row>
    <row r="69" spans="1:16" ht="12.75">
      <c r="A69" s="42"/>
      <c r="B69" s="3"/>
      <c r="C69" s="199"/>
      <c r="D69" s="392"/>
      <c r="E69" s="199"/>
      <c r="F69" s="321"/>
      <c r="H69" s="199"/>
      <c r="I69" s="392"/>
      <c r="J69" s="199"/>
      <c r="K69" s="321"/>
      <c r="M69" s="199"/>
      <c r="N69" s="392"/>
      <c r="O69" s="199"/>
      <c r="P69" s="321"/>
    </row>
    <row r="70" spans="1:16" ht="12.75">
      <c r="A70" s="83"/>
      <c r="B70" s="62" t="s">
        <v>146</v>
      </c>
      <c r="C70" s="193">
        <v>75369</v>
      </c>
      <c r="D70" s="371">
        <v>20.825993150090667</v>
      </c>
      <c r="E70" s="193">
        <v>99.534528156913666</v>
      </c>
      <c r="F70" s="217"/>
      <c r="H70" s="193">
        <v>85164</v>
      </c>
      <c r="I70" s="371">
        <v>23.406428917755388</v>
      </c>
      <c r="J70" s="193">
        <v>100.99352626003954</v>
      </c>
      <c r="K70" s="217" t="s">
        <v>114</v>
      </c>
      <c r="M70" s="193">
        <v>160678</v>
      </c>
      <c r="N70" s="371">
        <v>24.726907061878006</v>
      </c>
      <c r="O70" s="193">
        <v>100.22322658296004</v>
      </c>
      <c r="P70" s="217"/>
    </row>
    <row r="71" spans="1:16" ht="12.75">
      <c r="A71" s="78"/>
      <c r="B71" s="162" t="s">
        <v>1031</v>
      </c>
      <c r="C71" s="196">
        <v>41010</v>
      </c>
      <c r="D71" s="373">
        <v>17.057659765299636</v>
      </c>
      <c r="E71" s="196">
        <v>81.524376963164343</v>
      </c>
      <c r="F71" s="219" t="s">
        <v>114</v>
      </c>
      <c r="H71" s="196">
        <v>45832</v>
      </c>
      <c r="I71" s="373">
        <v>19.05310089472929</v>
      </c>
      <c r="J71" s="196">
        <v>82.20988568176486</v>
      </c>
      <c r="K71" s="219" t="s">
        <v>114</v>
      </c>
      <c r="M71" s="196">
        <v>86927</v>
      </c>
      <c r="N71" s="373">
        <v>20.190363400207513</v>
      </c>
      <c r="O71" s="196">
        <v>81.835684535371612</v>
      </c>
      <c r="P71" s="219" t="s">
        <v>114</v>
      </c>
    </row>
    <row r="72" spans="1:16" ht="12.75">
      <c r="A72" s="78"/>
      <c r="B72" s="162" t="s">
        <v>1032</v>
      </c>
      <c r="C72" s="196">
        <v>34359</v>
      </c>
      <c r="D72" s="373">
        <v>28.283934108653302</v>
      </c>
      <c r="E72" s="196">
        <v>135.17857302828253</v>
      </c>
      <c r="F72" s="219" t="s">
        <v>114</v>
      </c>
      <c r="H72" s="196">
        <v>39332</v>
      </c>
      <c r="I72" s="373">
        <v>31.899436593598782</v>
      </c>
      <c r="J72" s="196">
        <v>137.63896229604902</v>
      </c>
      <c r="K72" s="219" t="s">
        <v>114</v>
      </c>
      <c r="M72" s="196">
        <v>73751</v>
      </c>
      <c r="N72" s="373">
        <v>33.634286610778872</v>
      </c>
      <c r="O72" s="196">
        <v>136.32666307648941</v>
      </c>
      <c r="P72" s="219" t="s">
        <v>114</v>
      </c>
    </row>
    <row r="73" spans="1:16" s="82" customFormat="1" ht="12.75">
      <c r="A73" s="80"/>
      <c r="B73" s="84" t="s">
        <v>1033</v>
      </c>
      <c r="C73" s="199">
        <v>48579</v>
      </c>
      <c r="D73" s="392">
        <v>17.895047803652957</v>
      </c>
      <c r="E73" s="199">
        <v>85.52654015802635</v>
      </c>
      <c r="F73" s="321" t="s">
        <v>114</v>
      </c>
      <c r="H73" s="199">
        <v>54911</v>
      </c>
      <c r="I73" s="392">
        <v>20.166061462476321</v>
      </c>
      <c r="J73" s="199">
        <v>87.012062584533822</v>
      </c>
      <c r="K73" s="321" t="s">
        <v>114</v>
      </c>
      <c r="M73" s="199">
        <v>103581</v>
      </c>
      <c r="N73" s="392">
        <v>21.279747007690595</v>
      </c>
      <c r="O73" s="199">
        <v>86.251179763113498</v>
      </c>
      <c r="P73" s="321" t="s">
        <v>114</v>
      </c>
    </row>
    <row r="74" spans="1:16" s="82" customFormat="1" ht="12.75" customHeight="1">
      <c r="A74" s="80"/>
      <c r="B74" s="84" t="s">
        <v>1034</v>
      </c>
      <c r="C74" s="199">
        <v>26790</v>
      </c>
      <c r="D74" s="392">
        <v>29.62429155723623</v>
      </c>
      <c r="E74" s="199">
        <v>141.58459867348569</v>
      </c>
      <c r="F74" s="321" t="s">
        <v>114</v>
      </c>
      <c r="H74" s="199">
        <v>30253</v>
      </c>
      <c r="I74" s="392">
        <v>33.04365852300851</v>
      </c>
      <c r="J74" s="199">
        <v>142.57602500993849</v>
      </c>
      <c r="K74" s="321" t="s">
        <v>114</v>
      </c>
      <c r="M74" s="199">
        <v>57097</v>
      </c>
      <c r="N74" s="392">
        <v>35.017719311486687</v>
      </c>
      <c r="O74" s="199">
        <v>141.933999597727</v>
      </c>
      <c r="P74" s="321" t="s">
        <v>114</v>
      </c>
    </row>
    <row r="75" spans="1:16" ht="12.75">
      <c r="A75" s="85"/>
      <c r="B75" s="3"/>
      <c r="C75" s="206"/>
      <c r="D75" s="301"/>
      <c r="E75" s="206"/>
      <c r="F75" s="323"/>
      <c r="H75" s="206"/>
      <c r="I75" s="301"/>
      <c r="J75" s="206"/>
      <c r="K75" s="323"/>
      <c r="M75" s="206"/>
      <c r="N75" s="301"/>
      <c r="O75" s="206"/>
      <c r="P75" s="323"/>
    </row>
    <row r="76" spans="1:16" ht="12.75">
      <c r="A76" s="86"/>
      <c r="B76" s="62" t="s">
        <v>147</v>
      </c>
      <c r="C76" s="193">
        <v>44132</v>
      </c>
      <c r="D76" s="371">
        <v>14.941255111413927</v>
      </c>
      <c r="E76" s="193">
        <v>71.409356896873149</v>
      </c>
      <c r="F76" s="217" t="s">
        <v>114</v>
      </c>
      <c r="H76" s="193">
        <v>46683</v>
      </c>
      <c r="I76" s="371">
        <v>15.620698255939635</v>
      </c>
      <c r="J76" s="193">
        <v>67.399832971303169</v>
      </c>
      <c r="K76" s="217" t="s">
        <v>114</v>
      </c>
      <c r="M76" s="193">
        <v>91130</v>
      </c>
      <c r="N76" s="371">
        <v>17.128334460027538</v>
      </c>
      <c r="O76" s="193">
        <v>69.424653123021145</v>
      </c>
      <c r="P76" s="217" t="s">
        <v>114</v>
      </c>
    </row>
    <row r="77" spans="1:16" ht="12.75">
      <c r="A77" s="78"/>
      <c r="B77" s="162" t="s">
        <v>1035</v>
      </c>
      <c r="C77" s="196">
        <v>28972</v>
      </c>
      <c r="D77" s="373">
        <v>12.678973024442785</v>
      </c>
      <c r="E77" s="196">
        <v>60.597138797035235</v>
      </c>
      <c r="F77" s="219" t="s">
        <v>114</v>
      </c>
      <c r="H77" s="196">
        <v>30671</v>
      </c>
      <c r="I77" s="373">
        <v>13.295006417591553</v>
      </c>
      <c r="J77" s="196">
        <v>57.36499081002011</v>
      </c>
      <c r="K77" s="219" t="s">
        <v>114</v>
      </c>
      <c r="M77" s="196">
        <v>59902</v>
      </c>
      <c r="N77" s="373">
        <v>14.573676460158669</v>
      </c>
      <c r="O77" s="196">
        <v>59.070100209382971</v>
      </c>
      <c r="P77" s="219" t="s">
        <v>114</v>
      </c>
    </row>
    <row r="78" spans="1:16" ht="12.75">
      <c r="A78" s="87"/>
      <c r="B78" s="162" t="s">
        <v>1036</v>
      </c>
      <c r="C78" s="196">
        <v>13490</v>
      </c>
      <c r="D78" s="373">
        <v>20.174741822895566</v>
      </c>
      <c r="E78" s="196">
        <v>96.42197582403027</v>
      </c>
      <c r="F78" s="219" t="s">
        <v>114</v>
      </c>
      <c r="H78" s="196">
        <v>15234</v>
      </c>
      <c r="I78" s="373">
        <v>22.351060777895338</v>
      </c>
      <c r="J78" s="196">
        <v>96.439847853073644</v>
      </c>
      <c r="K78" s="219" t="s">
        <v>114</v>
      </c>
      <c r="M78" s="196">
        <v>28776</v>
      </c>
      <c r="N78" s="373">
        <v>23.779137409921471</v>
      </c>
      <c r="O78" s="196">
        <v>96.381721766413904</v>
      </c>
      <c r="P78" s="219" t="s">
        <v>114</v>
      </c>
    </row>
    <row r="79" spans="1:16" s="82" customFormat="1" ht="12.75">
      <c r="A79" s="80"/>
      <c r="B79" s="81" t="s">
        <v>1037</v>
      </c>
      <c r="C79" s="199">
        <v>31269</v>
      </c>
      <c r="D79" s="392">
        <v>12.887587113201723</v>
      </c>
      <c r="E79" s="199">
        <v>61.594176716997055</v>
      </c>
      <c r="F79" s="321" t="s">
        <v>114</v>
      </c>
      <c r="H79" s="199">
        <v>33286</v>
      </c>
      <c r="I79" s="392">
        <v>13.574698218360945</v>
      </c>
      <c r="J79" s="199">
        <v>58.571798620172387</v>
      </c>
      <c r="K79" s="321" t="s">
        <v>114</v>
      </c>
      <c r="M79" s="199">
        <v>64826</v>
      </c>
      <c r="N79" s="392">
        <v>14.844986058805025</v>
      </c>
      <c r="O79" s="199">
        <v>60.169773666771718</v>
      </c>
      <c r="P79" s="321" t="s">
        <v>114</v>
      </c>
    </row>
    <row r="80" spans="1:16" s="82" customFormat="1" ht="12.75">
      <c r="A80" s="88"/>
      <c r="B80" s="81" t="s">
        <v>1038</v>
      </c>
      <c r="C80" s="199">
        <v>11193</v>
      </c>
      <c r="D80" s="392">
        <v>21.222464348115121</v>
      </c>
      <c r="E80" s="199">
        <v>101.4293993084966</v>
      </c>
      <c r="F80" s="321"/>
      <c r="H80" s="199">
        <v>12619</v>
      </c>
      <c r="I80" s="392">
        <v>23.522157373308854</v>
      </c>
      <c r="J80" s="199">
        <v>101.49286876359022</v>
      </c>
      <c r="K80" s="321"/>
      <c r="M80" s="199">
        <v>23852</v>
      </c>
      <c r="N80" s="392">
        <v>25.013573587488857</v>
      </c>
      <c r="O80" s="199">
        <v>101.38514481552139</v>
      </c>
      <c r="P80" s="321" t="s">
        <v>115</v>
      </c>
    </row>
    <row r="81" spans="1:16" ht="12.75">
      <c r="A81" s="42"/>
      <c r="B81" s="3"/>
      <c r="C81" s="206"/>
      <c r="D81" s="301"/>
      <c r="E81" s="206"/>
      <c r="F81" s="323"/>
      <c r="H81" s="206"/>
      <c r="I81" s="301"/>
      <c r="J81" s="206"/>
      <c r="K81" s="323"/>
      <c r="M81" s="206"/>
      <c r="N81" s="301"/>
      <c r="O81" s="206"/>
      <c r="P81" s="323"/>
    </row>
    <row r="82" spans="1:16" ht="12.75">
      <c r="A82" s="86"/>
      <c r="B82" s="62" t="s">
        <v>148</v>
      </c>
      <c r="C82" s="193">
        <v>67865</v>
      </c>
      <c r="D82" s="371">
        <v>29.375310050018335</v>
      </c>
      <c r="E82" s="193">
        <v>140.39463108528344</v>
      </c>
      <c r="F82" s="217" t="s">
        <v>114</v>
      </c>
      <c r="H82" s="193">
        <v>69936</v>
      </c>
      <c r="I82" s="371">
        <v>29.569174930034915</v>
      </c>
      <c r="J82" s="193">
        <v>127.5844023570325</v>
      </c>
      <c r="K82" s="217" t="s">
        <v>114</v>
      </c>
      <c r="M82" s="193">
        <v>137891</v>
      </c>
      <c r="N82" s="371">
        <v>32.937502652875764</v>
      </c>
      <c r="O82" s="193">
        <v>133.5024547629491</v>
      </c>
      <c r="P82" s="217" t="s">
        <v>114</v>
      </c>
    </row>
    <row r="83" spans="1:16" ht="12.75">
      <c r="A83" s="87"/>
      <c r="B83" s="162" t="s">
        <v>1039</v>
      </c>
      <c r="C83" s="196">
        <v>31278</v>
      </c>
      <c r="D83" s="373">
        <v>26.992865892252993</v>
      </c>
      <c r="E83" s="196">
        <v>129.00811744368374</v>
      </c>
      <c r="F83" s="219" t="s">
        <v>114</v>
      </c>
      <c r="H83" s="196">
        <v>32120</v>
      </c>
      <c r="I83" s="373">
        <v>27.064688649256297</v>
      </c>
      <c r="J83" s="196">
        <v>116.77810200876135</v>
      </c>
      <c r="K83" s="219" t="s">
        <v>114</v>
      </c>
      <c r="M83" s="196">
        <v>63453</v>
      </c>
      <c r="N83" s="373">
        <v>30.217691997989057</v>
      </c>
      <c r="O83" s="196">
        <v>122.47850426055432</v>
      </c>
      <c r="P83" s="219" t="s">
        <v>114</v>
      </c>
    </row>
    <row r="84" spans="1:16" ht="12.75">
      <c r="A84" s="78"/>
      <c r="B84" s="162" t="s">
        <v>1040</v>
      </c>
      <c r="C84" s="196">
        <v>35033</v>
      </c>
      <c r="D84" s="373">
        <v>30.423190789181316</v>
      </c>
      <c r="E84" s="196">
        <v>145.40281072817604</v>
      </c>
      <c r="F84" s="219" t="s">
        <v>114</v>
      </c>
      <c r="H84" s="196">
        <v>36612</v>
      </c>
      <c r="I84" s="373">
        <v>31.069786421910653</v>
      </c>
      <c r="J84" s="196">
        <v>134.05920663595037</v>
      </c>
      <c r="K84" s="219" t="s">
        <v>114</v>
      </c>
      <c r="M84" s="196">
        <v>71678</v>
      </c>
      <c r="N84" s="373">
        <v>34.351887417444949</v>
      </c>
      <c r="O84" s="196">
        <v>139.2352463482521</v>
      </c>
      <c r="P84" s="219" t="s">
        <v>114</v>
      </c>
    </row>
    <row r="85" spans="1:16" s="82" customFormat="1" ht="12.75">
      <c r="A85" s="88"/>
      <c r="B85" s="81" t="s">
        <v>1041</v>
      </c>
      <c r="C85" s="199">
        <v>41127</v>
      </c>
      <c r="D85" s="392">
        <v>26.534490459842416</v>
      </c>
      <c r="E85" s="199">
        <v>126.81738483108278</v>
      </c>
      <c r="F85" s="321" t="s">
        <v>114</v>
      </c>
      <c r="H85" s="199">
        <v>42642</v>
      </c>
      <c r="I85" s="392">
        <v>26.759057751748017</v>
      </c>
      <c r="J85" s="199">
        <v>115.45937277493246</v>
      </c>
      <c r="K85" s="321" t="s">
        <v>114</v>
      </c>
      <c r="M85" s="199">
        <v>83832</v>
      </c>
      <c r="N85" s="392">
        <v>29.789190875879964</v>
      </c>
      <c r="O85" s="199">
        <v>120.74170131367856</v>
      </c>
      <c r="P85" s="321" t="s">
        <v>114</v>
      </c>
    </row>
    <row r="86" spans="1:16" s="82" customFormat="1" ht="12.75">
      <c r="A86" s="80"/>
      <c r="B86" s="81" t="s">
        <v>1042</v>
      </c>
      <c r="C86" s="199">
        <v>25184</v>
      </c>
      <c r="D86" s="392">
        <v>33.122524528282632</v>
      </c>
      <c r="E86" s="199">
        <v>158.30384781789186</v>
      </c>
      <c r="F86" s="321" t="s">
        <v>114</v>
      </c>
      <c r="H86" s="199">
        <v>26090</v>
      </c>
      <c r="I86" s="392">
        <v>33.81233545003029</v>
      </c>
      <c r="J86" s="199">
        <v>145.89269470301466</v>
      </c>
      <c r="K86" s="321" t="s">
        <v>114</v>
      </c>
      <c r="M86" s="199">
        <v>51299</v>
      </c>
      <c r="N86" s="392">
        <v>37.382624311126641</v>
      </c>
      <c r="O86" s="199">
        <v>151.51944467716868</v>
      </c>
      <c r="P86" s="321" t="s">
        <v>114</v>
      </c>
    </row>
    <row r="87" spans="1:16" ht="12.75">
      <c r="A87" s="42"/>
      <c r="B87" s="3"/>
      <c r="C87" s="206"/>
      <c r="D87" s="301"/>
      <c r="E87" s="206"/>
      <c r="F87" s="323"/>
      <c r="H87" s="206"/>
      <c r="I87" s="301"/>
      <c r="J87" s="206"/>
      <c r="K87" s="323"/>
      <c r="M87" s="206"/>
      <c r="N87" s="301"/>
      <c r="O87" s="206"/>
      <c r="P87" s="323"/>
    </row>
    <row r="88" spans="1:16" ht="12.75">
      <c r="A88" s="83"/>
      <c r="B88" s="62" t="s">
        <v>149</v>
      </c>
      <c r="C88" s="193">
        <v>22021</v>
      </c>
      <c r="D88" s="371">
        <v>27.895647975694331</v>
      </c>
      <c r="E88" s="193">
        <v>133.32282109580984</v>
      </c>
      <c r="F88" s="217" t="s">
        <v>114</v>
      </c>
      <c r="H88" s="193">
        <v>23263</v>
      </c>
      <c r="I88" s="371">
        <v>29.04633774643716</v>
      </c>
      <c r="J88" s="193">
        <v>125.32847638827653</v>
      </c>
      <c r="K88" s="217" t="s">
        <v>114</v>
      </c>
      <c r="M88" s="193">
        <v>55091</v>
      </c>
      <c r="N88" s="371">
        <v>38.697336254919676</v>
      </c>
      <c r="O88" s="193">
        <v>156.84824187385638</v>
      </c>
      <c r="P88" s="217" t="s">
        <v>114</v>
      </c>
    </row>
    <row r="89" spans="1:16" s="82" customFormat="1" ht="12.75">
      <c r="A89" s="78"/>
      <c r="B89" s="162" t="s">
        <v>1043</v>
      </c>
      <c r="C89" s="196">
        <v>13814</v>
      </c>
      <c r="D89" s="373">
        <v>22.410275649449058</v>
      </c>
      <c r="E89" s="196">
        <v>107.10635485945951</v>
      </c>
      <c r="F89" s="219" t="s">
        <v>114</v>
      </c>
      <c r="H89" s="196">
        <v>15225</v>
      </c>
      <c r="I89" s="373">
        <v>23.920552701888496</v>
      </c>
      <c r="J89" s="196">
        <v>103.21185585129004</v>
      </c>
      <c r="K89" s="219" t="s">
        <v>114</v>
      </c>
      <c r="M89" s="196">
        <v>29117</v>
      </c>
      <c r="N89" s="373">
        <v>25.962287808634073</v>
      </c>
      <c r="O89" s="196">
        <v>105.23047816474991</v>
      </c>
      <c r="P89" s="219" t="s">
        <v>114</v>
      </c>
    </row>
    <row r="90" spans="1:16" s="82" customFormat="1" ht="12.75">
      <c r="A90" s="78"/>
      <c r="B90" s="162" t="s">
        <v>1044</v>
      </c>
      <c r="C90" s="196">
        <v>6385</v>
      </c>
      <c r="D90" s="373">
        <v>36.909086304086983</v>
      </c>
      <c r="E90" s="196">
        <v>176.40111871275192</v>
      </c>
      <c r="F90" s="219" t="s">
        <v>114</v>
      </c>
      <c r="H90" s="196">
        <v>6498</v>
      </c>
      <c r="I90" s="373">
        <v>39.522961642380011</v>
      </c>
      <c r="J90" s="196">
        <v>170.53277450095626</v>
      </c>
      <c r="K90" s="219" t="s">
        <v>114</v>
      </c>
      <c r="M90" s="196">
        <v>12903</v>
      </c>
      <c r="N90" s="373">
        <v>42.707247061502578</v>
      </c>
      <c r="O90" s="196">
        <v>173.10123293092289</v>
      </c>
      <c r="P90" s="219" t="s">
        <v>114</v>
      </c>
    </row>
    <row r="91" spans="1:16" ht="12.75">
      <c r="A91" s="85"/>
      <c r="B91" s="3"/>
      <c r="C91" s="206"/>
      <c r="D91" s="301"/>
      <c r="E91" s="206"/>
      <c r="F91" s="323"/>
      <c r="H91" s="206"/>
      <c r="I91" s="301"/>
      <c r="J91" s="206"/>
      <c r="K91" s="323"/>
      <c r="M91" s="206"/>
      <c r="N91" s="301"/>
      <c r="O91" s="206"/>
      <c r="P91" s="323"/>
    </row>
    <row r="92" spans="1:16" ht="12.75">
      <c r="A92" s="86"/>
      <c r="B92" s="62" t="s">
        <v>150</v>
      </c>
      <c r="C92" s="193">
        <v>35775</v>
      </c>
      <c r="D92" s="371">
        <v>29.079121612497925</v>
      </c>
      <c r="E92" s="193">
        <v>138.97904546774956</v>
      </c>
      <c r="F92" s="217" t="s">
        <v>114</v>
      </c>
      <c r="H92" s="193">
        <v>43418</v>
      </c>
      <c r="I92" s="371">
        <v>35.568792649945578</v>
      </c>
      <c r="J92" s="193">
        <v>153.47141621442458</v>
      </c>
      <c r="K92" s="217" t="s">
        <v>114</v>
      </c>
      <c r="M92" s="193">
        <v>79219</v>
      </c>
      <c r="N92" s="371">
        <v>36.131555342684216</v>
      </c>
      <c r="O92" s="193">
        <v>146.4486055147396</v>
      </c>
      <c r="P92" s="217" t="s">
        <v>114</v>
      </c>
    </row>
    <row r="93" spans="1:16" s="82" customFormat="1" ht="12.75">
      <c r="A93" s="78"/>
      <c r="B93" s="162" t="s">
        <v>1045</v>
      </c>
      <c r="C93" s="196">
        <v>24860</v>
      </c>
      <c r="D93" s="373">
        <v>25.348299262587517</v>
      </c>
      <c r="E93" s="196">
        <v>121.14817231037584</v>
      </c>
      <c r="F93" s="219" t="s">
        <v>114</v>
      </c>
      <c r="H93" s="196">
        <v>31548</v>
      </c>
      <c r="I93" s="373">
        <v>32.039088335212327</v>
      </c>
      <c r="J93" s="196">
        <v>138.24152844928264</v>
      </c>
      <c r="K93" s="219" t="s">
        <v>114</v>
      </c>
      <c r="M93" s="196">
        <v>56423</v>
      </c>
      <c r="N93" s="373">
        <v>32.084015354523686</v>
      </c>
      <c r="O93" s="196">
        <v>130.04309566581819</v>
      </c>
      <c r="P93" s="219" t="s">
        <v>114</v>
      </c>
    </row>
    <row r="94" spans="1:16" s="82" customFormat="1" ht="12.75">
      <c r="A94" s="87"/>
      <c r="B94" s="162" t="s">
        <v>1046</v>
      </c>
      <c r="C94" s="196">
        <v>9642</v>
      </c>
      <c r="D94" s="373">
        <v>38.640998709511045</v>
      </c>
      <c r="E94" s="196">
        <v>184.67851911525034</v>
      </c>
      <c r="F94" s="219" t="s">
        <v>114</v>
      </c>
      <c r="H94" s="196">
        <v>10833</v>
      </c>
      <c r="I94" s="373">
        <v>45.901650081165592</v>
      </c>
      <c r="J94" s="196">
        <v>198.05539406033841</v>
      </c>
      <c r="K94" s="219" t="s">
        <v>114</v>
      </c>
      <c r="M94" s="196">
        <v>20480</v>
      </c>
      <c r="N94" s="373">
        <v>47.198286461101901</v>
      </c>
      <c r="O94" s="196">
        <v>191.30433686999106</v>
      </c>
      <c r="P94" s="219" t="s">
        <v>114</v>
      </c>
    </row>
    <row r="95" spans="1:16" ht="12.75">
      <c r="A95" s="42"/>
      <c r="B95" s="3"/>
      <c r="C95" s="206"/>
      <c r="D95" s="301"/>
      <c r="E95" s="206"/>
      <c r="F95" s="323"/>
      <c r="H95" s="206"/>
      <c r="I95" s="301"/>
      <c r="J95" s="206"/>
      <c r="K95" s="323"/>
      <c r="M95" s="206"/>
      <c r="N95" s="301"/>
      <c r="O95" s="206"/>
      <c r="P95" s="323"/>
    </row>
    <row r="96" spans="1:16" ht="12.75">
      <c r="A96" s="86"/>
      <c r="B96" s="62" t="s">
        <v>151</v>
      </c>
      <c r="C96" s="193">
        <v>5461</v>
      </c>
      <c r="D96" s="371">
        <v>22.320648764649967</v>
      </c>
      <c r="E96" s="193">
        <v>106.67799739173351</v>
      </c>
      <c r="F96" s="217" t="s">
        <v>114</v>
      </c>
      <c r="H96" s="193">
        <v>6696</v>
      </c>
      <c r="I96" s="371">
        <v>27.051856870541304</v>
      </c>
      <c r="J96" s="193">
        <v>116.72273574228946</v>
      </c>
      <c r="K96" s="217" t="s">
        <v>114</v>
      </c>
      <c r="M96" s="193">
        <v>12257</v>
      </c>
      <c r="N96" s="371">
        <v>27.794202843851206</v>
      </c>
      <c r="O96" s="193">
        <v>112.65560558549225</v>
      </c>
      <c r="P96" s="217" t="s">
        <v>114</v>
      </c>
    </row>
    <row r="97" spans="1:16" s="82" customFormat="1" ht="12.75">
      <c r="A97" s="87"/>
      <c r="B97" s="162" t="s">
        <v>1047</v>
      </c>
      <c r="C97" s="196">
        <v>2130</v>
      </c>
      <c r="D97" s="373">
        <v>19.48994361373807</v>
      </c>
      <c r="E97" s="196">
        <v>93.149091494338947</v>
      </c>
      <c r="F97" s="219" t="s">
        <v>114</v>
      </c>
      <c r="H97" s="196">
        <v>2738</v>
      </c>
      <c r="I97" s="373">
        <v>24.208484621175803</v>
      </c>
      <c r="J97" s="196">
        <v>104.45421793710091</v>
      </c>
      <c r="K97" s="219" t="s">
        <v>115</v>
      </c>
      <c r="M97" s="196">
        <v>4874</v>
      </c>
      <c r="N97" s="373">
        <v>24.462386004348478</v>
      </c>
      <c r="O97" s="196">
        <v>99.151068475259663</v>
      </c>
      <c r="P97" s="219"/>
    </row>
    <row r="98" spans="1:16" s="82" customFormat="1" ht="12.75">
      <c r="A98" s="78"/>
      <c r="B98" s="162" t="s">
        <v>1048</v>
      </c>
      <c r="C98" s="196">
        <v>2445</v>
      </c>
      <c r="D98" s="373">
        <v>18.061046238718351</v>
      </c>
      <c r="E98" s="196">
        <v>86.319903326348935</v>
      </c>
      <c r="F98" s="219" t="s">
        <v>114</v>
      </c>
      <c r="H98" s="196">
        <v>3041</v>
      </c>
      <c r="I98" s="373">
        <v>22.622489457449721</v>
      </c>
      <c r="J98" s="196">
        <v>97.611002136053955</v>
      </c>
      <c r="K98" s="219"/>
      <c r="M98" s="196">
        <v>5506</v>
      </c>
      <c r="N98" s="373">
        <v>22.775917590434926</v>
      </c>
      <c r="O98" s="196">
        <v>92.315466046306867</v>
      </c>
      <c r="P98" s="219" t="s">
        <v>114</v>
      </c>
    </row>
    <row r="99" spans="1:16" ht="12.75">
      <c r="A99" s="42"/>
      <c r="B99" s="3"/>
      <c r="C99" s="206"/>
      <c r="D99" s="301"/>
      <c r="E99" s="206"/>
      <c r="F99" s="323"/>
      <c r="H99" s="206"/>
      <c r="I99" s="301"/>
      <c r="J99" s="206"/>
      <c r="K99" s="323"/>
      <c r="M99" s="206"/>
      <c r="N99" s="301"/>
      <c r="O99" s="206"/>
      <c r="P99" s="323"/>
    </row>
    <row r="100" spans="1:16" ht="12.75">
      <c r="A100" s="83"/>
      <c r="B100" s="62" t="s">
        <v>152</v>
      </c>
      <c r="C100" s="193">
        <v>4516</v>
      </c>
      <c r="D100" s="371">
        <v>38.494069281879419</v>
      </c>
      <c r="E100" s="193">
        <v>183.97629324077309</v>
      </c>
      <c r="F100" s="217" t="s">
        <v>114</v>
      </c>
      <c r="H100" s="193">
        <v>3997</v>
      </c>
      <c r="I100" s="371">
        <v>35.021099144851696</v>
      </c>
      <c r="J100" s="193">
        <v>151.10824075594218</v>
      </c>
      <c r="K100" s="217" t="s">
        <v>114</v>
      </c>
      <c r="M100" s="193">
        <v>8523</v>
      </c>
      <c r="N100" s="371">
        <v>41.142454306885782</v>
      </c>
      <c r="O100" s="193">
        <v>166.75880690857903</v>
      </c>
      <c r="P100" s="217" t="s">
        <v>114</v>
      </c>
    </row>
    <row r="101" spans="1:16" s="82" customFormat="1" ht="12.75">
      <c r="A101" s="78"/>
      <c r="B101" s="162" t="s">
        <v>1049</v>
      </c>
      <c r="C101" s="196">
        <v>1897</v>
      </c>
      <c r="D101" s="373">
        <v>26.808127031782274</v>
      </c>
      <c r="E101" s="196">
        <v>128.12518738715875</v>
      </c>
      <c r="F101" s="219" t="s">
        <v>114</v>
      </c>
      <c r="H101" s="196">
        <v>2049</v>
      </c>
      <c r="I101" s="373">
        <v>31.192796218238648</v>
      </c>
      <c r="J101" s="196">
        <v>134.58996650279488</v>
      </c>
      <c r="K101" s="219" t="s">
        <v>114</v>
      </c>
      <c r="M101" s="196">
        <v>3956</v>
      </c>
      <c r="N101" s="373">
        <v>32.407358617664691</v>
      </c>
      <c r="O101" s="196">
        <v>131.353672239134</v>
      </c>
      <c r="P101" s="219" t="s">
        <v>114</v>
      </c>
    </row>
    <row r="102" spans="1:16" s="82" customFormat="1" ht="12.75">
      <c r="A102" s="78"/>
      <c r="B102" s="162" t="s">
        <v>1050</v>
      </c>
      <c r="C102" s="196">
        <v>2593</v>
      </c>
      <c r="D102" s="373">
        <v>55.697981165160755</v>
      </c>
      <c r="E102" s="196">
        <v>266.19965898446503</v>
      </c>
      <c r="F102" s="219" t="s">
        <v>114</v>
      </c>
      <c r="H102" s="196">
        <v>1928</v>
      </c>
      <c r="I102" s="373">
        <v>39.799389386018106</v>
      </c>
      <c r="J102" s="196">
        <v>171.72549863175865</v>
      </c>
      <c r="K102" s="219" t="s">
        <v>114</v>
      </c>
      <c r="M102" s="196">
        <v>4521</v>
      </c>
      <c r="N102" s="373">
        <v>53.133702989591242</v>
      </c>
      <c r="O102" s="196">
        <v>215.36179759932551</v>
      </c>
      <c r="P102" s="219" t="s">
        <v>114</v>
      </c>
    </row>
    <row r="103" spans="1:16" ht="12.75">
      <c r="A103" s="85"/>
      <c r="B103" s="3"/>
      <c r="C103" s="206"/>
      <c r="D103" s="301"/>
      <c r="E103" s="206"/>
      <c r="F103" s="323"/>
      <c r="H103" s="206"/>
      <c r="I103" s="301"/>
      <c r="J103" s="206"/>
      <c r="K103" s="323"/>
      <c r="M103" s="206"/>
      <c r="N103" s="301"/>
      <c r="O103" s="206"/>
      <c r="P103" s="323"/>
    </row>
    <row r="104" spans="1:16" ht="12.75">
      <c r="A104" s="86"/>
      <c r="B104" s="62" t="s">
        <v>1051</v>
      </c>
      <c r="C104" s="193">
        <v>6022</v>
      </c>
      <c r="D104" s="371">
        <v>29.266947109903533</v>
      </c>
      <c r="E104" s="193">
        <v>139.87672761550459</v>
      </c>
      <c r="F104" s="217" t="s">
        <v>114</v>
      </c>
      <c r="H104" s="193">
        <v>7019</v>
      </c>
      <c r="I104" s="371">
        <v>33.385959418402869</v>
      </c>
      <c r="J104" s="193">
        <v>144.05297711524753</v>
      </c>
      <c r="K104" s="217" t="s">
        <v>114</v>
      </c>
      <c r="M104" s="193">
        <v>13145</v>
      </c>
      <c r="N104" s="371">
        <v>35.324744419905592</v>
      </c>
      <c r="O104" s="193">
        <v>143.17843534259077</v>
      </c>
      <c r="P104" s="217" t="s">
        <v>114</v>
      </c>
    </row>
    <row r="105" spans="1:16" ht="12.75">
      <c r="A105"/>
    </row>
    <row r="106" spans="1:16" ht="25.5">
      <c r="A106"/>
      <c r="B106" s="43" t="s">
        <v>1052</v>
      </c>
    </row>
    <row r="107" spans="1:16" ht="12.75">
      <c r="A107"/>
    </row>
    <row r="108" spans="1:16" ht="25.5">
      <c r="A108"/>
      <c r="B108" s="43" t="s">
        <v>1053</v>
      </c>
    </row>
  </sheetData>
  <mergeCells count="6">
    <mergeCell ref="C1:F3"/>
    <mergeCell ref="C4:F4"/>
    <mergeCell ref="H1:K3"/>
    <mergeCell ref="H4:K4"/>
    <mergeCell ref="M1:P3"/>
    <mergeCell ref="M4:P4"/>
  </mergeCells>
  <conditionalFormatting sqref="A6:P104">
    <cfRule type="expression" dxfId="109" priority="3" stopIfTrue="1">
      <formula>MOD(ROW(),2)=1</formula>
    </cfRule>
  </conditionalFormatting>
  <hyperlinks>
    <hyperlink ref="A3" location="Key!A1" display="Link to Key" xr:uid="{490B0C10-0AD8-4E4F-9551-F7394183BE08}"/>
    <hyperlink ref="A2" location="Contents!A8" display="BACK TO CONTENTS" xr:uid="{A7E0F1D5-747D-4BF5-A0A7-233607DF291A}"/>
    <hyperlink ref="B1" r:id="rId1" xr:uid="{DD354382-DEA8-4745-8E34-691B581697BB}"/>
    <hyperlink ref="B2" location="Notes_on_the_data!A1" display="Link to Notes on the data" xr:uid="{FE29BE07-E16F-4AA6-B270-F040813E057E}"/>
    <hyperlink ref="B4" location="CMHCS_by_sex!AUST" display="Link to State/ Territory and Australian totals" xr:uid="{0B5F318F-1FC6-400B-904B-3C5AF2F8E7B6}"/>
  </hyperlinks>
  <pageMargins left="0.75" right="0.75" top="1" bottom="1" header="0.5" footer="0.5"/>
  <headerFooter alignWithMargins="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3AD59-B759-4510-A419-029E3FAA8A16}">
  <dimension ref="A1:AO108"/>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95" customHeight="1"/>
  <cols>
    <col min="1" max="1" width="22.7109375" style="1" customWidth="1"/>
    <col min="2" max="2" width="62.7109375" customWidth="1"/>
    <col min="3" max="3" width="10.140625" customWidth="1"/>
    <col min="4" max="4" width="9.140625" customWidth="1"/>
    <col min="7" max="7" width="1.85546875" customWidth="1"/>
    <col min="8" max="8" width="10.140625" customWidth="1"/>
    <col min="12" max="12" width="1.5703125" customWidth="1"/>
    <col min="13" max="13" width="10.140625" customWidth="1"/>
    <col min="17" max="17" width="1.85546875" customWidth="1"/>
    <col min="18" max="18" width="10.140625" customWidth="1"/>
    <col min="22" max="22" width="1.5703125" customWidth="1"/>
    <col min="23" max="23" width="10.140625" customWidth="1"/>
    <col min="27" max="27" width="1.85546875" customWidth="1"/>
    <col min="28" max="28" width="10.140625" customWidth="1"/>
    <col min="32" max="32" width="1.5703125" customWidth="1"/>
    <col min="33" max="33" width="10.140625" customWidth="1"/>
    <col min="37" max="37" width="1.5703125" customWidth="1"/>
    <col min="38" max="38" width="13.140625" customWidth="1"/>
    <col min="39" max="39" width="9.7109375" customWidth="1"/>
    <col min="40" max="40" width="10" customWidth="1"/>
    <col min="41" max="41" width="11.42578125" customWidth="1"/>
  </cols>
  <sheetData>
    <row r="1" spans="1:41" ht="36" customHeight="1">
      <c r="A1" s="14" t="s">
        <v>2020</v>
      </c>
      <c r="B1" s="37" t="s">
        <v>373</v>
      </c>
      <c r="C1" s="1062" t="s">
        <v>1857</v>
      </c>
      <c r="D1" s="1062"/>
      <c r="E1" s="1062"/>
      <c r="F1" s="1062"/>
      <c r="G1" s="1062"/>
      <c r="H1" s="1062"/>
      <c r="I1" s="1062"/>
      <c r="J1" s="1062"/>
      <c r="K1" s="1062"/>
      <c r="L1" s="1062"/>
      <c r="M1" s="1062"/>
      <c r="N1" s="1062"/>
      <c r="O1" s="1062"/>
      <c r="P1" s="1062"/>
      <c r="Q1" s="1062"/>
      <c r="R1" s="1062"/>
      <c r="S1" s="1062"/>
      <c r="T1" s="1062"/>
      <c r="U1" s="1062"/>
      <c r="V1" s="1062"/>
      <c r="W1" s="1062"/>
      <c r="X1" s="1062"/>
      <c r="Y1" s="1062"/>
      <c r="Z1" s="1062"/>
      <c r="AA1" s="1062"/>
      <c r="AB1" s="1062"/>
      <c r="AC1" s="1062"/>
      <c r="AD1" s="1062"/>
      <c r="AE1" s="1062"/>
      <c r="AF1" s="1062"/>
      <c r="AG1" s="1062"/>
      <c r="AH1" s="1062"/>
      <c r="AI1" s="1062"/>
      <c r="AJ1" s="1062"/>
      <c r="AK1" s="1062"/>
      <c r="AL1" s="1062"/>
      <c r="AM1" s="1062"/>
      <c r="AN1" s="1062"/>
      <c r="AO1" s="1062"/>
    </row>
    <row r="2" spans="1:41" ht="18" customHeight="1">
      <c r="A2" s="25" t="s">
        <v>179</v>
      </c>
      <c r="B2" s="25" t="s">
        <v>25</v>
      </c>
      <c r="C2" s="1039" t="s">
        <v>1843</v>
      </c>
      <c r="D2" s="976"/>
      <c r="E2" s="976"/>
      <c r="F2" s="976"/>
      <c r="G2" s="559"/>
      <c r="H2" s="976" t="s">
        <v>1844</v>
      </c>
      <c r="I2" s="976"/>
      <c r="J2" s="976"/>
      <c r="K2" s="976"/>
      <c r="L2" s="559"/>
      <c r="M2" s="976" t="s">
        <v>1845</v>
      </c>
      <c r="N2" s="976"/>
      <c r="O2" s="976"/>
      <c r="P2" s="976"/>
      <c r="Q2" s="559"/>
      <c r="R2" s="976" t="s">
        <v>1846</v>
      </c>
      <c r="S2" s="976"/>
      <c r="T2" s="976"/>
      <c r="U2" s="976"/>
      <c r="V2" s="559"/>
      <c r="W2" s="976" t="s">
        <v>1847</v>
      </c>
      <c r="X2" s="976"/>
      <c r="Y2" s="976"/>
      <c r="Z2" s="976"/>
      <c r="AA2" s="559"/>
      <c r="AB2" s="976" t="s">
        <v>1848</v>
      </c>
      <c r="AC2" s="976"/>
      <c r="AD2" s="976"/>
      <c r="AE2" s="976"/>
      <c r="AF2" s="559"/>
      <c r="AG2" s="976" t="s">
        <v>1956</v>
      </c>
      <c r="AH2" s="976"/>
      <c r="AI2" s="976"/>
      <c r="AJ2" s="976"/>
      <c r="AK2" s="559"/>
      <c r="AL2" s="976" t="s">
        <v>1958</v>
      </c>
      <c r="AM2" s="976"/>
      <c r="AN2" s="976"/>
      <c r="AO2" s="976"/>
    </row>
    <row r="3" spans="1:41" ht="18" customHeight="1">
      <c r="A3" s="25" t="s">
        <v>78</v>
      </c>
      <c r="B3" s="25"/>
      <c r="C3" s="1040"/>
      <c r="D3" s="981"/>
      <c r="E3" s="981"/>
      <c r="F3" s="981"/>
      <c r="G3" s="560"/>
      <c r="H3" s="981"/>
      <c r="I3" s="981"/>
      <c r="J3" s="981"/>
      <c r="K3" s="981"/>
      <c r="L3" s="560"/>
      <c r="M3" s="981"/>
      <c r="N3" s="981"/>
      <c r="O3" s="981"/>
      <c r="P3" s="981"/>
      <c r="Q3" s="560"/>
      <c r="R3" s="981"/>
      <c r="S3" s="981"/>
      <c r="T3" s="981"/>
      <c r="U3" s="981"/>
      <c r="V3" s="560"/>
      <c r="W3" s="981"/>
      <c r="X3" s="981"/>
      <c r="Y3" s="981"/>
      <c r="Z3" s="981"/>
      <c r="AA3" s="560"/>
      <c r="AB3" s="981"/>
      <c r="AC3" s="981"/>
      <c r="AD3" s="981"/>
      <c r="AE3" s="981"/>
      <c r="AF3" s="560"/>
      <c r="AG3" s="981"/>
      <c r="AH3" s="981"/>
      <c r="AI3" s="981"/>
      <c r="AJ3" s="981"/>
      <c r="AK3" s="560"/>
      <c r="AL3" s="981"/>
      <c r="AM3" s="981"/>
      <c r="AN3" s="981"/>
      <c r="AO3" s="981"/>
    </row>
    <row r="4" spans="1:41" ht="18" customHeight="1">
      <c r="A4" s="24"/>
      <c r="B4" s="164" t="s">
        <v>1055</v>
      </c>
      <c r="C4" s="1059" t="s">
        <v>1511</v>
      </c>
      <c r="D4" s="1060"/>
      <c r="E4" s="1060"/>
      <c r="F4" s="1060"/>
      <c r="H4" s="1061" t="s">
        <v>1511</v>
      </c>
      <c r="I4" s="1061"/>
      <c r="J4" s="1061"/>
      <c r="K4" s="1061"/>
      <c r="M4" s="1061" t="s">
        <v>1511</v>
      </c>
      <c r="N4" s="1061"/>
      <c r="O4" s="1061"/>
      <c r="P4" s="1061"/>
      <c r="R4" s="1061" t="s">
        <v>1511</v>
      </c>
      <c r="S4" s="1061"/>
      <c r="T4" s="1061"/>
      <c r="U4" s="1061"/>
      <c r="W4" s="1061" t="s">
        <v>1511</v>
      </c>
      <c r="X4" s="1061"/>
      <c r="Y4" s="1061"/>
      <c r="Z4" s="1061"/>
      <c r="AB4" s="1061" t="s">
        <v>1511</v>
      </c>
      <c r="AC4" s="1061"/>
      <c r="AD4" s="1061"/>
      <c r="AE4" s="1061"/>
      <c r="AG4" s="1061" t="s">
        <v>1511</v>
      </c>
      <c r="AH4" s="1061"/>
      <c r="AI4" s="1061"/>
      <c r="AJ4" s="1061"/>
      <c r="AL4" s="1061" t="s">
        <v>1511</v>
      </c>
      <c r="AM4" s="1061"/>
      <c r="AN4" s="1061"/>
      <c r="AO4" s="1061"/>
    </row>
    <row r="5" spans="1:41" ht="39.950000000000003" customHeight="1">
      <c r="A5" s="76" t="s">
        <v>72</v>
      </c>
      <c r="B5" s="76" t="s">
        <v>153</v>
      </c>
      <c r="C5" s="396" t="s">
        <v>13</v>
      </c>
      <c r="D5" s="526" t="s">
        <v>1305</v>
      </c>
      <c r="E5" s="525" t="s">
        <v>46</v>
      </c>
      <c r="F5" s="527" t="s">
        <v>113</v>
      </c>
      <c r="H5" s="400" t="s">
        <v>13</v>
      </c>
      <c r="I5" s="423" t="s">
        <v>1305</v>
      </c>
      <c r="J5" s="529" t="s">
        <v>46</v>
      </c>
      <c r="K5" s="401" t="s">
        <v>113</v>
      </c>
      <c r="M5" s="400" t="s">
        <v>13</v>
      </c>
      <c r="N5" s="423" t="s">
        <v>1305</v>
      </c>
      <c r="O5" s="529" t="s">
        <v>46</v>
      </c>
      <c r="P5" s="401" t="s">
        <v>113</v>
      </c>
      <c r="R5" s="400" t="s">
        <v>13</v>
      </c>
      <c r="S5" s="423" t="s">
        <v>1305</v>
      </c>
      <c r="T5" s="529" t="s">
        <v>46</v>
      </c>
      <c r="U5" s="401" t="s">
        <v>113</v>
      </c>
      <c r="W5" s="400" t="s">
        <v>13</v>
      </c>
      <c r="X5" s="423" t="s">
        <v>1305</v>
      </c>
      <c r="Y5" s="529" t="s">
        <v>46</v>
      </c>
      <c r="Z5" s="401" t="s">
        <v>113</v>
      </c>
      <c r="AB5" s="400" t="s">
        <v>13</v>
      </c>
      <c r="AC5" s="423" t="s">
        <v>1305</v>
      </c>
      <c r="AD5" s="529" t="s">
        <v>46</v>
      </c>
      <c r="AE5" s="401" t="s">
        <v>113</v>
      </c>
      <c r="AG5" s="400" t="s">
        <v>13</v>
      </c>
      <c r="AH5" s="423" t="s">
        <v>1305</v>
      </c>
      <c r="AI5" s="529" t="s">
        <v>46</v>
      </c>
      <c r="AJ5" s="401" t="s">
        <v>113</v>
      </c>
      <c r="AL5" s="400" t="s">
        <v>13</v>
      </c>
      <c r="AM5" s="423" t="s">
        <v>1305</v>
      </c>
      <c r="AN5" s="529" t="s">
        <v>46</v>
      </c>
      <c r="AO5" s="401" t="s">
        <v>113</v>
      </c>
    </row>
    <row r="6" spans="1:41" ht="12.75">
      <c r="A6" s="29"/>
    </row>
    <row r="7" spans="1:41" ht="12.75">
      <c r="A7" s="28" t="s">
        <v>74</v>
      </c>
      <c r="B7" t="s">
        <v>141</v>
      </c>
      <c r="C7" s="379">
        <v>1767752.9501733675</v>
      </c>
      <c r="D7" s="208">
        <v>93.460680228518896</v>
      </c>
      <c r="E7" s="379">
        <v>96.903725287638196</v>
      </c>
      <c r="F7" s="377" t="s">
        <v>114</v>
      </c>
      <c r="H7" s="379">
        <v>283697.62750547886</v>
      </c>
      <c r="I7" s="208">
        <v>15.252914873830438</v>
      </c>
      <c r="J7" s="379">
        <v>93.274867469290044</v>
      </c>
      <c r="K7" s="377" t="s">
        <v>114</v>
      </c>
      <c r="M7" s="379">
        <v>286067.41777599073</v>
      </c>
      <c r="N7" s="208">
        <v>15.430858606170419</v>
      </c>
      <c r="O7" s="379">
        <v>76.347908980616523</v>
      </c>
      <c r="P7" s="377" t="s">
        <v>114</v>
      </c>
      <c r="R7" s="379">
        <v>194521.57695767909</v>
      </c>
      <c r="S7" s="208">
        <v>10.458840507486309</v>
      </c>
      <c r="T7" s="379">
        <v>80.367953171392486</v>
      </c>
      <c r="U7" s="377" t="s">
        <v>114</v>
      </c>
      <c r="W7" s="379">
        <v>274744.91368074378</v>
      </c>
      <c r="X7" s="208">
        <v>14.609882385747305</v>
      </c>
      <c r="Y7" s="379">
        <v>83.244224012990571</v>
      </c>
      <c r="Z7" s="377" t="s">
        <v>114</v>
      </c>
      <c r="AB7" s="379">
        <v>302424.07435010414</v>
      </c>
      <c r="AC7" s="208">
        <v>15.750485898813034</v>
      </c>
      <c r="AD7" s="379">
        <v>93.931997430907657</v>
      </c>
      <c r="AE7" s="377" t="s">
        <v>114</v>
      </c>
      <c r="AG7" s="379">
        <v>2430005.0249319933</v>
      </c>
      <c r="AH7" s="208">
        <v>129.42996979934156</v>
      </c>
      <c r="AI7" s="379">
        <v>92.134869396120024</v>
      </c>
      <c r="AJ7" s="377" t="s">
        <v>114</v>
      </c>
      <c r="AL7" s="379">
        <v>6686154.240154421</v>
      </c>
      <c r="AM7" s="208">
        <v>365.49543258566337</v>
      </c>
      <c r="AN7" s="379">
        <v>91.533896649355015</v>
      </c>
      <c r="AO7" s="377" t="s">
        <v>114</v>
      </c>
    </row>
    <row r="8" spans="1:41" ht="12.75">
      <c r="A8" s="15"/>
      <c r="B8" t="s">
        <v>142</v>
      </c>
      <c r="C8" s="379">
        <v>374047.14891782316</v>
      </c>
      <c r="D8" s="208">
        <v>87.796815216958379</v>
      </c>
      <c r="E8" s="379">
        <v>91.031206300995422</v>
      </c>
      <c r="F8" s="377" t="s">
        <v>114</v>
      </c>
      <c r="H8" s="379">
        <v>70952.442741542516</v>
      </c>
      <c r="I8" s="208">
        <v>15.751055400760272</v>
      </c>
      <c r="J8" s="379">
        <v>96.321104337115301</v>
      </c>
      <c r="K8" s="377" t="s">
        <v>114</v>
      </c>
      <c r="M8" s="379">
        <v>114261.00066855489</v>
      </c>
      <c r="N8" s="208">
        <v>24.979662043838346</v>
      </c>
      <c r="O8" s="379">
        <v>123.5929258872809</v>
      </c>
      <c r="P8" s="377" t="s">
        <v>114</v>
      </c>
      <c r="R8" s="379">
        <v>72597.564180187343</v>
      </c>
      <c r="S8" s="208">
        <v>16.05822707335734</v>
      </c>
      <c r="T8" s="379">
        <v>123.39482952468752</v>
      </c>
      <c r="U8" s="377" t="s">
        <v>114</v>
      </c>
      <c r="W8" s="379">
        <v>98518.77888903908</v>
      </c>
      <c r="X8" s="208">
        <v>22.675436300393645</v>
      </c>
      <c r="Y8" s="379">
        <v>129.20015706791159</v>
      </c>
      <c r="Z8" s="377" t="s">
        <v>114</v>
      </c>
      <c r="AB8" s="379">
        <v>75896.300214114483</v>
      </c>
      <c r="AC8" s="208">
        <v>18.673918829780114</v>
      </c>
      <c r="AD8" s="379">
        <v>111.36662746868475</v>
      </c>
      <c r="AE8" s="377" t="s">
        <v>114</v>
      </c>
      <c r="AG8" s="379">
        <v>710495.19988555252</v>
      </c>
      <c r="AH8" s="208">
        <v>162.99602068304159</v>
      </c>
      <c r="AI8" s="379">
        <v>116.02890042392416</v>
      </c>
      <c r="AJ8" s="377" t="s">
        <v>114</v>
      </c>
      <c r="AL8" s="379">
        <v>1829949.2604490598</v>
      </c>
      <c r="AM8" s="208">
        <v>434.11915981261478</v>
      </c>
      <c r="AN8" s="379">
        <v>108.71987654313411</v>
      </c>
      <c r="AO8" s="377" t="s">
        <v>114</v>
      </c>
    </row>
    <row r="9" spans="1:41" ht="12.75">
      <c r="A9" s="15"/>
      <c r="B9" t="s">
        <v>143</v>
      </c>
      <c r="C9" s="379">
        <v>203281.57886535322</v>
      </c>
      <c r="D9" s="208">
        <v>102.03688271322646</v>
      </c>
      <c r="E9" s="379">
        <v>105.79587081404821</v>
      </c>
      <c r="F9" s="377" t="s">
        <v>114</v>
      </c>
      <c r="H9" s="379">
        <v>31378.294070603748</v>
      </c>
      <c r="I9" s="208">
        <v>15.131488023133464</v>
      </c>
      <c r="J9" s="379">
        <v>92.532316061925556</v>
      </c>
      <c r="K9" s="377" t="s">
        <v>114</v>
      </c>
      <c r="M9" s="379">
        <v>50396.449735415707</v>
      </c>
      <c r="N9" s="208">
        <v>24.300648739401076</v>
      </c>
      <c r="O9" s="379">
        <v>120.23334316496405</v>
      </c>
      <c r="P9" s="377" t="s">
        <v>114</v>
      </c>
      <c r="R9" s="379">
        <v>39378.080437811237</v>
      </c>
      <c r="S9" s="208">
        <v>19.162804006147372</v>
      </c>
      <c r="T9" s="379">
        <v>147.2510584606637</v>
      </c>
      <c r="U9" s="377" t="s">
        <v>114</v>
      </c>
      <c r="W9" s="379">
        <v>47863.659443046992</v>
      </c>
      <c r="X9" s="208">
        <v>23.860901506812663</v>
      </c>
      <c r="Y9" s="379">
        <v>135.95470365474938</v>
      </c>
      <c r="Z9" s="377" t="s">
        <v>114</v>
      </c>
      <c r="AB9" s="379">
        <v>23042.437789556381</v>
      </c>
      <c r="AC9" s="208">
        <v>12.109957732875204</v>
      </c>
      <c r="AD9" s="379">
        <v>72.220788994106996</v>
      </c>
      <c r="AE9" s="377" t="s">
        <v>114</v>
      </c>
      <c r="AG9" s="379">
        <v>267555.6570342583</v>
      </c>
      <c r="AH9" s="208">
        <v>133.21345739627046</v>
      </c>
      <c r="AI9" s="379">
        <v>94.828149292154237</v>
      </c>
      <c r="AJ9" s="377" t="s">
        <v>114</v>
      </c>
      <c r="AL9" s="379">
        <v>888629.37192911597</v>
      </c>
      <c r="AM9" s="208">
        <v>455.99796064853138</v>
      </c>
      <c r="AN9" s="379">
        <v>114.19915676384448</v>
      </c>
      <c r="AO9" s="377" t="s">
        <v>114</v>
      </c>
    </row>
    <row r="10" spans="1:41" ht="12.75">
      <c r="A10" s="15"/>
      <c r="B10" t="s">
        <v>144</v>
      </c>
      <c r="C10" s="379">
        <v>37346.566091325643</v>
      </c>
      <c r="D10" s="208">
        <v>125.34606095638075</v>
      </c>
      <c r="E10" s="379">
        <v>129.9637476113538</v>
      </c>
      <c r="F10" s="377" t="s">
        <v>114</v>
      </c>
      <c r="H10" s="379">
        <v>4391.6791882676489</v>
      </c>
      <c r="I10" s="208">
        <v>14.922653654236749</v>
      </c>
      <c r="J10" s="379">
        <v>91.255248809993645</v>
      </c>
      <c r="K10" s="377" t="s">
        <v>114</v>
      </c>
      <c r="M10" s="379">
        <v>10109.440018391821</v>
      </c>
      <c r="N10" s="208">
        <v>35.093748865887036</v>
      </c>
      <c r="O10" s="379">
        <v>173.634819201179</v>
      </c>
      <c r="P10" s="377" t="s">
        <v>114</v>
      </c>
      <c r="R10" s="379">
        <v>8071.8227582170157</v>
      </c>
      <c r="S10" s="208">
        <v>27.592107168195341</v>
      </c>
      <c r="T10" s="379">
        <v>212.02361535260926</v>
      </c>
      <c r="U10" s="377" t="s">
        <v>114</v>
      </c>
      <c r="W10" s="379">
        <v>8320.7483870549022</v>
      </c>
      <c r="X10" s="208">
        <v>28.090914388607711</v>
      </c>
      <c r="Y10" s="379">
        <v>160.05648152077094</v>
      </c>
      <c r="Z10" s="377" t="s">
        <v>114</v>
      </c>
      <c r="AB10" s="379">
        <v>3341.6482266097546</v>
      </c>
      <c r="AC10" s="208">
        <v>11.560682797634783</v>
      </c>
      <c r="AD10" s="379">
        <v>68.945049303450645</v>
      </c>
      <c r="AE10" s="377" t="s">
        <v>114</v>
      </c>
      <c r="AG10" s="379">
        <v>39995.85864018029</v>
      </c>
      <c r="AH10" s="208">
        <v>136.0876713610842</v>
      </c>
      <c r="AI10" s="379">
        <v>96.874161731739676</v>
      </c>
      <c r="AJ10" s="377" t="s">
        <v>114</v>
      </c>
      <c r="AL10" s="379">
        <v>163464.55596498452</v>
      </c>
      <c r="AM10" s="208">
        <v>570.90915044728274</v>
      </c>
      <c r="AN10" s="379">
        <v>142.97727006743031</v>
      </c>
      <c r="AO10" s="377" t="s">
        <v>114</v>
      </c>
    </row>
    <row r="11" spans="1:41" ht="12.75">
      <c r="A11" s="15"/>
      <c r="B11" t="s">
        <v>145</v>
      </c>
      <c r="C11" s="379">
        <v>19817.755952130323</v>
      </c>
      <c r="D11" s="208">
        <v>101.15954594006595</v>
      </c>
      <c r="E11" s="379">
        <v>104.88621338973658</v>
      </c>
      <c r="F11" s="377" t="s">
        <v>114</v>
      </c>
      <c r="H11" s="379">
        <v>2094.956494107184</v>
      </c>
      <c r="I11" s="208">
        <v>11.158377581100252</v>
      </c>
      <c r="J11" s="379">
        <v>68.235887937401827</v>
      </c>
      <c r="K11" s="377" t="s">
        <v>114</v>
      </c>
      <c r="M11" s="379">
        <v>4282.6918016468917</v>
      </c>
      <c r="N11" s="208">
        <v>23.209194838694952</v>
      </c>
      <c r="O11" s="379">
        <v>114.83311073497286</v>
      </c>
      <c r="P11" s="377" t="s">
        <v>114</v>
      </c>
      <c r="R11" s="379">
        <v>2749.9556661053257</v>
      </c>
      <c r="S11" s="208">
        <v>14.198215793760243</v>
      </c>
      <c r="T11" s="379">
        <v>109.10210756282936</v>
      </c>
      <c r="U11" s="377" t="s">
        <v>114</v>
      </c>
      <c r="W11" s="379">
        <v>5601.8996001151636</v>
      </c>
      <c r="X11" s="208">
        <v>28.049470289788445</v>
      </c>
      <c r="Y11" s="379">
        <v>159.82034123195567</v>
      </c>
      <c r="Z11" s="377" t="s">
        <v>114</v>
      </c>
      <c r="AB11" s="379">
        <v>863.53941961523765</v>
      </c>
      <c r="AC11" s="208">
        <v>4.212893684304631</v>
      </c>
      <c r="AD11" s="379">
        <v>25.124654647042462</v>
      </c>
      <c r="AE11" s="377" t="s">
        <v>114</v>
      </c>
      <c r="AG11" s="379">
        <v>20980.259508016272</v>
      </c>
      <c r="AH11" s="208">
        <v>107.52196850209891</v>
      </c>
      <c r="AI11" s="379">
        <v>76.539634062442701</v>
      </c>
      <c r="AJ11" s="377" t="s">
        <v>114</v>
      </c>
      <c r="AL11" s="379">
        <v>91741.571502422477</v>
      </c>
      <c r="AM11" s="208">
        <v>481.81391605839298</v>
      </c>
      <c r="AN11" s="379">
        <v>120.66444957933484</v>
      </c>
      <c r="AO11" s="377" t="s">
        <v>114</v>
      </c>
    </row>
    <row r="12" spans="1:41" s="5" customFormat="1" ht="12.75">
      <c r="A12" s="157"/>
      <c r="B12" s="61" t="s">
        <v>73</v>
      </c>
      <c r="D12" s="5">
        <v>1.0823754512884212</v>
      </c>
      <c r="F12" s="387"/>
      <c r="I12" s="5">
        <v>0.73155706128307185</v>
      </c>
      <c r="K12" s="387"/>
      <c r="N12" s="5">
        <v>1.5040766966404686</v>
      </c>
      <c r="P12" s="387"/>
      <c r="S12" s="5">
        <v>1.357532489724586</v>
      </c>
      <c r="U12" s="387"/>
      <c r="X12" s="5">
        <v>1.9198970634528962</v>
      </c>
      <c r="Z12" s="387"/>
      <c r="AC12" s="5">
        <v>0.26747706142971228</v>
      </c>
      <c r="AE12" s="387"/>
      <c r="AH12" s="5">
        <v>0.83073471058359083</v>
      </c>
      <c r="AJ12" s="387"/>
      <c r="AM12" s="5">
        <v>1.3182488017698206</v>
      </c>
      <c r="AO12" s="387"/>
    </row>
    <row r="13" spans="1:41" ht="12.75">
      <c r="A13" s="15"/>
      <c r="C13" s="379"/>
      <c r="D13" s="208"/>
      <c r="E13" s="379"/>
      <c r="F13" s="377"/>
      <c r="H13" s="379"/>
      <c r="I13" s="208"/>
      <c r="J13" s="379"/>
      <c r="K13" s="377"/>
      <c r="M13" s="379"/>
      <c r="N13" s="208"/>
      <c r="O13" s="379"/>
      <c r="P13" s="377"/>
      <c r="R13" s="379"/>
      <c r="S13" s="208"/>
      <c r="T13" s="379"/>
      <c r="U13" s="377"/>
      <c r="W13" s="379"/>
      <c r="X13" s="208"/>
      <c r="Y13" s="379"/>
      <c r="Z13" s="377"/>
      <c r="AB13" s="379"/>
      <c r="AC13" s="208"/>
      <c r="AD13" s="379"/>
      <c r="AE13" s="377"/>
      <c r="AG13" s="379"/>
      <c r="AH13" s="208"/>
      <c r="AI13" s="379"/>
      <c r="AJ13" s="377"/>
      <c r="AL13" s="379"/>
      <c r="AM13" s="208"/>
      <c r="AN13" s="379"/>
      <c r="AO13" s="377"/>
    </row>
    <row r="14" spans="1:41" ht="12.75">
      <c r="A14" s="28" t="s">
        <v>146</v>
      </c>
      <c r="B14" t="s">
        <v>141</v>
      </c>
      <c r="C14" s="379">
        <v>449012.44466160145</v>
      </c>
      <c r="D14" s="208">
        <v>71.899308244103722</v>
      </c>
      <c r="E14" s="379">
        <v>74.548043063908921</v>
      </c>
      <c r="F14" s="377" t="s">
        <v>114</v>
      </c>
      <c r="H14" s="379">
        <v>65614.899692025065</v>
      </c>
      <c r="I14" s="208">
        <v>10.686420738755229</v>
      </c>
      <c r="J14" s="379">
        <v>65.349769953718251</v>
      </c>
      <c r="K14" s="377" t="s">
        <v>114</v>
      </c>
      <c r="M14" s="379">
        <v>87831.859832190938</v>
      </c>
      <c r="N14" s="208">
        <v>14.376608018273791</v>
      </c>
      <c r="O14" s="379">
        <v>71.131748948192438</v>
      </c>
      <c r="P14" s="377" t="s">
        <v>114</v>
      </c>
      <c r="R14" s="379">
        <v>49690.973445555981</v>
      </c>
      <c r="S14" s="208">
        <v>8.1318642052737058</v>
      </c>
      <c r="T14" s="379">
        <v>62.486972736391103</v>
      </c>
      <c r="U14" s="377" t="s">
        <v>114</v>
      </c>
      <c r="W14" s="379">
        <v>67209.676506484524</v>
      </c>
      <c r="X14" s="208">
        <v>10.866485610425332</v>
      </c>
      <c r="Y14" s="379">
        <v>61.91508860267362</v>
      </c>
      <c r="Z14" s="377" t="s">
        <v>114</v>
      </c>
      <c r="AB14" s="379">
        <v>50119.070843162059</v>
      </c>
      <c r="AC14" s="208">
        <v>7.9351264538216375</v>
      </c>
      <c r="AD14" s="379">
        <v>47.323129106161247</v>
      </c>
      <c r="AE14" s="377" t="s">
        <v>114</v>
      </c>
      <c r="AG14" s="379">
        <v>1504895.335720561</v>
      </c>
      <c r="AH14" s="208">
        <v>243.34933623578152</v>
      </c>
      <c r="AI14" s="379">
        <v>173.22849836460585</v>
      </c>
      <c r="AJ14" s="377" t="s">
        <v>114</v>
      </c>
      <c r="AL14" s="379">
        <v>2318073.9063738189</v>
      </c>
      <c r="AM14" s="208">
        <v>384.61443351023422</v>
      </c>
      <c r="AN14" s="379">
        <v>96.322018466057685</v>
      </c>
      <c r="AO14" s="377" t="s">
        <v>114</v>
      </c>
    </row>
    <row r="15" spans="1:41" ht="12.75">
      <c r="A15" s="15"/>
      <c r="B15" t="s">
        <v>142</v>
      </c>
      <c r="C15" s="379">
        <v>109076.58302907455</v>
      </c>
      <c r="D15" s="208">
        <v>75.427254930409319</v>
      </c>
      <c r="E15" s="379">
        <v>78.205957554615466</v>
      </c>
      <c r="F15" s="377" t="s">
        <v>114</v>
      </c>
      <c r="H15" s="379">
        <v>17755.727548739971</v>
      </c>
      <c r="I15" s="208">
        <v>11.473021480253534</v>
      </c>
      <c r="J15" s="379">
        <v>70.160003310516259</v>
      </c>
      <c r="K15" s="377" t="s">
        <v>114</v>
      </c>
      <c r="M15" s="379">
        <v>46009.506055193422</v>
      </c>
      <c r="N15" s="208">
        <v>29.041996206746997</v>
      </c>
      <c r="O15" s="379">
        <v>143.69230770616278</v>
      </c>
      <c r="P15" s="377" t="s">
        <v>114</v>
      </c>
      <c r="R15" s="379">
        <v>24069.382457542753</v>
      </c>
      <c r="S15" s="208">
        <v>15.426117591392261</v>
      </c>
      <c r="T15" s="379">
        <v>118.53756592941617</v>
      </c>
      <c r="U15" s="377" t="s">
        <v>114</v>
      </c>
      <c r="W15" s="379">
        <v>31045.271864975479</v>
      </c>
      <c r="X15" s="208">
        <v>20.895326117793584</v>
      </c>
      <c r="Y15" s="379">
        <v>119.05744086420511</v>
      </c>
      <c r="Z15" s="377" t="s">
        <v>114</v>
      </c>
      <c r="AB15" s="379">
        <v>17612.931554242816</v>
      </c>
      <c r="AC15" s="208">
        <v>12.78684040651177</v>
      </c>
      <c r="AD15" s="379">
        <v>76.257549635621388</v>
      </c>
      <c r="AE15" s="377" t="s">
        <v>114</v>
      </c>
      <c r="AG15" s="379">
        <v>464907.45433823095</v>
      </c>
      <c r="AH15" s="208">
        <v>311.31725916905771</v>
      </c>
      <c r="AI15" s="379">
        <v>221.61154065605828</v>
      </c>
      <c r="AJ15" s="377" t="s">
        <v>114</v>
      </c>
      <c r="AL15" s="379">
        <v>727355.77045152569</v>
      </c>
      <c r="AM15" s="208">
        <v>504.73306252757078</v>
      </c>
      <c r="AN15" s="379">
        <v>126.40427174170745</v>
      </c>
      <c r="AO15" s="377" t="s">
        <v>114</v>
      </c>
    </row>
    <row r="16" spans="1:41" ht="12.75">
      <c r="A16" s="15"/>
      <c r="B16" t="s">
        <v>143</v>
      </c>
      <c r="C16" s="379">
        <v>20797.676817787833</v>
      </c>
      <c r="D16" s="208">
        <v>59.720153137644793</v>
      </c>
      <c r="E16" s="379">
        <v>61.920213929923008</v>
      </c>
      <c r="F16" s="377" t="s">
        <v>114</v>
      </c>
      <c r="H16" s="379">
        <v>4747.4032446337469</v>
      </c>
      <c r="I16" s="208">
        <v>12.707797377268152</v>
      </c>
      <c r="J16" s="379">
        <v>77.710924501712086</v>
      </c>
      <c r="K16" s="377" t="s">
        <v>114</v>
      </c>
      <c r="M16" s="379">
        <v>16074.308035185821</v>
      </c>
      <c r="N16" s="208">
        <v>42.358481328923723</v>
      </c>
      <c r="O16" s="379">
        <v>209.57884195534157</v>
      </c>
      <c r="P16" s="377" t="s">
        <v>114</v>
      </c>
      <c r="R16" s="379">
        <v>7172.9586799102572</v>
      </c>
      <c r="S16" s="208">
        <v>19.200083885950402</v>
      </c>
      <c r="T16" s="379">
        <v>147.53752497978695</v>
      </c>
      <c r="U16" s="377" t="s">
        <v>114</v>
      </c>
      <c r="W16" s="379">
        <v>9640.0806800701703</v>
      </c>
      <c r="X16" s="208">
        <v>27.04596602039507</v>
      </c>
      <c r="Y16" s="379">
        <v>154.10257212240637</v>
      </c>
      <c r="Z16" s="377" t="s">
        <v>114</v>
      </c>
      <c r="AB16" s="379">
        <v>4239.699506720156</v>
      </c>
      <c r="AC16" s="208">
        <v>12.962922758660659</v>
      </c>
      <c r="AD16" s="379">
        <v>77.307661178588077</v>
      </c>
      <c r="AE16" s="377" t="s">
        <v>114</v>
      </c>
      <c r="AG16" s="379">
        <v>107388.81411081243</v>
      </c>
      <c r="AH16" s="208">
        <v>299.72473682878388</v>
      </c>
      <c r="AI16" s="379">
        <v>213.35939060573691</v>
      </c>
      <c r="AJ16" s="377" t="s">
        <v>114</v>
      </c>
      <c r="AL16" s="379">
        <v>174020.20368791526</v>
      </c>
      <c r="AM16" s="208">
        <v>503.20738869604759</v>
      </c>
      <c r="AN16" s="379">
        <v>126.0221852411257</v>
      </c>
      <c r="AO16" s="377" t="s">
        <v>114</v>
      </c>
    </row>
    <row r="17" spans="1:41" ht="12.75">
      <c r="A17" s="15"/>
      <c r="B17" t="s">
        <v>144</v>
      </c>
      <c r="C17" s="379">
        <v>2984.5243195598923</v>
      </c>
      <c r="D17" s="208">
        <v>119.45451083310418</v>
      </c>
      <c r="E17" s="379">
        <v>123.85515570651835</v>
      </c>
      <c r="F17" s="377" t="s">
        <v>114</v>
      </c>
      <c r="H17" s="379">
        <v>599.97694178916561</v>
      </c>
      <c r="I17" s="208">
        <v>22.872732836405717</v>
      </c>
      <c r="J17" s="379">
        <v>139.87169938492235</v>
      </c>
      <c r="K17" s="377" t="s">
        <v>114</v>
      </c>
      <c r="M17" s="379">
        <v>1832.8113174860412</v>
      </c>
      <c r="N17" s="208">
        <v>69.227140575293177</v>
      </c>
      <c r="O17" s="379">
        <v>342.51803885477557</v>
      </c>
      <c r="P17" s="377" t="s">
        <v>114</v>
      </c>
      <c r="R17" s="379">
        <v>733.4069421402553</v>
      </c>
      <c r="S17" s="208">
        <v>27.720534502259103</v>
      </c>
      <c r="T17" s="379">
        <v>213.01047828092098</v>
      </c>
      <c r="U17" s="377" t="s">
        <v>114</v>
      </c>
      <c r="W17" s="379">
        <v>1046.8924308125215</v>
      </c>
      <c r="X17" s="208">
        <v>40.714426653858176</v>
      </c>
      <c r="Y17" s="379">
        <v>231.98276094546961</v>
      </c>
      <c r="Z17" s="377" t="s">
        <v>114</v>
      </c>
      <c r="AB17" s="379">
        <v>225.1426951294992</v>
      </c>
      <c r="AC17" s="208">
        <v>9.3035950121536128</v>
      </c>
      <c r="AD17" s="379">
        <v>55.484336698823775</v>
      </c>
      <c r="AE17" s="377" t="s">
        <v>114</v>
      </c>
      <c r="AG17" s="379">
        <v>12243.805081804869</v>
      </c>
      <c r="AH17" s="208">
        <v>477.07793760542921</v>
      </c>
      <c r="AI17" s="379">
        <v>339.6084658073537</v>
      </c>
      <c r="AJ17" s="377" t="s">
        <v>114</v>
      </c>
      <c r="AL17" s="379">
        <v>19845.415981602153</v>
      </c>
      <c r="AM17" s="208">
        <v>800.46521777118392</v>
      </c>
      <c r="AN17" s="379">
        <v>200.46680199676189</v>
      </c>
      <c r="AO17" s="377" t="s">
        <v>114</v>
      </c>
    </row>
    <row r="18" spans="1:41" ht="12.75">
      <c r="A18" s="15"/>
      <c r="B18" t="s">
        <v>145</v>
      </c>
      <c r="C18" s="379">
        <v>1044.7711719764129</v>
      </c>
      <c r="D18" s="208">
        <v>157.47164709434247</v>
      </c>
      <c r="E18" s="379">
        <v>163.27282439322235</v>
      </c>
      <c r="F18" s="377" t="s">
        <v>114</v>
      </c>
      <c r="H18" s="379">
        <v>318.99257281205905</v>
      </c>
      <c r="I18" s="208">
        <v>45.7034705574996</v>
      </c>
      <c r="J18" s="379">
        <v>279.48658957321112</v>
      </c>
      <c r="K18" s="377" t="s">
        <v>114</v>
      </c>
      <c r="M18" s="379">
        <v>656.51475994378575</v>
      </c>
      <c r="N18" s="208">
        <v>95.847049002655623</v>
      </c>
      <c r="O18" s="379">
        <v>474.22648085112166</v>
      </c>
      <c r="P18" s="377" t="s">
        <v>114</v>
      </c>
      <c r="R18" s="379">
        <v>396.2784748507591</v>
      </c>
      <c r="S18" s="208">
        <v>59.56420996867169</v>
      </c>
      <c r="T18" s="379">
        <v>457.70404797995354</v>
      </c>
      <c r="U18" s="377" t="s">
        <v>114</v>
      </c>
      <c r="W18" s="379">
        <v>377.07851765729333</v>
      </c>
      <c r="X18" s="208">
        <v>57.486753932655944</v>
      </c>
      <c r="Y18" s="379">
        <v>327.54816882154523</v>
      </c>
      <c r="Z18" s="377" t="s">
        <v>114</v>
      </c>
      <c r="AB18" s="379">
        <v>153.15540074548613</v>
      </c>
      <c r="AC18" s="208">
        <v>24.566242371829109</v>
      </c>
      <c r="AD18" s="379">
        <v>146.50698589124832</v>
      </c>
      <c r="AE18" s="377" t="s">
        <v>114</v>
      </c>
      <c r="AG18" s="379">
        <v>3989.5907485905182</v>
      </c>
      <c r="AH18" s="208">
        <v>603.31970509109806</v>
      </c>
      <c r="AI18" s="379">
        <v>429.47380980503596</v>
      </c>
      <c r="AJ18" s="377" t="s">
        <v>114</v>
      </c>
      <c r="AL18" s="379">
        <v>6965.7035051380499</v>
      </c>
      <c r="AM18" s="208">
        <v>1084.3129178305405</v>
      </c>
      <c r="AN18" s="379">
        <v>271.55301464129548</v>
      </c>
      <c r="AO18" s="377" t="s">
        <v>114</v>
      </c>
    </row>
    <row r="19" spans="1:41" s="5" customFormat="1" ht="12.75">
      <c r="A19" s="157"/>
      <c r="B19" s="61" t="s">
        <v>73</v>
      </c>
      <c r="D19" s="5">
        <v>2.1901691537798116</v>
      </c>
      <c r="F19" s="387"/>
      <c r="I19" s="5">
        <v>4.2767800065883623</v>
      </c>
      <c r="K19" s="387"/>
      <c r="N19" s="5">
        <v>6.6668750292716155</v>
      </c>
      <c r="P19" s="387"/>
      <c r="S19" s="5">
        <v>7.3247915195193363</v>
      </c>
      <c r="U19" s="387"/>
      <c r="X19" s="5">
        <v>5.2902802243167759</v>
      </c>
      <c r="Z19" s="387"/>
      <c r="AC19" s="5">
        <v>3.0958854297775882</v>
      </c>
      <c r="AE19" s="387"/>
      <c r="AH19" s="5">
        <v>2.4792330006872949</v>
      </c>
      <c r="AJ19" s="387"/>
      <c r="AM19" s="5">
        <v>2.8192205579349063</v>
      </c>
      <c r="AO19" s="387"/>
    </row>
    <row r="20" spans="1:41" ht="12.75">
      <c r="A20" s="29"/>
      <c r="C20" s="379"/>
      <c r="D20" s="208"/>
      <c r="E20" s="379"/>
      <c r="F20" s="377"/>
      <c r="H20" s="379"/>
      <c r="I20" s="208"/>
      <c r="J20" s="379"/>
      <c r="K20" s="377"/>
      <c r="M20" s="379"/>
      <c r="N20" s="208"/>
      <c r="O20" s="379"/>
      <c r="P20" s="377"/>
      <c r="R20" s="379"/>
      <c r="S20" s="208"/>
      <c r="T20" s="379"/>
      <c r="U20" s="377"/>
      <c r="W20" s="379"/>
      <c r="X20" s="208"/>
      <c r="Y20" s="379"/>
      <c r="Z20" s="377"/>
      <c r="AB20" s="379"/>
      <c r="AC20" s="208"/>
      <c r="AD20" s="379"/>
      <c r="AE20" s="377"/>
      <c r="AG20" s="379"/>
      <c r="AH20" s="208"/>
      <c r="AI20" s="379"/>
      <c r="AJ20" s="377"/>
      <c r="AL20" s="379"/>
      <c r="AM20" s="208"/>
      <c r="AN20" s="379"/>
      <c r="AO20" s="377"/>
    </row>
    <row r="21" spans="1:41" ht="12.75">
      <c r="A21" s="28" t="s">
        <v>147</v>
      </c>
      <c r="B21" t="s">
        <v>141</v>
      </c>
      <c r="C21" s="379">
        <v>555479.15340203675</v>
      </c>
      <c r="D21" s="208">
        <v>105.02870628648955</v>
      </c>
      <c r="E21" s="379">
        <v>108.89791168239726</v>
      </c>
      <c r="F21" s="377" t="s">
        <v>114</v>
      </c>
      <c r="H21" s="379">
        <v>95277.232437647064</v>
      </c>
      <c r="I21" s="208">
        <v>18.479038568411397</v>
      </c>
      <c r="J21" s="379">
        <v>113.00331036303884</v>
      </c>
      <c r="K21" s="377" t="s">
        <v>114</v>
      </c>
      <c r="M21" s="379">
        <v>91066.699164133592</v>
      </c>
      <c r="N21" s="208">
        <v>17.831031041021788</v>
      </c>
      <c r="O21" s="379">
        <v>88.223343217343981</v>
      </c>
      <c r="P21" s="377" t="s">
        <v>114</v>
      </c>
      <c r="R21" s="379">
        <v>52650.211774670599</v>
      </c>
      <c r="S21" s="208">
        <v>10.336393381253384</v>
      </c>
      <c r="T21" s="379">
        <v>79.427043430966151</v>
      </c>
      <c r="U21" s="377" t="s">
        <v>114</v>
      </c>
      <c r="W21" s="379">
        <v>74725.722561141316</v>
      </c>
      <c r="X21" s="208">
        <v>14.367147596624729</v>
      </c>
      <c r="Y21" s="379">
        <v>81.861169130825473</v>
      </c>
      <c r="Z21" s="377" t="s">
        <v>114</v>
      </c>
      <c r="AB21" s="379">
        <v>113778.6051795567</v>
      </c>
      <c r="AC21" s="208">
        <v>21.055220887520907</v>
      </c>
      <c r="AD21" s="379">
        <v>125.56812323249356</v>
      </c>
      <c r="AE21" s="377" t="s">
        <v>114</v>
      </c>
      <c r="AG21" s="379">
        <v>400048.3800749394</v>
      </c>
      <c r="AH21" s="208">
        <v>76.822625494733643</v>
      </c>
      <c r="AI21" s="379">
        <v>54.686272256708293</v>
      </c>
      <c r="AJ21" s="377" t="s">
        <v>114</v>
      </c>
      <c r="AL21" s="379">
        <v>1470714.8445467402</v>
      </c>
      <c r="AM21" s="208">
        <v>289.39726451214801</v>
      </c>
      <c r="AN21" s="379">
        <v>72.476033730606119</v>
      </c>
      <c r="AO21" s="377" t="s">
        <v>114</v>
      </c>
    </row>
    <row r="22" spans="1:41" ht="12.75">
      <c r="A22" s="15"/>
      <c r="B22" t="s">
        <v>142</v>
      </c>
      <c r="C22" s="379">
        <v>99203.55779539638</v>
      </c>
      <c r="D22" s="208">
        <v>87.378115171073503</v>
      </c>
      <c r="E22" s="379">
        <v>90.597081553292497</v>
      </c>
      <c r="F22" s="377" t="s">
        <v>114</v>
      </c>
      <c r="H22" s="379">
        <v>25242.345825239987</v>
      </c>
      <c r="I22" s="208">
        <v>21.085598348015061</v>
      </c>
      <c r="J22" s="379">
        <v>128.9429861564472</v>
      </c>
      <c r="K22" s="377" t="s">
        <v>114</v>
      </c>
      <c r="M22" s="379">
        <v>35473.219638936178</v>
      </c>
      <c r="N22" s="208">
        <v>29.315753532725786</v>
      </c>
      <c r="O22" s="379">
        <v>145.04678835691851</v>
      </c>
      <c r="P22" s="377" t="s">
        <v>114</v>
      </c>
      <c r="R22" s="379">
        <v>22008.305798311019</v>
      </c>
      <c r="S22" s="208">
        <v>18.471819743506973</v>
      </c>
      <c r="T22" s="379">
        <v>141.94138853861995</v>
      </c>
      <c r="U22" s="377" t="s">
        <v>114</v>
      </c>
      <c r="W22" s="379">
        <v>28404.413108819666</v>
      </c>
      <c r="X22" s="208">
        <v>24.701028581431096</v>
      </c>
      <c r="Y22" s="379">
        <v>140.74158177959598</v>
      </c>
      <c r="Z22" s="377" t="s">
        <v>114</v>
      </c>
      <c r="AB22" s="379">
        <v>30670.420286215554</v>
      </c>
      <c r="AC22" s="208">
        <v>28.413086561089163</v>
      </c>
      <c r="AD22" s="379">
        <v>169.44861199879006</v>
      </c>
      <c r="AE22" s="377" t="s">
        <v>114</v>
      </c>
      <c r="AG22" s="379">
        <v>95571.424418379829</v>
      </c>
      <c r="AH22" s="208">
        <v>82.726086563266861</v>
      </c>
      <c r="AI22" s="379">
        <v>58.888657649964813</v>
      </c>
      <c r="AJ22" s="377" t="s">
        <v>114</v>
      </c>
      <c r="AL22" s="379">
        <v>363522.61858067795</v>
      </c>
      <c r="AM22" s="208">
        <v>325.09330191536895</v>
      </c>
      <c r="AN22" s="379">
        <v>81.415673209389865</v>
      </c>
      <c r="AO22" s="377" t="s">
        <v>114</v>
      </c>
    </row>
    <row r="23" spans="1:41" ht="12.75">
      <c r="A23" s="15"/>
      <c r="B23" t="s">
        <v>143</v>
      </c>
      <c r="C23" s="379">
        <v>27401.16178709935</v>
      </c>
      <c r="D23" s="208">
        <v>115.80196346057892</v>
      </c>
      <c r="E23" s="379">
        <v>120.0680503021724</v>
      </c>
      <c r="F23" s="377" t="s">
        <v>114</v>
      </c>
      <c r="H23" s="379">
        <v>4626.5458638144119</v>
      </c>
      <c r="I23" s="208">
        <v>17.992918037332238</v>
      </c>
      <c r="J23" s="379">
        <v>110.03057836488782</v>
      </c>
      <c r="K23" s="377" t="s">
        <v>114</v>
      </c>
      <c r="M23" s="379">
        <v>10229.641250006085</v>
      </c>
      <c r="N23" s="208">
        <v>39.430647989765291</v>
      </c>
      <c r="O23" s="379">
        <v>195.09267764047337</v>
      </c>
      <c r="P23" s="377" t="s">
        <v>114</v>
      </c>
      <c r="R23" s="379">
        <v>7361.9949937678939</v>
      </c>
      <c r="S23" s="208">
        <v>29.650122966016301</v>
      </c>
      <c r="T23" s="379">
        <v>227.83784611240242</v>
      </c>
      <c r="U23" s="377" t="s">
        <v>114</v>
      </c>
      <c r="W23" s="379">
        <v>9567.8808658833186</v>
      </c>
      <c r="X23" s="208">
        <v>40.46312413615432</v>
      </c>
      <c r="Y23" s="379">
        <v>230.5508888381913</v>
      </c>
      <c r="Z23" s="377" t="s">
        <v>114</v>
      </c>
      <c r="AB23" s="379">
        <v>6372.6902699227076</v>
      </c>
      <c r="AC23" s="208">
        <v>29.145605076989892</v>
      </c>
      <c r="AD23" s="379">
        <v>173.81717102583983</v>
      </c>
      <c r="AE23" s="377" t="s">
        <v>114</v>
      </c>
      <c r="AG23" s="379">
        <v>29554.995269133957</v>
      </c>
      <c r="AH23" s="208">
        <v>122.77401413812787</v>
      </c>
      <c r="AI23" s="379">
        <v>87.396819881753146</v>
      </c>
      <c r="AJ23" s="377" t="s">
        <v>114</v>
      </c>
      <c r="AL23" s="379">
        <v>103734.82512069341</v>
      </c>
      <c r="AM23" s="208">
        <v>445.73274224914513</v>
      </c>
      <c r="AN23" s="379">
        <v>111.62835736040118</v>
      </c>
      <c r="AO23" s="377" t="s">
        <v>114</v>
      </c>
    </row>
    <row r="24" spans="1:41" ht="12.75">
      <c r="A24" s="15"/>
      <c r="B24" t="s">
        <v>144</v>
      </c>
      <c r="C24" s="379">
        <v>310.12701546756261</v>
      </c>
      <c r="D24" s="208">
        <v>104.63980412725459</v>
      </c>
      <c r="E24" s="379">
        <v>108.49468256069466</v>
      </c>
      <c r="F24" s="377"/>
      <c r="H24" s="379">
        <v>64.875873298530905</v>
      </c>
      <c r="I24" s="208">
        <v>19.617188510147642</v>
      </c>
      <c r="J24" s="379">
        <v>119.96334297672433</v>
      </c>
      <c r="K24" s="377"/>
      <c r="M24" s="379">
        <v>92.439946924147733</v>
      </c>
      <c r="N24" s="208">
        <v>27.677651449798368</v>
      </c>
      <c r="O24" s="379">
        <v>136.94188169422054</v>
      </c>
      <c r="P24" s="377" t="s">
        <v>114</v>
      </c>
      <c r="R24" s="379">
        <v>65.487433250478674</v>
      </c>
      <c r="S24" s="208">
        <v>20.894813184936055</v>
      </c>
      <c r="T24" s="379">
        <v>160.56018507691476</v>
      </c>
      <c r="U24" s="377" t="s">
        <v>114</v>
      </c>
      <c r="W24" s="379">
        <v>77.983464155705107</v>
      </c>
      <c r="X24" s="208">
        <v>26.560323302043638</v>
      </c>
      <c r="Y24" s="379">
        <v>151.33547583995013</v>
      </c>
      <c r="Z24" s="377" t="s">
        <v>114</v>
      </c>
      <c r="AB24" s="379">
        <v>53.284264305021864</v>
      </c>
      <c r="AC24" s="208">
        <v>20.356301192446097</v>
      </c>
      <c r="AD24" s="379">
        <v>121.39993925239645</v>
      </c>
      <c r="AE24" s="377"/>
      <c r="AG24" s="379">
        <v>329.20023754683268</v>
      </c>
      <c r="AH24" s="208">
        <v>109.13969969320344</v>
      </c>
      <c r="AI24" s="379">
        <v>77.691217828100065</v>
      </c>
      <c r="AJ24" s="377" t="s">
        <v>114</v>
      </c>
      <c r="AL24" s="379">
        <v>1089.711751888336</v>
      </c>
      <c r="AM24" s="208">
        <v>374.22489693114028</v>
      </c>
      <c r="AN24" s="379">
        <v>93.720085082820162</v>
      </c>
      <c r="AO24" s="377" t="s">
        <v>115</v>
      </c>
    </row>
    <row r="25" spans="1:41" s="3" customFormat="1" ht="12.75">
      <c r="A25" s="44"/>
      <c r="B25" s="3" t="s">
        <v>145</v>
      </c>
      <c r="C25" s="189" t="s">
        <v>154</v>
      </c>
      <c r="D25" s="189" t="s">
        <v>154</v>
      </c>
      <c r="E25" s="189" t="s">
        <v>154</v>
      </c>
      <c r="F25" s="378"/>
      <c r="H25" s="189" t="s">
        <v>154</v>
      </c>
      <c r="I25" s="189" t="s">
        <v>154</v>
      </c>
      <c r="J25" s="189" t="s">
        <v>154</v>
      </c>
      <c r="K25" s="378"/>
      <c r="M25" s="189" t="s">
        <v>154</v>
      </c>
      <c r="N25" s="189" t="s">
        <v>154</v>
      </c>
      <c r="O25" s="189" t="s">
        <v>154</v>
      </c>
      <c r="P25" s="378"/>
      <c r="R25" s="189" t="s">
        <v>154</v>
      </c>
      <c r="S25" s="189" t="s">
        <v>154</v>
      </c>
      <c r="T25" s="189" t="s">
        <v>154</v>
      </c>
      <c r="U25" s="378"/>
      <c r="W25" s="189" t="s">
        <v>154</v>
      </c>
      <c r="X25" s="189" t="s">
        <v>154</v>
      </c>
      <c r="Y25" s="189" t="s">
        <v>154</v>
      </c>
      <c r="Z25" s="378"/>
      <c r="AB25" s="189" t="s">
        <v>154</v>
      </c>
      <c r="AC25" s="189" t="s">
        <v>154</v>
      </c>
      <c r="AD25" s="189" t="s">
        <v>154</v>
      </c>
      <c r="AE25" s="378"/>
      <c r="AG25" s="189" t="s">
        <v>154</v>
      </c>
      <c r="AH25" s="189" t="s">
        <v>154</v>
      </c>
      <c r="AI25" s="189" t="s">
        <v>154</v>
      </c>
      <c r="AJ25" s="378"/>
      <c r="AL25" s="189" t="s">
        <v>154</v>
      </c>
      <c r="AM25" s="189" t="s">
        <v>154</v>
      </c>
      <c r="AN25" s="189" t="s">
        <v>154</v>
      </c>
      <c r="AO25" s="378"/>
    </row>
    <row r="26" spans="1:41" s="5" customFormat="1" ht="12.75">
      <c r="A26" s="157"/>
      <c r="B26" s="61" t="s">
        <v>201</v>
      </c>
      <c r="D26" s="5">
        <v>0.99629718223726249</v>
      </c>
      <c r="F26" s="387"/>
      <c r="I26" s="5">
        <v>1.0615914046351866</v>
      </c>
      <c r="K26" s="387"/>
      <c r="N26" s="5">
        <v>1.5522182304614691</v>
      </c>
      <c r="P26" s="387"/>
      <c r="S26" s="5">
        <v>2.0214800670059603</v>
      </c>
      <c r="U26" s="387"/>
      <c r="X26" s="5">
        <v>1.8486845160749548</v>
      </c>
      <c r="Z26" s="387"/>
      <c r="AC26" s="5">
        <v>0.96680539715975866</v>
      </c>
      <c r="AE26" s="387"/>
      <c r="AH26" s="5">
        <v>1.4206713060162881</v>
      </c>
      <c r="AJ26" s="387"/>
      <c r="AM26" s="5">
        <v>1.2931182938511552</v>
      </c>
      <c r="AO26" s="387"/>
    </row>
    <row r="27" spans="1:41" ht="12.75">
      <c r="A27" s="29"/>
      <c r="C27" s="379"/>
      <c r="D27" s="208"/>
      <c r="E27" s="379"/>
      <c r="F27" s="377"/>
      <c r="H27" s="379"/>
      <c r="I27" s="208"/>
      <c r="J27" s="379"/>
      <c r="K27" s="377"/>
      <c r="M27" s="379"/>
      <c r="N27" s="208"/>
      <c r="O27" s="379"/>
      <c r="P27" s="377"/>
      <c r="R27" s="379"/>
      <c r="S27" s="208"/>
      <c r="T27" s="379"/>
      <c r="U27" s="377"/>
      <c r="W27" s="379"/>
      <c r="X27" s="208"/>
      <c r="Y27" s="379"/>
      <c r="Z27" s="377"/>
      <c r="AB27" s="379"/>
      <c r="AC27" s="208"/>
      <c r="AD27" s="379"/>
      <c r="AE27" s="377"/>
      <c r="AG27" s="379"/>
      <c r="AH27" s="208"/>
      <c r="AI27" s="379"/>
      <c r="AJ27" s="377"/>
      <c r="AL27" s="379"/>
      <c r="AM27" s="208"/>
      <c r="AN27" s="379"/>
      <c r="AO27" s="377"/>
    </row>
    <row r="28" spans="1:41" ht="12.75">
      <c r="A28" s="28" t="s">
        <v>148</v>
      </c>
      <c r="B28" t="s">
        <v>141</v>
      </c>
      <c r="C28" s="379">
        <v>352592.03778357297</v>
      </c>
      <c r="D28" s="208">
        <v>103.9096882373789</v>
      </c>
      <c r="E28" s="379">
        <v>107.73766956391717</v>
      </c>
      <c r="F28" s="377" t="s">
        <v>114</v>
      </c>
      <c r="H28" s="379">
        <v>50958.312342065066</v>
      </c>
      <c r="I28" s="208">
        <v>15.212682035916259</v>
      </c>
      <c r="J28" s="379">
        <v>93.028834979408586</v>
      </c>
      <c r="K28" s="377" t="s">
        <v>114</v>
      </c>
      <c r="M28" s="379">
        <v>42284.892145046098</v>
      </c>
      <c r="N28" s="208">
        <v>12.531480784606483</v>
      </c>
      <c r="O28" s="379">
        <v>62.002535228525716</v>
      </c>
      <c r="P28" s="377" t="s">
        <v>114</v>
      </c>
      <c r="R28" s="379">
        <v>39331.60034064787</v>
      </c>
      <c r="S28" s="208">
        <v>11.410942939221146</v>
      </c>
      <c r="T28" s="379">
        <v>87.684110597568278</v>
      </c>
      <c r="U28" s="377" t="s">
        <v>114</v>
      </c>
      <c r="W28" s="379">
        <v>71806.129260614791</v>
      </c>
      <c r="X28" s="208">
        <v>20.810425228375415</v>
      </c>
      <c r="Y28" s="379">
        <v>118.5736923663717</v>
      </c>
      <c r="Z28" s="377" t="s">
        <v>114</v>
      </c>
      <c r="AB28" s="379">
        <v>43059.89502720609</v>
      </c>
      <c r="AC28" s="208">
        <v>12.40687109491804</v>
      </c>
      <c r="AD28" s="379">
        <v>73.991506757341952</v>
      </c>
      <c r="AE28" s="377" t="s">
        <v>114</v>
      </c>
      <c r="AG28" s="379">
        <v>199753.60094738624</v>
      </c>
      <c r="AH28" s="208">
        <v>58.462369072745865</v>
      </c>
      <c r="AI28" s="379">
        <v>41.61650309782123</v>
      </c>
      <c r="AJ28" s="377" t="s">
        <v>114</v>
      </c>
      <c r="AL28" s="379">
        <v>1263275.899161366</v>
      </c>
      <c r="AM28" s="208">
        <v>380.24919998880245</v>
      </c>
      <c r="AN28" s="379">
        <v>95.228798692627578</v>
      </c>
      <c r="AO28" s="377" t="s">
        <v>114</v>
      </c>
    </row>
    <row r="29" spans="1:41" ht="12.75">
      <c r="A29" s="15"/>
      <c r="B29" t="s">
        <v>142</v>
      </c>
      <c r="C29" s="379">
        <v>119798.0824615406</v>
      </c>
      <c r="D29" s="208">
        <v>127.22792802898377</v>
      </c>
      <c r="E29" s="379">
        <v>131.91494173261944</v>
      </c>
      <c r="F29" s="377" t="s">
        <v>114</v>
      </c>
      <c r="H29" s="379">
        <v>19175.222198454197</v>
      </c>
      <c r="I29" s="208">
        <v>19.311940228911933</v>
      </c>
      <c r="J29" s="379">
        <v>118.09668383563523</v>
      </c>
      <c r="K29" s="377" t="s">
        <v>114</v>
      </c>
      <c r="M29" s="379">
        <v>23092.52917999187</v>
      </c>
      <c r="N29" s="208">
        <v>22.832811031744534</v>
      </c>
      <c r="O29" s="379">
        <v>112.97086072230425</v>
      </c>
      <c r="P29" s="377" t="s">
        <v>114</v>
      </c>
      <c r="R29" s="379">
        <v>18158.126191622203</v>
      </c>
      <c r="S29" s="208">
        <v>17.910832378656814</v>
      </c>
      <c r="T29" s="379">
        <v>137.63064240612573</v>
      </c>
      <c r="U29" s="377" t="s">
        <v>114</v>
      </c>
      <c r="W29" s="379">
        <v>30539.574515305583</v>
      </c>
      <c r="X29" s="208">
        <v>31.417653786269156</v>
      </c>
      <c r="Y29" s="379">
        <v>179.01158549354022</v>
      </c>
      <c r="Z29" s="377" t="s">
        <v>114</v>
      </c>
      <c r="AB29" s="379">
        <v>17095.725905582236</v>
      </c>
      <c r="AC29" s="208">
        <v>18.929162018553896</v>
      </c>
      <c r="AD29" s="379">
        <v>112.8888346377958</v>
      </c>
      <c r="AE29" s="377" t="s">
        <v>114</v>
      </c>
      <c r="AG29" s="379">
        <v>72965.58497119417</v>
      </c>
      <c r="AH29" s="208">
        <v>75.298338322663426</v>
      </c>
      <c r="AI29" s="379">
        <v>53.601206720970332</v>
      </c>
      <c r="AJ29" s="377" t="s">
        <v>114</v>
      </c>
      <c r="AL29" s="379">
        <v>522101.77602194616</v>
      </c>
      <c r="AM29" s="208">
        <v>557.41545769826757</v>
      </c>
      <c r="AN29" s="379">
        <v>139.59793843319156</v>
      </c>
      <c r="AO29" s="377" t="s">
        <v>114</v>
      </c>
    </row>
    <row r="30" spans="1:41" ht="12.75">
      <c r="A30" s="15"/>
      <c r="B30" t="s">
        <v>143</v>
      </c>
      <c r="C30" s="379">
        <v>91189.554849733278</v>
      </c>
      <c r="D30" s="208">
        <v>133.4569887758781</v>
      </c>
      <c r="E30" s="379">
        <v>138.37347798488253</v>
      </c>
      <c r="F30" s="377" t="s">
        <v>114</v>
      </c>
      <c r="H30" s="379">
        <v>13443.190897843164</v>
      </c>
      <c r="I30" s="208">
        <v>19.431810811839245</v>
      </c>
      <c r="J30" s="379">
        <v>118.82971832959906</v>
      </c>
      <c r="K30" s="377" t="s">
        <v>114</v>
      </c>
      <c r="M30" s="379">
        <v>14563.848679935099</v>
      </c>
      <c r="N30" s="208">
        <v>21.044896782273852</v>
      </c>
      <c r="O30" s="379">
        <v>104.12472209401365</v>
      </c>
      <c r="P30" s="377" t="s">
        <v>114</v>
      </c>
      <c r="R30" s="379">
        <v>12903.568908648782</v>
      </c>
      <c r="S30" s="208">
        <v>18.294267731775982</v>
      </c>
      <c r="T30" s="379">
        <v>140.57704114714105</v>
      </c>
      <c r="U30" s="377" t="s">
        <v>114</v>
      </c>
      <c r="W30" s="379">
        <v>16818.311424746775</v>
      </c>
      <c r="X30" s="208">
        <v>24.11430358437271</v>
      </c>
      <c r="Y30" s="379">
        <v>137.39853863937213</v>
      </c>
      <c r="Z30" s="377" t="s">
        <v>114</v>
      </c>
      <c r="AB30" s="379">
        <v>5782.1492802053554</v>
      </c>
      <c r="AC30" s="208">
        <v>8.570276867480402</v>
      </c>
      <c r="AD30" s="379">
        <v>51.111008883795982</v>
      </c>
      <c r="AE30" s="377" t="s">
        <v>114</v>
      </c>
      <c r="AG30" s="379">
        <v>55268.062564686632</v>
      </c>
      <c r="AH30" s="208">
        <v>80.13247600230784</v>
      </c>
      <c r="AI30" s="379">
        <v>57.042393058627702</v>
      </c>
      <c r="AJ30" s="377" t="s">
        <v>114</v>
      </c>
      <c r="AL30" s="379">
        <v>360544.62187517463</v>
      </c>
      <c r="AM30" s="208">
        <v>538.02579743745582</v>
      </c>
      <c r="AN30" s="379">
        <v>134.74203326955239</v>
      </c>
      <c r="AO30" s="377" t="s">
        <v>114</v>
      </c>
    </row>
    <row r="31" spans="1:41" ht="12.75">
      <c r="A31" s="15"/>
      <c r="B31" t="s">
        <v>144</v>
      </c>
      <c r="C31" s="379">
        <v>7140.1532405455309</v>
      </c>
      <c r="D31" s="208">
        <v>99.709062307115545</v>
      </c>
      <c r="E31" s="379">
        <v>103.38229465987105</v>
      </c>
      <c r="F31" s="377" t="s">
        <v>114</v>
      </c>
      <c r="H31" s="379">
        <v>1178.1109411436173</v>
      </c>
      <c r="I31" s="208">
        <v>16.614353221502302</v>
      </c>
      <c r="J31" s="379">
        <v>101.60035689194306</v>
      </c>
      <c r="K31" s="377"/>
      <c r="M31" s="379">
        <v>1622.6669238961288</v>
      </c>
      <c r="N31" s="208">
        <v>23.113239340194156</v>
      </c>
      <c r="O31" s="379">
        <v>114.35834767397255</v>
      </c>
      <c r="P31" s="377" t="s">
        <v>114</v>
      </c>
      <c r="R31" s="379">
        <v>1305.9063426278929</v>
      </c>
      <c r="S31" s="208">
        <v>18.042662506895951</v>
      </c>
      <c r="T31" s="379">
        <v>138.64365312804256</v>
      </c>
      <c r="U31" s="377" t="s">
        <v>114</v>
      </c>
      <c r="W31" s="379">
        <v>2217.7946620961866</v>
      </c>
      <c r="X31" s="208">
        <v>30.384641977640889</v>
      </c>
      <c r="Y31" s="379">
        <v>173.12568825391523</v>
      </c>
      <c r="Z31" s="377" t="s">
        <v>114</v>
      </c>
      <c r="AB31" s="379">
        <v>567.4747532586274</v>
      </c>
      <c r="AC31" s="208">
        <v>7.8700370757690505</v>
      </c>
      <c r="AD31" s="379">
        <v>46.934952174268894</v>
      </c>
      <c r="AE31" s="377" t="s">
        <v>114</v>
      </c>
      <c r="AG31" s="379">
        <v>6467.4151472113517</v>
      </c>
      <c r="AH31" s="208">
        <v>89.93025778084035</v>
      </c>
      <c r="AI31" s="379">
        <v>64.016955023961401</v>
      </c>
      <c r="AJ31" s="377" t="s">
        <v>114</v>
      </c>
      <c r="AL31" s="379">
        <v>40610.028934213522</v>
      </c>
      <c r="AM31" s="208">
        <v>580.79799955957185</v>
      </c>
      <c r="AN31" s="379">
        <v>145.45381234929093</v>
      </c>
      <c r="AO31" s="377" t="s">
        <v>114</v>
      </c>
    </row>
    <row r="32" spans="1:41" ht="12.75">
      <c r="A32" s="15"/>
      <c r="B32" t="s">
        <v>145</v>
      </c>
      <c r="C32" s="379">
        <v>7386.1716646075738</v>
      </c>
      <c r="D32" s="208">
        <v>141.47313936147978</v>
      </c>
      <c r="E32" s="379">
        <v>146.68493957827303</v>
      </c>
      <c r="F32" s="377" t="s">
        <v>114</v>
      </c>
      <c r="H32" s="379">
        <v>1032.1636204939459</v>
      </c>
      <c r="I32" s="208">
        <v>19.843169144665787</v>
      </c>
      <c r="J32" s="379">
        <v>121.34526334471055</v>
      </c>
      <c r="K32" s="377" t="s">
        <v>114</v>
      </c>
      <c r="M32" s="379">
        <v>1564.0630711308086</v>
      </c>
      <c r="N32" s="208">
        <v>30.46016661032932</v>
      </c>
      <c r="O32" s="379">
        <v>150.70904913676674</v>
      </c>
      <c r="P32" s="377" t="s">
        <v>114</v>
      </c>
      <c r="R32" s="379">
        <v>957.79821645326581</v>
      </c>
      <c r="S32" s="208">
        <v>18.109968489033005</v>
      </c>
      <c r="T32" s="379">
        <v>139.16084659864512</v>
      </c>
      <c r="U32" s="377" t="s">
        <v>114</v>
      </c>
      <c r="W32" s="379">
        <v>2352.1901372366815</v>
      </c>
      <c r="X32" s="208">
        <v>43.937597692477588</v>
      </c>
      <c r="Y32" s="379">
        <v>250.34775286578571</v>
      </c>
      <c r="Z32" s="377" t="s">
        <v>114</v>
      </c>
      <c r="AB32" s="379">
        <v>547.75503374771506</v>
      </c>
      <c r="AC32" s="208">
        <v>10.279774348216845</v>
      </c>
      <c r="AD32" s="379">
        <v>61.306028516858859</v>
      </c>
      <c r="AE32" s="377" t="s">
        <v>114</v>
      </c>
      <c r="AG32" s="379">
        <v>6283.3363695216358</v>
      </c>
      <c r="AH32" s="208">
        <v>119.31697271003019</v>
      </c>
      <c r="AI32" s="379">
        <v>84.93592105771296</v>
      </c>
      <c r="AJ32" s="377" t="s">
        <v>114</v>
      </c>
      <c r="AL32" s="379">
        <v>33193.674007299742</v>
      </c>
      <c r="AM32" s="208">
        <v>648.49535747199104</v>
      </c>
      <c r="AN32" s="379">
        <v>162.40779428759447</v>
      </c>
      <c r="AO32" s="377" t="s">
        <v>114</v>
      </c>
    </row>
    <row r="33" spans="1:41" s="5" customFormat="1" ht="12.75">
      <c r="A33" s="157"/>
      <c r="B33" s="61" t="s">
        <v>73</v>
      </c>
      <c r="D33" s="5">
        <v>1.3615009510786731</v>
      </c>
      <c r="F33" s="387"/>
      <c r="I33" s="5">
        <v>1.3043833492225247</v>
      </c>
      <c r="K33" s="387"/>
      <c r="N33" s="5">
        <v>2.4306917222221824</v>
      </c>
      <c r="P33" s="387"/>
      <c r="S33" s="5">
        <v>1.5870702873104632</v>
      </c>
      <c r="U33" s="387"/>
      <c r="X33" s="5">
        <v>2.111326280472531</v>
      </c>
      <c r="Z33" s="387"/>
      <c r="AC33" s="5">
        <v>0.82855494101389737</v>
      </c>
      <c r="AE33" s="387"/>
      <c r="AH33" s="5">
        <v>2.0409192203887896</v>
      </c>
      <c r="AJ33" s="387"/>
      <c r="AM33" s="5">
        <v>1.705448315186693</v>
      </c>
      <c r="AO33" s="387"/>
    </row>
    <row r="34" spans="1:41" ht="12.75">
      <c r="A34" s="29"/>
      <c r="C34" s="379"/>
      <c r="D34" s="208"/>
      <c r="E34" s="379"/>
      <c r="F34" s="377"/>
      <c r="H34" s="379"/>
      <c r="I34" s="208"/>
      <c r="J34" s="379"/>
      <c r="K34" s="377"/>
      <c r="M34" s="379"/>
      <c r="N34" s="208"/>
      <c r="O34" s="379"/>
      <c r="P34" s="377"/>
      <c r="R34" s="379"/>
      <c r="S34" s="208"/>
      <c r="T34" s="379"/>
      <c r="U34" s="377"/>
      <c r="W34" s="379"/>
      <c r="X34" s="208"/>
      <c r="Y34" s="379"/>
      <c r="Z34" s="377"/>
      <c r="AB34" s="379"/>
      <c r="AC34" s="208"/>
      <c r="AD34" s="379"/>
      <c r="AE34" s="377"/>
      <c r="AG34" s="379"/>
      <c r="AH34" s="208"/>
      <c r="AI34" s="379"/>
      <c r="AJ34" s="377"/>
      <c r="AL34" s="379"/>
      <c r="AM34" s="208"/>
      <c r="AN34" s="379"/>
      <c r="AO34" s="377"/>
    </row>
    <row r="35" spans="1:41" ht="12.75">
      <c r="A35" s="28" t="s">
        <v>149</v>
      </c>
      <c r="B35" t="s">
        <v>141</v>
      </c>
      <c r="C35" s="379">
        <v>162978.50285554922</v>
      </c>
      <c r="D35" s="208">
        <v>120.8854464213579</v>
      </c>
      <c r="E35" s="379">
        <v>125.33880625142559</v>
      </c>
      <c r="F35" s="377" t="s">
        <v>114</v>
      </c>
      <c r="H35" s="379">
        <v>29710.691083284055</v>
      </c>
      <c r="I35" s="208">
        <v>21.770896876170646</v>
      </c>
      <c r="J35" s="379">
        <v>133.13373460809444</v>
      </c>
      <c r="K35" s="377" t="s">
        <v>114</v>
      </c>
      <c r="M35" s="379">
        <v>24419.706101123193</v>
      </c>
      <c r="N35" s="208">
        <v>17.820501850079854</v>
      </c>
      <c r="O35" s="379">
        <v>88.171247495894448</v>
      </c>
      <c r="P35" s="377" t="s">
        <v>114</v>
      </c>
      <c r="R35" s="379">
        <v>20748.235426884748</v>
      </c>
      <c r="S35" s="208">
        <v>15.391870437200001</v>
      </c>
      <c r="T35" s="379">
        <v>118.27440351840065</v>
      </c>
      <c r="U35" s="377" t="s">
        <v>114</v>
      </c>
      <c r="W35" s="379">
        <v>23665.246498976525</v>
      </c>
      <c r="X35" s="208">
        <v>17.638279524825581</v>
      </c>
      <c r="Y35" s="379">
        <v>100.49943272648885</v>
      </c>
      <c r="Z35" s="377"/>
      <c r="AB35" s="379">
        <v>38486.39440437271</v>
      </c>
      <c r="AC35" s="208">
        <v>28.412027790311196</v>
      </c>
      <c r="AD35" s="379">
        <v>169.44229775206557</v>
      </c>
      <c r="AE35" s="377" t="s">
        <v>114</v>
      </c>
      <c r="AG35" s="379">
        <v>174234.6072922303</v>
      </c>
      <c r="AH35" s="208">
        <v>129.07625187463159</v>
      </c>
      <c r="AI35" s="379">
        <v>91.883074894068102</v>
      </c>
      <c r="AJ35" s="377" t="s">
        <v>114</v>
      </c>
      <c r="AL35" s="379">
        <v>502180.1510877345</v>
      </c>
      <c r="AM35" s="208">
        <v>382.62416728752328</v>
      </c>
      <c r="AN35" s="379">
        <v>95.823580437857075</v>
      </c>
      <c r="AO35" s="377" t="s">
        <v>114</v>
      </c>
    </row>
    <row r="36" spans="1:41" ht="12.75">
      <c r="A36" s="15"/>
      <c r="B36" t="s">
        <v>142</v>
      </c>
      <c r="C36" s="379">
        <v>6459.8796652786086</v>
      </c>
      <c r="D36" s="208">
        <v>39.497079495718971</v>
      </c>
      <c r="E36" s="379">
        <v>40.952132295194325</v>
      </c>
      <c r="F36" s="377" t="s">
        <v>114</v>
      </c>
      <c r="H36" s="379">
        <v>1605.9919316245741</v>
      </c>
      <c r="I36" s="208">
        <v>8.9744251319664876</v>
      </c>
      <c r="J36" s="379">
        <v>54.880547208287368</v>
      </c>
      <c r="K36" s="377" t="s">
        <v>114</v>
      </c>
      <c r="M36" s="379">
        <v>2470.1177875512635</v>
      </c>
      <c r="N36" s="208">
        <v>13.699691126676063</v>
      </c>
      <c r="O36" s="379">
        <v>67.782538735970093</v>
      </c>
      <c r="P36" s="377" t="s">
        <v>114</v>
      </c>
      <c r="R36" s="379">
        <v>2404.6540281990947</v>
      </c>
      <c r="S36" s="208">
        <v>13.962998829965111</v>
      </c>
      <c r="T36" s="379">
        <v>107.29465042473905</v>
      </c>
      <c r="U36" s="377" t="s">
        <v>114</v>
      </c>
      <c r="W36" s="379">
        <v>2337.3895258943635</v>
      </c>
      <c r="X36" s="208">
        <v>14.338208827796779</v>
      </c>
      <c r="Y36" s="379">
        <v>81.696281742182009</v>
      </c>
      <c r="Z36" s="377" t="s">
        <v>114</v>
      </c>
      <c r="AB36" s="379">
        <v>2349.1500531781703</v>
      </c>
      <c r="AC36" s="208">
        <v>15.936281426410604</v>
      </c>
      <c r="AD36" s="379">
        <v>95.040035946867604</v>
      </c>
      <c r="AE36" s="377" t="s">
        <v>115</v>
      </c>
      <c r="AG36" s="379">
        <v>17770.246901594055</v>
      </c>
      <c r="AH36" s="208">
        <v>107.19984526435279</v>
      </c>
      <c r="AI36" s="379">
        <v>76.310330273797717</v>
      </c>
      <c r="AJ36" s="377" t="s">
        <v>114</v>
      </c>
      <c r="AL36" s="379">
        <v>42684.053484353215</v>
      </c>
      <c r="AM36" s="208">
        <v>266.08768512783746</v>
      </c>
      <c r="AN36" s="379">
        <v>66.638432381638907</v>
      </c>
      <c r="AO36" s="377" t="s">
        <v>114</v>
      </c>
    </row>
    <row r="37" spans="1:41" ht="12.75">
      <c r="A37" s="15"/>
      <c r="B37" t="s">
        <v>143</v>
      </c>
      <c r="C37" s="379">
        <v>14318.394797084646</v>
      </c>
      <c r="D37" s="208">
        <v>74.442675445649499</v>
      </c>
      <c r="E37" s="379">
        <v>77.18510665045207</v>
      </c>
      <c r="F37" s="377" t="s">
        <v>114</v>
      </c>
      <c r="H37" s="379">
        <v>2089.8886454842323</v>
      </c>
      <c r="I37" s="208">
        <v>10.09264482030092</v>
      </c>
      <c r="J37" s="379">
        <v>61.718702019594716</v>
      </c>
      <c r="K37" s="377" t="s">
        <v>114</v>
      </c>
      <c r="M37" s="379">
        <v>3336.444526107151</v>
      </c>
      <c r="N37" s="208">
        <v>16.007595282184177</v>
      </c>
      <c r="O37" s="379">
        <v>79.201453321206486</v>
      </c>
      <c r="P37" s="377" t="s">
        <v>114</v>
      </c>
      <c r="R37" s="379">
        <v>3536.4018658411828</v>
      </c>
      <c r="S37" s="208">
        <v>17.587715200467851</v>
      </c>
      <c r="T37" s="379">
        <v>135.14774134008738</v>
      </c>
      <c r="U37" s="377" t="s">
        <v>114</v>
      </c>
      <c r="W37" s="379">
        <v>4206.5626622921527</v>
      </c>
      <c r="X37" s="208">
        <v>21.839095352909435</v>
      </c>
      <c r="Y37" s="379">
        <v>124.43485154762001</v>
      </c>
      <c r="Z37" s="377" t="s">
        <v>114</v>
      </c>
      <c r="AB37" s="379">
        <v>2775.6562982197875</v>
      </c>
      <c r="AC37" s="208">
        <v>15.502142138126136</v>
      </c>
      <c r="AD37" s="379">
        <v>92.450936742323961</v>
      </c>
      <c r="AE37" s="377" t="s">
        <v>114</v>
      </c>
      <c r="AG37" s="379">
        <v>26785.477193870644</v>
      </c>
      <c r="AH37" s="208">
        <v>137.26260793873843</v>
      </c>
      <c r="AI37" s="379">
        <v>97.710541654401496</v>
      </c>
      <c r="AJ37" s="377" t="s">
        <v>114</v>
      </c>
      <c r="AL37" s="379">
        <v>67044.531865851663</v>
      </c>
      <c r="AM37" s="208">
        <v>354.92407045225252</v>
      </c>
      <c r="AN37" s="379">
        <v>88.886427262071393</v>
      </c>
      <c r="AO37" s="377" t="s">
        <v>114</v>
      </c>
    </row>
    <row r="38" spans="1:41" ht="12.75">
      <c r="A38" s="15"/>
      <c r="B38" t="s">
        <v>144</v>
      </c>
      <c r="C38" s="379">
        <v>3031.4084040091147</v>
      </c>
      <c r="D38" s="208">
        <v>72.044140381021023</v>
      </c>
      <c r="E38" s="379">
        <v>74.698210744845326</v>
      </c>
      <c r="F38" s="377" t="s">
        <v>114</v>
      </c>
      <c r="H38" s="379">
        <v>633.14428422527089</v>
      </c>
      <c r="I38" s="208">
        <v>14.23885143562187</v>
      </c>
      <c r="J38" s="379">
        <v>87.073650614232406</v>
      </c>
      <c r="K38" s="377" t="s">
        <v>114</v>
      </c>
      <c r="M38" s="379">
        <v>1720.9882907372103</v>
      </c>
      <c r="N38" s="208">
        <v>39.240100444943174</v>
      </c>
      <c r="O38" s="379">
        <v>194.14989752824155</v>
      </c>
      <c r="P38" s="377" t="s">
        <v>114</v>
      </c>
      <c r="R38" s="379">
        <v>1345.2645075698379</v>
      </c>
      <c r="S38" s="208">
        <v>31.955884803772044</v>
      </c>
      <c r="T38" s="379">
        <v>245.55581009402115</v>
      </c>
      <c r="U38" s="377" t="s">
        <v>114</v>
      </c>
      <c r="W38" s="379">
        <v>1045.5593953341738</v>
      </c>
      <c r="X38" s="208">
        <v>25.463962683688745</v>
      </c>
      <c r="Y38" s="379">
        <v>145.0886295954937</v>
      </c>
      <c r="Z38" s="377" t="s">
        <v>114</v>
      </c>
      <c r="AB38" s="379">
        <v>694.79924422932936</v>
      </c>
      <c r="AC38" s="208">
        <v>18.270603947135282</v>
      </c>
      <c r="AD38" s="379">
        <v>108.96135738598235</v>
      </c>
      <c r="AE38" s="377" t="s">
        <v>115</v>
      </c>
      <c r="AG38" s="379">
        <v>3913.8938634149677</v>
      </c>
      <c r="AH38" s="208">
        <v>93.777097852626994</v>
      </c>
      <c r="AI38" s="379">
        <v>66.755332450389787</v>
      </c>
      <c r="AJ38" s="377" t="s">
        <v>114</v>
      </c>
      <c r="AL38" s="379">
        <v>16470.925225199571</v>
      </c>
      <c r="AM38" s="208">
        <v>406.62625853328456</v>
      </c>
      <c r="AN38" s="379">
        <v>101.83461298049488</v>
      </c>
      <c r="AO38" s="377" t="s">
        <v>115</v>
      </c>
    </row>
    <row r="39" spans="1:41" ht="12.75">
      <c r="A39" s="15"/>
      <c r="B39" t="s">
        <v>145</v>
      </c>
      <c r="C39" s="379">
        <v>697.8142780784342</v>
      </c>
      <c r="D39" s="208">
        <v>49.073718121509749</v>
      </c>
      <c r="E39" s="379">
        <v>50.881569533437734</v>
      </c>
      <c r="F39" s="377" t="s">
        <v>114</v>
      </c>
      <c r="H39" s="379">
        <v>21.284055381866906</v>
      </c>
      <c r="I39" s="208">
        <v>1.4620147647867114</v>
      </c>
      <c r="J39" s="379">
        <v>8.9405359271751834</v>
      </c>
      <c r="K39" s="377" t="s">
        <v>114</v>
      </c>
      <c r="M39" s="379">
        <v>403.74329448118215</v>
      </c>
      <c r="N39" s="208">
        <v>28.529759570887069</v>
      </c>
      <c r="O39" s="379">
        <v>141.1578929305953</v>
      </c>
      <c r="P39" s="377" t="s">
        <v>114</v>
      </c>
      <c r="R39" s="379">
        <v>37.444171505136218</v>
      </c>
      <c r="S39" s="208">
        <v>2.6942768490443156</v>
      </c>
      <c r="T39" s="379">
        <v>20.703395895536257</v>
      </c>
      <c r="U39" s="377" t="s">
        <v>114</v>
      </c>
      <c r="W39" s="379">
        <v>579.24191750278703</v>
      </c>
      <c r="X39" s="208">
        <v>41.394368739433233</v>
      </c>
      <c r="Y39" s="379">
        <v>235.85693664333064</v>
      </c>
      <c r="Z39" s="377" t="s">
        <v>114</v>
      </c>
      <c r="AB39" s="379">
        <v>0</v>
      </c>
      <c r="AC39" s="208">
        <v>0</v>
      </c>
      <c r="AD39" s="379">
        <v>0</v>
      </c>
      <c r="AE39" s="377"/>
      <c r="AG39" s="379">
        <v>1417.7747488900275</v>
      </c>
      <c r="AH39" s="208">
        <v>101.22942493515431</v>
      </c>
      <c r="AI39" s="379">
        <v>72.06027985561829</v>
      </c>
      <c r="AJ39" s="377" t="s">
        <v>114</v>
      </c>
      <c r="AL39" s="379">
        <v>4387.3383368610475</v>
      </c>
      <c r="AM39" s="208">
        <v>321.04214357635465</v>
      </c>
      <c r="AN39" s="379">
        <v>80.401109754820283</v>
      </c>
      <c r="AO39" s="377" t="s">
        <v>114</v>
      </c>
    </row>
    <row r="40" spans="1:41" s="5" customFormat="1" ht="12.75">
      <c r="A40" s="157"/>
      <c r="B40" s="61" t="s">
        <v>73</v>
      </c>
      <c r="D40" s="5">
        <v>0.40595224300581695</v>
      </c>
      <c r="F40" s="387"/>
      <c r="I40" s="5">
        <v>6.715454917187913E-2</v>
      </c>
      <c r="K40" s="387"/>
      <c r="N40" s="5">
        <v>1.6009515226283724</v>
      </c>
      <c r="P40" s="387"/>
      <c r="S40" s="5">
        <v>0.17504544753265494</v>
      </c>
      <c r="U40" s="387"/>
      <c r="X40" s="5">
        <v>2.3468484372963565</v>
      </c>
      <c r="Z40" s="387"/>
      <c r="AC40" s="5">
        <v>0</v>
      </c>
      <c r="AE40" s="387"/>
      <c r="AH40" s="5">
        <v>0.78426064798872386</v>
      </c>
      <c r="AJ40" s="387"/>
      <c r="AM40" s="5">
        <v>0.83905349171294563</v>
      </c>
      <c r="AO40" s="387"/>
    </row>
    <row r="41" spans="1:41" ht="12.75">
      <c r="A41" s="29"/>
      <c r="C41" s="379"/>
      <c r="D41" s="208"/>
      <c r="E41" s="379"/>
      <c r="F41" s="377"/>
      <c r="H41" s="379"/>
      <c r="I41" s="208"/>
      <c r="J41" s="379"/>
      <c r="K41" s="377"/>
      <c r="M41" s="379"/>
      <c r="N41" s="208"/>
      <c r="O41" s="379"/>
      <c r="P41" s="377"/>
      <c r="R41" s="379"/>
      <c r="S41" s="208"/>
      <c r="T41" s="379"/>
      <c r="U41" s="377"/>
      <c r="W41" s="379"/>
      <c r="X41" s="208"/>
      <c r="Y41" s="379"/>
      <c r="Z41" s="377"/>
      <c r="AB41" s="379"/>
      <c r="AC41" s="208"/>
      <c r="AD41" s="379"/>
      <c r="AE41" s="377"/>
      <c r="AG41" s="379"/>
      <c r="AH41" s="208"/>
      <c r="AI41" s="379"/>
      <c r="AJ41" s="377"/>
      <c r="AL41" s="379"/>
      <c r="AM41" s="208"/>
      <c r="AN41" s="379"/>
      <c r="AO41" s="377"/>
    </row>
    <row r="42" spans="1:41" ht="12.75">
      <c r="A42" s="28" t="s">
        <v>150</v>
      </c>
      <c r="B42" t="s">
        <v>141</v>
      </c>
      <c r="C42" s="379">
        <v>170163.22615588567</v>
      </c>
      <c r="D42" s="208">
        <v>78.357599798566199</v>
      </c>
      <c r="E42" s="379">
        <v>81.244254872884582</v>
      </c>
      <c r="F42" s="377" t="s">
        <v>114</v>
      </c>
      <c r="H42" s="379">
        <v>31567.049389985259</v>
      </c>
      <c r="I42" s="208">
        <v>14.76468974222626</v>
      </c>
      <c r="J42" s="379">
        <v>90.289265384557481</v>
      </c>
      <c r="K42" s="377" t="s">
        <v>114</v>
      </c>
      <c r="M42" s="379">
        <v>33254.726414891848</v>
      </c>
      <c r="N42" s="208">
        <v>15.606704562551176</v>
      </c>
      <c r="O42" s="379">
        <v>77.217949424574641</v>
      </c>
      <c r="P42" s="377" t="s">
        <v>114</v>
      </c>
      <c r="R42" s="379">
        <v>29259.07940698956</v>
      </c>
      <c r="S42" s="208">
        <v>13.618327988176169</v>
      </c>
      <c r="T42" s="379">
        <v>104.64612642701574</v>
      </c>
      <c r="U42" s="377" t="s">
        <v>114</v>
      </c>
      <c r="W42" s="379">
        <v>31359.259445828742</v>
      </c>
      <c r="X42" s="208">
        <v>14.495345983212641</v>
      </c>
      <c r="Y42" s="379">
        <v>82.591618215182166</v>
      </c>
      <c r="Z42" s="377" t="s">
        <v>114</v>
      </c>
      <c r="AB42" s="379">
        <v>45453.574061712585</v>
      </c>
      <c r="AC42" s="208">
        <v>20.984491948877046</v>
      </c>
      <c r="AD42" s="379">
        <v>125.14631335782254</v>
      </c>
      <c r="AE42" s="377" t="s">
        <v>114</v>
      </c>
      <c r="AG42" s="379">
        <v>94843.393081720991</v>
      </c>
      <c r="AH42" s="208">
        <v>44.013087193211739</v>
      </c>
      <c r="AI42" s="379">
        <v>31.330765560351971</v>
      </c>
      <c r="AJ42" s="377" t="s">
        <v>114</v>
      </c>
      <c r="AL42" s="379">
        <v>767920.96513042413</v>
      </c>
      <c r="AM42" s="208">
        <v>365.86505752947511</v>
      </c>
      <c r="AN42" s="379">
        <v>91.626464731988875</v>
      </c>
      <c r="AO42" s="377" t="s">
        <v>114</v>
      </c>
    </row>
    <row r="43" spans="1:41" ht="12.75">
      <c r="A43" s="15"/>
      <c r="B43" t="s">
        <v>142</v>
      </c>
      <c r="C43" s="379">
        <v>12224.231032719297</v>
      </c>
      <c r="D43" s="208">
        <v>53.591620618535167</v>
      </c>
      <c r="E43" s="379">
        <v>55.565909315446874</v>
      </c>
      <c r="F43" s="377" t="s">
        <v>114</v>
      </c>
      <c r="H43" s="379">
        <v>2008.67354332281</v>
      </c>
      <c r="I43" s="208">
        <v>8.5530097638813629</v>
      </c>
      <c r="J43" s="379">
        <v>52.30350125131411</v>
      </c>
      <c r="K43" s="377" t="s">
        <v>114</v>
      </c>
      <c r="M43" s="379">
        <v>2429.1954276867109</v>
      </c>
      <c r="N43" s="208">
        <v>10.359377567023893</v>
      </c>
      <c r="O43" s="379">
        <v>51.255528662981376</v>
      </c>
      <c r="P43" s="377" t="s">
        <v>114</v>
      </c>
      <c r="R43" s="379">
        <v>4152.6885062536212</v>
      </c>
      <c r="S43" s="208">
        <v>17.65063229795722</v>
      </c>
      <c r="T43" s="379">
        <v>135.63120968833172</v>
      </c>
      <c r="U43" s="377" t="s">
        <v>114</v>
      </c>
      <c r="W43" s="379">
        <v>5170.4576230461544</v>
      </c>
      <c r="X43" s="208">
        <v>22.57243863210936</v>
      </c>
      <c r="Y43" s="379">
        <v>128.61329669867024</v>
      </c>
      <c r="Z43" s="377" t="s">
        <v>114</v>
      </c>
      <c r="AB43" s="379">
        <v>3414.7650240321204</v>
      </c>
      <c r="AC43" s="208">
        <v>16.289005401750593</v>
      </c>
      <c r="AD43" s="379">
        <v>97.143594386798156</v>
      </c>
      <c r="AE43" s="377"/>
      <c r="AG43" s="379">
        <v>7900.0932516951889</v>
      </c>
      <c r="AH43" s="208">
        <v>34.600314396916012</v>
      </c>
      <c r="AI43" s="379">
        <v>24.630272671521283</v>
      </c>
      <c r="AJ43" s="377" t="s">
        <v>114</v>
      </c>
      <c r="AL43" s="379">
        <v>70574.48794189842</v>
      </c>
      <c r="AM43" s="208">
        <v>318.4897983622576</v>
      </c>
      <c r="AN43" s="379">
        <v>79.761905862755569</v>
      </c>
      <c r="AO43" s="377" t="s">
        <v>114</v>
      </c>
    </row>
    <row r="44" spans="1:41" ht="12.75">
      <c r="A44" s="15"/>
      <c r="B44" t="s">
        <v>143</v>
      </c>
      <c r="C44" s="379">
        <v>15596.447058291438</v>
      </c>
      <c r="D44" s="208">
        <v>85.518428428475218</v>
      </c>
      <c r="E44" s="379">
        <v>88.668884874377071</v>
      </c>
      <c r="F44" s="377" t="s">
        <v>114</v>
      </c>
      <c r="H44" s="379">
        <v>2862.8259681623535</v>
      </c>
      <c r="I44" s="208">
        <v>15.153576898981722</v>
      </c>
      <c r="J44" s="379">
        <v>92.667394306597785</v>
      </c>
      <c r="K44" s="377" t="s">
        <v>114</v>
      </c>
      <c r="M44" s="379">
        <v>2595.2616132149074</v>
      </c>
      <c r="N44" s="208">
        <v>13.810525058698154</v>
      </c>
      <c r="O44" s="379">
        <v>68.330916449093763</v>
      </c>
      <c r="P44" s="377" t="s">
        <v>114</v>
      </c>
      <c r="R44" s="379">
        <v>3805.0829656046362</v>
      </c>
      <c r="S44" s="208">
        <v>20.399530412484758</v>
      </c>
      <c r="T44" s="379">
        <v>156.75432699594759</v>
      </c>
      <c r="U44" s="377" t="s">
        <v>114</v>
      </c>
      <c r="W44" s="379">
        <v>4743.484771506076</v>
      </c>
      <c r="X44" s="208">
        <v>26.000136648598755</v>
      </c>
      <c r="Y44" s="379">
        <v>148.14364293964249</v>
      </c>
      <c r="Z44" s="377" t="s">
        <v>114</v>
      </c>
      <c r="AB44" s="379">
        <v>1550.1839342243966</v>
      </c>
      <c r="AC44" s="208">
        <v>9.129075794876643</v>
      </c>
      <c r="AD44" s="379">
        <v>54.443547305136576</v>
      </c>
      <c r="AE44" s="377" t="s">
        <v>114</v>
      </c>
      <c r="AG44" s="379">
        <v>7662.9649419398593</v>
      </c>
      <c r="AH44" s="208">
        <v>42.007301481474904</v>
      </c>
      <c r="AI44" s="379">
        <v>29.902944748263536</v>
      </c>
      <c r="AJ44" s="377" t="s">
        <v>114</v>
      </c>
      <c r="AL44" s="379">
        <v>80670.396993373492</v>
      </c>
      <c r="AM44" s="208">
        <v>455.38322933155416</v>
      </c>
      <c r="AN44" s="379">
        <v>114.04520476385028</v>
      </c>
      <c r="AO44" s="377" t="s">
        <v>114</v>
      </c>
    </row>
    <row r="45" spans="1:41" ht="12.75">
      <c r="A45" s="15"/>
      <c r="B45" t="s">
        <v>144</v>
      </c>
      <c r="C45" s="379">
        <v>13350.81149480177</v>
      </c>
      <c r="D45" s="208">
        <v>142.34721912697265</v>
      </c>
      <c r="E45" s="379">
        <v>147.59122000837158</v>
      </c>
      <c r="F45" s="377" t="s">
        <v>114</v>
      </c>
      <c r="H45" s="379">
        <v>1006.6287324016399</v>
      </c>
      <c r="I45" s="208">
        <v>11.275845060143309</v>
      </c>
      <c r="J45" s="379">
        <v>68.954226932297246</v>
      </c>
      <c r="K45" s="377" t="s">
        <v>114</v>
      </c>
      <c r="M45" s="379">
        <v>2573.0508160198369</v>
      </c>
      <c r="N45" s="208">
        <v>30.01571433616617</v>
      </c>
      <c r="O45" s="379">
        <v>148.51001390223561</v>
      </c>
      <c r="P45" s="377" t="s">
        <v>114</v>
      </c>
      <c r="R45" s="379">
        <v>2939.2476574947227</v>
      </c>
      <c r="S45" s="208">
        <v>33.444757296616913</v>
      </c>
      <c r="T45" s="379">
        <v>256.9966227440928</v>
      </c>
      <c r="U45" s="377" t="s">
        <v>114</v>
      </c>
      <c r="W45" s="379">
        <v>2246.8873473034241</v>
      </c>
      <c r="X45" s="208">
        <v>24.667552865025417</v>
      </c>
      <c r="Y45" s="379">
        <v>140.55084375981642</v>
      </c>
      <c r="Z45" s="377" t="s">
        <v>114</v>
      </c>
      <c r="AB45" s="379">
        <v>994.79900219157355</v>
      </c>
      <c r="AC45" s="208">
        <v>11.190866651358119</v>
      </c>
      <c r="AD45" s="379">
        <v>66.739557388779886</v>
      </c>
      <c r="AE45" s="377" t="s">
        <v>114</v>
      </c>
      <c r="AG45" s="379">
        <v>5919.6034559959962</v>
      </c>
      <c r="AH45" s="208">
        <v>65.644467550722894</v>
      </c>
      <c r="AI45" s="379">
        <v>46.729087967340774</v>
      </c>
      <c r="AJ45" s="377" t="s">
        <v>114</v>
      </c>
      <c r="AL45" s="379">
        <v>53631.438829595856</v>
      </c>
      <c r="AM45" s="208">
        <v>608.12989460375286</v>
      </c>
      <c r="AN45" s="379">
        <v>152.29875385377531</v>
      </c>
      <c r="AO45" s="377" t="s">
        <v>114</v>
      </c>
    </row>
    <row r="46" spans="1:41" ht="12.75">
      <c r="A46" s="15"/>
      <c r="B46" t="s">
        <v>145</v>
      </c>
      <c r="C46" s="379">
        <v>6152.2842583018237</v>
      </c>
      <c r="D46" s="208">
        <v>85.663284867350526</v>
      </c>
      <c r="E46" s="379">
        <v>88.819077752543549</v>
      </c>
      <c r="F46" s="377" t="s">
        <v>114</v>
      </c>
      <c r="H46" s="379">
        <v>383.82236612793747</v>
      </c>
      <c r="I46" s="208">
        <v>5.7542665276765623</v>
      </c>
      <c r="J46" s="379">
        <v>35.188582129496638</v>
      </c>
      <c r="K46" s="377" t="s">
        <v>114</v>
      </c>
      <c r="M46" s="379">
        <v>878.76572818669626</v>
      </c>
      <c r="N46" s="208">
        <v>14.104627281410561</v>
      </c>
      <c r="O46" s="379">
        <v>69.786058402222992</v>
      </c>
      <c r="P46" s="377" t="s">
        <v>114</v>
      </c>
      <c r="R46" s="379">
        <v>1151.9014636574623</v>
      </c>
      <c r="S46" s="208">
        <v>18.298744473432908</v>
      </c>
      <c r="T46" s="379">
        <v>140.61144138142961</v>
      </c>
      <c r="U46" s="377" t="s">
        <v>114</v>
      </c>
      <c r="W46" s="379">
        <v>1240.9108123156054</v>
      </c>
      <c r="X46" s="208">
        <v>18.291733631949445</v>
      </c>
      <c r="Y46" s="379">
        <v>104.22268515518012</v>
      </c>
      <c r="Z46" s="377"/>
      <c r="AB46" s="379">
        <v>128.67797783933517</v>
      </c>
      <c r="AC46" s="208">
        <v>1.7928170648571089</v>
      </c>
      <c r="AD46" s="379">
        <v>10.691916999394685</v>
      </c>
      <c r="AE46" s="377" t="s">
        <v>114</v>
      </c>
      <c r="AG46" s="379">
        <v>3961.9452686479631</v>
      </c>
      <c r="AH46" s="208">
        <v>58.827596987692033</v>
      </c>
      <c r="AI46" s="379">
        <v>41.87649099935247</v>
      </c>
      <c r="AJ46" s="377" t="s">
        <v>114</v>
      </c>
      <c r="AL46" s="379">
        <v>32684.711104708083</v>
      </c>
      <c r="AM46" s="208">
        <v>492.16489813670171</v>
      </c>
      <c r="AN46" s="379">
        <v>123.25672745562042</v>
      </c>
      <c r="AO46" s="377" t="s">
        <v>114</v>
      </c>
    </row>
    <row r="47" spans="1:41" s="5" customFormat="1" ht="12.75">
      <c r="A47" s="157"/>
      <c r="B47" s="61" t="s">
        <v>73</v>
      </c>
      <c r="D47" s="5">
        <v>1.0932351818785293</v>
      </c>
      <c r="F47" s="387"/>
      <c r="I47" s="5">
        <v>0.3897316251231242</v>
      </c>
      <c r="K47" s="387"/>
      <c r="N47" s="5">
        <v>0.90375435921655745</v>
      </c>
      <c r="P47" s="387"/>
      <c r="S47" s="5">
        <v>1.3436851050525742</v>
      </c>
      <c r="U47" s="387"/>
      <c r="X47" s="5">
        <v>1.2619039002679535</v>
      </c>
      <c r="Z47" s="387"/>
      <c r="AC47" s="5">
        <v>8.5435333351163115E-2</v>
      </c>
      <c r="AE47" s="387"/>
      <c r="AH47" s="5">
        <v>1.336593289387916</v>
      </c>
      <c r="AJ47" s="387"/>
      <c r="AM47" s="5">
        <v>1.3452088085702241</v>
      </c>
      <c r="AO47" s="387"/>
    </row>
    <row r="48" spans="1:41" ht="12.75">
      <c r="A48" s="29"/>
      <c r="C48" s="379"/>
      <c r="D48" s="208"/>
      <c r="E48" s="379"/>
      <c r="F48" s="377"/>
      <c r="H48" s="379"/>
      <c r="I48" s="208"/>
      <c r="J48" s="379"/>
      <c r="K48" s="377"/>
      <c r="M48" s="379"/>
      <c r="N48" s="208"/>
      <c r="O48" s="379"/>
      <c r="P48" s="377"/>
      <c r="R48" s="379"/>
      <c r="S48" s="208"/>
      <c r="T48" s="379"/>
      <c r="U48" s="377"/>
      <c r="W48" s="379"/>
      <c r="X48" s="208"/>
      <c r="Y48" s="379"/>
      <c r="Z48" s="377"/>
      <c r="AB48" s="379"/>
      <c r="AC48" s="208"/>
      <c r="AD48" s="379"/>
      <c r="AE48" s="377"/>
      <c r="AG48" s="379"/>
      <c r="AH48" s="208"/>
      <c r="AI48" s="379"/>
      <c r="AJ48" s="377"/>
      <c r="AL48" s="379"/>
      <c r="AM48" s="208"/>
      <c r="AN48" s="379"/>
      <c r="AO48" s="377"/>
    </row>
    <row r="49" spans="1:41" s="3" customFormat="1" ht="12.75">
      <c r="A49" s="47" t="s">
        <v>151</v>
      </c>
      <c r="B49" s="3" t="s">
        <v>141</v>
      </c>
      <c r="C49" s="189" t="s">
        <v>154</v>
      </c>
      <c r="D49" s="189" t="s">
        <v>154</v>
      </c>
      <c r="E49" s="189" t="s">
        <v>154</v>
      </c>
      <c r="F49" s="378"/>
      <c r="H49" s="189" t="s">
        <v>154</v>
      </c>
      <c r="I49" s="189" t="s">
        <v>154</v>
      </c>
      <c r="J49" s="189" t="s">
        <v>154</v>
      </c>
      <c r="K49" s="378"/>
      <c r="M49" s="189" t="s">
        <v>154</v>
      </c>
      <c r="N49" s="189" t="s">
        <v>154</v>
      </c>
      <c r="O49" s="189" t="s">
        <v>154</v>
      </c>
      <c r="P49" s="378"/>
      <c r="R49" s="189" t="s">
        <v>154</v>
      </c>
      <c r="S49" s="189" t="s">
        <v>154</v>
      </c>
      <c r="T49" s="189" t="s">
        <v>154</v>
      </c>
      <c r="U49" s="378"/>
      <c r="W49" s="189" t="s">
        <v>154</v>
      </c>
      <c r="X49" s="189" t="s">
        <v>154</v>
      </c>
      <c r="Y49" s="189" t="s">
        <v>154</v>
      </c>
      <c r="Z49" s="378"/>
      <c r="AB49" s="189" t="s">
        <v>154</v>
      </c>
      <c r="AC49" s="189" t="s">
        <v>154</v>
      </c>
      <c r="AD49" s="189" t="s">
        <v>154</v>
      </c>
      <c r="AE49" s="378"/>
      <c r="AG49" s="189" t="s">
        <v>154</v>
      </c>
      <c r="AH49" s="189" t="s">
        <v>154</v>
      </c>
      <c r="AI49" s="189" t="s">
        <v>154</v>
      </c>
      <c r="AJ49" s="378"/>
      <c r="AL49" s="189" t="s">
        <v>154</v>
      </c>
      <c r="AM49" s="189" t="s">
        <v>154</v>
      </c>
      <c r="AN49" s="189" t="s">
        <v>154</v>
      </c>
      <c r="AO49" s="378"/>
    </row>
    <row r="50" spans="1:41" ht="12.75">
      <c r="A50" s="15"/>
      <c r="B50" t="s">
        <v>142</v>
      </c>
      <c r="C50" s="379">
        <v>27229.400248535396</v>
      </c>
      <c r="D50" s="208">
        <v>78.936072579290581</v>
      </c>
      <c r="E50" s="379">
        <v>81.844038303655992</v>
      </c>
      <c r="F50" s="377" t="s">
        <v>114</v>
      </c>
      <c r="H50" s="379">
        <v>5159.9242546333599</v>
      </c>
      <c r="I50" s="208">
        <v>14.638244009471672</v>
      </c>
      <c r="J50" s="379">
        <v>89.51602242986317</v>
      </c>
      <c r="K50" s="377" t="s">
        <v>114</v>
      </c>
      <c r="M50" s="379">
        <v>4779.966697800478</v>
      </c>
      <c r="N50" s="208">
        <v>13.537490072813206</v>
      </c>
      <c r="O50" s="379">
        <v>66.980009750840935</v>
      </c>
      <c r="P50" s="377" t="s">
        <v>114</v>
      </c>
      <c r="R50" s="379">
        <v>1803.883761188971</v>
      </c>
      <c r="S50" s="208">
        <v>5.1956118920014811</v>
      </c>
      <c r="T50" s="379">
        <v>39.924185949123142</v>
      </c>
      <c r="U50" s="377" t="s">
        <v>114</v>
      </c>
      <c r="W50" s="379">
        <v>1017.5516586958172</v>
      </c>
      <c r="X50" s="208">
        <v>2.9560141214422098</v>
      </c>
      <c r="Y50" s="379">
        <v>16.84278457648324</v>
      </c>
      <c r="Z50" s="377" t="s">
        <v>114</v>
      </c>
      <c r="AB50" s="379">
        <v>4751.842224957617</v>
      </c>
      <c r="AC50" s="208">
        <v>13.71217599821839</v>
      </c>
      <c r="AD50" s="379">
        <v>81.776021953320736</v>
      </c>
      <c r="AE50" s="377" t="s">
        <v>114</v>
      </c>
      <c r="AG50" s="379">
        <v>51316.103819612821</v>
      </c>
      <c r="AH50" s="208">
        <v>148.0759197644407</v>
      </c>
      <c r="AI50" s="379">
        <v>105.40800982460318</v>
      </c>
      <c r="AJ50" s="377" t="s">
        <v>114</v>
      </c>
      <c r="AL50" s="379">
        <v>103427.02782299186</v>
      </c>
      <c r="AM50" s="208">
        <v>307.16137652283965</v>
      </c>
      <c r="AN50" s="379">
        <v>76.924840057270998</v>
      </c>
      <c r="AO50" s="377" t="s">
        <v>114</v>
      </c>
    </row>
    <row r="51" spans="1:41" ht="12.75">
      <c r="A51" s="15"/>
      <c r="B51" t="s">
        <v>143</v>
      </c>
      <c r="C51" s="379">
        <v>15486.34355535676</v>
      </c>
      <c r="D51" s="208">
        <v>81.25272312326247</v>
      </c>
      <c r="E51" s="379">
        <v>84.246033103518442</v>
      </c>
      <c r="F51" s="377" t="s">
        <v>114</v>
      </c>
      <c r="H51" s="379">
        <v>1341.4394506658409</v>
      </c>
      <c r="I51" s="208">
        <v>6.5064855911963138</v>
      </c>
      <c r="J51" s="379">
        <v>39.788564102651016</v>
      </c>
      <c r="K51" s="377" t="s">
        <v>114</v>
      </c>
      <c r="M51" s="379">
        <v>1144.9456309666457</v>
      </c>
      <c r="N51" s="208">
        <v>5.5986349122038357</v>
      </c>
      <c r="O51" s="379">
        <v>27.700601735908336</v>
      </c>
      <c r="P51" s="377" t="s">
        <v>114</v>
      </c>
      <c r="R51" s="379">
        <v>2328.0730240384983</v>
      </c>
      <c r="S51" s="208">
        <v>11.924638758002359</v>
      </c>
      <c r="T51" s="379">
        <v>91.63145843967348</v>
      </c>
      <c r="U51" s="377" t="s">
        <v>114</v>
      </c>
      <c r="W51" s="379">
        <v>1344.3390385484959</v>
      </c>
      <c r="X51" s="208">
        <v>7.1672400429719065</v>
      </c>
      <c r="Y51" s="379">
        <v>40.837518053812275</v>
      </c>
      <c r="Z51" s="377" t="s">
        <v>114</v>
      </c>
      <c r="AB51" s="379">
        <v>802.05850026397854</v>
      </c>
      <c r="AC51" s="208">
        <v>4.6284706770238131</v>
      </c>
      <c r="AD51" s="379">
        <v>27.603052917624343</v>
      </c>
      <c r="AE51" s="377" t="s">
        <v>114</v>
      </c>
      <c r="AG51" s="379">
        <v>25039.342953814768</v>
      </c>
      <c r="AH51" s="208">
        <v>131.43730940201834</v>
      </c>
      <c r="AI51" s="379">
        <v>93.563796347219593</v>
      </c>
      <c r="AJ51" s="377" t="s">
        <v>114</v>
      </c>
      <c r="AL51" s="379">
        <v>53155.792386107416</v>
      </c>
      <c r="AM51" s="208">
        <v>287.27582113117887</v>
      </c>
      <c r="AN51" s="379">
        <v>71.944743974651175</v>
      </c>
      <c r="AO51" s="377" t="s">
        <v>114</v>
      </c>
    </row>
    <row r="52" spans="1:41" ht="12.75">
      <c r="A52" s="15"/>
      <c r="B52" t="s">
        <v>144</v>
      </c>
      <c r="C52" s="379">
        <v>766.30437439525156</v>
      </c>
      <c r="D52" s="208">
        <v>92.787235946549728</v>
      </c>
      <c r="E52" s="379">
        <v>96.205471652666702</v>
      </c>
      <c r="F52" s="377"/>
      <c r="H52" s="379">
        <v>8.436461151695946</v>
      </c>
      <c r="I52" s="208">
        <v>0.93114851085184491</v>
      </c>
      <c r="J52" s="379">
        <v>5.6941741734195777</v>
      </c>
      <c r="K52" s="377" t="s">
        <v>114</v>
      </c>
      <c r="M52" s="379">
        <v>7.0876712328767129</v>
      </c>
      <c r="N52" s="208">
        <v>0.83553487782564329</v>
      </c>
      <c r="O52" s="379">
        <v>4.1340111027168751</v>
      </c>
      <c r="P52" s="377" t="s">
        <v>114</v>
      </c>
      <c r="R52" s="379">
        <v>10.043214772530444</v>
      </c>
      <c r="S52" s="208">
        <v>1.3454652250370063</v>
      </c>
      <c r="T52" s="379">
        <v>10.338840727336017</v>
      </c>
      <c r="U52" s="377" t="s">
        <v>114</v>
      </c>
      <c r="W52" s="189" t="s">
        <v>156</v>
      </c>
      <c r="X52" s="359" t="s">
        <v>154</v>
      </c>
      <c r="Y52" s="189" t="s">
        <v>154</v>
      </c>
      <c r="Z52" s="378" t="s">
        <v>154</v>
      </c>
      <c r="AB52" s="379">
        <v>5.0992747784045127</v>
      </c>
      <c r="AC52" s="208">
        <v>0.73701637297875833</v>
      </c>
      <c r="AD52" s="379">
        <v>4.3953831328082886</v>
      </c>
      <c r="AE52" s="377" t="s">
        <v>114</v>
      </c>
      <c r="AG52" s="379">
        <v>1078.0317729012261</v>
      </c>
      <c r="AH52" s="208">
        <v>139.38172342466294</v>
      </c>
      <c r="AI52" s="379">
        <v>99.219036393553807</v>
      </c>
      <c r="AJ52" s="377"/>
      <c r="AL52" s="379">
        <v>2254.4735767338861</v>
      </c>
      <c r="AM52" s="208">
        <v>296.70363643544482</v>
      </c>
      <c r="AN52" s="379">
        <v>74.305825932871343</v>
      </c>
      <c r="AO52" s="377" t="s">
        <v>114</v>
      </c>
    </row>
    <row r="53" spans="1:41" ht="12.75">
      <c r="A53" s="15"/>
      <c r="B53" t="s">
        <v>145</v>
      </c>
      <c r="C53" s="379">
        <v>52.951821712594786</v>
      </c>
      <c r="D53" s="208">
        <v>21.591475424847747</v>
      </c>
      <c r="E53" s="379">
        <v>22.386894659961911</v>
      </c>
      <c r="F53" s="377" t="s">
        <v>114</v>
      </c>
      <c r="H53" s="379">
        <v>17.199833549103015</v>
      </c>
      <c r="I53" s="208">
        <v>6.471181788170342</v>
      </c>
      <c r="J53" s="379">
        <v>39.572673725260969</v>
      </c>
      <c r="K53" s="377" t="s">
        <v>114</v>
      </c>
      <c r="M53" s="379">
        <v>0</v>
      </c>
      <c r="N53" s="208">
        <v>0</v>
      </c>
      <c r="O53" s="379">
        <v>0</v>
      </c>
      <c r="P53" s="377"/>
      <c r="R53" s="379">
        <v>0</v>
      </c>
      <c r="S53" s="208">
        <v>0</v>
      </c>
      <c r="T53" s="379">
        <v>0</v>
      </c>
      <c r="U53" s="377"/>
      <c r="W53" s="379">
        <v>6.8883854262992417</v>
      </c>
      <c r="X53" s="208">
        <v>3.0972396559042497</v>
      </c>
      <c r="Y53" s="379">
        <v>17.647459776235781</v>
      </c>
      <c r="Z53" s="377" t="s">
        <v>114</v>
      </c>
      <c r="AB53" s="379">
        <v>0</v>
      </c>
      <c r="AC53" s="208">
        <v>0</v>
      </c>
      <c r="AD53" s="379">
        <v>0</v>
      </c>
      <c r="AE53" s="377"/>
      <c r="AG53" s="379">
        <v>114.52145367116701</v>
      </c>
      <c r="AH53" s="208">
        <v>49.220002791644561</v>
      </c>
      <c r="AI53" s="379">
        <v>35.037314278256936</v>
      </c>
      <c r="AJ53" s="377" t="s">
        <v>114</v>
      </c>
      <c r="AL53" s="379">
        <v>428.70621416682081</v>
      </c>
      <c r="AM53" s="208">
        <v>188.50118422995732</v>
      </c>
      <c r="AN53" s="379">
        <v>47.207834564504338</v>
      </c>
      <c r="AO53" s="377" t="s">
        <v>114</v>
      </c>
    </row>
    <row r="54" spans="1:41" s="5" customFormat="1" ht="12.75">
      <c r="A54" s="157"/>
      <c r="B54" s="61" t="s">
        <v>201</v>
      </c>
      <c r="D54" s="5">
        <v>0.27353115906747583</v>
      </c>
      <c r="F54" s="387"/>
      <c r="I54" s="5">
        <v>0.44207363833962365</v>
      </c>
      <c r="K54" s="387"/>
      <c r="N54" s="5">
        <v>0</v>
      </c>
      <c r="P54" s="387"/>
      <c r="S54" s="5">
        <v>0</v>
      </c>
      <c r="U54" s="387"/>
      <c r="X54" s="5">
        <v>1.0477756629907902</v>
      </c>
      <c r="Z54" s="387"/>
      <c r="AC54" s="5">
        <v>0</v>
      </c>
      <c r="AE54" s="387"/>
      <c r="AH54" s="5">
        <v>0.3323970762426719</v>
      </c>
      <c r="AJ54" s="387"/>
      <c r="AM54" s="5">
        <v>0.61368778315766181</v>
      </c>
      <c r="AO54" s="387"/>
    </row>
    <row r="55" spans="1:41" ht="12.75">
      <c r="A55" s="29"/>
      <c r="C55" s="379"/>
      <c r="D55" s="208"/>
      <c r="E55" s="379"/>
      <c r="F55" s="377"/>
      <c r="H55" s="379"/>
      <c r="I55" s="208"/>
      <c r="J55" s="379"/>
      <c r="K55" s="377"/>
      <c r="M55" s="379"/>
      <c r="N55" s="208"/>
      <c r="O55" s="379"/>
      <c r="P55" s="377"/>
      <c r="R55" s="379"/>
      <c r="S55" s="208"/>
      <c r="T55" s="379"/>
      <c r="U55" s="377"/>
      <c r="W55" s="379"/>
      <c r="X55" s="208"/>
      <c r="Y55" s="379"/>
      <c r="Z55" s="377"/>
      <c r="AB55" s="379"/>
      <c r="AC55" s="208"/>
      <c r="AD55" s="379"/>
      <c r="AE55" s="377"/>
      <c r="AG55" s="379"/>
      <c r="AH55" s="208"/>
      <c r="AI55" s="379"/>
      <c r="AJ55" s="377"/>
      <c r="AL55" s="379"/>
      <c r="AM55" s="208"/>
      <c r="AN55" s="379"/>
      <c r="AO55" s="377"/>
    </row>
    <row r="56" spans="1:41" s="3" customFormat="1" ht="12.75">
      <c r="A56" s="47" t="s">
        <v>152</v>
      </c>
      <c r="B56" s="3" t="s">
        <v>141</v>
      </c>
      <c r="C56" s="189" t="s">
        <v>154</v>
      </c>
      <c r="D56" s="189" t="s">
        <v>154</v>
      </c>
      <c r="E56" s="189" t="s">
        <v>154</v>
      </c>
      <c r="F56" s="378"/>
      <c r="H56" s="189" t="s">
        <v>154</v>
      </c>
      <c r="I56" s="189" t="s">
        <v>154</v>
      </c>
      <c r="J56" s="189" t="s">
        <v>154</v>
      </c>
      <c r="K56" s="378"/>
      <c r="M56" s="189" t="s">
        <v>154</v>
      </c>
      <c r="N56" s="189" t="s">
        <v>154</v>
      </c>
      <c r="O56" s="189" t="s">
        <v>154</v>
      </c>
      <c r="P56" s="378"/>
      <c r="R56" s="189" t="s">
        <v>154</v>
      </c>
      <c r="S56" s="189" t="s">
        <v>154</v>
      </c>
      <c r="T56" s="189" t="s">
        <v>154</v>
      </c>
      <c r="U56" s="378"/>
      <c r="W56" s="189" t="s">
        <v>154</v>
      </c>
      <c r="X56" s="189" t="s">
        <v>154</v>
      </c>
      <c r="Y56" s="189" t="s">
        <v>154</v>
      </c>
      <c r="Z56" s="378"/>
      <c r="AB56" s="189" t="s">
        <v>154</v>
      </c>
      <c r="AC56" s="189" t="s">
        <v>154</v>
      </c>
      <c r="AD56" s="189" t="s">
        <v>154</v>
      </c>
      <c r="AE56" s="378"/>
      <c r="AG56" s="189" t="s">
        <v>154</v>
      </c>
      <c r="AH56" s="189" t="s">
        <v>154</v>
      </c>
      <c r="AI56" s="189" t="s">
        <v>154</v>
      </c>
      <c r="AJ56" s="378"/>
      <c r="AL56" s="189" t="s">
        <v>154</v>
      </c>
      <c r="AM56" s="189" t="s">
        <v>154</v>
      </c>
      <c r="AN56" s="189" t="s">
        <v>154</v>
      </c>
      <c r="AO56" s="378"/>
    </row>
    <row r="57" spans="1:41" s="3" customFormat="1" ht="12.75">
      <c r="B57" s="3" t="s">
        <v>142</v>
      </c>
      <c r="C57" s="189" t="s">
        <v>154</v>
      </c>
      <c r="D57" s="189" t="s">
        <v>154</v>
      </c>
      <c r="E57" s="189" t="s">
        <v>154</v>
      </c>
      <c r="F57" s="378"/>
      <c r="H57" s="189" t="s">
        <v>154</v>
      </c>
      <c r="I57" s="189" t="s">
        <v>154</v>
      </c>
      <c r="J57" s="189" t="s">
        <v>154</v>
      </c>
      <c r="K57" s="378"/>
      <c r="M57" s="189" t="s">
        <v>154</v>
      </c>
      <c r="N57" s="189" t="s">
        <v>154</v>
      </c>
      <c r="O57" s="189" t="s">
        <v>154</v>
      </c>
      <c r="P57" s="378"/>
      <c r="R57" s="189" t="s">
        <v>154</v>
      </c>
      <c r="S57" s="189" t="s">
        <v>154</v>
      </c>
      <c r="T57" s="189" t="s">
        <v>154</v>
      </c>
      <c r="U57" s="378"/>
      <c r="W57" s="189" t="s">
        <v>154</v>
      </c>
      <c r="X57" s="189" t="s">
        <v>154</v>
      </c>
      <c r="Y57" s="189" t="s">
        <v>154</v>
      </c>
      <c r="Z57" s="378"/>
      <c r="AB57" s="189" t="s">
        <v>154</v>
      </c>
      <c r="AC57" s="189" t="s">
        <v>154</v>
      </c>
      <c r="AD57" s="189" t="s">
        <v>154</v>
      </c>
      <c r="AE57" s="378"/>
      <c r="AG57" s="189" t="s">
        <v>154</v>
      </c>
      <c r="AH57" s="189" t="s">
        <v>154</v>
      </c>
      <c r="AI57" s="189" t="s">
        <v>154</v>
      </c>
      <c r="AJ57" s="378"/>
      <c r="AL57" s="189" t="s">
        <v>154</v>
      </c>
      <c r="AM57" s="189" t="s">
        <v>154</v>
      </c>
      <c r="AN57" s="189" t="s">
        <v>154</v>
      </c>
      <c r="AO57" s="378"/>
    </row>
    <row r="58" spans="1:41" ht="12.75">
      <c r="A58"/>
      <c r="B58" t="s">
        <v>143</v>
      </c>
      <c r="C58" s="379">
        <v>18492</v>
      </c>
      <c r="D58" s="208">
        <v>116.47481412393664</v>
      </c>
      <c r="E58" s="379">
        <v>120.7656884499175</v>
      </c>
      <c r="F58" s="377" t="s">
        <v>114</v>
      </c>
      <c r="H58" s="379">
        <v>2267</v>
      </c>
      <c r="I58" s="208">
        <v>15.212666040835266</v>
      </c>
      <c r="J58" s="379">
        <v>93.028737166035071</v>
      </c>
      <c r="K58" s="377" t="s">
        <v>114</v>
      </c>
      <c r="M58" s="379">
        <v>2452</v>
      </c>
      <c r="N58" s="208">
        <v>17.259490823178467</v>
      </c>
      <c r="O58" s="379">
        <v>85.39550961168743</v>
      </c>
      <c r="P58" s="377" t="s">
        <v>114</v>
      </c>
      <c r="R58" s="379">
        <v>2270</v>
      </c>
      <c r="S58" s="208">
        <v>15.669143596641073</v>
      </c>
      <c r="T58" s="379">
        <v>120.40502940161338</v>
      </c>
      <c r="U58" s="377" t="s">
        <v>114</v>
      </c>
      <c r="W58" s="379">
        <v>1543</v>
      </c>
      <c r="X58" s="208">
        <v>10.085808618141868</v>
      </c>
      <c r="Y58" s="379">
        <v>57.466945304077974</v>
      </c>
      <c r="Z58" s="377" t="s">
        <v>114</v>
      </c>
      <c r="AB58" s="379">
        <v>1520</v>
      </c>
      <c r="AC58" s="208">
        <v>9.4861142934237623</v>
      </c>
      <c r="AD58" s="379">
        <v>56.572836493020652</v>
      </c>
      <c r="AE58" s="377" t="s">
        <v>114</v>
      </c>
      <c r="AG58" s="379">
        <v>15856</v>
      </c>
      <c r="AH58" s="208">
        <v>104.53450007999655</v>
      </c>
      <c r="AI58" s="379">
        <v>74.413001310212593</v>
      </c>
      <c r="AJ58" s="377" t="s">
        <v>114</v>
      </c>
      <c r="AL58" s="379">
        <v>49459</v>
      </c>
      <c r="AM58" s="208">
        <v>331.93783782171079</v>
      </c>
      <c r="AN58" s="379">
        <v>83.129804184520594</v>
      </c>
      <c r="AO58" s="377" t="s">
        <v>114</v>
      </c>
    </row>
    <row r="59" spans="1:41" ht="12.75">
      <c r="A59"/>
      <c r="B59" t="s">
        <v>144</v>
      </c>
      <c r="C59" s="379">
        <v>9763.2372425465146</v>
      </c>
      <c r="D59" s="208">
        <v>179.92393576390401</v>
      </c>
      <c r="E59" s="379">
        <v>186.55224423046465</v>
      </c>
      <c r="F59" s="377" t="s">
        <v>114</v>
      </c>
      <c r="H59" s="379">
        <v>900.50595425772849</v>
      </c>
      <c r="I59" s="208">
        <v>17.639876426993087</v>
      </c>
      <c r="J59" s="379">
        <v>107.87165269802874</v>
      </c>
      <c r="K59" s="377" t="s">
        <v>115</v>
      </c>
      <c r="M59" s="379">
        <v>2260.3950520955805</v>
      </c>
      <c r="N59" s="208">
        <v>45.221379268753047</v>
      </c>
      <c r="O59" s="379">
        <v>223.74372266026103</v>
      </c>
      <c r="P59" s="377" t="s">
        <v>114</v>
      </c>
      <c r="R59" s="379">
        <v>1672.4666603612977</v>
      </c>
      <c r="S59" s="208">
        <v>31.481620101340425</v>
      </c>
      <c r="T59" s="379">
        <v>241.91145932984361</v>
      </c>
      <c r="U59" s="377" t="s">
        <v>114</v>
      </c>
      <c r="W59" s="379">
        <v>1684.4101700235028</v>
      </c>
      <c r="X59" s="208">
        <v>30.603581099563911</v>
      </c>
      <c r="Y59" s="379">
        <v>174.37316012462293</v>
      </c>
      <c r="Z59" s="377" t="s">
        <v>114</v>
      </c>
      <c r="AB59" s="379">
        <v>801.0489927172988</v>
      </c>
      <c r="AC59" s="208">
        <v>14.230978908544563</v>
      </c>
      <c r="AD59" s="379">
        <v>84.870034033518081</v>
      </c>
      <c r="AE59" s="377" t="s">
        <v>114</v>
      </c>
      <c r="AG59" s="379">
        <v>10043.909081305039</v>
      </c>
      <c r="AH59" s="208">
        <v>187.19739546897216</v>
      </c>
      <c r="AI59" s="379">
        <v>133.25667625177272</v>
      </c>
      <c r="AJ59" s="377" t="s">
        <v>114</v>
      </c>
      <c r="AL59" s="379">
        <v>29562.561665751262</v>
      </c>
      <c r="AM59" s="208">
        <v>564.14503839186409</v>
      </c>
      <c r="AN59" s="379">
        <v>141.28328027000586</v>
      </c>
      <c r="AO59" s="377" t="s">
        <v>114</v>
      </c>
    </row>
    <row r="60" spans="1:41" ht="12.75">
      <c r="A60"/>
      <c r="B60" t="s">
        <v>145</v>
      </c>
      <c r="C60" s="379">
        <v>4483.7627574534863</v>
      </c>
      <c r="D60" s="208">
        <v>92.314080081760224</v>
      </c>
      <c r="E60" s="379">
        <v>95.714884960726437</v>
      </c>
      <c r="F60" s="377" t="s">
        <v>114</v>
      </c>
      <c r="H60" s="379">
        <v>321.49404574227145</v>
      </c>
      <c r="I60" s="208">
        <v>7.17083399292913</v>
      </c>
      <c r="J60" s="379">
        <v>43.851198008212265</v>
      </c>
      <c r="K60" s="377" t="s">
        <v>114</v>
      </c>
      <c r="M60" s="379">
        <v>779.6049479044193</v>
      </c>
      <c r="N60" s="208">
        <v>16.466552154499304</v>
      </c>
      <c r="O60" s="379">
        <v>81.472253566860473</v>
      </c>
      <c r="P60" s="377" t="s">
        <v>114</v>
      </c>
      <c r="R60" s="379">
        <v>206.53333963870236</v>
      </c>
      <c r="S60" s="208">
        <v>3.7540077507014735</v>
      </c>
      <c r="T60" s="379">
        <v>28.846593357788169</v>
      </c>
      <c r="U60" s="377" t="s">
        <v>114</v>
      </c>
      <c r="W60" s="379">
        <v>1045.5898299764972</v>
      </c>
      <c r="X60" s="208">
        <v>18.81791759244701</v>
      </c>
      <c r="Y60" s="379">
        <v>107.22077742746514</v>
      </c>
      <c r="Z60" s="377" t="s">
        <v>115</v>
      </c>
      <c r="AB60" s="379">
        <v>33.951007282701219</v>
      </c>
      <c r="AC60" s="208">
        <v>0.58673612408732678</v>
      </c>
      <c r="AD60" s="379">
        <v>3.4991489440046335</v>
      </c>
      <c r="AE60" s="377" t="s">
        <v>114</v>
      </c>
      <c r="AG60" s="379">
        <v>5213.0909186949621</v>
      </c>
      <c r="AH60" s="208">
        <v>99.923109040178559</v>
      </c>
      <c r="AI60" s="379">
        <v>71.130377418336892</v>
      </c>
      <c r="AJ60" s="377" t="s">
        <v>114</v>
      </c>
      <c r="AL60" s="379">
        <v>14081.438334248738</v>
      </c>
      <c r="AM60" s="208">
        <v>279.12404677872138</v>
      </c>
      <c r="AN60" s="379">
        <v>69.903230991005813</v>
      </c>
      <c r="AO60" s="377" t="s">
        <v>114</v>
      </c>
    </row>
    <row r="61" spans="1:41" s="5" customFormat="1" ht="12.75">
      <c r="B61" s="61" t="s">
        <v>201</v>
      </c>
      <c r="D61" s="5">
        <v>0.79256688045479218</v>
      </c>
      <c r="F61" s="387"/>
      <c r="I61" s="5">
        <v>0.4713726031768859</v>
      </c>
      <c r="K61" s="387"/>
      <c r="N61" s="5">
        <v>0.95405781799690792</v>
      </c>
      <c r="P61" s="387"/>
      <c r="S61" s="5">
        <v>0.2395796380030753</v>
      </c>
      <c r="U61" s="387"/>
      <c r="X61" s="5">
        <v>1.8657817439246511</v>
      </c>
      <c r="Z61" s="387"/>
      <c r="AC61" s="5">
        <v>6.18521036051696E-2</v>
      </c>
      <c r="AE61" s="387"/>
      <c r="AH61" s="5">
        <v>0.95588641992558387</v>
      </c>
      <c r="AJ61" s="387"/>
      <c r="AM61" s="5">
        <v>0.8408925255717411</v>
      </c>
      <c r="AO61" s="387"/>
    </row>
    <row r="62" spans="1:41" ht="12.95" customHeight="1">
      <c r="C62" s="203"/>
      <c r="D62" s="203"/>
      <c r="E62" s="203"/>
      <c r="F62" s="240"/>
      <c r="H62" s="203"/>
      <c r="I62" s="203"/>
      <c r="J62" s="203"/>
      <c r="K62" s="240"/>
      <c r="M62" s="203"/>
      <c r="N62" s="203"/>
      <c r="O62" s="203"/>
      <c r="P62" s="240"/>
      <c r="R62" s="203"/>
      <c r="S62" s="203"/>
      <c r="T62" s="203"/>
      <c r="U62" s="240"/>
      <c r="W62" s="203"/>
      <c r="X62" s="203"/>
      <c r="Y62" s="203"/>
      <c r="Z62" s="240"/>
      <c r="AB62" s="203"/>
      <c r="AC62" s="203"/>
      <c r="AD62" s="203"/>
      <c r="AE62" s="240"/>
      <c r="AG62" s="203"/>
      <c r="AH62" s="203"/>
      <c r="AI62" s="203"/>
      <c r="AJ62" s="240"/>
      <c r="AL62" s="203"/>
      <c r="AM62" s="203"/>
      <c r="AN62" s="203"/>
      <c r="AO62" s="240"/>
    </row>
    <row r="63" spans="1:41" ht="12.95" customHeight="1">
      <c r="C63" s="203"/>
      <c r="D63" s="203"/>
      <c r="E63" s="203"/>
      <c r="F63" s="240"/>
      <c r="H63" s="203"/>
      <c r="I63" s="203"/>
      <c r="J63" s="203"/>
      <c r="K63" s="240"/>
      <c r="M63" s="203"/>
      <c r="N63" s="203"/>
      <c r="O63" s="203"/>
      <c r="P63" s="240"/>
      <c r="R63" s="203"/>
      <c r="S63" s="203"/>
      <c r="T63" s="203"/>
      <c r="U63" s="240"/>
      <c r="W63" s="203"/>
      <c r="X63" s="203"/>
      <c r="Y63" s="203"/>
      <c r="Z63" s="240"/>
      <c r="AB63" s="203"/>
      <c r="AC63" s="203"/>
      <c r="AD63" s="203"/>
      <c r="AE63" s="240"/>
      <c r="AG63" s="203"/>
      <c r="AH63" s="203"/>
      <c r="AI63" s="203"/>
      <c r="AJ63" s="240"/>
      <c r="AL63" s="203"/>
      <c r="AM63" s="203"/>
      <c r="AN63" s="203"/>
      <c r="AO63" s="240"/>
    </row>
    <row r="64" spans="1:41" ht="12.75">
      <c r="A64" s="46"/>
      <c r="B64" s="62" t="s">
        <v>1026</v>
      </c>
      <c r="C64" s="390">
        <v>2475069.6196201006</v>
      </c>
      <c r="D64" s="391">
        <v>96.453084933145362</v>
      </c>
      <c r="E64" s="390">
        <v>100.00636869594153</v>
      </c>
      <c r="F64" s="502"/>
      <c r="H64" s="390">
        <v>419649.87144009996</v>
      </c>
      <c r="I64" s="391">
        <v>16.354284204234229</v>
      </c>
      <c r="J64" s="390">
        <v>100.00997870395703</v>
      </c>
      <c r="K64" s="502"/>
      <c r="M64" s="390">
        <v>518671.07794199995</v>
      </c>
      <c r="N64" s="391">
        <v>20.213775561632506</v>
      </c>
      <c r="O64" s="390">
        <v>100.01254862882418</v>
      </c>
      <c r="P64" s="502"/>
      <c r="R64" s="390">
        <v>333964.12228169997</v>
      </c>
      <c r="S64" s="391">
        <v>13.014557357551237</v>
      </c>
      <c r="T64" s="390">
        <v>100.00662458801229</v>
      </c>
      <c r="U64" s="502"/>
      <c r="W64" s="390">
        <v>450393.4582680001</v>
      </c>
      <c r="X64" s="391">
        <v>17.557816744415554</v>
      </c>
      <c r="Y64" s="390">
        <v>100.04097169714512</v>
      </c>
      <c r="Z64" s="502"/>
      <c r="AB64" s="390">
        <v>430307.51947209996</v>
      </c>
      <c r="AC64" s="391">
        <v>16.768259558616315</v>
      </c>
      <c r="AD64" s="390">
        <v>100.00174749525912</v>
      </c>
      <c r="AE64" s="502"/>
      <c r="AG64" s="390">
        <v>3605037.7010247037</v>
      </c>
      <c r="AH64" s="391">
        <v>140.65070043407067</v>
      </c>
      <c r="AI64" s="390">
        <v>100.1223591031992</v>
      </c>
      <c r="AJ64" s="502" t="s">
        <v>115</v>
      </c>
      <c r="AL64" s="390">
        <v>10247053.712043</v>
      </c>
      <c r="AM64" s="391">
        <v>410.96372053178811</v>
      </c>
      <c r="AN64" s="390">
        <v>102.9208777129508</v>
      </c>
      <c r="AO64" s="502" t="s">
        <v>114</v>
      </c>
    </row>
    <row r="65" spans="1:41" ht="12.75">
      <c r="A65" s="78"/>
      <c r="B65" s="162" t="s">
        <v>1027</v>
      </c>
      <c r="C65" s="196">
        <v>1656882</v>
      </c>
      <c r="D65" s="373">
        <v>93.794111368360703</v>
      </c>
      <c r="E65" s="196">
        <v>97.249439865132956</v>
      </c>
      <c r="F65" s="219" t="s">
        <v>114</v>
      </c>
      <c r="H65" s="196">
        <v>261342</v>
      </c>
      <c r="I65" s="373">
        <v>15.091744374264046</v>
      </c>
      <c r="J65" s="196">
        <v>92.289275068665887</v>
      </c>
      <c r="K65" s="219" t="s">
        <v>114</v>
      </c>
      <c r="M65" s="196">
        <v>261437</v>
      </c>
      <c r="N65" s="373">
        <v>15.176266259059497</v>
      </c>
      <c r="O65" s="196">
        <v>75.088251702918853</v>
      </c>
      <c r="P65" s="219" t="s">
        <v>114</v>
      </c>
      <c r="R65" s="196">
        <v>177019</v>
      </c>
      <c r="S65" s="373">
        <v>10.230645119399794</v>
      </c>
      <c r="T65" s="196">
        <v>78.614451313271829</v>
      </c>
      <c r="U65" s="219" t="s">
        <v>114</v>
      </c>
      <c r="W65" s="196">
        <v>253962</v>
      </c>
      <c r="X65" s="373">
        <v>14.482043645491364</v>
      </c>
      <c r="Y65" s="196">
        <v>82.515824122394207</v>
      </c>
      <c r="Z65" s="219" t="s">
        <v>114</v>
      </c>
      <c r="AB65" s="196">
        <v>281226</v>
      </c>
      <c r="AC65" s="373">
        <v>15.677649908389446</v>
      </c>
      <c r="AD65" s="196">
        <v>93.497621621215217</v>
      </c>
      <c r="AE65" s="219" t="s">
        <v>114</v>
      </c>
      <c r="AG65" s="196">
        <v>2129547</v>
      </c>
      <c r="AH65" s="373">
        <v>121.69326776927582</v>
      </c>
      <c r="AI65" s="196">
        <v>86.627489365035203</v>
      </c>
      <c r="AJ65" s="219" t="s">
        <v>114</v>
      </c>
      <c r="AL65" s="196">
        <v>6065060</v>
      </c>
      <c r="AM65" s="373">
        <v>355.54651347705544</v>
      </c>
      <c r="AN65" s="196">
        <v>89.042310565726808</v>
      </c>
      <c r="AO65" s="219" t="s">
        <v>114</v>
      </c>
    </row>
    <row r="66" spans="1:41" ht="12.75">
      <c r="A66" s="78"/>
      <c r="B66" s="162" t="s">
        <v>1028</v>
      </c>
      <c r="C66" s="196">
        <v>745364</v>
      </c>
      <c r="D66" s="373">
        <v>93.219800492286126</v>
      </c>
      <c r="E66" s="196">
        <v>96.653971661512372</v>
      </c>
      <c r="F66" s="219" t="s">
        <v>114</v>
      </c>
      <c r="H66" s="196">
        <v>131173</v>
      </c>
      <c r="I66" s="373">
        <v>15.722427221256314</v>
      </c>
      <c r="J66" s="196">
        <v>96.146036838790764</v>
      </c>
      <c r="K66" s="219" t="s">
        <v>114</v>
      </c>
      <c r="M66" s="196">
        <v>203680</v>
      </c>
      <c r="N66" s="373">
        <v>24.15391753949563</v>
      </c>
      <c r="O66" s="196">
        <v>119.50735502775709</v>
      </c>
      <c r="P66" s="219" t="s">
        <v>114</v>
      </c>
      <c r="R66" s="196">
        <v>140300</v>
      </c>
      <c r="S66" s="373">
        <v>16.786324471112547</v>
      </c>
      <c r="T66" s="196">
        <v>128.98968466423369</v>
      </c>
      <c r="U66" s="219" t="s">
        <v>114</v>
      </c>
      <c r="W66" s="196">
        <v>181088</v>
      </c>
      <c r="X66" s="373">
        <v>22.313342395480838</v>
      </c>
      <c r="Y66" s="196">
        <v>127.13701752041561</v>
      </c>
      <c r="Z66" s="219" t="s">
        <v>114</v>
      </c>
      <c r="AB66" s="196">
        <v>124342</v>
      </c>
      <c r="AC66" s="373">
        <v>16.098122660470302</v>
      </c>
      <c r="AD66" s="196">
        <v>96.005216988238288</v>
      </c>
      <c r="AE66" s="219" t="s">
        <v>114</v>
      </c>
      <c r="AG66" s="196">
        <v>1339485</v>
      </c>
      <c r="AH66" s="373">
        <v>164.72103581524445</v>
      </c>
      <c r="AI66" s="196">
        <v>117.25685438356921</v>
      </c>
      <c r="AJ66" s="219" t="s">
        <v>114</v>
      </c>
      <c r="AL66" s="196">
        <v>3594879</v>
      </c>
      <c r="AM66" s="373">
        <v>456.44677731771583</v>
      </c>
      <c r="AN66" s="196">
        <v>114.31155745328951</v>
      </c>
      <c r="AO66" s="219" t="s">
        <v>114</v>
      </c>
    </row>
    <row r="67" spans="1:41" s="82" customFormat="1" ht="12.75">
      <c r="A67" s="80"/>
      <c r="B67" s="81" t="s">
        <v>1029</v>
      </c>
      <c r="C67" s="199">
        <v>1815256</v>
      </c>
      <c r="D67" s="392">
        <v>92.886356792737629</v>
      </c>
      <c r="E67" s="199">
        <v>96.308244061617572</v>
      </c>
      <c r="F67" s="321" t="s">
        <v>114</v>
      </c>
      <c r="H67" s="199">
        <v>291426</v>
      </c>
      <c r="I67" s="392">
        <v>15.159266575691134</v>
      </c>
      <c r="J67" s="199">
        <v>92.702187908044024</v>
      </c>
      <c r="K67" s="321" t="s">
        <v>114</v>
      </c>
      <c r="M67" s="199">
        <v>293898</v>
      </c>
      <c r="N67" s="392">
        <v>15.341976459184238</v>
      </c>
      <c r="O67" s="199">
        <v>75.908143038792048</v>
      </c>
      <c r="P67" s="321" t="s">
        <v>114</v>
      </c>
      <c r="R67" s="199">
        <v>202271</v>
      </c>
      <c r="S67" s="392">
        <v>10.516846542665508</v>
      </c>
      <c r="T67" s="199">
        <v>80.813683873146942</v>
      </c>
      <c r="U67" s="321" t="s">
        <v>114</v>
      </c>
      <c r="W67" s="199">
        <v>283272</v>
      </c>
      <c r="X67" s="392">
        <v>14.56907707702084</v>
      </c>
      <c r="Y67" s="199">
        <v>83.01172342394689</v>
      </c>
      <c r="Z67" s="321" t="s">
        <v>114</v>
      </c>
      <c r="AB67" s="199">
        <v>312999</v>
      </c>
      <c r="AC67" s="392">
        <v>15.778469687558047</v>
      </c>
      <c r="AD67" s="199">
        <v>94.098885817043197</v>
      </c>
      <c r="AE67" s="321" t="s">
        <v>114</v>
      </c>
      <c r="AG67" s="199">
        <v>2461403</v>
      </c>
      <c r="AH67" s="392">
        <v>126.85856225526743</v>
      </c>
      <c r="AI67" s="199">
        <v>90.304410047294041</v>
      </c>
      <c r="AJ67" s="321" t="s">
        <v>114</v>
      </c>
      <c r="AL67" s="199">
        <v>6838772</v>
      </c>
      <c r="AM67" s="392">
        <v>361.72827036407165</v>
      </c>
      <c r="AN67" s="199">
        <v>90.590456576757902</v>
      </c>
      <c r="AO67" s="321" t="s">
        <v>114</v>
      </c>
    </row>
    <row r="68" spans="1:41" s="82" customFormat="1" ht="12.75">
      <c r="A68" s="80"/>
      <c r="B68" s="81" t="s">
        <v>1030</v>
      </c>
      <c r="C68" s="199">
        <v>586990</v>
      </c>
      <c r="D68" s="392">
        <v>95.943139429782377</v>
      </c>
      <c r="E68" s="199">
        <v>99.477637053407705</v>
      </c>
      <c r="F68" s="321" t="s">
        <v>114</v>
      </c>
      <c r="H68" s="199">
        <v>101089</v>
      </c>
      <c r="I68" s="392">
        <v>15.707649582020011</v>
      </c>
      <c r="J68" s="199">
        <v>96.055668384454208</v>
      </c>
      <c r="K68" s="321" t="s">
        <v>114</v>
      </c>
      <c r="M68" s="199">
        <v>171219</v>
      </c>
      <c r="N68" s="392">
        <v>26.32994221557497</v>
      </c>
      <c r="O68" s="199">
        <v>130.27376395865403</v>
      </c>
      <c r="P68" s="321" t="s">
        <v>114</v>
      </c>
      <c r="R68" s="199">
        <v>115048</v>
      </c>
      <c r="S68" s="392">
        <v>17.898597106970165</v>
      </c>
      <c r="T68" s="199">
        <v>137.53662397824667</v>
      </c>
      <c r="U68" s="321" t="s">
        <v>114</v>
      </c>
      <c r="W68" s="199">
        <v>151778</v>
      </c>
      <c r="X68" s="392">
        <v>24.446229810132152</v>
      </c>
      <c r="Y68" s="199">
        <v>139.28978870993129</v>
      </c>
      <c r="Z68" s="321" t="s">
        <v>114</v>
      </c>
      <c r="AB68" s="199">
        <v>92569</v>
      </c>
      <c r="AC68" s="392">
        <v>15.891860604721007</v>
      </c>
      <c r="AD68" s="199">
        <v>94.775121166737534</v>
      </c>
      <c r="AE68" s="321" t="s">
        <v>114</v>
      </c>
      <c r="AG68" s="199">
        <v>1007629</v>
      </c>
      <c r="AH68" s="392">
        <v>161.77962460508803</v>
      </c>
      <c r="AI68" s="199">
        <v>115.16300750940094</v>
      </c>
      <c r="AJ68" s="321" t="s">
        <v>114</v>
      </c>
      <c r="AL68" s="199">
        <v>2821167</v>
      </c>
      <c r="AM68" s="392">
        <v>467.98107307646518</v>
      </c>
      <c r="AN68" s="199">
        <v>117.20018188406681</v>
      </c>
      <c r="AO68" s="321" t="s">
        <v>114</v>
      </c>
    </row>
    <row r="69" spans="1:41" ht="12.75">
      <c r="A69" s="42"/>
      <c r="B69" s="3"/>
      <c r="C69" s="199"/>
      <c r="D69" s="392"/>
      <c r="E69" s="199"/>
      <c r="F69" s="321"/>
      <c r="H69" s="199"/>
      <c r="I69" s="392"/>
      <c r="J69" s="199"/>
      <c r="K69" s="321"/>
      <c r="M69" s="199"/>
      <c r="N69" s="392"/>
      <c r="O69" s="199"/>
      <c r="P69" s="321"/>
      <c r="R69" s="199"/>
      <c r="S69" s="392"/>
      <c r="T69" s="199"/>
      <c r="U69" s="321"/>
      <c r="W69" s="199"/>
      <c r="X69" s="392"/>
      <c r="Y69" s="199"/>
      <c r="Z69" s="321"/>
      <c r="AB69" s="199"/>
      <c r="AC69" s="392"/>
      <c r="AD69" s="199"/>
      <c r="AE69" s="321"/>
      <c r="AG69" s="199"/>
      <c r="AH69" s="392"/>
      <c r="AI69" s="199"/>
      <c r="AJ69" s="321"/>
      <c r="AL69" s="199"/>
      <c r="AM69" s="392"/>
      <c r="AN69" s="199"/>
      <c r="AO69" s="321"/>
    </row>
    <row r="70" spans="1:41" ht="12.75">
      <c r="A70" s="83"/>
      <c r="B70" s="62" t="s">
        <v>146</v>
      </c>
      <c r="C70" s="193">
        <v>582916</v>
      </c>
      <c r="D70" s="371">
        <v>72.223467977233994</v>
      </c>
      <c r="E70" s="193">
        <v>74.884144680671866</v>
      </c>
      <c r="F70" s="217" t="s">
        <v>114</v>
      </c>
      <c r="H70" s="193">
        <v>89037</v>
      </c>
      <c r="I70" s="371">
        <v>10.999792501720576</v>
      </c>
      <c r="J70" s="193">
        <v>67.266105939396653</v>
      </c>
      <c r="K70" s="217" t="s">
        <v>114</v>
      </c>
      <c r="M70" s="193">
        <v>152405</v>
      </c>
      <c r="N70" s="371">
        <v>18.800560926275722</v>
      </c>
      <c r="O70" s="193">
        <v>93.020327061376861</v>
      </c>
      <c r="P70" s="217" t="s">
        <v>114</v>
      </c>
      <c r="R70" s="193">
        <v>82063</v>
      </c>
      <c r="S70" s="371">
        <v>10.159265976817078</v>
      </c>
      <c r="T70" s="193">
        <v>78.065958812177101</v>
      </c>
      <c r="U70" s="217" t="s">
        <v>114</v>
      </c>
      <c r="W70" s="193">
        <v>109319</v>
      </c>
      <c r="X70" s="371">
        <v>13.563992384821997</v>
      </c>
      <c r="Y70" s="193">
        <v>77.284949377425477</v>
      </c>
      <c r="Z70" s="217" t="s">
        <v>114</v>
      </c>
      <c r="AB70" s="193">
        <v>72350</v>
      </c>
      <c r="AC70" s="371">
        <v>8.9864320425281612</v>
      </c>
      <c r="AD70" s="193">
        <v>53.592855290603723</v>
      </c>
      <c r="AE70" s="217" t="s">
        <v>114</v>
      </c>
      <c r="AG70" s="193">
        <v>2093425</v>
      </c>
      <c r="AH70" s="371">
        <v>259.47200007506467</v>
      </c>
      <c r="AI70" s="193">
        <v>184.70543472990707</v>
      </c>
      <c r="AJ70" s="217" t="s">
        <v>114</v>
      </c>
      <c r="AL70" s="193">
        <v>3246261</v>
      </c>
      <c r="AM70" s="371">
        <v>413.79389669321955</v>
      </c>
      <c r="AN70" s="193">
        <v>103.62966099493947</v>
      </c>
      <c r="AO70" s="217" t="s">
        <v>114</v>
      </c>
    </row>
    <row r="71" spans="1:41" ht="12.75">
      <c r="A71" s="78"/>
      <c r="B71" s="162" t="s">
        <v>1031</v>
      </c>
      <c r="C71" s="196">
        <v>371327</v>
      </c>
      <c r="D71" s="373">
        <v>68.439685006784245</v>
      </c>
      <c r="E71" s="196">
        <v>70.960969024128545</v>
      </c>
      <c r="F71" s="219" t="s">
        <v>114</v>
      </c>
      <c r="H71" s="196">
        <v>51325</v>
      </c>
      <c r="I71" s="373">
        <v>9.685083444352788</v>
      </c>
      <c r="J71" s="196">
        <v>59.22637621553568</v>
      </c>
      <c r="K71" s="219" t="s">
        <v>114</v>
      </c>
      <c r="M71" s="196">
        <v>66657</v>
      </c>
      <c r="N71" s="373">
        <v>12.688170838902145</v>
      </c>
      <c r="O71" s="196">
        <v>62.777797209006138</v>
      </c>
      <c r="P71" s="219" t="s">
        <v>114</v>
      </c>
      <c r="R71" s="196">
        <v>36406</v>
      </c>
      <c r="S71" s="373">
        <v>6.9189531459623517</v>
      </c>
      <c r="T71" s="196">
        <v>53.166706388890674</v>
      </c>
      <c r="U71" s="219" t="s">
        <v>114</v>
      </c>
      <c r="W71" s="196">
        <v>54884</v>
      </c>
      <c r="X71" s="373">
        <v>10.257336317795001</v>
      </c>
      <c r="Y71" s="196">
        <v>58.444276255645931</v>
      </c>
      <c r="Z71" s="219" t="s">
        <v>114</v>
      </c>
      <c r="AB71" s="196">
        <v>34679</v>
      </c>
      <c r="AC71" s="373">
        <v>6.3239587918244604</v>
      </c>
      <c r="AD71" s="196">
        <v>37.714524161542656</v>
      </c>
      <c r="AE71" s="219" t="s">
        <v>114</v>
      </c>
      <c r="AG71" s="196">
        <v>1206587</v>
      </c>
      <c r="AH71" s="373">
        <v>225.64187149988211</v>
      </c>
      <c r="AI71" s="196">
        <v>160.62341970077082</v>
      </c>
      <c r="AJ71" s="219" t="s">
        <v>114</v>
      </c>
      <c r="AL71" s="196">
        <v>1849285</v>
      </c>
      <c r="AM71" s="373">
        <v>354.50022105074049</v>
      </c>
      <c r="AN71" s="196">
        <v>88.780279321894866</v>
      </c>
      <c r="AO71" s="219" t="s">
        <v>114</v>
      </c>
    </row>
    <row r="72" spans="1:41" ht="12.75">
      <c r="A72" s="78"/>
      <c r="B72" s="162" t="s">
        <v>1032</v>
      </c>
      <c r="C72" s="196">
        <v>211589</v>
      </c>
      <c r="D72" s="373">
        <v>79.983867079400184</v>
      </c>
      <c r="E72" s="196">
        <v>82.930433032950262</v>
      </c>
      <c r="F72" s="219" t="s">
        <v>114</v>
      </c>
      <c r="H72" s="196">
        <v>37712</v>
      </c>
      <c r="I72" s="373">
        <v>13.492477383491188</v>
      </c>
      <c r="J72" s="196">
        <v>82.509412147626222</v>
      </c>
      <c r="K72" s="219" t="s">
        <v>114</v>
      </c>
      <c r="M72" s="196">
        <v>85748</v>
      </c>
      <c r="N72" s="373">
        <v>30.056105661364736</v>
      </c>
      <c r="O72" s="196">
        <v>148.70985976296001</v>
      </c>
      <c r="P72" s="219" t="s">
        <v>114</v>
      </c>
      <c r="R72" s="196">
        <v>45657</v>
      </c>
      <c r="S72" s="373">
        <v>16.214161155026357</v>
      </c>
      <c r="T72" s="196">
        <v>124.59306014732962</v>
      </c>
      <c r="U72" s="219" t="s">
        <v>114</v>
      </c>
      <c r="W72" s="196">
        <v>54435</v>
      </c>
      <c r="X72" s="373">
        <v>20.09566348445858</v>
      </c>
      <c r="Y72" s="196">
        <v>114.50112113304172</v>
      </c>
      <c r="Z72" s="219" t="s">
        <v>114</v>
      </c>
      <c r="AB72" s="196">
        <v>37671</v>
      </c>
      <c r="AC72" s="373">
        <v>14.673520038211027</v>
      </c>
      <c r="AD72" s="196">
        <v>87.509239739421659</v>
      </c>
      <c r="AE72" s="219" t="s">
        <v>114</v>
      </c>
      <c r="AG72" s="196">
        <v>886838</v>
      </c>
      <c r="AH72" s="373">
        <v>325.96372033966634</v>
      </c>
      <c r="AI72" s="196">
        <v>232.03764049337923</v>
      </c>
      <c r="AJ72" s="219" t="s">
        <v>114</v>
      </c>
      <c r="AL72" s="196">
        <v>1396976</v>
      </c>
      <c r="AM72" s="373">
        <v>531.4690398131952</v>
      </c>
      <c r="AN72" s="196">
        <v>133.09997287364504</v>
      </c>
      <c r="AO72" s="219" t="s">
        <v>114</v>
      </c>
    </row>
    <row r="73" spans="1:41" s="82" customFormat="1" ht="12.75">
      <c r="A73" s="80"/>
      <c r="B73" s="84" t="s">
        <v>1033</v>
      </c>
      <c r="C73" s="199">
        <v>436493</v>
      </c>
      <c r="D73" s="392">
        <v>71.480322494192805</v>
      </c>
      <c r="E73" s="199">
        <v>74.113622086985472</v>
      </c>
      <c r="F73" s="321" t="s">
        <v>114</v>
      </c>
      <c r="H73" s="199">
        <v>62619</v>
      </c>
      <c r="I73" s="392">
        <v>10.438628324007661</v>
      </c>
      <c r="J73" s="199">
        <v>63.834465840592337</v>
      </c>
      <c r="K73" s="321" t="s">
        <v>114</v>
      </c>
      <c r="M73" s="199">
        <v>83983</v>
      </c>
      <c r="N73" s="392">
        <v>14.072873511882687</v>
      </c>
      <c r="O73" s="199">
        <v>69.628948939452314</v>
      </c>
      <c r="P73" s="321" t="s">
        <v>114</v>
      </c>
      <c r="R73" s="199">
        <v>47179</v>
      </c>
      <c r="S73" s="392">
        <v>7.8995729727851565</v>
      </c>
      <c r="T73" s="199">
        <v>60.701997539436725</v>
      </c>
      <c r="U73" s="321" t="s">
        <v>114</v>
      </c>
      <c r="W73" s="199">
        <v>64682</v>
      </c>
      <c r="X73" s="392">
        <v>10.694819797641227</v>
      </c>
      <c r="Y73" s="199">
        <v>60.936970709766214</v>
      </c>
      <c r="Z73" s="321" t="s">
        <v>114</v>
      </c>
      <c r="AB73" s="199">
        <v>47216</v>
      </c>
      <c r="AC73" s="392">
        <v>7.6398595710663404</v>
      </c>
      <c r="AD73" s="199">
        <v>45.562230537661037</v>
      </c>
      <c r="AE73" s="321" t="s">
        <v>114</v>
      </c>
      <c r="AG73" s="199">
        <v>1453444</v>
      </c>
      <c r="AH73" s="392">
        <v>240.43755265518175</v>
      </c>
      <c r="AI73" s="199">
        <v>171.15574195181952</v>
      </c>
      <c r="AJ73" s="321" t="s">
        <v>114</v>
      </c>
      <c r="AL73" s="199">
        <v>2236203</v>
      </c>
      <c r="AM73" s="392">
        <v>379.51331556134829</v>
      </c>
      <c r="AN73" s="199">
        <v>95.044505366027195</v>
      </c>
      <c r="AO73" s="321" t="s">
        <v>114</v>
      </c>
    </row>
    <row r="74" spans="1:41" s="82" customFormat="1" ht="12.75" customHeight="1">
      <c r="A74" s="80"/>
      <c r="B74" s="84" t="s">
        <v>1034</v>
      </c>
      <c r="C74" s="199">
        <v>146423</v>
      </c>
      <c r="D74" s="392">
        <v>74.533438726154529</v>
      </c>
      <c r="E74" s="199">
        <v>77.279213605149593</v>
      </c>
      <c r="F74" s="321" t="s">
        <v>114</v>
      </c>
      <c r="H74" s="199">
        <v>26418</v>
      </c>
      <c r="I74" s="392">
        <v>12.606120170627131</v>
      </c>
      <c r="J74" s="199">
        <v>77.089146431583316</v>
      </c>
      <c r="K74" s="321" t="s">
        <v>114</v>
      </c>
      <c r="M74" s="199">
        <v>68422</v>
      </c>
      <c r="N74" s="392">
        <v>31.992558474162806</v>
      </c>
      <c r="O74" s="199">
        <v>158.29092889657562</v>
      </c>
      <c r="P74" s="321" t="s">
        <v>114</v>
      </c>
      <c r="R74" s="199">
        <v>34884</v>
      </c>
      <c r="S74" s="392">
        <v>16.56959142706253</v>
      </c>
      <c r="T74" s="199">
        <v>127.32426189366583</v>
      </c>
      <c r="U74" s="321" t="s">
        <v>114</v>
      </c>
      <c r="W74" s="199">
        <v>44637</v>
      </c>
      <c r="X74" s="392">
        <v>22.190620917404512</v>
      </c>
      <c r="Y74" s="199">
        <v>126.43777477893011</v>
      </c>
      <c r="Z74" s="321" t="s">
        <v>114</v>
      </c>
      <c r="AB74" s="199">
        <v>25134</v>
      </c>
      <c r="AC74" s="392">
        <v>13.434837350980988</v>
      </c>
      <c r="AD74" s="199">
        <v>80.122042941679055</v>
      </c>
      <c r="AE74" s="321" t="s">
        <v>114</v>
      </c>
      <c r="AG74" s="199">
        <v>639981</v>
      </c>
      <c r="AH74" s="392">
        <v>316.3488375765449</v>
      </c>
      <c r="AI74" s="199">
        <v>225.19327539762452</v>
      </c>
      <c r="AJ74" s="321" t="s">
        <v>114</v>
      </c>
      <c r="AL74" s="199">
        <v>1010058</v>
      </c>
      <c r="AM74" s="392">
        <v>517.22929319531954</v>
      </c>
      <c r="AN74" s="199">
        <v>129.53380109958837</v>
      </c>
      <c r="AO74" s="321" t="s">
        <v>114</v>
      </c>
    </row>
    <row r="75" spans="1:41" ht="12.75">
      <c r="A75" s="85"/>
      <c r="B75" s="3"/>
      <c r="C75" s="206"/>
      <c r="D75" s="301"/>
      <c r="E75" s="206"/>
      <c r="F75" s="323"/>
      <c r="H75" s="206"/>
      <c r="I75" s="301"/>
      <c r="J75" s="206"/>
      <c r="K75" s="323"/>
      <c r="M75" s="206"/>
      <c r="N75" s="301"/>
      <c r="O75" s="206"/>
      <c r="P75" s="323"/>
      <c r="R75" s="206"/>
      <c r="S75" s="301"/>
      <c r="T75" s="206"/>
      <c r="U75" s="323"/>
      <c r="W75" s="206"/>
      <c r="X75" s="301"/>
      <c r="Y75" s="206"/>
      <c r="Z75" s="323"/>
      <c r="AB75" s="206"/>
      <c r="AC75" s="301"/>
      <c r="AD75" s="206"/>
      <c r="AE75" s="323"/>
      <c r="AG75" s="206"/>
      <c r="AH75" s="301"/>
      <c r="AI75" s="206"/>
      <c r="AJ75" s="323"/>
      <c r="AL75" s="206"/>
      <c r="AM75" s="301"/>
      <c r="AN75" s="206"/>
      <c r="AO75" s="323"/>
    </row>
    <row r="76" spans="1:41" ht="12.75">
      <c r="A76" s="86"/>
      <c r="B76" s="62" t="s">
        <v>147</v>
      </c>
      <c r="C76" s="193">
        <v>697747</v>
      </c>
      <c r="D76" s="371">
        <v>104.70781588885619</v>
      </c>
      <c r="E76" s="193">
        <v>108.56519984182779</v>
      </c>
      <c r="F76" s="217" t="s">
        <v>114</v>
      </c>
      <c r="H76" s="193">
        <v>126701</v>
      </c>
      <c r="I76" s="371">
        <v>19.157824370638473</v>
      </c>
      <c r="J76" s="193">
        <v>117.15423208957347</v>
      </c>
      <c r="K76" s="217" t="s">
        <v>114</v>
      </c>
      <c r="M76" s="193">
        <v>137455</v>
      </c>
      <c r="N76" s="371">
        <v>20.889765710852338</v>
      </c>
      <c r="O76" s="193">
        <v>103.3571735587546</v>
      </c>
      <c r="P76" s="217" t="s">
        <v>114</v>
      </c>
      <c r="R76" s="193">
        <v>82406</v>
      </c>
      <c r="S76" s="371">
        <v>12.606944384007786</v>
      </c>
      <c r="T76" s="193">
        <v>96.874439873431001</v>
      </c>
      <c r="U76" s="217" t="s">
        <v>114</v>
      </c>
      <c r="W76" s="193">
        <v>114690</v>
      </c>
      <c r="X76" s="371">
        <v>17.402384898933104</v>
      </c>
      <c r="Y76" s="193">
        <v>99.15535174330374</v>
      </c>
      <c r="Z76" s="217" t="s">
        <v>114</v>
      </c>
      <c r="AB76" s="193">
        <v>153938</v>
      </c>
      <c r="AC76" s="371">
        <v>22.960283978768594</v>
      </c>
      <c r="AD76" s="193">
        <v>136.92944773653824</v>
      </c>
      <c r="AE76" s="217" t="s">
        <v>114</v>
      </c>
      <c r="AG76" s="193">
        <v>536863</v>
      </c>
      <c r="AH76" s="371">
        <v>81.2634890663101</v>
      </c>
      <c r="AI76" s="193">
        <v>57.84750597875513</v>
      </c>
      <c r="AJ76" s="217" t="s">
        <v>114</v>
      </c>
      <c r="AL76" s="193">
        <v>1973991</v>
      </c>
      <c r="AM76" s="371">
        <v>306.7182945484314</v>
      </c>
      <c r="AN76" s="193">
        <v>76.813875552555416</v>
      </c>
      <c r="AO76" s="217" t="s">
        <v>114</v>
      </c>
    </row>
    <row r="77" spans="1:41" ht="12.75">
      <c r="A77" s="78"/>
      <c r="B77" s="162" t="s">
        <v>1035</v>
      </c>
      <c r="C77" s="196">
        <v>546418</v>
      </c>
      <c r="D77" s="373">
        <v>105.31929628598279</v>
      </c>
      <c r="E77" s="196">
        <v>109.19920687320237</v>
      </c>
      <c r="F77" s="219" t="s">
        <v>114</v>
      </c>
      <c r="H77" s="196">
        <v>92756</v>
      </c>
      <c r="I77" s="373">
        <v>18.349594386942492</v>
      </c>
      <c r="J77" s="196">
        <v>112.21173124710879</v>
      </c>
      <c r="K77" s="219" t="s">
        <v>114</v>
      </c>
      <c r="M77" s="196">
        <v>89154</v>
      </c>
      <c r="N77" s="373">
        <v>17.815844523297983</v>
      </c>
      <c r="O77" s="196">
        <v>88.148204244037231</v>
      </c>
      <c r="P77" s="219" t="s">
        <v>114</v>
      </c>
      <c r="R77" s="196">
        <v>50917</v>
      </c>
      <c r="S77" s="373">
        <v>10.193896693393279</v>
      </c>
      <c r="T77" s="196">
        <v>78.33206859806549</v>
      </c>
      <c r="U77" s="219" t="s">
        <v>114</v>
      </c>
      <c r="W77" s="196">
        <v>73164</v>
      </c>
      <c r="X77" s="373">
        <v>14.343759600889845</v>
      </c>
      <c r="Y77" s="196">
        <v>81.727908950848331</v>
      </c>
      <c r="Z77" s="219" t="s">
        <v>114</v>
      </c>
      <c r="AB77" s="196">
        <v>109029</v>
      </c>
      <c r="AC77" s="373">
        <v>20.610867631879998</v>
      </c>
      <c r="AD77" s="196">
        <v>122.91811045603546</v>
      </c>
      <c r="AE77" s="219" t="s">
        <v>114</v>
      </c>
      <c r="AG77" s="196">
        <v>386418</v>
      </c>
      <c r="AH77" s="373">
        <v>75.693982645366262</v>
      </c>
      <c r="AI77" s="196">
        <v>53.88284657653125</v>
      </c>
      <c r="AJ77" s="219" t="s">
        <v>114</v>
      </c>
      <c r="AL77" s="196">
        <v>1431491</v>
      </c>
      <c r="AM77" s="373">
        <v>287.30078090122925</v>
      </c>
      <c r="AN77" s="196">
        <v>71.950994846231197</v>
      </c>
      <c r="AO77" s="219" t="s">
        <v>114</v>
      </c>
    </row>
    <row r="78" spans="1:41" ht="12.75">
      <c r="A78" s="87"/>
      <c r="B78" s="162" t="s">
        <v>1036</v>
      </c>
      <c r="C78" s="196">
        <v>135976</v>
      </c>
      <c r="D78" s="373">
        <v>92.152835724128295</v>
      </c>
      <c r="E78" s="196">
        <v>95.547700441012466</v>
      </c>
      <c r="F78" s="219" t="s">
        <v>114</v>
      </c>
      <c r="H78" s="196">
        <v>32455</v>
      </c>
      <c r="I78" s="373">
        <v>20.823129170092329</v>
      </c>
      <c r="J78" s="196">
        <v>127.33793046787716</v>
      </c>
      <c r="K78" s="219" t="s">
        <v>114</v>
      </c>
      <c r="M78" s="196">
        <v>47708</v>
      </c>
      <c r="N78" s="373">
        <v>30.27504845110354</v>
      </c>
      <c r="O78" s="196">
        <v>149.79313222430289</v>
      </c>
      <c r="P78" s="219" t="s">
        <v>114</v>
      </c>
      <c r="R78" s="196">
        <v>31169</v>
      </c>
      <c r="S78" s="373">
        <v>20.217231216447626</v>
      </c>
      <c r="T78" s="196">
        <v>155.35350123138915</v>
      </c>
      <c r="U78" s="219" t="s">
        <v>114</v>
      </c>
      <c r="W78" s="196">
        <v>39612</v>
      </c>
      <c r="X78" s="373">
        <v>26.590209532818434</v>
      </c>
      <c r="Y78" s="196">
        <v>151.50576167961904</v>
      </c>
      <c r="Z78" s="219" t="s">
        <v>114</v>
      </c>
      <c r="AB78" s="196">
        <v>41846</v>
      </c>
      <c r="AC78" s="373">
        <v>29.580365426477307</v>
      </c>
      <c r="AD78" s="196">
        <v>176.4099740855975</v>
      </c>
      <c r="AE78" s="219" t="s">
        <v>114</v>
      </c>
      <c r="AG78" s="196">
        <v>139086</v>
      </c>
      <c r="AH78" s="373">
        <v>92.634766176822851</v>
      </c>
      <c r="AI78" s="196">
        <v>65.942162363736472</v>
      </c>
      <c r="AJ78" s="219" t="s">
        <v>114</v>
      </c>
      <c r="AL78" s="196">
        <v>507571</v>
      </c>
      <c r="AM78" s="373">
        <v>349.25604151822785</v>
      </c>
      <c r="AN78" s="196">
        <v>87.466938183966505</v>
      </c>
      <c r="AO78" s="219" t="s">
        <v>114</v>
      </c>
    </row>
    <row r="79" spans="1:41" s="82" customFormat="1" ht="12.75">
      <c r="A79" s="80"/>
      <c r="B79" s="81" t="s">
        <v>1037</v>
      </c>
      <c r="C79" s="199">
        <v>563461</v>
      </c>
      <c r="D79" s="392">
        <v>102.37541578631993</v>
      </c>
      <c r="E79" s="199">
        <v>106.14687527748268</v>
      </c>
      <c r="F79" s="321" t="s">
        <v>114</v>
      </c>
      <c r="H79" s="199">
        <v>97808</v>
      </c>
      <c r="I79" s="392">
        <v>18.187605859546981</v>
      </c>
      <c r="J79" s="199">
        <v>111.2211364297021</v>
      </c>
      <c r="K79" s="321" t="s">
        <v>114</v>
      </c>
      <c r="M79" s="199">
        <v>94482</v>
      </c>
      <c r="N79" s="392">
        <v>17.72842501913216</v>
      </c>
      <c r="O79" s="199">
        <v>87.715675081692751</v>
      </c>
      <c r="P79" s="321" t="s">
        <v>114</v>
      </c>
      <c r="R79" s="199">
        <v>54881</v>
      </c>
      <c r="S79" s="392">
        <v>10.322714334070531</v>
      </c>
      <c r="T79" s="199">
        <v>79.321930725343194</v>
      </c>
      <c r="U79" s="321" t="s">
        <v>114</v>
      </c>
      <c r="W79" s="199">
        <v>77905</v>
      </c>
      <c r="X79" s="392">
        <v>14.378428147921207</v>
      </c>
      <c r="Y79" s="199">
        <v>81.925443483918841</v>
      </c>
      <c r="Z79" s="321" t="s">
        <v>114</v>
      </c>
      <c r="AB79" s="199">
        <v>116966</v>
      </c>
      <c r="AC79" s="392">
        <v>20.872724049385006</v>
      </c>
      <c r="AD79" s="199">
        <v>124.47975728359148</v>
      </c>
      <c r="AE79" s="321" t="s">
        <v>114</v>
      </c>
      <c r="AG79" s="199">
        <v>412435</v>
      </c>
      <c r="AH79" s="392">
        <v>76.045357629351258</v>
      </c>
      <c r="AI79" s="199">
        <v>54.13297325359617</v>
      </c>
      <c r="AJ79" s="321" t="s">
        <v>114</v>
      </c>
      <c r="AL79" s="199">
        <v>1510581</v>
      </c>
      <c r="AM79" s="392">
        <v>285.46438419252524</v>
      </c>
      <c r="AN79" s="199">
        <v>71.491091570962965</v>
      </c>
      <c r="AO79" s="321" t="s">
        <v>114</v>
      </c>
    </row>
    <row r="80" spans="1:41" s="82" customFormat="1" ht="12.75">
      <c r="A80" s="88"/>
      <c r="B80" s="81" t="s">
        <v>1038</v>
      </c>
      <c r="C80" s="199">
        <v>118933</v>
      </c>
      <c r="D80" s="392">
        <v>102.53882688204689</v>
      </c>
      <c r="E80" s="199">
        <v>106.31630635684736</v>
      </c>
      <c r="F80" s="321" t="s">
        <v>114</v>
      </c>
      <c r="H80" s="199">
        <v>27403</v>
      </c>
      <c r="I80" s="392">
        <v>22.17412280285626</v>
      </c>
      <c r="J80" s="199">
        <v>135.59954820391482</v>
      </c>
      <c r="K80" s="321" t="s">
        <v>114</v>
      </c>
      <c r="M80" s="199">
        <v>42380</v>
      </c>
      <c r="N80" s="392">
        <v>33.887492056138036</v>
      </c>
      <c r="O80" s="199">
        <v>167.66657158330901</v>
      </c>
      <c r="P80" s="321" t="s">
        <v>114</v>
      </c>
      <c r="R80" s="199">
        <v>27205</v>
      </c>
      <c r="S80" s="392">
        <v>22.298665956653373</v>
      </c>
      <c r="T80" s="199">
        <v>171.34768812145859</v>
      </c>
      <c r="U80" s="321" t="s">
        <v>114</v>
      </c>
      <c r="W80" s="199">
        <v>34871</v>
      </c>
      <c r="X80" s="392">
        <v>29.746055991122507</v>
      </c>
      <c r="Y80" s="199">
        <v>169.48715143960439</v>
      </c>
      <c r="Z80" s="321" t="s">
        <v>114</v>
      </c>
      <c r="AB80" s="199">
        <v>33909</v>
      </c>
      <c r="AC80" s="392">
        <v>30.805047722091018</v>
      </c>
      <c r="AD80" s="199">
        <v>183.71367601481444</v>
      </c>
      <c r="AE80" s="321" t="s">
        <v>114</v>
      </c>
      <c r="AG80" s="199">
        <v>113069</v>
      </c>
      <c r="AH80" s="392">
        <v>95.585597957891665</v>
      </c>
      <c r="AI80" s="199">
        <v>68.042715281891276</v>
      </c>
      <c r="AJ80" s="321" t="s">
        <v>114</v>
      </c>
      <c r="AL80" s="199">
        <v>428481</v>
      </c>
      <c r="AM80" s="392">
        <v>374.48681411688295</v>
      </c>
      <c r="AN80" s="199">
        <v>93.785679064230138</v>
      </c>
      <c r="AO80" s="321" t="s">
        <v>114</v>
      </c>
    </row>
    <row r="81" spans="1:41" ht="12.75">
      <c r="A81" s="42"/>
      <c r="B81" s="3"/>
      <c r="C81" s="206"/>
      <c r="D81" s="301"/>
      <c r="E81" s="206"/>
      <c r="F81" s="323"/>
      <c r="H81" s="206"/>
      <c r="I81" s="301"/>
      <c r="J81" s="206"/>
      <c r="K81" s="323"/>
      <c r="M81" s="206"/>
      <c r="N81" s="301"/>
      <c r="O81" s="206"/>
      <c r="P81" s="323"/>
      <c r="R81" s="206"/>
      <c r="S81" s="301"/>
      <c r="T81" s="206"/>
      <c r="U81" s="323"/>
      <c r="W81" s="206"/>
      <c r="X81" s="301"/>
      <c r="Y81" s="206"/>
      <c r="Z81" s="323"/>
      <c r="AB81" s="206"/>
      <c r="AC81" s="301"/>
      <c r="AD81" s="206"/>
      <c r="AE81" s="323"/>
      <c r="AG81" s="206"/>
      <c r="AH81" s="301"/>
      <c r="AI81" s="206"/>
      <c r="AJ81" s="323"/>
      <c r="AL81" s="206"/>
      <c r="AM81" s="301"/>
      <c r="AN81" s="206"/>
      <c r="AO81" s="323"/>
    </row>
    <row r="82" spans="1:41" ht="12.75">
      <c r="A82" s="86"/>
      <c r="B82" s="62" t="s">
        <v>148</v>
      </c>
      <c r="C82" s="193">
        <v>582469</v>
      </c>
      <c r="D82" s="371">
        <v>113.27754179676887</v>
      </c>
      <c r="E82" s="193">
        <v>117.45063019756925</v>
      </c>
      <c r="F82" s="217" t="s">
        <v>114</v>
      </c>
      <c r="H82" s="193">
        <v>86323</v>
      </c>
      <c r="I82" s="371">
        <v>16.737745460784915</v>
      </c>
      <c r="J82" s="193">
        <v>102.35492707482472</v>
      </c>
      <c r="K82" s="217" t="s">
        <v>114</v>
      </c>
      <c r="M82" s="193">
        <v>83403</v>
      </c>
      <c r="N82" s="371">
        <v>16.04132716486788</v>
      </c>
      <c r="O82" s="193">
        <v>79.368349977744472</v>
      </c>
      <c r="P82" s="217" t="s">
        <v>114</v>
      </c>
      <c r="R82" s="193">
        <v>72822</v>
      </c>
      <c r="S82" s="371">
        <v>13.762749090081815</v>
      </c>
      <c r="T82" s="193">
        <v>105.75588886641864</v>
      </c>
      <c r="U82" s="217" t="s">
        <v>114</v>
      </c>
      <c r="W82" s="193">
        <v>124286</v>
      </c>
      <c r="X82" s="371">
        <v>23.689287452074542</v>
      </c>
      <c r="Y82" s="193">
        <v>134.97688066896447</v>
      </c>
      <c r="Z82" s="217" t="s">
        <v>114</v>
      </c>
      <c r="AB82" s="193">
        <v>67385</v>
      </c>
      <c r="AC82" s="371">
        <v>13.02413402022108</v>
      </c>
      <c r="AD82" s="193">
        <v>77.672709984102667</v>
      </c>
      <c r="AE82" s="217" t="s">
        <v>114</v>
      </c>
      <c r="AG82" s="193">
        <v>343612</v>
      </c>
      <c r="AH82" s="371">
        <v>66.078027966062351</v>
      </c>
      <c r="AI82" s="193">
        <v>47.037718436037927</v>
      </c>
      <c r="AJ82" s="217" t="s">
        <v>114</v>
      </c>
      <c r="AL82" s="193">
        <v>2239714</v>
      </c>
      <c r="AM82" s="371">
        <v>443.49797756972788</v>
      </c>
      <c r="AN82" s="193">
        <v>111.06868766014175</v>
      </c>
      <c r="AO82" s="217" t="s">
        <v>114</v>
      </c>
    </row>
    <row r="83" spans="1:41" ht="12.75">
      <c r="A83" s="87"/>
      <c r="B83" s="162" t="s">
        <v>1039</v>
      </c>
      <c r="C83" s="196">
        <v>290935</v>
      </c>
      <c r="D83" s="373">
        <v>112.51772500270614</v>
      </c>
      <c r="E83" s="196">
        <v>116.66282213004011</v>
      </c>
      <c r="F83" s="219" t="s">
        <v>114</v>
      </c>
      <c r="H83" s="196">
        <v>39406</v>
      </c>
      <c r="I83" s="373">
        <v>15.545594270208408</v>
      </c>
      <c r="J83" s="196">
        <v>95.064665165924751</v>
      </c>
      <c r="K83" s="219" t="s">
        <v>114</v>
      </c>
      <c r="M83" s="196">
        <v>33333</v>
      </c>
      <c r="N83" s="373">
        <v>13.045833956587941</v>
      </c>
      <c r="O83" s="196">
        <v>64.547422078997457</v>
      </c>
      <c r="P83" s="219" t="s">
        <v>114</v>
      </c>
      <c r="R83" s="196">
        <v>32474</v>
      </c>
      <c r="S83" s="373">
        <v>12.334286877576734</v>
      </c>
      <c r="T83" s="196">
        <v>94.779281648865435</v>
      </c>
      <c r="U83" s="219" t="s">
        <v>114</v>
      </c>
      <c r="W83" s="196">
        <v>61735</v>
      </c>
      <c r="X83" s="373">
        <v>23.345279615747515</v>
      </c>
      <c r="Y83" s="196">
        <v>133.01679196781464</v>
      </c>
      <c r="Z83" s="219" t="s">
        <v>114</v>
      </c>
      <c r="AB83" s="196">
        <v>34821</v>
      </c>
      <c r="AC83" s="373">
        <v>13.009514661461122</v>
      </c>
      <c r="AD83" s="196">
        <v>77.585523748814182</v>
      </c>
      <c r="AE83" s="219" t="s">
        <v>114</v>
      </c>
      <c r="AG83" s="196">
        <v>156537</v>
      </c>
      <c r="AH83" s="373">
        <v>59.992654802896723</v>
      </c>
      <c r="AI83" s="196">
        <v>42.705838713867337</v>
      </c>
      <c r="AJ83" s="219" t="s">
        <v>114</v>
      </c>
      <c r="AL83" s="196">
        <v>1014528</v>
      </c>
      <c r="AM83" s="373">
        <v>399.85554864896108</v>
      </c>
      <c r="AN83" s="196">
        <v>100.1389708368706</v>
      </c>
      <c r="AO83" s="219"/>
    </row>
    <row r="84" spans="1:41" ht="12.75">
      <c r="A84" s="78"/>
      <c r="B84" s="162" t="s">
        <v>1040</v>
      </c>
      <c r="C84" s="196">
        <v>287171</v>
      </c>
      <c r="D84" s="373">
        <v>112.33932150244411</v>
      </c>
      <c r="E84" s="196">
        <v>116.47784633340055</v>
      </c>
      <c r="F84" s="219" t="s">
        <v>114</v>
      </c>
      <c r="H84" s="196">
        <v>46381</v>
      </c>
      <c r="I84" s="373">
        <v>17.68566751439965</v>
      </c>
      <c r="J84" s="196">
        <v>108.15167508354995</v>
      </c>
      <c r="K84" s="219" t="s">
        <v>114</v>
      </c>
      <c r="M84" s="196">
        <v>49795</v>
      </c>
      <c r="N84" s="373">
        <v>18.831857253685193</v>
      </c>
      <c r="O84" s="196">
        <v>93.175173218513592</v>
      </c>
      <c r="P84" s="219" t="s">
        <v>114</v>
      </c>
      <c r="R84" s="196">
        <v>40183</v>
      </c>
      <c r="S84" s="373">
        <v>15.115392529758092</v>
      </c>
      <c r="T84" s="196">
        <v>116.14988852055636</v>
      </c>
      <c r="U84" s="219" t="s">
        <v>114</v>
      </c>
      <c r="W84" s="196">
        <v>61999</v>
      </c>
      <c r="X84" s="373">
        <v>23.826756706709158</v>
      </c>
      <c r="Y84" s="196">
        <v>135.76015332822055</v>
      </c>
      <c r="Z84" s="219" t="s">
        <v>114</v>
      </c>
      <c r="AB84" s="196">
        <v>32232</v>
      </c>
      <c r="AC84" s="373">
        <v>12.906858232952359</v>
      </c>
      <c r="AD84" s="196">
        <v>76.973306231151568</v>
      </c>
      <c r="AE84" s="219" t="s">
        <v>114</v>
      </c>
      <c r="AG84" s="196">
        <v>184201</v>
      </c>
      <c r="AH84" s="373">
        <v>71.097424104769544</v>
      </c>
      <c r="AI84" s="196">
        <v>50.610781215888231</v>
      </c>
      <c r="AJ84" s="219" t="s">
        <v>114</v>
      </c>
      <c r="AL84" s="196">
        <v>1205198</v>
      </c>
      <c r="AM84" s="373">
        <v>479.60927016571452</v>
      </c>
      <c r="AN84" s="196">
        <v>120.11232276379233</v>
      </c>
      <c r="AO84" s="219" t="s">
        <v>114</v>
      </c>
    </row>
    <row r="85" spans="1:41" s="82" customFormat="1" ht="12.75">
      <c r="A85" s="88"/>
      <c r="B85" s="81" t="s">
        <v>1041</v>
      </c>
      <c r="C85" s="199">
        <v>367100</v>
      </c>
      <c r="D85" s="392">
        <v>105.8897546497508</v>
      </c>
      <c r="E85" s="199">
        <v>109.79068063987567</v>
      </c>
      <c r="F85" s="321" t="s">
        <v>114</v>
      </c>
      <c r="H85" s="199">
        <v>53144</v>
      </c>
      <c r="I85" s="392">
        <v>15.538824806326485</v>
      </c>
      <c r="J85" s="199">
        <v>95.023268432798815</v>
      </c>
      <c r="K85" s="321" t="s">
        <v>114</v>
      </c>
      <c r="M85" s="199">
        <v>43140</v>
      </c>
      <c r="N85" s="392">
        <v>12.521137597205135</v>
      </c>
      <c r="O85" s="199">
        <v>61.95135980462728</v>
      </c>
      <c r="P85" s="321" t="s">
        <v>114</v>
      </c>
      <c r="R85" s="199">
        <v>42989</v>
      </c>
      <c r="S85" s="392">
        <v>12.175409895685268</v>
      </c>
      <c r="T85" s="199">
        <v>93.558437155489159</v>
      </c>
      <c r="U85" s="321" t="s">
        <v>114</v>
      </c>
      <c r="W85" s="199">
        <v>76506</v>
      </c>
      <c r="X85" s="392">
        <v>21.631611332010035</v>
      </c>
      <c r="Y85" s="199">
        <v>123.25264857987297</v>
      </c>
      <c r="Z85" s="321" t="s">
        <v>114</v>
      </c>
      <c r="AB85" s="199">
        <v>46120</v>
      </c>
      <c r="AC85" s="392">
        <v>12.935830429440376</v>
      </c>
      <c r="AD85" s="199">
        <v>77.146089236295893</v>
      </c>
      <c r="AE85" s="321" t="s">
        <v>114</v>
      </c>
      <c r="AG85" s="199">
        <v>215519</v>
      </c>
      <c r="AH85" s="392">
        <v>61.638043390625526</v>
      </c>
      <c r="AI85" s="199">
        <v>43.87711042838049</v>
      </c>
      <c r="AJ85" s="321" t="s">
        <v>114</v>
      </c>
      <c r="AL85" s="199">
        <v>1322232</v>
      </c>
      <c r="AM85" s="392">
        <v>388.90959929069203</v>
      </c>
      <c r="AN85" s="199">
        <v>97.39769062387083</v>
      </c>
      <c r="AO85" s="321" t="s">
        <v>114</v>
      </c>
    </row>
    <row r="86" spans="1:41" s="82" customFormat="1" ht="12.75">
      <c r="A86" s="80"/>
      <c r="B86" s="81" t="s">
        <v>1042</v>
      </c>
      <c r="C86" s="199">
        <v>211006</v>
      </c>
      <c r="D86" s="392">
        <v>125.96241939316775</v>
      </c>
      <c r="E86" s="199">
        <v>130.60281238694805</v>
      </c>
      <c r="F86" s="321" t="s">
        <v>114</v>
      </c>
      <c r="H86" s="199">
        <v>32643</v>
      </c>
      <c r="I86" s="392">
        <v>18.789428510737146</v>
      </c>
      <c r="J86" s="199">
        <v>114.90141187174831</v>
      </c>
      <c r="K86" s="321" t="s">
        <v>114</v>
      </c>
      <c r="M86" s="199">
        <v>39988</v>
      </c>
      <c r="N86" s="392">
        <v>22.799680303375951</v>
      </c>
      <c r="O86" s="199">
        <v>112.8069384222882</v>
      </c>
      <c r="P86" s="321" t="s">
        <v>114</v>
      </c>
      <c r="R86" s="199">
        <v>29668</v>
      </c>
      <c r="S86" s="392">
        <v>16.852660269637123</v>
      </c>
      <c r="T86" s="199">
        <v>129.49942303777459</v>
      </c>
      <c r="U86" s="321" t="s">
        <v>114</v>
      </c>
      <c r="W86" s="199">
        <v>47228</v>
      </c>
      <c r="X86" s="392">
        <v>27.622944977908254</v>
      </c>
      <c r="Y86" s="199">
        <v>157.39008425439076</v>
      </c>
      <c r="Z86" s="321" t="s">
        <v>114</v>
      </c>
      <c r="AB86" s="199">
        <v>20933</v>
      </c>
      <c r="AC86" s="392">
        <v>13.013458668957947</v>
      </c>
      <c r="AD86" s="199">
        <v>77.609044832826399</v>
      </c>
      <c r="AE86" s="321" t="s">
        <v>114</v>
      </c>
      <c r="AG86" s="199">
        <v>125219</v>
      </c>
      <c r="AH86" s="392">
        <v>73.50392029719832</v>
      </c>
      <c r="AI86" s="199">
        <v>52.323848233793179</v>
      </c>
      <c r="AJ86" s="321" t="s">
        <v>114</v>
      </c>
      <c r="AL86" s="199">
        <v>897494</v>
      </c>
      <c r="AM86" s="392">
        <v>543.84779164709767</v>
      </c>
      <c r="AN86" s="199">
        <v>136.20008108292311</v>
      </c>
      <c r="AO86" s="321" t="s">
        <v>114</v>
      </c>
    </row>
    <row r="87" spans="1:41" ht="12.75">
      <c r="A87" s="42"/>
      <c r="B87" s="3"/>
      <c r="C87" s="206"/>
      <c r="D87" s="301"/>
      <c r="E87" s="206"/>
      <c r="F87" s="323"/>
      <c r="H87" s="206"/>
      <c r="I87" s="301"/>
      <c r="J87" s="206"/>
      <c r="K87" s="323"/>
      <c r="M87" s="206"/>
      <c r="N87" s="301"/>
      <c r="O87" s="206"/>
      <c r="P87" s="323"/>
      <c r="R87" s="206"/>
      <c r="S87" s="301"/>
      <c r="T87" s="206"/>
      <c r="U87" s="323"/>
      <c r="W87" s="206"/>
      <c r="X87" s="301"/>
      <c r="Y87" s="206"/>
      <c r="Z87" s="323"/>
      <c r="AB87" s="206"/>
      <c r="AC87" s="301"/>
      <c r="AD87" s="206"/>
      <c r="AE87" s="323"/>
      <c r="AG87" s="206"/>
      <c r="AH87" s="301"/>
      <c r="AI87" s="206"/>
      <c r="AJ87" s="323"/>
      <c r="AL87" s="206"/>
      <c r="AM87" s="301"/>
      <c r="AN87" s="206"/>
      <c r="AO87" s="323"/>
    </row>
    <row r="88" spans="1:41" ht="12.75">
      <c r="A88" s="83"/>
      <c r="B88" s="62" t="s">
        <v>149</v>
      </c>
      <c r="C88" s="193">
        <v>198900</v>
      </c>
      <c r="D88" s="371">
        <v>112.9858432760177</v>
      </c>
      <c r="E88" s="193">
        <v>117.14818564813341</v>
      </c>
      <c r="F88" s="217" t="s">
        <v>114</v>
      </c>
      <c r="H88" s="193">
        <v>35109</v>
      </c>
      <c r="I88" s="371">
        <v>19.399979882974815</v>
      </c>
      <c r="J88" s="193">
        <v>118.63506532748022</v>
      </c>
      <c r="K88" s="217" t="s">
        <v>114</v>
      </c>
      <c r="M88" s="193">
        <v>34026</v>
      </c>
      <c r="N88" s="371">
        <v>18.725871244904507</v>
      </c>
      <c r="O88" s="193">
        <v>92.650781779376771</v>
      </c>
      <c r="P88" s="217" t="s">
        <v>114</v>
      </c>
      <c r="R88" s="193">
        <v>29353</v>
      </c>
      <c r="S88" s="371">
        <v>16.515656515819671</v>
      </c>
      <c r="T88" s="193">
        <v>126.9098145734331</v>
      </c>
      <c r="U88" s="217" t="s">
        <v>114</v>
      </c>
      <c r="W88" s="193">
        <v>33618</v>
      </c>
      <c r="X88" s="371">
        <v>19.184128121363656</v>
      </c>
      <c r="Y88" s="193">
        <v>109.30737268539772</v>
      </c>
      <c r="Z88" s="217" t="s">
        <v>114</v>
      </c>
      <c r="AB88" s="193">
        <v>46754</v>
      </c>
      <c r="AC88" s="371">
        <v>26.980904327307996</v>
      </c>
      <c r="AD88" s="193">
        <v>160.90743182388115</v>
      </c>
      <c r="AE88" s="217" t="s">
        <v>114</v>
      </c>
      <c r="AG88" s="193">
        <v>239670</v>
      </c>
      <c r="AH88" s="371">
        <v>135.67448667215268</v>
      </c>
      <c r="AI88" s="193">
        <v>96.580035746774968</v>
      </c>
      <c r="AJ88" s="217" t="s">
        <v>114</v>
      </c>
      <c r="AL88" s="193">
        <v>680056</v>
      </c>
      <c r="AM88" s="371">
        <v>396.31522824160822</v>
      </c>
      <c r="AN88" s="193">
        <v>99.252340544448856</v>
      </c>
      <c r="AO88" s="217" t="s">
        <v>114</v>
      </c>
    </row>
    <row r="89" spans="1:41" s="82" customFormat="1" ht="12.75">
      <c r="A89" s="78"/>
      <c r="B89" s="162" t="s">
        <v>1043</v>
      </c>
      <c r="C89" s="196">
        <v>164306</v>
      </c>
      <c r="D89" s="373">
        <v>118.20029125593759</v>
      </c>
      <c r="E89" s="196">
        <v>122.55473130281234</v>
      </c>
      <c r="F89" s="219" t="s">
        <v>114</v>
      </c>
      <c r="H89" s="196">
        <v>30036</v>
      </c>
      <c r="I89" s="373">
        <v>21.331440844106069</v>
      </c>
      <c r="J89" s="196">
        <v>130.44636609601216</v>
      </c>
      <c r="K89" s="219" t="s">
        <v>114</v>
      </c>
      <c r="M89" s="196">
        <v>24953</v>
      </c>
      <c r="N89" s="373">
        <v>17.651636707175491</v>
      </c>
      <c r="O89" s="196">
        <v>87.335746316763334</v>
      </c>
      <c r="P89" s="219" t="s">
        <v>114</v>
      </c>
      <c r="R89" s="196">
        <v>21296</v>
      </c>
      <c r="S89" s="373">
        <v>15.304185389145998</v>
      </c>
      <c r="T89" s="196">
        <v>117.60061297433495</v>
      </c>
      <c r="U89" s="219" t="s">
        <v>114</v>
      </c>
      <c r="W89" s="196">
        <v>24180</v>
      </c>
      <c r="X89" s="373">
        <v>17.46909113366787</v>
      </c>
      <c r="Y89" s="196">
        <v>99.535430692655254</v>
      </c>
      <c r="Z89" s="219"/>
      <c r="AB89" s="196">
        <v>38890</v>
      </c>
      <c r="AC89" s="373">
        <v>27.895473809925992</v>
      </c>
      <c r="AD89" s="196">
        <v>166.36169773310837</v>
      </c>
      <c r="AE89" s="219" t="s">
        <v>114</v>
      </c>
      <c r="AG89" s="196">
        <v>177736</v>
      </c>
      <c r="AH89" s="373">
        <v>127.6919940125722</v>
      </c>
      <c r="AI89" s="196">
        <v>90.897689379962515</v>
      </c>
      <c r="AJ89" s="219" t="s">
        <v>114</v>
      </c>
      <c r="AL89" s="196">
        <v>510597</v>
      </c>
      <c r="AM89" s="373">
        <v>377.27792842611888</v>
      </c>
      <c r="AN89" s="196">
        <v>94.484679779261668</v>
      </c>
      <c r="AO89" s="219" t="s">
        <v>114</v>
      </c>
    </row>
    <row r="90" spans="1:41" s="82" customFormat="1" ht="12.75">
      <c r="A90" s="78"/>
      <c r="B90" s="162" t="s">
        <v>1044</v>
      </c>
      <c r="C90" s="196">
        <v>23180</v>
      </c>
      <c r="D90" s="373">
        <v>62.59226850779995</v>
      </c>
      <c r="E90" s="196">
        <v>64.898136604393244</v>
      </c>
      <c r="F90" s="219" t="s">
        <v>114</v>
      </c>
      <c r="H90" s="196">
        <v>4025</v>
      </c>
      <c r="I90" s="373">
        <v>10.020370982317015</v>
      </c>
      <c r="J90" s="196">
        <v>61.276731896820877</v>
      </c>
      <c r="K90" s="219" t="s">
        <v>114</v>
      </c>
      <c r="M90" s="196">
        <v>7398</v>
      </c>
      <c r="N90" s="373">
        <v>18.338131259608939</v>
      </c>
      <c r="O90" s="196">
        <v>90.732344324855987</v>
      </c>
      <c r="P90" s="219" t="s">
        <v>114</v>
      </c>
      <c r="R90" s="196">
        <v>6776</v>
      </c>
      <c r="S90" s="373">
        <v>17.564938573928181</v>
      </c>
      <c r="T90" s="196">
        <v>134.97272090126987</v>
      </c>
      <c r="U90" s="219" t="s">
        <v>114</v>
      </c>
      <c r="W90" s="196">
        <v>7654</v>
      </c>
      <c r="X90" s="373">
        <v>20.78608487852209</v>
      </c>
      <c r="Y90" s="196">
        <v>118.4350058607417</v>
      </c>
      <c r="Z90" s="219" t="s">
        <v>114</v>
      </c>
      <c r="AB90" s="196">
        <v>5416</v>
      </c>
      <c r="AC90" s="373">
        <v>15.989503723812502</v>
      </c>
      <c r="AD90" s="196">
        <v>95.357440548537639</v>
      </c>
      <c r="AE90" s="219" t="s">
        <v>114</v>
      </c>
      <c r="AG90" s="196">
        <v>46386</v>
      </c>
      <c r="AH90" s="373">
        <v>123.82951801133659</v>
      </c>
      <c r="AI90" s="196">
        <v>88.148181499591345</v>
      </c>
      <c r="AJ90" s="219" t="s">
        <v>114</v>
      </c>
      <c r="AL90" s="196">
        <v>122170</v>
      </c>
      <c r="AM90" s="373">
        <v>336.94985714005844</v>
      </c>
      <c r="AN90" s="196">
        <v>84.385003613538572</v>
      </c>
      <c r="AO90" s="219" t="s">
        <v>114</v>
      </c>
    </row>
    <row r="91" spans="1:41" ht="12.75">
      <c r="A91" s="85"/>
      <c r="B91" s="3"/>
      <c r="C91" s="206"/>
      <c r="D91" s="301"/>
      <c r="E91" s="206"/>
      <c r="F91" s="323"/>
      <c r="H91" s="206"/>
      <c r="I91" s="301"/>
      <c r="J91" s="206"/>
      <c r="K91" s="323"/>
      <c r="M91" s="206"/>
      <c r="N91" s="301"/>
      <c r="O91" s="206"/>
      <c r="P91" s="323"/>
      <c r="R91" s="206"/>
      <c r="S91" s="301"/>
      <c r="T91" s="206"/>
      <c r="U91" s="323"/>
      <c r="W91" s="206"/>
      <c r="X91" s="301"/>
      <c r="Y91" s="206"/>
      <c r="Z91" s="323"/>
      <c r="AB91" s="206"/>
      <c r="AC91" s="301"/>
      <c r="AD91" s="206"/>
      <c r="AE91" s="323"/>
      <c r="AG91" s="206"/>
      <c r="AH91" s="301"/>
      <c r="AI91" s="206"/>
      <c r="AJ91" s="323"/>
      <c r="AL91" s="206"/>
      <c r="AM91" s="301"/>
      <c r="AN91" s="206"/>
      <c r="AO91" s="323"/>
    </row>
    <row r="92" spans="1:41" ht="12.75">
      <c r="A92" s="86"/>
      <c r="B92" s="62" t="s">
        <v>150</v>
      </c>
      <c r="C92" s="193">
        <v>220876</v>
      </c>
      <c r="D92" s="371">
        <v>80.385526724110264</v>
      </c>
      <c r="E92" s="193">
        <v>83.346889619559164</v>
      </c>
      <c r="F92" s="217" t="s">
        <v>114</v>
      </c>
      <c r="H92" s="193">
        <v>38208</v>
      </c>
      <c r="I92" s="371">
        <v>14.058659176360822</v>
      </c>
      <c r="J92" s="193">
        <v>85.971736046387875</v>
      </c>
      <c r="K92" s="217" t="s">
        <v>114</v>
      </c>
      <c r="M92" s="193">
        <v>41975</v>
      </c>
      <c r="N92" s="371">
        <v>15.539183930586649</v>
      </c>
      <c r="O92" s="193">
        <v>76.883874750241219</v>
      </c>
      <c r="P92" s="217" t="s">
        <v>114</v>
      </c>
      <c r="R92" s="193">
        <v>41525</v>
      </c>
      <c r="S92" s="371">
        <v>15.26014705749634</v>
      </c>
      <c r="T92" s="193">
        <v>117.2622130749166</v>
      </c>
      <c r="U92" s="217" t="s">
        <v>114</v>
      </c>
      <c r="W92" s="193">
        <v>45475</v>
      </c>
      <c r="X92" s="371">
        <v>16.634172075584779</v>
      </c>
      <c r="Y92" s="193">
        <v>94.778226817312159</v>
      </c>
      <c r="Z92" s="217" t="s">
        <v>114</v>
      </c>
      <c r="AB92" s="193">
        <v>52168</v>
      </c>
      <c r="AC92" s="371">
        <v>19.27745021871921</v>
      </c>
      <c r="AD92" s="193">
        <v>114.9659392130654</v>
      </c>
      <c r="AE92" s="217" t="s">
        <v>114</v>
      </c>
      <c r="AG92" s="193">
        <v>121509</v>
      </c>
      <c r="AH92" s="371">
        <v>44.620587604962346</v>
      </c>
      <c r="AI92" s="193">
        <v>31.76321541088895</v>
      </c>
      <c r="AJ92" s="217" t="s">
        <v>114</v>
      </c>
      <c r="AL92" s="193">
        <v>1022448</v>
      </c>
      <c r="AM92" s="371">
        <v>385.50083650826525</v>
      </c>
      <c r="AN92" s="193">
        <v>96.544007342464326</v>
      </c>
      <c r="AO92" s="217" t="s">
        <v>114</v>
      </c>
    </row>
    <row r="93" spans="1:41" s="82" customFormat="1" ht="12.75">
      <c r="A93" s="78"/>
      <c r="B93" s="162" t="s">
        <v>1045</v>
      </c>
      <c r="C93" s="196">
        <v>171280</v>
      </c>
      <c r="D93" s="373">
        <v>77.821004120659765</v>
      </c>
      <c r="E93" s="196">
        <v>80.687891276608156</v>
      </c>
      <c r="F93" s="219" t="s">
        <v>114</v>
      </c>
      <c r="H93" s="196">
        <v>31812</v>
      </c>
      <c r="I93" s="373">
        <v>14.680613123781038</v>
      </c>
      <c r="J93" s="196">
        <v>89.775118711110878</v>
      </c>
      <c r="K93" s="219" t="s">
        <v>114</v>
      </c>
      <c r="M93" s="196">
        <v>33585</v>
      </c>
      <c r="N93" s="373">
        <v>15.550160760652325</v>
      </c>
      <c r="O93" s="196">
        <v>76.93818527463516</v>
      </c>
      <c r="P93" s="219" t="s">
        <v>114</v>
      </c>
      <c r="R93" s="196">
        <v>29560</v>
      </c>
      <c r="S93" s="373">
        <v>13.567519930358948</v>
      </c>
      <c r="T93" s="196">
        <v>104.25570651302422</v>
      </c>
      <c r="U93" s="219" t="s">
        <v>114</v>
      </c>
      <c r="W93" s="196">
        <v>31715</v>
      </c>
      <c r="X93" s="373">
        <v>14.458230200631633</v>
      </c>
      <c r="Y93" s="196">
        <v>82.380139817340648</v>
      </c>
      <c r="Z93" s="219" t="s">
        <v>114</v>
      </c>
      <c r="AB93" s="196">
        <v>45966</v>
      </c>
      <c r="AC93" s="373">
        <v>20.939709596529646</v>
      </c>
      <c r="AD93" s="196">
        <v>124.8792424983792</v>
      </c>
      <c r="AE93" s="219" t="s">
        <v>114</v>
      </c>
      <c r="AG93" s="196">
        <v>96168</v>
      </c>
      <c r="AH93" s="373">
        <v>44.023696196340552</v>
      </c>
      <c r="AI93" s="196">
        <v>31.33831759114678</v>
      </c>
      <c r="AJ93" s="219" t="s">
        <v>114</v>
      </c>
      <c r="AL93" s="196">
        <v>776140</v>
      </c>
      <c r="AM93" s="373">
        <v>364.78791699683205</v>
      </c>
      <c r="AN93" s="196">
        <v>91.356707954197475</v>
      </c>
      <c r="AO93" s="219" t="s">
        <v>114</v>
      </c>
    </row>
    <row r="94" spans="1:41" s="82" customFormat="1" ht="12.75">
      <c r="A94" s="87"/>
      <c r="B94" s="162" t="s">
        <v>1046</v>
      </c>
      <c r="C94" s="196">
        <v>46207</v>
      </c>
      <c r="D94" s="373">
        <v>84.510517593504858</v>
      </c>
      <c r="E94" s="196">
        <v>87.62384310464472</v>
      </c>
      <c r="F94" s="219" t="s">
        <v>114</v>
      </c>
      <c r="H94" s="196">
        <v>6017</v>
      </c>
      <c r="I94" s="373">
        <v>10.923790039797314</v>
      </c>
      <c r="J94" s="196">
        <v>66.801334476245373</v>
      </c>
      <c r="K94" s="219" t="s">
        <v>114</v>
      </c>
      <c r="M94" s="196">
        <v>8146</v>
      </c>
      <c r="N94" s="373">
        <v>15.044757729287335</v>
      </c>
      <c r="O94" s="196">
        <v>74.437581411817561</v>
      </c>
      <c r="P94" s="219" t="s">
        <v>114</v>
      </c>
      <c r="R94" s="196">
        <v>11748</v>
      </c>
      <c r="S94" s="373">
        <v>21.658993513868602</v>
      </c>
      <c r="T94" s="196">
        <v>166.43230912796895</v>
      </c>
      <c r="U94" s="219" t="s">
        <v>114</v>
      </c>
      <c r="W94" s="196">
        <v>13046</v>
      </c>
      <c r="X94" s="373">
        <v>24.147196126435862</v>
      </c>
      <c r="Y94" s="196">
        <v>137.58595384693965</v>
      </c>
      <c r="Z94" s="219" t="s">
        <v>114</v>
      </c>
      <c r="AB94" s="196">
        <v>5576</v>
      </c>
      <c r="AC94" s="373">
        <v>10.911774313739567</v>
      </c>
      <c r="AD94" s="196">
        <v>65.075119801991065</v>
      </c>
      <c r="AE94" s="219" t="s">
        <v>114</v>
      </c>
      <c r="AG94" s="196">
        <v>24120</v>
      </c>
      <c r="AH94" s="373">
        <v>44.774449395099822</v>
      </c>
      <c r="AI94" s="196">
        <v>31.872742099038128</v>
      </c>
      <c r="AJ94" s="219" t="s">
        <v>114</v>
      </c>
      <c r="AL94" s="196">
        <v>229342</v>
      </c>
      <c r="AM94" s="373">
        <v>437.16531605258035</v>
      </c>
      <c r="AN94" s="196">
        <v>109.48274941537292</v>
      </c>
      <c r="AO94" s="219" t="s">
        <v>114</v>
      </c>
    </row>
    <row r="95" spans="1:41" ht="12.75">
      <c r="A95" s="42"/>
      <c r="B95" s="3"/>
      <c r="C95" s="206"/>
      <c r="D95" s="301"/>
      <c r="E95" s="206"/>
      <c r="F95" s="323"/>
      <c r="H95" s="206"/>
      <c r="I95" s="301"/>
      <c r="J95" s="206"/>
      <c r="K95" s="323"/>
      <c r="M95" s="206"/>
      <c r="N95" s="301"/>
      <c r="O95" s="206"/>
      <c r="P95" s="323"/>
      <c r="R95" s="206"/>
      <c r="S95" s="301"/>
      <c r="T95" s="206"/>
      <c r="U95" s="323"/>
      <c r="W95" s="206"/>
      <c r="X95" s="301"/>
      <c r="Y95" s="206"/>
      <c r="Z95" s="323"/>
      <c r="AB95" s="206"/>
      <c r="AC95" s="301"/>
      <c r="AD95" s="206"/>
      <c r="AE95" s="323"/>
      <c r="AG95" s="206"/>
      <c r="AH95" s="301"/>
      <c r="AI95" s="206"/>
      <c r="AJ95" s="323"/>
      <c r="AL95" s="206"/>
      <c r="AM95" s="301"/>
      <c r="AN95" s="206"/>
      <c r="AO95" s="323"/>
    </row>
    <row r="96" spans="1:41" ht="12.75">
      <c r="A96" s="86"/>
      <c r="B96" s="62" t="s">
        <v>151</v>
      </c>
      <c r="C96" s="193">
        <v>43917</v>
      </c>
      <c r="D96" s="371">
        <v>80.395631557004762</v>
      </c>
      <c r="E96" s="193">
        <v>83.357366709480743</v>
      </c>
      <c r="F96" s="217" t="s">
        <v>114</v>
      </c>
      <c r="H96" s="193">
        <v>6527</v>
      </c>
      <c r="I96" s="371">
        <v>11.443170178903777</v>
      </c>
      <c r="J96" s="193">
        <v>69.977456158039757</v>
      </c>
      <c r="K96" s="217" t="s">
        <v>114</v>
      </c>
      <c r="M96" s="193">
        <v>5932</v>
      </c>
      <c r="N96" s="371">
        <v>10.432518097448018</v>
      </c>
      <c r="O96" s="193">
        <v>51.617409145599638</v>
      </c>
      <c r="P96" s="217" t="s">
        <v>114</v>
      </c>
      <c r="R96" s="193">
        <v>4142</v>
      </c>
      <c r="S96" s="371">
        <v>7.5013333369262396</v>
      </c>
      <c r="T96" s="193">
        <v>57.641839543644316</v>
      </c>
      <c r="U96" s="217" t="s">
        <v>114</v>
      </c>
      <c r="W96" s="193">
        <v>2370</v>
      </c>
      <c r="X96" s="371">
        <v>4.3775115796302568</v>
      </c>
      <c r="Y96" s="193">
        <v>24.942196311566121</v>
      </c>
      <c r="Z96" s="217" t="s">
        <v>114</v>
      </c>
      <c r="AB96" s="193">
        <v>5559</v>
      </c>
      <c r="AC96" s="371">
        <v>10.512890499690428</v>
      </c>
      <c r="AD96" s="193">
        <v>62.696275515078113</v>
      </c>
      <c r="AE96" s="217" t="s">
        <v>114</v>
      </c>
      <c r="AG96" s="193">
        <v>79656</v>
      </c>
      <c r="AH96" s="371">
        <v>145.59203452440008</v>
      </c>
      <c r="AI96" s="193">
        <v>103.63985332622119</v>
      </c>
      <c r="AJ96" s="217" t="s">
        <v>114</v>
      </c>
      <c r="AL96" s="193">
        <v>161781</v>
      </c>
      <c r="AM96" s="371">
        <v>304.31382064489895</v>
      </c>
      <c r="AN96" s="193">
        <v>76.211704236145252</v>
      </c>
      <c r="AO96" s="217" t="s">
        <v>114</v>
      </c>
    </row>
    <row r="97" spans="1:41" s="82" customFormat="1" ht="12.75">
      <c r="A97" s="87"/>
      <c r="B97" s="162" t="s">
        <v>1047</v>
      </c>
      <c r="C97" s="196">
        <v>16541</v>
      </c>
      <c r="D97" s="373">
        <v>66.79285121827381</v>
      </c>
      <c r="E97" s="196">
        <v>69.253466696454282</v>
      </c>
      <c r="F97" s="219" t="s">
        <v>114</v>
      </c>
      <c r="H97" s="196">
        <v>3166</v>
      </c>
      <c r="I97" s="373">
        <v>12.56967773628018</v>
      </c>
      <c r="J97" s="196">
        <v>76.86629307784159</v>
      </c>
      <c r="K97" s="219" t="s">
        <v>114</v>
      </c>
      <c r="M97" s="196">
        <v>4087</v>
      </c>
      <c r="N97" s="373">
        <v>16.272327197680337</v>
      </c>
      <c r="O97" s="196">
        <v>80.511278568421375</v>
      </c>
      <c r="P97" s="219" t="s">
        <v>114</v>
      </c>
      <c r="R97" s="196">
        <v>1254</v>
      </c>
      <c r="S97" s="373">
        <v>5.0875345640437404</v>
      </c>
      <c r="T97" s="196">
        <v>39.093696792511601</v>
      </c>
      <c r="U97" s="219" t="s">
        <v>114</v>
      </c>
      <c r="W97" s="196">
        <v>758</v>
      </c>
      <c r="X97" s="373">
        <v>3.0887035258764373</v>
      </c>
      <c r="Y97" s="196">
        <v>17.598822593438715</v>
      </c>
      <c r="Z97" s="219" t="s">
        <v>114</v>
      </c>
      <c r="AB97" s="196">
        <v>4793</v>
      </c>
      <c r="AC97" s="373">
        <v>19.337098766008246</v>
      </c>
      <c r="AD97" s="196">
        <v>115.32166837765791</v>
      </c>
      <c r="AE97" s="219" t="s">
        <v>114</v>
      </c>
      <c r="AG97" s="196">
        <v>33951</v>
      </c>
      <c r="AH97" s="373">
        <v>137.26767007616311</v>
      </c>
      <c r="AI97" s="196">
        <v>97.714145142613773</v>
      </c>
      <c r="AJ97" s="219" t="s">
        <v>114</v>
      </c>
      <c r="AL97" s="196">
        <v>69288</v>
      </c>
      <c r="AM97" s="373">
        <v>288.0289527364767</v>
      </c>
      <c r="AN97" s="196">
        <v>72.13335664768789</v>
      </c>
      <c r="AO97" s="219" t="s">
        <v>114</v>
      </c>
    </row>
    <row r="98" spans="1:41" s="82" customFormat="1" ht="12.75">
      <c r="A98" s="78"/>
      <c r="B98" s="162" t="s">
        <v>1048</v>
      </c>
      <c r="C98" s="196">
        <v>26994</v>
      </c>
      <c r="D98" s="373">
        <v>90.397406787256088</v>
      </c>
      <c r="E98" s="196">
        <v>93.727602373625103</v>
      </c>
      <c r="F98" s="219" t="s">
        <v>114</v>
      </c>
      <c r="H98" s="196">
        <v>3361</v>
      </c>
      <c r="I98" s="373">
        <v>10.55232823667029</v>
      </c>
      <c r="J98" s="196">
        <v>64.529765353675714</v>
      </c>
      <c r="K98" s="219" t="s">
        <v>114</v>
      </c>
      <c r="M98" s="196">
        <v>1845</v>
      </c>
      <c r="N98" s="373">
        <v>5.8120463531039741</v>
      </c>
      <c r="O98" s="196">
        <v>28.756506509655054</v>
      </c>
      <c r="P98" s="219" t="s">
        <v>114</v>
      </c>
      <c r="R98" s="196">
        <v>2888</v>
      </c>
      <c r="S98" s="373">
        <v>9.4476744521246694</v>
      </c>
      <c r="T98" s="196">
        <v>72.597938309072191</v>
      </c>
      <c r="U98" s="219" t="s">
        <v>114</v>
      </c>
      <c r="W98" s="196">
        <v>1612</v>
      </c>
      <c r="X98" s="373">
        <v>5.4460734707282814</v>
      </c>
      <c r="Y98" s="196">
        <v>31.030650899064081</v>
      </c>
      <c r="Z98" s="219" t="s">
        <v>114</v>
      </c>
      <c r="AB98" s="196">
        <v>766</v>
      </c>
      <c r="AC98" s="373">
        <v>2.7268142686704273</v>
      </c>
      <c r="AD98" s="196">
        <v>16.262045026726152</v>
      </c>
      <c r="AE98" s="219" t="s">
        <v>114</v>
      </c>
      <c r="AG98" s="196">
        <v>43597</v>
      </c>
      <c r="AH98" s="373">
        <v>145.42825191849892</v>
      </c>
      <c r="AI98" s="196">
        <v>103.52326449422613</v>
      </c>
      <c r="AJ98" s="219" t="s">
        <v>114</v>
      </c>
      <c r="AL98" s="196">
        <v>89978</v>
      </c>
      <c r="AM98" s="373">
        <v>309.13221952073866</v>
      </c>
      <c r="AN98" s="196">
        <v>77.418413774473365</v>
      </c>
      <c r="AO98" s="219" t="s">
        <v>114</v>
      </c>
    </row>
    <row r="99" spans="1:41" ht="12.75">
      <c r="A99" s="42"/>
      <c r="B99" s="3"/>
      <c r="C99" s="206"/>
      <c r="D99" s="301"/>
      <c r="E99" s="206"/>
      <c r="F99" s="323"/>
      <c r="H99" s="206"/>
      <c r="I99" s="301"/>
      <c r="J99" s="206"/>
      <c r="K99" s="323"/>
      <c r="M99" s="206"/>
      <c r="N99" s="301"/>
      <c r="O99" s="206"/>
      <c r="P99" s="323"/>
      <c r="R99" s="206"/>
      <c r="S99" s="301"/>
      <c r="T99" s="206"/>
      <c r="U99" s="323"/>
      <c r="W99" s="206"/>
      <c r="X99" s="301"/>
      <c r="Y99" s="206"/>
      <c r="Z99" s="323"/>
      <c r="AB99" s="206"/>
      <c r="AC99" s="301"/>
      <c r="AD99" s="206"/>
      <c r="AE99" s="323"/>
      <c r="AG99" s="206"/>
      <c r="AH99" s="301"/>
      <c r="AI99" s="206"/>
      <c r="AJ99" s="323"/>
      <c r="AL99" s="206"/>
      <c r="AM99" s="301"/>
      <c r="AN99" s="206"/>
      <c r="AO99" s="323"/>
    </row>
    <row r="100" spans="1:41" ht="12.75">
      <c r="A100" s="83"/>
      <c r="B100" s="62" t="s">
        <v>152</v>
      </c>
      <c r="C100" s="193">
        <v>32739</v>
      </c>
      <c r="D100" s="371">
        <v>125.15013059214222</v>
      </c>
      <c r="E100" s="193">
        <v>129.76059926977041</v>
      </c>
      <c r="F100" s="217" t="s">
        <v>114</v>
      </c>
      <c r="H100" s="193">
        <v>3489</v>
      </c>
      <c r="I100" s="371">
        <v>14.246423526429727</v>
      </c>
      <c r="J100" s="193">
        <v>87.11995558429291</v>
      </c>
      <c r="K100" s="217" t="s">
        <v>114</v>
      </c>
      <c r="M100" s="193">
        <v>5492</v>
      </c>
      <c r="N100" s="371">
        <v>22.941008919337914</v>
      </c>
      <c r="O100" s="193">
        <v>113.50619596739367</v>
      </c>
      <c r="P100" s="217" t="s">
        <v>114</v>
      </c>
      <c r="R100" s="193">
        <v>4149</v>
      </c>
      <c r="S100" s="371">
        <v>16.398389611438862</v>
      </c>
      <c r="T100" s="193">
        <v>126.00871075861872</v>
      </c>
      <c r="U100" s="217" t="s">
        <v>114</v>
      </c>
      <c r="W100" s="193">
        <v>4273</v>
      </c>
      <c r="X100" s="371">
        <v>16.210756980038447</v>
      </c>
      <c r="Y100" s="193">
        <v>92.365691238071221</v>
      </c>
      <c r="Z100" s="217" t="s">
        <v>114</v>
      </c>
      <c r="AB100" s="193">
        <v>2355</v>
      </c>
      <c r="AC100" s="371">
        <v>8.5827527720659393</v>
      </c>
      <c r="AD100" s="193">
        <v>51.18541208919585</v>
      </c>
      <c r="AE100" s="217" t="s">
        <v>114</v>
      </c>
      <c r="AG100" s="193">
        <v>31131</v>
      </c>
      <c r="AH100" s="371">
        <v>120.89374862957692</v>
      </c>
      <c r="AI100" s="193">
        <v>86.058350767305029</v>
      </c>
      <c r="AJ100" s="217" t="s">
        <v>114</v>
      </c>
      <c r="AL100" s="193">
        <v>93169</v>
      </c>
      <c r="AM100" s="371">
        <v>369.93569613921642</v>
      </c>
      <c r="AN100" s="193">
        <v>92.645906784013988</v>
      </c>
      <c r="AO100" s="217" t="s">
        <v>114</v>
      </c>
    </row>
    <row r="101" spans="1:41" s="82" customFormat="1" ht="12.75">
      <c r="A101" s="78"/>
      <c r="B101" s="162" t="s">
        <v>1049</v>
      </c>
      <c r="C101" s="196">
        <v>18492</v>
      </c>
      <c r="D101" s="373">
        <v>116.47481412393667</v>
      </c>
      <c r="E101" s="196">
        <v>120.76568844991753</v>
      </c>
      <c r="F101" s="219" t="s">
        <v>114</v>
      </c>
      <c r="H101" s="196">
        <v>2267</v>
      </c>
      <c r="I101" s="373">
        <v>15.212666040835265</v>
      </c>
      <c r="J101" s="196">
        <v>93.028737166035057</v>
      </c>
      <c r="K101" s="219" t="s">
        <v>114</v>
      </c>
      <c r="M101" s="196">
        <v>2452</v>
      </c>
      <c r="N101" s="373">
        <v>17.259490823178467</v>
      </c>
      <c r="O101" s="196">
        <v>85.39550961168743</v>
      </c>
      <c r="P101" s="219" t="s">
        <v>114</v>
      </c>
      <c r="R101" s="196">
        <v>2270</v>
      </c>
      <c r="S101" s="373">
        <v>15.669143596641073</v>
      </c>
      <c r="T101" s="196">
        <v>120.40502940161338</v>
      </c>
      <c r="U101" s="219" t="s">
        <v>114</v>
      </c>
      <c r="W101" s="196">
        <v>1543</v>
      </c>
      <c r="X101" s="373">
        <v>10.085808618141868</v>
      </c>
      <c r="Y101" s="196">
        <v>57.466945304077974</v>
      </c>
      <c r="Z101" s="219" t="s">
        <v>114</v>
      </c>
      <c r="AB101" s="196">
        <v>1520</v>
      </c>
      <c r="AC101" s="373">
        <v>9.4861142934237623</v>
      </c>
      <c r="AD101" s="196">
        <v>56.572836493020652</v>
      </c>
      <c r="AE101" s="219" t="s">
        <v>114</v>
      </c>
      <c r="AG101" s="196">
        <v>15856</v>
      </c>
      <c r="AH101" s="373">
        <v>104.53450007999655</v>
      </c>
      <c r="AI101" s="196">
        <v>74.413001310212593</v>
      </c>
      <c r="AJ101" s="219" t="s">
        <v>114</v>
      </c>
      <c r="AL101" s="196">
        <v>49459</v>
      </c>
      <c r="AM101" s="373">
        <v>331.93783782171079</v>
      </c>
      <c r="AN101" s="196">
        <v>83.129804184520594</v>
      </c>
      <c r="AO101" s="219" t="s">
        <v>114</v>
      </c>
    </row>
    <row r="102" spans="1:41" s="82" customFormat="1" ht="12.75">
      <c r="A102" s="78"/>
      <c r="B102" s="162" t="s">
        <v>1050</v>
      </c>
      <c r="C102" s="196">
        <v>14247</v>
      </c>
      <c r="D102" s="373">
        <v>138.54384373593828</v>
      </c>
      <c r="E102" s="196">
        <v>143.64773015619636</v>
      </c>
      <c r="F102" s="219" t="s">
        <v>114</v>
      </c>
      <c r="H102" s="196">
        <v>1222</v>
      </c>
      <c r="I102" s="373">
        <v>12.744697656544197</v>
      </c>
      <c r="J102" s="196">
        <v>77.936577676041281</v>
      </c>
      <c r="K102" s="219" t="s">
        <v>114</v>
      </c>
      <c r="M102" s="196">
        <v>3040</v>
      </c>
      <c r="N102" s="373">
        <v>31.233992327059049</v>
      </c>
      <c r="O102" s="196">
        <v>154.53773922431097</v>
      </c>
      <c r="P102" s="219" t="s">
        <v>114</v>
      </c>
      <c r="R102" s="196">
        <v>1879</v>
      </c>
      <c r="S102" s="373">
        <v>17.375313025084385</v>
      </c>
      <c r="T102" s="196">
        <v>133.51559788474913</v>
      </c>
      <c r="U102" s="219" t="s">
        <v>114</v>
      </c>
      <c r="W102" s="196">
        <v>2730</v>
      </c>
      <c r="X102" s="373">
        <v>24.682837409207032</v>
      </c>
      <c r="Y102" s="196">
        <v>140.6379320734795</v>
      </c>
      <c r="Z102" s="219" t="s">
        <v>114</v>
      </c>
      <c r="AB102" s="196">
        <v>835</v>
      </c>
      <c r="AC102" s="373">
        <v>7.3147260321633762</v>
      </c>
      <c r="AD102" s="196">
        <v>43.623214628111434</v>
      </c>
      <c r="AE102" s="219" t="s">
        <v>114</v>
      </c>
      <c r="AG102" s="196">
        <v>15257</v>
      </c>
      <c r="AH102" s="373">
        <v>144.171803631524</v>
      </c>
      <c r="AI102" s="196">
        <v>102.62886036971864</v>
      </c>
      <c r="AJ102" s="219" t="s">
        <v>114</v>
      </c>
      <c r="AL102" s="196">
        <v>43644</v>
      </c>
      <c r="AM102" s="373">
        <v>424.34164332267056</v>
      </c>
      <c r="AN102" s="196">
        <v>106.27121616577588</v>
      </c>
      <c r="AO102" s="219" t="s">
        <v>114</v>
      </c>
    </row>
    <row r="103" spans="1:41" ht="12.75">
      <c r="A103" s="85"/>
      <c r="B103" s="3"/>
      <c r="C103" s="206"/>
      <c r="D103" s="301"/>
      <c r="E103" s="206"/>
      <c r="F103" s="323"/>
      <c r="H103" s="206"/>
      <c r="I103" s="301"/>
      <c r="J103" s="206"/>
      <c r="K103" s="323"/>
      <c r="M103" s="206"/>
      <c r="N103" s="301"/>
      <c r="O103" s="206"/>
      <c r="P103" s="323"/>
      <c r="R103" s="206"/>
      <c r="S103" s="301"/>
      <c r="T103" s="206"/>
      <c r="U103" s="323"/>
      <c r="W103" s="206"/>
      <c r="X103" s="301"/>
      <c r="Y103" s="206"/>
      <c r="Z103" s="323"/>
      <c r="AB103" s="206"/>
      <c r="AC103" s="301"/>
      <c r="AD103" s="206"/>
      <c r="AE103" s="323"/>
      <c r="AG103" s="206"/>
      <c r="AH103" s="301"/>
      <c r="AI103" s="206"/>
      <c r="AJ103" s="323"/>
      <c r="AL103" s="206"/>
      <c r="AM103" s="301"/>
      <c r="AN103" s="206"/>
      <c r="AO103" s="323"/>
    </row>
    <row r="104" spans="1:41" ht="12.75">
      <c r="A104" s="86"/>
      <c r="B104" s="62" t="s">
        <v>1051</v>
      </c>
      <c r="C104" s="193">
        <v>77583</v>
      </c>
      <c r="D104" s="371">
        <v>165.71241985991037</v>
      </c>
      <c r="E104" s="193">
        <v>171.81718313617066</v>
      </c>
      <c r="F104" s="217" t="s">
        <v>114</v>
      </c>
      <c r="H104" s="193">
        <v>10574</v>
      </c>
      <c r="I104" s="371">
        <v>23.404198707911135</v>
      </c>
      <c r="J104" s="193">
        <v>143.12172792957583</v>
      </c>
      <c r="K104" s="217" t="s">
        <v>114</v>
      </c>
      <c r="M104" s="193">
        <v>7216</v>
      </c>
      <c r="N104" s="371">
        <v>16.132043441590596</v>
      </c>
      <c r="O104" s="193">
        <v>79.817190720508904</v>
      </c>
      <c r="P104" s="217" t="s">
        <v>114</v>
      </c>
      <c r="R104" s="193">
        <v>2842</v>
      </c>
      <c r="S104" s="371">
        <v>6.2909193126214955</v>
      </c>
      <c r="T104" s="193">
        <v>48.340760943804334</v>
      </c>
      <c r="U104" s="217" t="s">
        <v>114</v>
      </c>
      <c r="W104" s="193">
        <v>5983</v>
      </c>
      <c r="X104" s="371">
        <v>12.885323313280788</v>
      </c>
      <c r="Y104" s="193">
        <v>73.418027062076874</v>
      </c>
      <c r="Z104" s="217" t="s">
        <v>114</v>
      </c>
      <c r="AB104" s="193">
        <v>11528</v>
      </c>
      <c r="AC104" s="371">
        <v>23.506343418315101</v>
      </c>
      <c r="AD104" s="193">
        <v>140.18601100716538</v>
      </c>
      <c r="AE104" s="217" t="s">
        <v>114</v>
      </c>
      <c r="AG104" s="193">
        <v>56294</v>
      </c>
      <c r="AH104" s="371">
        <v>121.77323660919566</v>
      </c>
      <c r="AI104" s="193">
        <v>86.68441527356471</v>
      </c>
      <c r="AJ104" s="217" t="s">
        <v>114</v>
      </c>
      <c r="AL104" s="193">
        <v>364272</v>
      </c>
      <c r="AM104" s="371">
        <v>806.89096408680768</v>
      </c>
      <c r="AN104" s="193">
        <v>202.07605219994034</v>
      </c>
      <c r="AO104" s="217" t="s">
        <v>114</v>
      </c>
    </row>
    <row r="105" spans="1:41" ht="12.75">
      <c r="A105"/>
    </row>
    <row r="106" spans="1:41" ht="25.5">
      <c r="A106"/>
      <c r="B106" s="43" t="s">
        <v>1052</v>
      </c>
    </row>
    <row r="107" spans="1:41" ht="12.75">
      <c r="A107"/>
    </row>
    <row r="108" spans="1:41" ht="25.5">
      <c r="A108"/>
      <c r="B108" s="43" t="s">
        <v>1053</v>
      </c>
    </row>
  </sheetData>
  <mergeCells count="17">
    <mergeCell ref="M2:P3"/>
    <mergeCell ref="AL2:AO3"/>
    <mergeCell ref="AL4:AO4"/>
    <mergeCell ref="C1:AO1"/>
    <mergeCell ref="R2:U3"/>
    <mergeCell ref="W2:Z3"/>
    <mergeCell ref="R4:U4"/>
    <mergeCell ref="W4:Z4"/>
    <mergeCell ref="AB2:AE3"/>
    <mergeCell ref="AG2:AJ3"/>
    <mergeCell ref="AB4:AE4"/>
    <mergeCell ref="AG4:AJ4"/>
    <mergeCell ref="C4:F4"/>
    <mergeCell ref="H4:K4"/>
    <mergeCell ref="M4:P4"/>
    <mergeCell ref="C2:F3"/>
    <mergeCell ref="H2:K3"/>
  </mergeCells>
  <conditionalFormatting sqref="A6:AO104">
    <cfRule type="expression" dxfId="108" priority="8" stopIfTrue="1">
      <formula>MOD(ROW(),2)=1</formula>
    </cfRule>
  </conditionalFormatting>
  <hyperlinks>
    <hyperlink ref="A3" location="Key!A1" display="Link to Key" xr:uid="{7821A037-8A50-4D66-8FA8-128DA433FA3F}"/>
    <hyperlink ref="A2" location="Contents!A8" display="BACK TO CONTENTS" xr:uid="{2DB1BD22-5965-4AE6-BFD0-1A536F8E60DF}"/>
    <hyperlink ref="B1" r:id="rId1" xr:uid="{DE44FBF1-F3B0-4916-B0FA-9375878A0C60}"/>
    <hyperlink ref="B2" location="Notes_on_the_data!A1" display="Link to Notes on the data" xr:uid="{B93A07B6-7A02-45CB-AFB1-5CE7F7165823}"/>
    <hyperlink ref="B4" location="CMHCS_by_principal_diag!AUST" display="Link to State/ Territory and Australian totals" xr:uid="{4FDA023F-1160-423F-B4C1-A05D73264EF6}"/>
  </hyperlinks>
  <pageMargins left="0.75" right="0.75" top="1" bottom="1" header="0.5" footer="0.5"/>
  <headerFooter alignWithMargins="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75"/>
  <dimension ref="A1:CM108"/>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style="1" customWidth="1"/>
    <col min="2" max="2" width="62.7109375" customWidth="1"/>
    <col min="3" max="3" width="13.42578125" customWidth="1"/>
    <col min="4" max="4" width="12.85546875" customWidth="1"/>
    <col min="5" max="5" width="11.7109375" customWidth="1"/>
    <col min="6" max="6" width="1.7109375" customWidth="1"/>
    <col min="7" max="7" width="13.42578125" customWidth="1"/>
    <col min="8" max="8" width="12.85546875" customWidth="1"/>
    <col min="9" max="9" width="11.7109375" customWidth="1"/>
    <col min="10" max="10" width="1.7109375" customWidth="1"/>
    <col min="11" max="11" width="13.42578125" customWidth="1"/>
    <col min="12" max="12" width="12.85546875" customWidth="1"/>
    <col min="13" max="13" width="11.7109375" customWidth="1"/>
    <col min="14" max="14" width="1.7109375" customWidth="1"/>
    <col min="15" max="15" width="13.42578125" customWidth="1"/>
    <col min="16" max="16" width="12.85546875" customWidth="1"/>
    <col min="17" max="17" width="11.7109375" customWidth="1"/>
    <col min="18" max="18" width="1.7109375" customWidth="1"/>
    <col min="19" max="19" width="13.42578125" customWidth="1"/>
    <col min="20" max="20" width="12.85546875" customWidth="1"/>
    <col min="21" max="21" width="11.7109375" customWidth="1"/>
    <col min="22" max="22" width="1.7109375" customWidth="1"/>
    <col min="23" max="26" width="11.7109375" customWidth="1"/>
    <col min="27" max="27" width="1.7109375" customWidth="1"/>
    <col min="28" max="31" width="11.7109375" customWidth="1"/>
    <col min="32" max="32" width="1.7109375" customWidth="1"/>
    <col min="33" max="36" width="11.7109375" customWidth="1"/>
    <col min="37" max="37" width="1.7109375" customWidth="1"/>
    <col min="38" max="41" width="11.7109375" customWidth="1"/>
    <col min="42" max="42" width="1.7109375" customWidth="1"/>
    <col min="43" max="46" width="11.7109375" customWidth="1"/>
    <col min="47" max="47" width="1.7109375" customWidth="1"/>
    <col min="48" max="51" width="11.7109375" customWidth="1"/>
    <col min="52" max="52" width="1.7109375" customWidth="1"/>
    <col min="53" max="56" width="11.7109375" customWidth="1"/>
    <col min="57" max="57" width="1.7109375" customWidth="1"/>
    <col min="58" max="61" width="11.7109375" customWidth="1"/>
    <col min="62" max="62" width="1.7109375" customWidth="1"/>
    <col min="63" max="66" width="11.7109375" customWidth="1"/>
    <col min="67" max="67" width="1.7109375" customWidth="1"/>
    <col min="68" max="71" width="11.7109375" customWidth="1"/>
    <col min="72" max="72" width="1.7109375" customWidth="1"/>
    <col min="73" max="76" width="11.7109375" customWidth="1"/>
    <col min="77" max="77" width="1.7109375" customWidth="1"/>
    <col min="78" max="81" width="11.7109375" customWidth="1"/>
    <col min="82" max="82" width="1.7109375" customWidth="1"/>
    <col min="83" max="86" width="11.7109375" customWidth="1"/>
    <col min="87" max="87" width="1.7109375" customWidth="1"/>
    <col min="88" max="91" width="11.7109375" customWidth="1"/>
  </cols>
  <sheetData>
    <row r="1" spans="1:91" ht="36" customHeight="1">
      <c r="A1" s="14" t="s">
        <v>2020</v>
      </c>
      <c r="B1" s="37" t="s">
        <v>373</v>
      </c>
      <c r="C1" s="1064" t="s">
        <v>1287</v>
      </c>
      <c r="D1" s="977"/>
      <c r="E1" s="977"/>
      <c r="F1" s="224"/>
      <c r="G1" s="1064" t="s">
        <v>1316</v>
      </c>
      <c r="H1" s="977"/>
      <c r="I1" s="977"/>
      <c r="J1" s="224"/>
      <c r="K1" s="1064" t="s">
        <v>1785</v>
      </c>
      <c r="L1" s="977"/>
      <c r="M1" s="977"/>
      <c r="N1" s="224"/>
      <c r="O1" s="1064" t="s">
        <v>1327</v>
      </c>
      <c r="P1" s="977"/>
      <c r="Q1" s="977"/>
      <c r="R1" s="224"/>
      <c r="S1" s="1064" t="s">
        <v>1317</v>
      </c>
      <c r="T1" s="977"/>
      <c r="U1" s="977"/>
      <c r="V1" s="224"/>
      <c r="W1" s="1064" t="s">
        <v>1291</v>
      </c>
      <c r="X1" s="977"/>
      <c r="Y1" s="977"/>
      <c r="Z1" s="977"/>
      <c r="AA1" s="445"/>
      <c r="AB1" s="1064" t="s">
        <v>1292</v>
      </c>
      <c r="AC1" s="977"/>
      <c r="AD1" s="977"/>
      <c r="AE1" s="977"/>
      <c r="AF1" s="224"/>
      <c r="AG1" s="1064" t="s">
        <v>1318</v>
      </c>
      <c r="AH1" s="977"/>
      <c r="AI1" s="977"/>
      <c r="AJ1" s="977"/>
      <c r="AK1" s="224"/>
      <c r="AL1" s="1064" t="s">
        <v>1293</v>
      </c>
      <c r="AM1" s="977"/>
      <c r="AN1" s="977"/>
      <c r="AO1" s="977"/>
      <c r="AP1" s="224"/>
      <c r="AQ1" s="1064" t="s">
        <v>1294</v>
      </c>
      <c r="AR1" s="977"/>
      <c r="AS1" s="977"/>
      <c r="AT1" s="977"/>
      <c r="AU1" s="224"/>
      <c r="AV1" s="1064" t="s">
        <v>1295</v>
      </c>
      <c r="AW1" s="977"/>
      <c r="AX1" s="977"/>
      <c r="AY1" s="977"/>
      <c r="AZ1" s="224"/>
      <c r="BA1" s="1064" t="s">
        <v>1296</v>
      </c>
      <c r="BB1" s="977"/>
      <c r="BC1" s="977"/>
      <c r="BD1" s="977"/>
      <c r="BE1" s="224"/>
      <c r="BF1" s="1064" t="s">
        <v>1297</v>
      </c>
      <c r="BG1" s="977"/>
      <c r="BH1" s="977"/>
      <c r="BI1" s="977"/>
      <c r="BJ1" s="224"/>
      <c r="BK1" s="1064" t="s">
        <v>1298</v>
      </c>
      <c r="BL1" s="1064"/>
      <c r="BM1" s="1064"/>
      <c r="BN1" s="1064"/>
      <c r="BO1" s="224"/>
      <c r="BP1" s="1064" t="s">
        <v>1299</v>
      </c>
      <c r="BQ1" s="1064"/>
      <c r="BR1" s="1064"/>
      <c r="BS1" s="1064"/>
      <c r="BT1" s="224"/>
      <c r="BU1" s="1064" t="s">
        <v>1300</v>
      </c>
      <c r="BV1" s="1064"/>
      <c r="BW1" s="1064"/>
      <c r="BX1" s="1064"/>
      <c r="BY1" s="224"/>
      <c r="BZ1" s="1064" t="s">
        <v>1301</v>
      </c>
      <c r="CA1" s="1064"/>
      <c r="CB1" s="1064"/>
      <c r="CC1" s="1064"/>
      <c r="CD1" s="224"/>
      <c r="CE1" s="1064" t="s">
        <v>1302</v>
      </c>
      <c r="CF1" s="1064"/>
      <c r="CG1" s="1064"/>
      <c r="CH1" s="1064"/>
      <c r="CI1" s="224"/>
      <c r="CJ1" s="1064" t="s">
        <v>1303</v>
      </c>
      <c r="CK1" s="1064"/>
      <c r="CL1" s="1064"/>
      <c r="CM1" s="1064"/>
    </row>
    <row r="2" spans="1:91" ht="18" customHeight="1">
      <c r="A2" s="25" t="s">
        <v>179</v>
      </c>
      <c r="B2" s="25" t="s">
        <v>25</v>
      </c>
      <c r="C2" s="977"/>
      <c r="D2" s="977"/>
      <c r="E2" s="977"/>
      <c r="F2" s="727"/>
      <c r="G2" s="977"/>
      <c r="H2" s="977"/>
      <c r="I2" s="977"/>
      <c r="J2" s="727"/>
      <c r="K2" s="977"/>
      <c r="L2" s="977"/>
      <c r="M2" s="977"/>
      <c r="N2" s="727"/>
      <c r="O2" s="977"/>
      <c r="P2" s="977"/>
      <c r="Q2" s="977"/>
      <c r="R2" s="727"/>
      <c r="S2" s="977"/>
      <c r="T2" s="977"/>
      <c r="U2" s="977"/>
      <c r="V2" s="727"/>
      <c r="W2" s="977"/>
      <c r="X2" s="977"/>
      <c r="Y2" s="977"/>
      <c r="Z2" s="977"/>
      <c r="AA2" s="445"/>
      <c r="AB2" s="977"/>
      <c r="AC2" s="977"/>
      <c r="AD2" s="977"/>
      <c r="AE2" s="977"/>
      <c r="AF2" s="727"/>
      <c r="AG2" s="977"/>
      <c r="AH2" s="977"/>
      <c r="AI2" s="977"/>
      <c r="AJ2" s="977"/>
      <c r="AK2" s="727"/>
      <c r="AL2" s="977"/>
      <c r="AM2" s="977"/>
      <c r="AN2" s="977"/>
      <c r="AO2" s="977"/>
      <c r="AP2" s="727"/>
      <c r="AQ2" s="977"/>
      <c r="AR2" s="977"/>
      <c r="AS2" s="977"/>
      <c r="AT2" s="977"/>
      <c r="AU2" s="727"/>
      <c r="AV2" s="977"/>
      <c r="AW2" s="977"/>
      <c r="AX2" s="977"/>
      <c r="AY2" s="977"/>
      <c r="AZ2" s="727"/>
      <c r="BA2" s="977"/>
      <c r="BB2" s="977"/>
      <c r="BC2" s="977"/>
      <c r="BD2" s="977"/>
      <c r="BE2" s="727"/>
      <c r="BF2" s="977"/>
      <c r="BG2" s="977"/>
      <c r="BH2" s="977"/>
      <c r="BI2" s="977"/>
      <c r="BJ2" s="727"/>
      <c r="BK2" s="1064"/>
      <c r="BL2" s="1064"/>
      <c r="BM2" s="1064"/>
      <c r="BN2" s="1064"/>
      <c r="BO2" s="727"/>
      <c r="BP2" s="1064"/>
      <c r="BQ2" s="1064"/>
      <c r="BR2" s="1064"/>
      <c r="BS2" s="1064"/>
      <c r="BT2" s="727"/>
      <c r="BU2" s="1064"/>
      <c r="BV2" s="1064"/>
      <c r="BW2" s="1064"/>
      <c r="BX2" s="1064"/>
      <c r="BY2" s="727"/>
      <c r="BZ2" s="1064"/>
      <c r="CA2" s="1064"/>
      <c r="CB2" s="1064"/>
      <c r="CC2" s="1064"/>
      <c r="CD2" s="727"/>
      <c r="CE2" s="1064"/>
      <c r="CF2" s="1064"/>
      <c r="CG2" s="1064"/>
      <c r="CH2" s="1064"/>
      <c r="CI2" s="727"/>
      <c r="CJ2" s="1064"/>
      <c r="CK2" s="1064"/>
      <c r="CL2" s="1064"/>
      <c r="CM2" s="1064"/>
    </row>
    <row r="3" spans="1:91" ht="18" customHeight="1">
      <c r="A3" s="25" t="s">
        <v>78</v>
      </c>
      <c r="B3" s="25"/>
      <c r="C3" s="978"/>
      <c r="D3" s="978"/>
      <c r="E3" s="978"/>
      <c r="F3" s="728"/>
      <c r="G3" s="978"/>
      <c r="H3" s="978"/>
      <c r="I3" s="978"/>
      <c r="J3" s="728"/>
      <c r="K3" s="978"/>
      <c r="L3" s="978"/>
      <c r="M3" s="978"/>
      <c r="N3" s="728"/>
      <c r="O3" s="978"/>
      <c r="P3" s="978"/>
      <c r="Q3" s="978"/>
      <c r="R3" s="728"/>
      <c r="S3" s="978"/>
      <c r="T3" s="978"/>
      <c r="U3" s="978"/>
      <c r="V3" s="728"/>
      <c r="W3" s="978"/>
      <c r="X3" s="978"/>
      <c r="Y3" s="978"/>
      <c r="Z3" s="978"/>
      <c r="AA3" s="445"/>
      <c r="AB3" s="978"/>
      <c r="AC3" s="978"/>
      <c r="AD3" s="978"/>
      <c r="AE3" s="978"/>
      <c r="AF3" s="728"/>
      <c r="AG3" s="978"/>
      <c r="AH3" s="978"/>
      <c r="AI3" s="978"/>
      <c r="AJ3" s="978"/>
      <c r="AK3" s="728"/>
      <c r="AL3" s="978"/>
      <c r="AM3" s="978"/>
      <c r="AN3" s="978"/>
      <c r="AO3" s="978"/>
      <c r="AP3" s="728"/>
      <c r="AQ3" s="978"/>
      <c r="AR3" s="978"/>
      <c r="AS3" s="978"/>
      <c r="AT3" s="978"/>
      <c r="AU3" s="728"/>
      <c r="AV3" s="978"/>
      <c r="AW3" s="978"/>
      <c r="AX3" s="978"/>
      <c r="AY3" s="978"/>
      <c r="AZ3" s="728"/>
      <c r="BA3" s="978"/>
      <c r="BB3" s="978"/>
      <c r="BC3" s="978"/>
      <c r="BD3" s="978"/>
      <c r="BE3" s="728"/>
      <c r="BF3" s="978"/>
      <c r="BG3" s="978"/>
      <c r="BH3" s="978"/>
      <c r="BI3" s="978"/>
      <c r="BJ3" s="728"/>
      <c r="BK3" s="1065"/>
      <c r="BL3" s="1065"/>
      <c r="BM3" s="1065"/>
      <c r="BN3" s="1065"/>
      <c r="BO3" s="728"/>
      <c r="BP3" s="1065"/>
      <c r="BQ3" s="1065"/>
      <c r="BR3" s="1065"/>
      <c r="BS3" s="1065"/>
      <c r="BT3" s="728"/>
      <c r="BU3" s="1065"/>
      <c r="BV3" s="1065"/>
      <c r="BW3" s="1065"/>
      <c r="BX3" s="1065"/>
      <c r="BY3" s="728"/>
      <c r="BZ3" s="1065"/>
      <c r="CA3" s="1065"/>
      <c r="CB3" s="1065"/>
      <c r="CC3" s="1065"/>
      <c r="CD3" s="728"/>
      <c r="CE3" s="1065"/>
      <c r="CF3" s="1065"/>
      <c r="CG3" s="1065"/>
      <c r="CH3" s="1065"/>
      <c r="CI3" s="728"/>
      <c r="CJ3" s="1065"/>
      <c r="CK3" s="1065"/>
      <c r="CL3" s="1065"/>
      <c r="CM3" s="1065"/>
    </row>
    <row r="4" spans="1:91" ht="18" customHeight="1">
      <c r="A4" s="24"/>
      <c r="B4" s="164" t="s">
        <v>1055</v>
      </c>
      <c r="C4" s="1030" t="s">
        <v>1993</v>
      </c>
      <c r="D4" s="1063"/>
      <c r="E4" s="1063"/>
      <c r="F4" s="508"/>
      <c r="G4" s="1030" t="s">
        <v>1993</v>
      </c>
      <c r="H4" s="1063"/>
      <c r="I4" s="1063"/>
      <c r="J4" s="508"/>
      <c r="K4" s="1030" t="s">
        <v>1993</v>
      </c>
      <c r="L4" s="1063"/>
      <c r="M4" s="1063"/>
      <c r="N4" s="508"/>
      <c r="O4" s="1030" t="s">
        <v>1993</v>
      </c>
      <c r="P4" s="1063"/>
      <c r="Q4" s="1063"/>
      <c r="R4" s="508"/>
      <c r="S4" s="1030" t="s">
        <v>1993</v>
      </c>
      <c r="T4" s="1063"/>
      <c r="U4" s="1063"/>
      <c r="V4" s="508"/>
      <c r="W4" s="1030" t="s">
        <v>1993</v>
      </c>
      <c r="X4" s="1063"/>
      <c r="Y4" s="1063"/>
      <c r="Z4" s="1063"/>
      <c r="AA4" s="508"/>
      <c r="AB4" s="1030" t="s">
        <v>1993</v>
      </c>
      <c r="AC4" s="1063"/>
      <c r="AD4" s="1063"/>
      <c r="AE4" s="1063"/>
      <c r="AF4" s="508"/>
      <c r="AG4" s="1030" t="s">
        <v>1993</v>
      </c>
      <c r="AH4" s="1063"/>
      <c r="AI4" s="1063"/>
      <c r="AJ4" s="1063"/>
      <c r="AK4" s="508"/>
      <c r="AL4" s="1030" t="s">
        <v>1993</v>
      </c>
      <c r="AM4" s="1063"/>
      <c r="AN4" s="1063"/>
      <c r="AO4" s="1063"/>
      <c r="AP4" s="508"/>
      <c r="AQ4" s="1030" t="s">
        <v>1993</v>
      </c>
      <c r="AR4" s="1063"/>
      <c r="AS4" s="1063"/>
      <c r="AT4" s="1063"/>
      <c r="AU4" s="508"/>
      <c r="AV4" s="1030" t="s">
        <v>1993</v>
      </c>
      <c r="AW4" s="1063"/>
      <c r="AX4" s="1063"/>
      <c r="AY4" s="1063"/>
      <c r="AZ4" s="508"/>
      <c r="BA4" s="1030" t="s">
        <v>1993</v>
      </c>
      <c r="BB4" s="1063"/>
      <c r="BC4" s="1063"/>
      <c r="BD4" s="1063"/>
      <c r="BE4" s="508"/>
      <c r="BF4" s="1030" t="s">
        <v>1993</v>
      </c>
      <c r="BG4" s="1063"/>
      <c r="BH4" s="1063"/>
      <c r="BI4" s="1063"/>
      <c r="BJ4" s="508"/>
      <c r="BK4" s="1030" t="s">
        <v>1993</v>
      </c>
      <c r="BL4" s="1063"/>
      <c r="BM4" s="1063"/>
      <c r="BN4" s="1063"/>
      <c r="BO4" s="508"/>
      <c r="BP4" s="1030" t="s">
        <v>1993</v>
      </c>
      <c r="BQ4" s="1063"/>
      <c r="BR4" s="1063"/>
      <c r="BS4" s="1063"/>
      <c r="BT4" s="508"/>
      <c r="BU4" s="1030" t="s">
        <v>1993</v>
      </c>
      <c r="BV4" s="1063"/>
      <c r="BW4" s="1063"/>
      <c r="BX4" s="1063"/>
      <c r="BY4" s="508"/>
      <c r="BZ4" s="1030" t="s">
        <v>1993</v>
      </c>
      <c r="CA4" s="1063"/>
      <c r="CB4" s="1063"/>
      <c r="CC4" s="1063"/>
      <c r="CD4" s="508"/>
      <c r="CE4" s="1030" t="s">
        <v>1993</v>
      </c>
      <c r="CF4" s="1063"/>
      <c r="CG4" s="1063"/>
      <c r="CH4" s="1063"/>
      <c r="CI4" s="508"/>
      <c r="CJ4" s="1030" t="s">
        <v>1993</v>
      </c>
      <c r="CK4" s="1063"/>
      <c r="CL4" s="1063"/>
      <c r="CM4" s="1063"/>
    </row>
    <row r="5" spans="1:91" ht="38.25">
      <c r="A5" s="76" t="s">
        <v>72</v>
      </c>
      <c r="B5" s="76" t="s">
        <v>153</v>
      </c>
      <c r="C5" s="509" t="s">
        <v>13</v>
      </c>
      <c r="D5" s="509" t="s">
        <v>1291</v>
      </c>
      <c r="E5" s="729" t="s">
        <v>157</v>
      </c>
      <c r="F5" s="730"/>
      <c r="G5" s="509" t="s">
        <v>13</v>
      </c>
      <c r="H5" s="509" t="s">
        <v>1291</v>
      </c>
      <c r="I5" s="731" t="s">
        <v>157</v>
      </c>
      <c r="J5" s="730"/>
      <c r="K5" s="509" t="s">
        <v>13</v>
      </c>
      <c r="L5" s="509" t="s">
        <v>1291</v>
      </c>
      <c r="M5" s="731" t="s">
        <v>157</v>
      </c>
      <c r="N5" s="730"/>
      <c r="O5" s="509" t="s">
        <v>13</v>
      </c>
      <c r="P5" s="509" t="s">
        <v>1304</v>
      </c>
      <c r="Q5" s="731" t="s">
        <v>157</v>
      </c>
      <c r="R5" s="730"/>
      <c r="S5" s="509" t="s">
        <v>13</v>
      </c>
      <c r="T5" s="509" t="s">
        <v>1291</v>
      </c>
      <c r="U5" s="731" t="s">
        <v>157</v>
      </c>
      <c r="V5" s="730"/>
      <c r="W5" s="732" t="s">
        <v>13</v>
      </c>
      <c r="X5" s="731" t="s">
        <v>1305</v>
      </c>
      <c r="Y5" s="733" t="s">
        <v>46</v>
      </c>
      <c r="Z5" s="734" t="s">
        <v>113</v>
      </c>
      <c r="AA5" s="730"/>
      <c r="AB5" s="732" t="s">
        <v>13</v>
      </c>
      <c r="AC5" s="729" t="s">
        <v>1305</v>
      </c>
      <c r="AD5" s="733" t="s">
        <v>46</v>
      </c>
      <c r="AE5" s="734" t="s">
        <v>113</v>
      </c>
      <c r="AF5" s="730"/>
      <c r="AG5" s="732" t="s">
        <v>13</v>
      </c>
      <c r="AH5" s="729" t="s">
        <v>1305</v>
      </c>
      <c r="AI5" s="733" t="s">
        <v>46</v>
      </c>
      <c r="AJ5" s="734" t="s">
        <v>113</v>
      </c>
      <c r="AK5" s="730"/>
      <c r="AL5" s="732" t="s">
        <v>13</v>
      </c>
      <c r="AM5" s="729" t="s">
        <v>1305</v>
      </c>
      <c r="AN5" s="733" t="s">
        <v>46</v>
      </c>
      <c r="AO5" s="734" t="s">
        <v>113</v>
      </c>
      <c r="AP5" s="730"/>
      <c r="AQ5" s="732" t="s">
        <v>13</v>
      </c>
      <c r="AR5" s="729" t="s">
        <v>1305</v>
      </c>
      <c r="AS5" s="732" t="s">
        <v>46</v>
      </c>
      <c r="AT5" s="734" t="s">
        <v>113</v>
      </c>
      <c r="AU5" s="730"/>
      <c r="AV5" s="732" t="s">
        <v>13</v>
      </c>
      <c r="AW5" s="729" t="s">
        <v>1305</v>
      </c>
      <c r="AX5" s="732" t="s">
        <v>46</v>
      </c>
      <c r="AY5" s="734" t="s">
        <v>113</v>
      </c>
      <c r="AZ5" s="730"/>
      <c r="BA5" s="732" t="s">
        <v>13</v>
      </c>
      <c r="BB5" s="729" t="s">
        <v>1305</v>
      </c>
      <c r="BC5" s="732" t="s">
        <v>46</v>
      </c>
      <c r="BD5" s="734" t="s">
        <v>113</v>
      </c>
      <c r="BE5" s="730"/>
      <c r="BF5" s="732" t="s">
        <v>13</v>
      </c>
      <c r="BG5" s="729" t="s">
        <v>1305</v>
      </c>
      <c r="BH5" s="733" t="s">
        <v>46</v>
      </c>
      <c r="BI5" s="734" t="s">
        <v>113</v>
      </c>
      <c r="BJ5" s="730"/>
      <c r="BK5" s="732" t="s">
        <v>13</v>
      </c>
      <c r="BL5" s="729" t="s">
        <v>1305</v>
      </c>
      <c r="BM5" s="733" t="s">
        <v>46</v>
      </c>
      <c r="BN5" s="734" t="s">
        <v>113</v>
      </c>
      <c r="BO5" s="730"/>
      <c r="BP5" s="732" t="s">
        <v>13</v>
      </c>
      <c r="BQ5" s="729" t="s">
        <v>1305</v>
      </c>
      <c r="BR5" s="733" t="s">
        <v>46</v>
      </c>
      <c r="BS5" s="734" t="s">
        <v>113</v>
      </c>
      <c r="BT5" s="730"/>
      <c r="BU5" s="732" t="s">
        <v>13</v>
      </c>
      <c r="BV5" s="729" t="s">
        <v>1305</v>
      </c>
      <c r="BW5" s="733" t="s">
        <v>46</v>
      </c>
      <c r="BX5" s="734" t="s">
        <v>113</v>
      </c>
      <c r="BY5" s="730"/>
      <c r="BZ5" s="732" t="s">
        <v>13</v>
      </c>
      <c r="CA5" s="729" t="s">
        <v>1305</v>
      </c>
      <c r="CB5" s="733" t="s">
        <v>46</v>
      </c>
      <c r="CC5" s="734" t="s">
        <v>113</v>
      </c>
      <c r="CD5" s="730"/>
      <c r="CE5" s="732" t="s">
        <v>13</v>
      </c>
      <c r="CF5" s="729" t="s">
        <v>1305</v>
      </c>
      <c r="CG5" s="733" t="s">
        <v>46</v>
      </c>
      <c r="CH5" s="734" t="s">
        <v>113</v>
      </c>
      <c r="CI5" s="730"/>
      <c r="CJ5" s="732" t="s">
        <v>13</v>
      </c>
      <c r="CK5" s="729" t="s">
        <v>1305</v>
      </c>
      <c r="CL5" s="733" t="s">
        <v>46</v>
      </c>
      <c r="CM5" s="734" t="s">
        <v>113</v>
      </c>
    </row>
    <row r="6" spans="1:91">
      <c r="A6" s="29"/>
      <c r="C6" s="735"/>
      <c r="D6" s="736"/>
      <c r="E6" s="737"/>
      <c r="F6" s="738"/>
      <c r="G6" s="735"/>
      <c r="H6" s="735"/>
      <c r="I6" s="737"/>
      <c r="J6" s="738"/>
      <c r="K6" s="735"/>
      <c r="L6" s="735"/>
      <c r="M6" s="737"/>
      <c r="N6" s="738"/>
      <c r="O6" s="735"/>
      <c r="P6" s="735"/>
      <c r="Q6" s="737"/>
      <c r="R6" s="738"/>
      <c r="S6" s="735"/>
      <c r="T6" s="735"/>
      <c r="U6" s="737"/>
      <c r="V6" s="738"/>
      <c r="W6" s="735"/>
      <c r="X6" s="736"/>
      <c r="Y6" s="737"/>
      <c r="Z6" s="738"/>
      <c r="AA6" s="738"/>
      <c r="AB6" s="736"/>
      <c r="AC6" s="737"/>
      <c r="AD6" s="738"/>
      <c r="AE6" s="735"/>
      <c r="AF6" s="736"/>
      <c r="AG6" s="737"/>
      <c r="AH6" s="738"/>
      <c r="AI6" s="735"/>
      <c r="AJ6" s="736"/>
      <c r="AK6" s="737"/>
      <c r="AL6" s="738"/>
      <c r="AM6" s="735"/>
      <c r="AN6" s="736"/>
      <c r="AO6" s="737"/>
      <c r="AP6" s="738"/>
      <c r="AQ6" s="735"/>
      <c r="AR6" s="736"/>
      <c r="AS6" s="737"/>
      <c r="AT6" s="738"/>
      <c r="AU6" s="735"/>
      <c r="AV6" s="736"/>
      <c r="AW6" s="737"/>
      <c r="AX6" s="738"/>
      <c r="AY6" s="735"/>
      <c r="AZ6" s="736"/>
      <c r="BA6" s="737"/>
      <c r="BB6" s="738"/>
      <c r="BC6" s="735"/>
      <c r="BD6" s="736"/>
      <c r="BE6" s="737"/>
      <c r="BF6" s="738"/>
      <c r="BG6" s="735"/>
      <c r="BH6" s="736"/>
      <c r="BI6" s="737"/>
      <c r="BJ6" s="738"/>
      <c r="BK6" s="735"/>
      <c r="BL6" s="736"/>
      <c r="BM6" s="737"/>
      <c r="BN6" s="738"/>
      <c r="BO6" s="735"/>
      <c r="BP6" s="736"/>
      <c r="BQ6" s="737"/>
      <c r="BR6" s="738"/>
      <c r="BS6" s="735"/>
      <c r="BT6" s="736"/>
      <c r="BU6" s="737"/>
      <c r="BY6" s="736"/>
      <c r="CD6" s="736"/>
      <c r="CI6" s="736"/>
    </row>
    <row r="7" spans="1:91">
      <c r="A7" s="28" t="s">
        <v>74</v>
      </c>
      <c r="B7" t="s">
        <v>141</v>
      </c>
      <c r="C7" s="739">
        <v>195866.94669253114</v>
      </c>
      <c r="D7" s="739">
        <v>524315.98313161009</v>
      </c>
      <c r="E7" s="740">
        <v>37.356661439665864</v>
      </c>
      <c r="F7" s="741"/>
      <c r="G7" s="742">
        <v>70324.489281723188</v>
      </c>
      <c r="H7" s="742">
        <v>524315.98313161009</v>
      </c>
      <c r="I7" s="740">
        <v>13.412615969036906</v>
      </c>
      <c r="J7" s="741"/>
      <c r="K7" s="742">
        <v>10081.727965040951</v>
      </c>
      <c r="L7" s="742">
        <v>524315.98313161009</v>
      </c>
      <c r="M7" s="740">
        <v>1.9228343764813873</v>
      </c>
      <c r="N7" s="741"/>
      <c r="O7" s="742">
        <v>10081.727965040951</v>
      </c>
      <c r="P7" s="742">
        <v>401929.08732309769</v>
      </c>
      <c r="Q7" s="740">
        <v>2.5083349981427392</v>
      </c>
      <c r="R7" s="741"/>
      <c r="S7" s="742">
        <v>91808.916129997044</v>
      </c>
      <c r="T7" s="742">
        <v>524315.98313161009</v>
      </c>
      <c r="U7" s="740">
        <v>17.510226482443855</v>
      </c>
      <c r="V7" s="741"/>
      <c r="W7" s="742">
        <v>524315.98313161009</v>
      </c>
      <c r="X7" s="743">
        <v>29.122638228532395</v>
      </c>
      <c r="Y7" s="744">
        <v>93.897789496438364</v>
      </c>
      <c r="Z7" s="745" t="s">
        <v>114</v>
      </c>
      <c r="AA7" s="741"/>
      <c r="AB7" s="742">
        <v>166996.1919013623</v>
      </c>
      <c r="AC7" s="743">
        <v>9.2939082602651997</v>
      </c>
      <c r="AD7" s="744">
        <v>98.121970158904332</v>
      </c>
      <c r="AE7" s="745" t="s">
        <v>114</v>
      </c>
      <c r="AF7" s="232"/>
      <c r="AG7" s="742">
        <v>204890.23023334559</v>
      </c>
      <c r="AH7" s="743">
        <v>11.366747149758318</v>
      </c>
      <c r="AI7" s="744">
        <v>91.503437886256307</v>
      </c>
      <c r="AJ7" s="745" t="s">
        <v>114</v>
      </c>
      <c r="AK7" s="257"/>
      <c r="AL7" s="742">
        <v>20658.087693804337</v>
      </c>
      <c r="AM7" s="743">
        <v>1.1404618011520098</v>
      </c>
      <c r="AN7" s="744">
        <v>95.872234900066445</v>
      </c>
      <c r="AO7" s="745" t="s">
        <v>114</v>
      </c>
      <c r="AP7" s="741"/>
      <c r="AQ7" s="742">
        <v>12570.223944627813</v>
      </c>
      <c r="AR7" s="743">
        <v>0.69729097512893434</v>
      </c>
      <c r="AS7" s="744">
        <v>85.91791433186431</v>
      </c>
      <c r="AT7" s="745" t="s">
        <v>114</v>
      </c>
      <c r="AU7" s="345"/>
      <c r="AV7" s="742">
        <v>97231.435004893516</v>
      </c>
      <c r="AW7" s="743">
        <v>5.404723492551784</v>
      </c>
      <c r="AX7" s="744">
        <v>93.754949217817597</v>
      </c>
      <c r="AY7" s="745" t="s">
        <v>114</v>
      </c>
      <c r="AZ7" s="232"/>
      <c r="BA7" s="742">
        <v>34382.071872341759</v>
      </c>
      <c r="BB7" s="743">
        <v>1.9100327857053199</v>
      </c>
      <c r="BC7" s="744">
        <v>96.849330488218641</v>
      </c>
      <c r="BD7" s="745" t="s">
        <v>114</v>
      </c>
      <c r="BE7" s="257"/>
      <c r="BF7" s="742">
        <v>60880.493744989013</v>
      </c>
      <c r="BG7" s="743">
        <v>3.3644721567244038</v>
      </c>
      <c r="BH7" s="744">
        <v>86.239219917706748</v>
      </c>
      <c r="BI7" s="745" t="s">
        <v>114</v>
      </c>
      <c r="BJ7" s="741"/>
      <c r="BK7" s="742">
        <v>68518.728216843781</v>
      </c>
      <c r="BL7" s="743">
        <v>3.7987657383750992</v>
      </c>
      <c r="BM7" s="744">
        <v>92.995436086671077</v>
      </c>
      <c r="BN7" s="745" t="s">
        <v>114</v>
      </c>
      <c r="BO7" s="345"/>
      <c r="BP7" s="742">
        <v>50202.641368690267</v>
      </c>
      <c r="BQ7" s="743">
        <v>2.7712123942621365</v>
      </c>
      <c r="BR7" s="744">
        <v>102.80351203215996</v>
      </c>
      <c r="BS7" s="745" t="s">
        <v>114</v>
      </c>
      <c r="BT7" s="232"/>
      <c r="BU7" s="742">
        <v>60736.985074937373</v>
      </c>
      <c r="BV7" s="743">
        <v>3.3728604903062633</v>
      </c>
      <c r="BW7" s="744">
        <v>102.20715454182776</v>
      </c>
      <c r="BX7" s="745" t="s">
        <v>114</v>
      </c>
      <c r="BY7" s="232"/>
      <c r="BZ7" s="742">
        <v>77024.398558128101</v>
      </c>
      <c r="CA7" s="743">
        <v>4.2641378625447803</v>
      </c>
      <c r="CB7" s="744">
        <v>90.844535430551758</v>
      </c>
      <c r="CC7" s="745" t="s">
        <v>114</v>
      </c>
      <c r="CD7" s="232"/>
      <c r="CE7" s="742">
        <v>27634.787917319485</v>
      </c>
      <c r="CF7" s="743">
        <v>1.5336453737254265</v>
      </c>
      <c r="CG7" s="744">
        <v>85.66732370726352</v>
      </c>
      <c r="CH7" s="745" t="s">
        <v>114</v>
      </c>
      <c r="CI7" s="232"/>
      <c r="CJ7" s="742">
        <v>98123.688963179942</v>
      </c>
      <c r="CK7" s="743">
        <v>5.4421464377699733</v>
      </c>
      <c r="CL7" s="744">
        <v>89.170937670117226</v>
      </c>
      <c r="CM7" s="745" t="s">
        <v>114</v>
      </c>
    </row>
    <row r="8" spans="1:91">
      <c r="A8" s="15"/>
      <c r="B8" t="s">
        <v>142</v>
      </c>
      <c r="C8" s="739">
        <v>74811.045530480726</v>
      </c>
      <c r="D8" s="739">
        <v>201271.12219982696</v>
      </c>
      <c r="E8" s="740">
        <v>37.169289221832067</v>
      </c>
      <c r="F8" s="741"/>
      <c r="G8" s="742">
        <v>19679.038529708272</v>
      </c>
      <c r="H8" s="742">
        <v>201271.12219982696</v>
      </c>
      <c r="I8" s="740">
        <v>9.7773780533555303</v>
      </c>
      <c r="J8" s="741"/>
      <c r="K8" s="742">
        <v>5365.5650633318755</v>
      </c>
      <c r="L8" s="742">
        <v>201271.12219982696</v>
      </c>
      <c r="M8" s="740">
        <v>2.6658394928631686</v>
      </c>
      <c r="N8" s="741"/>
      <c r="O8" s="742">
        <v>5365.5650633318755</v>
      </c>
      <c r="P8" s="742">
        <v>242491.53048827112</v>
      </c>
      <c r="Q8" s="740">
        <v>2.21268142954436</v>
      </c>
      <c r="R8" s="741"/>
      <c r="S8" s="742">
        <v>9324.0086070889247</v>
      </c>
      <c r="T8" s="742">
        <v>201271.12219982696</v>
      </c>
      <c r="U8" s="740">
        <v>4.6325615444384605</v>
      </c>
      <c r="V8" s="741"/>
      <c r="W8" s="742">
        <v>201271.12219982696</v>
      </c>
      <c r="X8" s="743">
        <v>33.049746414239088</v>
      </c>
      <c r="Y8" s="744">
        <v>106.55964982851343</v>
      </c>
      <c r="Z8" s="745" t="s">
        <v>114</v>
      </c>
      <c r="AA8" s="741"/>
      <c r="AB8" s="742">
        <v>55732.819918620567</v>
      </c>
      <c r="AC8" s="743">
        <v>9.1223378093740841</v>
      </c>
      <c r="AD8" s="744">
        <v>96.310586810688733</v>
      </c>
      <c r="AE8" s="745" t="s">
        <v>114</v>
      </c>
      <c r="AF8" s="232"/>
      <c r="AG8" s="742">
        <v>84467.838490136739</v>
      </c>
      <c r="AH8" s="743">
        <v>13.881037995832822</v>
      </c>
      <c r="AI8" s="744">
        <v>111.74372767458445</v>
      </c>
      <c r="AJ8" s="745" t="s">
        <v>114</v>
      </c>
      <c r="AK8" s="257"/>
      <c r="AL8" s="742">
        <v>8007.8208166366812</v>
      </c>
      <c r="AM8" s="743">
        <v>1.3280074995682185</v>
      </c>
      <c r="AN8" s="744">
        <v>111.6381511586323</v>
      </c>
      <c r="AO8" s="745" t="s">
        <v>114</v>
      </c>
      <c r="AP8" s="741"/>
      <c r="AQ8" s="742">
        <v>4633.9604855321895</v>
      </c>
      <c r="AR8" s="743">
        <v>0.76290947522872932</v>
      </c>
      <c r="AS8" s="744">
        <v>94.003211390408836</v>
      </c>
      <c r="AT8" s="745" t="s">
        <v>114</v>
      </c>
      <c r="AU8" s="345"/>
      <c r="AV8" s="742">
        <v>36612.681811910887</v>
      </c>
      <c r="AW8" s="743">
        <v>5.9967498686639162</v>
      </c>
      <c r="AX8" s="744">
        <v>104.02474431547488</v>
      </c>
      <c r="AY8" s="745" t="s">
        <v>114</v>
      </c>
      <c r="AZ8" s="232"/>
      <c r="BA8" s="742">
        <v>13047.897108831321</v>
      </c>
      <c r="BB8" s="743">
        <v>2.1389607336283882</v>
      </c>
      <c r="BC8" s="744">
        <v>108.45725609678543</v>
      </c>
      <c r="BD8" s="745" t="s">
        <v>114</v>
      </c>
      <c r="BE8" s="257"/>
      <c r="BF8" s="742">
        <v>27047.237872602836</v>
      </c>
      <c r="BG8" s="743">
        <v>4.4804881978754194</v>
      </c>
      <c r="BH8" s="744">
        <v>114.84529787622159</v>
      </c>
      <c r="BI8" s="745" t="s">
        <v>114</v>
      </c>
      <c r="BJ8" s="741"/>
      <c r="BK8" s="742">
        <v>26726.068766155786</v>
      </c>
      <c r="BL8" s="743">
        <v>4.4091841253706274</v>
      </c>
      <c r="BM8" s="744">
        <v>107.93874346688685</v>
      </c>
      <c r="BN8" s="745" t="s">
        <v>114</v>
      </c>
      <c r="BO8" s="345"/>
      <c r="BP8" s="742">
        <v>13208.251000170267</v>
      </c>
      <c r="BQ8" s="743">
        <v>2.1911404763045619</v>
      </c>
      <c r="BR8" s="744">
        <v>81.284616360091619</v>
      </c>
      <c r="BS8" s="745" t="s">
        <v>114</v>
      </c>
      <c r="BT8" s="232"/>
      <c r="BU8" s="742">
        <v>16501.531554483547</v>
      </c>
      <c r="BV8" s="743">
        <v>2.7115651693897909</v>
      </c>
      <c r="BW8" s="744">
        <v>82.168047304231877</v>
      </c>
      <c r="BX8" s="745" t="s">
        <v>114</v>
      </c>
      <c r="BY8" s="232"/>
      <c r="BZ8" s="742">
        <v>28178.930233857682</v>
      </c>
      <c r="CA8" s="743">
        <v>4.655065770952044</v>
      </c>
      <c r="CB8" s="744">
        <v>99.172986660527002</v>
      </c>
      <c r="CC8" s="745"/>
      <c r="CD8" s="232"/>
      <c r="CE8" s="742">
        <v>11767.299622125467</v>
      </c>
      <c r="CF8" s="743">
        <v>1.9371641301309908</v>
      </c>
      <c r="CG8" s="744">
        <v>108.20732709994925</v>
      </c>
      <c r="CH8" s="745" t="s">
        <v>114</v>
      </c>
      <c r="CI8" s="232"/>
      <c r="CJ8" s="742">
        <v>40246.257032837806</v>
      </c>
      <c r="CK8" s="743">
        <v>6.6267132861885649</v>
      </c>
      <c r="CL8" s="744">
        <v>108.58036331021539</v>
      </c>
      <c r="CM8" s="745" t="s">
        <v>114</v>
      </c>
    </row>
    <row r="9" spans="1:91">
      <c r="A9" s="15"/>
      <c r="B9" t="s">
        <v>143</v>
      </c>
      <c r="C9" s="739">
        <v>31956.945506718042</v>
      </c>
      <c r="D9" s="739">
        <v>90927.774799749997</v>
      </c>
      <c r="E9" s="740">
        <v>35.14541687300359</v>
      </c>
      <c r="F9" s="741"/>
      <c r="G9" s="742">
        <v>9111.2918210188582</v>
      </c>
      <c r="H9" s="742">
        <v>90927.774799749997</v>
      </c>
      <c r="I9" s="740">
        <v>10.020361590377233</v>
      </c>
      <c r="J9" s="741"/>
      <c r="K9" s="742">
        <v>4655.3257412058838</v>
      </c>
      <c r="L9" s="742">
        <v>90927.774799749997</v>
      </c>
      <c r="M9" s="740">
        <v>5.1198060784598498</v>
      </c>
      <c r="N9" s="741"/>
      <c r="O9" s="742">
        <v>4655.3257412058838</v>
      </c>
      <c r="P9" s="742">
        <v>191984.43808820576</v>
      </c>
      <c r="Q9" s="740">
        <v>2.4248453611990315</v>
      </c>
      <c r="R9" s="741"/>
      <c r="S9" s="742">
        <v>4366.9217757383085</v>
      </c>
      <c r="T9" s="742">
        <v>90927.774799749997</v>
      </c>
      <c r="U9" s="740">
        <v>4.802626903996682</v>
      </c>
      <c r="V9" s="741"/>
      <c r="W9" s="742">
        <v>90927.774799749997</v>
      </c>
      <c r="X9" s="743">
        <v>36.839521517163604</v>
      </c>
      <c r="Y9" s="744">
        <v>118.77871810319365</v>
      </c>
      <c r="Z9" s="745" t="s">
        <v>114</v>
      </c>
      <c r="AA9" s="741"/>
      <c r="AB9" s="742">
        <v>26809.057905335347</v>
      </c>
      <c r="AC9" s="743">
        <v>10.808795974335167</v>
      </c>
      <c r="AD9" s="744">
        <v>114.11564719029595</v>
      </c>
      <c r="AE9" s="745" t="s">
        <v>114</v>
      </c>
      <c r="AF9" s="232"/>
      <c r="AG9" s="742">
        <v>37813.569709142845</v>
      </c>
      <c r="AH9" s="743">
        <v>15.387351411048837</v>
      </c>
      <c r="AI9" s="744">
        <v>123.86969953007556</v>
      </c>
      <c r="AJ9" s="745" t="s">
        <v>114</v>
      </c>
      <c r="AK9" s="257"/>
      <c r="AL9" s="742">
        <v>2716.6875079817405</v>
      </c>
      <c r="AM9" s="743">
        <v>1.1177098873931652</v>
      </c>
      <c r="AN9" s="744">
        <v>93.959608963703957</v>
      </c>
      <c r="AO9" s="745" t="s">
        <v>114</v>
      </c>
      <c r="AP9" s="741"/>
      <c r="AQ9" s="742">
        <v>3310.6044004805995</v>
      </c>
      <c r="AR9" s="743">
        <v>1.3448642396857995</v>
      </c>
      <c r="AS9" s="744">
        <v>165.70977490702023</v>
      </c>
      <c r="AT9" s="745" t="s">
        <v>114</v>
      </c>
      <c r="AU9" s="345"/>
      <c r="AV9" s="742">
        <v>17699.132689521772</v>
      </c>
      <c r="AW9" s="743">
        <v>7.1686905184553771</v>
      </c>
      <c r="AX9" s="744">
        <v>124.35422763851869</v>
      </c>
      <c r="AY9" s="745" t="s">
        <v>114</v>
      </c>
      <c r="AZ9" s="232"/>
      <c r="BA9" s="742">
        <v>4695.2180189566316</v>
      </c>
      <c r="BB9" s="743">
        <v>1.904690941812744</v>
      </c>
      <c r="BC9" s="744">
        <v>96.578469166653676</v>
      </c>
      <c r="BD9" s="745" t="s">
        <v>115</v>
      </c>
      <c r="BE9" s="257"/>
      <c r="BF9" s="742">
        <v>13163.828640948559</v>
      </c>
      <c r="BG9" s="743">
        <v>5.3977531934699883</v>
      </c>
      <c r="BH9" s="744">
        <v>138.3569258502539</v>
      </c>
      <c r="BI9" s="745" t="s">
        <v>114</v>
      </c>
      <c r="BJ9" s="741"/>
      <c r="BK9" s="742">
        <v>11849.939653585305</v>
      </c>
      <c r="BL9" s="743">
        <v>4.8131907970431138</v>
      </c>
      <c r="BM9" s="744">
        <v>117.82900235665407</v>
      </c>
      <c r="BN9" s="745" t="s">
        <v>114</v>
      </c>
      <c r="BO9" s="345"/>
      <c r="BP9" s="742">
        <v>7469.6206837490317</v>
      </c>
      <c r="BQ9" s="743">
        <v>3.0730948622748961</v>
      </c>
      <c r="BR9" s="744">
        <v>114.00242915482646</v>
      </c>
      <c r="BS9" s="745" t="s">
        <v>114</v>
      </c>
      <c r="BT9" s="232"/>
      <c r="BU9" s="742">
        <v>8875.7736031442873</v>
      </c>
      <c r="BV9" s="743">
        <v>3.5961788045171801</v>
      </c>
      <c r="BW9" s="744">
        <v>108.97432724825154</v>
      </c>
      <c r="BX9" s="745" t="s">
        <v>114</v>
      </c>
      <c r="BY9" s="232"/>
      <c r="BZ9" s="742">
        <v>16829.616574917854</v>
      </c>
      <c r="CA9" s="743">
        <v>6.8693338682348735</v>
      </c>
      <c r="CB9" s="744">
        <v>146.34645128587201</v>
      </c>
      <c r="CC9" s="745" t="s">
        <v>114</v>
      </c>
      <c r="CD9" s="232"/>
      <c r="CE9" s="742">
        <v>7315.6928398587543</v>
      </c>
      <c r="CF9" s="743">
        <v>2.966508714761444</v>
      </c>
      <c r="CG9" s="744">
        <v>165.70510151937191</v>
      </c>
      <c r="CH9" s="745" t="s">
        <v>114</v>
      </c>
      <c r="CI9" s="232"/>
      <c r="CJ9" s="742">
        <v>21054.014760747192</v>
      </c>
      <c r="CK9" s="743">
        <v>8.5583254941148521</v>
      </c>
      <c r="CL9" s="744">
        <v>140.23031499112105</v>
      </c>
      <c r="CM9" s="745" t="s">
        <v>114</v>
      </c>
    </row>
    <row r="10" spans="1:91">
      <c r="A10" s="15"/>
      <c r="B10" t="s">
        <v>144</v>
      </c>
      <c r="C10" s="739">
        <v>2871.2079220736655</v>
      </c>
      <c r="D10" s="739">
        <v>9004.0021584268634</v>
      </c>
      <c r="E10" s="740">
        <v>31.888130095420912</v>
      </c>
      <c r="F10" s="741"/>
      <c r="G10" s="742">
        <v>1009.4872874628589</v>
      </c>
      <c r="H10" s="742">
        <v>9004.0021584268634</v>
      </c>
      <c r="I10" s="740">
        <v>11.211539820857082</v>
      </c>
      <c r="J10" s="741"/>
      <c r="K10" s="742">
        <v>1441.2297152516539</v>
      </c>
      <c r="L10" s="742">
        <v>9004.0021584268634</v>
      </c>
      <c r="M10" s="740">
        <v>16.006545643736928</v>
      </c>
      <c r="N10" s="741"/>
      <c r="O10" s="742">
        <v>1441.2297152516539</v>
      </c>
      <c r="P10" s="742">
        <v>60560.107977605978</v>
      </c>
      <c r="Q10" s="740">
        <v>2.3798334636136951</v>
      </c>
      <c r="R10" s="741"/>
      <c r="S10" s="742">
        <v>779.57964670988054</v>
      </c>
      <c r="T10" s="742">
        <v>9004.0021584268634</v>
      </c>
      <c r="U10" s="740">
        <v>8.6581459332533637</v>
      </c>
      <c r="V10" s="741"/>
      <c r="W10" s="742">
        <v>9004.0021584268634</v>
      </c>
      <c r="X10" s="743">
        <v>36.162914241981369</v>
      </c>
      <c r="Y10" s="744">
        <v>116.5971874671891</v>
      </c>
      <c r="Z10" s="745" t="s">
        <v>114</v>
      </c>
      <c r="AA10" s="741"/>
      <c r="AB10" s="742">
        <v>2662.825648923837</v>
      </c>
      <c r="AC10" s="743">
        <v>10.61560957466291</v>
      </c>
      <c r="AD10" s="744">
        <v>112.07604989571209</v>
      </c>
      <c r="AE10" s="745" t="s">
        <v>114</v>
      </c>
      <c r="AF10" s="232"/>
      <c r="AG10" s="742">
        <v>3745.4622926507454</v>
      </c>
      <c r="AH10" s="743">
        <v>15.220270946857264</v>
      </c>
      <c r="AI10" s="744">
        <v>122.52468528143139</v>
      </c>
      <c r="AJ10" s="745" t="s">
        <v>114</v>
      </c>
      <c r="AK10" s="257"/>
      <c r="AL10" s="742">
        <v>183.31797866553498</v>
      </c>
      <c r="AM10" s="743">
        <v>0.75519237491242863</v>
      </c>
      <c r="AN10" s="744">
        <v>63.484792466708043</v>
      </c>
      <c r="AO10" s="745" t="s">
        <v>114</v>
      </c>
      <c r="AP10" s="741"/>
      <c r="AQ10" s="742">
        <v>688.52289578183604</v>
      </c>
      <c r="AR10" s="743">
        <v>2.7715453514580681</v>
      </c>
      <c r="AS10" s="744">
        <v>341.50075731213911</v>
      </c>
      <c r="AT10" s="745" t="s">
        <v>114</v>
      </c>
      <c r="AU10" s="345"/>
      <c r="AV10" s="742">
        <v>1866.9143717007466</v>
      </c>
      <c r="AW10" s="743">
        <v>7.5321118268736189</v>
      </c>
      <c r="AX10" s="744">
        <v>130.65844400821462</v>
      </c>
      <c r="AY10" s="745" t="s">
        <v>114</v>
      </c>
      <c r="AZ10" s="232"/>
      <c r="BA10" s="742">
        <v>500.48802461915926</v>
      </c>
      <c r="BB10" s="743">
        <v>2.0253883426683621</v>
      </c>
      <c r="BC10" s="744">
        <v>102.69850153050557</v>
      </c>
      <c r="BD10" s="745"/>
      <c r="BE10" s="257"/>
      <c r="BF10" s="742">
        <v>1625.3296617654016</v>
      </c>
      <c r="BG10" s="743">
        <v>6.6447128679727916</v>
      </c>
      <c r="BH10" s="744">
        <v>170.31939264702342</v>
      </c>
      <c r="BI10" s="745" t="s">
        <v>114</v>
      </c>
      <c r="BJ10" s="741"/>
      <c r="BK10" s="742">
        <v>1531.0762846135099</v>
      </c>
      <c r="BL10" s="743">
        <v>6.1363828110571141</v>
      </c>
      <c r="BM10" s="744">
        <v>150.22131787286878</v>
      </c>
      <c r="BN10" s="745" t="s">
        <v>114</v>
      </c>
      <c r="BO10" s="345"/>
      <c r="BP10" s="742">
        <v>743.25030692757764</v>
      </c>
      <c r="BQ10" s="743">
        <v>3.0626718757015796</v>
      </c>
      <c r="BR10" s="744">
        <v>113.61576820172897</v>
      </c>
      <c r="BS10" s="745" t="s">
        <v>114</v>
      </c>
      <c r="BT10" s="232"/>
      <c r="BU10" s="742">
        <v>1010.6162281246529</v>
      </c>
      <c r="BV10" s="743">
        <v>4.0542261206239196</v>
      </c>
      <c r="BW10" s="744">
        <v>122.85444857533909</v>
      </c>
      <c r="BX10" s="745" t="s">
        <v>114</v>
      </c>
      <c r="BY10" s="232"/>
      <c r="BZ10" s="742">
        <v>1964.9479462366735</v>
      </c>
      <c r="CA10" s="743">
        <v>7.9694246345441888</v>
      </c>
      <c r="CB10" s="744">
        <v>169.78313129442319</v>
      </c>
      <c r="CC10" s="745" t="s">
        <v>114</v>
      </c>
      <c r="CD10" s="232"/>
      <c r="CE10" s="742">
        <v>760.76014936885861</v>
      </c>
      <c r="CF10" s="743">
        <v>3.0429364747256744</v>
      </c>
      <c r="CG10" s="744">
        <v>169.97425119715717</v>
      </c>
      <c r="CH10" s="745" t="s">
        <v>114</v>
      </c>
      <c r="CI10" s="232"/>
      <c r="CJ10" s="742">
        <v>2301.4906070183042</v>
      </c>
      <c r="CK10" s="743">
        <v>9.2780760811675691</v>
      </c>
      <c r="CL10" s="744">
        <v>152.02360932268766</v>
      </c>
      <c r="CM10" s="745" t="s">
        <v>114</v>
      </c>
    </row>
    <row r="11" spans="1:91">
      <c r="A11" s="15"/>
      <c r="B11" t="s">
        <v>145</v>
      </c>
      <c r="C11" s="739">
        <v>1294.741147096463</v>
      </c>
      <c r="D11" s="739">
        <v>4963.8430616860869</v>
      </c>
      <c r="E11" s="740">
        <v>26.083442425689292</v>
      </c>
      <c r="F11" s="741"/>
      <c r="G11" s="742">
        <v>647.66758838684939</v>
      </c>
      <c r="H11" s="742">
        <v>4963.8430616860869</v>
      </c>
      <c r="I11" s="740">
        <v>13.047704779104233</v>
      </c>
      <c r="J11" s="741"/>
      <c r="K11" s="742">
        <v>2359.150569869636</v>
      </c>
      <c r="L11" s="742">
        <v>4963.8430616860869</v>
      </c>
      <c r="M11" s="740">
        <v>47.526695355841781</v>
      </c>
      <c r="N11" s="741"/>
      <c r="O11" s="742">
        <v>2359.150569869636</v>
      </c>
      <c r="P11" s="742">
        <v>86503.836122819164</v>
      </c>
      <c r="Q11" s="740">
        <v>2.7272207518289551</v>
      </c>
      <c r="R11" s="741"/>
      <c r="S11" s="742">
        <v>1398.5473826659149</v>
      </c>
      <c r="T11" s="742">
        <v>4963.8430616860869</v>
      </c>
      <c r="U11" s="740">
        <v>28.174689757231469</v>
      </c>
      <c r="V11" s="741"/>
      <c r="W11" s="742">
        <v>4963.8430616860869</v>
      </c>
      <c r="X11" s="743">
        <v>47.173906322007234</v>
      </c>
      <c r="Y11" s="744">
        <v>152.09904716698327</v>
      </c>
      <c r="Z11" s="745" t="s">
        <v>114</v>
      </c>
      <c r="AA11" s="741"/>
      <c r="AB11" s="742">
        <v>1488.0464556578943</v>
      </c>
      <c r="AC11" s="743">
        <v>13.910889645845819</v>
      </c>
      <c r="AD11" s="744">
        <v>146.86651304158082</v>
      </c>
      <c r="AE11" s="745" t="s">
        <v>114</v>
      </c>
      <c r="AF11" s="232"/>
      <c r="AG11" s="742">
        <v>1900.8065938240425</v>
      </c>
      <c r="AH11" s="743">
        <v>18.608363737678612</v>
      </c>
      <c r="AI11" s="744">
        <v>149.79916707936474</v>
      </c>
      <c r="AJ11" s="745" t="s">
        <v>114</v>
      </c>
      <c r="AK11" s="257"/>
      <c r="AL11" s="742">
        <v>259.07822731171166</v>
      </c>
      <c r="AM11" s="743">
        <v>2.6100271505611277</v>
      </c>
      <c r="AN11" s="744">
        <v>219.41036150565029</v>
      </c>
      <c r="AO11" s="745" t="s">
        <v>114</v>
      </c>
      <c r="AP11" s="741"/>
      <c r="AQ11" s="742">
        <v>555.68733377756439</v>
      </c>
      <c r="AR11" s="743">
        <v>5.3037618591242248</v>
      </c>
      <c r="AS11" s="744">
        <v>653.51219691977849</v>
      </c>
      <c r="AT11" s="745" t="s">
        <v>114</v>
      </c>
      <c r="AU11" s="345"/>
      <c r="AV11" s="742">
        <v>899.81271047306018</v>
      </c>
      <c r="AW11" s="743">
        <v>8.6657927172034181</v>
      </c>
      <c r="AX11" s="744">
        <v>150.32424087063612</v>
      </c>
      <c r="AY11" s="745" t="s">
        <v>114</v>
      </c>
      <c r="AZ11" s="232"/>
      <c r="BA11" s="742">
        <v>146.3153104511054</v>
      </c>
      <c r="BB11" s="743">
        <v>1.419179801030154</v>
      </c>
      <c r="BC11" s="744">
        <v>71.960342566276253</v>
      </c>
      <c r="BD11" s="745" t="s">
        <v>114</v>
      </c>
      <c r="BE11" s="257"/>
      <c r="BF11" s="742">
        <v>1565.074932694205</v>
      </c>
      <c r="BG11" s="743">
        <v>15.476190922797496</v>
      </c>
      <c r="BH11" s="744">
        <v>396.690645756138</v>
      </c>
      <c r="BI11" s="745" t="s">
        <v>114</v>
      </c>
      <c r="BJ11" s="741"/>
      <c r="BK11" s="742">
        <v>797.15441620160345</v>
      </c>
      <c r="BL11" s="743">
        <v>7.5143022352287181</v>
      </c>
      <c r="BM11" s="744">
        <v>183.95338417236749</v>
      </c>
      <c r="BN11" s="745" t="s">
        <v>114</v>
      </c>
      <c r="BO11" s="345"/>
      <c r="BP11" s="742">
        <v>637.21176686282683</v>
      </c>
      <c r="BQ11" s="743">
        <v>6.423386254976938</v>
      </c>
      <c r="BR11" s="744">
        <v>238.28800257894218</v>
      </c>
      <c r="BS11" s="745" t="s">
        <v>114</v>
      </c>
      <c r="BT11" s="232"/>
      <c r="BU11" s="742">
        <v>1236.0723915101305</v>
      </c>
      <c r="BV11" s="743">
        <v>11.710114963048477</v>
      </c>
      <c r="BW11" s="744">
        <v>354.84940250884438</v>
      </c>
      <c r="BX11" s="745" t="s">
        <v>114</v>
      </c>
      <c r="BY11" s="232"/>
      <c r="BZ11" s="742">
        <v>1692.0631234596706</v>
      </c>
      <c r="CA11" s="743">
        <v>16.428074172754648</v>
      </c>
      <c r="CB11" s="744">
        <v>349.98886395101141</v>
      </c>
      <c r="CC11" s="745" t="s">
        <v>114</v>
      </c>
      <c r="CD11" s="232"/>
      <c r="CE11" s="742">
        <v>501.44110982742387</v>
      </c>
      <c r="CF11" s="743">
        <v>4.7085984378780328</v>
      </c>
      <c r="CG11" s="744">
        <v>263.01584022997872</v>
      </c>
      <c r="CH11" s="745" t="s">
        <v>114</v>
      </c>
      <c r="CI11" s="232"/>
      <c r="CJ11" s="742">
        <v>1723.4432243166873</v>
      </c>
      <c r="CK11" s="743">
        <v>16.511797112717971</v>
      </c>
      <c r="CL11" s="744">
        <v>270.54994715708705</v>
      </c>
      <c r="CM11" s="745" t="s">
        <v>114</v>
      </c>
    </row>
    <row r="12" spans="1:91" s="4" customFormat="1">
      <c r="A12" s="157"/>
      <c r="B12" s="61" t="s">
        <v>73</v>
      </c>
      <c r="C12" s="746"/>
      <c r="D12" s="746"/>
      <c r="E12" s="215">
        <v>0.69822734207167403</v>
      </c>
      <c r="F12" s="747"/>
      <c r="G12" s="215"/>
      <c r="H12" s="215"/>
      <c r="I12" s="215">
        <v>0.97279343636058224</v>
      </c>
      <c r="J12" s="747"/>
      <c r="K12" s="215"/>
      <c r="L12" s="215"/>
      <c r="M12" s="215">
        <v>24.716998997496251</v>
      </c>
      <c r="N12" s="747"/>
      <c r="O12" s="215"/>
      <c r="P12" s="215"/>
      <c r="Q12" s="215">
        <v>1.0872633654788084</v>
      </c>
      <c r="R12" s="747"/>
      <c r="S12" s="215"/>
      <c r="T12" s="215"/>
      <c r="U12" s="215">
        <v>1.6090419952865855</v>
      </c>
      <c r="V12" s="747"/>
      <c r="W12" s="215"/>
      <c r="X12" s="215">
        <v>1.619836292022109</v>
      </c>
      <c r="AA12" s="747"/>
      <c r="AB12" s="215"/>
      <c r="AC12" s="215">
        <v>1.4967750117913123</v>
      </c>
      <c r="AF12" s="236"/>
      <c r="AG12" s="215"/>
      <c r="AH12" s="215">
        <v>1.6370878574592262</v>
      </c>
      <c r="AK12" s="236"/>
      <c r="AL12" s="215"/>
      <c r="AM12" s="215">
        <v>2.2885704264050513</v>
      </c>
      <c r="AP12" s="747"/>
      <c r="AQ12" s="215"/>
      <c r="AR12" s="215">
        <v>7.6062390713482548</v>
      </c>
      <c r="AU12" s="747"/>
      <c r="AV12" s="215"/>
      <c r="AW12" s="215">
        <v>1.6033739245209664</v>
      </c>
      <c r="AZ12" s="236"/>
      <c r="BA12" s="215"/>
      <c r="BB12" s="215">
        <v>0.74301331979811636</v>
      </c>
      <c r="BE12" s="236"/>
      <c r="BF12" s="215"/>
      <c r="BG12" s="215">
        <v>4.599886758422417</v>
      </c>
      <c r="BJ12" s="747"/>
      <c r="BK12" s="215"/>
      <c r="BL12" s="215">
        <v>1.9780904516746849</v>
      </c>
      <c r="BO12" s="747"/>
      <c r="BP12" s="215"/>
      <c r="BQ12" s="215">
        <v>2.3178974907432996</v>
      </c>
      <c r="BT12" s="236"/>
      <c r="BU12" s="215"/>
      <c r="BV12" s="215">
        <v>3.4718646077131914</v>
      </c>
      <c r="BY12" s="236"/>
      <c r="BZ12" s="215"/>
      <c r="CA12" s="215">
        <v>3.8526132836968348</v>
      </c>
      <c r="CD12" s="236"/>
      <c r="CE12" s="215"/>
      <c r="CF12" s="215">
        <v>3.0702002682929415</v>
      </c>
      <c r="CI12" s="236"/>
      <c r="CJ12" s="215"/>
      <c r="CK12" s="215">
        <v>3.0340596861050297</v>
      </c>
    </row>
    <row r="13" spans="1:91">
      <c r="A13" s="15"/>
      <c r="C13" s="739"/>
      <c r="D13" s="739"/>
      <c r="F13" s="741"/>
      <c r="G13" s="742"/>
      <c r="H13" s="742"/>
      <c r="J13" s="741"/>
      <c r="K13" s="742"/>
      <c r="L13" s="742"/>
      <c r="N13" s="741"/>
      <c r="O13" s="742"/>
      <c r="P13" s="742"/>
      <c r="R13" s="741"/>
      <c r="S13" s="742"/>
      <c r="T13" s="742"/>
      <c r="V13" s="741"/>
      <c r="W13" s="742"/>
      <c r="X13" s="743"/>
      <c r="Y13" s="744"/>
      <c r="Z13" s="745"/>
      <c r="AA13" s="741"/>
      <c r="AB13" s="742"/>
      <c r="AC13" s="743"/>
      <c r="AD13" s="744"/>
      <c r="AE13" s="745"/>
      <c r="AF13" s="232"/>
      <c r="AG13" s="742"/>
      <c r="AH13" s="743"/>
      <c r="AI13" s="744"/>
      <c r="AJ13" s="745"/>
      <c r="AK13" s="257"/>
      <c r="AL13" s="742"/>
      <c r="AM13" s="743"/>
      <c r="AN13" s="744"/>
      <c r="AO13" s="745"/>
      <c r="AP13" s="741"/>
      <c r="AQ13" s="742"/>
      <c r="AR13" s="743"/>
      <c r="AS13" s="744"/>
      <c r="AT13" s="745"/>
      <c r="AU13" s="345"/>
      <c r="AV13" s="742"/>
      <c r="AW13" s="743"/>
      <c r="AX13" s="744"/>
      <c r="AY13" s="745"/>
      <c r="AZ13" s="232"/>
      <c r="BA13" s="742"/>
      <c r="BB13" s="743"/>
      <c r="BC13" s="744"/>
      <c r="BD13" s="745"/>
      <c r="BE13" s="257"/>
      <c r="BF13" s="742"/>
      <c r="BG13" s="743"/>
      <c r="BH13" s="744"/>
      <c r="BI13" s="745"/>
      <c r="BJ13" s="741"/>
      <c r="BK13" s="742"/>
      <c r="BL13" s="743"/>
      <c r="BM13" s="744"/>
      <c r="BN13" s="745"/>
      <c r="BO13" s="345"/>
      <c r="BP13" s="742"/>
      <c r="BQ13" s="743"/>
      <c r="BR13" s="744"/>
      <c r="BS13" s="745"/>
      <c r="BT13" s="232"/>
      <c r="BU13" s="742"/>
      <c r="BV13" s="743"/>
      <c r="BW13" s="744"/>
      <c r="BX13" s="745"/>
      <c r="BY13" s="232"/>
      <c r="BZ13" s="742"/>
      <c r="CA13" s="743"/>
      <c r="CB13" s="744"/>
      <c r="CC13" s="745"/>
      <c r="CD13" s="232"/>
      <c r="CE13" s="742"/>
      <c r="CF13" s="743"/>
      <c r="CG13" s="744"/>
      <c r="CH13" s="745"/>
      <c r="CI13" s="232"/>
      <c r="CJ13" s="742"/>
      <c r="CK13" s="743"/>
      <c r="CL13" s="744"/>
      <c r="CM13" s="745"/>
    </row>
    <row r="14" spans="1:91">
      <c r="A14" s="28" t="s">
        <v>146</v>
      </c>
      <c r="B14" t="s">
        <v>141</v>
      </c>
      <c r="C14" s="739">
        <v>56308.140557739571</v>
      </c>
      <c r="D14" s="739">
        <v>149401.53333851611</v>
      </c>
      <c r="E14" s="740">
        <v>37.689131630366731</v>
      </c>
      <c r="F14" s="741"/>
      <c r="G14" s="742">
        <v>21957.84518178472</v>
      </c>
      <c r="H14" s="742">
        <v>149401.53333851611</v>
      </c>
      <c r="I14" s="740">
        <v>14.697202024046382</v>
      </c>
      <c r="J14" s="741"/>
      <c r="K14" s="742">
        <v>3523.9043722761703</v>
      </c>
      <c r="L14" s="742">
        <v>149401.53333851611</v>
      </c>
      <c r="M14" s="740">
        <v>2.3586801912478759</v>
      </c>
      <c r="N14" s="741"/>
      <c r="O14" s="742">
        <v>3523.9043722761703</v>
      </c>
      <c r="P14" s="742">
        <v>164434.001444708</v>
      </c>
      <c r="Q14" s="740">
        <v>2.1430509148444616</v>
      </c>
      <c r="R14" s="741"/>
      <c r="S14" s="742">
        <v>28822.943161606818</v>
      </c>
      <c r="T14" s="742">
        <v>149401.53333851611</v>
      </c>
      <c r="U14" s="740">
        <v>19.292267299760159</v>
      </c>
      <c r="V14" s="741"/>
      <c r="W14" s="742">
        <v>149401.53333851611</v>
      </c>
      <c r="X14" s="743">
        <v>25.208291338772444</v>
      </c>
      <c r="Y14" s="744">
        <v>81.277074388607957</v>
      </c>
      <c r="Z14" s="745" t="s">
        <v>114</v>
      </c>
      <c r="AA14" s="741"/>
      <c r="AB14" s="742">
        <v>39313.219806364366</v>
      </c>
      <c r="AC14" s="743">
        <v>6.6501446955301402</v>
      </c>
      <c r="AD14" s="744">
        <v>70.210000044543662</v>
      </c>
      <c r="AE14" s="745" t="s">
        <v>114</v>
      </c>
      <c r="AF14" s="232"/>
      <c r="AG14" s="742">
        <v>45144.327551354058</v>
      </c>
      <c r="AH14" s="743">
        <v>7.6042983921559522</v>
      </c>
      <c r="AI14" s="744">
        <v>61.215353559614947</v>
      </c>
      <c r="AJ14" s="745" t="s">
        <v>114</v>
      </c>
      <c r="AK14" s="257"/>
      <c r="AL14" s="742">
        <v>7524.4824351511124</v>
      </c>
      <c r="AM14" s="743">
        <v>1.2586990245822494</v>
      </c>
      <c r="AN14" s="744">
        <v>105.81177592387374</v>
      </c>
      <c r="AO14" s="745" t="s">
        <v>114</v>
      </c>
      <c r="AP14" s="741"/>
      <c r="AQ14" s="742">
        <v>1118.4249062981648</v>
      </c>
      <c r="AR14" s="743">
        <v>0.18836692708194236</v>
      </c>
      <c r="AS14" s="744">
        <v>23.209956935109187</v>
      </c>
      <c r="AT14" s="745" t="s">
        <v>114</v>
      </c>
      <c r="AU14" s="345"/>
      <c r="AV14" s="742">
        <v>19042.326637128426</v>
      </c>
      <c r="AW14" s="743">
        <v>3.2171757782550925</v>
      </c>
      <c r="AX14" s="744">
        <v>55.807878447577963</v>
      </c>
      <c r="AY14" s="745" t="s">
        <v>114</v>
      </c>
      <c r="AZ14" s="232"/>
      <c r="BA14" s="742">
        <v>8797.1222836711495</v>
      </c>
      <c r="BB14" s="743">
        <v>1.4846666022867474</v>
      </c>
      <c r="BC14" s="744">
        <v>75.280889158451146</v>
      </c>
      <c r="BD14" s="745" t="s">
        <v>114</v>
      </c>
      <c r="BE14" s="257"/>
      <c r="BF14" s="742">
        <v>19637.110802707008</v>
      </c>
      <c r="BG14" s="743">
        <v>3.2893479572289399</v>
      </c>
      <c r="BH14" s="744">
        <v>84.313612553567197</v>
      </c>
      <c r="BI14" s="745" t="s">
        <v>114</v>
      </c>
      <c r="BJ14" s="741"/>
      <c r="BK14" s="742">
        <v>17998.11963445774</v>
      </c>
      <c r="BL14" s="743">
        <v>3.0279718447412232</v>
      </c>
      <c r="BM14" s="744">
        <v>74.126066610340501</v>
      </c>
      <c r="BN14" s="745" t="s">
        <v>114</v>
      </c>
      <c r="BO14" s="345"/>
      <c r="BP14" s="742">
        <v>9307.6621032931071</v>
      </c>
      <c r="BQ14" s="743">
        <v>1.5561631942714664</v>
      </c>
      <c r="BR14" s="744">
        <v>57.728899451204718</v>
      </c>
      <c r="BS14" s="745" t="s">
        <v>114</v>
      </c>
      <c r="BT14" s="232"/>
      <c r="BU14" s="742">
        <v>16334.400653749424</v>
      </c>
      <c r="BV14" s="743">
        <v>2.7551260512172635</v>
      </c>
      <c r="BW14" s="744">
        <v>83.488064480665543</v>
      </c>
      <c r="BX14" s="745" t="s">
        <v>114</v>
      </c>
      <c r="BY14" s="232"/>
      <c r="BZ14" s="742">
        <v>25019.471897359472</v>
      </c>
      <c r="CA14" s="743">
        <v>4.2013138421375134</v>
      </c>
      <c r="CB14" s="744">
        <v>89.506112721964257</v>
      </c>
      <c r="CC14" s="745" t="s">
        <v>114</v>
      </c>
      <c r="CD14" s="232"/>
      <c r="CE14" s="742">
        <v>6391.3111101071463</v>
      </c>
      <c r="CF14" s="743">
        <v>1.0773973074741485</v>
      </c>
      <c r="CG14" s="744">
        <v>60.181933504300687</v>
      </c>
      <c r="CH14" s="745" t="s">
        <v>114</v>
      </c>
      <c r="CI14" s="232"/>
      <c r="CJ14" s="742">
        <v>38751.13994038714</v>
      </c>
      <c r="CK14" s="743">
        <v>6.5254193801769134</v>
      </c>
      <c r="CL14" s="744">
        <v>106.92063719247629</v>
      </c>
      <c r="CM14" s="745" t="s">
        <v>114</v>
      </c>
    </row>
    <row r="15" spans="1:91">
      <c r="A15" s="15"/>
      <c r="B15" t="s">
        <v>142</v>
      </c>
      <c r="C15" s="739">
        <v>26587.127837189746</v>
      </c>
      <c r="D15" s="739">
        <v>67300.609958965681</v>
      </c>
      <c r="E15" s="740">
        <v>39.505032500300317</v>
      </c>
      <c r="F15" s="741"/>
      <c r="G15" s="742">
        <v>6305.5901946025724</v>
      </c>
      <c r="H15" s="742">
        <v>67300.609958965681</v>
      </c>
      <c r="I15" s="740">
        <v>9.3692913012931047</v>
      </c>
      <c r="J15" s="741"/>
      <c r="K15" s="742">
        <v>2453.5940185484474</v>
      </c>
      <c r="L15" s="742">
        <v>67300.609958965681</v>
      </c>
      <c r="M15" s="740">
        <v>3.6457233003451903</v>
      </c>
      <c r="N15" s="741"/>
      <c r="O15" s="742">
        <v>2453.5940185484474</v>
      </c>
      <c r="P15" s="742">
        <v>122309.08836215513</v>
      </c>
      <c r="Q15" s="740">
        <v>2.0060602620824031</v>
      </c>
      <c r="R15" s="741"/>
      <c r="S15" s="742">
        <v>1869.0783071541166</v>
      </c>
      <c r="T15" s="742">
        <v>67300.609958965681</v>
      </c>
      <c r="U15" s="740">
        <v>2.7772085695712492</v>
      </c>
      <c r="V15" s="741"/>
      <c r="W15" s="742">
        <v>67300.609958965681</v>
      </c>
      <c r="X15" s="743">
        <v>30.468460469052076</v>
      </c>
      <c r="Y15" s="744">
        <v>98.23701633599488</v>
      </c>
      <c r="Z15" s="745" t="s">
        <v>114</v>
      </c>
      <c r="AA15" s="741"/>
      <c r="AB15" s="742">
        <v>10782.353927397069</v>
      </c>
      <c r="AC15" s="743">
        <v>4.8727398015076497</v>
      </c>
      <c r="AD15" s="744">
        <v>51.44475456464167</v>
      </c>
      <c r="AE15" s="745" t="s">
        <v>114</v>
      </c>
      <c r="AF15" s="232"/>
      <c r="AG15" s="742">
        <v>24841.115191876259</v>
      </c>
      <c r="AH15" s="743">
        <v>11.231300151130448</v>
      </c>
      <c r="AI15" s="744">
        <v>90.413076161610334</v>
      </c>
      <c r="AJ15" s="745" t="s">
        <v>114</v>
      </c>
      <c r="AK15" s="257"/>
      <c r="AL15" s="742">
        <v>3599.4391681020693</v>
      </c>
      <c r="AM15" s="743">
        <v>1.6372473400214786</v>
      </c>
      <c r="AN15" s="744">
        <v>137.63421222305928</v>
      </c>
      <c r="AO15" s="745" t="s">
        <v>114</v>
      </c>
      <c r="AP15" s="741"/>
      <c r="AQ15" s="742">
        <v>591.5767161811907</v>
      </c>
      <c r="AR15" s="743">
        <v>0.26835034233930216</v>
      </c>
      <c r="AS15" s="744">
        <v>33.065251876766908</v>
      </c>
      <c r="AT15" s="745" t="s">
        <v>114</v>
      </c>
      <c r="AU15" s="345"/>
      <c r="AV15" s="742">
        <v>6268.3799933479786</v>
      </c>
      <c r="AW15" s="743">
        <v>2.829387811393667</v>
      </c>
      <c r="AX15" s="744">
        <v>49.080977211931568</v>
      </c>
      <c r="AY15" s="745" t="s">
        <v>114</v>
      </c>
      <c r="AZ15" s="232"/>
      <c r="BA15" s="742">
        <v>4574.9739470876339</v>
      </c>
      <c r="BB15" s="743">
        <v>2.0652789261588267</v>
      </c>
      <c r="BC15" s="744">
        <v>104.72117691741485</v>
      </c>
      <c r="BD15" s="745" t="s">
        <v>114</v>
      </c>
      <c r="BE15" s="257"/>
      <c r="BF15" s="742">
        <v>12154.905706924275</v>
      </c>
      <c r="BG15" s="743">
        <v>5.5299589408841578</v>
      </c>
      <c r="BH15" s="744">
        <v>141.74566559739316</v>
      </c>
      <c r="BI15" s="745" t="s">
        <v>114</v>
      </c>
      <c r="BJ15" s="741"/>
      <c r="BK15" s="742">
        <v>7362.8094214810981</v>
      </c>
      <c r="BL15" s="743">
        <v>3.3483386157459401</v>
      </c>
      <c r="BM15" s="744">
        <v>81.968784384773727</v>
      </c>
      <c r="BN15" s="745" t="s">
        <v>114</v>
      </c>
      <c r="BO15" s="345"/>
      <c r="BP15" s="742">
        <v>3079.7840896096754</v>
      </c>
      <c r="BQ15" s="743">
        <v>1.4009968306150449</v>
      </c>
      <c r="BR15" s="744">
        <v>51.972701490280571</v>
      </c>
      <c r="BS15" s="745" t="s">
        <v>114</v>
      </c>
      <c r="BT15" s="232"/>
      <c r="BU15" s="742">
        <v>4982.8409801466469</v>
      </c>
      <c r="BV15" s="743">
        <v>2.2577465269048385</v>
      </c>
      <c r="BW15" s="744">
        <v>68.41606667540654</v>
      </c>
      <c r="BX15" s="745" t="s">
        <v>114</v>
      </c>
      <c r="BY15" s="232"/>
      <c r="BZ15" s="742">
        <v>10050.263058029655</v>
      </c>
      <c r="CA15" s="743">
        <v>4.5670105865453445</v>
      </c>
      <c r="CB15" s="744">
        <v>97.297031290992052</v>
      </c>
      <c r="CC15" s="745" t="s">
        <v>114</v>
      </c>
      <c r="CD15" s="232"/>
      <c r="CE15" s="742">
        <v>2557.8108158578739</v>
      </c>
      <c r="CF15" s="743">
        <v>1.1615853779095042</v>
      </c>
      <c r="CG15" s="744">
        <v>64.884563464156543</v>
      </c>
      <c r="CH15" s="745" t="s">
        <v>114</v>
      </c>
      <c r="CI15" s="232"/>
      <c r="CJ15" s="742">
        <v>20876.305210157603</v>
      </c>
      <c r="CK15" s="743">
        <v>9.4686275118486769</v>
      </c>
      <c r="CL15" s="744">
        <v>155.14584242363659</v>
      </c>
      <c r="CM15" s="745" t="s">
        <v>114</v>
      </c>
    </row>
    <row r="16" spans="1:91">
      <c r="A16" s="15"/>
      <c r="B16" t="s">
        <v>143</v>
      </c>
      <c r="C16" s="739">
        <v>8055.0226926852702</v>
      </c>
      <c r="D16" s="739">
        <v>18593.123598343936</v>
      </c>
      <c r="E16" s="740">
        <v>43.322589935360398</v>
      </c>
      <c r="F16" s="741"/>
      <c r="G16" s="742">
        <v>1832.2409881317255</v>
      </c>
      <c r="H16" s="742">
        <v>18593.123598343936</v>
      </c>
      <c r="I16" s="740">
        <v>9.8544011630994639</v>
      </c>
      <c r="J16" s="741"/>
      <c r="K16" s="742">
        <v>1203.939407580498</v>
      </c>
      <c r="L16" s="742">
        <v>18593.123598343936</v>
      </c>
      <c r="M16" s="740">
        <v>6.4751863838937274</v>
      </c>
      <c r="N16" s="741"/>
      <c r="O16" s="742">
        <v>1203.939407580498</v>
      </c>
      <c r="P16" s="742">
        <v>44185.910172641547</v>
      </c>
      <c r="Q16" s="740">
        <v>2.7247133823350267</v>
      </c>
      <c r="R16" s="741"/>
      <c r="S16" s="742">
        <v>597.24813471810603</v>
      </c>
      <c r="T16" s="742">
        <v>18593.123598343936</v>
      </c>
      <c r="U16" s="740">
        <v>3.2121990237901827</v>
      </c>
      <c r="V16" s="741"/>
      <c r="W16" s="742">
        <v>18593.123598343936</v>
      </c>
      <c r="X16" s="743">
        <v>35.991949779859723</v>
      </c>
      <c r="Y16" s="744">
        <v>116.04596044751811</v>
      </c>
      <c r="Z16" s="745" t="s">
        <v>114</v>
      </c>
      <c r="AA16" s="741"/>
      <c r="AB16" s="742">
        <v>3147.5839346870098</v>
      </c>
      <c r="AC16" s="743">
        <v>6.0798776337848812</v>
      </c>
      <c r="AD16" s="744">
        <v>64.189311433445013</v>
      </c>
      <c r="AE16" s="745" t="s">
        <v>114</v>
      </c>
      <c r="AF16" s="232"/>
      <c r="AG16" s="742">
        <v>6452.2910054771846</v>
      </c>
      <c r="AH16" s="743">
        <v>12.489925626046984</v>
      </c>
      <c r="AI16" s="744">
        <v>100.54513561967033</v>
      </c>
      <c r="AJ16" s="745"/>
      <c r="AK16" s="257"/>
      <c r="AL16" s="742">
        <v>949.88643688674767</v>
      </c>
      <c r="AM16" s="743">
        <v>1.8483898645030885</v>
      </c>
      <c r="AN16" s="744">
        <v>155.38378146250793</v>
      </c>
      <c r="AO16" s="745" t="s">
        <v>114</v>
      </c>
      <c r="AP16" s="741"/>
      <c r="AQ16" s="742">
        <v>127.7241920194932</v>
      </c>
      <c r="AR16" s="743">
        <v>0.24762248002142598</v>
      </c>
      <c r="AS16" s="744">
        <v>30.511232446670792</v>
      </c>
      <c r="AT16" s="745" t="s">
        <v>114</v>
      </c>
      <c r="AU16" s="345"/>
      <c r="AV16" s="742">
        <v>1874.1578665247316</v>
      </c>
      <c r="AW16" s="743">
        <v>3.6228206030166152</v>
      </c>
      <c r="AX16" s="744">
        <v>62.844539989726719</v>
      </c>
      <c r="AY16" s="745" t="s">
        <v>114</v>
      </c>
      <c r="AZ16" s="232"/>
      <c r="BA16" s="742">
        <v>819.19515538866312</v>
      </c>
      <c r="BB16" s="743">
        <v>1.5836699777915595</v>
      </c>
      <c r="BC16" s="744">
        <v>80.300913267709589</v>
      </c>
      <c r="BD16" s="745" t="s">
        <v>114</v>
      </c>
      <c r="BE16" s="257"/>
      <c r="BF16" s="742">
        <v>3474.3229659225231</v>
      </c>
      <c r="BG16" s="743">
        <v>6.7560897821570309</v>
      </c>
      <c r="BH16" s="744">
        <v>173.17424111913607</v>
      </c>
      <c r="BI16" s="745" t="s">
        <v>114</v>
      </c>
      <c r="BJ16" s="741"/>
      <c r="BK16" s="742">
        <v>2492.4400269718135</v>
      </c>
      <c r="BL16" s="743">
        <v>4.836695186948047</v>
      </c>
      <c r="BM16" s="744">
        <v>118.40440003571584</v>
      </c>
      <c r="BN16" s="745" t="s">
        <v>114</v>
      </c>
      <c r="BO16" s="345"/>
      <c r="BP16" s="742">
        <v>838.83749437092024</v>
      </c>
      <c r="BQ16" s="743">
        <v>1.6314618669084502</v>
      </c>
      <c r="BR16" s="744">
        <v>60.522250121283165</v>
      </c>
      <c r="BS16" s="745" t="s">
        <v>114</v>
      </c>
      <c r="BT16" s="232"/>
      <c r="BU16" s="742">
        <v>2187.34070019809</v>
      </c>
      <c r="BV16" s="743">
        <v>4.2355662364549742</v>
      </c>
      <c r="BW16" s="744">
        <v>128.34956386298461</v>
      </c>
      <c r="BX16" s="745" t="s">
        <v>114</v>
      </c>
      <c r="BY16" s="232"/>
      <c r="BZ16" s="742">
        <v>3514.8165092583608</v>
      </c>
      <c r="CA16" s="743">
        <v>6.8246507251961681</v>
      </c>
      <c r="CB16" s="744">
        <v>145.39450753973207</v>
      </c>
      <c r="CC16" s="745" t="s">
        <v>114</v>
      </c>
      <c r="CD16" s="232"/>
      <c r="CE16" s="742">
        <v>455.91098137263106</v>
      </c>
      <c r="CF16" s="743">
        <v>0.88454623956743361</v>
      </c>
      <c r="CG16" s="744">
        <v>49.409537783167174</v>
      </c>
      <c r="CH16" s="745" t="s">
        <v>114</v>
      </c>
      <c r="CI16" s="232"/>
      <c r="CJ16" s="742">
        <v>6139.4442101146915</v>
      </c>
      <c r="CK16" s="743">
        <v>11.903801822933378</v>
      </c>
      <c r="CL16" s="744">
        <v>195.04678577248643</v>
      </c>
      <c r="CM16" s="745" t="s">
        <v>114</v>
      </c>
    </row>
    <row r="17" spans="1:91">
      <c r="A17" s="15"/>
      <c r="B17" t="s">
        <v>144</v>
      </c>
      <c r="C17" s="739">
        <v>548.66460909256841</v>
      </c>
      <c r="D17" s="739">
        <v>1287.8553557868197</v>
      </c>
      <c r="E17" s="740">
        <v>42.602968309073795</v>
      </c>
      <c r="F17" s="741"/>
      <c r="G17" s="742">
        <v>106.98842344138595</v>
      </c>
      <c r="H17" s="742">
        <v>1287.8553557868197</v>
      </c>
      <c r="I17" s="740">
        <v>8.3074875575620055</v>
      </c>
      <c r="J17" s="741"/>
      <c r="K17" s="742">
        <v>232.78815022428574</v>
      </c>
      <c r="L17" s="742">
        <v>1287.8553557868197</v>
      </c>
      <c r="M17" s="740">
        <v>18.075644068123086</v>
      </c>
      <c r="N17" s="741"/>
      <c r="O17" s="742">
        <v>232.78815022428574</v>
      </c>
      <c r="P17" s="742">
        <v>6737.8795329213026</v>
      </c>
      <c r="Q17" s="740">
        <v>3.4549170712667396</v>
      </c>
      <c r="R17" s="741"/>
      <c r="S17" s="742">
        <v>55.362414783252021</v>
      </c>
      <c r="T17" s="742">
        <v>1287.8553557868197</v>
      </c>
      <c r="U17" s="740">
        <v>4.2988068911999955</v>
      </c>
      <c r="V17" s="741"/>
      <c r="W17" s="742">
        <v>1287.8553557868197</v>
      </c>
      <c r="X17" s="743">
        <v>40.897924844497908</v>
      </c>
      <c r="Y17" s="744">
        <v>131.86390284268367</v>
      </c>
      <c r="Z17" s="745" t="s">
        <v>114</v>
      </c>
      <c r="AA17" s="741"/>
      <c r="AB17" s="742">
        <v>127.51880329146304</v>
      </c>
      <c r="AC17" s="743">
        <v>4.0492384062064888</v>
      </c>
      <c r="AD17" s="744">
        <v>42.750502687740656</v>
      </c>
      <c r="AE17" s="745" t="s">
        <v>114</v>
      </c>
      <c r="AF17" s="232"/>
      <c r="AG17" s="742">
        <v>419.51318205728688</v>
      </c>
      <c r="AH17" s="743">
        <v>13.314367543466565</v>
      </c>
      <c r="AI17" s="744">
        <v>107.18197453123463</v>
      </c>
      <c r="AJ17" s="745"/>
      <c r="AK17" s="257"/>
      <c r="AL17" s="742">
        <v>34.916821110150984</v>
      </c>
      <c r="AM17" s="743">
        <v>1.1078536884038734</v>
      </c>
      <c r="AN17" s="744">
        <v>93.131053527854476</v>
      </c>
      <c r="AO17" s="745"/>
      <c r="AP17" s="741"/>
      <c r="AQ17" s="742" t="s">
        <v>174</v>
      </c>
      <c r="AR17" s="743" t="s">
        <v>174</v>
      </c>
      <c r="AS17" s="744" t="s">
        <v>174</v>
      </c>
      <c r="AT17" s="745" t="s">
        <v>174</v>
      </c>
      <c r="AU17" s="345"/>
      <c r="AV17" s="742">
        <v>115.95430392005358</v>
      </c>
      <c r="AW17" s="743">
        <v>3.6827820673576928</v>
      </c>
      <c r="AX17" s="744">
        <v>63.884682755970154</v>
      </c>
      <c r="AY17" s="745" t="s">
        <v>114</v>
      </c>
      <c r="AZ17" s="232"/>
      <c r="BA17" s="742">
        <v>50.17087346810041</v>
      </c>
      <c r="BB17" s="743">
        <v>1.5930441666221327</v>
      </c>
      <c r="BC17" s="744">
        <v>80.776236999797206</v>
      </c>
      <c r="BD17" s="745"/>
      <c r="BE17" s="257"/>
      <c r="BF17" s="742">
        <v>295.91916914585352</v>
      </c>
      <c r="BG17" s="743">
        <v>9.3868558600561371</v>
      </c>
      <c r="BH17" s="744">
        <v>240.6068735725031</v>
      </c>
      <c r="BI17" s="745" t="s">
        <v>114</v>
      </c>
      <c r="BJ17" s="741"/>
      <c r="BK17" s="742">
        <v>218.94390310412263</v>
      </c>
      <c r="BL17" s="743">
        <v>6.9486787385516129</v>
      </c>
      <c r="BM17" s="744">
        <v>170.10667517344547</v>
      </c>
      <c r="BN17" s="745" t="s">
        <v>114</v>
      </c>
      <c r="BO17" s="345"/>
      <c r="BP17" s="742">
        <v>39.886635364555175</v>
      </c>
      <c r="BQ17" s="743">
        <v>1.2647592064683555</v>
      </c>
      <c r="BR17" s="744">
        <v>46.918701925975711</v>
      </c>
      <c r="BS17" s="745" t="s">
        <v>114</v>
      </c>
      <c r="BT17" s="232"/>
      <c r="BU17" s="742">
        <v>106.42662070081053</v>
      </c>
      <c r="BV17" s="743">
        <v>3.3786833037047952</v>
      </c>
      <c r="BW17" s="744">
        <v>102.38360215672391</v>
      </c>
      <c r="BX17" s="745"/>
      <c r="BY17" s="232"/>
      <c r="BZ17" s="742">
        <v>219.38226833303005</v>
      </c>
      <c r="CA17" s="743">
        <v>6.9597181276047699</v>
      </c>
      <c r="CB17" s="744">
        <v>148.27202600164645</v>
      </c>
      <c r="CC17" s="745" t="s">
        <v>114</v>
      </c>
      <c r="CD17" s="232"/>
      <c r="CE17" s="742">
        <v>26.393236160016407</v>
      </c>
      <c r="CF17" s="743">
        <v>0.83855658381244114</v>
      </c>
      <c r="CG17" s="744">
        <v>46.840618791693778</v>
      </c>
      <c r="CH17" s="745" t="s">
        <v>114</v>
      </c>
      <c r="CI17" s="232"/>
      <c r="CJ17" s="742">
        <v>508.7516795320895</v>
      </c>
      <c r="CK17" s="743">
        <v>16.149079142616081</v>
      </c>
      <c r="CL17" s="744">
        <v>264.60672202089597</v>
      </c>
      <c r="CM17" s="745" t="s">
        <v>114</v>
      </c>
    </row>
    <row r="18" spans="1:91">
      <c r="A18" s="15"/>
      <c r="B18" t="s">
        <v>145</v>
      </c>
      <c r="C18" s="739">
        <v>123.93119099284942</v>
      </c>
      <c r="D18" s="739">
        <v>260.60333888743219</v>
      </c>
      <c r="E18" s="740">
        <v>47.555488552808448</v>
      </c>
      <c r="F18" s="741"/>
      <c r="G18" s="742">
        <v>17.309720539611227</v>
      </c>
      <c r="H18" s="742">
        <v>260.60333888743219</v>
      </c>
      <c r="I18" s="740">
        <v>6.6421714370621219</v>
      </c>
      <c r="J18" s="741"/>
      <c r="K18" s="742">
        <v>63.773118570598072</v>
      </c>
      <c r="L18" s="742">
        <v>260.60333888743219</v>
      </c>
      <c r="M18" s="740">
        <v>24.471335955578422</v>
      </c>
      <c r="N18" s="741"/>
      <c r="O18" s="742">
        <v>63.773118570598072</v>
      </c>
      <c r="P18" s="742">
        <v>2043.12048757399</v>
      </c>
      <c r="Q18" s="740">
        <v>3.1213586745597439</v>
      </c>
      <c r="R18" s="741"/>
      <c r="S18" s="742">
        <v>23.34152923770835</v>
      </c>
      <c r="T18" s="742">
        <v>260.60333888743219</v>
      </c>
      <c r="U18" s="740">
        <v>8.9567268544440033</v>
      </c>
      <c r="V18" s="741"/>
      <c r="W18" s="742">
        <v>260.60333888743219</v>
      </c>
      <c r="X18" s="743">
        <v>33.100905038060326</v>
      </c>
      <c r="Y18" s="744">
        <v>106.72459648110714</v>
      </c>
      <c r="Z18" s="745"/>
      <c r="AA18" s="741"/>
      <c r="AB18" s="742">
        <v>11.265404460079555</v>
      </c>
      <c r="AC18" s="743">
        <v>1.4216557026378316</v>
      </c>
      <c r="AD18" s="744">
        <v>15.009364685345519</v>
      </c>
      <c r="AE18" s="745" t="s">
        <v>114</v>
      </c>
      <c r="AF18" s="232"/>
      <c r="AG18" s="742">
        <v>86.660468735210571</v>
      </c>
      <c r="AH18" s="743">
        <v>11.074987783730656</v>
      </c>
      <c r="AI18" s="744">
        <v>89.154746156308462</v>
      </c>
      <c r="AJ18" s="745"/>
      <c r="AK18" s="257"/>
      <c r="AL18" s="742">
        <v>12.267367549923454</v>
      </c>
      <c r="AM18" s="743">
        <v>1.5913465481601432</v>
      </c>
      <c r="AN18" s="744">
        <v>133.77558978170802</v>
      </c>
      <c r="AO18" s="745"/>
      <c r="AP18" s="741"/>
      <c r="AQ18" s="742" t="s">
        <v>174</v>
      </c>
      <c r="AR18" s="743" t="s">
        <v>174</v>
      </c>
      <c r="AS18" s="744" t="s">
        <v>174</v>
      </c>
      <c r="AT18" s="745" t="s">
        <v>174</v>
      </c>
      <c r="AU18" s="345"/>
      <c r="AV18" s="742">
        <v>36.157890278805809</v>
      </c>
      <c r="AW18" s="743">
        <v>4.592780339156036</v>
      </c>
      <c r="AX18" s="744">
        <v>79.670289897266116</v>
      </c>
      <c r="AY18" s="745"/>
      <c r="AZ18" s="232"/>
      <c r="BA18" s="742">
        <v>9.5281052844543073</v>
      </c>
      <c r="BB18" s="743">
        <v>1.2130026384421377</v>
      </c>
      <c r="BC18" s="744">
        <v>61.506008845907004</v>
      </c>
      <c r="BD18" s="745"/>
      <c r="BE18" s="257"/>
      <c r="BF18" s="742">
        <v>32.706239200341301</v>
      </c>
      <c r="BG18" s="743">
        <v>4.2221052190031561</v>
      </c>
      <c r="BH18" s="744">
        <v>108.22234321944968</v>
      </c>
      <c r="BI18" s="745"/>
      <c r="BJ18" s="741"/>
      <c r="BK18" s="742">
        <v>64.654384085220357</v>
      </c>
      <c r="BL18" s="743">
        <v>8.2382996489567155</v>
      </c>
      <c r="BM18" s="744">
        <v>201.67715548448228</v>
      </c>
      <c r="BN18" s="745" t="s">
        <v>114</v>
      </c>
      <c r="BO18" s="345"/>
      <c r="BP18" s="742">
        <v>7.804817761742699</v>
      </c>
      <c r="BQ18" s="743">
        <v>1.0129719522819143</v>
      </c>
      <c r="BR18" s="744">
        <v>37.578164163913499</v>
      </c>
      <c r="BS18" s="745" t="s">
        <v>114</v>
      </c>
      <c r="BT18" s="232"/>
      <c r="BU18" s="742">
        <v>30.969907705032476</v>
      </c>
      <c r="BV18" s="743">
        <v>3.9327498328603752</v>
      </c>
      <c r="BW18" s="744">
        <v>119.17337556556016</v>
      </c>
      <c r="BX18" s="745"/>
      <c r="BY18" s="232"/>
      <c r="BZ18" s="742">
        <v>32.022758619484463</v>
      </c>
      <c r="CA18" s="743">
        <v>4.1076619113076669</v>
      </c>
      <c r="CB18" s="744">
        <v>87.510922504700901</v>
      </c>
      <c r="CC18" s="745"/>
      <c r="CD18" s="232"/>
      <c r="CE18" s="742" t="s">
        <v>174</v>
      </c>
      <c r="CF18" s="743" t="s">
        <v>174</v>
      </c>
      <c r="CG18" s="744" t="s">
        <v>174</v>
      </c>
      <c r="CH18" s="745" t="s">
        <v>174</v>
      </c>
      <c r="CI18" s="232"/>
      <c r="CJ18" s="742">
        <v>80.253617608464765</v>
      </c>
      <c r="CK18" s="743">
        <v>10.231809144050947</v>
      </c>
      <c r="CL18" s="744">
        <v>167.65076534959397</v>
      </c>
      <c r="CM18" s="745" t="s">
        <v>114</v>
      </c>
    </row>
    <row r="19" spans="1:91" s="4" customFormat="1">
      <c r="A19" s="157"/>
      <c r="B19" s="61" t="s">
        <v>73</v>
      </c>
      <c r="C19" s="746"/>
      <c r="D19" s="746"/>
      <c r="E19" s="215">
        <v>1.2617825483273337</v>
      </c>
      <c r="F19" s="747"/>
      <c r="G19" s="215"/>
      <c r="H19" s="215"/>
      <c r="I19" s="215">
        <v>0.45193441759831121</v>
      </c>
      <c r="J19" s="747"/>
      <c r="K19" s="215"/>
      <c r="L19" s="215"/>
      <c r="M19" s="215">
        <v>10.375012282878288</v>
      </c>
      <c r="N19" s="747"/>
      <c r="O19" s="215"/>
      <c r="P19" s="215"/>
      <c r="Q19" s="215">
        <v>1.4565023410964018</v>
      </c>
      <c r="R19" s="747"/>
      <c r="S19" s="215"/>
      <c r="T19" s="215"/>
      <c r="U19" s="215">
        <v>0.46426512318515062</v>
      </c>
      <c r="V19" s="747"/>
      <c r="W19" s="215"/>
      <c r="X19" s="215">
        <v>1.313095941062391</v>
      </c>
      <c r="AA19" s="747"/>
      <c r="AB19" s="215"/>
      <c r="AC19" s="215">
        <v>0.21377816088624207</v>
      </c>
      <c r="AF19" s="236"/>
      <c r="AG19" s="215"/>
      <c r="AH19" s="215">
        <v>1.456411520509876</v>
      </c>
      <c r="AK19" s="236"/>
      <c r="AL19" s="215"/>
      <c r="AM19" s="215">
        <v>1.264278844331588</v>
      </c>
      <c r="AP19" s="747"/>
      <c r="AQ19" s="215"/>
      <c r="AR19" s="215" t="s">
        <v>154</v>
      </c>
      <c r="AU19" s="747"/>
      <c r="AV19" s="215"/>
      <c r="AW19" s="215">
        <v>1.4275814116837078</v>
      </c>
      <c r="AZ19" s="236"/>
      <c r="BA19" s="215"/>
      <c r="BB19" s="215">
        <v>0.81702022297384402</v>
      </c>
      <c r="BE19" s="236"/>
      <c r="BF19" s="215"/>
      <c r="BG19" s="215">
        <v>1.2835690458725453</v>
      </c>
      <c r="BJ19" s="747"/>
      <c r="BK19" s="215"/>
      <c r="BL19" s="215">
        <v>2.7207319193751545</v>
      </c>
      <c r="BO19" s="747"/>
      <c r="BP19" s="215"/>
      <c r="BQ19" s="215">
        <v>0.65094198089946942</v>
      </c>
      <c r="BT19" s="236"/>
      <c r="BU19" s="215"/>
      <c r="BV19" s="215">
        <v>1.4274300920361944</v>
      </c>
      <c r="BY19" s="236"/>
      <c r="BZ19" s="215"/>
      <c r="CA19" s="215">
        <v>0.97770889432478125</v>
      </c>
      <c r="CD19" s="236"/>
      <c r="CE19" s="215"/>
      <c r="CF19" s="215" t="s">
        <v>154</v>
      </c>
      <c r="CI19" s="236"/>
      <c r="CJ19" s="215"/>
      <c r="CK19" s="215">
        <v>1.5679925760991547</v>
      </c>
    </row>
    <row r="20" spans="1:91">
      <c r="A20" s="29"/>
      <c r="C20" s="739"/>
      <c r="D20" s="739"/>
      <c r="F20" s="741"/>
      <c r="G20" s="742"/>
      <c r="H20" s="742"/>
      <c r="J20" s="741"/>
      <c r="K20" s="742"/>
      <c r="L20" s="742"/>
      <c r="N20" s="741"/>
      <c r="O20" s="742"/>
      <c r="P20" s="742"/>
      <c r="R20" s="741"/>
      <c r="S20" s="742"/>
      <c r="T20" s="742"/>
      <c r="V20" s="741"/>
      <c r="W20" s="742"/>
      <c r="X20" s="743"/>
      <c r="Y20" s="744"/>
      <c r="Z20" s="745"/>
      <c r="AA20" s="741"/>
      <c r="AB20" s="742"/>
      <c r="AC20" s="743"/>
      <c r="AD20" s="744"/>
      <c r="AE20" s="745"/>
      <c r="AF20" s="232"/>
      <c r="AG20" s="742"/>
      <c r="AH20" s="743"/>
      <c r="AI20" s="744"/>
      <c r="AJ20" s="745"/>
      <c r="AK20" s="257"/>
      <c r="AL20" s="742"/>
      <c r="AM20" s="743"/>
      <c r="AN20" s="744"/>
      <c r="AO20" s="745"/>
      <c r="AP20" s="741"/>
      <c r="AQ20" s="742"/>
      <c r="AR20" s="743"/>
      <c r="AS20" s="744"/>
      <c r="AT20" s="745"/>
      <c r="AU20" s="345"/>
      <c r="AV20" s="742"/>
      <c r="AW20" s="743"/>
      <c r="AX20" s="744"/>
      <c r="AY20" s="745"/>
      <c r="AZ20" s="232"/>
      <c r="BA20" s="742"/>
      <c r="BB20" s="743"/>
      <c r="BC20" s="744"/>
      <c r="BD20" s="745"/>
      <c r="BE20" s="257"/>
      <c r="BF20" s="742"/>
      <c r="BG20" s="743"/>
      <c r="BH20" s="744"/>
      <c r="BI20" s="745"/>
      <c r="BJ20" s="741"/>
      <c r="BK20" s="742"/>
      <c r="BL20" s="743"/>
      <c r="BM20" s="744"/>
      <c r="BN20" s="745"/>
      <c r="BO20" s="345"/>
      <c r="BP20" s="742"/>
      <c r="BQ20" s="743"/>
      <c r="BR20" s="744"/>
      <c r="BS20" s="745"/>
      <c r="BT20" s="232"/>
      <c r="BU20" s="742"/>
      <c r="BV20" s="743"/>
      <c r="BW20" s="744"/>
      <c r="BX20" s="745"/>
      <c r="BY20" s="232"/>
      <c r="BZ20" s="742"/>
      <c r="CA20" s="743"/>
      <c r="CB20" s="744"/>
      <c r="CC20" s="745"/>
      <c r="CD20" s="232"/>
      <c r="CE20" s="742"/>
      <c r="CF20" s="743"/>
      <c r="CG20" s="744"/>
      <c r="CH20" s="745"/>
      <c r="CI20" s="232"/>
      <c r="CJ20" s="742"/>
      <c r="CK20" s="743"/>
      <c r="CL20" s="744"/>
      <c r="CM20" s="745"/>
    </row>
    <row r="21" spans="1:91">
      <c r="A21" s="28" t="s">
        <v>147</v>
      </c>
      <c r="B21" t="s">
        <v>141</v>
      </c>
      <c r="C21" s="739">
        <v>52417.25240518395</v>
      </c>
      <c r="D21" s="739">
        <v>149208.32520006908</v>
      </c>
      <c r="E21" s="740">
        <v>35.130246475790941</v>
      </c>
      <c r="F21" s="741"/>
      <c r="G21" s="742">
        <v>26263.153144382293</v>
      </c>
      <c r="H21" s="742">
        <v>149208.32520006908</v>
      </c>
      <c r="I21" s="740">
        <v>17.601667406404299</v>
      </c>
      <c r="J21" s="741"/>
      <c r="K21" s="742">
        <v>1400.7143504465673</v>
      </c>
      <c r="L21" s="742">
        <v>149208.32520006908</v>
      </c>
      <c r="M21" s="740">
        <v>0.93876420673470495</v>
      </c>
      <c r="N21" s="741"/>
      <c r="O21" s="742">
        <v>1400.7143504465673</v>
      </c>
      <c r="P21" s="742">
        <v>41434.730758155783</v>
      </c>
      <c r="Q21" s="740">
        <v>3.3805320435703772</v>
      </c>
      <c r="R21" s="741"/>
      <c r="S21" s="742">
        <v>36952.257156828178</v>
      </c>
      <c r="T21" s="742">
        <v>149208.32520006908</v>
      </c>
      <c r="U21" s="740">
        <v>24.765546498347177</v>
      </c>
      <c r="V21" s="741"/>
      <c r="W21" s="742">
        <v>149208.32520006908</v>
      </c>
      <c r="X21" s="743">
        <v>31.382202475142499</v>
      </c>
      <c r="Y21" s="744">
        <v>101.1831214885793</v>
      </c>
      <c r="Z21" s="745" t="s">
        <v>114</v>
      </c>
      <c r="AA21" s="741"/>
      <c r="AB21" s="742">
        <v>72238.87823161103</v>
      </c>
      <c r="AC21" s="743">
        <v>15.245905506190882</v>
      </c>
      <c r="AD21" s="744">
        <v>160.96116329442339</v>
      </c>
      <c r="AE21" s="745" t="s">
        <v>114</v>
      </c>
      <c r="AF21" s="232"/>
      <c r="AG21" s="742">
        <v>57104.865019405668</v>
      </c>
      <c r="AH21" s="743">
        <v>11.983616498642768</v>
      </c>
      <c r="AI21" s="744">
        <v>96.46929710753615</v>
      </c>
      <c r="AJ21" s="745" t="s">
        <v>114</v>
      </c>
      <c r="AK21" s="257"/>
      <c r="AL21" s="742">
        <v>5740.3268650686732</v>
      </c>
      <c r="AM21" s="743">
        <v>1.1940207514236627</v>
      </c>
      <c r="AN21" s="744">
        <v>100.37463581893813</v>
      </c>
      <c r="AO21" s="745"/>
      <c r="AP21" s="741"/>
      <c r="AQ21" s="742">
        <v>665.4578266308572</v>
      </c>
      <c r="AR21" s="743">
        <v>0.13962685143674877</v>
      </c>
      <c r="AS21" s="744">
        <v>17.204364157950408</v>
      </c>
      <c r="AT21" s="745" t="s">
        <v>114</v>
      </c>
      <c r="AU21" s="345"/>
      <c r="AV21" s="742">
        <v>22442.244286931356</v>
      </c>
      <c r="AW21" s="743">
        <v>4.7273870143080092</v>
      </c>
      <c r="AX21" s="744">
        <v>82.005292235617759</v>
      </c>
      <c r="AY21" s="745" t="s">
        <v>114</v>
      </c>
      <c r="AZ21" s="232"/>
      <c r="BA21" s="742">
        <v>8980.6633543584521</v>
      </c>
      <c r="BB21" s="743">
        <v>1.8893442421164586</v>
      </c>
      <c r="BC21" s="744">
        <v>95.80030577495036</v>
      </c>
      <c r="BD21" s="745" t="s">
        <v>114</v>
      </c>
      <c r="BE21" s="257"/>
      <c r="BF21" s="742">
        <v>13132.818922713932</v>
      </c>
      <c r="BG21" s="743">
        <v>2.7366596510930652</v>
      </c>
      <c r="BH21" s="744">
        <v>70.14693018601244</v>
      </c>
      <c r="BI21" s="745" t="s">
        <v>114</v>
      </c>
      <c r="BJ21" s="741"/>
      <c r="BK21" s="742">
        <v>27796.855639019865</v>
      </c>
      <c r="BL21" s="743">
        <v>5.8255539664997782</v>
      </c>
      <c r="BM21" s="744">
        <v>142.61209268271799</v>
      </c>
      <c r="BN21" s="745" t="s">
        <v>114</v>
      </c>
      <c r="BO21" s="345"/>
      <c r="BP21" s="742">
        <v>24333.707758753524</v>
      </c>
      <c r="BQ21" s="743">
        <v>5.0596056991722014</v>
      </c>
      <c r="BR21" s="744">
        <v>187.69591116502221</v>
      </c>
      <c r="BS21" s="745" t="s">
        <v>114</v>
      </c>
      <c r="BT21" s="232"/>
      <c r="BU21" s="742">
        <v>17141.380988780496</v>
      </c>
      <c r="BV21" s="743">
        <v>3.6038964169068879</v>
      </c>
      <c r="BW21" s="744">
        <v>109.20819259918314</v>
      </c>
      <c r="BX21" s="745" t="s">
        <v>114</v>
      </c>
      <c r="BY21" s="232"/>
      <c r="BZ21" s="742">
        <v>15130.30763131138</v>
      </c>
      <c r="CA21" s="743">
        <v>3.1629213574023161</v>
      </c>
      <c r="CB21" s="744">
        <v>67.38387232750172</v>
      </c>
      <c r="CC21" s="745" t="s">
        <v>114</v>
      </c>
      <c r="CD21" s="232"/>
      <c r="CE21" s="742">
        <v>8941.1738597908825</v>
      </c>
      <c r="CF21" s="743">
        <v>1.8778171702992308</v>
      </c>
      <c r="CG21" s="744">
        <v>104.89228745255058</v>
      </c>
      <c r="CH21" s="745" t="s">
        <v>114</v>
      </c>
      <c r="CI21" s="232"/>
      <c r="CJ21" s="742">
        <v>10786.233366314345</v>
      </c>
      <c r="CK21" s="743">
        <v>2.2624865512177235</v>
      </c>
      <c r="CL21" s="744">
        <v>37.071410985549356</v>
      </c>
      <c r="CM21" s="745" t="s">
        <v>114</v>
      </c>
    </row>
    <row r="22" spans="1:91">
      <c r="A22" s="15"/>
      <c r="B22" t="s">
        <v>142</v>
      </c>
      <c r="C22" s="739">
        <v>19279.667599800479</v>
      </c>
      <c r="D22" s="739">
        <v>57698.468988440341</v>
      </c>
      <c r="E22" s="740">
        <v>33.414521975727091</v>
      </c>
      <c r="F22" s="741"/>
      <c r="G22" s="742">
        <v>7512.250572844272</v>
      </c>
      <c r="H22" s="742">
        <v>57698.468988440341</v>
      </c>
      <c r="I22" s="740">
        <v>13.019843861627113</v>
      </c>
      <c r="J22" s="741"/>
      <c r="K22" s="742">
        <v>929.90413156033571</v>
      </c>
      <c r="L22" s="742">
        <v>57698.468988440341</v>
      </c>
      <c r="M22" s="740">
        <v>1.6116617093369294</v>
      </c>
      <c r="N22" s="741"/>
      <c r="O22" s="742">
        <v>929.90413156033571</v>
      </c>
      <c r="P22" s="742">
        <v>27673.260449265381</v>
      </c>
      <c r="Q22" s="740">
        <v>3.3602984124880053</v>
      </c>
      <c r="R22" s="741"/>
      <c r="S22" s="742">
        <v>2409.394464556292</v>
      </c>
      <c r="T22" s="742">
        <v>57698.468988440341</v>
      </c>
      <c r="U22" s="740">
        <v>4.1758377766297485</v>
      </c>
      <c r="V22" s="741"/>
      <c r="W22" s="742">
        <v>57698.468988440341</v>
      </c>
      <c r="X22" s="743">
        <v>36.005693486315565</v>
      </c>
      <c r="Y22" s="744">
        <v>116.09027317926875</v>
      </c>
      <c r="Z22" s="745" t="s">
        <v>114</v>
      </c>
      <c r="AA22" s="741"/>
      <c r="AB22" s="742">
        <v>28963.499699916279</v>
      </c>
      <c r="AC22" s="743">
        <v>18.012387472460702</v>
      </c>
      <c r="AD22" s="744">
        <v>190.16875318424746</v>
      </c>
      <c r="AE22" s="745" t="s">
        <v>114</v>
      </c>
      <c r="AF22" s="232"/>
      <c r="AG22" s="742">
        <v>22175.154630738114</v>
      </c>
      <c r="AH22" s="743">
        <v>13.859621676489722</v>
      </c>
      <c r="AI22" s="744">
        <v>111.57132418738229</v>
      </c>
      <c r="AJ22" s="745" t="s">
        <v>114</v>
      </c>
      <c r="AK22" s="257"/>
      <c r="AL22" s="742">
        <v>2130.7304363631538</v>
      </c>
      <c r="AM22" s="743">
        <v>1.342976329697898</v>
      </c>
      <c r="AN22" s="744">
        <v>112.89649685414109</v>
      </c>
      <c r="AO22" s="745" t="s">
        <v>114</v>
      </c>
      <c r="AP22" s="741"/>
      <c r="AQ22" s="742">
        <v>532.95876359840588</v>
      </c>
      <c r="AR22" s="743">
        <v>0.33341534067186435</v>
      </c>
      <c r="AS22" s="744">
        <v>41.082348257092626</v>
      </c>
      <c r="AT22" s="745" t="s">
        <v>114</v>
      </c>
      <c r="AU22" s="345"/>
      <c r="AV22" s="742">
        <v>9039.7178262037014</v>
      </c>
      <c r="AW22" s="743">
        <v>5.6318490253365576</v>
      </c>
      <c r="AX22" s="744">
        <v>97.694862669754883</v>
      </c>
      <c r="AY22" s="745" t="s">
        <v>115</v>
      </c>
      <c r="AZ22" s="232"/>
      <c r="BA22" s="742">
        <v>2628.2063760417932</v>
      </c>
      <c r="BB22" s="743">
        <v>1.6387484204058511</v>
      </c>
      <c r="BC22" s="744">
        <v>83.093697942114062</v>
      </c>
      <c r="BD22" s="745" t="s">
        <v>114</v>
      </c>
      <c r="BE22" s="257"/>
      <c r="BF22" s="742">
        <v>4663.8231643827876</v>
      </c>
      <c r="BG22" s="743">
        <v>2.9351667236865731</v>
      </c>
      <c r="BH22" s="744">
        <v>75.235126577947682</v>
      </c>
      <c r="BI22" s="745" t="s">
        <v>114</v>
      </c>
      <c r="BJ22" s="741"/>
      <c r="BK22" s="742">
        <v>11014.400873953193</v>
      </c>
      <c r="BL22" s="743">
        <v>6.897915655358589</v>
      </c>
      <c r="BM22" s="744">
        <v>168.86397283701277</v>
      </c>
      <c r="BN22" s="745" t="s">
        <v>114</v>
      </c>
      <c r="BO22" s="345"/>
      <c r="BP22" s="742">
        <v>4060.2490589292729</v>
      </c>
      <c r="BQ22" s="743">
        <v>2.5586128038323741</v>
      </c>
      <c r="BR22" s="744">
        <v>94.916716852536865</v>
      </c>
      <c r="BS22" s="745" t="s">
        <v>114</v>
      </c>
      <c r="BT22" s="232"/>
      <c r="BU22" s="742">
        <v>5980.7849721999337</v>
      </c>
      <c r="BV22" s="743">
        <v>3.7337553449413488</v>
      </c>
      <c r="BW22" s="744">
        <v>113.14328317420097</v>
      </c>
      <c r="BX22" s="745" t="s">
        <v>114</v>
      </c>
      <c r="BY22" s="232"/>
      <c r="BZ22" s="742">
        <v>3754.1361619316713</v>
      </c>
      <c r="CA22" s="743">
        <v>2.3560195782145885</v>
      </c>
      <c r="CB22" s="744">
        <v>50.193382800352907</v>
      </c>
      <c r="CC22" s="745" t="s">
        <v>114</v>
      </c>
      <c r="CD22" s="232"/>
      <c r="CE22" s="742">
        <v>5765.2759905521843</v>
      </c>
      <c r="CF22" s="743">
        <v>3.6062326327306753</v>
      </c>
      <c r="CG22" s="744">
        <v>201.43920074651217</v>
      </c>
      <c r="CH22" s="745" t="s">
        <v>114</v>
      </c>
      <c r="CI22" s="232"/>
      <c r="CJ22" s="742">
        <v>3590.197184277798</v>
      </c>
      <c r="CK22" s="743">
        <v>2.2467044806481486</v>
      </c>
      <c r="CL22" s="744">
        <v>36.812817791272579</v>
      </c>
      <c r="CM22" s="745" t="s">
        <v>114</v>
      </c>
    </row>
    <row r="23" spans="1:91">
      <c r="A23" s="15"/>
      <c r="B23" t="s">
        <v>143</v>
      </c>
      <c r="C23" s="739">
        <v>6284.5504833365076</v>
      </c>
      <c r="D23" s="739">
        <v>17674.185915011436</v>
      </c>
      <c r="E23" s="740">
        <v>35.557793233343624</v>
      </c>
      <c r="F23" s="741"/>
      <c r="G23" s="742">
        <v>2663.5207131251245</v>
      </c>
      <c r="H23" s="742">
        <v>17674.185915011436</v>
      </c>
      <c r="I23" s="740">
        <v>15.070118227413706</v>
      </c>
      <c r="J23" s="741"/>
      <c r="K23" s="742">
        <v>536.76587206827617</v>
      </c>
      <c r="L23" s="742">
        <v>17674.185915011436</v>
      </c>
      <c r="M23" s="740">
        <v>3.0370047856765963</v>
      </c>
      <c r="N23" s="741"/>
      <c r="O23" s="742">
        <v>536.76587206827617</v>
      </c>
      <c r="P23" s="742">
        <v>9507.8321370619706</v>
      </c>
      <c r="Q23" s="740">
        <v>5.645512713418003</v>
      </c>
      <c r="R23" s="741"/>
      <c r="S23" s="742">
        <v>808.19367542001783</v>
      </c>
      <c r="T23" s="742">
        <v>17674.185915011436</v>
      </c>
      <c r="U23" s="740">
        <v>4.572734944094849</v>
      </c>
      <c r="V23" s="741"/>
      <c r="W23" s="742">
        <v>17674.185915011436</v>
      </c>
      <c r="X23" s="743">
        <v>46.245046126648965</v>
      </c>
      <c r="Y23" s="744">
        <v>149.10419764782392</v>
      </c>
      <c r="Z23" s="745" t="s">
        <v>114</v>
      </c>
      <c r="AA23" s="741"/>
      <c r="AB23" s="742">
        <v>8381.117945501428</v>
      </c>
      <c r="AC23" s="743">
        <v>21.895543145414479</v>
      </c>
      <c r="AD23" s="744">
        <v>231.16581000833517</v>
      </c>
      <c r="AE23" s="745" t="s">
        <v>114</v>
      </c>
      <c r="AF23" s="232"/>
      <c r="AG23" s="742">
        <v>5787.6986912747452</v>
      </c>
      <c r="AH23" s="743">
        <v>15.124170433069168</v>
      </c>
      <c r="AI23" s="744">
        <v>121.75106664820321</v>
      </c>
      <c r="AJ23" s="745" t="s">
        <v>114</v>
      </c>
      <c r="AK23" s="257"/>
      <c r="AL23" s="742">
        <v>407.56457499991575</v>
      </c>
      <c r="AM23" s="743">
        <v>1.0688224381798037</v>
      </c>
      <c r="AN23" s="744">
        <v>89.849914969644658</v>
      </c>
      <c r="AO23" s="745" t="s">
        <v>115</v>
      </c>
      <c r="AP23" s="741"/>
      <c r="AQ23" s="742">
        <v>155.2913653710167</v>
      </c>
      <c r="AR23" s="743">
        <v>0.40686078239918533</v>
      </c>
      <c r="AS23" s="744">
        <v>50.132055474695832</v>
      </c>
      <c r="AT23" s="745" t="s">
        <v>114</v>
      </c>
      <c r="AU23" s="345"/>
      <c r="AV23" s="742">
        <v>3177.8483051967464</v>
      </c>
      <c r="AW23" s="743">
        <v>8.3015845113704039</v>
      </c>
      <c r="AX23" s="744">
        <v>144.00637430639028</v>
      </c>
      <c r="AY23" s="745" t="s">
        <v>114</v>
      </c>
      <c r="AZ23" s="232"/>
      <c r="BA23" s="742">
        <v>232.41008282264863</v>
      </c>
      <c r="BB23" s="743">
        <v>0.60682242514688767</v>
      </c>
      <c r="BC23" s="744">
        <v>30.769286286890125</v>
      </c>
      <c r="BD23" s="745" t="s">
        <v>114</v>
      </c>
      <c r="BE23" s="257"/>
      <c r="BF23" s="742">
        <v>2297.2530543707494</v>
      </c>
      <c r="BG23" s="743">
        <v>6.0250015061883664</v>
      </c>
      <c r="BH23" s="744">
        <v>154.4347540098411</v>
      </c>
      <c r="BI23" s="745" t="s">
        <v>114</v>
      </c>
      <c r="BJ23" s="741"/>
      <c r="BK23" s="742">
        <v>3606.6509739296935</v>
      </c>
      <c r="BL23" s="743">
        <v>9.458930789379167</v>
      </c>
      <c r="BM23" s="744">
        <v>231.55873624579323</v>
      </c>
      <c r="BN23" s="745" t="s">
        <v>114</v>
      </c>
      <c r="BO23" s="345"/>
      <c r="BP23" s="742">
        <v>2412.2631897112542</v>
      </c>
      <c r="BQ23" s="743">
        <v>6.3198943567841148</v>
      </c>
      <c r="BR23" s="744">
        <v>234.44876938875944</v>
      </c>
      <c r="BS23" s="745" t="s">
        <v>114</v>
      </c>
      <c r="BT23" s="232"/>
      <c r="BU23" s="742">
        <v>2393.7827587869392</v>
      </c>
      <c r="BV23" s="743">
        <v>6.2658838564854822</v>
      </c>
      <c r="BW23" s="744">
        <v>189.87389531868956</v>
      </c>
      <c r="BX23" s="745" t="s">
        <v>114</v>
      </c>
      <c r="BY23" s="232"/>
      <c r="BZ23" s="742">
        <v>1229.4836703288031</v>
      </c>
      <c r="CA23" s="743">
        <v>3.222721217339827</v>
      </c>
      <c r="CB23" s="744">
        <v>68.657867369395888</v>
      </c>
      <c r="CC23" s="745" t="s">
        <v>114</v>
      </c>
      <c r="CD23" s="232"/>
      <c r="CE23" s="742">
        <v>2144.8159747120862</v>
      </c>
      <c r="CF23" s="743">
        <v>5.6290328408786934</v>
      </c>
      <c r="CG23" s="744">
        <v>314.43004152060666</v>
      </c>
      <c r="CH23" s="745" t="s">
        <v>114</v>
      </c>
      <c r="CI23" s="232"/>
      <c r="CJ23" s="742">
        <v>1667.9813212730378</v>
      </c>
      <c r="CK23" s="743">
        <v>4.3699925561529547</v>
      </c>
      <c r="CL23" s="744">
        <v>71.60342675440188</v>
      </c>
      <c r="CM23" s="745" t="s">
        <v>114</v>
      </c>
    </row>
    <row r="24" spans="1:91">
      <c r="A24" s="15"/>
      <c r="B24" t="s">
        <v>144</v>
      </c>
      <c r="C24" s="739">
        <v>98.529541279059814</v>
      </c>
      <c r="D24" s="739">
        <v>288.01997267912037</v>
      </c>
      <c r="E24" s="740">
        <v>34.209273878666188</v>
      </c>
      <c r="F24" s="741"/>
      <c r="G24" s="742">
        <v>27.075583948313685</v>
      </c>
      <c r="H24" s="742">
        <v>288.01997267912037</v>
      </c>
      <c r="I24" s="740">
        <v>9.4005924993536016</v>
      </c>
      <c r="J24" s="741"/>
      <c r="K24" s="742">
        <v>6.6156463248211139</v>
      </c>
      <c r="L24" s="742">
        <v>288.01997267912037</v>
      </c>
      <c r="M24" s="740">
        <v>2.2969401265069651</v>
      </c>
      <c r="N24" s="741"/>
      <c r="O24" s="742">
        <v>6.6156463248211139</v>
      </c>
      <c r="P24" s="742">
        <v>80.176655516883571</v>
      </c>
      <c r="Q24" s="740">
        <v>8.2513373527135876</v>
      </c>
      <c r="R24" s="741"/>
      <c r="S24" s="742">
        <v>10.154711495514558</v>
      </c>
      <c r="T24" s="742">
        <v>288.01997267912037</v>
      </c>
      <c r="U24" s="740">
        <v>3.5256969858919476</v>
      </c>
      <c r="V24" s="741"/>
      <c r="W24" s="742">
        <v>288.01997267912037</v>
      </c>
      <c r="X24" s="743">
        <v>53.62460542457805</v>
      </c>
      <c r="Y24" s="744">
        <v>172.89751953356398</v>
      </c>
      <c r="Z24" s="745" t="s">
        <v>114</v>
      </c>
      <c r="AA24" s="741"/>
      <c r="AB24" s="742">
        <v>146.50414407124936</v>
      </c>
      <c r="AC24" s="743">
        <v>27.268487521909982</v>
      </c>
      <c r="AD24" s="744">
        <v>287.89155691826875</v>
      </c>
      <c r="AE24" s="745" t="s">
        <v>114</v>
      </c>
      <c r="AF24" s="232"/>
      <c r="AG24" s="742">
        <v>92.281700081481475</v>
      </c>
      <c r="AH24" s="743">
        <v>17.135991503593822</v>
      </c>
      <c r="AI24" s="744">
        <v>137.94642508625279</v>
      </c>
      <c r="AJ24" s="745" t="s">
        <v>114</v>
      </c>
      <c r="AK24" s="257"/>
      <c r="AL24" s="742">
        <v>5.3781261682580519</v>
      </c>
      <c r="AM24" s="743">
        <v>0.99809762699159366</v>
      </c>
      <c r="AN24" s="744">
        <v>83.904476284499992</v>
      </c>
      <c r="AO24" s="745"/>
      <c r="AP24" s="741"/>
      <c r="AQ24" s="742" t="s">
        <v>174</v>
      </c>
      <c r="AR24" s="743" t="s">
        <v>174</v>
      </c>
      <c r="AS24" s="744" t="s">
        <v>174</v>
      </c>
      <c r="AT24" s="745" t="s">
        <v>174</v>
      </c>
      <c r="AU24" s="345"/>
      <c r="AV24" s="742">
        <v>36.189594868197659</v>
      </c>
      <c r="AW24" s="743">
        <v>6.733016461057173</v>
      </c>
      <c r="AX24" s="744">
        <v>116.79665338274417</v>
      </c>
      <c r="AY24" s="745"/>
      <c r="AZ24" s="232"/>
      <c r="BA24" s="742">
        <v>8.7201899771063029</v>
      </c>
      <c r="BB24" s="743">
        <v>1.619927068182885</v>
      </c>
      <c r="BC24" s="744">
        <v>82.139350260064148</v>
      </c>
      <c r="BD24" s="745"/>
      <c r="BE24" s="257"/>
      <c r="BF24" s="742">
        <v>83.10486533252886</v>
      </c>
      <c r="BG24" s="743">
        <v>15.435263863789761</v>
      </c>
      <c r="BH24" s="744">
        <v>395.64159036856444</v>
      </c>
      <c r="BI24" s="745" t="s">
        <v>114</v>
      </c>
      <c r="BJ24" s="741"/>
      <c r="BK24" s="742">
        <v>75.092528597249142</v>
      </c>
      <c r="BL24" s="743">
        <v>13.983754185951108</v>
      </c>
      <c r="BM24" s="744">
        <v>342.32837932448683</v>
      </c>
      <c r="BN24" s="745" t="s">
        <v>114</v>
      </c>
      <c r="BO24" s="345"/>
      <c r="BP24" s="742">
        <v>32.780002505948232</v>
      </c>
      <c r="BQ24" s="743">
        <v>6.0721732819591558</v>
      </c>
      <c r="BR24" s="744">
        <v>225.25907445627556</v>
      </c>
      <c r="BS24" s="745" t="s">
        <v>114</v>
      </c>
      <c r="BT24" s="232"/>
      <c r="BU24" s="742">
        <v>68.051281432630759</v>
      </c>
      <c r="BV24" s="743">
        <v>12.672272372783643</v>
      </c>
      <c r="BW24" s="744">
        <v>384.00547681224299</v>
      </c>
      <c r="BX24" s="745" t="s">
        <v>114</v>
      </c>
      <c r="BY24" s="232"/>
      <c r="BZ24" s="742">
        <v>24.072540628142125</v>
      </c>
      <c r="CA24" s="743">
        <v>4.4752667145939258</v>
      </c>
      <c r="CB24" s="744">
        <v>95.342490960756876</v>
      </c>
      <c r="CC24" s="745"/>
      <c r="CD24" s="232"/>
      <c r="CE24" s="742">
        <v>21.734180344852298</v>
      </c>
      <c r="CF24" s="743">
        <v>4.0587513604747212</v>
      </c>
      <c r="CG24" s="744">
        <v>226.71627522369744</v>
      </c>
      <c r="CH24" s="745" t="s">
        <v>114</v>
      </c>
      <c r="CI24" s="232"/>
      <c r="CJ24" s="742">
        <v>42.588132434819634</v>
      </c>
      <c r="CK24" s="743">
        <v>7.9300718547199676</v>
      </c>
      <c r="CL24" s="744">
        <v>129.93622115147389</v>
      </c>
      <c r="CM24" s="745"/>
    </row>
    <row r="25" spans="1:91" s="203" customFormat="1">
      <c r="A25" s="510"/>
      <c r="B25" s="511" t="s">
        <v>145</v>
      </c>
      <c r="C25" s="742" t="s">
        <v>154</v>
      </c>
      <c r="D25" s="742" t="s">
        <v>154</v>
      </c>
      <c r="E25" s="203" t="s">
        <v>154</v>
      </c>
      <c r="F25" s="480"/>
      <c r="G25" s="742" t="s">
        <v>154</v>
      </c>
      <c r="H25" s="742" t="s">
        <v>154</v>
      </c>
      <c r="I25" s="203" t="s">
        <v>154</v>
      </c>
      <c r="J25" s="480"/>
      <c r="K25" s="742" t="s">
        <v>154</v>
      </c>
      <c r="L25" s="742" t="s">
        <v>154</v>
      </c>
      <c r="M25" s="203" t="s">
        <v>154</v>
      </c>
      <c r="N25" s="480"/>
      <c r="O25" s="742" t="s">
        <v>154</v>
      </c>
      <c r="P25" s="742" t="s">
        <v>154</v>
      </c>
      <c r="Q25" s="203" t="s">
        <v>154</v>
      </c>
      <c r="R25" s="480"/>
      <c r="S25" s="742" t="s">
        <v>154</v>
      </c>
      <c r="T25" s="742" t="s">
        <v>154</v>
      </c>
      <c r="U25" s="203" t="s">
        <v>154</v>
      </c>
      <c r="V25" s="480"/>
      <c r="W25" s="742" t="s">
        <v>154</v>
      </c>
      <c r="X25" s="743" t="s">
        <v>154</v>
      </c>
      <c r="Y25" s="744" t="s">
        <v>154</v>
      </c>
      <c r="Z25" s="744"/>
      <c r="AA25" s="480"/>
      <c r="AB25" s="742" t="s">
        <v>154</v>
      </c>
      <c r="AC25" s="743" t="s">
        <v>154</v>
      </c>
      <c r="AD25" s="744" t="s">
        <v>154</v>
      </c>
      <c r="AE25" s="744"/>
      <c r="AF25" s="232"/>
      <c r="AG25" s="742" t="s">
        <v>154</v>
      </c>
      <c r="AH25" s="743" t="s">
        <v>154</v>
      </c>
      <c r="AI25" s="744" t="s">
        <v>154</v>
      </c>
      <c r="AJ25" s="744"/>
      <c r="AK25" s="257"/>
      <c r="AL25" s="742" t="s">
        <v>154</v>
      </c>
      <c r="AM25" s="743" t="s">
        <v>154</v>
      </c>
      <c r="AN25" s="744" t="s">
        <v>154</v>
      </c>
      <c r="AO25" s="744"/>
      <c r="AP25" s="480"/>
      <c r="AQ25" s="742" t="s">
        <v>154</v>
      </c>
      <c r="AR25" s="743" t="s">
        <v>154</v>
      </c>
      <c r="AS25" s="744" t="s">
        <v>154</v>
      </c>
      <c r="AT25" s="744"/>
      <c r="AU25" s="232"/>
      <c r="AV25" s="742" t="s">
        <v>154</v>
      </c>
      <c r="AW25" s="743" t="s">
        <v>154</v>
      </c>
      <c r="AX25" s="744" t="s">
        <v>154</v>
      </c>
      <c r="AY25" s="744"/>
      <c r="AZ25" s="232"/>
      <c r="BA25" s="742" t="s">
        <v>154</v>
      </c>
      <c r="BB25" s="743" t="s">
        <v>154</v>
      </c>
      <c r="BC25" s="744" t="s">
        <v>154</v>
      </c>
      <c r="BD25" s="744"/>
      <c r="BE25" s="257"/>
      <c r="BF25" s="742" t="s">
        <v>154</v>
      </c>
      <c r="BG25" s="743" t="s">
        <v>154</v>
      </c>
      <c r="BH25" s="744" t="s">
        <v>154</v>
      </c>
      <c r="BI25" s="744"/>
      <c r="BJ25" s="480"/>
      <c r="BK25" s="742" t="s">
        <v>154</v>
      </c>
      <c r="BL25" s="743" t="s">
        <v>154</v>
      </c>
      <c r="BM25" s="744" t="s">
        <v>154</v>
      </c>
      <c r="BN25" s="744"/>
      <c r="BO25" s="232"/>
      <c r="BP25" s="742" t="s">
        <v>154</v>
      </c>
      <c r="BQ25" s="743" t="s">
        <v>154</v>
      </c>
      <c r="BR25" s="744" t="s">
        <v>154</v>
      </c>
      <c r="BS25" s="744"/>
      <c r="BT25" s="232"/>
      <c r="BU25" s="742" t="s">
        <v>154</v>
      </c>
      <c r="BV25" s="743" t="s">
        <v>154</v>
      </c>
      <c r="BW25" s="744" t="s">
        <v>154</v>
      </c>
      <c r="BX25" s="744"/>
      <c r="BY25" s="232"/>
      <c r="BZ25" s="742" t="s">
        <v>154</v>
      </c>
      <c r="CA25" s="743" t="s">
        <v>154</v>
      </c>
      <c r="CB25" s="744" t="s">
        <v>154</v>
      </c>
      <c r="CC25" s="744"/>
      <c r="CD25" s="232"/>
      <c r="CE25" s="742" t="s">
        <v>154</v>
      </c>
      <c r="CF25" s="743" t="s">
        <v>154</v>
      </c>
      <c r="CG25" s="744" t="s">
        <v>154</v>
      </c>
      <c r="CH25" s="744"/>
      <c r="CI25" s="232"/>
      <c r="CJ25" s="742" t="s">
        <v>154</v>
      </c>
      <c r="CK25" s="743" t="s">
        <v>154</v>
      </c>
      <c r="CL25" s="744" t="s">
        <v>154</v>
      </c>
      <c r="CM25" s="744"/>
    </row>
    <row r="26" spans="1:91" s="4" customFormat="1">
      <c r="A26" s="157"/>
      <c r="B26" s="61" t="s">
        <v>201</v>
      </c>
      <c r="C26" s="746"/>
      <c r="D26" s="746"/>
      <c r="E26" s="215">
        <v>0.97378405535072421</v>
      </c>
      <c r="F26" s="747"/>
      <c r="G26" s="215"/>
      <c r="H26" s="215"/>
      <c r="I26" s="215">
        <v>0.5340739761923482</v>
      </c>
      <c r="J26" s="747"/>
      <c r="K26" s="215"/>
      <c r="L26" s="215"/>
      <c r="M26" s="215">
        <v>2.4467700302468831</v>
      </c>
      <c r="N26" s="747"/>
      <c r="O26" s="215"/>
      <c r="P26" s="215"/>
      <c r="Q26" s="215">
        <v>2.4408398578582524</v>
      </c>
      <c r="R26" s="747"/>
      <c r="S26" s="215"/>
      <c r="T26" s="215"/>
      <c r="U26" s="215">
        <v>0.14236297939668921</v>
      </c>
      <c r="V26" s="747"/>
      <c r="W26" s="215"/>
      <c r="X26" s="215">
        <v>1.7087585062601491</v>
      </c>
      <c r="AA26" s="747"/>
      <c r="AB26" s="215"/>
      <c r="AC26" s="215">
        <v>1.7885777601623669</v>
      </c>
      <c r="AF26" s="236"/>
      <c r="AG26" s="215"/>
      <c r="AH26" s="215">
        <v>1.4299515931217091</v>
      </c>
      <c r="AK26" s="236"/>
      <c r="AL26" s="215"/>
      <c r="AM26" s="215">
        <v>0.83591313283419511</v>
      </c>
      <c r="AP26" s="747"/>
      <c r="AQ26" s="215"/>
      <c r="AR26" s="215" t="s">
        <v>154</v>
      </c>
      <c r="AU26" s="747"/>
      <c r="AV26" s="215"/>
      <c r="AW26" s="215">
        <v>1.4242575106880151</v>
      </c>
      <c r="AZ26" s="236"/>
      <c r="BA26" s="215"/>
      <c r="BB26" s="215">
        <v>0.85740175457291457</v>
      </c>
      <c r="BE26" s="236"/>
      <c r="BF26" s="215"/>
      <c r="BG26" s="215">
        <v>5.64018395843439</v>
      </c>
      <c r="BJ26" s="747"/>
      <c r="BK26" s="215"/>
      <c r="BL26" s="215">
        <v>2.4004162121517685</v>
      </c>
      <c r="BO26" s="747"/>
      <c r="BP26" s="215"/>
      <c r="BQ26" s="215">
        <v>1.2001277654803457</v>
      </c>
      <c r="BT26" s="236"/>
      <c r="BU26" s="215"/>
      <c r="BV26" s="215">
        <v>3.5162698665073897</v>
      </c>
      <c r="BY26" s="236"/>
      <c r="BZ26" s="215"/>
      <c r="CA26" s="215">
        <v>1.4149155824314992</v>
      </c>
      <c r="CD26" s="236"/>
      <c r="CE26" s="215"/>
      <c r="CF26" s="215">
        <v>2.1614198787137289</v>
      </c>
      <c r="CI26" s="236"/>
      <c r="CJ26" s="215"/>
      <c r="CK26" s="215">
        <v>3.5050249692984106</v>
      </c>
    </row>
    <row r="27" spans="1:91">
      <c r="A27" s="29"/>
      <c r="C27" s="739"/>
      <c r="D27" s="739"/>
      <c r="F27" s="741"/>
      <c r="G27" s="742"/>
      <c r="H27" s="742"/>
      <c r="J27" s="741"/>
      <c r="K27" s="742"/>
      <c r="L27" s="742"/>
      <c r="N27" s="741"/>
      <c r="O27" s="742"/>
      <c r="P27" s="742"/>
      <c r="R27" s="741"/>
      <c r="S27" s="742"/>
      <c r="T27" s="742"/>
      <c r="V27" s="741"/>
      <c r="W27" s="742"/>
      <c r="X27" s="743"/>
      <c r="Y27" s="744"/>
      <c r="Z27" s="745"/>
      <c r="AA27" s="741"/>
      <c r="AB27" s="742"/>
      <c r="AC27" s="743"/>
      <c r="AD27" s="744"/>
      <c r="AE27" s="745"/>
      <c r="AF27" s="232"/>
      <c r="AG27" s="742"/>
      <c r="AH27" s="743"/>
      <c r="AI27" s="744"/>
      <c r="AJ27" s="745"/>
      <c r="AK27" s="257"/>
      <c r="AL27" s="742"/>
      <c r="AM27" s="743"/>
      <c r="AN27" s="744"/>
      <c r="AO27" s="745"/>
      <c r="AP27" s="741"/>
      <c r="AQ27" s="742"/>
      <c r="AR27" s="743"/>
      <c r="AS27" s="744"/>
      <c r="AT27" s="745"/>
      <c r="AU27" s="345"/>
      <c r="AV27" s="742"/>
      <c r="AW27" s="743"/>
      <c r="AX27" s="744"/>
      <c r="AY27" s="745"/>
      <c r="AZ27" s="232"/>
      <c r="BA27" s="742"/>
      <c r="BB27" s="743"/>
      <c r="BC27" s="744"/>
      <c r="BD27" s="745"/>
      <c r="BE27" s="257"/>
      <c r="BF27" s="742"/>
      <c r="BG27" s="743"/>
      <c r="BH27" s="744"/>
      <c r="BI27" s="745"/>
      <c r="BJ27" s="741"/>
      <c r="BK27" s="742"/>
      <c r="BL27" s="743"/>
      <c r="BM27" s="744"/>
      <c r="BN27" s="745"/>
      <c r="BO27" s="345"/>
      <c r="BP27" s="742"/>
      <c r="BQ27" s="743"/>
      <c r="BR27" s="744"/>
      <c r="BS27" s="745"/>
      <c r="BT27" s="232"/>
      <c r="BU27" s="742"/>
      <c r="BV27" s="743"/>
      <c r="BW27" s="744"/>
      <c r="BX27" s="745"/>
      <c r="BY27" s="232"/>
      <c r="BZ27" s="742"/>
      <c r="CA27" s="743"/>
      <c r="CB27" s="744"/>
      <c r="CC27" s="745"/>
      <c r="CD27" s="232"/>
      <c r="CE27" s="742"/>
      <c r="CF27" s="743"/>
      <c r="CG27" s="744"/>
      <c r="CH27" s="745"/>
      <c r="CI27" s="232"/>
      <c r="CJ27" s="742"/>
      <c r="CK27" s="743"/>
      <c r="CL27" s="744"/>
      <c r="CM27" s="745"/>
    </row>
    <row r="28" spans="1:91">
      <c r="A28" s="28" t="s">
        <v>148</v>
      </c>
      <c r="B28" t="s">
        <v>141</v>
      </c>
      <c r="C28" s="739">
        <v>41704.641954307692</v>
      </c>
      <c r="D28" s="739">
        <v>115351.33479368183</v>
      </c>
      <c r="E28" s="740">
        <v>36.154451120050659</v>
      </c>
      <c r="F28" s="741"/>
      <c r="G28" s="742">
        <v>8756.1211629332338</v>
      </c>
      <c r="H28" s="742">
        <v>115351.33479368183</v>
      </c>
      <c r="I28" s="740">
        <v>7.5908277772376813</v>
      </c>
      <c r="J28" s="741"/>
      <c r="K28" s="742">
        <v>3815.4583738729166</v>
      </c>
      <c r="L28" s="742">
        <v>115351.33479368183</v>
      </c>
      <c r="M28" s="740">
        <v>3.3076846320827329</v>
      </c>
      <c r="N28" s="741"/>
      <c r="O28" s="742">
        <v>3815.4583738729166</v>
      </c>
      <c r="P28" s="742">
        <v>102728.64908592333</v>
      </c>
      <c r="Q28" s="740">
        <v>3.7141132564506192</v>
      </c>
      <c r="R28" s="741"/>
      <c r="S28" s="742">
        <v>10300.89501083643</v>
      </c>
      <c r="T28" s="742">
        <v>115351.33479368183</v>
      </c>
      <c r="U28" s="740">
        <v>8.9300180437969612</v>
      </c>
      <c r="V28" s="741"/>
      <c r="W28" s="742">
        <v>115351.33479368183</v>
      </c>
      <c r="X28" s="743">
        <v>35.426122451314299</v>
      </c>
      <c r="Y28" s="744">
        <v>114.22160871914218</v>
      </c>
      <c r="Z28" s="745" t="s">
        <v>114</v>
      </c>
      <c r="AA28" s="741"/>
      <c r="AB28" s="742">
        <v>28856.928359133606</v>
      </c>
      <c r="AC28" s="743">
        <v>8.8554539361992308</v>
      </c>
      <c r="AD28" s="744">
        <v>93.492916277882287</v>
      </c>
      <c r="AE28" s="745" t="s">
        <v>114</v>
      </c>
      <c r="AF28" s="232"/>
      <c r="AG28" s="742">
        <v>49273.128095755535</v>
      </c>
      <c r="AH28" s="743">
        <v>15.151136089842954</v>
      </c>
      <c r="AI28" s="744">
        <v>121.96814285014148</v>
      </c>
      <c r="AJ28" s="745" t="s">
        <v>114</v>
      </c>
      <c r="AK28" s="257"/>
      <c r="AL28" s="742">
        <v>4141.7952733271359</v>
      </c>
      <c r="AM28" s="743">
        <v>1.2782564438820394</v>
      </c>
      <c r="AN28" s="744">
        <v>107.45585860621748</v>
      </c>
      <c r="AO28" s="745" t="s">
        <v>114</v>
      </c>
      <c r="AP28" s="741"/>
      <c r="AQ28" s="742">
        <v>3298.8111036020009</v>
      </c>
      <c r="AR28" s="743">
        <v>1.0139377395053044</v>
      </c>
      <c r="AS28" s="744">
        <v>124.9340934386145</v>
      </c>
      <c r="AT28" s="745" t="s">
        <v>114</v>
      </c>
      <c r="AU28" s="345"/>
      <c r="AV28" s="742">
        <v>28708.400958419716</v>
      </c>
      <c r="AW28" s="743">
        <v>8.8083484681576376</v>
      </c>
      <c r="AX28" s="744">
        <v>152.79713466619091</v>
      </c>
      <c r="AY28" s="745" t="s">
        <v>114</v>
      </c>
      <c r="AZ28" s="232"/>
      <c r="BA28" s="742">
        <v>9170.3463491313614</v>
      </c>
      <c r="BB28" s="743">
        <v>2.8169089693825993</v>
      </c>
      <c r="BC28" s="744">
        <v>142.8330182459249</v>
      </c>
      <c r="BD28" s="745" t="s">
        <v>114</v>
      </c>
      <c r="BE28" s="257"/>
      <c r="BF28" s="742">
        <v>13019.568006002497</v>
      </c>
      <c r="BG28" s="743">
        <v>4.0156156359658937</v>
      </c>
      <c r="BH28" s="744">
        <v>102.92953658210686</v>
      </c>
      <c r="BI28" s="745" t="s">
        <v>114</v>
      </c>
      <c r="BJ28" s="741"/>
      <c r="BK28" s="742">
        <v>15488.036761120749</v>
      </c>
      <c r="BL28" s="743">
        <v>4.7658908095610775</v>
      </c>
      <c r="BM28" s="744">
        <v>116.67107810816711</v>
      </c>
      <c r="BN28" s="745" t="s">
        <v>114</v>
      </c>
      <c r="BO28" s="345"/>
      <c r="BP28" s="742">
        <v>8835.9200658391055</v>
      </c>
      <c r="BQ28" s="743">
        <v>2.7305416570168224</v>
      </c>
      <c r="BR28" s="744">
        <v>101.29475195501374</v>
      </c>
      <c r="BS28" s="745"/>
      <c r="BT28" s="232"/>
      <c r="BU28" s="742">
        <v>10684.937936236063</v>
      </c>
      <c r="BV28" s="743">
        <v>3.2823965345385853</v>
      </c>
      <c r="BW28" s="744">
        <v>99.465842372473091</v>
      </c>
      <c r="BX28" s="745"/>
      <c r="BY28" s="232"/>
      <c r="BZ28" s="742">
        <v>18244.028071054679</v>
      </c>
      <c r="CA28" s="743">
        <v>5.6191880985114864</v>
      </c>
      <c r="CB28" s="744">
        <v>119.71295224529122</v>
      </c>
      <c r="CC28" s="745" t="s">
        <v>114</v>
      </c>
      <c r="CD28" s="232"/>
      <c r="CE28" s="742">
        <v>8012.7768880704707</v>
      </c>
      <c r="CF28" s="743">
        <v>2.4594106651278711</v>
      </c>
      <c r="CG28" s="744">
        <v>137.37930110062479</v>
      </c>
      <c r="CH28" s="745" t="s">
        <v>114</v>
      </c>
      <c r="CI28" s="232"/>
      <c r="CJ28" s="742">
        <v>28580.661574605903</v>
      </c>
      <c r="CK28" s="743">
        <v>8.7845286084686709</v>
      </c>
      <c r="CL28" s="744">
        <v>143.93670989274301</v>
      </c>
      <c r="CM28" s="745" t="s">
        <v>114</v>
      </c>
    </row>
    <row r="29" spans="1:91">
      <c r="A29" s="15"/>
      <c r="B29" t="s">
        <v>142</v>
      </c>
      <c r="C29" s="739">
        <v>16592.948545511586</v>
      </c>
      <c r="D29" s="739">
        <v>45036.19057783841</v>
      </c>
      <c r="E29" s="740">
        <v>36.843588084638561</v>
      </c>
      <c r="F29" s="741"/>
      <c r="G29" s="742">
        <v>2847.3303311667114</v>
      </c>
      <c r="H29" s="742">
        <v>45036.19057783841</v>
      </c>
      <c r="I29" s="740">
        <v>6.3223161076324184</v>
      </c>
      <c r="J29" s="741"/>
      <c r="K29" s="742">
        <v>1369.512622982639</v>
      </c>
      <c r="L29" s="742">
        <v>45036.19057783841</v>
      </c>
      <c r="M29" s="740">
        <v>3.0409157733171028</v>
      </c>
      <c r="N29" s="741"/>
      <c r="O29" s="742">
        <v>1369.512622982639</v>
      </c>
      <c r="P29" s="742">
        <v>61923.992558902828</v>
      </c>
      <c r="Q29" s="740">
        <v>2.2116025895454698</v>
      </c>
      <c r="R29" s="741"/>
      <c r="S29" s="742">
        <v>3690.9174176028637</v>
      </c>
      <c r="T29" s="742">
        <v>45036.19057783841</v>
      </c>
      <c r="U29" s="740">
        <v>8.1954476394349065</v>
      </c>
      <c r="V29" s="741"/>
      <c r="W29" s="742">
        <v>45036.19057783841</v>
      </c>
      <c r="X29" s="743">
        <v>34.329512662687108</v>
      </c>
      <c r="Y29" s="744">
        <v>110.68589762441839</v>
      </c>
      <c r="Z29" s="745" t="s">
        <v>114</v>
      </c>
      <c r="AA29" s="741"/>
      <c r="AB29" s="742">
        <v>9956.3066181782888</v>
      </c>
      <c r="AC29" s="743">
        <v>7.5488090956523104</v>
      </c>
      <c r="AD29" s="744">
        <v>79.697797748406643</v>
      </c>
      <c r="AE29" s="745" t="s">
        <v>114</v>
      </c>
      <c r="AF29" s="232"/>
      <c r="AG29" s="742">
        <v>22589.221452547361</v>
      </c>
      <c r="AH29" s="743">
        <v>17.271616149340282</v>
      </c>
      <c r="AI29" s="744">
        <v>139.03821688775957</v>
      </c>
      <c r="AJ29" s="745" t="s">
        <v>114</v>
      </c>
      <c r="AK29" s="257"/>
      <c r="AL29" s="742">
        <v>1341.4577422465516</v>
      </c>
      <c r="AM29" s="743">
        <v>1.04152810596874</v>
      </c>
      <c r="AN29" s="744">
        <v>87.555433360057833</v>
      </c>
      <c r="AO29" s="745" t="s">
        <v>114</v>
      </c>
      <c r="AP29" s="741"/>
      <c r="AQ29" s="742">
        <v>1457.5573597934724</v>
      </c>
      <c r="AR29" s="743">
        <v>1.1154373441585104</v>
      </c>
      <c r="AS29" s="744">
        <v>137.44054289567185</v>
      </c>
      <c r="AT29" s="745" t="s">
        <v>114</v>
      </c>
      <c r="AU29" s="345"/>
      <c r="AV29" s="742">
        <v>13369.73542028261</v>
      </c>
      <c r="AW29" s="743">
        <v>10.159094664640381</v>
      </c>
      <c r="AX29" s="744">
        <v>176.2283316981798</v>
      </c>
      <c r="AY29" s="745" t="s">
        <v>114</v>
      </c>
      <c r="AZ29" s="232"/>
      <c r="BA29" s="742">
        <v>3763.2740843371716</v>
      </c>
      <c r="BB29" s="743">
        <v>2.8655428032493782</v>
      </c>
      <c r="BC29" s="744">
        <v>145.29902526126179</v>
      </c>
      <c r="BD29" s="745" t="s">
        <v>114</v>
      </c>
      <c r="BE29" s="257"/>
      <c r="BF29" s="742">
        <v>6324.4707052254589</v>
      </c>
      <c r="BG29" s="743">
        <v>4.8970006616294084</v>
      </c>
      <c r="BH29" s="744">
        <v>125.52147776029499</v>
      </c>
      <c r="BI29" s="745" t="s">
        <v>114</v>
      </c>
      <c r="BJ29" s="741"/>
      <c r="BK29" s="742">
        <v>4946.2081712385925</v>
      </c>
      <c r="BL29" s="743">
        <v>3.7957629616706487</v>
      </c>
      <c r="BM29" s="744">
        <v>92.921926808043992</v>
      </c>
      <c r="BN29" s="745" t="s">
        <v>114</v>
      </c>
      <c r="BO29" s="345"/>
      <c r="BP29" s="742">
        <v>3463.7525628919275</v>
      </c>
      <c r="BQ29" s="743">
        <v>2.6927876762799943</v>
      </c>
      <c r="BR29" s="744">
        <v>99.894194631808702</v>
      </c>
      <c r="BS29" s="745"/>
      <c r="BT29" s="232"/>
      <c r="BU29" s="742">
        <v>2913.6789224141803</v>
      </c>
      <c r="BV29" s="743">
        <v>2.2230207146245875</v>
      </c>
      <c r="BW29" s="744">
        <v>67.363776943139612</v>
      </c>
      <c r="BX29" s="745" t="s">
        <v>114</v>
      </c>
      <c r="BY29" s="232"/>
      <c r="BZ29" s="742">
        <v>8377.254513653952</v>
      </c>
      <c r="CA29" s="743">
        <v>6.4521693570147534</v>
      </c>
      <c r="CB29" s="744">
        <v>137.4590472099427</v>
      </c>
      <c r="CC29" s="745" t="s">
        <v>114</v>
      </c>
      <c r="CD29" s="232"/>
      <c r="CE29" s="742">
        <v>2342.0140252837268</v>
      </c>
      <c r="CF29" s="743">
        <v>1.7891371719847762</v>
      </c>
      <c r="CG29" s="744">
        <v>99.938744572223612</v>
      </c>
      <c r="CH29" s="745"/>
      <c r="CI29" s="232"/>
      <c r="CJ29" s="742">
        <v>8328.172188868888</v>
      </c>
      <c r="CK29" s="743">
        <v>6.3748850151750487</v>
      </c>
      <c r="CL29" s="744">
        <v>104.45409377394003</v>
      </c>
      <c r="CM29" s="745" t="s">
        <v>114</v>
      </c>
    </row>
    <row r="30" spans="1:91">
      <c r="A30" s="15"/>
      <c r="B30" t="s">
        <v>143</v>
      </c>
      <c r="C30" s="739">
        <v>8577.5923853705553</v>
      </c>
      <c r="D30" s="739">
        <v>25298.964183503998</v>
      </c>
      <c r="E30" s="740">
        <v>33.90491532836554</v>
      </c>
      <c r="F30" s="741"/>
      <c r="G30" s="742">
        <v>1570.7404292250242</v>
      </c>
      <c r="H30" s="742">
        <v>25298.964183503998</v>
      </c>
      <c r="I30" s="740">
        <v>6.2087143877977962</v>
      </c>
      <c r="J30" s="741"/>
      <c r="K30" s="742">
        <v>1609.1016880621301</v>
      </c>
      <c r="L30" s="742">
        <v>25298.964183503998</v>
      </c>
      <c r="M30" s="740">
        <v>6.3603461248082747</v>
      </c>
      <c r="N30" s="741"/>
      <c r="O30" s="742">
        <v>1609.1016880621301</v>
      </c>
      <c r="P30" s="742">
        <v>75052.947037154096</v>
      </c>
      <c r="Q30" s="740">
        <v>2.143955369621346</v>
      </c>
      <c r="R30" s="741"/>
      <c r="S30" s="742">
        <v>1693.0402193051411</v>
      </c>
      <c r="T30" s="742">
        <v>25298.964183503998</v>
      </c>
      <c r="U30" s="740">
        <v>6.6921325593601795</v>
      </c>
      <c r="V30" s="741"/>
      <c r="W30" s="742">
        <v>25298.964183503998</v>
      </c>
      <c r="X30" s="743">
        <v>36.529877667297583</v>
      </c>
      <c r="Y30" s="744">
        <v>117.78035824288742</v>
      </c>
      <c r="Z30" s="745" t="s">
        <v>114</v>
      </c>
      <c r="AA30" s="741"/>
      <c r="AB30" s="742">
        <v>7115.0212394880773</v>
      </c>
      <c r="AC30" s="743">
        <v>10.194111505925846</v>
      </c>
      <c r="AD30" s="744">
        <v>107.62601447848346</v>
      </c>
      <c r="AE30" s="745" t="s">
        <v>114</v>
      </c>
      <c r="AF30" s="232"/>
      <c r="AG30" s="742">
        <v>11828.62011299412</v>
      </c>
      <c r="AH30" s="743">
        <v>17.245536566023542</v>
      </c>
      <c r="AI30" s="744">
        <v>138.82827366471767</v>
      </c>
      <c r="AJ30" s="745" t="s">
        <v>114</v>
      </c>
      <c r="AK30" s="257"/>
      <c r="AL30" s="742">
        <v>778.16244545847144</v>
      </c>
      <c r="AM30" s="743">
        <v>1.1537281554397933</v>
      </c>
      <c r="AN30" s="744">
        <v>96.987462988601393</v>
      </c>
      <c r="AO30" s="745"/>
      <c r="AP30" s="741"/>
      <c r="AQ30" s="742">
        <v>634.61113321204209</v>
      </c>
      <c r="AR30" s="743">
        <v>0.91962339793467363</v>
      </c>
      <c r="AS30" s="744">
        <v>113.31298860811918</v>
      </c>
      <c r="AT30" s="745" t="s">
        <v>114</v>
      </c>
      <c r="AU30" s="345"/>
      <c r="AV30" s="742">
        <v>6942.6667404160817</v>
      </c>
      <c r="AW30" s="743">
        <v>10.039633340160519</v>
      </c>
      <c r="AX30" s="744">
        <v>174.15605354638581</v>
      </c>
      <c r="AY30" s="745" t="s">
        <v>114</v>
      </c>
      <c r="AZ30" s="232"/>
      <c r="BA30" s="742">
        <v>1889.0704411127324</v>
      </c>
      <c r="BB30" s="743">
        <v>2.7404886106666919</v>
      </c>
      <c r="BC30" s="744">
        <v>138.95807922252376</v>
      </c>
      <c r="BD30" s="745" t="s">
        <v>114</v>
      </c>
      <c r="BE30" s="257"/>
      <c r="BF30" s="742">
        <v>3430.810056408779</v>
      </c>
      <c r="BG30" s="743">
        <v>5.0534115764565319</v>
      </c>
      <c r="BH30" s="744">
        <v>129.53065205360775</v>
      </c>
      <c r="BI30" s="745" t="s">
        <v>114</v>
      </c>
      <c r="BJ30" s="741"/>
      <c r="BK30" s="742">
        <v>2736.4686251935855</v>
      </c>
      <c r="BL30" s="743">
        <v>3.9585185796749087</v>
      </c>
      <c r="BM30" s="744">
        <v>96.906255064709782</v>
      </c>
      <c r="BN30" s="745"/>
      <c r="BO30" s="345"/>
      <c r="BP30" s="742">
        <v>1825.2605888105863</v>
      </c>
      <c r="BQ30" s="743">
        <v>2.7076649130516581</v>
      </c>
      <c r="BR30" s="744">
        <v>100.446094656732</v>
      </c>
      <c r="BS30" s="745"/>
      <c r="BT30" s="232"/>
      <c r="BU30" s="742">
        <v>2039.9073253271999</v>
      </c>
      <c r="BV30" s="743">
        <v>2.9444040989341116</v>
      </c>
      <c r="BW30" s="744">
        <v>89.223721419329721</v>
      </c>
      <c r="BX30" s="745" t="s">
        <v>114</v>
      </c>
      <c r="BY30" s="232"/>
      <c r="BZ30" s="742">
        <v>6628.7365649951389</v>
      </c>
      <c r="CA30" s="743">
        <v>9.6858380099169317</v>
      </c>
      <c r="CB30" s="744">
        <v>206.35014219295616</v>
      </c>
      <c r="CC30" s="745" t="s">
        <v>114</v>
      </c>
      <c r="CD30" s="232"/>
      <c r="CE30" s="742">
        <v>2469.6162177893607</v>
      </c>
      <c r="CF30" s="743">
        <v>3.5611599120801616</v>
      </c>
      <c r="CG30" s="744">
        <v>198.92150049032119</v>
      </c>
      <c r="CH30" s="745" t="s">
        <v>114</v>
      </c>
      <c r="CI30" s="232"/>
      <c r="CJ30" s="742">
        <v>6022.154876804072</v>
      </c>
      <c r="CK30" s="743">
        <v>8.7387452418300722</v>
      </c>
      <c r="CL30" s="744">
        <v>143.18653791932374</v>
      </c>
      <c r="CM30" s="745" t="s">
        <v>114</v>
      </c>
    </row>
    <row r="31" spans="1:91">
      <c r="A31" s="15"/>
      <c r="B31" t="s">
        <v>144</v>
      </c>
      <c r="C31" s="739">
        <v>819.85934896090214</v>
      </c>
      <c r="D31" s="739">
        <v>2314.4027575385117</v>
      </c>
      <c r="E31" s="740">
        <v>35.424229697724066</v>
      </c>
      <c r="F31" s="741"/>
      <c r="G31" s="742">
        <v>110.2604301521466</v>
      </c>
      <c r="H31" s="742">
        <v>2314.4027575385117</v>
      </c>
      <c r="I31" s="740">
        <v>4.7640986337837896</v>
      </c>
      <c r="J31" s="741"/>
      <c r="K31" s="742">
        <v>370.26243760458618</v>
      </c>
      <c r="L31" s="742">
        <v>2314.4027575385117</v>
      </c>
      <c r="M31" s="740">
        <v>15.998185121347664</v>
      </c>
      <c r="N31" s="741"/>
      <c r="O31" s="742">
        <v>370.26243760458618</v>
      </c>
      <c r="P31" s="742">
        <v>13944.825584771464</v>
      </c>
      <c r="Q31" s="740">
        <v>2.6551959029801968</v>
      </c>
      <c r="R31" s="741"/>
      <c r="S31" s="742">
        <v>132.61806200173231</v>
      </c>
      <c r="T31" s="742">
        <v>2314.4027575385117</v>
      </c>
      <c r="U31" s="740">
        <v>5.7301202899869752</v>
      </c>
      <c r="V31" s="741"/>
      <c r="W31" s="742">
        <v>2314.4027575385117</v>
      </c>
      <c r="X31" s="743">
        <v>39.509773258816708</v>
      </c>
      <c r="Y31" s="744">
        <v>127.38819688642393</v>
      </c>
      <c r="Z31" s="745" t="s">
        <v>114</v>
      </c>
      <c r="AA31" s="741"/>
      <c r="AB31" s="742">
        <v>608.43441949343503</v>
      </c>
      <c r="AC31" s="743">
        <v>10.301005488673255</v>
      </c>
      <c r="AD31" s="744">
        <v>108.75456534121903</v>
      </c>
      <c r="AE31" s="745" t="s">
        <v>115</v>
      </c>
      <c r="AF31" s="232"/>
      <c r="AG31" s="742">
        <v>974.18301126508834</v>
      </c>
      <c r="AH31" s="743">
        <v>16.837390015693888</v>
      </c>
      <c r="AI31" s="744">
        <v>135.5426535990533</v>
      </c>
      <c r="AJ31" s="745" t="s">
        <v>114</v>
      </c>
      <c r="AK31" s="257"/>
      <c r="AL31" s="742">
        <v>63.05044449004513</v>
      </c>
      <c r="AM31" s="743">
        <v>1.1096731518916962</v>
      </c>
      <c r="AN31" s="744">
        <v>93.284005630871391</v>
      </c>
      <c r="AO31" s="745"/>
      <c r="AP31" s="741"/>
      <c r="AQ31" s="742">
        <v>59.36936541668917</v>
      </c>
      <c r="AR31" s="743">
        <v>1.0167512235149141</v>
      </c>
      <c r="AS31" s="744">
        <v>125.28076174027581</v>
      </c>
      <c r="AT31" s="745"/>
      <c r="AU31" s="345"/>
      <c r="AV31" s="742">
        <v>625.41289021016632</v>
      </c>
      <c r="AW31" s="743">
        <v>10.70917164853639</v>
      </c>
      <c r="AX31" s="744">
        <v>185.77043681458997</v>
      </c>
      <c r="AY31" s="745" t="s">
        <v>114</v>
      </c>
      <c r="AZ31" s="232"/>
      <c r="BA31" s="742">
        <v>104.500150797293</v>
      </c>
      <c r="BB31" s="743">
        <v>1.7968771243645709</v>
      </c>
      <c r="BC31" s="744">
        <v>91.111706441228108</v>
      </c>
      <c r="BD31" s="745"/>
      <c r="BE31" s="257"/>
      <c r="BF31" s="742">
        <v>430.5935834283527</v>
      </c>
      <c r="BG31" s="743">
        <v>7.5159278148278075</v>
      </c>
      <c r="BH31" s="744">
        <v>192.65065113203079</v>
      </c>
      <c r="BI31" s="745" t="s">
        <v>114</v>
      </c>
      <c r="BJ31" s="741"/>
      <c r="BK31" s="742">
        <v>393.25100723036979</v>
      </c>
      <c r="BL31" s="743">
        <v>6.7164476935145681</v>
      </c>
      <c r="BM31" s="744">
        <v>164.4215582714169</v>
      </c>
      <c r="BN31" s="745" t="s">
        <v>114</v>
      </c>
      <c r="BO31" s="345"/>
      <c r="BP31" s="742">
        <v>198.5658681424822</v>
      </c>
      <c r="BQ31" s="743">
        <v>3.5004735961145963</v>
      </c>
      <c r="BR31" s="744">
        <v>129.8568742697334</v>
      </c>
      <c r="BS31" s="745" t="s">
        <v>114</v>
      </c>
      <c r="BT31" s="232"/>
      <c r="BU31" s="742">
        <v>333.37483821961769</v>
      </c>
      <c r="BV31" s="743">
        <v>5.6860433247557705</v>
      </c>
      <c r="BW31" s="744">
        <v>172.30309717674422</v>
      </c>
      <c r="BX31" s="745" t="s">
        <v>114</v>
      </c>
      <c r="BY31" s="232"/>
      <c r="BZ31" s="742">
        <v>641.72653423121335</v>
      </c>
      <c r="CA31" s="743">
        <v>11.095860433078279</v>
      </c>
      <c r="CB31" s="744">
        <v>236.38970378966059</v>
      </c>
      <c r="CC31" s="745" t="s">
        <v>114</v>
      </c>
      <c r="CD31" s="232"/>
      <c r="CE31" s="742">
        <v>233.63418580449655</v>
      </c>
      <c r="CF31" s="743">
        <v>3.9715437671512093</v>
      </c>
      <c r="CG31" s="744">
        <v>221.84497886342544</v>
      </c>
      <c r="CH31" s="745" t="s">
        <v>114</v>
      </c>
      <c r="CI31" s="232"/>
      <c r="CJ31" s="742">
        <v>629.81829446546544</v>
      </c>
      <c r="CK31" s="743">
        <v>10.799463307451699</v>
      </c>
      <c r="CL31" s="744">
        <v>176.95192153890312</v>
      </c>
      <c r="CM31" s="745" t="s">
        <v>114</v>
      </c>
    </row>
    <row r="32" spans="1:91">
      <c r="A32" s="15"/>
      <c r="B32" t="s">
        <v>145</v>
      </c>
      <c r="C32" s="739">
        <v>722.9576914492834</v>
      </c>
      <c r="D32" s="739">
        <v>2201.1074768372373</v>
      </c>
      <c r="E32" s="740">
        <v>32.845179031788959</v>
      </c>
      <c r="F32" s="741"/>
      <c r="G32" s="742">
        <v>131.54763442288404</v>
      </c>
      <c r="H32" s="742">
        <v>2201.1074768372373</v>
      </c>
      <c r="I32" s="740">
        <v>5.9764294023436015</v>
      </c>
      <c r="J32" s="741"/>
      <c r="K32" s="742">
        <v>677.66487577772818</v>
      </c>
      <c r="L32" s="742">
        <v>2201.1074768372373</v>
      </c>
      <c r="M32" s="740">
        <v>30.787450540646123</v>
      </c>
      <c r="N32" s="741"/>
      <c r="O32" s="742">
        <v>677.66487577772818</v>
      </c>
      <c r="P32" s="742">
        <v>19468.585733248252</v>
      </c>
      <c r="Q32" s="740">
        <v>3.4808120377250571</v>
      </c>
      <c r="R32" s="741"/>
      <c r="S32" s="742">
        <v>112.52927905383508</v>
      </c>
      <c r="T32" s="742">
        <v>2201.1074768372373</v>
      </c>
      <c r="U32" s="740">
        <v>5.112393658101964</v>
      </c>
      <c r="V32" s="741"/>
      <c r="W32" s="742">
        <v>2201.1074768372373</v>
      </c>
      <c r="X32" s="743">
        <v>53.43401709689973</v>
      </c>
      <c r="Y32" s="744">
        <v>172.28302085619882</v>
      </c>
      <c r="Z32" s="745" t="s">
        <v>114</v>
      </c>
      <c r="AA32" s="741"/>
      <c r="AB32" s="742">
        <v>822.3093195065934</v>
      </c>
      <c r="AC32" s="743">
        <v>19.745439800674816</v>
      </c>
      <c r="AD32" s="744">
        <v>208.46573913146972</v>
      </c>
      <c r="AE32" s="745" t="s">
        <v>114</v>
      </c>
      <c r="AF32" s="232"/>
      <c r="AG32" s="742">
        <v>839.84723753790718</v>
      </c>
      <c r="AH32" s="743">
        <v>20.734631819195446</v>
      </c>
      <c r="AI32" s="744">
        <v>166.9158352662472</v>
      </c>
      <c r="AJ32" s="745" t="s">
        <v>114</v>
      </c>
      <c r="AK32" s="257"/>
      <c r="AL32" s="742">
        <v>56.53408907779589</v>
      </c>
      <c r="AM32" s="743">
        <v>1.4244765569330549</v>
      </c>
      <c r="AN32" s="744">
        <v>119.74776440383457</v>
      </c>
      <c r="AO32" s="745"/>
      <c r="AP32" s="741"/>
      <c r="AQ32" s="742">
        <v>78.651033675795162</v>
      </c>
      <c r="AR32" s="743">
        <v>1.9158288203719633</v>
      </c>
      <c r="AS32" s="744">
        <v>236.06216390911769</v>
      </c>
      <c r="AT32" s="745" t="s">
        <v>114</v>
      </c>
      <c r="AU32" s="345"/>
      <c r="AV32" s="742">
        <v>610.78389637142902</v>
      </c>
      <c r="AW32" s="743">
        <v>14.923503364937464</v>
      </c>
      <c r="AX32" s="744">
        <v>258.87583371467662</v>
      </c>
      <c r="AY32" s="745" t="s">
        <v>114</v>
      </c>
      <c r="AZ32" s="232"/>
      <c r="BA32" s="742">
        <v>102.80895052144281</v>
      </c>
      <c r="BB32" s="743">
        <v>2.5226009135509231</v>
      </c>
      <c r="BC32" s="744">
        <v>127.90995599384864</v>
      </c>
      <c r="BD32" s="745" t="s">
        <v>115</v>
      </c>
      <c r="BE32" s="257"/>
      <c r="BF32" s="742">
        <v>567.55762163491534</v>
      </c>
      <c r="BG32" s="743">
        <v>14.14302134141094</v>
      </c>
      <c r="BH32" s="744">
        <v>362.51841921920425</v>
      </c>
      <c r="BI32" s="745" t="s">
        <v>114</v>
      </c>
      <c r="BJ32" s="741"/>
      <c r="BK32" s="742">
        <v>411.03541821670689</v>
      </c>
      <c r="BL32" s="743">
        <v>9.9502026498369691</v>
      </c>
      <c r="BM32" s="744">
        <v>243.58528487943585</v>
      </c>
      <c r="BN32" s="745" t="s">
        <v>114</v>
      </c>
      <c r="BO32" s="345"/>
      <c r="BP32" s="742">
        <v>229.50090401590143</v>
      </c>
      <c r="BQ32" s="743">
        <v>5.7846571576421031</v>
      </c>
      <c r="BR32" s="744">
        <v>214.59310478651366</v>
      </c>
      <c r="BS32" s="745" t="s">
        <v>114</v>
      </c>
      <c r="BT32" s="232"/>
      <c r="BU32" s="742">
        <v>521.10096710294215</v>
      </c>
      <c r="BV32" s="743">
        <v>12.631137062348557</v>
      </c>
      <c r="BW32" s="744">
        <v>382.75896126769311</v>
      </c>
      <c r="BX32" s="745" t="s">
        <v>114</v>
      </c>
      <c r="BY32" s="232"/>
      <c r="BZ32" s="742">
        <v>688.25429046501677</v>
      </c>
      <c r="CA32" s="743">
        <v>16.951779538149665</v>
      </c>
      <c r="CB32" s="744">
        <v>361.14604792475029</v>
      </c>
      <c r="CC32" s="745" t="s">
        <v>114</v>
      </c>
      <c r="CD32" s="232"/>
      <c r="CE32" s="742">
        <v>332.95866875194571</v>
      </c>
      <c r="CF32" s="743">
        <v>8.0365669536893005</v>
      </c>
      <c r="CG32" s="744">
        <v>448.91158967500473</v>
      </c>
      <c r="CH32" s="745" t="s">
        <v>114</v>
      </c>
      <c r="CI32" s="232"/>
      <c r="CJ32" s="742">
        <v>656.19302565567034</v>
      </c>
      <c r="CK32" s="743">
        <v>16.018169398751024</v>
      </c>
      <c r="CL32" s="744">
        <v>262.46173295379077</v>
      </c>
      <c r="CM32" s="745" t="s">
        <v>114</v>
      </c>
    </row>
    <row r="33" spans="1:91" s="4" customFormat="1">
      <c r="A33" s="157"/>
      <c r="B33" s="61" t="s">
        <v>73</v>
      </c>
      <c r="C33" s="746"/>
      <c r="D33" s="746"/>
      <c r="E33" s="215">
        <v>0.90846847384646279</v>
      </c>
      <c r="F33" s="747"/>
      <c r="G33" s="215"/>
      <c r="H33" s="215"/>
      <c r="I33" s="215">
        <v>0.7873224867866041</v>
      </c>
      <c r="J33" s="747"/>
      <c r="K33" s="215"/>
      <c r="L33" s="215"/>
      <c r="M33" s="215">
        <v>9.30785548356838</v>
      </c>
      <c r="N33" s="747"/>
      <c r="O33" s="215"/>
      <c r="P33" s="215"/>
      <c r="Q33" s="215">
        <v>0.9371852168696343</v>
      </c>
      <c r="R33" s="747"/>
      <c r="S33" s="215"/>
      <c r="T33" s="215"/>
      <c r="U33" s="215">
        <v>0.57249533349523019</v>
      </c>
      <c r="V33" s="747"/>
      <c r="W33" s="215"/>
      <c r="X33" s="215">
        <v>1.5083224863328881</v>
      </c>
      <c r="AA33" s="747"/>
      <c r="AB33" s="215"/>
      <c r="AC33" s="215">
        <v>2.2297490273152025</v>
      </c>
      <c r="AF33" s="236"/>
      <c r="AG33" s="215"/>
      <c r="AH33" s="215">
        <v>1.3685199377949993</v>
      </c>
      <c r="AK33" s="236"/>
      <c r="AL33" s="215"/>
      <c r="AM33" s="215">
        <v>1.1143902804095771</v>
      </c>
      <c r="AP33" s="747"/>
      <c r="AQ33" s="215"/>
      <c r="AR33" s="215">
        <v>1.8894935514548334</v>
      </c>
      <c r="AU33" s="747"/>
      <c r="AV33" s="215"/>
      <c r="AW33" s="215">
        <v>1.6942453422325692</v>
      </c>
      <c r="AZ33" s="236"/>
      <c r="BA33" s="215"/>
      <c r="BB33" s="215">
        <v>0.89552092061527222</v>
      </c>
      <c r="BE33" s="236"/>
      <c r="BF33" s="215"/>
      <c r="BG33" s="215">
        <v>3.522005745455032</v>
      </c>
      <c r="BJ33" s="747"/>
      <c r="BK33" s="215"/>
      <c r="BL33" s="215">
        <v>2.0877949259507584</v>
      </c>
      <c r="BO33" s="747"/>
      <c r="BP33" s="215"/>
      <c r="BQ33" s="215">
        <v>2.1185017056146913</v>
      </c>
      <c r="BT33" s="236"/>
      <c r="BU33" s="215"/>
      <c r="BV33" s="215">
        <v>3.8481447714921342</v>
      </c>
      <c r="BY33" s="236"/>
      <c r="BZ33" s="215"/>
      <c r="CA33" s="215">
        <v>3.0167667002711949</v>
      </c>
      <c r="CD33" s="236"/>
      <c r="CE33" s="215"/>
      <c r="CF33" s="215">
        <v>3.2676799640012373</v>
      </c>
      <c r="CI33" s="236"/>
      <c r="CJ33" s="215"/>
      <c r="CK33" s="215">
        <v>1.8234523572851487</v>
      </c>
    </row>
    <row r="34" spans="1:91">
      <c r="A34" s="29"/>
      <c r="C34" s="739"/>
      <c r="D34" s="739"/>
      <c r="F34" s="741"/>
      <c r="G34" s="742"/>
      <c r="H34" s="742"/>
      <c r="J34" s="741"/>
      <c r="K34" s="742"/>
      <c r="L34" s="742"/>
      <c r="N34" s="741"/>
      <c r="O34" s="742"/>
      <c r="P34" s="742"/>
      <c r="R34" s="741"/>
      <c r="S34" s="742"/>
      <c r="T34" s="742"/>
      <c r="V34" s="741"/>
      <c r="W34" s="742"/>
      <c r="X34" s="743"/>
      <c r="Y34" s="744"/>
      <c r="Z34" s="745"/>
      <c r="AA34" s="741"/>
      <c r="AB34" s="742"/>
      <c r="AC34" s="743"/>
      <c r="AD34" s="744"/>
      <c r="AE34" s="745"/>
      <c r="AF34" s="232"/>
      <c r="AG34" s="742"/>
      <c r="AH34" s="743"/>
      <c r="AI34" s="744"/>
      <c r="AJ34" s="745"/>
      <c r="AK34" s="257"/>
      <c r="AL34" s="742"/>
      <c r="AM34" s="743"/>
      <c r="AN34" s="744"/>
      <c r="AO34" s="745"/>
      <c r="AP34" s="741"/>
      <c r="AQ34" s="742"/>
      <c r="AR34" s="743"/>
      <c r="AS34" s="744"/>
      <c r="AT34" s="745"/>
      <c r="AU34" s="345"/>
      <c r="AV34" s="742"/>
      <c r="AW34" s="743"/>
      <c r="AX34" s="744"/>
      <c r="AY34" s="745"/>
      <c r="AZ34" s="232"/>
      <c r="BA34" s="742"/>
      <c r="BB34" s="743"/>
      <c r="BC34" s="744"/>
      <c r="BD34" s="745"/>
      <c r="BE34" s="257"/>
      <c r="BF34" s="742"/>
      <c r="BG34" s="743"/>
      <c r="BH34" s="744"/>
      <c r="BI34" s="745"/>
      <c r="BJ34" s="741"/>
      <c r="BK34" s="742"/>
      <c r="BL34" s="743"/>
      <c r="BM34" s="744"/>
      <c r="BN34" s="745"/>
      <c r="BO34" s="345"/>
      <c r="BP34" s="742"/>
      <c r="BQ34" s="743"/>
      <c r="BR34" s="744"/>
      <c r="BS34" s="745"/>
      <c r="BT34" s="232"/>
      <c r="BU34" s="742"/>
      <c r="BV34" s="743"/>
      <c r="BW34" s="744"/>
      <c r="BX34" s="745"/>
      <c r="BY34" s="232"/>
      <c r="BZ34" s="742"/>
      <c r="CA34" s="743"/>
      <c r="CB34" s="744"/>
      <c r="CC34" s="745"/>
      <c r="CD34" s="232"/>
      <c r="CE34" s="742"/>
      <c r="CF34" s="743"/>
      <c r="CG34" s="744"/>
      <c r="CH34" s="745"/>
      <c r="CI34" s="232"/>
      <c r="CJ34" s="742"/>
      <c r="CK34" s="743"/>
      <c r="CL34" s="744"/>
      <c r="CM34" s="745"/>
    </row>
    <row r="35" spans="1:91">
      <c r="A35" s="28" t="s">
        <v>149</v>
      </c>
      <c r="B35" t="s">
        <v>141</v>
      </c>
      <c r="C35" s="739">
        <v>20989.188063357782</v>
      </c>
      <c r="D35" s="739">
        <v>48968.995382554385</v>
      </c>
      <c r="E35" s="740">
        <v>42.862198620548696</v>
      </c>
      <c r="F35" s="741"/>
      <c r="G35" s="742">
        <v>7491.7282713326331</v>
      </c>
      <c r="H35" s="742">
        <v>48968.995382554385</v>
      </c>
      <c r="I35" s="740">
        <v>15.298921721399299</v>
      </c>
      <c r="J35" s="741"/>
      <c r="K35" s="742">
        <v>680.72177278820698</v>
      </c>
      <c r="L35" s="742">
        <v>48968.995382554385</v>
      </c>
      <c r="M35" s="740">
        <v>1.3901076946142943</v>
      </c>
      <c r="N35" s="741"/>
      <c r="O35" s="742">
        <v>680.72177278820698</v>
      </c>
      <c r="P35" s="742">
        <v>28357.508088082566</v>
      </c>
      <c r="Q35" s="740">
        <v>2.4004992634535647</v>
      </c>
      <c r="R35" s="741"/>
      <c r="S35" s="742">
        <v>6745.3897965587021</v>
      </c>
      <c r="T35" s="742">
        <v>48968.995382554385</v>
      </c>
      <c r="U35" s="740">
        <v>13.774817604205545</v>
      </c>
      <c r="V35" s="741"/>
      <c r="W35" s="742">
        <v>48968.995382554385</v>
      </c>
      <c r="X35" s="743">
        <v>31.009651399776509</v>
      </c>
      <c r="Y35" s="744">
        <v>99.981934900438588</v>
      </c>
      <c r="Z35" s="745"/>
      <c r="AA35" s="741"/>
      <c r="AB35" s="742">
        <v>14414.77993545879</v>
      </c>
      <c r="AC35" s="743">
        <v>9.1621763043350875</v>
      </c>
      <c r="AD35" s="744">
        <v>96.731188295475476</v>
      </c>
      <c r="AE35" s="745" t="s">
        <v>114</v>
      </c>
      <c r="AF35" s="232"/>
      <c r="AG35" s="742">
        <v>18097.510021173366</v>
      </c>
      <c r="AH35" s="743">
        <v>11.408990180283013</v>
      </c>
      <c r="AI35" s="744">
        <v>91.843498456691876</v>
      </c>
      <c r="AJ35" s="745" t="s">
        <v>114</v>
      </c>
      <c r="AK35" s="257"/>
      <c r="AL35" s="742">
        <v>1130.0603606363566</v>
      </c>
      <c r="AM35" s="743">
        <v>0.70599898849043685</v>
      </c>
      <c r="AN35" s="744">
        <v>59.349380045340752</v>
      </c>
      <c r="AO35" s="745" t="s">
        <v>114</v>
      </c>
      <c r="AP35" s="741"/>
      <c r="AQ35" s="742">
        <v>4745.9248843140831</v>
      </c>
      <c r="AR35" s="743">
        <v>2.9993612156846394</v>
      </c>
      <c r="AS35" s="744">
        <v>369.57148331348873</v>
      </c>
      <c r="AT35" s="745" t="s">
        <v>114</v>
      </c>
      <c r="AU35" s="345"/>
      <c r="AV35" s="742">
        <v>13069.163156307199</v>
      </c>
      <c r="AW35" s="743">
        <v>8.2751966812629583</v>
      </c>
      <c r="AX35" s="744">
        <v>143.54862847071502</v>
      </c>
      <c r="AY35" s="745" t="s">
        <v>114</v>
      </c>
      <c r="AZ35" s="232"/>
      <c r="BA35" s="742">
        <v>3353.4836811185337</v>
      </c>
      <c r="BB35" s="743">
        <v>2.1196857458715983</v>
      </c>
      <c r="BC35" s="744">
        <v>107.47990655944524</v>
      </c>
      <c r="BD35" s="745" t="s">
        <v>114</v>
      </c>
      <c r="BE35" s="257"/>
      <c r="BF35" s="742">
        <v>10309.129804613644</v>
      </c>
      <c r="BG35" s="743">
        <v>6.4590496675931233</v>
      </c>
      <c r="BH35" s="744">
        <v>165.56041447085806</v>
      </c>
      <c r="BI35" s="745" t="s">
        <v>114</v>
      </c>
      <c r="BJ35" s="741"/>
      <c r="BK35" s="742">
        <v>4130.891561510065</v>
      </c>
      <c r="BL35" s="743">
        <v>2.6105980908488582</v>
      </c>
      <c r="BM35" s="744">
        <v>63.908575738962412</v>
      </c>
      <c r="BN35" s="745" t="s">
        <v>114</v>
      </c>
      <c r="BO35" s="345"/>
      <c r="BP35" s="742">
        <v>2373.1365502408526</v>
      </c>
      <c r="BQ35" s="743">
        <v>1.4809005264519157</v>
      </c>
      <c r="BR35" s="744">
        <v>54.936884449835702</v>
      </c>
      <c r="BS35" s="745" t="s">
        <v>114</v>
      </c>
      <c r="BT35" s="232"/>
      <c r="BU35" s="742">
        <v>9220.5897426977972</v>
      </c>
      <c r="BV35" s="743">
        <v>5.8380012548442375</v>
      </c>
      <c r="BW35" s="744">
        <v>176.90784963805871</v>
      </c>
      <c r="BX35" s="745" t="s">
        <v>114</v>
      </c>
      <c r="BY35" s="232"/>
      <c r="BZ35" s="742">
        <v>10336.983237551271</v>
      </c>
      <c r="CA35" s="743">
        <v>6.5025376747000223</v>
      </c>
      <c r="CB35" s="744">
        <v>138.53210970652108</v>
      </c>
      <c r="CC35" s="745" t="s">
        <v>114</v>
      </c>
      <c r="CD35" s="232"/>
      <c r="CE35" s="742">
        <v>2467.7261810209366</v>
      </c>
      <c r="CF35" s="743">
        <v>1.5643820197701477</v>
      </c>
      <c r="CG35" s="744">
        <v>87.384230530379014</v>
      </c>
      <c r="CH35" s="745" t="s">
        <v>114</v>
      </c>
      <c r="CI35" s="232"/>
      <c r="CJ35" s="742">
        <v>7587.5534351582646</v>
      </c>
      <c r="CK35" s="743">
        <v>4.793553521847377</v>
      </c>
      <c r="CL35" s="744">
        <v>78.543579670777405</v>
      </c>
      <c r="CM35" s="745" t="s">
        <v>114</v>
      </c>
    </row>
    <row r="36" spans="1:91">
      <c r="A36" s="15"/>
      <c r="B36" t="s">
        <v>142</v>
      </c>
      <c r="C36" s="739">
        <v>2749.8694785646248</v>
      </c>
      <c r="D36" s="739">
        <v>9042.3746709708321</v>
      </c>
      <c r="E36" s="740">
        <v>30.410921672961223</v>
      </c>
      <c r="F36" s="741"/>
      <c r="G36" s="742">
        <v>1092.8179691575388</v>
      </c>
      <c r="H36" s="742">
        <v>9042.3746709708321</v>
      </c>
      <c r="I36" s="740">
        <v>12.085519666264931</v>
      </c>
      <c r="J36" s="741"/>
      <c r="K36" s="742">
        <v>100.54261483426109</v>
      </c>
      <c r="L36" s="742">
        <v>9042.3746709708321</v>
      </c>
      <c r="M36" s="740">
        <v>1.1119049861651702</v>
      </c>
      <c r="N36" s="741"/>
      <c r="O36" s="742">
        <v>100.54261483426109</v>
      </c>
      <c r="P36" s="742">
        <v>4518.055784452803</v>
      </c>
      <c r="Q36" s="740">
        <v>2.2253513376315723</v>
      </c>
      <c r="R36" s="741"/>
      <c r="S36" s="742">
        <v>201.18798651695386</v>
      </c>
      <c r="T36" s="742">
        <v>9042.3746709708321</v>
      </c>
      <c r="U36" s="740">
        <v>2.2249463646185474</v>
      </c>
      <c r="V36" s="741"/>
      <c r="W36" s="742">
        <v>9042.3746709708321</v>
      </c>
      <c r="X36" s="743">
        <v>32.587204893608437</v>
      </c>
      <c r="Y36" s="744">
        <v>105.06831425662186</v>
      </c>
      <c r="Z36" s="745" t="s">
        <v>114</v>
      </c>
      <c r="AA36" s="741"/>
      <c r="AB36" s="742">
        <v>2618.2197013255613</v>
      </c>
      <c r="AC36" s="743">
        <v>9.3931836045190114</v>
      </c>
      <c r="AD36" s="744">
        <v>99.170085988499324</v>
      </c>
      <c r="AE36" s="745"/>
      <c r="AF36" s="232"/>
      <c r="AG36" s="742">
        <v>2884.276109947994</v>
      </c>
      <c r="AH36" s="743">
        <v>10.401445018117053</v>
      </c>
      <c r="AI36" s="744">
        <v>83.732660329549134</v>
      </c>
      <c r="AJ36" s="745" t="s">
        <v>114</v>
      </c>
      <c r="AK36" s="257"/>
      <c r="AL36" s="742">
        <v>147.64047437697235</v>
      </c>
      <c r="AM36" s="743">
        <v>0.54009932633097701</v>
      </c>
      <c r="AN36" s="744">
        <v>45.4031247965221</v>
      </c>
      <c r="AO36" s="745" t="s">
        <v>114</v>
      </c>
      <c r="AP36" s="741"/>
      <c r="AQ36" s="742">
        <v>616.33857797651103</v>
      </c>
      <c r="AR36" s="743">
        <v>2.2301091991461708</v>
      </c>
      <c r="AS36" s="744">
        <v>274.78676471829255</v>
      </c>
      <c r="AT36" s="745" t="s">
        <v>114</v>
      </c>
      <c r="AU36" s="345"/>
      <c r="AV36" s="742">
        <v>2258.7403420012333</v>
      </c>
      <c r="AW36" s="743">
        <v>8.1014539942423873</v>
      </c>
      <c r="AX36" s="744">
        <v>140.53473944918989</v>
      </c>
      <c r="AY36" s="745" t="s">
        <v>114</v>
      </c>
      <c r="AZ36" s="232"/>
      <c r="BA36" s="742">
        <v>662.32357231632545</v>
      </c>
      <c r="BB36" s="743">
        <v>2.3794400556784385</v>
      </c>
      <c r="BC36" s="744">
        <v>120.65090089236818</v>
      </c>
      <c r="BD36" s="745" t="s">
        <v>114</v>
      </c>
      <c r="BE36" s="257"/>
      <c r="BF36" s="742">
        <v>1144.8367485222007</v>
      </c>
      <c r="BG36" s="743">
        <v>4.1823291911907692</v>
      </c>
      <c r="BH36" s="744">
        <v>107.20279142939866</v>
      </c>
      <c r="BI36" s="745" t="s">
        <v>115</v>
      </c>
      <c r="BJ36" s="741"/>
      <c r="BK36" s="742">
        <v>612.59324667887142</v>
      </c>
      <c r="BL36" s="743">
        <v>2.2257621589134851</v>
      </c>
      <c r="BM36" s="744">
        <v>54.487624888895368</v>
      </c>
      <c r="BN36" s="745" t="s">
        <v>114</v>
      </c>
      <c r="BO36" s="345"/>
      <c r="BP36" s="742">
        <v>329.88256558397939</v>
      </c>
      <c r="BQ36" s="743">
        <v>1.2080220629204126</v>
      </c>
      <c r="BR36" s="744">
        <v>44.813927267967451</v>
      </c>
      <c r="BS36" s="745" t="s">
        <v>114</v>
      </c>
      <c r="BT36" s="232"/>
      <c r="BU36" s="742">
        <v>1212.0299568193552</v>
      </c>
      <c r="BV36" s="743">
        <v>4.3735241349350122</v>
      </c>
      <c r="BW36" s="744">
        <v>132.53007601008937</v>
      </c>
      <c r="BX36" s="745" t="s">
        <v>114</v>
      </c>
      <c r="BY36" s="232"/>
      <c r="BZ36" s="742">
        <v>1515.2963437922604</v>
      </c>
      <c r="CA36" s="743">
        <v>5.5126840189632613</v>
      </c>
      <c r="CB36" s="744">
        <v>117.44395580570543</v>
      </c>
      <c r="CC36" s="745" t="s">
        <v>114</v>
      </c>
      <c r="CD36" s="232"/>
      <c r="CE36" s="742">
        <v>531.11785916067049</v>
      </c>
      <c r="CF36" s="743">
        <v>1.9216385164318381</v>
      </c>
      <c r="CG36" s="744">
        <v>107.34008764726639</v>
      </c>
      <c r="CH36" s="745"/>
      <c r="CI36" s="232"/>
      <c r="CJ36" s="742">
        <v>2674.4659601670205</v>
      </c>
      <c r="CK36" s="743">
        <v>9.6782602712883161</v>
      </c>
      <c r="CL36" s="744">
        <v>158.58072789380168</v>
      </c>
      <c r="CM36" s="745" t="s">
        <v>114</v>
      </c>
    </row>
    <row r="37" spans="1:91">
      <c r="A37" s="15"/>
      <c r="B37" t="s">
        <v>143</v>
      </c>
      <c r="C37" s="739">
        <v>2300.1484234010622</v>
      </c>
      <c r="D37" s="739">
        <v>11537.187508444969</v>
      </c>
      <c r="E37" s="740">
        <v>19.936821012204263</v>
      </c>
      <c r="F37" s="741"/>
      <c r="G37" s="742">
        <v>849.28258690637165</v>
      </c>
      <c r="H37" s="742">
        <v>11537.187508444969</v>
      </c>
      <c r="I37" s="740">
        <v>7.3612618871342379</v>
      </c>
      <c r="J37" s="741"/>
      <c r="K37" s="742">
        <v>357.34910099015747</v>
      </c>
      <c r="L37" s="742">
        <v>11537.187508444969</v>
      </c>
      <c r="M37" s="740">
        <v>3.0973675406470229</v>
      </c>
      <c r="N37" s="741"/>
      <c r="O37" s="742">
        <v>357.34910099015747</v>
      </c>
      <c r="P37" s="742">
        <v>12008.399692183179</v>
      </c>
      <c r="Q37" s="740">
        <v>2.9758261729310402</v>
      </c>
      <c r="R37" s="741"/>
      <c r="S37" s="742">
        <v>386.60651849553022</v>
      </c>
      <c r="T37" s="742">
        <v>11537.187508444969</v>
      </c>
      <c r="U37" s="740">
        <v>3.3509598263228599</v>
      </c>
      <c r="V37" s="741"/>
      <c r="W37" s="742">
        <v>11537.187508444969</v>
      </c>
      <c r="X37" s="743">
        <v>39.527858434375993</v>
      </c>
      <c r="Y37" s="744">
        <v>127.44650746922024</v>
      </c>
      <c r="Z37" s="745" t="s">
        <v>114</v>
      </c>
      <c r="AA37" s="741"/>
      <c r="AB37" s="742">
        <v>4690.4973344498039</v>
      </c>
      <c r="AC37" s="743">
        <v>16.028160918921198</v>
      </c>
      <c r="AD37" s="744">
        <v>169.21995390383006</v>
      </c>
      <c r="AE37" s="745" t="s">
        <v>114</v>
      </c>
      <c r="AF37" s="232"/>
      <c r="AG37" s="742">
        <v>5304.9687123342328</v>
      </c>
      <c r="AH37" s="743">
        <v>18.179642049672637</v>
      </c>
      <c r="AI37" s="744">
        <v>146.34791512204643</v>
      </c>
      <c r="AJ37" s="745" t="s">
        <v>114</v>
      </c>
      <c r="AK37" s="257"/>
      <c r="AL37" s="742">
        <v>108.9513904881823</v>
      </c>
      <c r="AM37" s="743">
        <v>0.37599719871159248</v>
      </c>
      <c r="AN37" s="744">
        <v>31.607978206926397</v>
      </c>
      <c r="AO37" s="745" t="s">
        <v>114</v>
      </c>
      <c r="AP37" s="741"/>
      <c r="AQ37" s="742">
        <v>1519.3047579684376</v>
      </c>
      <c r="AR37" s="743">
        <v>5.216084237918257</v>
      </c>
      <c r="AS37" s="744">
        <v>642.70884707547134</v>
      </c>
      <c r="AT37" s="745" t="s">
        <v>114</v>
      </c>
      <c r="AU37" s="345"/>
      <c r="AV37" s="742">
        <v>1871.0043918415881</v>
      </c>
      <c r="AW37" s="743">
        <v>6.3966739667258548</v>
      </c>
      <c r="AX37" s="744">
        <v>110.9621692469168</v>
      </c>
      <c r="AY37" s="745" t="s">
        <v>114</v>
      </c>
      <c r="AZ37" s="232"/>
      <c r="BA37" s="742">
        <v>936.36085008847704</v>
      </c>
      <c r="BB37" s="743">
        <v>3.2031687846303449</v>
      </c>
      <c r="BC37" s="744">
        <v>162.41854828562688</v>
      </c>
      <c r="BD37" s="745" t="s">
        <v>114</v>
      </c>
      <c r="BE37" s="257"/>
      <c r="BF37" s="742">
        <v>1599.5008397797151</v>
      </c>
      <c r="BG37" s="743">
        <v>5.5150838748150903</v>
      </c>
      <c r="BH37" s="744">
        <v>141.36438317499093</v>
      </c>
      <c r="BI37" s="745" t="s">
        <v>114</v>
      </c>
      <c r="BJ37" s="741"/>
      <c r="BK37" s="742">
        <v>854.5984863511278</v>
      </c>
      <c r="BL37" s="743">
        <v>2.938529386259443</v>
      </c>
      <c r="BM37" s="744">
        <v>71.936476358130065</v>
      </c>
      <c r="BN37" s="745" t="s">
        <v>114</v>
      </c>
      <c r="BO37" s="345"/>
      <c r="BP37" s="742">
        <v>796.08083170244754</v>
      </c>
      <c r="BQ37" s="743">
        <v>2.7465264009983561</v>
      </c>
      <c r="BR37" s="744">
        <v>101.88773711329287</v>
      </c>
      <c r="BS37" s="745"/>
      <c r="BT37" s="232"/>
      <c r="BU37" s="742">
        <v>873.79840757811303</v>
      </c>
      <c r="BV37" s="743">
        <v>2.9948935942821451</v>
      </c>
      <c r="BW37" s="744">
        <v>90.753695062949575</v>
      </c>
      <c r="BX37" s="745" t="s">
        <v>114</v>
      </c>
      <c r="BY37" s="232"/>
      <c r="BZ37" s="742">
        <v>2855.5707923812838</v>
      </c>
      <c r="CA37" s="743">
        <v>9.8258211951797083</v>
      </c>
      <c r="CB37" s="744">
        <v>209.33238804034926</v>
      </c>
      <c r="CC37" s="745" t="s">
        <v>114</v>
      </c>
      <c r="CD37" s="232"/>
      <c r="CE37" s="742">
        <v>1172.2580833465418</v>
      </c>
      <c r="CF37" s="743">
        <v>4.0273650682629434</v>
      </c>
      <c r="CG37" s="744">
        <v>224.96308005815163</v>
      </c>
      <c r="CH37" s="745" t="s">
        <v>114</v>
      </c>
      <c r="CI37" s="232"/>
      <c r="CJ37" s="742">
        <v>3043.0473077820611</v>
      </c>
      <c r="CK37" s="743">
        <v>10.448646284581757</v>
      </c>
      <c r="CL37" s="744">
        <v>171.20369641529356</v>
      </c>
      <c r="CM37" s="745" t="s">
        <v>114</v>
      </c>
    </row>
    <row r="38" spans="1:91">
      <c r="A38" s="15"/>
      <c r="B38" t="s">
        <v>144</v>
      </c>
      <c r="C38" s="739">
        <v>387.81999797635797</v>
      </c>
      <c r="D38" s="739">
        <v>2421.5016147406282</v>
      </c>
      <c r="E38" s="740">
        <v>16.015681989041255</v>
      </c>
      <c r="F38" s="741"/>
      <c r="G38" s="742">
        <v>144.43248269719851</v>
      </c>
      <c r="H38" s="742">
        <v>2421.5016147406282</v>
      </c>
      <c r="I38" s="740">
        <v>5.9645833733077627</v>
      </c>
      <c r="J38" s="741"/>
      <c r="K38" s="742">
        <v>66.023212031624183</v>
      </c>
      <c r="L38" s="742">
        <v>2421.5016147406282</v>
      </c>
      <c r="M38" s="740">
        <v>2.7265400786732932</v>
      </c>
      <c r="N38" s="741"/>
      <c r="O38" s="742">
        <v>66.023212031624183</v>
      </c>
      <c r="P38" s="742">
        <v>2463.4889635093814</v>
      </c>
      <c r="Q38" s="740">
        <v>2.6800693248314915</v>
      </c>
      <c r="R38" s="741"/>
      <c r="S38" s="742">
        <v>52.306010162183142</v>
      </c>
      <c r="T38" s="742">
        <v>2421.5016147406282</v>
      </c>
      <c r="U38" s="740">
        <v>2.1600650540051669</v>
      </c>
      <c r="V38" s="741"/>
      <c r="W38" s="742">
        <v>2421.5016147406282</v>
      </c>
      <c r="X38" s="743">
        <v>41.239986662719694</v>
      </c>
      <c r="Y38" s="744">
        <v>132.96678536143469</v>
      </c>
      <c r="Z38" s="745" t="s">
        <v>114</v>
      </c>
      <c r="AA38" s="741"/>
      <c r="AB38" s="742">
        <v>1262.5913550462406</v>
      </c>
      <c r="AC38" s="743">
        <v>21.401369129188989</v>
      </c>
      <c r="AD38" s="744">
        <v>225.948486282353</v>
      </c>
      <c r="AE38" s="745" t="s">
        <v>114</v>
      </c>
      <c r="AF38" s="232"/>
      <c r="AG38" s="742">
        <v>1007.2280202462006</v>
      </c>
      <c r="AH38" s="743">
        <v>17.198189873362661</v>
      </c>
      <c r="AI38" s="744">
        <v>138.44712810971106</v>
      </c>
      <c r="AJ38" s="745" t="s">
        <v>114</v>
      </c>
      <c r="AK38" s="257"/>
      <c r="AL38" s="742">
        <v>39.179954042928337</v>
      </c>
      <c r="AM38" s="743">
        <v>0.67744161084486598</v>
      </c>
      <c r="AN38" s="744">
        <v>56.948721281495708</v>
      </c>
      <c r="AO38" s="745" t="s">
        <v>114</v>
      </c>
      <c r="AP38" s="741"/>
      <c r="AQ38" s="742">
        <v>265.80807014474175</v>
      </c>
      <c r="AR38" s="743">
        <v>4.5417945483499098</v>
      </c>
      <c r="AS38" s="744">
        <v>559.62507595326474</v>
      </c>
      <c r="AT38" s="745" t="s">
        <v>114</v>
      </c>
      <c r="AU38" s="345"/>
      <c r="AV38" s="742">
        <v>665.7572505377866</v>
      </c>
      <c r="AW38" s="743">
        <v>11.31296419246836</v>
      </c>
      <c r="AX38" s="744">
        <v>196.24433790730095</v>
      </c>
      <c r="AY38" s="745" t="s">
        <v>114</v>
      </c>
      <c r="AZ38" s="232"/>
      <c r="BA38" s="742">
        <v>150.28455391301932</v>
      </c>
      <c r="BB38" s="743">
        <v>2.5575745885684715</v>
      </c>
      <c r="BC38" s="744">
        <v>129.68331665839418</v>
      </c>
      <c r="BD38" s="745" t="s">
        <v>114</v>
      </c>
      <c r="BE38" s="257"/>
      <c r="BF38" s="742">
        <v>255.76619960638487</v>
      </c>
      <c r="BG38" s="743">
        <v>4.4113215405718025</v>
      </c>
      <c r="BH38" s="744">
        <v>113.07239612750075</v>
      </c>
      <c r="BI38" s="745" t="s">
        <v>115</v>
      </c>
      <c r="BJ38" s="741"/>
      <c r="BK38" s="742">
        <v>495.55843751502704</v>
      </c>
      <c r="BL38" s="743">
        <v>8.4828653537611149</v>
      </c>
      <c r="BM38" s="744">
        <v>207.6642302178291</v>
      </c>
      <c r="BN38" s="745" t="s">
        <v>114</v>
      </c>
      <c r="BO38" s="345"/>
      <c r="BP38" s="742">
        <v>125.15563532220689</v>
      </c>
      <c r="BQ38" s="743">
        <v>2.1651347501657541</v>
      </c>
      <c r="BR38" s="744">
        <v>80.319883384174119</v>
      </c>
      <c r="BS38" s="745" t="s">
        <v>115</v>
      </c>
      <c r="BT38" s="232"/>
      <c r="BU38" s="742">
        <v>149.62946513075104</v>
      </c>
      <c r="BV38" s="743">
        <v>2.5496489847463981</v>
      </c>
      <c r="BW38" s="744">
        <v>77.261531735552751</v>
      </c>
      <c r="BX38" s="745" t="s">
        <v>114</v>
      </c>
      <c r="BY38" s="232"/>
      <c r="BZ38" s="742">
        <v>479.43498170788894</v>
      </c>
      <c r="CA38" s="743">
        <v>8.232665385381166</v>
      </c>
      <c r="CB38" s="744">
        <v>175.39129512191803</v>
      </c>
      <c r="CC38" s="745" t="s">
        <v>114</v>
      </c>
      <c r="CD38" s="232"/>
      <c r="CE38" s="742">
        <v>197.63327554662891</v>
      </c>
      <c r="CF38" s="743">
        <v>3.3730320436029664</v>
      </c>
      <c r="CG38" s="744">
        <v>188.41293620075243</v>
      </c>
      <c r="CH38" s="745" t="s">
        <v>114</v>
      </c>
      <c r="CI38" s="232"/>
      <c r="CJ38" s="742">
        <v>450.7036773429968</v>
      </c>
      <c r="CK38" s="743">
        <v>7.7024599891208467</v>
      </c>
      <c r="CL38" s="744">
        <v>126.20674350650351</v>
      </c>
      <c r="CM38" s="745" t="s">
        <v>114</v>
      </c>
    </row>
    <row r="39" spans="1:91">
      <c r="A39" s="15"/>
      <c r="B39" t="s">
        <v>145</v>
      </c>
      <c r="C39" s="739">
        <v>61.974036700171226</v>
      </c>
      <c r="D39" s="739">
        <v>644.9408232891833</v>
      </c>
      <c r="E39" s="740">
        <v>9.6092594021425217</v>
      </c>
      <c r="F39" s="741"/>
      <c r="G39" s="742">
        <v>120.73868990625793</v>
      </c>
      <c r="H39" s="742">
        <v>644.9408232891833</v>
      </c>
      <c r="I39" s="740">
        <v>18.720894312519</v>
      </c>
      <c r="J39" s="741"/>
      <c r="K39" s="742">
        <v>241.36329935575037</v>
      </c>
      <c r="L39" s="742">
        <v>644.9408232891833</v>
      </c>
      <c r="M39" s="740">
        <v>37.424100109650851</v>
      </c>
      <c r="N39" s="741"/>
      <c r="O39" s="742">
        <v>241.36329935575037</v>
      </c>
      <c r="P39" s="742">
        <v>4721.5474717720672</v>
      </c>
      <c r="Q39" s="740">
        <v>5.1119532483523491</v>
      </c>
      <c r="R39" s="741"/>
      <c r="S39" s="742">
        <v>204.50968826663041</v>
      </c>
      <c r="T39" s="742">
        <v>644.9408232891833</v>
      </c>
      <c r="U39" s="740">
        <v>31.709837690787772</v>
      </c>
      <c r="V39" s="741"/>
      <c r="W39" s="742">
        <v>644.9408232891833</v>
      </c>
      <c r="X39" s="743">
        <v>47.699243237492375</v>
      </c>
      <c r="Y39" s="744">
        <v>153.79284890011758</v>
      </c>
      <c r="Z39" s="745" t="s">
        <v>114</v>
      </c>
      <c r="AA39" s="741"/>
      <c r="AB39" s="742">
        <v>315.91167371960432</v>
      </c>
      <c r="AC39" s="743">
        <v>22.994229447926269</v>
      </c>
      <c r="AD39" s="744">
        <v>242.7653719547302</v>
      </c>
      <c r="AE39" s="745" t="s">
        <v>114</v>
      </c>
      <c r="AF39" s="232"/>
      <c r="AG39" s="742">
        <v>168.01713629820608</v>
      </c>
      <c r="AH39" s="743">
        <v>12.66838059597992</v>
      </c>
      <c r="AI39" s="744">
        <v>101.98171576362994</v>
      </c>
      <c r="AJ39" s="745"/>
      <c r="AK39" s="257"/>
      <c r="AL39" s="742">
        <v>46.167820455560516</v>
      </c>
      <c r="AM39" s="743">
        <v>3.5949954188517701</v>
      </c>
      <c r="AN39" s="744">
        <v>302.21112615316838</v>
      </c>
      <c r="AO39" s="745" t="s">
        <v>114</v>
      </c>
      <c r="AP39" s="741"/>
      <c r="AQ39" s="742">
        <v>148.6237095962274</v>
      </c>
      <c r="AR39" s="743">
        <v>11.067043757574126</v>
      </c>
      <c r="AS39" s="744">
        <v>1363.6449507960817</v>
      </c>
      <c r="AT39" s="745" t="s">
        <v>114</v>
      </c>
      <c r="AU39" s="345"/>
      <c r="AV39" s="742">
        <v>101.33485931219295</v>
      </c>
      <c r="AW39" s="743">
        <v>7.5331853457766771</v>
      </c>
      <c r="AX39" s="744">
        <v>130.67706618386882</v>
      </c>
      <c r="AY39" s="745" t="s">
        <v>114</v>
      </c>
      <c r="AZ39" s="232"/>
      <c r="BA39" s="742">
        <v>14.547342563644484</v>
      </c>
      <c r="BB39" s="743">
        <v>1.086338418673878</v>
      </c>
      <c r="BC39" s="744">
        <v>55.083425436251773</v>
      </c>
      <c r="BD39" s="745" t="s">
        <v>115</v>
      </c>
      <c r="BE39" s="257"/>
      <c r="BF39" s="742">
        <v>111.76640747805573</v>
      </c>
      <c r="BG39" s="743">
        <v>8.5880071176834658</v>
      </c>
      <c r="BH39" s="744">
        <v>220.1305286466671</v>
      </c>
      <c r="BI39" s="745" t="s">
        <v>114</v>
      </c>
      <c r="BJ39" s="741"/>
      <c r="BK39" s="742">
        <v>57.358267944908917</v>
      </c>
      <c r="BL39" s="743">
        <v>4.2469331387997542</v>
      </c>
      <c r="BM39" s="744">
        <v>103.96676880700562</v>
      </c>
      <c r="BN39" s="745"/>
      <c r="BO39" s="345"/>
      <c r="BP39" s="742">
        <v>20.744417150513623</v>
      </c>
      <c r="BQ39" s="743">
        <v>1.6149059088486153</v>
      </c>
      <c r="BR39" s="744">
        <v>59.90807466611696</v>
      </c>
      <c r="BS39" s="745" t="s">
        <v>115</v>
      </c>
      <c r="BT39" s="232"/>
      <c r="BU39" s="742">
        <v>76.952427773985335</v>
      </c>
      <c r="BV39" s="743">
        <v>5.6884581421122089</v>
      </c>
      <c r="BW39" s="744">
        <v>172.37627293110737</v>
      </c>
      <c r="BX39" s="745" t="s">
        <v>114</v>
      </c>
      <c r="BY39" s="232"/>
      <c r="BZ39" s="742">
        <v>231.71464456729618</v>
      </c>
      <c r="CA39" s="743">
        <v>17.527918889550399</v>
      </c>
      <c r="CB39" s="744">
        <v>373.42030204326602</v>
      </c>
      <c r="CC39" s="745" t="s">
        <v>114</v>
      </c>
      <c r="CD39" s="232"/>
      <c r="CE39" s="742">
        <v>40.264600925221934</v>
      </c>
      <c r="CF39" s="743">
        <v>2.9696439245779525</v>
      </c>
      <c r="CG39" s="744">
        <v>165.88023003267912</v>
      </c>
      <c r="CH39" s="745" t="s">
        <v>114</v>
      </c>
      <c r="CI39" s="232"/>
      <c r="CJ39" s="742">
        <v>208.22961954965763</v>
      </c>
      <c r="CK39" s="743">
        <v>15.548082774456427</v>
      </c>
      <c r="CL39" s="744">
        <v>254.75924542357541</v>
      </c>
      <c r="CM39" s="745" t="s">
        <v>114</v>
      </c>
    </row>
    <row r="40" spans="1:91" s="4" customFormat="1">
      <c r="A40" s="157"/>
      <c r="B40" s="61" t="s">
        <v>73</v>
      </c>
      <c r="C40" s="746"/>
      <c r="D40" s="746"/>
      <c r="E40" s="215">
        <v>0.22418960555923786</v>
      </c>
      <c r="F40" s="747"/>
      <c r="G40" s="215"/>
      <c r="H40" s="215"/>
      <c r="I40" s="215">
        <v>1.2236741028835536</v>
      </c>
      <c r="J40" s="747"/>
      <c r="K40" s="215"/>
      <c r="L40" s="215"/>
      <c r="M40" s="215">
        <v>26.921727183183972</v>
      </c>
      <c r="N40" s="747"/>
      <c r="O40" s="215"/>
      <c r="P40" s="215"/>
      <c r="Q40" s="215">
        <v>2.1295375200398325</v>
      </c>
      <c r="R40" s="747"/>
      <c r="S40" s="215"/>
      <c r="T40" s="215"/>
      <c r="U40" s="215">
        <v>2.302015068504903</v>
      </c>
      <c r="V40" s="747"/>
      <c r="W40" s="215"/>
      <c r="X40" s="215">
        <v>1.5382063675129269</v>
      </c>
      <c r="AA40" s="747"/>
      <c r="AB40" s="215"/>
      <c r="AC40" s="215">
        <v>2.5096907856975577</v>
      </c>
      <c r="AF40" s="236"/>
      <c r="AG40" s="215"/>
      <c r="AH40" s="215">
        <v>1.1103857918883464</v>
      </c>
      <c r="AK40" s="236"/>
      <c r="AL40" s="215"/>
      <c r="AM40" s="215">
        <v>5.0920687953655142</v>
      </c>
      <c r="AP40" s="747"/>
      <c r="AQ40" s="215"/>
      <c r="AR40" s="215">
        <v>3.6898002480331278</v>
      </c>
      <c r="AU40" s="747"/>
      <c r="AV40" s="215"/>
      <c r="AW40" s="215">
        <v>0.91033308765139398</v>
      </c>
      <c r="AZ40" s="236"/>
      <c r="BA40" s="215"/>
      <c r="BB40" s="215">
        <v>0.51249975180975904</v>
      </c>
      <c r="BE40" s="236"/>
      <c r="BF40" s="215"/>
      <c r="BG40" s="215">
        <v>1.3296084655877356</v>
      </c>
      <c r="BJ40" s="747"/>
      <c r="BK40" s="215"/>
      <c r="BL40" s="215">
        <v>1.6268046597011139</v>
      </c>
      <c r="BO40" s="747"/>
      <c r="BP40" s="215"/>
      <c r="BQ40" s="215">
        <v>1.0904891179407996</v>
      </c>
      <c r="BT40" s="236"/>
      <c r="BU40" s="215"/>
      <c r="BV40" s="215">
        <v>0.97438453569910743</v>
      </c>
      <c r="BY40" s="236"/>
      <c r="BZ40" s="215"/>
      <c r="CA40" s="215">
        <v>2.6955505321788089</v>
      </c>
      <c r="CD40" s="236"/>
      <c r="CE40" s="215"/>
      <c r="CF40" s="215">
        <v>1.8982856406226645</v>
      </c>
      <c r="CI40" s="236"/>
      <c r="CJ40" s="215"/>
      <c r="CK40" s="215">
        <v>3.2435400384273554</v>
      </c>
    </row>
    <row r="41" spans="1:91">
      <c r="A41" s="29"/>
      <c r="C41" s="739"/>
      <c r="D41" s="739"/>
      <c r="F41" s="741"/>
      <c r="G41" s="742"/>
      <c r="H41" s="742"/>
      <c r="J41" s="741"/>
      <c r="K41" s="742"/>
      <c r="L41" s="742"/>
      <c r="N41" s="741"/>
      <c r="O41" s="742"/>
      <c r="P41" s="742"/>
      <c r="R41" s="741"/>
      <c r="S41" s="742"/>
      <c r="T41" s="742"/>
      <c r="V41" s="741"/>
      <c r="W41" s="742"/>
      <c r="X41" s="743"/>
      <c r="Y41" s="744"/>
      <c r="Z41" s="745"/>
      <c r="AA41" s="741"/>
      <c r="AB41" s="742"/>
      <c r="AC41" s="743"/>
      <c r="AD41" s="744"/>
      <c r="AE41" s="745"/>
      <c r="AF41" s="232"/>
      <c r="AG41" s="742"/>
      <c r="AH41" s="743"/>
      <c r="AI41" s="744"/>
      <c r="AJ41" s="745"/>
      <c r="AK41" s="257"/>
      <c r="AL41" s="742"/>
      <c r="AM41" s="743"/>
      <c r="AN41" s="744"/>
      <c r="AO41" s="745"/>
      <c r="AP41" s="741"/>
      <c r="AQ41" s="742"/>
      <c r="AR41" s="743"/>
      <c r="AS41" s="744"/>
      <c r="AT41" s="745"/>
      <c r="AU41" s="345"/>
      <c r="AV41" s="742"/>
      <c r="AW41" s="743"/>
      <c r="AX41" s="744"/>
      <c r="AY41" s="745"/>
      <c r="AZ41" s="232"/>
      <c r="BA41" s="742"/>
      <c r="BB41" s="743"/>
      <c r="BC41" s="744"/>
      <c r="BD41" s="745"/>
      <c r="BE41" s="257"/>
      <c r="BF41" s="742"/>
      <c r="BG41" s="743"/>
      <c r="BH41" s="744"/>
      <c r="BI41" s="745"/>
      <c r="BJ41" s="741"/>
      <c r="BK41" s="742"/>
      <c r="BL41" s="743"/>
      <c r="BM41" s="744"/>
      <c r="BN41" s="745"/>
      <c r="BO41" s="345"/>
      <c r="BP41" s="742"/>
      <c r="BQ41" s="743"/>
      <c r="BR41" s="744"/>
      <c r="BS41" s="745"/>
      <c r="BT41" s="232"/>
      <c r="BU41" s="742"/>
      <c r="BV41" s="743"/>
      <c r="BW41" s="744"/>
      <c r="BX41" s="745"/>
      <c r="BY41" s="232"/>
      <c r="BZ41" s="742"/>
      <c r="CA41" s="743"/>
      <c r="CB41" s="744"/>
      <c r="CC41" s="745"/>
      <c r="CD41" s="232"/>
      <c r="CE41" s="742"/>
      <c r="CF41" s="743"/>
      <c r="CG41" s="744"/>
      <c r="CH41" s="745"/>
      <c r="CI41" s="232"/>
      <c r="CJ41" s="742"/>
      <c r="CK41" s="743"/>
      <c r="CL41" s="744"/>
      <c r="CM41" s="745"/>
    </row>
    <row r="42" spans="1:91">
      <c r="A42" s="28" t="s">
        <v>150</v>
      </c>
      <c r="B42" t="s">
        <v>141</v>
      </c>
      <c r="C42" s="739">
        <v>21087.264060060184</v>
      </c>
      <c r="D42" s="739">
        <v>51011.348922261321</v>
      </c>
      <c r="E42" s="740">
        <v>41.338377646503908</v>
      </c>
      <c r="F42" s="741"/>
      <c r="G42" s="742">
        <v>4747.7417221014448</v>
      </c>
      <c r="H42" s="742">
        <v>51011.348922261321</v>
      </c>
      <c r="I42" s="740">
        <v>9.3072263768926398</v>
      </c>
      <c r="J42" s="741"/>
      <c r="K42" s="742">
        <v>546.94330661825643</v>
      </c>
      <c r="L42" s="742">
        <v>51011.348922261321</v>
      </c>
      <c r="M42" s="740">
        <v>1.0721992618775285</v>
      </c>
      <c r="N42" s="741"/>
      <c r="O42" s="742">
        <v>546.94330661825643</v>
      </c>
      <c r="P42" s="742">
        <v>55474.522957027373</v>
      </c>
      <c r="Q42" s="740">
        <v>0.98593602515868239</v>
      </c>
      <c r="R42" s="741"/>
      <c r="S42" s="742">
        <v>5508.923147800132</v>
      </c>
      <c r="T42" s="742">
        <v>51011.348922261321</v>
      </c>
      <c r="U42" s="740">
        <v>10.799406924516832</v>
      </c>
      <c r="V42" s="741"/>
      <c r="W42" s="742">
        <v>51011.348922261321</v>
      </c>
      <c r="X42" s="743">
        <v>24.182638765089322</v>
      </c>
      <c r="Y42" s="744">
        <v>77.970144957818164</v>
      </c>
      <c r="Z42" s="745" t="s">
        <v>114</v>
      </c>
      <c r="AA42" s="741"/>
      <c r="AB42" s="742">
        <v>9960.8225129937091</v>
      </c>
      <c r="AC42" s="743">
        <v>4.7239498440328989</v>
      </c>
      <c r="AD42" s="744">
        <v>49.8738800349564</v>
      </c>
      <c r="AE42" s="745" t="s">
        <v>114</v>
      </c>
      <c r="AF42" s="232"/>
      <c r="AG42" s="742">
        <v>31406.968622473218</v>
      </c>
      <c r="AH42" s="743">
        <v>14.899894421961594</v>
      </c>
      <c r="AI42" s="744">
        <v>119.94562259447537</v>
      </c>
      <c r="AJ42" s="745" t="s">
        <v>114</v>
      </c>
      <c r="AK42" s="257"/>
      <c r="AL42" s="742">
        <v>1570.4782658310301</v>
      </c>
      <c r="AM42" s="743">
        <v>0.74385397709599743</v>
      </c>
      <c r="AN42" s="744">
        <v>62.531636878551346</v>
      </c>
      <c r="AO42" s="745" t="s">
        <v>114</v>
      </c>
      <c r="AP42" s="741"/>
      <c r="AQ42" s="742">
        <v>2541.6265402244571</v>
      </c>
      <c r="AR42" s="743">
        <v>1.2042511330538097</v>
      </c>
      <c r="AS42" s="744">
        <v>148.38388760823412</v>
      </c>
      <c r="AT42" s="745" t="s">
        <v>114</v>
      </c>
      <c r="AU42" s="345"/>
      <c r="AV42" s="742">
        <v>12828.399136059124</v>
      </c>
      <c r="AW42" s="743">
        <v>6.0880041323360121</v>
      </c>
      <c r="AX42" s="744">
        <v>105.60771870228247</v>
      </c>
      <c r="AY42" s="745" t="s">
        <v>114</v>
      </c>
      <c r="AZ42" s="232"/>
      <c r="BA42" s="742">
        <v>3641.5503302516627</v>
      </c>
      <c r="BB42" s="743">
        <v>1.7283399115174436</v>
      </c>
      <c r="BC42" s="744">
        <v>87.6364869437148</v>
      </c>
      <c r="BD42" s="745" t="s">
        <v>114</v>
      </c>
      <c r="BE42" s="257"/>
      <c r="BF42" s="742">
        <v>3851.0551854136261</v>
      </c>
      <c r="BG42" s="743">
        <v>1.823601638503962</v>
      </c>
      <c r="BH42" s="744">
        <v>46.74313693781469</v>
      </c>
      <c r="BI42" s="745" t="s">
        <v>114</v>
      </c>
      <c r="BJ42" s="741"/>
      <c r="BK42" s="742">
        <v>1610.0605497605643</v>
      </c>
      <c r="BL42" s="743">
        <v>0.76215042788532072</v>
      </c>
      <c r="BM42" s="744">
        <v>18.657773678656845</v>
      </c>
      <c r="BN42" s="745" t="s">
        <v>114</v>
      </c>
      <c r="BO42" s="345"/>
      <c r="BP42" s="742">
        <v>4651.2680282801548</v>
      </c>
      <c r="BQ42" s="743">
        <v>2.203035918472751</v>
      </c>
      <c r="BR42" s="744">
        <v>81.725900916481933</v>
      </c>
      <c r="BS42" s="745" t="s">
        <v>114</v>
      </c>
      <c r="BT42" s="232"/>
      <c r="BU42" s="742">
        <v>5718.876879178827</v>
      </c>
      <c r="BV42" s="743">
        <v>2.7101966793538379</v>
      </c>
      <c r="BW42" s="744">
        <v>82.126578209083817</v>
      </c>
      <c r="BX42" s="745" t="s">
        <v>114</v>
      </c>
      <c r="BY42" s="232"/>
      <c r="BZ42" s="742">
        <v>6675.8202717170934</v>
      </c>
      <c r="CA42" s="743">
        <v>3.1618227142528492</v>
      </c>
      <c r="CB42" s="744">
        <v>67.360466487978115</v>
      </c>
      <c r="CC42" s="745" t="s">
        <v>114</v>
      </c>
      <c r="CD42" s="232"/>
      <c r="CE42" s="742">
        <v>1472.8540469053337</v>
      </c>
      <c r="CF42" s="743">
        <v>0.69748007531181033</v>
      </c>
      <c r="CG42" s="744">
        <v>38.960278832882814</v>
      </c>
      <c r="CH42" s="745" t="s">
        <v>114</v>
      </c>
      <c r="CI42" s="232"/>
      <c r="CJ42" s="742">
        <v>10188.452435677733</v>
      </c>
      <c r="CK42" s="743">
        <v>4.8275505808551937</v>
      </c>
      <c r="CL42" s="744">
        <v>79.100630030303492</v>
      </c>
      <c r="CM42" s="745" t="s">
        <v>114</v>
      </c>
    </row>
    <row r="43" spans="1:91">
      <c r="A43" s="15"/>
      <c r="B43" t="s">
        <v>142</v>
      </c>
      <c r="C43" s="739">
        <v>3275.9506513725019</v>
      </c>
      <c r="D43" s="739">
        <v>7483.4825192642766</v>
      </c>
      <c r="E43" s="740">
        <v>43.775750700819039</v>
      </c>
      <c r="F43" s="741"/>
      <c r="G43" s="742">
        <v>716.04863879450352</v>
      </c>
      <c r="H43" s="742">
        <v>7483.4825192642766</v>
      </c>
      <c r="I43" s="740">
        <v>9.5683879390540802</v>
      </c>
      <c r="J43" s="741"/>
      <c r="K43" s="742">
        <v>145.67660786486834</v>
      </c>
      <c r="L43" s="742">
        <v>7483.4825192642766</v>
      </c>
      <c r="M43" s="740">
        <v>1.9466419209220023</v>
      </c>
      <c r="N43" s="741"/>
      <c r="O43" s="742">
        <v>145.67660786486834</v>
      </c>
      <c r="P43" s="742">
        <v>9486.3025602028938</v>
      </c>
      <c r="Q43" s="740">
        <v>1.5356521357015689</v>
      </c>
      <c r="R43" s="741"/>
      <c r="S43" s="742">
        <v>589.06844064736003</v>
      </c>
      <c r="T43" s="742">
        <v>7483.4825192642766</v>
      </c>
      <c r="U43" s="740">
        <v>7.8715817018474592</v>
      </c>
      <c r="V43" s="741"/>
      <c r="W43" s="742">
        <v>7483.4825192642766</v>
      </c>
      <c r="X43" s="743">
        <v>26.44165163826861</v>
      </c>
      <c r="Y43" s="744">
        <v>85.253699200775316</v>
      </c>
      <c r="Z43" s="745" t="s">
        <v>114</v>
      </c>
      <c r="AA43" s="741"/>
      <c r="AB43" s="742">
        <v>939.14185270329313</v>
      </c>
      <c r="AC43" s="743">
        <v>3.2965259375308671</v>
      </c>
      <c r="AD43" s="744">
        <v>34.80361658543292</v>
      </c>
      <c r="AE43" s="745" t="s">
        <v>114</v>
      </c>
      <c r="AF43" s="232"/>
      <c r="AG43" s="742">
        <v>4414.4431206010631</v>
      </c>
      <c r="AH43" s="743">
        <v>15.699040550316141</v>
      </c>
      <c r="AI43" s="744">
        <v>126.37882790418327</v>
      </c>
      <c r="AJ43" s="745" t="s">
        <v>114</v>
      </c>
      <c r="AK43" s="257"/>
      <c r="AL43" s="742">
        <v>230.98649749639307</v>
      </c>
      <c r="AM43" s="743">
        <v>0.83374508260824709</v>
      </c>
      <c r="AN43" s="744">
        <v>70.088278560361047</v>
      </c>
      <c r="AO43" s="745" t="s">
        <v>114</v>
      </c>
      <c r="AP43" s="741"/>
      <c r="AQ43" s="742">
        <v>809.08509225852731</v>
      </c>
      <c r="AR43" s="743">
        <v>2.8690517028015639</v>
      </c>
      <c r="AS43" s="744">
        <v>353.51517115134601</v>
      </c>
      <c r="AT43" s="745" t="s">
        <v>114</v>
      </c>
      <c r="AU43" s="345"/>
      <c r="AV43" s="742">
        <v>2896.9621521418117</v>
      </c>
      <c r="AW43" s="743">
        <v>10.233099072856689</v>
      </c>
      <c r="AX43" s="744">
        <v>177.51207536125085</v>
      </c>
      <c r="AY43" s="745" t="s">
        <v>114</v>
      </c>
      <c r="AZ43" s="232"/>
      <c r="BA43" s="742">
        <v>824.1381489248073</v>
      </c>
      <c r="BB43" s="743">
        <v>2.9177658945185616</v>
      </c>
      <c r="BC43" s="744">
        <v>147.94702767425591</v>
      </c>
      <c r="BD43" s="745" t="s">
        <v>114</v>
      </c>
      <c r="BE43" s="257"/>
      <c r="BF43" s="742">
        <v>602.41250917983962</v>
      </c>
      <c r="BG43" s="743">
        <v>2.1644741371425007</v>
      </c>
      <c r="BH43" s="744">
        <v>55.48048918941042</v>
      </c>
      <c r="BI43" s="745" t="s">
        <v>114</v>
      </c>
      <c r="BJ43" s="741"/>
      <c r="BK43" s="742">
        <v>128.91542887162475</v>
      </c>
      <c r="BL43" s="743">
        <v>0.45702346041409292</v>
      </c>
      <c r="BM43" s="744">
        <v>11.188132917411126</v>
      </c>
      <c r="BN43" s="745" t="s">
        <v>114</v>
      </c>
      <c r="BO43" s="345"/>
      <c r="BP43" s="742">
        <v>715.50912883743354</v>
      </c>
      <c r="BQ43" s="743">
        <v>2.58293907018157</v>
      </c>
      <c r="BR43" s="744">
        <v>95.819147002064597</v>
      </c>
      <c r="BS43" s="745"/>
      <c r="BT43" s="232"/>
      <c r="BU43" s="742">
        <v>591.04628634408107</v>
      </c>
      <c r="BV43" s="743">
        <v>2.0887822118642156</v>
      </c>
      <c r="BW43" s="744">
        <v>63.295972942195853</v>
      </c>
      <c r="BX43" s="745" t="s">
        <v>114</v>
      </c>
      <c r="BY43" s="232"/>
      <c r="BZ43" s="742">
        <v>2303.0803274252844</v>
      </c>
      <c r="CA43" s="743">
        <v>8.2228609742219803</v>
      </c>
      <c r="CB43" s="744">
        <v>175.18241886002468</v>
      </c>
      <c r="CC43" s="745" t="s">
        <v>114</v>
      </c>
      <c r="CD43" s="232"/>
      <c r="CE43" s="742">
        <v>77.810735459937973</v>
      </c>
      <c r="CF43" s="743">
        <v>0.27515152457669795</v>
      </c>
      <c r="CG43" s="744">
        <v>15.369586169194246</v>
      </c>
      <c r="CH43" s="745" t="s">
        <v>114</v>
      </c>
      <c r="CI43" s="232"/>
      <c r="CJ43" s="742">
        <v>1160.3923646335143</v>
      </c>
      <c r="CK43" s="743">
        <v>4.1197102002354997</v>
      </c>
      <c r="CL43" s="744">
        <v>67.502487425655943</v>
      </c>
      <c r="CM43" s="745" t="s">
        <v>114</v>
      </c>
    </row>
    <row r="44" spans="1:91">
      <c r="A44" s="15"/>
      <c r="B44" t="s">
        <v>143</v>
      </c>
      <c r="C44" s="739">
        <v>2229.0632295503701</v>
      </c>
      <c r="D44" s="739">
        <v>5154.697002827239</v>
      </c>
      <c r="E44" s="740">
        <v>43.24334152575365</v>
      </c>
      <c r="F44" s="741"/>
      <c r="G44" s="742">
        <v>593.67319486755343</v>
      </c>
      <c r="H44" s="742">
        <v>5154.697002827239</v>
      </c>
      <c r="I44" s="740">
        <v>11.517130774940536</v>
      </c>
      <c r="J44" s="741"/>
      <c r="K44" s="742">
        <v>159.93419158396853</v>
      </c>
      <c r="L44" s="742">
        <v>5154.697002827239</v>
      </c>
      <c r="M44" s="740">
        <v>3.1026885090675185</v>
      </c>
      <c r="N44" s="741"/>
      <c r="O44" s="742">
        <v>159.93419158396853</v>
      </c>
      <c r="P44" s="742">
        <v>15251.693269962427</v>
      </c>
      <c r="Q44" s="740">
        <v>1.0486323633255348</v>
      </c>
      <c r="R44" s="741"/>
      <c r="S44" s="742">
        <v>337.64698425537182</v>
      </c>
      <c r="T44" s="742">
        <v>5154.697002827239</v>
      </c>
      <c r="U44" s="740">
        <v>6.5502780099427724</v>
      </c>
      <c r="V44" s="741"/>
      <c r="W44" s="742">
        <v>5154.697002827239</v>
      </c>
      <c r="X44" s="743">
        <v>23.29732489156623</v>
      </c>
      <c r="Y44" s="744">
        <v>75.115698355761907</v>
      </c>
      <c r="Z44" s="745" t="s">
        <v>114</v>
      </c>
      <c r="AA44" s="741"/>
      <c r="AB44" s="742">
        <v>839.01408273958282</v>
      </c>
      <c r="AC44" s="743">
        <v>3.7744024252990105</v>
      </c>
      <c r="AD44" s="744">
        <v>39.848876465272724</v>
      </c>
      <c r="AE44" s="745" t="s">
        <v>114</v>
      </c>
      <c r="AF44" s="232"/>
      <c r="AG44" s="742">
        <v>3141.8282007292692</v>
      </c>
      <c r="AH44" s="743">
        <v>14.272955488707277</v>
      </c>
      <c r="AI44" s="744">
        <v>114.89870222388086</v>
      </c>
      <c r="AJ44" s="745" t="s">
        <v>114</v>
      </c>
      <c r="AK44" s="257"/>
      <c r="AL44" s="742">
        <v>95.980185424734955</v>
      </c>
      <c r="AM44" s="743">
        <v>0.43987088299633748</v>
      </c>
      <c r="AN44" s="744">
        <v>36.977481032443251</v>
      </c>
      <c r="AO44" s="745" t="s">
        <v>114</v>
      </c>
      <c r="AP44" s="741"/>
      <c r="AQ44" s="742">
        <v>232.67284197608106</v>
      </c>
      <c r="AR44" s="743">
        <v>1.0535308447875575</v>
      </c>
      <c r="AS44" s="744">
        <v>129.81262643145021</v>
      </c>
      <c r="AT44" s="745" t="s">
        <v>114</v>
      </c>
      <c r="AU44" s="345"/>
      <c r="AV44" s="742">
        <v>1529.4077133025219</v>
      </c>
      <c r="AW44" s="743">
        <v>6.9215330199927498</v>
      </c>
      <c r="AX44" s="744">
        <v>120.06682260307147</v>
      </c>
      <c r="AY44" s="745" t="s">
        <v>114</v>
      </c>
      <c r="AZ44" s="232"/>
      <c r="BA44" s="742">
        <v>412.03590175686196</v>
      </c>
      <c r="BB44" s="743">
        <v>1.8672431789860691</v>
      </c>
      <c r="BC44" s="744">
        <v>94.679658431472603</v>
      </c>
      <c r="BD44" s="745"/>
      <c r="BE44" s="257"/>
      <c r="BF44" s="742">
        <v>642.51861126654933</v>
      </c>
      <c r="BG44" s="743">
        <v>2.9333695792885464</v>
      </c>
      <c r="BH44" s="744">
        <v>75.189061601408781</v>
      </c>
      <c r="BI44" s="745" t="s">
        <v>114</v>
      </c>
      <c r="BJ44" s="741"/>
      <c r="BK44" s="742">
        <v>151.42077395502224</v>
      </c>
      <c r="BL44" s="743">
        <v>0.68441627044922415</v>
      </c>
      <c r="BM44" s="744">
        <v>16.754807724064477</v>
      </c>
      <c r="BN44" s="745" t="s">
        <v>114</v>
      </c>
      <c r="BO44" s="345"/>
      <c r="BP44" s="742">
        <v>467.15976166071368</v>
      </c>
      <c r="BQ44" s="743">
        <v>2.139483808126029</v>
      </c>
      <c r="BR44" s="744">
        <v>79.368311814244251</v>
      </c>
      <c r="BS44" s="745" t="s">
        <v>114</v>
      </c>
      <c r="BT44" s="232"/>
      <c r="BU44" s="742">
        <v>484.90208835279759</v>
      </c>
      <c r="BV44" s="743">
        <v>2.1905810831258448</v>
      </c>
      <c r="BW44" s="744">
        <v>66.380764915396099</v>
      </c>
      <c r="BX44" s="745" t="s">
        <v>114</v>
      </c>
      <c r="BY44" s="232"/>
      <c r="BZ44" s="742">
        <v>977.06045020047736</v>
      </c>
      <c r="CA44" s="743">
        <v>4.4415677364828365</v>
      </c>
      <c r="CB44" s="744">
        <v>94.624557322194988</v>
      </c>
      <c r="CC44" s="745"/>
      <c r="CD44" s="232"/>
      <c r="CE44" s="742">
        <v>74.031957566826051</v>
      </c>
      <c r="CF44" s="743">
        <v>0.33459115127236955</v>
      </c>
      <c r="CG44" s="744">
        <v>18.689802060308487</v>
      </c>
      <c r="CH44" s="745" t="s">
        <v>114</v>
      </c>
      <c r="CI44" s="232"/>
      <c r="CJ44" s="742">
        <v>734.51884047462579</v>
      </c>
      <c r="CK44" s="743">
        <v>3.3287037014068961</v>
      </c>
      <c r="CL44" s="744">
        <v>54.541647064181561</v>
      </c>
      <c r="CM44" s="745" t="s">
        <v>114</v>
      </c>
    </row>
    <row r="45" spans="1:91">
      <c r="A45" s="15"/>
      <c r="B45" t="s">
        <v>144</v>
      </c>
      <c r="C45" s="739">
        <v>594.63848453238347</v>
      </c>
      <c r="D45" s="739">
        <v>1223.7838700762759</v>
      </c>
      <c r="E45" s="740">
        <v>48.590155424692831</v>
      </c>
      <c r="F45" s="741"/>
      <c r="G45" s="742">
        <v>275.68018717931267</v>
      </c>
      <c r="H45" s="742">
        <v>1223.7838700762759</v>
      </c>
      <c r="I45" s="740">
        <v>22.526868830370358</v>
      </c>
      <c r="J45" s="741"/>
      <c r="K45" s="742">
        <v>139.02472053471186</v>
      </c>
      <c r="L45" s="742">
        <v>1223.7838700762759</v>
      </c>
      <c r="M45" s="740">
        <v>11.360234755018199</v>
      </c>
      <c r="N45" s="741"/>
      <c r="O45" s="742">
        <v>139.02472053471186</v>
      </c>
      <c r="P45" s="742">
        <v>15613.542866237784</v>
      </c>
      <c r="Q45" s="740">
        <v>0.8904111112112445</v>
      </c>
      <c r="R45" s="741"/>
      <c r="S45" s="742">
        <v>99.247990325362153</v>
      </c>
      <c r="T45" s="742">
        <v>1223.7838700762759</v>
      </c>
      <c r="U45" s="740">
        <v>8.1099279662164729</v>
      </c>
      <c r="V45" s="741"/>
      <c r="W45" s="742">
        <v>1223.7838700762759</v>
      </c>
      <c r="X45" s="743">
        <v>20.675934419898496</v>
      </c>
      <c r="Y45" s="744">
        <v>66.663759051187782</v>
      </c>
      <c r="Z45" s="745" t="s">
        <v>114</v>
      </c>
      <c r="AA45" s="741"/>
      <c r="AB45" s="742">
        <v>76.441051094002432</v>
      </c>
      <c r="AC45" s="743">
        <v>1.2809853982548276</v>
      </c>
      <c r="AD45" s="744">
        <v>13.524214733099353</v>
      </c>
      <c r="AE45" s="745" t="s">
        <v>114</v>
      </c>
      <c r="AF45" s="232"/>
      <c r="AG45" s="742">
        <v>733.38589412587316</v>
      </c>
      <c r="AH45" s="743">
        <v>12.609453201890561</v>
      </c>
      <c r="AI45" s="744">
        <v>101.50734441764911</v>
      </c>
      <c r="AJ45" s="745"/>
      <c r="AK45" s="257"/>
      <c r="AL45" s="742">
        <v>19.069975822571763</v>
      </c>
      <c r="AM45" s="743">
        <v>0.33160437395188674</v>
      </c>
      <c r="AN45" s="744">
        <v>27.876122112368158</v>
      </c>
      <c r="AO45" s="745" t="s">
        <v>114</v>
      </c>
      <c r="AP45" s="741"/>
      <c r="AQ45" s="742">
        <v>106.5512872616512</v>
      </c>
      <c r="AR45" s="743">
        <v>1.8011459227316999</v>
      </c>
      <c r="AS45" s="744">
        <v>221.93131218977032</v>
      </c>
      <c r="AT45" s="745" t="s">
        <v>114</v>
      </c>
      <c r="AU45" s="345"/>
      <c r="AV45" s="742">
        <v>318.61657268222842</v>
      </c>
      <c r="AW45" s="743">
        <v>5.4366376741376996</v>
      </c>
      <c r="AX45" s="744">
        <v>94.308559865622072</v>
      </c>
      <c r="AY45" s="745"/>
      <c r="AZ45" s="232"/>
      <c r="BA45" s="742">
        <v>88.666921640867329</v>
      </c>
      <c r="BB45" s="743">
        <v>1.5185672715925664</v>
      </c>
      <c r="BC45" s="744">
        <v>76.999842440270697</v>
      </c>
      <c r="BD45" s="745" t="s">
        <v>115</v>
      </c>
      <c r="BE45" s="257"/>
      <c r="BF45" s="742">
        <v>246.1155073659622</v>
      </c>
      <c r="BG45" s="743">
        <v>4.2340471007608969</v>
      </c>
      <c r="BH45" s="744">
        <v>108.5284413290978</v>
      </c>
      <c r="BI45" s="745"/>
      <c r="BJ45" s="741"/>
      <c r="BK45" s="742">
        <v>108.82741398709129</v>
      </c>
      <c r="BL45" s="743">
        <v>1.8229800950780906</v>
      </c>
      <c r="BM45" s="744">
        <v>44.627344931152066</v>
      </c>
      <c r="BN45" s="745" t="s">
        <v>114</v>
      </c>
      <c r="BO45" s="345"/>
      <c r="BP45" s="742">
        <v>147.13819532356825</v>
      </c>
      <c r="BQ45" s="743">
        <v>2.5583815090930129</v>
      </c>
      <c r="BR45" s="744">
        <v>94.908136524457305</v>
      </c>
      <c r="BS45" s="745"/>
      <c r="BT45" s="232"/>
      <c r="BU45" s="742">
        <v>211.85317128179287</v>
      </c>
      <c r="BV45" s="743">
        <v>3.5705386743267957</v>
      </c>
      <c r="BW45" s="744">
        <v>108.19735922470804</v>
      </c>
      <c r="BX45" s="745"/>
      <c r="BY45" s="232"/>
      <c r="BZ45" s="742">
        <v>294.25197511799263</v>
      </c>
      <c r="CA45" s="743">
        <v>5.0147444162589805</v>
      </c>
      <c r="CB45" s="744">
        <v>106.83569375173229</v>
      </c>
      <c r="CC45" s="745"/>
      <c r="CD45" s="232"/>
      <c r="CE45" s="742">
        <v>15.71486714370292</v>
      </c>
      <c r="CF45" s="743">
        <v>0.26308699249149686</v>
      </c>
      <c r="CG45" s="744">
        <v>14.695677980752356</v>
      </c>
      <c r="CH45" s="745" t="s">
        <v>114</v>
      </c>
      <c r="CI45" s="232"/>
      <c r="CJ45" s="742">
        <v>218.11486842565557</v>
      </c>
      <c r="CK45" s="743">
        <v>3.6960220638196422</v>
      </c>
      <c r="CL45" s="744">
        <v>60.560250785035898</v>
      </c>
      <c r="CM45" s="745" t="s">
        <v>114</v>
      </c>
    </row>
    <row r="46" spans="1:91">
      <c r="A46" s="15"/>
      <c r="B46" t="s">
        <v>145</v>
      </c>
      <c r="C46" s="739">
        <v>249.08357448455965</v>
      </c>
      <c r="D46" s="739">
        <v>811.68768557089652</v>
      </c>
      <c r="E46" s="740">
        <v>30.687120047825779</v>
      </c>
      <c r="F46" s="741"/>
      <c r="G46" s="742">
        <v>166.85625705718536</v>
      </c>
      <c r="H46" s="742">
        <v>811.68768557089652</v>
      </c>
      <c r="I46" s="740">
        <v>20.556706726408919</v>
      </c>
      <c r="J46" s="741"/>
      <c r="K46" s="742">
        <v>522.42117339819481</v>
      </c>
      <c r="L46" s="742">
        <v>811.68768557089652</v>
      </c>
      <c r="M46" s="740">
        <v>64.362338210262791</v>
      </c>
      <c r="N46" s="741"/>
      <c r="O46" s="742">
        <v>522.42117339819481</v>
      </c>
      <c r="P46" s="742">
        <v>24179.938346569514</v>
      </c>
      <c r="Q46" s="740">
        <v>2.1605562673914442</v>
      </c>
      <c r="R46" s="741"/>
      <c r="S46" s="742">
        <v>326.11343697177347</v>
      </c>
      <c r="T46" s="742">
        <v>811.68768557089652</v>
      </c>
      <c r="U46" s="740">
        <v>40.177206426681607</v>
      </c>
      <c r="V46" s="741"/>
      <c r="W46" s="742">
        <v>811.68768557089652</v>
      </c>
      <c r="X46" s="743">
        <v>30.265586800692979</v>
      </c>
      <c r="Y46" s="744">
        <v>97.582907018821501</v>
      </c>
      <c r="Z46" s="745"/>
      <c r="AA46" s="741"/>
      <c r="AB46" s="742">
        <v>34.580500469412655</v>
      </c>
      <c r="AC46" s="743">
        <v>1.2619267469960753</v>
      </c>
      <c r="AD46" s="744">
        <v>13.322999877334585</v>
      </c>
      <c r="AE46" s="745" t="s">
        <v>114</v>
      </c>
      <c r="AF46" s="232"/>
      <c r="AG46" s="742">
        <v>453.37416207057686</v>
      </c>
      <c r="AH46" s="743">
        <v>17.700083699131369</v>
      </c>
      <c r="AI46" s="744">
        <v>142.48742300733258</v>
      </c>
      <c r="AJ46" s="745" t="s">
        <v>114</v>
      </c>
      <c r="AK46" s="257"/>
      <c r="AL46" s="742">
        <v>99.485075425270139</v>
      </c>
      <c r="AM46" s="743">
        <v>4.0171313495096106</v>
      </c>
      <c r="AN46" s="744">
        <v>337.69772909147434</v>
      </c>
      <c r="AO46" s="745" t="s">
        <v>114</v>
      </c>
      <c r="AP46" s="741"/>
      <c r="AQ46" s="742">
        <v>35.064238279283359</v>
      </c>
      <c r="AR46" s="743">
        <v>1.3116563783833182</v>
      </c>
      <c r="AS46" s="744">
        <v>161.61801080236728</v>
      </c>
      <c r="AT46" s="745" t="s">
        <v>114</v>
      </c>
      <c r="AU46" s="345"/>
      <c r="AV46" s="742">
        <v>126.61442581431618</v>
      </c>
      <c r="AW46" s="743">
        <v>4.8340674752073438</v>
      </c>
      <c r="AX46" s="744">
        <v>83.855862613165087</v>
      </c>
      <c r="AY46" s="745" t="s">
        <v>115</v>
      </c>
      <c r="AZ46" s="232"/>
      <c r="BA46" s="742">
        <v>10.608697425800715</v>
      </c>
      <c r="BB46" s="743">
        <v>0.40952254487116951</v>
      </c>
      <c r="BC46" s="744">
        <v>20.765080362721744</v>
      </c>
      <c r="BD46" s="745" t="s">
        <v>114</v>
      </c>
      <c r="BE46" s="257"/>
      <c r="BF46" s="742">
        <v>364.89818677402235</v>
      </c>
      <c r="BG46" s="743">
        <v>14.319963106587373</v>
      </c>
      <c r="BH46" s="744">
        <v>367.05384679561615</v>
      </c>
      <c r="BI46" s="745" t="s">
        <v>114</v>
      </c>
      <c r="BJ46" s="741"/>
      <c r="BK46" s="742">
        <v>163.77583342569744</v>
      </c>
      <c r="BL46" s="743">
        <v>5.9941091744389778</v>
      </c>
      <c r="BM46" s="744">
        <v>146.73839742129084</v>
      </c>
      <c r="BN46" s="745" t="s">
        <v>114</v>
      </c>
      <c r="BO46" s="345"/>
      <c r="BP46" s="742">
        <v>213.92488589813024</v>
      </c>
      <c r="BQ46" s="743">
        <v>8.6413412853617189</v>
      </c>
      <c r="BR46" s="744">
        <v>320.56735696010008</v>
      </c>
      <c r="BS46" s="745" t="s">
        <v>114</v>
      </c>
      <c r="BT46" s="232"/>
      <c r="BU46" s="742">
        <v>390.32157484250081</v>
      </c>
      <c r="BV46" s="743">
        <v>14.46465315243918</v>
      </c>
      <c r="BW46" s="744">
        <v>438.31965312358534</v>
      </c>
      <c r="BX46" s="745" t="s">
        <v>114</v>
      </c>
      <c r="BY46" s="232"/>
      <c r="BZ46" s="742">
        <v>502.78697553915043</v>
      </c>
      <c r="CA46" s="743">
        <v>19.235049176507914</v>
      </c>
      <c r="CB46" s="744">
        <v>409.78954310376218</v>
      </c>
      <c r="CC46" s="745" t="s">
        <v>114</v>
      </c>
      <c r="CD46" s="232"/>
      <c r="CE46" s="742" t="s">
        <v>174</v>
      </c>
      <c r="CF46" s="743" t="s">
        <v>174</v>
      </c>
      <c r="CG46" s="744" t="s">
        <v>174</v>
      </c>
      <c r="CH46" s="745" t="s">
        <v>174</v>
      </c>
      <c r="CI46" s="232"/>
      <c r="CJ46" s="742">
        <v>409.52149078846981</v>
      </c>
      <c r="CK46" s="743">
        <v>15.413076217147557</v>
      </c>
      <c r="CL46" s="744">
        <v>252.54712903815536</v>
      </c>
      <c r="CM46" s="745" t="s">
        <v>114</v>
      </c>
    </row>
    <row r="47" spans="1:91" s="4" customFormat="1">
      <c r="A47" s="157"/>
      <c r="B47" s="61" t="s">
        <v>73</v>
      </c>
      <c r="C47" s="746"/>
      <c r="D47" s="746"/>
      <c r="E47" s="215">
        <v>0.74233972871988285</v>
      </c>
      <c r="F47" s="747"/>
      <c r="G47" s="215"/>
      <c r="H47" s="215"/>
      <c r="I47" s="215">
        <v>2.2086823607778294</v>
      </c>
      <c r="J47" s="747"/>
      <c r="K47" s="215"/>
      <c r="L47" s="215"/>
      <c r="M47" s="215">
        <v>60.028336614929096</v>
      </c>
      <c r="N47" s="747"/>
      <c r="O47" s="215"/>
      <c r="P47" s="215"/>
      <c r="Q47" s="215">
        <v>2.1913757203908961</v>
      </c>
      <c r="R47" s="747"/>
      <c r="S47" s="215"/>
      <c r="T47" s="215"/>
      <c r="U47" s="215">
        <v>3.7203160050827648</v>
      </c>
      <c r="V47" s="747"/>
      <c r="W47" s="215"/>
      <c r="X47" s="215">
        <v>1.2515419468774085</v>
      </c>
      <c r="AA47" s="747"/>
      <c r="AB47" s="215"/>
      <c r="AC47" s="215">
        <v>0.26713381569664418</v>
      </c>
      <c r="AF47" s="236"/>
      <c r="AG47" s="215"/>
      <c r="AH47" s="215">
        <v>1.1879334979073715</v>
      </c>
      <c r="AK47" s="236"/>
      <c r="AL47" s="215"/>
      <c r="AM47" s="215">
        <v>5.4004300214841541</v>
      </c>
      <c r="AP47" s="747"/>
      <c r="AQ47" s="215"/>
      <c r="AR47" s="215">
        <v>1.0891884112719445</v>
      </c>
      <c r="AU47" s="747"/>
      <c r="AV47" s="215"/>
      <c r="AW47" s="215">
        <v>0.79403156931703267</v>
      </c>
      <c r="AZ47" s="236"/>
      <c r="BA47" s="215"/>
      <c r="BB47" s="215">
        <v>0.23694560435835677</v>
      </c>
      <c r="BE47" s="236"/>
      <c r="BF47" s="215"/>
      <c r="BG47" s="215">
        <v>7.8525719676009498</v>
      </c>
      <c r="BJ47" s="747"/>
      <c r="BK47" s="215"/>
      <c r="BL47" s="215">
        <v>7.8647324138757808</v>
      </c>
      <c r="BO47" s="747"/>
      <c r="BP47" s="215"/>
      <c r="BQ47" s="215">
        <v>3.9224695398304292</v>
      </c>
      <c r="BT47" s="236"/>
      <c r="BU47" s="215"/>
      <c r="BV47" s="215">
        <v>5.3371230444750699</v>
      </c>
      <c r="BY47" s="236"/>
      <c r="BZ47" s="215"/>
      <c r="CA47" s="215">
        <v>6.0835318469312814</v>
      </c>
      <c r="CD47" s="236"/>
      <c r="CE47" s="215"/>
      <c r="CF47" s="215" t="s">
        <v>154</v>
      </c>
      <c r="CI47" s="236"/>
      <c r="CJ47" s="215"/>
      <c r="CK47" s="215">
        <v>3.1927322063225598</v>
      </c>
    </row>
    <row r="48" spans="1:91">
      <c r="A48" s="29"/>
      <c r="C48" s="739"/>
      <c r="D48" s="739"/>
      <c r="F48" s="741"/>
      <c r="G48" s="742"/>
      <c r="H48" s="742"/>
      <c r="J48" s="741"/>
      <c r="K48" s="742"/>
      <c r="L48" s="742"/>
      <c r="N48" s="741"/>
      <c r="O48" s="742"/>
      <c r="P48" s="742"/>
      <c r="R48" s="741"/>
      <c r="S48" s="742"/>
      <c r="T48" s="742"/>
      <c r="V48" s="741"/>
      <c r="W48" s="742"/>
      <c r="X48" s="743"/>
      <c r="Y48" s="744"/>
      <c r="Z48" s="745"/>
      <c r="AA48" s="741"/>
      <c r="AB48" s="742"/>
      <c r="AC48" s="743"/>
      <c r="AD48" s="744"/>
      <c r="AE48" s="745"/>
      <c r="AF48" s="232"/>
      <c r="AG48" s="742"/>
      <c r="AH48" s="743"/>
      <c r="AI48" s="744"/>
      <c r="AJ48" s="745"/>
      <c r="AK48" s="257"/>
      <c r="AL48" s="742"/>
      <c r="AM48" s="743"/>
      <c r="AN48" s="744"/>
      <c r="AO48" s="745"/>
      <c r="AP48" s="741"/>
      <c r="AQ48" s="742"/>
      <c r="AR48" s="743"/>
      <c r="AS48" s="744"/>
      <c r="AT48" s="745"/>
      <c r="AU48" s="345"/>
      <c r="AV48" s="742"/>
      <c r="AW48" s="743"/>
      <c r="AX48" s="744"/>
      <c r="AY48" s="745"/>
      <c r="AZ48" s="232"/>
      <c r="BA48" s="742"/>
      <c r="BB48" s="743"/>
      <c r="BC48" s="744"/>
      <c r="BD48" s="745"/>
      <c r="BE48" s="257"/>
      <c r="BF48" s="742"/>
      <c r="BG48" s="743"/>
      <c r="BH48" s="744"/>
      <c r="BI48" s="745"/>
      <c r="BJ48" s="741"/>
      <c r="BK48" s="742"/>
      <c r="BL48" s="743"/>
      <c r="BM48" s="744"/>
      <c r="BN48" s="745"/>
      <c r="BO48" s="345"/>
      <c r="BP48" s="742"/>
      <c r="BQ48" s="743"/>
      <c r="BR48" s="744"/>
      <c r="BS48" s="745"/>
      <c r="BT48" s="232"/>
      <c r="BU48" s="742"/>
      <c r="BV48" s="743"/>
      <c r="BW48" s="744"/>
      <c r="BX48" s="745"/>
      <c r="BY48" s="232"/>
      <c r="BZ48" s="742"/>
      <c r="CA48" s="743"/>
      <c r="CB48" s="744"/>
      <c r="CC48" s="745"/>
      <c r="CD48" s="232"/>
      <c r="CE48" s="742"/>
      <c r="CF48" s="743"/>
      <c r="CG48" s="744"/>
      <c r="CH48" s="745"/>
      <c r="CI48" s="232"/>
      <c r="CJ48" s="742"/>
      <c r="CK48" s="743"/>
      <c r="CL48" s="744"/>
      <c r="CM48" s="745"/>
    </row>
    <row r="49" spans="1:91" s="203" customFormat="1">
      <c r="A49" s="47" t="s">
        <v>151</v>
      </c>
      <c r="B49" s="511" t="s">
        <v>141</v>
      </c>
      <c r="C49" s="742" t="s">
        <v>154</v>
      </c>
      <c r="D49" s="742" t="s">
        <v>154</v>
      </c>
      <c r="E49" s="203" t="s">
        <v>154</v>
      </c>
      <c r="F49" s="480"/>
      <c r="G49" s="742" t="s">
        <v>154</v>
      </c>
      <c r="H49" s="742" t="s">
        <v>154</v>
      </c>
      <c r="I49" s="203" t="s">
        <v>154</v>
      </c>
      <c r="J49" s="480"/>
      <c r="K49" s="742" t="s">
        <v>154</v>
      </c>
      <c r="L49" s="742" t="s">
        <v>154</v>
      </c>
      <c r="M49" s="203" t="s">
        <v>154</v>
      </c>
      <c r="N49" s="480"/>
      <c r="O49" s="742" t="s">
        <v>154</v>
      </c>
      <c r="P49" s="742" t="s">
        <v>154</v>
      </c>
      <c r="Q49" s="203" t="s">
        <v>154</v>
      </c>
      <c r="R49" s="480"/>
      <c r="S49" s="742" t="s">
        <v>154</v>
      </c>
      <c r="T49" s="742" t="s">
        <v>154</v>
      </c>
      <c r="U49" s="203" t="s">
        <v>154</v>
      </c>
      <c r="V49" s="480"/>
      <c r="W49" s="742" t="s">
        <v>154</v>
      </c>
      <c r="X49" s="743" t="s">
        <v>154</v>
      </c>
      <c r="Y49" s="744" t="s">
        <v>154</v>
      </c>
      <c r="Z49" s="744"/>
      <c r="AA49" s="480"/>
      <c r="AB49" s="742" t="s">
        <v>154</v>
      </c>
      <c r="AC49" s="743" t="s">
        <v>154</v>
      </c>
      <c r="AD49" s="744" t="s">
        <v>154</v>
      </c>
      <c r="AE49" s="744"/>
      <c r="AF49" s="232"/>
      <c r="AG49" s="742" t="s">
        <v>154</v>
      </c>
      <c r="AH49" s="743" t="s">
        <v>154</v>
      </c>
      <c r="AI49" s="744" t="s">
        <v>154</v>
      </c>
      <c r="AJ49" s="744"/>
      <c r="AK49" s="257"/>
      <c r="AL49" s="742" t="s">
        <v>154</v>
      </c>
      <c r="AM49" s="743" t="s">
        <v>154</v>
      </c>
      <c r="AN49" s="744" t="s">
        <v>154</v>
      </c>
      <c r="AO49" s="744"/>
      <c r="AP49" s="480"/>
      <c r="AQ49" s="742" t="s">
        <v>154</v>
      </c>
      <c r="AR49" s="743" t="s">
        <v>154</v>
      </c>
      <c r="AS49" s="744" t="s">
        <v>154</v>
      </c>
      <c r="AT49" s="744"/>
      <c r="AU49" s="232"/>
      <c r="AV49" s="742" t="s">
        <v>154</v>
      </c>
      <c r="AW49" s="743" t="s">
        <v>154</v>
      </c>
      <c r="AX49" s="744" t="s">
        <v>154</v>
      </c>
      <c r="AY49" s="744"/>
      <c r="AZ49" s="232"/>
      <c r="BA49" s="742" t="s">
        <v>154</v>
      </c>
      <c r="BB49" s="743" t="s">
        <v>154</v>
      </c>
      <c r="BC49" s="744" t="s">
        <v>154</v>
      </c>
      <c r="BD49" s="744"/>
      <c r="BE49" s="257"/>
      <c r="BF49" s="742" t="s">
        <v>154</v>
      </c>
      <c r="BG49" s="743" t="s">
        <v>154</v>
      </c>
      <c r="BH49" s="744" t="s">
        <v>154</v>
      </c>
      <c r="BI49" s="744"/>
      <c r="BJ49" s="480"/>
      <c r="BK49" s="742" t="s">
        <v>154</v>
      </c>
      <c r="BL49" s="743" t="s">
        <v>154</v>
      </c>
      <c r="BM49" s="744" t="s">
        <v>154</v>
      </c>
      <c r="BN49" s="744"/>
      <c r="BO49" s="232"/>
      <c r="BP49" s="742" t="s">
        <v>154</v>
      </c>
      <c r="BQ49" s="743" t="s">
        <v>154</v>
      </c>
      <c r="BR49" s="744" t="s">
        <v>154</v>
      </c>
      <c r="BS49" s="744"/>
      <c r="BT49" s="232"/>
      <c r="BU49" s="742" t="s">
        <v>154</v>
      </c>
      <c r="BV49" s="743" t="s">
        <v>154</v>
      </c>
      <c r="BW49" s="744" t="s">
        <v>154</v>
      </c>
      <c r="BX49" s="744"/>
      <c r="BY49" s="232"/>
      <c r="BZ49" s="742" t="s">
        <v>154</v>
      </c>
      <c r="CA49" s="743" t="s">
        <v>154</v>
      </c>
      <c r="CB49" s="744" t="s">
        <v>154</v>
      </c>
      <c r="CC49" s="744"/>
      <c r="CD49" s="232"/>
      <c r="CE49" s="742" t="s">
        <v>154</v>
      </c>
      <c r="CF49" s="743" t="s">
        <v>154</v>
      </c>
      <c r="CG49" s="744" t="s">
        <v>154</v>
      </c>
      <c r="CH49" s="744"/>
      <c r="CI49" s="232"/>
      <c r="CJ49" s="742" t="s">
        <v>154</v>
      </c>
      <c r="CK49" s="743" t="s">
        <v>154</v>
      </c>
      <c r="CL49" s="744" t="s">
        <v>154</v>
      </c>
      <c r="CM49" s="744"/>
    </row>
    <row r="50" spans="1:91">
      <c r="A50" s="15"/>
      <c r="B50" t="s">
        <v>142</v>
      </c>
      <c r="C50" s="739">
        <v>6324.941069923736</v>
      </c>
      <c r="D50" s="739">
        <v>14702.440978874776</v>
      </c>
      <c r="E50" s="740">
        <v>43.019666455466385</v>
      </c>
      <c r="F50" s="741"/>
      <c r="G50" s="742">
        <v>1204.9006223315321</v>
      </c>
      <c r="H50" s="742">
        <v>14702.440978874776</v>
      </c>
      <c r="I50" s="740">
        <v>8.1952420286046053</v>
      </c>
      <c r="J50" s="741"/>
      <c r="K50" s="742">
        <v>366.32085658015723</v>
      </c>
      <c r="L50" s="742">
        <v>14702.440978874776</v>
      </c>
      <c r="M50" s="740">
        <v>2.4915648844059697</v>
      </c>
      <c r="N50" s="741"/>
      <c r="O50" s="742">
        <v>366.32085658015723</v>
      </c>
      <c r="P50" s="742">
        <v>16555.50576249298</v>
      </c>
      <c r="Q50" s="740">
        <v>2.2126829698556758</v>
      </c>
      <c r="R50" s="741"/>
      <c r="S50" s="742">
        <v>557.86984697805599</v>
      </c>
      <c r="T50" s="742">
        <v>14702.440978874776</v>
      </c>
      <c r="U50" s="740">
        <v>3.7944029007130999</v>
      </c>
      <c r="V50" s="741"/>
      <c r="W50" s="742">
        <v>14702.440978874776</v>
      </c>
      <c r="X50" s="743">
        <v>36.214541284744712</v>
      </c>
      <c r="Y50" s="744">
        <v>116.76364440545395</v>
      </c>
      <c r="Z50" s="745" t="s">
        <v>114</v>
      </c>
      <c r="AA50" s="741"/>
      <c r="AB50" s="742">
        <v>2469.8611749008928</v>
      </c>
      <c r="AC50" s="743">
        <v>6.0845439269951438</v>
      </c>
      <c r="AD50" s="744">
        <v>64.238576594054322</v>
      </c>
      <c r="AE50" s="745" t="s">
        <v>114</v>
      </c>
      <c r="AF50" s="232"/>
      <c r="AG50" s="742">
        <v>7561.0589076097576</v>
      </c>
      <c r="AH50" s="743">
        <v>18.587761933886991</v>
      </c>
      <c r="AI50" s="744">
        <v>149.63332052284736</v>
      </c>
      <c r="AJ50" s="745" t="s">
        <v>114</v>
      </c>
      <c r="AK50" s="257"/>
      <c r="AL50" s="742">
        <v>557.51099184156988</v>
      </c>
      <c r="AM50" s="743">
        <v>1.3720966577222955</v>
      </c>
      <c r="AN50" s="744">
        <v>115.34447970275725</v>
      </c>
      <c r="AO50" s="745" t="s">
        <v>114</v>
      </c>
      <c r="AP50" s="741"/>
      <c r="AQ50" s="742">
        <v>626.42265928233053</v>
      </c>
      <c r="AR50" s="743">
        <v>1.5438316484868946</v>
      </c>
      <c r="AS50" s="744">
        <v>190.22588854386251</v>
      </c>
      <c r="AT50" s="745" t="s">
        <v>114</v>
      </c>
      <c r="AU50" s="345"/>
      <c r="AV50" s="742">
        <v>2779.0469079812615</v>
      </c>
      <c r="AW50" s="743">
        <v>6.8332663176211152</v>
      </c>
      <c r="AX50" s="744">
        <v>118.5356730058939</v>
      </c>
      <c r="AY50" s="745" t="s">
        <v>114</v>
      </c>
      <c r="AZ50" s="232"/>
      <c r="BA50" s="742">
        <v>594.88685393421758</v>
      </c>
      <c r="BB50" s="743">
        <v>1.4622906453945066</v>
      </c>
      <c r="BC50" s="744">
        <v>74.146303165862278</v>
      </c>
      <c r="BD50" s="745" t="s">
        <v>114</v>
      </c>
      <c r="BE50" s="257"/>
      <c r="BF50" s="742">
        <v>2156.600061906569</v>
      </c>
      <c r="BG50" s="743">
        <v>5.3125532551371748</v>
      </c>
      <c r="BH50" s="744">
        <v>136.17305394506565</v>
      </c>
      <c r="BI50" s="745" t="s">
        <v>114</v>
      </c>
      <c r="BJ50" s="741"/>
      <c r="BK50" s="742">
        <v>2659.9056949072192</v>
      </c>
      <c r="BL50" s="743">
        <v>6.5661155236818249</v>
      </c>
      <c r="BM50" s="744">
        <v>160.74136142478758</v>
      </c>
      <c r="BN50" s="745" t="s">
        <v>114</v>
      </c>
      <c r="BO50" s="345"/>
      <c r="BP50" s="742">
        <v>1559.0204566015366</v>
      </c>
      <c r="BQ50" s="743">
        <v>3.8377067628388124</v>
      </c>
      <c r="BR50" s="744">
        <v>142.36719429600021</v>
      </c>
      <c r="BS50" s="745" t="s">
        <v>114</v>
      </c>
      <c r="BT50" s="232"/>
      <c r="BU50" s="742">
        <v>820.94931085413282</v>
      </c>
      <c r="BV50" s="743">
        <v>2.0231221365391758</v>
      </c>
      <c r="BW50" s="744">
        <v>61.306288078187443</v>
      </c>
      <c r="BX50" s="745" t="s">
        <v>114</v>
      </c>
      <c r="BY50" s="232"/>
      <c r="BZ50" s="742">
        <v>2177.6872781590691</v>
      </c>
      <c r="CA50" s="743">
        <v>5.366470454182509</v>
      </c>
      <c r="CB50" s="744">
        <v>114.32897599165565</v>
      </c>
      <c r="CC50" s="745" t="s">
        <v>114</v>
      </c>
      <c r="CD50" s="232"/>
      <c r="CE50" s="742">
        <v>493.21602723580111</v>
      </c>
      <c r="CF50" s="743">
        <v>1.216750665687071</v>
      </c>
      <c r="CG50" s="744">
        <v>67.96602065524462</v>
      </c>
      <c r="CH50" s="745" t="s">
        <v>114</v>
      </c>
      <c r="CI50" s="232"/>
      <c r="CJ50" s="742">
        <v>3616.3723357695926</v>
      </c>
      <c r="CK50" s="743">
        <v>8.9090263942369887</v>
      </c>
      <c r="CL50" s="744">
        <v>145.97663741431174</v>
      </c>
      <c r="CM50" s="745" t="s">
        <v>114</v>
      </c>
    </row>
    <row r="51" spans="1:91">
      <c r="A51" s="15"/>
      <c r="B51" t="s">
        <v>143</v>
      </c>
      <c r="C51" s="739">
        <v>3522.568292374272</v>
      </c>
      <c r="D51" s="739">
        <v>9981.6165916183818</v>
      </c>
      <c r="E51" s="740">
        <v>35.290558999553156</v>
      </c>
      <c r="F51" s="741"/>
      <c r="G51" s="742">
        <v>698.83390876305612</v>
      </c>
      <c r="H51" s="742">
        <v>9981.6165916183818</v>
      </c>
      <c r="I51" s="740">
        <v>7.0012096973337048</v>
      </c>
      <c r="J51" s="741"/>
      <c r="K51" s="742">
        <v>456.23548092085332</v>
      </c>
      <c r="L51" s="742">
        <v>9981.6165916183818</v>
      </c>
      <c r="M51" s="740">
        <v>4.570757419233642</v>
      </c>
      <c r="N51" s="741"/>
      <c r="O51" s="742">
        <v>456.23548092085332</v>
      </c>
      <c r="P51" s="742">
        <v>16513.65577920252</v>
      </c>
      <c r="Q51" s="740">
        <v>2.7627769830072473</v>
      </c>
      <c r="R51" s="741"/>
      <c r="S51" s="742">
        <v>140.18624354414004</v>
      </c>
      <c r="T51" s="742">
        <v>9981.6165916183818</v>
      </c>
      <c r="U51" s="740">
        <v>1.4044442827212498</v>
      </c>
      <c r="V51" s="741"/>
      <c r="W51" s="742">
        <v>9981.6165916183818</v>
      </c>
      <c r="X51" s="743">
        <v>35.022426968505059</v>
      </c>
      <c r="Y51" s="744">
        <v>112.92000571298504</v>
      </c>
      <c r="Z51" s="745" t="s">
        <v>114</v>
      </c>
      <c r="AA51" s="741"/>
      <c r="AB51" s="742">
        <v>1930.8233684694558</v>
      </c>
      <c r="AC51" s="743">
        <v>6.7285067911642145</v>
      </c>
      <c r="AD51" s="744">
        <v>71.037320800685549</v>
      </c>
      <c r="AE51" s="745" t="s">
        <v>114</v>
      </c>
      <c r="AF51" s="232"/>
      <c r="AG51" s="742">
        <v>4264.1629863332837</v>
      </c>
      <c r="AH51" s="743">
        <v>15.031437885303172</v>
      </c>
      <c r="AI51" s="744">
        <v>121.00456047429572</v>
      </c>
      <c r="AJ51" s="745" t="s">
        <v>114</v>
      </c>
      <c r="AK51" s="257"/>
      <c r="AL51" s="742">
        <v>341.1424747236876</v>
      </c>
      <c r="AM51" s="743">
        <v>1.2237631161225049</v>
      </c>
      <c r="AN51" s="744">
        <v>102.87490980620409</v>
      </c>
      <c r="AO51" s="745"/>
      <c r="AP51" s="741"/>
      <c r="AQ51" s="742">
        <v>108.00010993352842</v>
      </c>
      <c r="AR51" s="743">
        <v>0.38063665989554002</v>
      </c>
      <c r="AS51" s="744">
        <v>46.900804833197299</v>
      </c>
      <c r="AT51" s="745" t="s">
        <v>114</v>
      </c>
      <c r="AU51" s="345"/>
      <c r="AV51" s="742">
        <v>1659.0476722401081</v>
      </c>
      <c r="AW51" s="743">
        <v>5.806605797587431</v>
      </c>
      <c r="AX51" s="744">
        <v>100.72634287969152</v>
      </c>
      <c r="AY51" s="745"/>
      <c r="AZ51" s="232"/>
      <c r="BA51" s="742">
        <v>222.14558778724648</v>
      </c>
      <c r="BB51" s="743">
        <v>0.77930950744198968</v>
      </c>
      <c r="BC51" s="744">
        <v>39.515344764613133</v>
      </c>
      <c r="BD51" s="745" t="s">
        <v>114</v>
      </c>
      <c r="BE51" s="257"/>
      <c r="BF51" s="742">
        <v>1402.4231132002421</v>
      </c>
      <c r="BG51" s="743">
        <v>5.0109850735311978</v>
      </c>
      <c r="BH51" s="744">
        <v>128.4431624428513</v>
      </c>
      <c r="BI51" s="745" t="s">
        <v>114</v>
      </c>
      <c r="BJ51" s="741"/>
      <c r="BK51" s="742">
        <v>1923.3607671840612</v>
      </c>
      <c r="BL51" s="743">
        <v>6.7912017055594793</v>
      </c>
      <c r="BM51" s="744">
        <v>166.25156897176566</v>
      </c>
      <c r="BN51" s="745" t="s">
        <v>114</v>
      </c>
      <c r="BO51" s="345"/>
      <c r="BP51" s="742">
        <v>928.0188174931078</v>
      </c>
      <c r="BQ51" s="743">
        <v>3.33091216896449</v>
      </c>
      <c r="BR51" s="744">
        <v>123.56666343915667</v>
      </c>
      <c r="BS51" s="745" t="s">
        <v>114</v>
      </c>
      <c r="BT51" s="232"/>
      <c r="BU51" s="742">
        <v>773.04232290114737</v>
      </c>
      <c r="BV51" s="743">
        <v>2.7140761105004225</v>
      </c>
      <c r="BW51" s="744">
        <v>82.24413587856732</v>
      </c>
      <c r="BX51" s="745" t="s">
        <v>114</v>
      </c>
      <c r="BY51" s="232"/>
      <c r="BZ51" s="742">
        <v>1055.9485877538016</v>
      </c>
      <c r="CA51" s="743">
        <v>3.7486647589265019</v>
      </c>
      <c r="CB51" s="744">
        <v>79.862734153329228</v>
      </c>
      <c r="CC51" s="745" t="s">
        <v>114</v>
      </c>
      <c r="CD51" s="232"/>
      <c r="CE51" s="742">
        <v>342.05962507131147</v>
      </c>
      <c r="CF51" s="743">
        <v>1.203225541689898</v>
      </c>
      <c r="CG51" s="744">
        <v>67.210525809110692</v>
      </c>
      <c r="CH51" s="745" t="s">
        <v>114</v>
      </c>
      <c r="CI51" s="232"/>
      <c r="CJ51" s="742">
        <v>2849.8682042987048</v>
      </c>
      <c r="CK51" s="743">
        <v>10.050721486248626</v>
      </c>
      <c r="CL51" s="744">
        <v>164.6835985466854</v>
      </c>
      <c r="CM51" s="745" t="s">
        <v>114</v>
      </c>
    </row>
    <row r="52" spans="1:91">
      <c r="A52" s="15"/>
      <c r="B52" t="s">
        <v>144</v>
      </c>
      <c r="C52" s="739">
        <v>151.88193825534884</v>
      </c>
      <c r="D52" s="739">
        <v>412.35614013129396</v>
      </c>
      <c r="E52" s="740">
        <v>36.832709270920454</v>
      </c>
      <c r="F52" s="741"/>
      <c r="G52" s="742">
        <v>24.391784241679954</v>
      </c>
      <c r="H52" s="742">
        <v>412.35614013129396</v>
      </c>
      <c r="I52" s="740">
        <v>5.915222757181116</v>
      </c>
      <c r="J52" s="741"/>
      <c r="K52" s="742">
        <v>11.739009168418086</v>
      </c>
      <c r="L52" s="742">
        <v>412.35614013129396</v>
      </c>
      <c r="M52" s="740">
        <v>2.8468132339875893</v>
      </c>
      <c r="N52" s="741"/>
      <c r="O52" s="742">
        <v>11.739009168418086</v>
      </c>
      <c r="P52" s="742">
        <v>691.94313742415898</v>
      </c>
      <c r="Q52" s="740">
        <v>1.6965280141541619</v>
      </c>
      <c r="R52" s="741"/>
      <c r="S52" s="742" t="s">
        <v>174</v>
      </c>
      <c r="T52" s="742" t="s">
        <v>174</v>
      </c>
      <c r="U52" s="740" t="s">
        <v>174</v>
      </c>
      <c r="V52" s="741"/>
      <c r="W52" s="742">
        <v>412.35614013129396</v>
      </c>
      <c r="X52" s="743">
        <v>33.532024599863334</v>
      </c>
      <c r="Y52" s="744">
        <v>108.11462074828755</v>
      </c>
      <c r="Z52" s="745"/>
      <c r="AA52" s="741"/>
      <c r="AB52" s="742">
        <v>43.989282144280409</v>
      </c>
      <c r="AC52" s="743">
        <v>3.5299464555131621</v>
      </c>
      <c r="AD52" s="744">
        <v>37.267992223597567</v>
      </c>
      <c r="AE52" s="745" t="s">
        <v>114</v>
      </c>
      <c r="AF52" s="232"/>
      <c r="AG52" s="742">
        <v>117.18319704567593</v>
      </c>
      <c r="AH52" s="743">
        <v>9.6511766374315791</v>
      </c>
      <c r="AI52" s="744">
        <v>77.692925718971907</v>
      </c>
      <c r="AJ52" s="745" t="s">
        <v>114</v>
      </c>
      <c r="AK52" s="257"/>
      <c r="AL52" s="742" t="s">
        <v>174</v>
      </c>
      <c r="AM52" s="743" t="s">
        <v>174</v>
      </c>
      <c r="AN52" s="744" t="s">
        <v>174</v>
      </c>
      <c r="AO52" s="745" t="s">
        <v>174</v>
      </c>
      <c r="AP52" s="741"/>
      <c r="AQ52" s="742">
        <v>6.5772283841410797</v>
      </c>
      <c r="AR52" s="743">
        <v>0.53865238221379907</v>
      </c>
      <c r="AS52" s="744">
        <v>66.370985543219348</v>
      </c>
      <c r="AT52" s="745"/>
      <c r="AU52" s="232"/>
      <c r="AV52" s="742">
        <v>18.017475115933582</v>
      </c>
      <c r="AW52" s="743">
        <v>1.4654328732793043</v>
      </c>
      <c r="AX52" s="744">
        <v>25.420650067623292</v>
      </c>
      <c r="AY52" s="745" t="s">
        <v>114</v>
      </c>
      <c r="AZ52" s="232"/>
      <c r="BA52" s="742">
        <v>5.798046981772508</v>
      </c>
      <c r="BB52" s="743">
        <v>0.47335864756652574</v>
      </c>
      <c r="BC52" s="744">
        <v>24.001927318068329</v>
      </c>
      <c r="BD52" s="745" t="s">
        <v>114</v>
      </c>
      <c r="BE52" s="257"/>
      <c r="BF52" s="742">
        <v>61.877128900439509</v>
      </c>
      <c r="BG52" s="743">
        <v>5.1970457683484259</v>
      </c>
      <c r="BH52" s="744">
        <v>133.21232932280734</v>
      </c>
      <c r="BI52" s="745" t="s">
        <v>115</v>
      </c>
      <c r="BJ52" s="741"/>
      <c r="BK52" s="742">
        <v>140.40781778695151</v>
      </c>
      <c r="BL52" s="743">
        <v>11.482694048276523</v>
      </c>
      <c r="BM52" s="744">
        <v>281.10134028060901</v>
      </c>
      <c r="BN52" s="745" t="s">
        <v>114</v>
      </c>
      <c r="BO52" s="232"/>
      <c r="BP52" s="742">
        <v>24.49492721195832</v>
      </c>
      <c r="BQ52" s="743">
        <v>2.0747779551393957</v>
      </c>
      <c r="BR52" s="744">
        <v>76.967922385474509</v>
      </c>
      <c r="BS52" s="745"/>
      <c r="BT52" s="232"/>
      <c r="BU52" s="742">
        <v>34.655582015831257</v>
      </c>
      <c r="BV52" s="743">
        <v>2.8188579561603273</v>
      </c>
      <c r="BW52" s="744">
        <v>85.419320361684598</v>
      </c>
      <c r="BX52" s="745"/>
      <c r="BY52" s="232"/>
      <c r="BZ52" s="742">
        <v>25.039336292566318</v>
      </c>
      <c r="CA52" s="743">
        <v>2.077217573924953</v>
      </c>
      <c r="CB52" s="744">
        <v>44.253697130414587</v>
      </c>
      <c r="CC52" s="745" t="s">
        <v>114</v>
      </c>
      <c r="CD52" s="232"/>
      <c r="CE52" s="742">
        <v>13.033926361280272</v>
      </c>
      <c r="CF52" s="743">
        <v>1.0621865689742664</v>
      </c>
      <c r="CG52" s="744">
        <v>59.332282547684422</v>
      </c>
      <c r="CH52" s="745"/>
      <c r="CI52" s="232"/>
      <c r="CJ52" s="742">
        <v>166.71485368039816</v>
      </c>
      <c r="CK52" s="743">
        <v>13.687056611662282</v>
      </c>
      <c r="CL52" s="744">
        <v>224.26586383919908</v>
      </c>
      <c r="CM52" s="745" t="s">
        <v>114</v>
      </c>
    </row>
    <row r="53" spans="1:91">
      <c r="A53" s="15"/>
      <c r="B53" t="s">
        <v>145</v>
      </c>
      <c r="C53" s="739">
        <v>42.60865544664324</v>
      </c>
      <c r="D53" s="739">
        <v>118.58618457555022</v>
      </c>
      <c r="E53" s="740">
        <v>35.930539125742463</v>
      </c>
      <c r="F53" s="741"/>
      <c r="G53" s="742" t="s">
        <v>174</v>
      </c>
      <c r="H53" s="742" t="s">
        <v>174</v>
      </c>
      <c r="I53" s="740" t="s">
        <v>174</v>
      </c>
      <c r="J53" s="741"/>
      <c r="K53" s="742">
        <v>5.7046421305714814</v>
      </c>
      <c r="L53" s="742">
        <v>118.58618457555022</v>
      </c>
      <c r="M53" s="740">
        <v>4.810545301705953</v>
      </c>
      <c r="N53" s="741"/>
      <c r="O53" s="742">
        <v>5.7046421305714814</v>
      </c>
      <c r="P53" s="742">
        <v>95.895320880340307</v>
      </c>
      <c r="Q53" s="740">
        <v>5.948822192992945</v>
      </c>
      <c r="R53" s="741"/>
      <c r="S53" s="742" t="s">
        <v>174</v>
      </c>
      <c r="T53" s="742" t="s">
        <v>174</v>
      </c>
      <c r="U53" s="740" t="s">
        <v>174</v>
      </c>
      <c r="V53" s="741"/>
      <c r="W53" s="742">
        <v>118.58618457555022</v>
      </c>
      <c r="X53" s="743">
        <v>32.422641200736116</v>
      </c>
      <c r="Y53" s="744">
        <v>104.53772472449141</v>
      </c>
      <c r="Z53" s="745"/>
      <c r="AA53" s="741"/>
      <c r="AB53" s="742">
        <v>19.326151285370816</v>
      </c>
      <c r="AC53" s="743">
        <v>5.2440864491666366</v>
      </c>
      <c r="AD53" s="744">
        <v>55.365308077740863</v>
      </c>
      <c r="AE53" s="745" t="s">
        <v>114</v>
      </c>
      <c r="AF53" s="232"/>
      <c r="AG53" s="742">
        <v>43.594877011281667</v>
      </c>
      <c r="AH53" s="743">
        <v>11.974007047959423</v>
      </c>
      <c r="AI53" s="744">
        <v>96.391940079871191</v>
      </c>
      <c r="AJ53" s="745"/>
      <c r="AK53" s="257"/>
      <c r="AL53" s="742" t="s">
        <v>174</v>
      </c>
      <c r="AM53" s="743" t="s">
        <v>174</v>
      </c>
      <c r="AN53" s="744" t="s">
        <v>174</v>
      </c>
      <c r="AO53" s="745" t="s">
        <v>174</v>
      </c>
      <c r="AP53" s="741"/>
      <c r="AQ53" s="742">
        <v>0</v>
      </c>
      <c r="AR53" s="743">
        <v>0</v>
      </c>
      <c r="AS53" s="744">
        <v>0</v>
      </c>
      <c r="AT53" s="745"/>
      <c r="AU53" s="345"/>
      <c r="AV53" s="742">
        <v>6.8879230626965047</v>
      </c>
      <c r="AW53" s="743">
        <v>1.8772874694569341</v>
      </c>
      <c r="AX53" s="744">
        <v>32.565031607765235</v>
      </c>
      <c r="AY53" s="745" t="s">
        <v>114</v>
      </c>
      <c r="AZ53" s="232"/>
      <c r="BA53" s="742" t="s">
        <v>174</v>
      </c>
      <c r="BB53" s="743" t="s">
        <v>174</v>
      </c>
      <c r="BC53" s="744" t="s">
        <v>174</v>
      </c>
      <c r="BD53" s="745" t="s">
        <v>174</v>
      </c>
      <c r="BE53" s="257"/>
      <c r="BF53" s="742">
        <v>24.099685592750138</v>
      </c>
      <c r="BG53" s="743">
        <v>6.7270698090091114</v>
      </c>
      <c r="BH53" s="744">
        <v>172.43039194169305</v>
      </c>
      <c r="BI53" s="745" t="s">
        <v>114</v>
      </c>
      <c r="BJ53" s="741"/>
      <c r="BK53" s="742">
        <v>55.325688921768077</v>
      </c>
      <c r="BL53" s="743">
        <v>15.246962697824067</v>
      </c>
      <c r="BM53" s="744">
        <v>373.25227264154853</v>
      </c>
      <c r="BN53" s="745" t="s">
        <v>114</v>
      </c>
      <c r="BO53" s="345"/>
      <c r="BP53" s="742">
        <v>25.465785093397447</v>
      </c>
      <c r="BQ53" s="743">
        <v>7.1482902599481406</v>
      </c>
      <c r="BR53" s="744">
        <v>265.17972612619502</v>
      </c>
      <c r="BS53" s="745" t="s">
        <v>114</v>
      </c>
      <c r="BT53" s="232"/>
      <c r="BU53" s="742">
        <v>17.352783428888479</v>
      </c>
      <c r="BV53" s="743">
        <v>4.7473235909178175</v>
      </c>
      <c r="BW53" s="744">
        <v>143.85725034033172</v>
      </c>
      <c r="BX53" s="745"/>
      <c r="BY53" s="232"/>
      <c r="BZ53" s="742">
        <v>5.3247641945626043</v>
      </c>
      <c r="CA53" s="743">
        <v>1.4754313366021559</v>
      </c>
      <c r="CB53" s="744">
        <v>31.433053680236938</v>
      </c>
      <c r="CC53" s="745" t="s">
        <v>114</v>
      </c>
      <c r="CD53" s="232"/>
      <c r="CE53" s="742" t="s">
        <v>174</v>
      </c>
      <c r="CF53" s="743" t="s">
        <v>174</v>
      </c>
      <c r="CG53" s="744" t="s">
        <v>174</v>
      </c>
      <c r="CH53" s="745" t="s">
        <v>174</v>
      </c>
      <c r="CI53" s="232"/>
      <c r="CJ53" s="742">
        <v>21.044571851303864</v>
      </c>
      <c r="CK53" s="743">
        <v>5.7831176805565647</v>
      </c>
      <c r="CL53" s="744">
        <v>94.757837211593824</v>
      </c>
      <c r="CM53" s="745"/>
    </row>
    <row r="54" spans="1:91" s="4" customFormat="1">
      <c r="A54" s="157"/>
      <c r="B54" s="61" t="s">
        <v>201</v>
      </c>
      <c r="C54" s="746"/>
      <c r="D54" s="746"/>
      <c r="E54" s="215">
        <v>0.83521194109994945</v>
      </c>
      <c r="F54" s="747"/>
      <c r="G54" s="215"/>
      <c r="H54" s="215"/>
      <c r="I54" s="215" t="s">
        <v>154</v>
      </c>
      <c r="J54" s="747"/>
      <c r="K54" s="215"/>
      <c r="L54" s="215"/>
      <c r="M54" s="215">
        <v>1.9307325014146146</v>
      </c>
      <c r="N54" s="747"/>
      <c r="O54" s="215"/>
      <c r="P54" s="215"/>
      <c r="Q54" s="215">
        <v>2.6885108594571783</v>
      </c>
      <c r="R54" s="747"/>
      <c r="S54" s="215"/>
      <c r="T54" s="215"/>
      <c r="U54" s="215" t="s">
        <v>154</v>
      </c>
      <c r="V54" s="747"/>
      <c r="W54" s="215"/>
      <c r="X54" s="215">
        <v>0.8952934387821192</v>
      </c>
      <c r="AA54" s="747"/>
      <c r="AB54" s="215"/>
      <c r="AC54" s="215">
        <v>0.86187009447007679</v>
      </c>
      <c r="AF54" s="236"/>
      <c r="AG54" s="215"/>
      <c r="AH54" s="215">
        <v>0.64418766985227205</v>
      </c>
      <c r="AK54" s="236"/>
      <c r="AL54" s="215"/>
      <c r="AM54" s="215" t="s">
        <v>154</v>
      </c>
      <c r="AP54" s="747"/>
      <c r="AQ54" s="215"/>
      <c r="AR54" s="215" t="s">
        <v>154</v>
      </c>
      <c r="AU54" s="747"/>
      <c r="AV54" s="215"/>
      <c r="AW54" s="215">
        <v>0.27472768983347334</v>
      </c>
      <c r="AZ54" s="236"/>
      <c r="BA54" s="215"/>
      <c r="BB54" s="215" t="s">
        <v>154</v>
      </c>
      <c r="BE54" s="236"/>
      <c r="BF54" s="215"/>
      <c r="BG54" s="215">
        <v>1.2662592704372642</v>
      </c>
      <c r="BJ54" s="747"/>
      <c r="BK54" s="215"/>
      <c r="BL54" s="215">
        <v>2.3220673841075858</v>
      </c>
      <c r="BO54" s="747"/>
      <c r="BP54" s="215"/>
      <c r="BQ54" s="215">
        <v>1.8626462889677473</v>
      </c>
      <c r="BT54" s="236"/>
      <c r="BU54" s="215"/>
      <c r="BV54" s="215">
        <v>2.346533363051801</v>
      </c>
      <c r="BY54" s="236"/>
      <c r="BZ54" s="215"/>
      <c r="CA54" s="215">
        <v>0.27493514577206646</v>
      </c>
      <c r="CD54" s="236"/>
      <c r="CE54" s="215"/>
      <c r="CF54" s="215" t="s">
        <v>154</v>
      </c>
      <c r="CI54" s="236"/>
      <c r="CJ54" s="215"/>
      <c r="CK54" s="215">
        <v>0.64913015459214596</v>
      </c>
    </row>
    <row r="55" spans="1:91">
      <c r="A55" s="29"/>
      <c r="C55" s="739"/>
      <c r="D55" s="739"/>
      <c r="F55" s="741"/>
      <c r="G55" s="742"/>
      <c r="H55" s="742"/>
      <c r="J55" s="741"/>
      <c r="K55" s="742"/>
      <c r="L55" s="742"/>
      <c r="N55" s="741"/>
      <c r="O55" s="742"/>
      <c r="P55" s="742"/>
      <c r="R55" s="741"/>
      <c r="S55" s="742"/>
      <c r="T55" s="742"/>
      <c r="V55" s="741"/>
      <c r="W55" s="742"/>
      <c r="X55" s="743"/>
      <c r="Y55" s="744"/>
      <c r="Z55" s="745"/>
      <c r="AA55" s="741"/>
      <c r="AB55" s="742"/>
      <c r="AC55" s="743"/>
      <c r="AD55" s="744"/>
      <c r="AE55" s="745"/>
      <c r="AF55" s="232"/>
      <c r="AG55" s="742"/>
      <c r="AH55" s="743"/>
      <c r="AI55" s="744"/>
      <c r="AJ55" s="745"/>
      <c r="AK55" s="257"/>
      <c r="AL55" s="742"/>
      <c r="AM55" s="743"/>
      <c r="AN55" s="744"/>
      <c r="AO55" s="745"/>
      <c r="AP55" s="741"/>
      <c r="AQ55" s="742"/>
      <c r="AR55" s="743"/>
      <c r="AS55" s="744"/>
      <c r="AT55" s="745"/>
      <c r="AU55" s="345"/>
      <c r="AV55" s="742"/>
      <c r="AW55" s="743"/>
      <c r="AX55" s="744"/>
      <c r="AY55" s="745"/>
      <c r="AZ55" s="232"/>
      <c r="BA55" s="742"/>
      <c r="BB55" s="743"/>
      <c r="BC55" s="744"/>
      <c r="BD55" s="745"/>
      <c r="BE55" s="257"/>
      <c r="BF55" s="742"/>
      <c r="BG55" s="743"/>
      <c r="BH55" s="744"/>
      <c r="BI55" s="745"/>
      <c r="BJ55" s="741"/>
      <c r="BK55" s="742"/>
      <c r="BL55" s="743"/>
      <c r="BM55" s="744"/>
      <c r="BN55" s="745"/>
      <c r="BO55" s="345"/>
      <c r="BP55" s="742"/>
      <c r="BQ55" s="743"/>
      <c r="BR55" s="744"/>
      <c r="BS55" s="745"/>
      <c r="BT55" s="232"/>
      <c r="BU55" s="742"/>
      <c r="BV55" s="743"/>
      <c r="BW55" s="744"/>
      <c r="BX55" s="745"/>
      <c r="BY55" s="232"/>
      <c r="BZ55" s="742"/>
      <c r="CA55" s="743"/>
      <c r="CB55" s="744"/>
      <c r="CC55" s="745"/>
      <c r="CD55" s="232"/>
      <c r="CE55" s="742"/>
      <c r="CF55" s="743"/>
      <c r="CG55" s="744"/>
      <c r="CH55" s="745"/>
      <c r="CI55" s="232"/>
      <c r="CJ55" s="742"/>
      <c r="CK55" s="743"/>
      <c r="CL55" s="744"/>
      <c r="CM55" s="745"/>
    </row>
    <row r="56" spans="1:91">
      <c r="A56" s="47" t="s">
        <v>152</v>
      </c>
      <c r="B56" s="3" t="s">
        <v>141</v>
      </c>
      <c r="C56" s="742" t="s">
        <v>154</v>
      </c>
      <c r="D56" s="742" t="s">
        <v>154</v>
      </c>
      <c r="E56" s="203" t="s">
        <v>154</v>
      </c>
      <c r="F56" s="480"/>
      <c r="G56" s="742" t="s">
        <v>154</v>
      </c>
      <c r="H56" s="742" t="s">
        <v>154</v>
      </c>
      <c r="I56" s="203" t="s">
        <v>154</v>
      </c>
      <c r="J56" s="480"/>
      <c r="K56" s="742" t="s">
        <v>154</v>
      </c>
      <c r="L56" s="742" t="s">
        <v>154</v>
      </c>
      <c r="M56" s="203" t="s">
        <v>154</v>
      </c>
      <c r="N56" s="480"/>
      <c r="O56" s="742" t="s">
        <v>154</v>
      </c>
      <c r="P56" s="742" t="s">
        <v>154</v>
      </c>
      <c r="Q56" s="203" t="s">
        <v>154</v>
      </c>
      <c r="R56" s="480"/>
      <c r="S56" s="742" t="s">
        <v>154</v>
      </c>
      <c r="T56" s="742" t="s">
        <v>154</v>
      </c>
      <c r="U56" s="203" t="s">
        <v>154</v>
      </c>
      <c r="V56" s="480"/>
      <c r="W56" s="742" t="s">
        <v>154</v>
      </c>
      <c r="X56" s="743" t="s">
        <v>154</v>
      </c>
      <c r="Y56" s="744" t="s">
        <v>154</v>
      </c>
      <c r="Z56" s="744"/>
      <c r="AA56" s="480"/>
      <c r="AB56" s="742" t="s">
        <v>154</v>
      </c>
      <c r="AC56" s="743" t="s">
        <v>154</v>
      </c>
      <c r="AD56" s="744" t="s">
        <v>154</v>
      </c>
      <c r="AE56" s="744"/>
      <c r="AF56" s="232"/>
      <c r="AG56" s="742" t="s">
        <v>154</v>
      </c>
      <c r="AH56" s="743" t="s">
        <v>154</v>
      </c>
      <c r="AI56" s="744" t="s">
        <v>154</v>
      </c>
      <c r="AJ56" s="744"/>
      <c r="AK56" s="257"/>
      <c r="AL56" s="742" t="s">
        <v>154</v>
      </c>
      <c r="AM56" s="743" t="s">
        <v>154</v>
      </c>
      <c r="AN56" s="744" t="s">
        <v>154</v>
      </c>
      <c r="AO56" s="744"/>
      <c r="AP56" s="480"/>
      <c r="AQ56" s="742" t="s">
        <v>154</v>
      </c>
      <c r="AR56" s="743" t="s">
        <v>154</v>
      </c>
      <c r="AS56" s="744" t="s">
        <v>154</v>
      </c>
      <c r="AT56" s="744"/>
      <c r="AU56" s="232"/>
      <c r="AV56" s="742" t="s">
        <v>154</v>
      </c>
      <c r="AW56" s="743" t="s">
        <v>154</v>
      </c>
      <c r="AX56" s="744" t="s">
        <v>154</v>
      </c>
      <c r="AY56" s="744"/>
      <c r="AZ56" s="232"/>
      <c r="BA56" s="742" t="s">
        <v>154</v>
      </c>
      <c r="BB56" s="743" t="s">
        <v>154</v>
      </c>
      <c r="BC56" s="744" t="s">
        <v>154</v>
      </c>
      <c r="BD56" s="744"/>
      <c r="BE56" s="257"/>
      <c r="BF56" s="742" t="s">
        <v>154</v>
      </c>
      <c r="BG56" s="743" t="s">
        <v>154</v>
      </c>
      <c r="BH56" s="744" t="s">
        <v>154</v>
      </c>
      <c r="BI56" s="744"/>
      <c r="BJ56" s="480"/>
      <c r="BK56" s="742" t="s">
        <v>154</v>
      </c>
      <c r="BL56" s="743" t="s">
        <v>154</v>
      </c>
      <c r="BM56" s="744" t="s">
        <v>154</v>
      </c>
      <c r="BN56" s="744"/>
      <c r="BO56" s="232"/>
      <c r="BP56" s="742" t="s">
        <v>154</v>
      </c>
      <c r="BQ56" s="743" t="s">
        <v>154</v>
      </c>
      <c r="BR56" s="744" t="s">
        <v>154</v>
      </c>
      <c r="BS56" s="744"/>
      <c r="BT56" s="232"/>
      <c r="BU56" s="742" t="s">
        <v>154</v>
      </c>
      <c r="BV56" s="743" t="s">
        <v>154</v>
      </c>
      <c r="BW56" s="744" t="s">
        <v>154</v>
      </c>
      <c r="BX56" s="744"/>
      <c r="BY56" s="232"/>
      <c r="BZ56" s="742" t="s">
        <v>154</v>
      </c>
      <c r="CA56" s="743" t="s">
        <v>154</v>
      </c>
      <c r="CB56" s="744" t="s">
        <v>154</v>
      </c>
      <c r="CC56" s="744"/>
      <c r="CD56" s="232"/>
      <c r="CE56" s="742" t="s">
        <v>154</v>
      </c>
      <c r="CF56" s="743" t="s">
        <v>154</v>
      </c>
      <c r="CG56" s="744" t="s">
        <v>154</v>
      </c>
      <c r="CH56" s="744"/>
      <c r="CI56" s="232"/>
      <c r="CJ56" s="742" t="s">
        <v>154</v>
      </c>
      <c r="CK56" s="743" t="s">
        <v>154</v>
      </c>
      <c r="CL56" s="744" t="s">
        <v>154</v>
      </c>
      <c r="CM56" s="744"/>
    </row>
    <row r="57" spans="1:91">
      <c r="A57" s="3"/>
      <c r="B57" s="3" t="s">
        <v>142</v>
      </c>
      <c r="C57" s="742" t="s">
        <v>154</v>
      </c>
      <c r="D57" s="742" t="s">
        <v>154</v>
      </c>
      <c r="E57" s="203" t="s">
        <v>154</v>
      </c>
      <c r="F57" s="480"/>
      <c r="G57" s="742" t="s">
        <v>154</v>
      </c>
      <c r="H57" s="742" t="s">
        <v>154</v>
      </c>
      <c r="I57" s="203" t="s">
        <v>154</v>
      </c>
      <c r="J57" s="480"/>
      <c r="K57" s="742" t="s">
        <v>154</v>
      </c>
      <c r="L57" s="742" t="s">
        <v>154</v>
      </c>
      <c r="M57" s="203" t="s">
        <v>154</v>
      </c>
      <c r="N57" s="480"/>
      <c r="O57" s="742" t="s">
        <v>154</v>
      </c>
      <c r="P57" s="742" t="s">
        <v>154</v>
      </c>
      <c r="Q57" s="203" t="s">
        <v>154</v>
      </c>
      <c r="R57" s="480"/>
      <c r="S57" s="742" t="s">
        <v>154</v>
      </c>
      <c r="T57" s="742" t="s">
        <v>154</v>
      </c>
      <c r="U57" s="203" t="s">
        <v>154</v>
      </c>
      <c r="V57" s="480"/>
      <c r="W57" s="742" t="s">
        <v>154</v>
      </c>
      <c r="X57" s="743" t="s">
        <v>154</v>
      </c>
      <c r="Y57" s="744" t="s">
        <v>154</v>
      </c>
      <c r="Z57" s="744"/>
      <c r="AA57" s="480"/>
      <c r="AB57" s="742" t="s">
        <v>154</v>
      </c>
      <c r="AC57" s="743" t="s">
        <v>154</v>
      </c>
      <c r="AD57" s="744" t="s">
        <v>154</v>
      </c>
      <c r="AE57" s="744"/>
      <c r="AF57" s="232"/>
      <c r="AG57" s="742" t="s">
        <v>154</v>
      </c>
      <c r="AH57" s="743" t="s">
        <v>154</v>
      </c>
      <c r="AI57" s="744" t="s">
        <v>154</v>
      </c>
      <c r="AJ57" s="744"/>
      <c r="AK57" s="257"/>
      <c r="AL57" s="742" t="s">
        <v>154</v>
      </c>
      <c r="AM57" s="743" t="s">
        <v>154</v>
      </c>
      <c r="AN57" s="744" t="s">
        <v>154</v>
      </c>
      <c r="AO57" s="744"/>
      <c r="AP57" s="480"/>
      <c r="AQ57" s="742" t="s">
        <v>154</v>
      </c>
      <c r="AR57" s="743" t="s">
        <v>154</v>
      </c>
      <c r="AS57" s="744" t="s">
        <v>154</v>
      </c>
      <c r="AT57" s="744"/>
      <c r="AU57" s="232"/>
      <c r="AV57" s="742" t="s">
        <v>154</v>
      </c>
      <c r="AW57" s="743" t="s">
        <v>154</v>
      </c>
      <c r="AX57" s="744" t="s">
        <v>154</v>
      </c>
      <c r="AY57" s="744"/>
      <c r="AZ57" s="232"/>
      <c r="BA57" s="742" t="s">
        <v>154</v>
      </c>
      <c r="BB57" s="743" t="s">
        <v>154</v>
      </c>
      <c r="BC57" s="744" t="s">
        <v>154</v>
      </c>
      <c r="BD57" s="744"/>
      <c r="BE57" s="257"/>
      <c r="BF57" s="742" t="s">
        <v>154</v>
      </c>
      <c r="BG57" s="743" t="s">
        <v>154</v>
      </c>
      <c r="BH57" s="744" t="s">
        <v>154</v>
      </c>
      <c r="BI57" s="744"/>
      <c r="BJ57" s="480"/>
      <c r="BK57" s="742" t="s">
        <v>154</v>
      </c>
      <c r="BL57" s="743" t="s">
        <v>154</v>
      </c>
      <c r="BM57" s="744" t="s">
        <v>154</v>
      </c>
      <c r="BN57" s="744"/>
      <c r="BO57" s="232"/>
      <c r="BP57" s="742" t="s">
        <v>154</v>
      </c>
      <c r="BQ57" s="743" t="s">
        <v>154</v>
      </c>
      <c r="BR57" s="744" t="s">
        <v>154</v>
      </c>
      <c r="BS57" s="744"/>
      <c r="BT57" s="232"/>
      <c r="BU57" s="742" t="s">
        <v>154</v>
      </c>
      <c r="BV57" s="743" t="s">
        <v>154</v>
      </c>
      <c r="BW57" s="744" t="s">
        <v>154</v>
      </c>
      <c r="BX57" s="744"/>
      <c r="BY57" s="232"/>
      <c r="BZ57" s="742" t="s">
        <v>154</v>
      </c>
      <c r="CA57" s="743" t="s">
        <v>154</v>
      </c>
      <c r="CB57" s="744" t="s">
        <v>154</v>
      </c>
      <c r="CC57" s="744"/>
      <c r="CD57" s="232"/>
      <c r="CE57" s="742" t="s">
        <v>154</v>
      </c>
      <c r="CF57" s="743" t="s">
        <v>154</v>
      </c>
      <c r="CG57" s="744" t="s">
        <v>154</v>
      </c>
      <c r="CH57" s="744"/>
      <c r="CI57" s="232"/>
      <c r="CJ57" s="742" t="s">
        <v>154</v>
      </c>
      <c r="CK57" s="743" t="s">
        <v>154</v>
      </c>
      <c r="CL57" s="744" t="s">
        <v>154</v>
      </c>
      <c r="CM57" s="744"/>
    </row>
    <row r="58" spans="1:91">
      <c r="A58"/>
      <c r="B58" t="s">
        <v>143</v>
      </c>
      <c r="C58" s="739">
        <v>988</v>
      </c>
      <c r="D58" s="739">
        <v>2688</v>
      </c>
      <c r="E58" s="740">
        <v>36.755952380952387</v>
      </c>
      <c r="F58" s="741"/>
      <c r="G58" s="742">
        <v>903</v>
      </c>
      <c r="H58" s="742">
        <v>2688</v>
      </c>
      <c r="I58" s="740">
        <v>33.59375</v>
      </c>
      <c r="J58" s="741"/>
      <c r="K58" s="742">
        <v>332</v>
      </c>
      <c r="L58" s="742">
        <v>2688</v>
      </c>
      <c r="M58" s="740">
        <v>12.351190476190476</v>
      </c>
      <c r="N58" s="741"/>
      <c r="O58" s="742">
        <v>332</v>
      </c>
      <c r="P58" s="742">
        <v>19464</v>
      </c>
      <c r="Q58" s="740">
        <v>1.7057131113851214</v>
      </c>
      <c r="R58" s="741"/>
      <c r="S58" s="742">
        <v>404</v>
      </c>
      <c r="T58" s="742">
        <v>2688</v>
      </c>
      <c r="U58" s="740">
        <v>15.029761904761903</v>
      </c>
      <c r="V58" s="741"/>
      <c r="W58" s="742">
        <v>2688</v>
      </c>
      <c r="X58" s="743">
        <v>34.136660759781329</v>
      </c>
      <c r="Y58" s="744">
        <v>110.06410068277684</v>
      </c>
      <c r="Z58" s="745" t="s">
        <v>114</v>
      </c>
      <c r="AA58" s="741"/>
      <c r="AB58" s="742">
        <v>705</v>
      </c>
      <c r="AC58" s="743">
        <v>8.8157670815973166</v>
      </c>
      <c r="AD58" s="744">
        <v>93.073915761210657</v>
      </c>
      <c r="AE58" s="745"/>
      <c r="AF58" s="232"/>
      <c r="AG58" s="742">
        <v>1034</v>
      </c>
      <c r="AH58" s="743">
        <v>13.488784721844127</v>
      </c>
      <c r="AI58" s="744">
        <v>108.58605005413449</v>
      </c>
      <c r="AJ58" s="745" t="s">
        <v>114</v>
      </c>
      <c r="AK58" s="257"/>
      <c r="AL58" s="742">
        <v>35</v>
      </c>
      <c r="AM58" s="743">
        <v>0.47198828626576239</v>
      </c>
      <c r="AN58" s="744">
        <v>39.677411207672371</v>
      </c>
      <c r="AO58" s="745" t="s">
        <v>114</v>
      </c>
      <c r="AP58" s="741"/>
      <c r="AQ58" s="742">
        <v>533</v>
      </c>
      <c r="AR58" s="743">
        <v>6.8120007986897733</v>
      </c>
      <c r="AS58" s="744">
        <v>839.35246823207183</v>
      </c>
      <c r="AT58" s="745" t="s">
        <v>114</v>
      </c>
      <c r="AU58" s="345"/>
      <c r="AV58" s="742">
        <v>645</v>
      </c>
      <c r="AW58" s="743">
        <v>8.255945711037592</v>
      </c>
      <c r="AX58" s="744">
        <v>143.21468470127701</v>
      </c>
      <c r="AY58" s="745" t="s">
        <v>114</v>
      </c>
      <c r="AZ58" s="232"/>
      <c r="BA58" s="742">
        <v>184</v>
      </c>
      <c r="BB58" s="743">
        <v>2.3757946600824549</v>
      </c>
      <c r="BC58" s="744">
        <v>120.46605897474353</v>
      </c>
      <c r="BD58" s="745" t="s">
        <v>115</v>
      </c>
      <c r="BE58" s="257"/>
      <c r="BF58" s="742">
        <v>317</v>
      </c>
      <c r="BG58" s="743">
        <v>4.2051712647306569</v>
      </c>
      <c r="BH58" s="744">
        <v>107.78828672007768</v>
      </c>
      <c r="BI58" s="745"/>
      <c r="BJ58" s="741"/>
      <c r="BK58" s="742">
        <v>85</v>
      </c>
      <c r="BL58" s="743">
        <v>1.0787974959725257</v>
      </c>
      <c r="BM58" s="744">
        <v>26.409431509216073</v>
      </c>
      <c r="BN58" s="745" t="s">
        <v>114</v>
      </c>
      <c r="BO58" s="345"/>
      <c r="BP58" s="742">
        <v>202</v>
      </c>
      <c r="BQ58" s="743">
        <v>2.7343213441777285</v>
      </c>
      <c r="BR58" s="744">
        <v>101.43496679936439</v>
      </c>
      <c r="BS58" s="745"/>
      <c r="BT58" s="232"/>
      <c r="BU58" s="742">
        <v>123</v>
      </c>
      <c r="BV58" s="743">
        <v>1.558934096582153</v>
      </c>
      <c r="BW58" s="744">
        <v>47.24008555581522</v>
      </c>
      <c r="BX58" s="745" t="s">
        <v>114</v>
      </c>
      <c r="BY58" s="232"/>
      <c r="BZ58" s="742">
        <v>568</v>
      </c>
      <c r="CA58" s="743">
        <v>7.3977514079994542</v>
      </c>
      <c r="CB58" s="744">
        <v>157.60402490583476</v>
      </c>
      <c r="CC58" s="745" t="s">
        <v>114</v>
      </c>
      <c r="CD58" s="232"/>
      <c r="CE58" s="742">
        <v>657</v>
      </c>
      <c r="CF58" s="743">
        <v>8.2596167470980344</v>
      </c>
      <c r="CG58" s="744">
        <v>461.37084471671506</v>
      </c>
      <c r="CH58" s="745" t="s">
        <v>114</v>
      </c>
      <c r="CI58" s="232"/>
      <c r="CJ58" s="742">
        <v>597</v>
      </c>
      <c r="CK58" s="743">
        <v>7.6503245457422571</v>
      </c>
      <c r="CL58" s="744">
        <v>125.35249115863374</v>
      </c>
      <c r="CM58" s="745" t="s">
        <v>114</v>
      </c>
    </row>
    <row r="59" spans="1:91">
      <c r="A59"/>
      <c r="B59" t="s">
        <v>144</v>
      </c>
      <c r="C59" s="739">
        <v>269.81400197704409</v>
      </c>
      <c r="D59" s="739">
        <v>1056.0824474742124</v>
      </c>
      <c r="E59" s="740">
        <v>25.548573657515739</v>
      </c>
      <c r="F59" s="741"/>
      <c r="G59" s="742">
        <v>320.65839580282147</v>
      </c>
      <c r="H59" s="742">
        <v>1056.0824474742124</v>
      </c>
      <c r="I59" s="740">
        <v>30.363007790701058</v>
      </c>
      <c r="J59" s="741"/>
      <c r="K59" s="742">
        <v>614.77653936320701</v>
      </c>
      <c r="L59" s="742">
        <v>1056.0824474742124</v>
      </c>
      <c r="M59" s="740">
        <v>58.212930328833892</v>
      </c>
      <c r="N59" s="741"/>
      <c r="O59" s="742">
        <v>614.77653936320701</v>
      </c>
      <c r="P59" s="742">
        <v>21028.251237225002</v>
      </c>
      <c r="Q59" s="740">
        <v>2.9235742545956769</v>
      </c>
      <c r="R59" s="741"/>
      <c r="S59" s="742">
        <v>426.49593129680454</v>
      </c>
      <c r="T59" s="742">
        <v>1056.0824474742124</v>
      </c>
      <c r="U59" s="740">
        <v>40.384719234453407</v>
      </c>
      <c r="V59" s="741"/>
      <c r="W59" s="742">
        <v>1056.0824474742124</v>
      </c>
      <c r="X59" s="743">
        <v>45.243134591574737</v>
      </c>
      <c r="Y59" s="744">
        <v>145.87381454598383</v>
      </c>
      <c r="Z59" s="745" t="s">
        <v>114</v>
      </c>
      <c r="AA59" s="741"/>
      <c r="AB59" s="742">
        <v>397.34659378316616</v>
      </c>
      <c r="AC59" s="743">
        <v>16.709876396695428</v>
      </c>
      <c r="AD59" s="744">
        <v>176.41727755861697</v>
      </c>
      <c r="AE59" s="745" t="s">
        <v>114</v>
      </c>
      <c r="AF59" s="232"/>
      <c r="AG59" s="742">
        <v>401.68728782913962</v>
      </c>
      <c r="AH59" s="743">
        <v>17.882531061301432</v>
      </c>
      <c r="AI59" s="744">
        <v>143.95614230335337</v>
      </c>
      <c r="AJ59" s="745" t="s">
        <v>114</v>
      </c>
      <c r="AK59" s="257"/>
      <c r="AL59" s="742">
        <v>19.20754742728035</v>
      </c>
      <c r="AM59" s="743">
        <v>0.87792750965236133</v>
      </c>
      <c r="AN59" s="744">
        <v>73.802447697590907</v>
      </c>
      <c r="AO59" s="745"/>
      <c r="AP59" s="741"/>
      <c r="AQ59" s="742">
        <v>244.37773662734773</v>
      </c>
      <c r="AR59" s="743">
        <v>10.50145230593823</v>
      </c>
      <c r="AS59" s="744">
        <v>1293.9546211894176</v>
      </c>
      <c r="AT59" s="745" t="s">
        <v>114</v>
      </c>
      <c r="AU59" s="345"/>
      <c r="AV59" s="742">
        <v>86.966284366380222</v>
      </c>
      <c r="AW59" s="743">
        <v>3.8057998056614251</v>
      </c>
      <c r="AX59" s="744">
        <v>66.018653499052846</v>
      </c>
      <c r="AY59" s="745" t="s">
        <v>114</v>
      </c>
      <c r="AZ59" s="232"/>
      <c r="BA59" s="742">
        <v>92.34728784100038</v>
      </c>
      <c r="BB59" s="743">
        <v>4.0724654932144002</v>
      </c>
      <c r="BC59" s="744">
        <v>206.49674676057538</v>
      </c>
      <c r="BD59" s="745" t="s">
        <v>114</v>
      </c>
      <c r="BE59" s="257"/>
      <c r="BF59" s="742">
        <v>251.95320798587986</v>
      </c>
      <c r="BG59" s="743">
        <v>11.252041367925806</v>
      </c>
      <c r="BH59" s="744">
        <v>288.41590146979291</v>
      </c>
      <c r="BI59" s="745" t="s">
        <v>114</v>
      </c>
      <c r="BJ59" s="741"/>
      <c r="BK59" s="742">
        <v>98.995176392698383</v>
      </c>
      <c r="BL59" s="743">
        <v>4.1708971734285152</v>
      </c>
      <c r="BM59" s="744">
        <v>102.10537533213608</v>
      </c>
      <c r="BN59" s="745"/>
      <c r="BO59" s="345"/>
      <c r="BP59" s="742">
        <v>175.22904305685873</v>
      </c>
      <c r="BQ59" s="743">
        <v>8.0026724362335209</v>
      </c>
      <c r="BR59" s="744">
        <v>296.87469419204177</v>
      </c>
      <c r="BS59" s="745" t="s">
        <v>114</v>
      </c>
      <c r="BT59" s="232"/>
      <c r="BU59" s="742">
        <v>106.62526934321853</v>
      </c>
      <c r="BV59" s="743">
        <v>4.5448480588649556</v>
      </c>
      <c r="BW59" s="744">
        <v>137.7216725259091</v>
      </c>
      <c r="BX59" s="745" t="s">
        <v>114</v>
      </c>
      <c r="BY59" s="232"/>
      <c r="BZ59" s="742">
        <v>281.04030992583989</v>
      </c>
      <c r="CA59" s="743">
        <v>12.29505245962455</v>
      </c>
      <c r="CB59" s="744">
        <v>261.93766824468503</v>
      </c>
      <c r="CC59" s="745" t="s">
        <v>114</v>
      </c>
      <c r="CD59" s="232"/>
      <c r="CE59" s="742">
        <v>252.616478007881</v>
      </c>
      <c r="CF59" s="743">
        <v>10.633615115821957</v>
      </c>
      <c r="CG59" s="744">
        <v>593.97913227667777</v>
      </c>
      <c r="CH59" s="745" t="s">
        <v>114</v>
      </c>
      <c r="CI59" s="232"/>
      <c r="CJ59" s="742">
        <v>284.79910113687913</v>
      </c>
      <c r="CK59" s="743">
        <v>12.299453021878465</v>
      </c>
      <c r="CL59" s="744">
        <v>201.52963014348359</v>
      </c>
      <c r="CM59" s="745" t="s">
        <v>114</v>
      </c>
    </row>
    <row r="60" spans="1:91">
      <c r="A60"/>
      <c r="B60" t="s">
        <v>145</v>
      </c>
      <c r="C60" s="739">
        <v>94.185998022955914</v>
      </c>
      <c r="D60" s="739">
        <v>926.91755252578764</v>
      </c>
      <c r="E60" s="740">
        <v>10.161205575005614</v>
      </c>
      <c r="F60" s="741"/>
      <c r="G60" s="742">
        <v>208.34160419717853</v>
      </c>
      <c r="H60" s="742">
        <v>926.91755252578764</v>
      </c>
      <c r="I60" s="740">
        <v>22.476821550035574</v>
      </c>
      <c r="J60" s="741"/>
      <c r="K60" s="742">
        <v>848.22346063679311</v>
      </c>
      <c r="L60" s="742">
        <v>926.91755252578764</v>
      </c>
      <c r="M60" s="740">
        <v>91.510130358999191</v>
      </c>
      <c r="N60" s="741"/>
      <c r="O60" s="742">
        <v>848.22346063679311</v>
      </c>
      <c r="P60" s="742">
        <v>35994.748762774994</v>
      </c>
      <c r="Q60" s="740">
        <v>2.3565200197035625</v>
      </c>
      <c r="R60" s="741"/>
      <c r="S60" s="742">
        <v>731.50406870319546</v>
      </c>
      <c r="T60" s="742">
        <v>926.91755252578764</v>
      </c>
      <c r="U60" s="740">
        <v>78.917921740708906</v>
      </c>
      <c r="V60" s="741"/>
      <c r="W60" s="742">
        <v>926.91755252578764</v>
      </c>
      <c r="X60" s="743">
        <v>76.220439015507225</v>
      </c>
      <c r="Y60" s="744">
        <v>245.75145568344624</v>
      </c>
      <c r="Z60" s="745" t="s">
        <v>114</v>
      </c>
      <c r="AA60" s="741"/>
      <c r="AB60" s="742">
        <v>284.6534062168339</v>
      </c>
      <c r="AC60" s="743">
        <v>22.63964758019149</v>
      </c>
      <c r="AD60" s="744">
        <v>239.02181537224166</v>
      </c>
      <c r="AE60" s="745" t="s">
        <v>114</v>
      </c>
      <c r="AF60" s="232"/>
      <c r="AG60" s="742">
        <v>309.31271217086038</v>
      </c>
      <c r="AH60" s="743">
        <v>27.370924057000487</v>
      </c>
      <c r="AI60" s="744">
        <v>220.33864361911441</v>
      </c>
      <c r="AJ60" s="745" t="s">
        <v>114</v>
      </c>
      <c r="AK60" s="257"/>
      <c r="AL60" s="742">
        <v>40.792452572719654</v>
      </c>
      <c r="AM60" s="743">
        <v>3.8153500910284115</v>
      </c>
      <c r="AN60" s="744">
        <v>320.73510904405191</v>
      </c>
      <c r="AO60" s="745" t="s">
        <v>114</v>
      </c>
      <c r="AP60" s="741"/>
      <c r="AQ60" s="742">
        <v>292.62226337265224</v>
      </c>
      <c r="AR60" s="743">
        <v>24.237889408058212</v>
      </c>
      <c r="AS60" s="744">
        <v>2986.5134929670971</v>
      </c>
      <c r="AT60" s="745" t="s">
        <v>114</v>
      </c>
      <c r="AU60" s="345"/>
      <c r="AV60" s="742">
        <v>18.033715633619771</v>
      </c>
      <c r="AW60" s="743">
        <v>1.5385013134652707</v>
      </c>
      <c r="AX60" s="744">
        <v>26.688157629943749</v>
      </c>
      <c r="AY60" s="745" t="s">
        <v>114</v>
      </c>
      <c r="AZ60" s="232"/>
      <c r="BA60" s="742">
        <v>5.6527121589996261</v>
      </c>
      <c r="BB60" s="743">
        <v>0.4901320711367762</v>
      </c>
      <c r="BC60" s="744">
        <v>24.852433578972214</v>
      </c>
      <c r="BD60" s="745" t="s">
        <v>114</v>
      </c>
      <c r="BE60" s="257"/>
      <c r="BF60" s="742">
        <v>464.04679201412011</v>
      </c>
      <c r="BG60" s="743">
        <v>41.532513600765782</v>
      </c>
      <c r="BH60" s="744">
        <v>1064.5745921817058</v>
      </c>
      <c r="BI60" s="745" t="s">
        <v>114</v>
      </c>
      <c r="BJ60" s="741"/>
      <c r="BK60" s="742">
        <v>45.004823607301617</v>
      </c>
      <c r="BL60" s="743">
        <v>3.6089216118731819</v>
      </c>
      <c r="BM60" s="744">
        <v>88.347969370260543</v>
      </c>
      <c r="BN60" s="745"/>
      <c r="BO60" s="345"/>
      <c r="BP60" s="742">
        <v>139.7709569431413</v>
      </c>
      <c r="BQ60" s="743">
        <v>13.113158901856195</v>
      </c>
      <c r="BR60" s="744">
        <v>486.45812631966754</v>
      </c>
      <c r="BS60" s="745" t="s">
        <v>114</v>
      </c>
      <c r="BT60" s="232"/>
      <c r="BU60" s="742">
        <v>199.37473065678148</v>
      </c>
      <c r="BV60" s="743">
        <v>16.264589654676499</v>
      </c>
      <c r="BW60" s="744">
        <v>492.86278906957943</v>
      </c>
      <c r="BX60" s="745" t="s">
        <v>114</v>
      </c>
      <c r="BY60" s="232"/>
      <c r="BZ60" s="742">
        <v>231.95969007416011</v>
      </c>
      <c r="CA60" s="743">
        <v>19.93827866536753</v>
      </c>
      <c r="CB60" s="744">
        <v>424.77136552035512</v>
      </c>
      <c r="CC60" s="745" t="s">
        <v>114</v>
      </c>
      <c r="CD60" s="232"/>
      <c r="CE60" s="742">
        <v>119.38352199211899</v>
      </c>
      <c r="CF60" s="743">
        <v>9.4841457977290951</v>
      </c>
      <c r="CG60" s="744">
        <v>529.7713552692544</v>
      </c>
      <c r="CH60" s="745" t="s">
        <v>114</v>
      </c>
      <c r="CI60" s="232"/>
      <c r="CJ60" s="742">
        <v>348.20089886312087</v>
      </c>
      <c r="CK60" s="743">
        <v>29.099047941066491</v>
      </c>
      <c r="CL60" s="744">
        <v>476.79521671891268</v>
      </c>
      <c r="CM60" s="745" t="s">
        <v>114</v>
      </c>
    </row>
    <row r="61" spans="1:91" s="4" customFormat="1">
      <c r="A61" s="5"/>
      <c r="B61" s="61" t="s">
        <v>201</v>
      </c>
      <c r="C61" s="746"/>
      <c r="D61" s="746"/>
      <c r="E61" s="215">
        <v>0.27645061321472758</v>
      </c>
      <c r="F61" s="747"/>
      <c r="G61" s="215"/>
      <c r="H61" s="215"/>
      <c r="I61" s="215">
        <v>0.66907747869873335</v>
      </c>
      <c r="J61" s="747"/>
      <c r="K61" s="215"/>
      <c r="L61" s="215"/>
      <c r="M61" s="215">
        <v>7.4090129640057176</v>
      </c>
      <c r="N61" s="747"/>
      <c r="O61" s="215"/>
      <c r="P61" s="215"/>
      <c r="Q61" s="215">
        <v>1.3815453513105462</v>
      </c>
      <c r="R61" s="747"/>
      <c r="S61" s="215"/>
      <c r="T61" s="215"/>
      <c r="U61" s="215">
        <v>5.250776575223405</v>
      </c>
      <c r="V61" s="747"/>
      <c r="W61" s="215"/>
      <c r="X61" s="215">
        <v>2.2328030135070387</v>
      </c>
      <c r="AA61" s="747"/>
      <c r="AB61" s="215"/>
      <c r="AC61" s="215">
        <v>2.5680859499397575</v>
      </c>
      <c r="AF61" s="236"/>
      <c r="AG61" s="215"/>
      <c r="AH61" s="215">
        <v>2.0291616050981394</v>
      </c>
      <c r="AK61" s="236"/>
      <c r="AL61" s="215"/>
      <c r="AM61" s="215">
        <v>8.0835694487555632</v>
      </c>
      <c r="AP61" s="747"/>
      <c r="AQ61" s="215"/>
      <c r="AR61" s="215">
        <v>3.5581160549364808</v>
      </c>
      <c r="AU61" s="747"/>
      <c r="AV61" s="215"/>
      <c r="AW61" s="215">
        <v>0.18635070618359417</v>
      </c>
      <c r="AZ61" s="236"/>
      <c r="BA61" s="215"/>
      <c r="BB61" s="215">
        <v>0.20630237089587766</v>
      </c>
      <c r="BE61" s="236"/>
      <c r="BF61" s="215"/>
      <c r="BG61" s="215">
        <v>9.8765331983276443</v>
      </c>
      <c r="BJ61" s="747"/>
      <c r="BK61" s="215"/>
      <c r="BL61" s="215">
        <v>3.3453188622947008</v>
      </c>
      <c r="BO61" s="747"/>
      <c r="BP61" s="215"/>
      <c r="BQ61" s="215">
        <v>4.7957636470850193</v>
      </c>
      <c r="BT61" s="236"/>
      <c r="BU61" s="215"/>
      <c r="BV61" s="215">
        <v>10.43314768105682</v>
      </c>
      <c r="BY61" s="236"/>
      <c r="BZ61" s="215"/>
      <c r="CA61" s="215">
        <v>2.6951809496879759</v>
      </c>
      <c r="CD61" s="236"/>
      <c r="CE61" s="215"/>
      <c r="CF61" s="215">
        <v>1.1482549479140531</v>
      </c>
      <c r="CI61" s="236"/>
      <c r="CJ61" s="215"/>
      <c r="CK61" s="215">
        <v>3.8036357499710771</v>
      </c>
    </row>
    <row r="62" spans="1:91">
      <c r="C62" s="739"/>
      <c r="D62" s="739"/>
      <c r="F62" s="741"/>
      <c r="G62" s="742"/>
      <c r="H62" s="742"/>
      <c r="J62" s="741"/>
      <c r="K62" s="742"/>
      <c r="L62" s="742"/>
      <c r="N62" s="741"/>
      <c r="O62" s="742"/>
      <c r="P62" s="742"/>
      <c r="R62" s="741"/>
      <c r="S62" s="742"/>
      <c r="T62" s="742"/>
      <c r="V62" s="741"/>
      <c r="W62" s="742"/>
      <c r="X62" s="742"/>
      <c r="Y62" s="742"/>
      <c r="AA62" s="741"/>
      <c r="AB62" s="742"/>
      <c r="AC62" s="742"/>
      <c r="AD62" s="742"/>
      <c r="AF62" s="232"/>
      <c r="AG62" s="742"/>
      <c r="AH62" s="742"/>
      <c r="AI62" s="742"/>
      <c r="AK62" s="257"/>
      <c r="AL62" s="742"/>
      <c r="AM62" s="742"/>
      <c r="AN62" s="742"/>
      <c r="AP62" s="741"/>
      <c r="AQ62" s="742"/>
      <c r="AR62" s="742"/>
      <c r="AS62" s="742"/>
      <c r="AU62" s="345"/>
      <c r="AV62" s="742"/>
      <c r="AW62" s="742"/>
      <c r="AX62" s="742"/>
      <c r="AZ62" s="232"/>
      <c r="BA62" s="742"/>
      <c r="BB62" s="742"/>
      <c r="BC62" s="742"/>
      <c r="BE62" s="257"/>
      <c r="BF62" s="742"/>
      <c r="BG62" s="742"/>
      <c r="BH62" s="742"/>
      <c r="BJ62" s="741"/>
      <c r="BK62" s="742"/>
      <c r="BL62" s="742"/>
      <c r="BM62" s="742"/>
      <c r="BO62" s="345"/>
      <c r="BP62" s="742"/>
      <c r="BQ62" s="742"/>
      <c r="BR62" s="742"/>
      <c r="BT62" s="232"/>
      <c r="BU62" s="742"/>
      <c r="BV62" s="742"/>
      <c r="BW62" s="742"/>
      <c r="BY62" s="232"/>
      <c r="BZ62" s="742"/>
      <c r="CA62" s="742"/>
      <c r="CB62" s="742"/>
      <c r="CD62" s="232"/>
      <c r="CE62" s="742"/>
      <c r="CF62" s="742"/>
      <c r="CG62" s="742"/>
      <c r="CI62" s="232"/>
      <c r="CJ62" s="742"/>
      <c r="CK62" s="742"/>
      <c r="CL62" s="742"/>
    </row>
    <row r="63" spans="1:91">
      <c r="C63" s="739"/>
      <c r="D63" s="739"/>
      <c r="F63" s="741"/>
      <c r="G63" s="742"/>
      <c r="H63" s="742"/>
      <c r="J63" s="741"/>
      <c r="K63" s="742"/>
      <c r="L63" s="742"/>
      <c r="N63" s="741"/>
      <c r="O63" s="742"/>
      <c r="P63" s="742"/>
      <c r="R63" s="741"/>
      <c r="S63" s="742"/>
      <c r="T63" s="742"/>
      <c r="V63" s="741"/>
      <c r="W63" s="742"/>
      <c r="X63" s="742"/>
      <c r="Y63" s="742"/>
      <c r="AA63" s="741"/>
      <c r="AB63" s="742"/>
      <c r="AC63" s="742"/>
      <c r="AD63" s="742"/>
      <c r="AF63" s="232"/>
      <c r="AG63" s="742"/>
      <c r="AH63" s="742"/>
      <c r="AI63" s="742"/>
      <c r="AK63" s="257"/>
      <c r="AL63" s="742"/>
      <c r="AM63" s="742"/>
      <c r="AN63" s="742"/>
      <c r="AP63" s="741"/>
      <c r="AQ63" s="742"/>
      <c r="AR63" s="742"/>
      <c r="AS63" s="742"/>
      <c r="AU63" s="345"/>
      <c r="AV63" s="742"/>
      <c r="AW63" s="742"/>
      <c r="AX63" s="742"/>
      <c r="AZ63" s="232"/>
      <c r="BA63" s="742"/>
      <c r="BB63" s="742"/>
      <c r="BC63" s="742"/>
      <c r="BE63" s="257"/>
      <c r="BF63" s="742"/>
      <c r="BG63" s="742"/>
      <c r="BH63" s="742"/>
      <c r="BJ63" s="741"/>
      <c r="BK63" s="742"/>
      <c r="BL63" s="742"/>
      <c r="BM63" s="742"/>
      <c r="BO63" s="345"/>
      <c r="BP63" s="742"/>
      <c r="BQ63" s="742"/>
      <c r="BR63" s="742"/>
      <c r="BT63" s="232"/>
      <c r="BU63" s="742"/>
      <c r="BV63" s="742"/>
      <c r="BW63" s="742"/>
      <c r="BY63" s="232"/>
      <c r="BZ63" s="742"/>
      <c r="CA63" s="742"/>
      <c r="CB63" s="742"/>
      <c r="CD63" s="232"/>
      <c r="CE63" s="742"/>
      <c r="CF63" s="742"/>
      <c r="CG63" s="742"/>
      <c r="CI63" s="232"/>
      <c r="CJ63" s="742"/>
      <c r="CK63" s="742"/>
      <c r="CL63" s="742"/>
    </row>
    <row r="64" spans="1:91">
      <c r="A64" s="46"/>
      <c r="B64" s="62" t="s">
        <v>1026</v>
      </c>
      <c r="C64" s="346">
        <v>308507</v>
      </c>
      <c r="D64" s="346">
        <v>834981</v>
      </c>
      <c r="E64" s="347">
        <v>36.947786835868122</v>
      </c>
      <c r="F64" s="741"/>
      <c r="G64" s="346">
        <v>101345</v>
      </c>
      <c r="H64" s="346">
        <v>834981</v>
      </c>
      <c r="I64" s="347">
        <v>12.137401928906167</v>
      </c>
      <c r="J64" s="741"/>
      <c r="K64" s="346">
        <v>24003</v>
      </c>
      <c r="L64" s="346">
        <v>834981</v>
      </c>
      <c r="M64" s="347">
        <v>2.8746761902366642</v>
      </c>
      <c r="N64" s="741"/>
      <c r="O64" s="346">
        <v>24003</v>
      </c>
      <c r="P64" s="346">
        <v>983709</v>
      </c>
      <c r="Q64" s="347">
        <v>2.4400508687020248</v>
      </c>
      <c r="R64" s="741"/>
      <c r="S64" s="346">
        <v>108298</v>
      </c>
      <c r="T64" s="346">
        <v>834981</v>
      </c>
      <c r="U64" s="347">
        <v>12.970115487657802</v>
      </c>
      <c r="V64" s="741"/>
      <c r="W64" s="193">
        <v>834981</v>
      </c>
      <c r="X64" s="194">
        <v>31.015291481258462</v>
      </c>
      <c r="Y64" s="216">
        <v>100.00011976334761</v>
      </c>
      <c r="Z64" s="245"/>
      <c r="AA64" s="741"/>
      <c r="AB64" s="193">
        <v>254996</v>
      </c>
      <c r="AC64" s="194">
        <v>9.4718284728973217</v>
      </c>
      <c r="AD64" s="216">
        <v>100.00039216455225</v>
      </c>
      <c r="AE64" s="245"/>
      <c r="AF64" s="232"/>
      <c r="AG64" s="193">
        <v>334426</v>
      </c>
      <c r="AH64" s="194">
        <v>12.422207746869352</v>
      </c>
      <c r="AI64" s="216">
        <v>100</v>
      </c>
      <c r="AJ64" s="245"/>
      <c r="AK64" s="257"/>
      <c r="AL64" s="193">
        <v>32025</v>
      </c>
      <c r="AM64" s="194">
        <v>1.1895642177746077</v>
      </c>
      <c r="AN64" s="216">
        <v>100</v>
      </c>
      <c r="AO64" s="245"/>
      <c r="AP64" s="741"/>
      <c r="AQ64" s="193">
        <v>21849</v>
      </c>
      <c r="AR64" s="194">
        <v>0.81157809817821724</v>
      </c>
      <c r="AS64" s="216">
        <v>100</v>
      </c>
      <c r="AT64" s="245"/>
      <c r="AU64" s="345"/>
      <c r="AV64" s="193">
        <v>155196</v>
      </c>
      <c r="AW64" s="194">
        <v>5.7647340621935372</v>
      </c>
      <c r="AX64" s="216">
        <v>100</v>
      </c>
      <c r="AY64" s="245"/>
      <c r="AZ64" s="232"/>
      <c r="BA64" s="193">
        <v>53094</v>
      </c>
      <c r="BB64" s="194">
        <v>1.9721693232950828</v>
      </c>
      <c r="BC64" s="216">
        <v>100</v>
      </c>
      <c r="BD64" s="245"/>
      <c r="BE64" s="257"/>
      <c r="BF64" s="193">
        <v>105030</v>
      </c>
      <c r="BG64" s="194">
        <v>3.9013248959521332</v>
      </c>
      <c r="BH64" s="216">
        <v>100</v>
      </c>
      <c r="BI64" s="245"/>
      <c r="BJ64" s="741"/>
      <c r="BK64" s="193">
        <v>109972</v>
      </c>
      <c r="BL64" s="194">
        <v>4.0848948058425973</v>
      </c>
      <c r="BM64" s="216">
        <v>100</v>
      </c>
      <c r="BN64" s="245"/>
      <c r="BO64" s="345"/>
      <c r="BP64" s="193">
        <v>72571</v>
      </c>
      <c r="BQ64" s="194">
        <v>2.6956398079038584</v>
      </c>
      <c r="BR64" s="216">
        <v>100</v>
      </c>
      <c r="BS64" s="245"/>
      <c r="BT64" s="232"/>
      <c r="BU64" s="193">
        <v>88842</v>
      </c>
      <c r="BV64" s="194">
        <v>3.3000238637168371</v>
      </c>
      <c r="BW64" s="216">
        <v>100</v>
      </c>
      <c r="BX64" s="245"/>
      <c r="BY64" s="232"/>
      <c r="BZ64" s="193">
        <v>126367</v>
      </c>
      <c r="CA64" s="194">
        <v>4.6938848245909091</v>
      </c>
      <c r="CB64" s="216">
        <v>100</v>
      </c>
      <c r="CC64" s="245"/>
      <c r="CD64" s="232"/>
      <c r="CE64" s="193">
        <v>48196</v>
      </c>
      <c r="CF64" s="194">
        <v>1.7902337873494145</v>
      </c>
      <c r="CG64" s="216">
        <v>100</v>
      </c>
      <c r="CH64" s="245"/>
      <c r="CI64" s="232"/>
      <c r="CJ64" s="193">
        <v>164304</v>
      </c>
      <c r="CK64" s="194">
        <v>6.1030494687662502</v>
      </c>
      <c r="CL64" s="216">
        <v>100</v>
      </c>
      <c r="CM64" s="245"/>
    </row>
    <row r="65" spans="1:91">
      <c r="A65" s="78"/>
      <c r="B65" s="162" t="s">
        <v>1027</v>
      </c>
      <c r="C65" s="348">
        <v>176837.8869173</v>
      </c>
      <c r="D65" s="348">
        <v>477382.72566669993</v>
      </c>
      <c r="E65" s="349">
        <v>37.043210281715353</v>
      </c>
      <c r="F65" s="741"/>
      <c r="G65" s="348">
        <v>67376.974522799996</v>
      </c>
      <c r="H65" s="348">
        <v>477382.72566669993</v>
      </c>
      <c r="I65" s="349">
        <v>14.113827522498458</v>
      </c>
      <c r="J65" s="741"/>
      <c r="K65" s="348">
        <v>9640.9990675999998</v>
      </c>
      <c r="L65" s="348">
        <v>477382.72566669993</v>
      </c>
      <c r="M65" s="349">
        <v>2.0195534000807505</v>
      </c>
      <c r="N65" s="741"/>
      <c r="O65" s="348">
        <v>9640.9990675999998</v>
      </c>
      <c r="P65" s="348">
        <v>365915</v>
      </c>
      <c r="Q65" s="349">
        <v>2.6347646496044161</v>
      </c>
      <c r="R65" s="741"/>
      <c r="S65" s="348">
        <v>87705.973555799996</v>
      </c>
      <c r="T65" s="348">
        <v>477382.72566669993</v>
      </c>
      <c r="U65" s="349">
        <v>18.372255391795374</v>
      </c>
      <c r="V65" s="741"/>
      <c r="W65" s="196">
        <v>477382.72566669993</v>
      </c>
      <c r="X65" s="197">
        <v>29.221594831745037</v>
      </c>
      <c r="Y65" s="196">
        <v>94.216847345003742</v>
      </c>
      <c r="Z65" s="219" t="s">
        <v>114</v>
      </c>
      <c r="AA65" s="741"/>
      <c r="AB65" s="196">
        <v>154196.94189730001</v>
      </c>
      <c r="AC65" s="197">
        <v>9.4545254499527225</v>
      </c>
      <c r="AD65" s="196">
        <v>99.817712644431793</v>
      </c>
      <c r="AE65" s="219"/>
      <c r="AF65" s="232"/>
      <c r="AG65" s="196">
        <v>186444.90744099999</v>
      </c>
      <c r="AH65" s="197">
        <v>11.406402314962364</v>
      </c>
      <c r="AI65" s="196">
        <v>91.822665885112158</v>
      </c>
      <c r="AJ65" s="219" t="s">
        <v>114</v>
      </c>
      <c r="AK65" s="257"/>
      <c r="AL65" s="196">
        <v>18275.9922314</v>
      </c>
      <c r="AM65" s="197">
        <v>1.11308553694933</v>
      </c>
      <c r="AN65" s="196">
        <v>93.570865726917091</v>
      </c>
      <c r="AO65" s="219" t="s">
        <v>114</v>
      </c>
      <c r="AP65" s="741"/>
      <c r="AQ65" s="196">
        <v>12543.9990669</v>
      </c>
      <c r="AR65" s="197">
        <v>0.7668821494581729</v>
      </c>
      <c r="AS65" s="196">
        <v>94.492711321267137</v>
      </c>
      <c r="AT65" s="219" t="s">
        <v>114</v>
      </c>
      <c r="AU65" s="345"/>
      <c r="AV65" s="196">
        <v>89013.976704400004</v>
      </c>
      <c r="AW65" s="197">
        <v>5.4547729112778285</v>
      </c>
      <c r="AX65" s="196">
        <v>94.623149176151841</v>
      </c>
      <c r="AY65" s="219" t="s">
        <v>114</v>
      </c>
      <c r="AZ65" s="232"/>
      <c r="BA65" s="196">
        <v>29615.9903681</v>
      </c>
      <c r="BB65" s="197">
        <v>1.8140663674262403</v>
      </c>
      <c r="BC65" s="196">
        <v>91.983297072855521</v>
      </c>
      <c r="BD65" s="219" t="s">
        <v>114</v>
      </c>
      <c r="BE65" s="257"/>
      <c r="BF65" s="196">
        <v>54599.964890700001</v>
      </c>
      <c r="BG65" s="197">
        <v>3.3275873863417522</v>
      </c>
      <c r="BH65" s="196">
        <v>85.293777757251917</v>
      </c>
      <c r="BI65" s="219" t="s">
        <v>114</v>
      </c>
      <c r="BJ65" s="741"/>
      <c r="BK65" s="196">
        <v>62022.967385599994</v>
      </c>
      <c r="BL65" s="197">
        <v>3.788509151056846</v>
      </c>
      <c r="BM65" s="196">
        <v>92.744350371964714</v>
      </c>
      <c r="BN65" s="219" t="s">
        <v>114</v>
      </c>
      <c r="BO65" s="345"/>
      <c r="BP65" s="196">
        <v>47665.975150300001</v>
      </c>
      <c r="BQ65" s="197">
        <v>2.902794299072426</v>
      </c>
      <c r="BR65" s="196">
        <v>107.68479863523206</v>
      </c>
      <c r="BS65" s="219" t="s">
        <v>114</v>
      </c>
      <c r="BT65" s="232"/>
      <c r="BU65" s="196">
        <v>56383.978863700009</v>
      </c>
      <c r="BV65" s="197">
        <v>3.4503273132682271</v>
      </c>
      <c r="BW65" s="196">
        <v>104.55461705001437</v>
      </c>
      <c r="BX65" s="219" t="s">
        <v>114</v>
      </c>
      <c r="BY65" s="232"/>
      <c r="BZ65" s="196">
        <v>69003.956495800012</v>
      </c>
      <c r="CA65" s="197">
        <v>4.21143488343351</v>
      </c>
      <c r="CB65" s="196">
        <v>89.721734571971595</v>
      </c>
      <c r="CC65" s="219" t="s">
        <v>114</v>
      </c>
      <c r="CD65" s="232"/>
      <c r="CE65" s="196">
        <v>25027.981672799997</v>
      </c>
      <c r="CF65" s="197">
        <v>1.5302052447990218</v>
      </c>
      <c r="CG65" s="196">
        <v>85.475162831364841</v>
      </c>
      <c r="CH65" s="219" t="s">
        <v>114</v>
      </c>
      <c r="CI65" s="232"/>
      <c r="CJ65" s="196">
        <v>89682.894662100007</v>
      </c>
      <c r="CK65" s="197">
        <v>5.4822679678220814</v>
      </c>
      <c r="CL65" s="196">
        <v>89.828339027544175</v>
      </c>
      <c r="CM65" s="219" t="s">
        <v>114</v>
      </c>
    </row>
    <row r="66" spans="1:91">
      <c r="A66" s="78"/>
      <c r="B66" s="162" t="s">
        <v>1028</v>
      </c>
      <c r="C66" s="348">
        <v>129962.9998816</v>
      </c>
      <c r="D66" s="348">
        <v>353099.99968460004</v>
      </c>
      <c r="E66" s="349">
        <v>36.806287170118104</v>
      </c>
      <c r="F66" s="741"/>
      <c r="G66" s="348">
        <v>33394.999985500006</v>
      </c>
      <c r="H66" s="348">
        <v>353099.99968460004</v>
      </c>
      <c r="I66" s="349">
        <v>9.4576607236843557</v>
      </c>
      <c r="J66" s="741"/>
      <c r="K66" s="348">
        <v>14261.9999871</v>
      </c>
      <c r="L66" s="348">
        <v>353099.99968460004</v>
      </c>
      <c r="M66" s="349">
        <v>4.0390824128686669</v>
      </c>
      <c r="N66" s="741"/>
      <c r="O66" s="348">
        <v>14261.9999871</v>
      </c>
      <c r="P66" s="348">
        <v>617554</v>
      </c>
      <c r="Q66" s="349">
        <v>2.309433666869618</v>
      </c>
      <c r="R66" s="741"/>
      <c r="S66" s="348">
        <v>19971.999986400002</v>
      </c>
      <c r="T66" s="348">
        <v>353099.99968460004</v>
      </c>
      <c r="U66" s="349">
        <v>5.6561880499120978</v>
      </c>
      <c r="V66" s="741"/>
      <c r="W66" s="196">
        <v>353099.99968460004</v>
      </c>
      <c r="X66" s="197">
        <v>33.376027089890592</v>
      </c>
      <c r="Y66" s="196">
        <v>107.61165047346408</v>
      </c>
      <c r="Z66" s="219" t="s">
        <v>114</v>
      </c>
      <c r="AA66" s="741"/>
      <c r="AB66" s="196">
        <v>99491.999932599996</v>
      </c>
      <c r="AC66" s="197">
        <v>9.380177440130316</v>
      </c>
      <c r="AD66" s="196">
        <v>99.032771261659846</v>
      </c>
      <c r="AE66" s="219" t="s">
        <v>114</v>
      </c>
      <c r="AF66" s="232"/>
      <c r="AG66" s="196">
        <v>146372.9998781</v>
      </c>
      <c r="AH66" s="197">
        <v>13.84721913965371</v>
      </c>
      <c r="AI66" s="196">
        <v>111.47148254015869</v>
      </c>
      <c r="AJ66" s="219" t="s">
        <v>114</v>
      </c>
      <c r="AK66" s="257"/>
      <c r="AL66" s="196">
        <v>13548.999992999999</v>
      </c>
      <c r="AM66" s="197">
        <v>1.2907353667215513</v>
      </c>
      <c r="AN66" s="196">
        <v>108.50489174398763</v>
      </c>
      <c r="AO66" s="219" t="s">
        <v>114</v>
      </c>
      <c r="AP66" s="741"/>
      <c r="AQ66" s="196">
        <v>9214.9999932999999</v>
      </c>
      <c r="AR66" s="197">
        <v>0.87271406483816272</v>
      </c>
      <c r="AS66" s="196">
        <v>107.53297394264088</v>
      </c>
      <c r="AT66" s="219" t="s">
        <v>114</v>
      </c>
      <c r="AU66" s="345"/>
      <c r="AV66" s="196">
        <v>65295.999884100005</v>
      </c>
      <c r="AW66" s="197">
        <v>6.1613937509925902</v>
      </c>
      <c r="AX66" s="196">
        <v>106.88079770063356</v>
      </c>
      <c r="AY66" s="219" t="s">
        <v>114</v>
      </c>
      <c r="AZ66" s="232"/>
      <c r="BA66" s="196">
        <v>23155.999967099997</v>
      </c>
      <c r="BB66" s="197">
        <v>2.1865032923330965</v>
      </c>
      <c r="BC66" s="196">
        <v>110.8679293662223</v>
      </c>
      <c r="BD66" s="219" t="s">
        <v>114</v>
      </c>
      <c r="BE66" s="257"/>
      <c r="BF66" s="196">
        <v>49681.999962299997</v>
      </c>
      <c r="BG66" s="197">
        <v>4.7280159027684467</v>
      </c>
      <c r="BH66" s="196">
        <v>121.19000669936659</v>
      </c>
      <c r="BI66" s="219" t="s">
        <v>114</v>
      </c>
      <c r="BJ66" s="741"/>
      <c r="BK66" s="196">
        <v>47399.999951800004</v>
      </c>
      <c r="BL66" s="197">
        <v>4.4951138487814202</v>
      </c>
      <c r="BM66" s="196">
        <v>110.04234043804726</v>
      </c>
      <c r="BN66" s="219" t="s">
        <v>114</v>
      </c>
      <c r="BO66" s="345"/>
      <c r="BP66" s="196">
        <v>24594.9999761</v>
      </c>
      <c r="BQ66" s="197">
        <v>2.3433615969266159</v>
      </c>
      <c r="BR66" s="196">
        <v>86.931554804008641</v>
      </c>
      <c r="BS66" s="219" t="s">
        <v>114</v>
      </c>
      <c r="BT66" s="232"/>
      <c r="BU66" s="196">
        <v>31976.999988500003</v>
      </c>
      <c r="BV66" s="197">
        <v>3.0239779809755567</v>
      </c>
      <c r="BW66" s="196">
        <v>91.635033740926701</v>
      </c>
      <c r="BX66" s="219" t="s">
        <v>114</v>
      </c>
      <c r="BY66" s="232"/>
      <c r="BZ66" s="196">
        <v>56685.9999408</v>
      </c>
      <c r="CA66" s="197">
        <v>5.382617174873646</v>
      </c>
      <c r="CB66" s="196">
        <v>114.67297081246051</v>
      </c>
      <c r="CC66" s="219" t="s">
        <v>114</v>
      </c>
      <c r="CD66" s="232"/>
      <c r="CE66" s="196">
        <v>22951.999965700001</v>
      </c>
      <c r="CF66" s="197">
        <v>2.1734532596952749</v>
      </c>
      <c r="CG66" s="196">
        <v>121.40611327156591</v>
      </c>
      <c r="CH66" s="219" t="s">
        <v>114</v>
      </c>
      <c r="CI66" s="232"/>
      <c r="CJ66" s="196">
        <v>73765.999926000004</v>
      </c>
      <c r="CK66" s="197">
        <v>6.9871111187431234</v>
      </c>
      <c r="CL66" s="196">
        <v>114.4855724093547</v>
      </c>
      <c r="CM66" s="219" t="s">
        <v>114</v>
      </c>
    </row>
    <row r="67" spans="1:91">
      <c r="A67" s="80"/>
      <c r="B67" s="81" t="s">
        <v>1029</v>
      </c>
      <c r="C67" s="350">
        <v>200538.88690479999</v>
      </c>
      <c r="D67" s="350">
        <v>542515.72561319987</v>
      </c>
      <c r="E67" s="351">
        <v>36.964621933886427</v>
      </c>
      <c r="F67" s="741"/>
      <c r="G67" s="350">
        <v>74638.974516799994</v>
      </c>
      <c r="H67" s="350">
        <v>542515.72561319987</v>
      </c>
      <c r="I67" s="351">
        <v>13.757937510924009</v>
      </c>
      <c r="J67" s="741"/>
      <c r="K67" s="350">
        <v>11140.999067299999</v>
      </c>
      <c r="L67" s="350">
        <v>542515.72561319987</v>
      </c>
      <c r="M67" s="351">
        <v>2.0535808532936892</v>
      </c>
      <c r="N67" s="741"/>
      <c r="O67" s="350">
        <v>11140.999067299999</v>
      </c>
      <c r="P67" s="350">
        <v>447681</v>
      </c>
      <c r="Q67" s="351">
        <v>2.4886021670117784</v>
      </c>
      <c r="R67" s="741"/>
      <c r="S67" s="350">
        <v>93149.973549800008</v>
      </c>
      <c r="T67" s="350">
        <v>542515.72561319987</v>
      </c>
      <c r="U67" s="351">
        <v>17.170004324669772</v>
      </c>
      <c r="V67" s="741"/>
      <c r="W67" s="199">
        <v>542515.72561319987</v>
      </c>
      <c r="X67" s="200">
        <v>29.311134502119565</v>
      </c>
      <c r="Y67" s="199">
        <v>94.505542931386799</v>
      </c>
      <c r="Z67" s="321" t="s">
        <v>114</v>
      </c>
      <c r="AA67" s="741"/>
      <c r="AB67" s="199">
        <v>173829.94188540001</v>
      </c>
      <c r="AC67" s="200">
        <v>9.4053248665838964</v>
      </c>
      <c r="AD67" s="199">
        <v>99.298269366327077</v>
      </c>
      <c r="AE67" s="321" t="s">
        <v>114</v>
      </c>
      <c r="AF67" s="232"/>
      <c r="AG67" s="199">
        <v>212679.9074193</v>
      </c>
      <c r="AH67" s="200">
        <v>11.48404391000682</v>
      </c>
      <c r="AI67" s="199">
        <v>92.447688398232046</v>
      </c>
      <c r="AJ67" s="321" t="s">
        <v>114</v>
      </c>
      <c r="AK67" s="257"/>
      <c r="AL67" s="199">
        <v>21310.9922295</v>
      </c>
      <c r="AM67" s="200">
        <v>1.1464028430140489</v>
      </c>
      <c r="AN67" s="199">
        <v>96.371665008442889</v>
      </c>
      <c r="AO67" s="321" t="s">
        <v>114</v>
      </c>
      <c r="AP67" s="741"/>
      <c r="AQ67" s="199">
        <v>13948.999064600001</v>
      </c>
      <c r="AR67" s="200">
        <v>0.75285844353673903</v>
      </c>
      <c r="AS67" s="199">
        <v>92.76475612472926</v>
      </c>
      <c r="AT67" s="321" t="s">
        <v>114</v>
      </c>
      <c r="AU67" s="345"/>
      <c r="AV67" s="199">
        <v>98978.976695799996</v>
      </c>
      <c r="AW67" s="200">
        <v>5.3520350918877959</v>
      </c>
      <c r="AX67" s="199">
        <v>92.840971225154746</v>
      </c>
      <c r="AY67" s="321" t="s">
        <v>114</v>
      </c>
      <c r="AZ67" s="232"/>
      <c r="BA67" s="199">
        <v>34717.990364900004</v>
      </c>
      <c r="BB67" s="200">
        <v>1.8765795123325355</v>
      </c>
      <c r="BC67" s="199">
        <v>95.153062679078857</v>
      </c>
      <c r="BD67" s="321" t="s">
        <v>114</v>
      </c>
      <c r="BE67" s="257"/>
      <c r="BF67" s="199">
        <v>62991.964885499998</v>
      </c>
      <c r="BG67" s="200">
        <v>3.3907281904728319</v>
      </c>
      <c r="BH67" s="199">
        <v>86.912222921780312</v>
      </c>
      <c r="BI67" s="321" t="s">
        <v>114</v>
      </c>
      <c r="BJ67" s="741"/>
      <c r="BK67" s="199">
        <v>72047.96738039999</v>
      </c>
      <c r="BL67" s="200">
        <v>3.8861682967044167</v>
      </c>
      <c r="BM67" s="199">
        <v>95.135088696679688</v>
      </c>
      <c r="BN67" s="321" t="s">
        <v>114</v>
      </c>
      <c r="BO67" s="345"/>
      <c r="BP67" s="199">
        <v>52478.975145800003</v>
      </c>
      <c r="BQ67" s="200">
        <v>2.8229069702553629</v>
      </c>
      <c r="BR67" s="199">
        <v>104.72122284210026</v>
      </c>
      <c r="BS67" s="321" t="s">
        <v>114</v>
      </c>
      <c r="BT67" s="232"/>
      <c r="BU67" s="199">
        <v>61919.978859500014</v>
      </c>
      <c r="BV67" s="200">
        <v>3.3446699374231601</v>
      </c>
      <c r="BW67" s="199">
        <v>101.35290154102212</v>
      </c>
      <c r="BX67" s="321" t="s">
        <v>114</v>
      </c>
      <c r="BY67" s="232"/>
      <c r="BZ67" s="199">
        <v>80813.956489300006</v>
      </c>
      <c r="CA67" s="200">
        <v>4.3554430725915969</v>
      </c>
      <c r="CB67" s="199">
        <v>92.789730369474739</v>
      </c>
      <c r="CC67" s="321" t="s">
        <v>114</v>
      </c>
      <c r="CD67" s="232"/>
      <c r="CE67" s="199">
        <v>29315.981666599997</v>
      </c>
      <c r="CF67" s="200">
        <v>1.5824346891289136</v>
      </c>
      <c r="CG67" s="199">
        <v>88.392627840626105</v>
      </c>
      <c r="CH67" s="321" t="s">
        <v>114</v>
      </c>
      <c r="CI67" s="232"/>
      <c r="CJ67" s="199">
        <v>101991.89464670001</v>
      </c>
      <c r="CK67" s="200">
        <v>5.5042085520672783</v>
      </c>
      <c r="CL67" s="199">
        <v>90.187841016795332</v>
      </c>
      <c r="CM67" s="321" t="s">
        <v>114</v>
      </c>
    </row>
    <row r="68" spans="1:91">
      <c r="A68" s="80"/>
      <c r="B68" s="81" t="s">
        <v>1030</v>
      </c>
      <c r="C68" s="352">
        <v>106261.99989410001</v>
      </c>
      <c r="D68" s="352">
        <v>287966.99973809998</v>
      </c>
      <c r="E68" s="353">
        <v>36.900755986186986</v>
      </c>
      <c r="F68" s="741"/>
      <c r="G68" s="352">
        <v>26132.999991500001</v>
      </c>
      <c r="H68" s="352">
        <v>287966.99973809998</v>
      </c>
      <c r="I68" s="353">
        <v>9.0749981821762287</v>
      </c>
      <c r="J68" s="741"/>
      <c r="K68" s="352">
        <v>12761.9999874</v>
      </c>
      <c r="L68" s="352">
        <v>287966.99973809998</v>
      </c>
      <c r="M68" s="353">
        <v>4.4317578052369804</v>
      </c>
      <c r="N68" s="741"/>
      <c r="O68" s="352">
        <v>12761.9999874</v>
      </c>
      <c r="P68" s="352">
        <v>535788</v>
      </c>
      <c r="Q68" s="353">
        <v>2.3819122465228784</v>
      </c>
      <c r="R68" s="741"/>
      <c r="S68" s="352">
        <v>14527.9999924</v>
      </c>
      <c r="T68" s="352">
        <v>287966.99973809998</v>
      </c>
      <c r="U68" s="353">
        <v>5.0450225218906732</v>
      </c>
      <c r="V68" s="741"/>
      <c r="W68" s="199">
        <v>287966.99973809998</v>
      </c>
      <c r="X68" s="200">
        <v>34.252304057958341</v>
      </c>
      <c r="Y68" s="199">
        <v>110.43696010518522</v>
      </c>
      <c r="Z68" s="321" t="s">
        <v>114</v>
      </c>
      <c r="AA68" s="741"/>
      <c r="AB68" s="199">
        <v>79858.999944499999</v>
      </c>
      <c r="AC68" s="200">
        <v>9.4688424483418228</v>
      </c>
      <c r="AD68" s="199">
        <v>99.968866717547243</v>
      </c>
      <c r="AE68" s="321"/>
      <c r="AF68" s="232"/>
      <c r="AG68" s="199">
        <v>120137.99989979999</v>
      </c>
      <c r="AH68" s="200">
        <v>14.307923942502297</v>
      </c>
      <c r="AI68" s="199">
        <v>115.18020173272487</v>
      </c>
      <c r="AJ68" s="321" t="s">
        <v>114</v>
      </c>
      <c r="AK68" s="257"/>
      <c r="AL68" s="199">
        <v>10513.999994900001</v>
      </c>
      <c r="AM68" s="200">
        <v>1.2626565085139292</v>
      </c>
      <c r="AN68" s="199">
        <v>106.14445942868555</v>
      </c>
      <c r="AO68" s="321" t="s">
        <v>114</v>
      </c>
      <c r="AP68" s="741"/>
      <c r="AQ68" s="199">
        <v>7809.9999956000001</v>
      </c>
      <c r="AR68" s="200">
        <v>0.93108046688525026</v>
      </c>
      <c r="AS68" s="199">
        <v>114.72469118810437</v>
      </c>
      <c r="AT68" s="321" t="s">
        <v>114</v>
      </c>
      <c r="AU68" s="345"/>
      <c r="AV68" s="199">
        <v>55330.999892699998</v>
      </c>
      <c r="AW68" s="200">
        <v>6.5694721293179956</v>
      </c>
      <c r="AX68" s="199">
        <v>113.95967374110312</v>
      </c>
      <c r="AY68" s="321" t="s">
        <v>114</v>
      </c>
      <c r="AZ68" s="232"/>
      <c r="BA68" s="199">
        <v>18053.999970299999</v>
      </c>
      <c r="BB68" s="200">
        <v>2.1453278501631807</v>
      </c>
      <c r="BC68" s="199">
        <v>108.78010446784489</v>
      </c>
      <c r="BD68" s="321" t="s">
        <v>114</v>
      </c>
      <c r="BE68" s="257"/>
      <c r="BF68" s="199">
        <v>41289.9999675</v>
      </c>
      <c r="BG68" s="200">
        <v>4.9516909092794386</v>
      </c>
      <c r="BH68" s="199">
        <v>126.92331557459173</v>
      </c>
      <c r="BI68" s="321" t="s">
        <v>114</v>
      </c>
      <c r="BJ68" s="741"/>
      <c r="BK68" s="199">
        <v>37374.999957</v>
      </c>
      <c r="BL68" s="200">
        <v>4.4618704892075698</v>
      </c>
      <c r="BM68" s="199">
        <v>109.22852854927345</v>
      </c>
      <c r="BN68" s="321" t="s">
        <v>114</v>
      </c>
      <c r="BO68" s="345"/>
      <c r="BP68" s="199">
        <v>19781.999980600001</v>
      </c>
      <c r="BQ68" s="200">
        <v>2.3759522176025532</v>
      </c>
      <c r="BR68" s="199">
        <v>88.140567246263672</v>
      </c>
      <c r="BS68" s="321" t="s">
        <v>114</v>
      </c>
      <c r="BT68" s="232"/>
      <c r="BU68" s="199">
        <v>26440.999992700003</v>
      </c>
      <c r="BV68" s="200">
        <v>3.1465834248561548</v>
      </c>
      <c r="BW68" s="199">
        <v>95.350323355302606</v>
      </c>
      <c r="BX68" s="321" t="s">
        <v>114</v>
      </c>
      <c r="BY68" s="232"/>
      <c r="BZ68" s="199">
        <v>44875.999947299999</v>
      </c>
      <c r="CA68" s="200">
        <v>5.3669742828137288</v>
      </c>
      <c r="CB68" s="199">
        <v>114.33970971542709</v>
      </c>
      <c r="CC68" s="321" t="s">
        <v>114</v>
      </c>
      <c r="CD68" s="232"/>
      <c r="CE68" s="199">
        <v>18663.999971900001</v>
      </c>
      <c r="CF68" s="200">
        <v>2.2244878544345665</v>
      </c>
      <c r="CG68" s="199">
        <v>124.25683562413936</v>
      </c>
      <c r="CH68" s="321" t="s">
        <v>114</v>
      </c>
      <c r="CI68" s="232"/>
      <c r="CJ68" s="199">
        <v>61456.999941400005</v>
      </c>
      <c r="CK68" s="200">
        <v>7.3282104157531069</v>
      </c>
      <c r="CL68" s="199">
        <v>120.07457015147752</v>
      </c>
      <c r="CM68" s="321" t="s">
        <v>114</v>
      </c>
    </row>
    <row r="69" spans="1:91">
      <c r="A69" s="42"/>
      <c r="B69" s="3"/>
      <c r="C69" s="354"/>
      <c r="D69" s="354"/>
      <c r="E69" s="355"/>
      <c r="F69" s="741"/>
      <c r="G69" s="354"/>
      <c r="H69" s="354"/>
      <c r="I69" s="355"/>
      <c r="J69" s="741"/>
      <c r="K69" s="354"/>
      <c r="L69" s="354"/>
      <c r="M69" s="355"/>
      <c r="N69" s="741"/>
      <c r="O69" s="354"/>
      <c r="P69" s="354"/>
      <c r="Q69" s="355"/>
      <c r="R69" s="741"/>
      <c r="S69" s="354"/>
      <c r="T69" s="354"/>
      <c r="U69" s="355"/>
      <c r="V69" s="741"/>
      <c r="W69" s="251"/>
      <c r="X69" s="252"/>
      <c r="Y69" s="251"/>
      <c r="Z69" s="302"/>
      <c r="AA69" s="741"/>
      <c r="AB69" s="251"/>
      <c r="AC69" s="252"/>
      <c r="AD69" s="251"/>
      <c r="AE69" s="302"/>
      <c r="AF69" s="232"/>
      <c r="AG69" s="251"/>
      <c r="AH69" s="252"/>
      <c r="AI69" s="251"/>
      <c r="AJ69" s="302"/>
      <c r="AK69" s="257"/>
      <c r="AL69" s="251"/>
      <c r="AM69" s="252"/>
      <c r="AN69" s="251"/>
      <c r="AO69" s="302"/>
      <c r="AP69" s="741"/>
      <c r="AQ69" s="251"/>
      <c r="AR69" s="252"/>
      <c r="AS69" s="251"/>
      <c r="AT69" s="302"/>
      <c r="AU69" s="345"/>
      <c r="AV69" s="251"/>
      <c r="AW69" s="252"/>
      <c r="AX69" s="251"/>
      <c r="AY69" s="302"/>
      <c r="AZ69" s="232"/>
      <c r="BA69" s="251"/>
      <c r="BB69" s="252"/>
      <c r="BC69" s="251"/>
      <c r="BD69" s="302"/>
      <c r="BE69" s="257"/>
      <c r="BF69" s="251"/>
      <c r="BG69" s="252"/>
      <c r="BH69" s="251"/>
      <c r="BI69" s="302"/>
      <c r="BJ69" s="741"/>
      <c r="BK69" s="251"/>
      <c r="BL69" s="252"/>
      <c r="BM69" s="251"/>
      <c r="BN69" s="302"/>
      <c r="BO69" s="345"/>
      <c r="BP69" s="251"/>
      <c r="BQ69" s="252"/>
      <c r="BR69" s="251"/>
      <c r="BS69" s="302"/>
      <c r="BT69" s="232"/>
      <c r="BU69" s="251"/>
      <c r="BV69" s="252"/>
      <c r="BW69" s="251"/>
      <c r="BX69" s="302"/>
      <c r="BY69" s="232"/>
      <c r="BZ69" s="251"/>
      <c r="CA69" s="252"/>
      <c r="CB69" s="251"/>
      <c r="CC69" s="302"/>
      <c r="CD69" s="232"/>
      <c r="CE69" s="251"/>
      <c r="CF69" s="252"/>
      <c r="CG69" s="251"/>
      <c r="CH69" s="302"/>
      <c r="CI69" s="232"/>
      <c r="CJ69" s="251"/>
      <c r="CK69" s="252"/>
      <c r="CL69" s="251"/>
      <c r="CM69" s="302"/>
    </row>
    <row r="70" spans="1:91">
      <c r="A70" s="83"/>
      <c r="B70" s="62" t="s">
        <v>146</v>
      </c>
      <c r="C70" s="346">
        <v>91622.886887699962</v>
      </c>
      <c r="D70" s="346">
        <v>236843.72559049996</v>
      </c>
      <c r="E70" s="347">
        <v>38.684954249586021</v>
      </c>
      <c r="F70" s="741"/>
      <c r="G70" s="346">
        <v>30219.9745085</v>
      </c>
      <c r="H70" s="346">
        <v>236843.72559049996</v>
      </c>
      <c r="I70" s="347">
        <v>12.75945750015349</v>
      </c>
      <c r="J70" s="741"/>
      <c r="K70" s="346">
        <v>7477.9990672000004</v>
      </c>
      <c r="L70" s="346">
        <v>236843.72559049996</v>
      </c>
      <c r="M70" s="347">
        <v>3.1573557832515156</v>
      </c>
      <c r="N70" s="741"/>
      <c r="O70" s="346">
        <v>7477.9990672000004</v>
      </c>
      <c r="P70" s="346">
        <v>339710</v>
      </c>
      <c r="Q70" s="347">
        <v>2.2012890604338997</v>
      </c>
      <c r="R70" s="741"/>
      <c r="S70" s="346">
        <v>31367.973547499998</v>
      </c>
      <c r="T70" s="346">
        <v>236843.72559049996</v>
      </c>
      <c r="U70" s="347">
        <v>13.244164889440583</v>
      </c>
      <c r="V70" s="741"/>
      <c r="W70" s="193">
        <v>236843.72559049996</v>
      </c>
      <c r="X70" s="194">
        <v>27.25004827795912</v>
      </c>
      <c r="Y70" s="193">
        <v>87.860147727437962</v>
      </c>
      <c r="Z70" s="217" t="s">
        <v>114</v>
      </c>
      <c r="AA70" s="741"/>
      <c r="AB70" s="193">
        <v>53381.94187619997</v>
      </c>
      <c r="AC70" s="194">
        <v>6.1488981846723654</v>
      </c>
      <c r="AD70" s="193">
        <v>64.918007289362535</v>
      </c>
      <c r="AE70" s="217" t="s">
        <v>114</v>
      </c>
      <c r="AF70" s="232"/>
      <c r="AG70" s="193">
        <v>76943.907399500051</v>
      </c>
      <c r="AH70" s="194">
        <v>8.8396629280108741</v>
      </c>
      <c r="AI70" s="193">
        <v>71.160160159442256</v>
      </c>
      <c r="AJ70" s="217" t="s">
        <v>114</v>
      </c>
      <c r="AK70" s="257"/>
      <c r="AL70" s="193">
        <v>12120.992228799998</v>
      </c>
      <c r="AM70" s="194">
        <v>1.3884966754187194</v>
      </c>
      <c r="AN70" s="193">
        <v>116.72313731967049</v>
      </c>
      <c r="AO70" s="217" t="s">
        <v>114</v>
      </c>
      <c r="AP70" s="741"/>
      <c r="AQ70" s="193">
        <v>1839.9990671999999</v>
      </c>
      <c r="AR70" s="194">
        <v>0.21156412856303625</v>
      </c>
      <c r="AS70" s="193">
        <v>26.068240263992209</v>
      </c>
      <c r="AT70" s="217" t="s">
        <v>114</v>
      </c>
      <c r="AU70" s="345"/>
      <c r="AV70" s="193">
        <v>27336.976691199998</v>
      </c>
      <c r="AW70" s="194">
        <v>3.1454024231165705</v>
      </c>
      <c r="AX70" s="193">
        <v>54.562836536464864</v>
      </c>
      <c r="AY70" s="217" t="s">
        <v>114</v>
      </c>
      <c r="AZ70" s="232"/>
      <c r="BA70" s="193">
        <v>14250.990364899999</v>
      </c>
      <c r="BB70" s="194">
        <v>1.6385857869678127</v>
      </c>
      <c r="BC70" s="193">
        <v>83.085451518436471</v>
      </c>
      <c r="BD70" s="217" t="s">
        <v>114</v>
      </c>
      <c r="BE70" s="257"/>
      <c r="BF70" s="193">
        <v>35594.9648839</v>
      </c>
      <c r="BG70" s="194">
        <v>4.0813165579936239</v>
      </c>
      <c r="BH70" s="193">
        <v>104.61360350244718</v>
      </c>
      <c r="BI70" s="217" t="s">
        <v>114</v>
      </c>
      <c r="BJ70" s="741"/>
      <c r="BK70" s="193">
        <v>28136.967370099996</v>
      </c>
      <c r="BL70" s="194">
        <v>3.2350371082853449</v>
      </c>
      <c r="BM70" s="193">
        <v>79.195114245250409</v>
      </c>
      <c r="BN70" s="217" t="s">
        <v>114</v>
      </c>
      <c r="BO70" s="345"/>
      <c r="BP70" s="193">
        <v>13273.975140399998</v>
      </c>
      <c r="BQ70" s="194">
        <v>1.5200056112838132</v>
      </c>
      <c r="BR70" s="193">
        <v>56.387563606495938</v>
      </c>
      <c r="BS70" s="217" t="s">
        <v>114</v>
      </c>
      <c r="BT70" s="232"/>
      <c r="BU70" s="193">
        <v>23641.9788625</v>
      </c>
      <c r="BV70" s="194">
        <v>2.720118642441065</v>
      </c>
      <c r="BW70" s="193">
        <v>82.427241582955673</v>
      </c>
      <c r="BX70" s="217" t="s">
        <v>114</v>
      </c>
      <c r="BY70" s="232"/>
      <c r="BZ70" s="193">
        <v>38835.956491599994</v>
      </c>
      <c r="CA70" s="194">
        <v>4.4587209893135888</v>
      </c>
      <c r="CB70" s="193">
        <v>94.989995620571804</v>
      </c>
      <c r="CC70" s="217" t="s">
        <v>114</v>
      </c>
      <c r="CD70" s="232"/>
      <c r="CE70" s="193">
        <v>9435.9816673999994</v>
      </c>
      <c r="CF70" s="194">
        <v>1.0859761253284479</v>
      </c>
      <c r="CG70" s="193">
        <v>60.661134484358229</v>
      </c>
      <c r="CH70" s="217" t="s">
        <v>114</v>
      </c>
      <c r="CI70" s="232"/>
      <c r="CJ70" s="193">
        <v>66355.894657799974</v>
      </c>
      <c r="CK70" s="194">
        <v>7.6285356365034369</v>
      </c>
      <c r="CL70" s="193">
        <v>124.99547440249682</v>
      </c>
      <c r="CM70" s="217" t="s">
        <v>114</v>
      </c>
    </row>
    <row r="71" spans="1:91">
      <c r="A71" s="78"/>
      <c r="B71" s="162" t="s">
        <v>1031</v>
      </c>
      <c r="C71" s="348">
        <v>43559.886887700013</v>
      </c>
      <c r="D71" s="348">
        <v>120153.72559049999</v>
      </c>
      <c r="E71" s="349">
        <v>36.25346336422222</v>
      </c>
      <c r="F71" s="741"/>
      <c r="G71" s="348">
        <v>19025.974508499996</v>
      </c>
      <c r="H71" s="348">
        <v>120153.72559049999</v>
      </c>
      <c r="I71" s="349">
        <v>15.834693776656639</v>
      </c>
      <c r="J71" s="741"/>
      <c r="K71" s="348">
        <v>2623.9990672000004</v>
      </c>
      <c r="L71" s="348">
        <v>120153.72559049999</v>
      </c>
      <c r="M71" s="349">
        <v>2.1838682523610968</v>
      </c>
      <c r="N71" s="741"/>
      <c r="O71" s="348">
        <v>2623.9990672000004</v>
      </c>
      <c r="P71" s="348">
        <v>111075</v>
      </c>
      <c r="Q71" s="349">
        <v>2.3623669297321634</v>
      </c>
      <c r="R71" s="741"/>
      <c r="S71" s="348">
        <v>26714.973547500002</v>
      </c>
      <c r="T71" s="348">
        <v>120153.72559049999</v>
      </c>
      <c r="U71" s="349">
        <v>22.233995172607642</v>
      </c>
      <c r="V71" s="741"/>
      <c r="W71" s="196">
        <v>120153.72559049999</v>
      </c>
      <c r="X71" s="197">
        <v>24.504668329962918</v>
      </c>
      <c r="Y71" s="196">
        <v>79.008439086833761</v>
      </c>
      <c r="Z71" s="219" t="s">
        <v>114</v>
      </c>
      <c r="AA71" s="741"/>
      <c r="AB71" s="196">
        <v>32361.941876199999</v>
      </c>
      <c r="AC71" s="197">
        <v>6.6164746062150464</v>
      </c>
      <c r="AD71" s="196">
        <v>69.85452252028746</v>
      </c>
      <c r="AE71" s="219" t="s">
        <v>114</v>
      </c>
      <c r="AF71" s="232"/>
      <c r="AG71" s="196">
        <v>34086.907399499993</v>
      </c>
      <c r="AH71" s="197">
        <v>6.9440431429810561</v>
      </c>
      <c r="AI71" s="196">
        <v>55.900233553339952</v>
      </c>
      <c r="AJ71" s="219" t="s">
        <v>114</v>
      </c>
      <c r="AK71" s="257"/>
      <c r="AL71" s="196">
        <v>5787.9922287999989</v>
      </c>
      <c r="AM71" s="197">
        <v>1.1708250689298614</v>
      </c>
      <c r="AN71" s="196">
        <v>98.42470473096418</v>
      </c>
      <c r="AO71" s="219"/>
      <c r="AP71" s="741"/>
      <c r="AQ71" s="196">
        <v>654.9990671999999</v>
      </c>
      <c r="AR71" s="197">
        <v>0.13332526742710735</v>
      </c>
      <c r="AS71" s="196">
        <v>16.427903577781123</v>
      </c>
      <c r="AT71" s="219" t="s">
        <v>114</v>
      </c>
      <c r="AU71" s="345"/>
      <c r="AV71" s="196">
        <v>16073.9766912</v>
      </c>
      <c r="AW71" s="197">
        <v>3.2838854864251141</v>
      </c>
      <c r="AX71" s="196">
        <v>56.965082014131355</v>
      </c>
      <c r="AY71" s="219" t="s">
        <v>114</v>
      </c>
      <c r="AZ71" s="232"/>
      <c r="BA71" s="196">
        <v>6430.9903649000007</v>
      </c>
      <c r="BB71" s="197">
        <v>1.3126104577377335</v>
      </c>
      <c r="BC71" s="196">
        <v>66.55668163140453</v>
      </c>
      <c r="BD71" s="219" t="s">
        <v>114</v>
      </c>
      <c r="BE71" s="257"/>
      <c r="BF71" s="196">
        <v>14661.964883900002</v>
      </c>
      <c r="BG71" s="197">
        <v>2.9691030125337172</v>
      </c>
      <c r="BH71" s="196">
        <v>76.104992322335065</v>
      </c>
      <c r="BI71" s="219" t="s">
        <v>114</v>
      </c>
      <c r="BJ71" s="741"/>
      <c r="BK71" s="196">
        <v>14631.967370100003</v>
      </c>
      <c r="BL71" s="197">
        <v>2.9740354975719039</v>
      </c>
      <c r="BM71" s="196">
        <v>72.805681392778126</v>
      </c>
      <c r="BN71" s="219" t="s">
        <v>114</v>
      </c>
      <c r="BO71" s="345"/>
      <c r="BP71" s="196">
        <v>7433.9751404000008</v>
      </c>
      <c r="BQ71" s="197">
        <v>1.5030854166434722</v>
      </c>
      <c r="BR71" s="196">
        <v>55.759876087164564</v>
      </c>
      <c r="BS71" s="219" t="s">
        <v>114</v>
      </c>
      <c r="BT71" s="232"/>
      <c r="BU71" s="196">
        <v>13908.978862500004</v>
      </c>
      <c r="BV71" s="197">
        <v>2.835339574100026</v>
      </c>
      <c r="BW71" s="196">
        <v>85.918759717893849</v>
      </c>
      <c r="BX71" s="219" t="s">
        <v>114</v>
      </c>
      <c r="BY71" s="232"/>
      <c r="BZ71" s="196">
        <v>19826.956491600005</v>
      </c>
      <c r="CA71" s="197">
        <v>4.0243132864887619</v>
      </c>
      <c r="CB71" s="196">
        <v>85.735237162311435</v>
      </c>
      <c r="CC71" s="219" t="s">
        <v>114</v>
      </c>
      <c r="CD71" s="232"/>
      <c r="CE71" s="196">
        <v>5034.9816674000003</v>
      </c>
      <c r="CF71" s="197">
        <v>1.0253791658197564</v>
      </c>
      <c r="CG71" s="196">
        <v>57.276271572212536</v>
      </c>
      <c r="CH71" s="219" t="s">
        <v>114</v>
      </c>
      <c r="CI71" s="232"/>
      <c r="CJ71" s="196">
        <v>32195.8946578</v>
      </c>
      <c r="CK71" s="197">
        <v>6.5527312824795256</v>
      </c>
      <c r="CL71" s="196">
        <v>107.36814957857747</v>
      </c>
      <c r="CM71" s="219" t="s">
        <v>114</v>
      </c>
    </row>
    <row r="72" spans="1:91">
      <c r="A72" s="78"/>
      <c r="B72" s="162" t="s">
        <v>1032</v>
      </c>
      <c r="C72" s="348">
        <v>48063</v>
      </c>
      <c r="D72" s="348">
        <v>116690</v>
      </c>
      <c r="E72" s="349">
        <v>41.188619418973346</v>
      </c>
      <c r="F72" s="741"/>
      <c r="G72" s="348">
        <v>11194</v>
      </c>
      <c r="H72" s="348">
        <v>116690</v>
      </c>
      <c r="I72" s="349">
        <v>9.5929385551461124</v>
      </c>
      <c r="J72" s="741"/>
      <c r="K72" s="348">
        <v>4854</v>
      </c>
      <c r="L72" s="348">
        <v>116690</v>
      </c>
      <c r="M72" s="349">
        <v>4.1597394806752934</v>
      </c>
      <c r="N72" s="741"/>
      <c r="O72" s="348">
        <v>4854</v>
      </c>
      <c r="P72" s="348">
        <v>228635</v>
      </c>
      <c r="Q72" s="349">
        <v>2.1230345310210597</v>
      </c>
      <c r="R72" s="741"/>
      <c r="S72" s="348">
        <v>4653</v>
      </c>
      <c r="T72" s="348">
        <v>116690</v>
      </c>
      <c r="U72" s="349">
        <v>3.9874882166423862</v>
      </c>
      <c r="V72" s="741"/>
      <c r="W72" s="196">
        <v>116690</v>
      </c>
      <c r="X72" s="197">
        <v>30.803563598708887</v>
      </c>
      <c r="Y72" s="196">
        <v>99.317462512649485</v>
      </c>
      <c r="Z72" s="219" t="s">
        <v>115</v>
      </c>
      <c r="AA72" s="741"/>
      <c r="AB72" s="196">
        <v>21020</v>
      </c>
      <c r="AC72" s="197">
        <v>5.5455444498611755</v>
      </c>
      <c r="AD72" s="196">
        <v>58.548000667334854</v>
      </c>
      <c r="AE72" s="219" t="s">
        <v>114</v>
      </c>
      <c r="AF72" s="232"/>
      <c r="AG72" s="196">
        <v>42857</v>
      </c>
      <c r="AH72" s="197">
        <v>11.29124536320934</v>
      </c>
      <c r="AI72" s="196">
        <v>90.895641042993844</v>
      </c>
      <c r="AJ72" s="219" t="s">
        <v>114</v>
      </c>
      <c r="AK72" s="257"/>
      <c r="AL72" s="196">
        <v>6333</v>
      </c>
      <c r="AM72" s="197">
        <v>1.6727135001239364</v>
      </c>
      <c r="AN72" s="196">
        <v>140.61565362592918</v>
      </c>
      <c r="AO72" s="219" t="s">
        <v>114</v>
      </c>
      <c r="AP72" s="741"/>
      <c r="AQ72" s="196">
        <v>1185</v>
      </c>
      <c r="AR72" s="197">
        <v>0.31313320759582169</v>
      </c>
      <c r="AS72" s="196">
        <v>38.583250126971727</v>
      </c>
      <c r="AT72" s="219" t="s">
        <v>114</v>
      </c>
      <c r="AU72" s="345"/>
      <c r="AV72" s="196">
        <v>11263</v>
      </c>
      <c r="AW72" s="197">
        <v>2.9668469950433169</v>
      </c>
      <c r="AX72" s="196">
        <v>51.465461598663978</v>
      </c>
      <c r="AY72" s="219" t="s">
        <v>114</v>
      </c>
      <c r="AZ72" s="232"/>
      <c r="BA72" s="196">
        <v>7820</v>
      </c>
      <c r="BB72" s="197">
        <v>2.0591203665762254</v>
      </c>
      <c r="BC72" s="196">
        <v>104.40890354870065</v>
      </c>
      <c r="BD72" s="219" t="s">
        <v>114</v>
      </c>
      <c r="BE72" s="257"/>
      <c r="BF72" s="196">
        <v>20933</v>
      </c>
      <c r="BG72" s="197">
        <v>5.5330560244323239</v>
      </c>
      <c r="BH72" s="196">
        <v>141.82505102749104</v>
      </c>
      <c r="BI72" s="219" t="s">
        <v>114</v>
      </c>
      <c r="BJ72" s="741"/>
      <c r="BK72" s="196">
        <v>13505</v>
      </c>
      <c r="BL72" s="197">
        <v>3.5749564964009442</v>
      </c>
      <c r="BM72" s="196">
        <v>87.516488583444257</v>
      </c>
      <c r="BN72" s="219" t="s">
        <v>114</v>
      </c>
      <c r="BO72" s="345"/>
      <c r="BP72" s="196">
        <v>5840</v>
      </c>
      <c r="BQ72" s="197">
        <v>1.5421031227225923</v>
      </c>
      <c r="BR72" s="196">
        <v>57.207313759093751</v>
      </c>
      <c r="BS72" s="219" t="s">
        <v>114</v>
      </c>
      <c r="BT72" s="232"/>
      <c r="BU72" s="196">
        <v>9733</v>
      </c>
      <c r="BV72" s="197">
        <v>2.570823041763405</v>
      </c>
      <c r="BW72" s="196">
        <v>77.903165187050234</v>
      </c>
      <c r="BX72" s="219" t="s">
        <v>114</v>
      </c>
      <c r="BY72" s="232"/>
      <c r="BZ72" s="196">
        <v>19009</v>
      </c>
      <c r="CA72" s="197">
        <v>5.0244244538517018</v>
      </c>
      <c r="CB72" s="196">
        <v>107.04192032001127</v>
      </c>
      <c r="CC72" s="219" t="s">
        <v>114</v>
      </c>
      <c r="CD72" s="232"/>
      <c r="CE72" s="196">
        <v>4401</v>
      </c>
      <c r="CF72" s="197">
        <v>1.1647234268665974</v>
      </c>
      <c r="CG72" s="196">
        <v>65.059850567956516</v>
      </c>
      <c r="CH72" s="219" t="s">
        <v>114</v>
      </c>
      <c r="CI72" s="232"/>
      <c r="CJ72" s="196">
        <v>34160</v>
      </c>
      <c r="CK72" s="197">
        <v>9.025041571893416</v>
      </c>
      <c r="CL72" s="196">
        <v>147.87757526923431</v>
      </c>
      <c r="CM72" s="219" t="s">
        <v>114</v>
      </c>
    </row>
    <row r="73" spans="1:91">
      <c r="A73" s="80"/>
      <c r="B73" s="84" t="s">
        <v>1033</v>
      </c>
      <c r="C73" s="350">
        <v>53546.886887700013</v>
      </c>
      <c r="D73" s="350">
        <v>142974.72559049999</v>
      </c>
      <c r="E73" s="351">
        <v>37.451994865907935</v>
      </c>
      <c r="F73" s="741"/>
      <c r="G73" s="350">
        <v>21561.974508499996</v>
      </c>
      <c r="H73" s="350">
        <v>142974.72559049999</v>
      </c>
      <c r="I73" s="351">
        <v>15.080969324785814</v>
      </c>
      <c r="J73" s="741"/>
      <c r="K73" s="350">
        <v>3218.9990672000004</v>
      </c>
      <c r="L73" s="350">
        <v>142974.72559049999</v>
      </c>
      <c r="M73" s="351">
        <v>2.2514462286290184</v>
      </c>
      <c r="N73" s="741"/>
      <c r="O73" s="350">
        <v>3218.9990672000004</v>
      </c>
      <c r="P73" s="350">
        <v>147820</v>
      </c>
      <c r="Q73" s="351">
        <v>2.1776478603707217</v>
      </c>
      <c r="R73" s="741"/>
      <c r="S73" s="350">
        <v>28652.973547500002</v>
      </c>
      <c r="T73" s="350">
        <v>142974.72559049999</v>
      </c>
      <c r="U73" s="351">
        <v>20.040586494683126</v>
      </c>
      <c r="V73" s="741"/>
      <c r="W73" s="199">
        <v>142974.72559049999</v>
      </c>
      <c r="X73" s="200">
        <v>24.872462760839827</v>
      </c>
      <c r="Y73" s="199">
        <v>80.194289207191588</v>
      </c>
      <c r="Z73" s="321" t="s">
        <v>114</v>
      </c>
      <c r="AA73" s="741"/>
      <c r="AB73" s="199">
        <v>37967.941876199999</v>
      </c>
      <c r="AC73" s="200">
        <v>6.6215548144178147</v>
      </c>
      <c r="AD73" s="199">
        <v>69.908157656735312</v>
      </c>
      <c r="AE73" s="321" t="s">
        <v>114</v>
      </c>
      <c r="AF73" s="232"/>
      <c r="AG73" s="199">
        <v>42261.907399499993</v>
      </c>
      <c r="AH73" s="200">
        <v>7.3405534215196573</v>
      </c>
      <c r="AI73" s="199">
        <v>59.092180481119591</v>
      </c>
      <c r="AJ73" s="321" t="s">
        <v>114</v>
      </c>
      <c r="AK73" s="257"/>
      <c r="AL73" s="199">
        <v>7296.9922287999989</v>
      </c>
      <c r="AM73" s="200">
        <v>1.2588487202083973</v>
      </c>
      <c r="AN73" s="199">
        <v>105.82435999658803</v>
      </c>
      <c r="AO73" s="321" t="s">
        <v>114</v>
      </c>
      <c r="AP73" s="741"/>
      <c r="AQ73" s="199">
        <v>942.9990671999999</v>
      </c>
      <c r="AR73" s="200">
        <v>0.16375157409345842</v>
      </c>
      <c r="AS73" s="199">
        <v>20.176933613787547</v>
      </c>
      <c r="AT73" s="321" t="s">
        <v>114</v>
      </c>
      <c r="AU73" s="345"/>
      <c r="AV73" s="199">
        <v>18489.976691199998</v>
      </c>
      <c r="AW73" s="200">
        <v>3.2208570013094246</v>
      </c>
      <c r="AX73" s="199">
        <v>55.871736086362624</v>
      </c>
      <c r="AY73" s="321" t="s">
        <v>114</v>
      </c>
      <c r="AZ73" s="232"/>
      <c r="BA73" s="199">
        <v>8229.9903649000007</v>
      </c>
      <c r="BB73" s="200">
        <v>1.4321725150553903</v>
      </c>
      <c r="BC73" s="199">
        <v>72.619145736560256</v>
      </c>
      <c r="BD73" s="321" t="s">
        <v>114</v>
      </c>
      <c r="BE73" s="257"/>
      <c r="BF73" s="199">
        <v>18722.9648839</v>
      </c>
      <c r="BG73" s="200">
        <v>3.2341506240158728</v>
      </c>
      <c r="BH73" s="199">
        <v>82.898776960911533</v>
      </c>
      <c r="BI73" s="321" t="s">
        <v>114</v>
      </c>
      <c r="BJ73" s="741"/>
      <c r="BK73" s="199">
        <v>17056.967370100003</v>
      </c>
      <c r="BL73" s="200">
        <v>2.9586885476956732</v>
      </c>
      <c r="BM73" s="199">
        <v>72.42998139055824</v>
      </c>
      <c r="BN73" s="321" t="s">
        <v>114</v>
      </c>
      <c r="BO73" s="345"/>
      <c r="BP73" s="199">
        <v>9069.9751404000017</v>
      </c>
      <c r="BQ73" s="200">
        <v>1.5639600536365541</v>
      </c>
      <c r="BR73" s="199">
        <v>58.018139109345491</v>
      </c>
      <c r="BS73" s="321" t="s">
        <v>114</v>
      </c>
      <c r="BT73" s="232"/>
      <c r="BU73" s="199">
        <v>16173.978862500004</v>
      </c>
      <c r="BV73" s="200">
        <v>2.8126895479600131</v>
      </c>
      <c r="BW73" s="199">
        <v>85.232400252768585</v>
      </c>
      <c r="BX73" s="321" t="s">
        <v>114</v>
      </c>
      <c r="BY73" s="232"/>
      <c r="BZ73" s="199">
        <v>24462.956491600005</v>
      </c>
      <c r="CA73" s="200">
        <v>4.2357794334658507</v>
      </c>
      <c r="CB73" s="199">
        <v>90.240378529846339</v>
      </c>
      <c r="CC73" s="321" t="s">
        <v>114</v>
      </c>
      <c r="CD73" s="232"/>
      <c r="CE73" s="199">
        <v>6083.9816674000003</v>
      </c>
      <c r="CF73" s="200">
        <v>1.0573266026303993</v>
      </c>
      <c r="CG73" s="199">
        <v>59.060811504169898</v>
      </c>
      <c r="CH73" s="321" t="s">
        <v>114</v>
      </c>
      <c r="CI73" s="232"/>
      <c r="CJ73" s="199">
        <v>36954.894657800003</v>
      </c>
      <c r="CK73" s="200">
        <v>6.4161752351538297</v>
      </c>
      <c r="CL73" s="199">
        <v>105.13064440965245</v>
      </c>
      <c r="CM73" s="321" t="s">
        <v>114</v>
      </c>
    </row>
    <row r="74" spans="1:91" ht="25.5">
      <c r="A74" s="80"/>
      <c r="B74" s="84" t="s">
        <v>1034</v>
      </c>
      <c r="C74" s="352">
        <v>38076</v>
      </c>
      <c r="D74" s="352">
        <v>93869</v>
      </c>
      <c r="E74" s="353">
        <v>40.562912143519156</v>
      </c>
      <c r="F74" s="741"/>
      <c r="G74" s="352">
        <v>8658</v>
      </c>
      <c r="H74" s="352">
        <v>93869</v>
      </c>
      <c r="I74" s="353">
        <v>9.223492313756406</v>
      </c>
      <c r="J74" s="741"/>
      <c r="K74" s="352">
        <v>4259</v>
      </c>
      <c r="L74" s="352">
        <v>93869</v>
      </c>
      <c r="M74" s="353">
        <v>4.5371741469494724</v>
      </c>
      <c r="N74" s="741"/>
      <c r="O74" s="352">
        <v>4259</v>
      </c>
      <c r="P74" s="352">
        <v>191890</v>
      </c>
      <c r="Q74" s="353">
        <v>2.2195007556412527</v>
      </c>
      <c r="R74" s="741"/>
      <c r="S74" s="352">
        <v>2715</v>
      </c>
      <c r="T74" s="352">
        <v>93869</v>
      </c>
      <c r="U74" s="353">
        <v>2.8923286708071889</v>
      </c>
      <c r="V74" s="741"/>
      <c r="W74" s="199">
        <v>93869</v>
      </c>
      <c r="X74" s="200">
        <v>31.893696279586184</v>
      </c>
      <c r="Y74" s="199">
        <v>102.83228998772067</v>
      </c>
      <c r="Z74" s="321" t="s">
        <v>114</v>
      </c>
      <c r="AA74" s="741"/>
      <c r="AB74" s="199">
        <v>15414</v>
      </c>
      <c r="AC74" s="200">
        <v>5.2294207732939721</v>
      </c>
      <c r="AD74" s="199">
        <v>55.210472784553154</v>
      </c>
      <c r="AE74" s="321" t="s">
        <v>114</v>
      </c>
      <c r="AF74" s="232"/>
      <c r="AG74" s="199">
        <v>34682</v>
      </c>
      <c r="AH74" s="200">
        <v>11.768279263735412</v>
      </c>
      <c r="AI74" s="199">
        <v>94.735811085603984</v>
      </c>
      <c r="AJ74" s="321" t="s">
        <v>114</v>
      </c>
      <c r="AK74" s="257"/>
      <c r="AL74" s="199">
        <v>4824</v>
      </c>
      <c r="AM74" s="200">
        <v>1.6447214151243315</v>
      </c>
      <c r="AN74" s="199">
        <v>138.26251584813258</v>
      </c>
      <c r="AO74" s="321" t="s">
        <v>114</v>
      </c>
      <c r="AP74" s="741"/>
      <c r="AQ74" s="199">
        <v>897</v>
      </c>
      <c r="AR74" s="200">
        <v>0.30526769828964073</v>
      </c>
      <c r="AS74" s="199">
        <v>37.614087784636837</v>
      </c>
      <c r="AT74" s="321" t="s">
        <v>114</v>
      </c>
      <c r="AU74" s="345"/>
      <c r="AV74" s="199">
        <v>8847</v>
      </c>
      <c r="AW74" s="200">
        <v>2.9985871736259293</v>
      </c>
      <c r="AX74" s="199">
        <v>52.016053841778401</v>
      </c>
      <c r="AY74" s="321" t="s">
        <v>114</v>
      </c>
      <c r="AZ74" s="232"/>
      <c r="BA74" s="199">
        <v>6021</v>
      </c>
      <c r="BB74" s="200">
        <v>2.0405878469021581</v>
      </c>
      <c r="BC74" s="199">
        <v>103.46920129011856</v>
      </c>
      <c r="BD74" s="321" t="s">
        <v>114</v>
      </c>
      <c r="BE74" s="257"/>
      <c r="BF74" s="199">
        <v>16872</v>
      </c>
      <c r="BG74" s="200">
        <v>5.7538501248798513</v>
      </c>
      <c r="BH74" s="199">
        <v>147.48451560263101</v>
      </c>
      <c r="BI74" s="321" t="s">
        <v>114</v>
      </c>
      <c r="BJ74" s="741"/>
      <c r="BK74" s="199">
        <v>11080</v>
      </c>
      <c r="BL74" s="200">
        <v>3.7783093674125059</v>
      </c>
      <c r="BM74" s="199">
        <v>92.494655235880629</v>
      </c>
      <c r="BN74" s="321" t="s">
        <v>114</v>
      </c>
      <c r="BO74" s="345"/>
      <c r="BP74" s="199">
        <v>4204</v>
      </c>
      <c r="BQ74" s="200">
        <v>1.4331095865859882</v>
      </c>
      <c r="BR74" s="199">
        <v>53.163986612157231</v>
      </c>
      <c r="BS74" s="321" t="s">
        <v>114</v>
      </c>
      <c r="BT74" s="232"/>
      <c r="BU74" s="199">
        <v>7468</v>
      </c>
      <c r="BV74" s="200">
        <v>2.5391304322712882</v>
      </c>
      <c r="BW74" s="199">
        <v>76.942790026113627</v>
      </c>
      <c r="BX74" s="321" t="s">
        <v>114</v>
      </c>
      <c r="BY74" s="232"/>
      <c r="BZ74" s="199">
        <v>14373</v>
      </c>
      <c r="CA74" s="200">
        <v>4.8974420836617485</v>
      </c>
      <c r="CB74" s="199">
        <v>104.33664792975786</v>
      </c>
      <c r="CC74" s="321" t="s">
        <v>114</v>
      </c>
      <c r="CD74" s="232"/>
      <c r="CE74" s="199">
        <v>3352</v>
      </c>
      <c r="CF74" s="200">
        <v>1.1421473992770368</v>
      </c>
      <c r="CG74" s="199">
        <v>63.798784680970535</v>
      </c>
      <c r="CH74" s="321" t="s">
        <v>114</v>
      </c>
      <c r="CI74" s="232"/>
      <c r="CJ74" s="199">
        <v>29401</v>
      </c>
      <c r="CK74" s="200">
        <v>10.004649663405294</v>
      </c>
      <c r="CL74" s="199">
        <v>163.92870014582667</v>
      </c>
      <c r="CM74" s="321" t="s">
        <v>114</v>
      </c>
    </row>
    <row r="75" spans="1:91">
      <c r="A75" s="85"/>
      <c r="B75" s="3"/>
      <c r="C75" s="346"/>
      <c r="D75" s="346"/>
      <c r="E75" s="347"/>
      <c r="F75" s="741"/>
      <c r="G75" s="346"/>
      <c r="H75" s="346"/>
      <c r="I75" s="347"/>
      <c r="J75" s="741"/>
      <c r="K75" s="346"/>
      <c r="L75" s="346"/>
      <c r="M75" s="347"/>
      <c r="N75" s="741"/>
      <c r="O75" s="346"/>
      <c r="P75" s="346"/>
      <c r="Q75" s="347"/>
      <c r="R75" s="741"/>
      <c r="S75" s="346"/>
      <c r="T75" s="346"/>
      <c r="U75" s="347"/>
      <c r="V75" s="741"/>
      <c r="W75" s="251"/>
      <c r="X75" s="252"/>
      <c r="Y75" s="251"/>
      <c r="Z75" s="302"/>
      <c r="AA75" s="741"/>
      <c r="AB75" s="251"/>
      <c r="AC75" s="252"/>
      <c r="AD75" s="251"/>
      <c r="AE75" s="302"/>
      <c r="AF75" s="232"/>
      <c r="AG75" s="251"/>
      <c r="AH75" s="252"/>
      <c r="AI75" s="251"/>
      <c r="AJ75" s="302"/>
      <c r="AK75" s="257"/>
      <c r="AL75" s="251"/>
      <c r="AM75" s="252"/>
      <c r="AN75" s="251"/>
      <c r="AO75" s="302"/>
      <c r="AP75" s="741"/>
      <c r="AQ75" s="251"/>
      <c r="AR75" s="252"/>
      <c r="AS75" s="251"/>
      <c r="AT75" s="302"/>
      <c r="AU75" s="345"/>
      <c r="AV75" s="251"/>
      <c r="AW75" s="252"/>
      <c r="AX75" s="251"/>
      <c r="AY75" s="302"/>
      <c r="AZ75" s="232"/>
      <c r="BA75" s="251"/>
      <c r="BB75" s="252"/>
      <c r="BC75" s="251"/>
      <c r="BD75" s="302"/>
      <c r="BE75" s="257"/>
      <c r="BF75" s="251"/>
      <c r="BG75" s="252"/>
      <c r="BH75" s="251"/>
      <c r="BI75" s="302"/>
      <c r="BJ75" s="741"/>
      <c r="BK75" s="251"/>
      <c r="BL75" s="252"/>
      <c r="BM75" s="251"/>
      <c r="BN75" s="302"/>
      <c r="BO75" s="345"/>
      <c r="BP75" s="251"/>
      <c r="BQ75" s="252"/>
      <c r="BR75" s="251"/>
      <c r="BS75" s="302"/>
      <c r="BT75" s="232"/>
      <c r="BU75" s="251"/>
      <c r="BV75" s="252"/>
      <c r="BW75" s="251"/>
      <c r="BX75" s="302"/>
      <c r="BY75" s="232"/>
      <c r="BZ75" s="251"/>
      <c r="CA75" s="252"/>
      <c r="CB75" s="251"/>
      <c r="CC75" s="302"/>
      <c r="CD75" s="232"/>
      <c r="CE75" s="251"/>
      <c r="CF75" s="252"/>
      <c r="CG75" s="251"/>
      <c r="CH75" s="302"/>
      <c r="CI75" s="232"/>
      <c r="CJ75" s="251"/>
      <c r="CK75" s="252"/>
      <c r="CL75" s="251"/>
      <c r="CM75" s="302"/>
    </row>
    <row r="76" spans="1:91">
      <c r="A76" s="86"/>
      <c r="B76" s="62" t="s">
        <v>147</v>
      </c>
      <c r="C76" s="346">
        <v>78080.000029599993</v>
      </c>
      <c r="D76" s="346">
        <v>224869.00007619997</v>
      </c>
      <c r="E76" s="347">
        <v>34.722438398864007</v>
      </c>
      <c r="F76" s="741"/>
      <c r="G76" s="346">
        <v>36466.000014300007</v>
      </c>
      <c r="H76" s="346">
        <v>224869.00007619997</v>
      </c>
      <c r="I76" s="347">
        <v>16.216552749353177</v>
      </c>
      <c r="J76" s="741"/>
      <c r="K76" s="346">
        <v>2874.0000004000003</v>
      </c>
      <c r="L76" s="346">
        <v>224869.00007619997</v>
      </c>
      <c r="M76" s="347">
        <v>1.2780774581761407</v>
      </c>
      <c r="N76" s="741"/>
      <c r="O76" s="346">
        <v>2874.0000004000003</v>
      </c>
      <c r="P76" s="346">
        <v>78696</v>
      </c>
      <c r="Q76" s="347">
        <v>3.6520280578428386</v>
      </c>
      <c r="R76" s="741"/>
      <c r="S76" s="346">
        <v>40180.000008299998</v>
      </c>
      <c r="T76" s="346">
        <v>224869.00007619997</v>
      </c>
      <c r="U76" s="347">
        <v>17.868181027480198</v>
      </c>
      <c r="V76" s="741"/>
      <c r="W76" s="193">
        <v>224869.00007619997</v>
      </c>
      <c r="X76" s="194">
        <v>33.340644276724433</v>
      </c>
      <c r="Y76" s="193">
        <v>107.49756850340366</v>
      </c>
      <c r="Z76" s="217" t="s">
        <v>114</v>
      </c>
      <c r="AA76" s="741"/>
      <c r="AB76" s="193">
        <v>109730.0000211</v>
      </c>
      <c r="AC76" s="194">
        <v>16.294015082805799</v>
      </c>
      <c r="AD76" s="193">
        <v>172.02675311087978</v>
      </c>
      <c r="AE76" s="217" t="s">
        <v>114</v>
      </c>
      <c r="AF76" s="232"/>
      <c r="AG76" s="193">
        <v>85160.000041499996</v>
      </c>
      <c r="AH76" s="194">
        <v>12.61014742565882</v>
      </c>
      <c r="AI76" s="193">
        <v>101.51293298759097</v>
      </c>
      <c r="AJ76" s="217" t="s">
        <v>114</v>
      </c>
      <c r="AK76" s="257"/>
      <c r="AL76" s="193">
        <v>8284.0000026000016</v>
      </c>
      <c r="AM76" s="194">
        <v>1.2216769695748082</v>
      </c>
      <c r="AN76" s="193">
        <v>102.69953915226837</v>
      </c>
      <c r="AO76" s="217" t="s">
        <v>115</v>
      </c>
      <c r="AP76" s="741"/>
      <c r="AQ76" s="193">
        <v>1357.9999997000002</v>
      </c>
      <c r="AR76" s="194">
        <v>0.20114023435379175</v>
      </c>
      <c r="AS76" s="193">
        <v>24.783842097920029</v>
      </c>
      <c r="AT76" s="217" t="s">
        <v>114</v>
      </c>
      <c r="AU76" s="345"/>
      <c r="AV76" s="193">
        <v>34696.000013199991</v>
      </c>
      <c r="AW76" s="194">
        <v>5.1473431615930538</v>
      </c>
      <c r="AX76" s="193">
        <v>89.290210199816926</v>
      </c>
      <c r="AY76" s="217" t="s">
        <v>114</v>
      </c>
      <c r="AZ76" s="232"/>
      <c r="BA76" s="193">
        <v>11850.000003200001</v>
      </c>
      <c r="BB76" s="194">
        <v>1.7567292986814027</v>
      </c>
      <c r="BC76" s="193">
        <v>89.07598743835419</v>
      </c>
      <c r="BD76" s="217" t="s">
        <v>114</v>
      </c>
      <c r="BE76" s="257"/>
      <c r="BF76" s="193">
        <v>20177.000006800001</v>
      </c>
      <c r="BG76" s="194">
        <v>2.9783891594767202</v>
      </c>
      <c r="BH76" s="193">
        <v>76.343017792929373</v>
      </c>
      <c r="BI76" s="217" t="s">
        <v>114</v>
      </c>
      <c r="BJ76" s="741"/>
      <c r="BK76" s="193">
        <v>42493.000015499994</v>
      </c>
      <c r="BL76" s="194">
        <v>6.290621199088374</v>
      </c>
      <c r="BM76" s="193">
        <v>153.99714063850411</v>
      </c>
      <c r="BN76" s="217" t="s">
        <v>114</v>
      </c>
      <c r="BO76" s="345"/>
      <c r="BP76" s="193">
        <v>30839.000009899995</v>
      </c>
      <c r="BQ76" s="194">
        <v>4.5462488642403622</v>
      </c>
      <c r="BR76" s="193">
        <v>168.65194121671419</v>
      </c>
      <c r="BS76" s="217" t="s">
        <v>114</v>
      </c>
      <c r="BT76" s="232"/>
      <c r="BU76" s="193">
        <v>25584.000001199998</v>
      </c>
      <c r="BV76" s="194">
        <v>3.7927135702961405</v>
      </c>
      <c r="BW76" s="193">
        <v>114.92988314406867</v>
      </c>
      <c r="BX76" s="217" t="s">
        <v>114</v>
      </c>
      <c r="BY76" s="232"/>
      <c r="BZ76" s="193">
        <v>20138.000004199996</v>
      </c>
      <c r="CA76" s="194">
        <v>2.9772514920531008</v>
      </c>
      <c r="CB76" s="193">
        <v>63.428303064777062</v>
      </c>
      <c r="CC76" s="217" t="s">
        <v>114</v>
      </c>
      <c r="CD76" s="232"/>
      <c r="CE76" s="193">
        <v>16873.000005399997</v>
      </c>
      <c r="CF76" s="194">
        <v>2.5009812158430038</v>
      </c>
      <c r="CG76" s="193">
        <v>139.70137495538549</v>
      </c>
      <c r="CH76" s="217" t="s">
        <v>114</v>
      </c>
      <c r="CI76" s="232"/>
      <c r="CJ76" s="193">
        <v>16087.000004299998</v>
      </c>
      <c r="CK76" s="194">
        <v>2.3823881100750843</v>
      </c>
      <c r="CL76" s="193">
        <v>39.036028173579446</v>
      </c>
      <c r="CM76" s="217" t="s">
        <v>114</v>
      </c>
    </row>
    <row r="77" spans="1:91">
      <c r="A77" s="78"/>
      <c r="B77" s="162" t="s">
        <v>1035</v>
      </c>
      <c r="C77" s="348">
        <v>51665.000029599993</v>
      </c>
      <c r="D77" s="348">
        <v>144563.00007619997</v>
      </c>
      <c r="E77" s="349">
        <v>35.738743663570268</v>
      </c>
      <c r="F77" s="741"/>
      <c r="G77" s="348">
        <v>26441.000014300003</v>
      </c>
      <c r="H77" s="348">
        <v>144563.00007619997</v>
      </c>
      <c r="I77" s="349">
        <v>18.290295580724532</v>
      </c>
      <c r="J77" s="741"/>
      <c r="K77" s="348">
        <v>1354.0000003999999</v>
      </c>
      <c r="L77" s="348">
        <v>144563.00007619997</v>
      </c>
      <c r="M77" s="349">
        <v>0.93661586968055366</v>
      </c>
      <c r="N77" s="741"/>
      <c r="O77" s="348">
        <v>1354.0000003999999</v>
      </c>
      <c r="P77" s="348">
        <v>39765</v>
      </c>
      <c r="Q77" s="349">
        <v>3.4050044018609325</v>
      </c>
      <c r="R77" s="741"/>
      <c r="S77" s="348">
        <v>36366.000008299998</v>
      </c>
      <c r="T77" s="348">
        <v>144563.00007619997</v>
      </c>
      <c r="U77" s="349">
        <v>25.155814412492322</v>
      </c>
      <c r="V77" s="741"/>
      <c r="W77" s="196">
        <v>144563.00007619997</v>
      </c>
      <c r="X77" s="197">
        <v>31.220911496450761</v>
      </c>
      <c r="Y77" s="196">
        <v>100.66308390661212</v>
      </c>
      <c r="Z77" s="219" t="s">
        <v>115</v>
      </c>
      <c r="AA77" s="741"/>
      <c r="AB77" s="196">
        <v>70430.000021100015</v>
      </c>
      <c r="AC77" s="197">
        <v>15.259145472653307</v>
      </c>
      <c r="AD77" s="196">
        <v>161.10094642523879</v>
      </c>
      <c r="AE77" s="219" t="s">
        <v>114</v>
      </c>
      <c r="AF77" s="232"/>
      <c r="AG77" s="196">
        <v>55161.00004150001</v>
      </c>
      <c r="AH77" s="197">
        <v>11.890517018190335</v>
      </c>
      <c r="AI77" s="196">
        <v>95.719837089240329</v>
      </c>
      <c r="AJ77" s="219" t="s">
        <v>114</v>
      </c>
      <c r="AK77" s="257"/>
      <c r="AL77" s="196">
        <v>5420.0000025999998</v>
      </c>
      <c r="AM77" s="197">
        <v>1.1586836847161202</v>
      </c>
      <c r="AN77" s="196">
        <v>97.404046574613872</v>
      </c>
      <c r="AO77" s="219"/>
      <c r="AP77" s="741"/>
      <c r="AQ77" s="196">
        <v>663.99999969999988</v>
      </c>
      <c r="AR77" s="197">
        <v>0.14307275587688528</v>
      </c>
      <c r="AS77" s="196">
        <v>17.628957237516214</v>
      </c>
      <c r="AT77" s="219" t="s">
        <v>114</v>
      </c>
      <c r="AU77" s="345"/>
      <c r="AV77" s="196">
        <v>22293.000013199995</v>
      </c>
      <c r="AW77" s="197">
        <v>4.8222437585790425</v>
      </c>
      <c r="AX77" s="196">
        <v>83.650758327334401</v>
      </c>
      <c r="AY77" s="219" t="s">
        <v>114</v>
      </c>
      <c r="AZ77" s="232"/>
      <c r="BA77" s="196">
        <v>8602.0000031999989</v>
      </c>
      <c r="BB77" s="197">
        <v>1.8585938502587291</v>
      </c>
      <c r="BC77" s="196">
        <v>94.241089155235784</v>
      </c>
      <c r="BD77" s="219" t="s">
        <v>114</v>
      </c>
      <c r="BE77" s="257"/>
      <c r="BF77" s="196">
        <v>12534.000006799999</v>
      </c>
      <c r="BG77" s="197">
        <v>2.6837640091160013</v>
      </c>
      <c r="BH77" s="196">
        <v>68.791092274846761</v>
      </c>
      <c r="BI77" s="219" t="s">
        <v>114</v>
      </c>
      <c r="BJ77" s="741"/>
      <c r="BK77" s="196">
        <v>24726.000015499991</v>
      </c>
      <c r="BL77" s="197">
        <v>5.3212148098169054</v>
      </c>
      <c r="BM77" s="196">
        <v>130.26565095889393</v>
      </c>
      <c r="BN77" s="219" t="s">
        <v>114</v>
      </c>
      <c r="BO77" s="345"/>
      <c r="BP77" s="196">
        <v>24020.000009900003</v>
      </c>
      <c r="BQ77" s="197">
        <v>5.133287138577062</v>
      </c>
      <c r="BR77" s="196">
        <v>190.42926742385248</v>
      </c>
      <c r="BS77" s="219" t="s">
        <v>114</v>
      </c>
      <c r="BT77" s="232"/>
      <c r="BU77" s="196">
        <v>16757.000001200002</v>
      </c>
      <c r="BV77" s="197">
        <v>3.6175632024255946</v>
      </c>
      <c r="BW77" s="196">
        <v>109.62233462006274</v>
      </c>
      <c r="BX77" s="219" t="s">
        <v>114</v>
      </c>
      <c r="BY77" s="232"/>
      <c r="BZ77" s="196">
        <v>14860.000004200005</v>
      </c>
      <c r="CA77" s="197">
        <v>3.1910327029390215</v>
      </c>
      <c r="CB77" s="196">
        <v>67.982765282638411</v>
      </c>
      <c r="CC77" s="219" t="s">
        <v>114</v>
      </c>
      <c r="CD77" s="232"/>
      <c r="CE77" s="196">
        <v>8944.0000053999975</v>
      </c>
      <c r="CF77" s="197">
        <v>1.9285830878347001</v>
      </c>
      <c r="CG77" s="196">
        <v>107.72800186561795</v>
      </c>
      <c r="CH77" s="219" t="s">
        <v>114</v>
      </c>
      <c r="CI77" s="232"/>
      <c r="CJ77" s="196">
        <v>10942.000004299998</v>
      </c>
      <c r="CK77" s="197">
        <v>2.3570847473508834</v>
      </c>
      <c r="CL77" s="196">
        <v>38.621426213465952</v>
      </c>
      <c r="CM77" s="219" t="s">
        <v>114</v>
      </c>
    </row>
    <row r="78" spans="1:91">
      <c r="A78" s="87"/>
      <c r="B78" s="162" t="s">
        <v>1036</v>
      </c>
      <c r="C78" s="348">
        <v>26415</v>
      </c>
      <c r="D78" s="348">
        <v>80306</v>
      </c>
      <c r="E78" s="349">
        <v>32.892934525440189</v>
      </c>
      <c r="F78" s="741"/>
      <c r="G78" s="348">
        <v>10025</v>
      </c>
      <c r="H78" s="348">
        <v>80306</v>
      </c>
      <c r="I78" s="349">
        <v>12.483500610166114</v>
      </c>
      <c r="J78" s="741"/>
      <c r="K78" s="348">
        <v>1520</v>
      </c>
      <c r="L78" s="348">
        <v>80306</v>
      </c>
      <c r="M78" s="349">
        <v>1.8927601922645878</v>
      </c>
      <c r="N78" s="741"/>
      <c r="O78" s="348">
        <v>1520</v>
      </c>
      <c r="P78" s="348">
        <v>38931</v>
      </c>
      <c r="Q78" s="349">
        <v>3.9043435822352368</v>
      </c>
      <c r="R78" s="741"/>
      <c r="S78" s="348">
        <v>3814</v>
      </c>
      <c r="T78" s="348">
        <v>80306</v>
      </c>
      <c r="U78" s="349">
        <v>4.7493337982218016</v>
      </c>
      <c r="V78" s="741"/>
      <c r="W78" s="196">
        <v>80306</v>
      </c>
      <c r="X78" s="197">
        <v>37.982945733506057</v>
      </c>
      <c r="Y78" s="196">
        <v>122.46536920700966</v>
      </c>
      <c r="Z78" s="219" t="s">
        <v>114</v>
      </c>
      <c r="AA78" s="741"/>
      <c r="AB78" s="196">
        <v>39300</v>
      </c>
      <c r="AC78" s="197">
        <v>18.548393743938533</v>
      </c>
      <c r="AD78" s="196">
        <v>195.82772784830689</v>
      </c>
      <c r="AE78" s="219" t="s">
        <v>114</v>
      </c>
      <c r="AF78" s="232"/>
      <c r="AG78" s="196">
        <v>29999</v>
      </c>
      <c r="AH78" s="197">
        <v>14.189181345761961</v>
      </c>
      <c r="AI78" s="196">
        <v>114.22431209410358</v>
      </c>
      <c r="AJ78" s="219" t="s">
        <v>114</v>
      </c>
      <c r="AK78" s="257"/>
      <c r="AL78" s="196">
        <v>2864</v>
      </c>
      <c r="AM78" s="197">
        <v>1.3617854154284061</v>
      </c>
      <c r="AN78" s="196">
        <v>114.47767132538532</v>
      </c>
      <c r="AO78" s="219" t="s">
        <v>114</v>
      </c>
      <c r="AP78" s="741"/>
      <c r="AQ78" s="196">
        <v>694</v>
      </c>
      <c r="AR78" s="197">
        <v>0.32882998860090784</v>
      </c>
      <c r="AS78" s="196">
        <v>40.517356165604525</v>
      </c>
      <c r="AT78" s="219" t="s">
        <v>114</v>
      </c>
      <c r="AU78" s="345"/>
      <c r="AV78" s="196">
        <v>12403</v>
      </c>
      <c r="AW78" s="197">
        <v>5.8570662269313365</v>
      </c>
      <c r="AX78" s="196">
        <v>101.60167257919727</v>
      </c>
      <c r="AY78" s="219"/>
      <c r="AZ78" s="232"/>
      <c r="BA78" s="196">
        <v>3248</v>
      </c>
      <c r="BB78" s="197">
        <v>1.5340582070930699</v>
      </c>
      <c r="BC78" s="196">
        <v>77.785319392859193</v>
      </c>
      <c r="BD78" s="219" t="s">
        <v>114</v>
      </c>
      <c r="BE78" s="257"/>
      <c r="BF78" s="196">
        <v>7643</v>
      </c>
      <c r="BG78" s="197">
        <v>3.6323266214734629</v>
      </c>
      <c r="BH78" s="196">
        <v>93.104950711544873</v>
      </c>
      <c r="BI78" s="219" t="s">
        <v>114</v>
      </c>
      <c r="BJ78" s="741"/>
      <c r="BK78" s="196">
        <v>17767</v>
      </c>
      <c r="BL78" s="197">
        <v>8.427194961490402</v>
      </c>
      <c r="BM78" s="196">
        <v>206.30139482262902</v>
      </c>
      <c r="BN78" s="219" t="s">
        <v>114</v>
      </c>
      <c r="BO78" s="345"/>
      <c r="BP78" s="196">
        <v>6819</v>
      </c>
      <c r="BQ78" s="197">
        <v>3.2407667052336793</v>
      </c>
      <c r="BR78" s="196">
        <v>120.222542185772</v>
      </c>
      <c r="BS78" s="219" t="s">
        <v>114</v>
      </c>
      <c r="BT78" s="232"/>
      <c r="BU78" s="196">
        <v>8827</v>
      </c>
      <c r="BV78" s="197">
        <v>4.1765982415224254</v>
      </c>
      <c r="BW78" s="196">
        <v>126.56266784744695</v>
      </c>
      <c r="BX78" s="219" t="s">
        <v>114</v>
      </c>
      <c r="BY78" s="232"/>
      <c r="BZ78" s="196">
        <v>5278</v>
      </c>
      <c r="CA78" s="197">
        <v>2.504796768307147</v>
      </c>
      <c r="CB78" s="196">
        <v>53.36297889510849</v>
      </c>
      <c r="CC78" s="219" t="s">
        <v>114</v>
      </c>
      <c r="CD78" s="232"/>
      <c r="CE78" s="196">
        <v>7929</v>
      </c>
      <c r="CF78" s="197">
        <v>3.75968999097518</v>
      </c>
      <c r="CG78" s="196">
        <v>210.01111796363224</v>
      </c>
      <c r="CH78" s="219" t="s">
        <v>114</v>
      </c>
      <c r="CI78" s="232"/>
      <c r="CJ78" s="196">
        <v>5145</v>
      </c>
      <c r="CK78" s="197">
        <v>2.4380498734223117</v>
      </c>
      <c r="CL78" s="196">
        <v>39.948060160737491</v>
      </c>
      <c r="CM78" s="219" t="s">
        <v>114</v>
      </c>
    </row>
    <row r="79" spans="1:91">
      <c r="A79" s="80"/>
      <c r="B79" s="81" t="s">
        <v>1037</v>
      </c>
      <c r="C79" s="350">
        <v>54945.000029599993</v>
      </c>
      <c r="D79" s="350">
        <v>157437.00007619997</v>
      </c>
      <c r="E79" s="351">
        <v>34.899674157286057</v>
      </c>
      <c r="F79" s="741"/>
      <c r="G79" s="350">
        <v>28559.000014300003</v>
      </c>
      <c r="H79" s="350">
        <v>157437.00007619997</v>
      </c>
      <c r="I79" s="351">
        <v>18.139954394759407</v>
      </c>
      <c r="J79" s="741"/>
      <c r="K79" s="350">
        <v>1486.0000003999999</v>
      </c>
      <c r="L79" s="350">
        <v>157437.00007619997</v>
      </c>
      <c r="M79" s="351">
        <v>0.94386961113383216</v>
      </c>
      <c r="N79" s="741"/>
      <c r="O79" s="350">
        <v>1486.0000003999999</v>
      </c>
      <c r="P79" s="350">
        <v>44502</v>
      </c>
      <c r="Q79" s="351">
        <v>3.3391757682800769</v>
      </c>
      <c r="R79" s="741"/>
      <c r="S79" s="350">
        <v>37167.000008299998</v>
      </c>
      <c r="T79" s="350">
        <v>157437.00007619997</v>
      </c>
      <c r="U79" s="351">
        <v>23.607538247242427</v>
      </c>
      <c r="V79" s="741"/>
      <c r="W79" s="199">
        <v>157437.00007619997</v>
      </c>
      <c r="X79" s="200">
        <v>31.345256555398812</v>
      </c>
      <c r="Y79" s="199">
        <v>101.06399971919764</v>
      </c>
      <c r="Z79" s="321" t="s">
        <v>114</v>
      </c>
      <c r="AA79" s="741"/>
      <c r="AB79" s="199">
        <v>77169.000021100015</v>
      </c>
      <c r="AC79" s="200">
        <v>15.407142894938321</v>
      </c>
      <c r="AD79" s="199">
        <v>162.66345363387251</v>
      </c>
      <c r="AE79" s="321" t="s">
        <v>114</v>
      </c>
      <c r="AF79" s="232"/>
      <c r="AG79" s="199">
        <v>59875.00004150001</v>
      </c>
      <c r="AH79" s="200">
        <v>11.900769943760871</v>
      </c>
      <c r="AI79" s="199">
        <v>95.802374153339258</v>
      </c>
      <c r="AJ79" s="321" t="s">
        <v>114</v>
      </c>
      <c r="AK79" s="257"/>
      <c r="AL79" s="199">
        <v>6050.0000025999998</v>
      </c>
      <c r="AM79" s="200">
        <v>1.1936828908784916</v>
      </c>
      <c r="AN79" s="199">
        <v>100.34623377555765</v>
      </c>
      <c r="AO79" s="321"/>
      <c r="AP79" s="741"/>
      <c r="AQ79" s="199">
        <v>669.99999969999988</v>
      </c>
      <c r="AR79" s="200">
        <v>0.13312759055863674</v>
      </c>
      <c r="AS79" s="199">
        <v>16.403546480304694</v>
      </c>
      <c r="AT79" s="321" t="s">
        <v>114</v>
      </c>
      <c r="AU79" s="345"/>
      <c r="AV79" s="199">
        <v>23470.000013199995</v>
      </c>
      <c r="AW79" s="200">
        <v>4.6794088651527481</v>
      </c>
      <c r="AX79" s="199">
        <v>81.173022288077362</v>
      </c>
      <c r="AY79" s="321" t="s">
        <v>114</v>
      </c>
      <c r="AZ79" s="232"/>
      <c r="BA79" s="199">
        <v>9546.0000031999989</v>
      </c>
      <c r="BB79" s="200">
        <v>1.9012625922809452</v>
      </c>
      <c r="BC79" s="199">
        <v>96.404632696767266</v>
      </c>
      <c r="BD79" s="321" t="s">
        <v>114</v>
      </c>
      <c r="BE79" s="257"/>
      <c r="BF79" s="199">
        <v>13670.000006799999</v>
      </c>
      <c r="BG79" s="200">
        <v>2.7009936805853263</v>
      </c>
      <c r="BH79" s="199">
        <v>69.232728691419027</v>
      </c>
      <c r="BI79" s="321" t="s">
        <v>114</v>
      </c>
      <c r="BJ79" s="741"/>
      <c r="BK79" s="199">
        <v>29741.000015499991</v>
      </c>
      <c r="BL79" s="200">
        <v>5.9029682408102682</v>
      </c>
      <c r="BM79" s="199">
        <v>144.50722775938544</v>
      </c>
      <c r="BN79" s="321" t="s">
        <v>114</v>
      </c>
      <c r="BO79" s="345"/>
      <c r="BP79" s="199">
        <v>24818.000009900003</v>
      </c>
      <c r="BQ79" s="200">
        <v>4.8949894701614518</v>
      </c>
      <c r="BR79" s="199">
        <v>181.58915207472833</v>
      </c>
      <c r="BS79" s="321" t="s">
        <v>114</v>
      </c>
      <c r="BT79" s="232"/>
      <c r="BU79" s="199">
        <v>17609.000001200002</v>
      </c>
      <c r="BV79" s="200">
        <v>3.504747297619772</v>
      </c>
      <c r="BW79" s="199">
        <v>106.20369555971494</v>
      </c>
      <c r="BX79" s="321" t="s">
        <v>114</v>
      </c>
      <c r="BY79" s="232"/>
      <c r="BZ79" s="199">
        <v>15599.000004200005</v>
      </c>
      <c r="CA79" s="200">
        <v>3.090113770399459</v>
      </c>
      <c r="CB79" s="199">
        <v>65.832756573203199</v>
      </c>
      <c r="CC79" s="321" t="s">
        <v>114</v>
      </c>
      <c r="CD79" s="232"/>
      <c r="CE79" s="199">
        <v>9299.0000053999975</v>
      </c>
      <c r="CF79" s="200">
        <v>1.8489750978678052</v>
      </c>
      <c r="CG79" s="199">
        <v>103.28120890877398</v>
      </c>
      <c r="CH79" s="321" t="s">
        <v>114</v>
      </c>
      <c r="CI79" s="232"/>
      <c r="CJ79" s="199">
        <v>11196.000004299998</v>
      </c>
      <c r="CK79" s="200">
        <v>2.2241495190539653</v>
      </c>
      <c r="CL79" s="199">
        <v>36.44324907468895</v>
      </c>
      <c r="CM79" s="321" t="s">
        <v>114</v>
      </c>
    </row>
    <row r="80" spans="1:91">
      <c r="A80" s="88"/>
      <c r="B80" s="81" t="s">
        <v>1038</v>
      </c>
      <c r="C80" s="350">
        <v>23135</v>
      </c>
      <c r="D80" s="350">
        <v>67432</v>
      </c>
      <c r="E80" s="351">
        <v>34.308636848973784</v>
      </c>
      <c r="F80" s="741"/>
      <c r="G80" s="350">
        <v>7907</v>
      </c>
      <c r="H80" s="350">
        <v>67432</v>
      </c>
      <c r="I80" s="351">
        <v>11.725886819314272</v>
      </c>
      <c r="J80" s="741"/>
      <c r="K80" s="350">
        <v>1388</v>
      </c>
      <c r="L80" s="350">
        <v>67432</v>
      </c>
      <c r="M80" s="351">
        <v>2.0583699133942339</v>
      </c>
      <c r="N80" s="741"/>
      <c r="O80" s="350">
        <v>1388</v>
      </c>
      <c r="P80" s="350">
        <v>34194</v>
      </c>
      <c r="Q80" s="351">
        <v>4.0591916710534015</v>
      </c>
      <c r="R80" s="741"/>
      <c r="S80" s="350">
        <v>3013</v>
      </c>
      <c r="T80" s="350">
        <v>67432</v>
      </c>
      <c r="U80" s="351">
        <v>4.4682050065250918</v>
      </c>
      <c r="V80" s="741"/>
      <c r="W80" s="199">
        <v>67432</v>
      </c>
      <c r="X80" s="200">
        <v>39.161007501774002</v>
      </c>
      <c r="Y80" s="199">
        <v>126.26369939476889</v>
      </c>
      <c r="Z80" s="321" t="s">
        <v>114</v>
      </c>
      <c r="AA80" s="741"/>
      <c r="AB80" s="199">
        <v>32561</v>
      </c>
      <c r="AC80" s="200">
        <v>18.86802699505413</v>
      </c>
      <c r="AD80" s="199">
        <v>199.20230864354093</v>
      </c>
      <c r="AE80" s="321" t="s">
        <v>114</v>
      </c>
      <c r="AF80" s="232"/>
      <c r="AG80" s="199">
        <v>25285</v>
      </c>
      <c r="AH80" s="200">
        <v>14.682618189389354</v>
      </c>
      <c r="AI80" s="199">
        <v>118.19652744971738</v>
      </c>
      <c r="AJ80" s="321" t="s">
        <v>114</v>
      </c>
      <c r="AK80" s="257"/>
      <c r="AL80" s="199">
        <v>2234</v>
      </c>
      <c r="AM80" s="200">
        <v>1.3045289996114708</v>
      </c>
      <c r="AN80" s="199">
        <v>109.6644451908561</v>
      </c>
      <c r="AO80" s="321" t="s">
        <v>114</v>
      </c>
      <c r="AP80" s="741"/>
      <c r="AQ80" s="199">
        <v>688</v>
      </c>
      <c r="AR80" s="200">
        <v>0.40029263789355113</v>
      </c>
      <c r="AS80" s="199">
        <v>49.322750181665135</v>
      </c>
      <c r="AT80" s="321" t="s">
        <v>114</v>
      </c>
      <c r="AU80" s="345"/>
      <c r="AV80" s="199">
        <v>11226</v>
      </c>
      <c r="AW80" s="200">
        <v>6.5079242294670561</v>
      </c>
      <c r="AX80" s="199">
        <v>112.89201130972428</v>
      </c>
      <c r="AY80" s="321" t="s">
        <v>114</v>
      </c>
      <c r="AZ80" s="232"/>
      <c r="BA80" s="199">
        <v>2304</v>
      </c>
      <c r="BB80" s="200">
        <v>1.3359495650971311</v>
      </c>
      <c r="BC80" s="199">
        <v>67.740104732236617</v>
      </c>
      <c r="BD80" s="321" t="s">
        <v>114</v>
      </c>
      <c r="BE80" s="257"/>
      <c r="BF80" s="199">
        <v>6507</v>
      </c>
      <c r="BG80" s="200">
        <v>3.7977853326245818</v>
      </c>
      <c r="BH80" s="199">
        <v>97.346040996611691</v>
      </c>
      <c r="BI80" s="321" t="s">
        <v>115</v>
      </c>
      <c r="BJ80" s="741"/>
      <c r="BK80" s="199">
        <v>12752</v>
      </c>
      <c r="BL80" s="200">
        <v>7.4283609048470138</v>
      </c>
      <c r="BM80" s="199">
        <v>181.84950305751519</v>
      </c>
      <c r="BN80" s="321" t="s">
        <v>114</v>
      </c>
      <c r="BO80" s="345"/>
      <c r="BP80" s="199">
        <v>6021</v>
      </c>
      <c r="BQ80" s="200">
        <v>3.5142456958083144</v>
      </c>
      <c r="BR80" s="199">
        <v>130.36777708595301</v>
      </c>
      <c r="BS80" s="321" t="s">
        <v>114</v>
      </c>
      <c r="BT80" s="232"/>
      <c r="BU80" s="199">
        <v>7975</v>
      </c>
      <c r="BV80" s="200">
        <v>4.6332928210965036</v>
      </c>
      <c r="BW80" s="199">
        <v>140.40179745482197</v>
      </c>
      <c r="BX80" s="321" t="s">
        <v>114</v>
      </c>
      <c r="BY80" s="232"/>
      <c r="BZ80" s="199">
        <v>4539</v>
      </c>
      <c r="CA80" s="200">
        <v>2.6452244560852378</v>
      </c>
      <c r="CB80" s="199">
        <v>56.354694564023092</v>
      </c>
      <c r="CC80" s="321" t="s">
        <v>114</v>
      </c>
      <c r="CD80" s="232"/>
      <c r="CE80" s="199">
        <v>7574</v>
      </c>
      <c r="CF80" s="200">
        <v>4.4104647006270108</v>
      </c>
      <c r="CG80" s="199">
        <v>246.36249923296663</v>
      </c>
      <c r="CH80" s="321" t="s">
        <v>114</v>
      </c>
      <c r="CI80" s="232"/>
      <c r="CJ80" s="199">
        <v>4891</v>
      </c>
      <c r="CK80" s="200">
        <v>2.8458648283934176</v>
      </c>
      <c r="CL80" s="199">
        <v>46.630210732483505</v>
      </c>
      <c r="CM80" s="321" t="s">
        <v>114</v>
      </c>
    </row>
    <row r="81" spans="1:91">
      <c r="A81" s="42"/>
      <c r="B81" s="3"/>
      <c r="C81" s="356"/>
      <c r="D81" s="356"/>
      <c r="E81" s="357"/>
      <c r="F81" s="741"/>
      <c r="G81" s="356"/>
      <c r="H81" s="356"/>
      <c r="I81" s="357"/>
      <c r="J81" s="741"/>
      <c r="K81" s="356"/>
      <c r="L81" s="356"/>
      <c r="M81" s="357"/>
      <c r="N81" s="741"/>
      <c r="O81" s="356"/>
      <c r="P81" s="356"/>
      <c r="Q81" s="357"/>
      <c r="R81" s="741"/>
      <c r="S81" s="356"/>
      <c r="T81" s="356"/>
      <c r="U81" s="357"/>
      <c r="V81" s="741"/>
      <c r="W81" s="251"/>
      <c r="X81" s="252"/>
      <c r="Y81" s="251"/>
      <c r="Z81" s="302"/>
      <c r="AA81" s="741"/>
      <c r="AB81" s="251"/>
      <c r="AC81" s="252"/>
      <c r="AD81" s="251"/>
      <c r="AE81" s="302"/>
      <c r="AF81" s="232"/>
      <c r="AG81" s="251"/>
      <c r="AH81" s="252"/>
      <c r="AI81" s="251"/>
      <c r="AJ81" s="302"/>
      <c r="AK81" s="257"/>
      <c r="AL81" s="251"/>
      <c r="AM81" s="252"/>
      <c r="AN81" s="251"/>
      <c r="AO81" s="302"/>
      <c r="AP81" s="741"/>
      <c r="AQ81" s="251"/>
      <c r="AR81" s="252"/>
      <c r="AS81" s="251"/>
      <c r="AT81" s="302"/>
      <c r="AU81" s="345"/>
      <c r="AV81" s="251"/>
      <c r="AW81" s="252"/>
      <c r="AX81" s="251"/>
      <c r="AY81" s="302"/>
      <c r="AZ81" s="232"/>
      <c r="BA81" s="251"/>
      <c r="BB81" s="252"/>
      <c r="BC81" s="251"/>
      <c r="BD81" s="302"/>
      <c r="BE81" s="257"/>
      <c r="BF81" s="251"/>
      <c r="BG81" s="252"/>
      <c r="BH81" s="251"/>
      <c r="BI81" s="302"/>
      <c r="BJ81" s="741"/>
      <c r="BK81" s="251"/>
      <c r="BL81" s="252"/>
      <c r="BM81" s="251"/>
      <c r="BN81" s="302"/>
      <c r="BO81" s="345"/>
      <c r="BP81" s="251"/>
      <c r="BQ81" s="252"/>
      <c r="BR81" s="251"/>
      <c r="BS81" s="302"/>
      <c r="BT81" s="232"/>
      <c r="BU81" s="251"/>
      <c r="BV81" s="252"/>
      <c r="BW81" s="251"/>
      <c r="BX81" s="302"/>
      <c r="BY81" s="232"/>
      <c r="BZ81" s="251"/>
      <c r="CA81" s="252"/>
      <c r="CB81" s="251"/>
      <c r="CC81" s="302"/>
      <c r="CD81" s="232"/>
      <c r="CE81" s="251"/>
      <c r="CF81" s="252"/>
      <c r="CG81" s="251"/>
      <c r="CH81" s="302"/>
      <c r="CI81" s="232"/>
      <c r="CJ81" s="251"/>
      <c r="CK81" s="252"/>
      <c r="CL81" s="251"/>
      <c r="CM81" s="302"/>
    </row>
    <row r="82" spans="1:91">
      <c r="A82" s="86"/>
      <c r="B82" s="62" t="s">
        <v>148</v>
      </c>
      <c r="C82" s="346">
        <v>68417.999925600001</v>
      </c>
      <c r="D82" s="346">
        <v>190201.9997894</v>
      </c>
      <c r="E82" s="347">
        <v>35.971230587141783</v>
      </c>
      <c r="F82" s="741"/>
      <c r="G82" s="346">
        <v>13415.999987899999</v>
      </c>
      <c r="H82" s="346">
        <v>190201.9997894</v>
      </c>
      <c r="I82" s="347">
        <v>7.0535535918417169</v>
      </c>
      <c r="J82" s="741"/>
      <c r="K82" s="346">
        <v>7841.9999982999989</v>
      </c>
      <c r="L82" s="346">
        <v>190201.9997894</v>
      </c>
      <c r="M82" s="347">
        <v>4.1229850406320674</v>
      </c>
      <c r="N82" s="741"/>
      <c r="O82" s="346">
        <v>7841.9999982999989</v>
      </c>
      <c r="P82" s="346">
        <v>273119</v>
      </c>
      <c r="Q82" s="347">
        <v>2.8712758901065101</v>
      </c>
      <c r="R82" s="741"/>
      <c r="S82" s="346">
        <v>15929.9999888</v>
      </c>
      <c r="T82" s="346">
        <v>190201.9997894</v>
      </c>
      <c r="U82" s="347">
        <v>8.3753062567367298</v>
      </c>
      <c r="V82" s="741"/>
      <c r="W82" s="193">
        <v>190201.9997894</v>
      </c>
      <c r="X82" s="194">
        <v>35.483358400815099</v>
      </c>
      <c r="Y82" s="193">
        <v>114.40615000608472</v>
      </c>
      <c r="Z82" s="217" t="s">
        <v>114</v>
      </c>
      <c r="AA82" s="741"/>
      <c r="AB82" s="193">
        <v>47358.999955799991</v>
      </c>
      <c r="AC82" s="194">
        <v>8.8089266312324845</v>
      </c>
      <c r="AD82" s="193">
        <v>93.00169657765781</v>
      </c>
      <c r="AE82" s="217" t="s">
        <v>114</v>
      </c>
      <c r="AF82" s="232"/>
      <c r="AG82" s="193">
        <v>85504.999910099999</v>
      </c>
      <c r="AH82" s="194">
        <v>15.999449279544462</v>
      </c>
      <c r="AI82" s="193">
        <v>128.79714786267883</v>
      </c>
      <c r="AJ82" s="217" t="s">
        <v>114</v>
      </c>
      <c r="AK82" s="257"/>
      <c r="AL82" s="193">
        <v>6380.9999945999998</v>
      </c>
      <c r="AM82" s="194">
        <v>1.2041565333454842</v>
      </c>
      <c r="AN82" s="193">
        <v>101.22669422573716</v>
      </c>
      <c r="AO82" s="217"/>
      <c r="AP82" s="741"/>
      <c r="AQ82" s="193">
        <v>5528.9999957000009</v>
      </c>
      <c r="AR82" s="194">
        <v>1.0335157725306214</v>
      </c>
      <c r="AS82" s="193">
        <v>127.34643466236915</v>
      </c>
      <c r="AT82" s="217" t="s">
        <v>114</v>
      </c>
      <c r="AU82" s="345"/>
      <c r="AV82" s="193">
        <v>50256.999905700002</v>
      </c>
      <c r="AW82" s="194">
        <v>9.3656198411269536</v>
      </c>
      <c r="AX82" s="193">
        <v>162.46403979931807</v>
      </c>
      <c r="AY82" s="217" t="s">
        <v>114</v>
      </c>
      <c r="AZ82" s="232"/>
      <c r="BA82" s="193">
        <v>15029.9999759</v>
      </c>
      <c r="BB82" s="194">
        <v>2.8056854809073513</v>
      </c>
      <c r="BC82" s="193">
        <v>142.2639246928168</v>
      </c>
      <c r="BD82" s="217" t="s">
        <v>114</v>
      </c>
      <c r="BE82" s="257"/>
      <c r="BF82" s="193">
        <v>23772.999972699996</v>
      </c>
      <c r="BG82" s="194">
        <v>4.4769706666565163</v>
      </c>
      <c r="BH82" s="193">
        <v>114.75513539776323</v>
      </c>
      <c r="BI82" s="217" t="s">
        <v>114</v>
      </c>
      <c r="BJ82" s="741"/>
      <c r="BK82" s="193">
        <v>23974.999982999994</v>
      </c>
      <c r="BL82" s="194">
        <v>4.4863399381866769</v>
      </c>
      <c r="BM82" s="193">
        <v>109.82755129385204</v>
      </c>
      <c r="BN82" s="217" t="s">
        <v>114</v>
      </c>
      <c r="BO82" s="345"/>
      <c r="BP82" s="193">
        <v>14552.999989700002</v>
      </c>
      <c r="BQ82" s="194">
        <v>2.7495976900922425</v>
      </c>
      <c r="BR82" s="193">
        <v>102.00167255395824</v>
      </c>
      <c r="BS82" s="217" t="s">
        <v>115</v>
      </c>
      <c r="BT82" s="232"/>
      <c r="BU82" s="193">
        <v>16492.999989300002</v>
      </c>
      <c r="BV82" s="194">
        <v>3.0778544288138576</v>
      </c>
      <c r="BW82" s="193">
        <v>93.267641566302231</v>
      </c>
      <c r="BX82" s="217" t="s">
        <v>114</v>
      </c>
      <c r="BY82" s="232"/>
      <c r="BZ82" s="193">
        <v>34579.999974400002</v>
      </c>
      <c r="CA82" s="194">
        <v>6.4903505770725678</v>
      </c>
      <c r="CB82" s="193">
        <v>138.27247194200655</v>
      </c>
      <c r="CC82" s="217" t="s">
        <v>114</v>
      </c>
      <c r="CD82" s="232"/>
      <c r="CE82" s="193">
        <v>13390.999985700002</v>
      </c>
      <c r="CF82" s="194">
        <v>2.4979622440901634</v>
      </c>
      <c r="CG82" s="193">
        <v>139.53273934063094</v>
      </c>
      <c r="CH82" s="217" t="s">
        <v>114</v>
      </c>
      <c r="CI82" s="232"/>
      <c r="CJ82" s="193">
        <v>44216.999960400004</v>
      </c>
      <c r="CK82" s="194">
        <v>8.2674193824850786</v>
      </c>
      <c r="CL82" s="193">
        <v>135.46374521123391</v>
      </c>
      <c r="CM82" s="217" t="s">
        <v>114</v>
      </c>
    </row>
    <row r="83" spans="1:91">
      <c r="A83" s="87"/>
      <c r="B83" s="162" t="s">
        <v>1039</v>
      </c>
      <c r="C83" s="348">
        <v>29972</v>
      </c>
      <c r="D83" s="348">
        <v>87705</v>
      </c>
      <c r="E83" s="349">
        <v>34.173650304999711</v>
      </c>
      <c r="F83" s="741"/>
      <c r="G83" s="348">
        <v>6445</v>
      </c>
      <c r="H83" s="348">
        <v>87705</v>
      </c>
      <c r="I83" s="349">
        <v>7.3484978051422383</v>
      </c>
      <c r="J83" s="741"/>
      <c r="K83" s="348">
        <v>3712</v>
      </c>
      <c r="L83" s="348">
        <v>87705</v>
      </c>
      <c r="M83" s="349">
        <v>4.2323698762898356</v>
      </c>
      <c r="N83" s="741"/>
      <c r="O83" s="348">
        <v>3712</v>
      </c>
      <c r="P83" s="348">
        <v>87940</v>
      </c>
      <c r="Q83" s="349">
        <v>4.2210598135092106</v>
      </c>
      <c r="R83" s="741"/>
      <c r="S83" s="348">
        <v>7925</v>
      </c>
      <c r="T83" s="348">
        <v>87705</v>
      </c>
      <c r="U83" s="349">
        <v>9.0359728635767631</v>
      </c>
      <c r="V83" s="741"/>
      <c r="W83" s="196">
        <v>87705</v>
      </c>
      <c r="X83" s="197">
        <v>38.115095405283164</v>
      </c>
      <c r="Y83" s="196">
        <v>122.89144880753133</v>
      </c>
      <c r="Z83" s="219" t="s">
        <v>114</v>
      </c>
      <c r="AA83" s="741"/>
      <c r="AB83" s="196">
        <v>22256</v>
      </c>
      <c r="AC83" s="197">
        <v>9.6543202430272945</v>
      </c>
      <c r="AD83" s="196">
        <v>101.92707914289217</v>
      </c>
      <c r="AE83" s="219" t="s">
        <v>114</v>
      </c>
      <c r="AF83" s="232"/>
      <c r="AG83" s="196">
        <v>36846</v>
      </c>
      <c r="AH83" s="197">
        <v>16.065806102275193</v>
      </c>
      <c r="AI83" s="196">
        <v>129.33132684344375</v>
      </c>
      <c r="AJ83" s="219" t="s">
        <v>114</v>
      </c>
      <c r="AK83" s="257"/>
      <c r="AL83" s="196">
        <v>3456.0000000000005</v>
      </c>
      <c r="AM83" s="197">
        <v>1.514987919778245</v>
      </c>
      <c r="AN83" s="196">
        <v>127.35654764502145</v>
      </c>
      <c r="AO83" s="219" t="s">
        <v>114</v>
      </c>
      <c r="AP83" s="741"/>
      <c r="AQ83" s="196">
        <v>2429</v>
      </c>
      <c r="AR83" s="197">
        <v>1.0568061017713917</v>
      </c>
      <c r="AS83" s="196">
        <v>130.21619288934087</v>
      </c>
      <c r="AT83" s="219" t="s">
        <v>114</v>
      </c>
      <c r="AU83" s="345"/>
      <c r="AV83" s="196">
        <v>20532</v>
      </c>
      <c r="AW83" s="197">
        <v>8.9229704240124406</v>
      </c>
      <c r="AX83" s="196">
        <v>154.78546499709933</v>
      </c>
      <c r="AY83" s="219" t="s">
        <v>114</v>
      </c>
      <c r="AZ83" s="232"/>
      <c r="BA83" s="196">
        <v>6605</v>
      </c>
      <c r="BB83" s="197">
        <v>2.8752005232632136</v>
      </c>
      <c r="BC83" s="196">
        <v>145.78872560796933</v>
      </c>
      <c r="BD83" s="219" t="s">
        <v>114</v>
      </c>
      <c r="BE83" s="257"/>
      <c r="BF83" s="196">
        <v>10158</v>
      </c>
      <c r="BG83" s="197">
        <v>4.4449243692618179</v>
      </c>
      <c r="BH83" s="196">
        <v>113.93371451513057</v>
      </c>
      <c r="BI83" s="219" t="s">
        <v>114</v>
      </c>
      <c r="BJ83" s="741"/>
      <c r="BK83" s="196">
        <v>13421</v>
      </c>
      <c r="BL83" s="197">
        <v>5.8406211439311546</v>
      </c>
      <c r="BM83" s="196">
        <v>142.98094373390848</v>
      </c>
      <c r="BN83" s="219" t="s">
        <v>114</v>
      </c>
      <c r="BO83" s="345"/>
      <c r="BP83" s="196">
        <v>7285</v>
      </c>
      <c r="BQ83" s="197">
        <v>3.1979552737952739</v>
      </c>
      <c r="BR83" s="196">
        <v>118.63436889522782</v>
      </c>
      <c r="BS83" s="219" t="s">
        <v>114</v>
      </c>
      <c r="BT83" s="232"/>
      <c r="BU83" s="196">
        <v>8119.0000000000009</v>
      </c>
      <c r="BV83" s="197">
        <v>3.5285095578652976</v>
      </c>
      <c r="BW83" s="196">
        <v>106.92375884491683</v>
      </c>
      <c r="BX83" s="219" t="s">
        <v>114</v>
      </c>
      <c r="BY83" s="232"/>
      <c r="BZ83" s="196">
        <v>13346</v>
      </c>
      <c r="CA83" s="197">
        <v>5.8250748557377596</v>
      </c>
      <c r="CB83" s="196">
        <v>124.0992285371092</v>
      </c>
      <c r="CC83" s="219" t="s">
        <v>114</v>
      </c>
      <c r="CD83" s="232"/>
      <c r="CE83" s="196">
        <v>5640.0000000000009</v>
      </c>
      <c r="CF83" s="197">
        <v>2.4474031031352519</v>
      </c>
      <c r="CG83" s="196">
        <v>136.70857518329098</v>
      </c>
      <c r="CH83" s="219" t="s">
        <v>114</v>
      </c>
      <c r="CI83" s="232"/>
      <c r="CJ83" s="196">
        <v>23118</v>
      </c>
      <c r="CK83" s="197">
        <v>10.060296243559311</v>
      </c>
      <c r="CL83" s="196">
        <v>164.84048335254656</v>
      </c>
      <c r="CM83" s="219" t="s">
        <v>114</v>
      </c>
    </row>
    <row r="84" spans="1:91">
      <c r="A84" s="78"/>
      <c r="B84" s="162" t="s">
        <v>1040</v>
      </c>
      <c r="C84" s="348">
        <v>38445.999925600001</v>
      </c>
      <c r="D84" s="348">
        <v>102496.9997894</v>
      </c>
      <c r="E84" s="349">
        <v>37.509390523229733</v>
      </c>
      <c r="F84" s="741"/>
      <c r="G84" s="348">
        <v>6970.9999879000006</v>
      </c>
      <c r="H84" s="348">
        <v>102496.9997894</v>
      </c>
      <c r="I84" s="349">
        <v>6.8011746706959961</v>
      </c>
      <c r="J84" s="741"/>
      <c r="K84" s="348">
        <v>4129.9999982999998</v>
      </c>
      <c r="L84" s="348">
        <v>102496.9997894</v>
      </c>
      <c r="M84" s="349">
        <v>4.0293862325588918</v>
      </c>
      <c r="N84" s="741"/>
      <c r="O84" s="348">
        <v>4129.9999982999998</v>
      </c>
      <c r="P84" s="348">
        <v>185179</v>
      </c>
      <c r="Q84" s="349">
        <v>2.230274490249974</v>
      </c>
      <c r="R84" s="741"/>
      <c r="S84" s="348">
        <v>8004.9999888000002</v>
      </c>
      <c r="T84" s="348">
        <v>102496.9997894</v>
      </c>
      <c r="U84" s="349">
        <v>7.8099846875984937</v>
      </c>
      <c r="V84" s="741"/>
      <c r="W84" s="196">
        <v>102496.9997894</v>
      </c>
      <c r="X84" s="197">
        <v>33.503867034219439</v>
      </c>
      <c r="Y84" s="196">
        <v>108.02383456501612</v>
      </c>
      <c r="Z84" s="219" t="s">
        <v>114</v>
      </c>
      <c r="AA84" s="741"/>
      <c r="AB84" s="196">
        <v>25102.999955800002</v>
      </c>
      <c r="AC84" s="197">
        <v>8.1743121657931663</v>
      </c>
      <c r="AD84" s="196">
        <v>86.301649633309225</v>
      </c>
      <c r="AE84" s="219" t="s">
        <v>114</v>
      </c>
      <c r="AF84" s="232"/>
      <c r="AG84" s="196">
        <v>48658.999910099999</v>
      </c>
      <c r="AH84" s="197">
        <v>15.949565530191416</v>
      </c>
      <c r="AI84" s="196">
        <v>128.39557875057298</v>
      </c>
      <c r="AJ84" s="219" t="s">
        <v>114</v>
      </c>
      <c r="AK84" s="257"/>
      <c r="AL84" s="196">
        <v>2924.9999945999998</v>
      </c>
      <c r="AM84" s="197">
        <v>0.96920459846348361</v>
      </c>
      <c r="AN84" s="196">
        <v>81.475601231233682</v>
      </c>
      <c r="AO84" s="219" t="s">
        <v>114</v>
      </c>
      <c r="AP84" s="741"/>
      <c r="AQ84" s="196">
        <v>3099.9999957</v>
      </c>
      <c r="AR84" s="197">
        <v>1.015971805868003</v>
      </c>
      <c r="AS84" s="196">
        <v>125.18472444594015</v>
      </c>
      <c r="AT84" s="219" t="s">
        <v>114</v>
      </c>
      <c r="AU84" s="345"/>
      <c r="AV84" s="196">
        <v>29724.999905700002</v>
      </c>
      <c r="AW84" s="197">
        <v>9.6979262474602734</v>
      </c>
      <c r="AX84" s="196">
        <v>168.22851050600102</v>
      </c>
      <c r="AY84" s="219" t="s">
        <v>114</v>
      </c>
      <c r="AZ84" s="232"/>
      <c r="BA84" s="196">
        <v>8424.9999758999984</v>
      </c>
      <c r="BB84" s="197">
        <v>2.7534942263128821</v>
      </c>
      <c r="BC84" s="196">
        <v>139.61753657705054</v>
      </c>
      <c r="BD84" s="219" t="s">
        <v>114</v>
      </c>
      <c r="BE84" s="257"/>
      <c r="BF84" s="196">
        <v>13614.999972699998</v>
      </c>
      <c r="BG84" s="197">
        <v>4.5011826677286493</v>
      </c>
      <c r="BH84" s="196">
        <v>115.3757451064613</v>
      </c>
      <c r="BI84" s="219" t="s">
        <v>114</v>
      </c>
      <c r="BJ84" s="741"/>
      <c r="BK84" s="196">
        <v>10553.999983000002</v>
      </c>
      <c r="BL84" s="197">
        <v>3.4647265667868514</v>
      </c>
      <c r="BM84" s="196">
        <v>84.818012004404039</v>
      </c>
      <c r="BN84" s="219" t="s">
        <v>114</v>
      </c>
      <c r="BO84" s="345"/>
      <c r="BP84" s="196">
        <v>7267.9999897000007</v>
      </c>
      <c r="BQ84" s="197">
        <v>2.4108085396689432</v>
      </c>
      <c r="BR84" s="196">
        <v>89.43363028696325</v>
      </c>
      <c r="BS84" s="219" t="s">
        <v>114</v>
      </c>
      <c r="BT84" s="232"/>
      <c r="BU84" s="196">
        <v>8373.9999893000022</v>
      </c>
      <c r="BV84" s="197">
        <v>2.7387211413561365</v>
      </c>
      <c r="BW84" s="196">
        <v>82.990949594876511</v>
      </c>
      <c r="BX84" s="219" t="s">
        <v>114</v>
      </c>
      <c r="BY84" s="232"/>
      <c r="BZ84" s="196">
        <v>21233.999974400002</v>
      </c>
      <c r="CA84" s="197">
        <v>6.9922745566219442</v>
      </c>
      <c r="CB84" s="196">
        <v>148.96561841462204</v>
      </c>
      <c r="CC84" s="219" t="s">
        <v>114</v>
      </c>
      <c r="CD84" s="232"/>
      <c r="CE84" s="196">
        <v>7750.9999856999993</v>
      </c>
      <c r="CF84" s="197">
        <v>2.5360845601713118</v>
      </c>
      <c r="CG84" s="196">
        <v>141.66219954580285</v>
      </c>
      <c r="CH84" s="219" t="s">
        <v>114</v>
      </c>
      <c r="CI84" s="232"/>
      <c r="CJ84" s="196">
        <v>21098.999960400004</v>
      </c>
      <c r="CK84" s="197">
        <v>6.9167991645254334</v>
      </c>
      <c r="CL84" s="196">
        <v>113.33349336137178</v>
      </c>
      <c r="CM84" s="219" t="s">
        <v>114</v>
      </c>
    </row>
    <row r="85" spans="1:91">
      <c r="A85" s="88"/>
      <c r="B85" s="81" t="s">
        <v>1041</v>
      </c>
      <c r="C85" s="350">
        <v>40405.999987499999</v>
      </c>
      <c r="D85" s="350">
        <v>117142.9999465</v>
      </c>
      <c r="E85" s="351">
        <v>34.492884769857092</v>
      </c>
      <c r="F85" s="741"/>
      <c r="G85" s="350">
        <v>9052.9999939999998</v>
      </c>
      <c r="H85" s="350">
        <v>117142.9999465</v>
      </c>
      <c r="I85" s="351">
        <v>7.7281613055279159</v>
      </c>
      <c r="J85" s="741"/>
      <c r="K85" s="350">
        <v>4484.9999996999995</v>
      </c>
      <c r="L85" s="350">
        <v>117142.9999465</v>
      </c>
      <c r="M85" s="351">
        <v>3.8286538689877583</v>
      </c>
      <c r="N85" s="741"/>
      <c r="O85" s="350">
        <v>4484.9999996999995</v>
      </c>
      <c r="P85" s="350">
        <v>128224</v>
      </c>
      <c r="Q85" s="351">
        <v>3.4977851257954828</v>
      </c>
      <c r="R85" s="741"/>
      <c r="S85" s="350">
        <v>10629.999994</v>
      </c>
      <c r="T85" s="350">
        <v>117142.9999465</v>
      </c>
      <c r="U85" s="351">
        <v>9.0743791766087547</v>
      </c>
      <c r="V85" s="741"/>
      <c r="W85" s="199">
        <v>117142.9999465</v>
      </c>
      <c r="X85" s="200">
        <v>36.200899106669283</v>
      </c>
      <c r="Y85" s="199">
        <v>116.7196590235271</v>
      </c>
      <c r="Z85" s="321" t="s">
        <v>114</v>
      </c>
      <c r="AA85" s="741"/>
      <c r="AB85" s="199">
        <v>29543.9999881</v>
      </c>
      <c r="AC85" s="200">
        <v>9.1125966883158132</v>
      </c>
      <c r="AD85" s="199">
        <v>96.207743317614842</v>
      </c>
      <c r="AE85" s="321" t="s">
        <v>114</v>
      </c>
      <c r="AF85" s="232"/>
      <c r="AG85" s="199">
        <v>50191.999978300002</v>
      </c>
      <c r="AH85" s="200">
        <v>15.554856063339974</v>
      </c>
      <c r="AI85" s="199">
        <v>125.21812853484207</v>
      </c>
      <c r="AJ85" s="321" t="s">
        <v>114</v>
      </c>
      <c r="AK85" s="257"/>
      <c r="AL85" s="199">
        <v>4351.9999981000001</v>
      </c>
      <c r="AM85" s="200">
        <v>1.3567080809493874</v>
      </c>
      <c r="AN85" s="199">
        <v>114.05084825831986</v>
      </c>
      <c r="AO85" s="321" t="s">
        <v>114</v>
      </c>
      <c r="AP85" s="741"/>
      <c r="AQ85" s="199">
        <v>3539.9999976999998</v>
      </c>
      <c r="AR85" s="200">
        <v>1.0954167682774487</v>
      </c>
      <c r="AS85" s="199">
        <v>134.97367298801873</v>
      </c>
      <c r="AT85" s="321" t="s">
        <v>114</v>
      </c>
      <c r="AU85" s="345"/>
      <c r="AV85" s="199">
        <v>26903.9999914</v>
      </c>
      <c r="AW85" s="200">
        <v>8.3097266147741511</v>
      </c>
      <c r="AX85" s="199">
        <v>144.14761418521047</v>
      </c>
      <c r="AY85" s="321" t="s">
        <v>114</v>
      </c>
      <c r="AZ85" s="232"/>
      <c r="BA85" s="199">
        <v>8963.9999968000011</v>
      </c>
      <c r="BB85" s="200">
        <v>2.7731735710684435</v>
      </c>
      <c r="BC85" s="199">
        <v>140.61538927271468</v>
      </c>
      <c r="BD85" s="321" t="s">
        <v>114</v>
      </c>
      <c r="BE85" s="257"/>
      <c r="BF85" s="199">
        <v>13352.9999948</v>
      </c>
      <c r="BG85" s="200">
        <v>4.1559536924667304</v>
      </c>
      <c r="BH85" s="199">
        <v>106.52672626109121</v>
      </c>
      <c r="BI85" s="321" t="s">
        <v>114</v>
      </c>
      <c r="BJ85" s="741"/>
      <c r="BK85" s="199">
        <v>16005.9999948</v>
      </c>
      <c r="BL85" s="200">
        <v>4.9564092699095967</v>
      </c>
      <c r="BM85" s="199">
        <v>121.33505281018444</v>
      </c>
      <c r="BN85" s="321" t="s">
        <v>114</v>
      </c>
      <c r="BO85" s="345"/>
      <c r="BP85" s="199">
        <v>9663.9999955000003</v>
      </c>
      <c r="BQ85" s="200">
        <v>3.0168655174300127</v>
      </c>
      <c r="BR85" s="199">
        <v>111.91649227705763</v>
      </c>
      <c r="BS85" s="321" t="s">
        <v>114</v>
      </c>
      <c r="BT85" s="232"/>
      <c r="BU85" s="199">
        <v>10537.999995800001</v>
      </c>
      <c r="BV85" s="200">
        <v>3.2571097706615326</v>
      </c>
      <c r="BW85" s="199">
        <v>98.699582341596454</v>
      </c>
      <c r="BX85" s="321"/>
      <c r="BY85" s="232"/>
      <c r="BZ85" s="199">
        <v>19780.999993500001</v>
      </c>
      <c r="CA85" s="200">
        <v>6.1409304944205019</v>
      </c>
      <c r="CB85" s="199">
        <v>130.82831649913157</v>
      </c>
      <c r="CC85" s="321" t="s">
        <v>114</v>
      </c>
      <c r="CD85" s="232"/>
      <c r="CE85" s="199">
        <v>8523.9999938000001</v>
      </c>
      <c r="CF85" s="200">
        <v>2.6317063983945905</v>
      </c>
      <c r="CG85" s="199">
        <v>147.00350406697686</v>
      </c>
      <c r="CH85" s="321" t="s">
        <v>114</v>
      </c>
      <c r="CI85" s="232"/>
      <c r="CJ85" s="199">
        <v>30413.999984599999</v>
      </c>
      <c r="CK85" s="200">
        <v>9.4129660323457784</v>
      </c>
      <c r="CL85" s="199">
        <v>154.23381508733925</v>
      </c>
      <c r="CM85" s="321" t="s">
        <v>114</v>
      </c>
    </row>
    <row r="86" spans="1:91">
      <c r="A86" s="80"/>
      <c r="B86" s="81" t="s">
        <v>1042</v>
      </c>
      <c r="C86" s="350">
        <v>28011.999938100002</v>
      </c>
      <c r="D86" s="350">
        <v>73058.999842899997</v>
      </c>
      <c r="E86" s="351">
        <v>38.341614309441248</v>
      </c>
      <c r="F86" s="741"/>
      <c r="G86" s="350">
        <v>4362.9999939000008</v>
      </c>
      <c r="H86" s="350">
        <v>73058.999842899997</v>
      </c>
      <c r="I86" s="351">
        <v>5.9718857406778545</v>
      </c>
      <c r="J86" s="741"/>
      <c r="K86" s="350">
        <v>3356.9999985999998</v>
      </c>
      <c r="L86" s="350">
        <v>73058.999842899997</v>
      </c>
      <c r="M86" s="351">
        <v>4.5949164453641762</v>
      </c>
      <c r="N86" s="741"/>
      <c r="O86" s="350">
        <v>3356.9999985999998</v>
      </c>
      <c r="P86" s="350">
        <v>144895</v>
      </c>
      <c r="Q86" s="351">
        <v>2.316850131888609</v>
      </c>
      <c r="R86" s="741"/>
      <c r="S86" s="350">
        <v>5299.9999948000004</v>
      </c>
      <c r="T86" s="350">
        <v>73058.999842899997</v>
      </c>
      <c r="U86" s="351">
        <v>7.2544108271351648</v>
      </c>
      <c r="V86" s="741"/>
      <c r="W86" s="199">
        <v>73058.999842899997</v>
      </c>
      <c r="X86" s="200">
        <v>34.390391706166412</v>
      </c>
      <c r="Y86" s="199">
        <v>110.88218504743637</v>
      </c>
      <c r="Z86" s="321" t="s">
        <v>114</v>
      </c>
      <c r="AA86" s="741"/>
      <c r="AB86" s="199">
        <v>17814.999967700001</v>
      </c>
      <c r="AC86" s="200">
        <v>8.3476036292414051</v>
      </c>
      <c r="AD86" s="199">
        <v>88.131202855601927</v>
      </c>
      <c r="AE86" s="321" t="s">
        <v>114</v>
      </c>
      <c r="AF86" s="232"/>
      <c r="AG86" s="199">
        <v>35312.999931799997</v>
      </c>
      <c r="AH86" s="200">
        <v>16.676955834208609</v>
      </c>
      <c r="AI86" s="199">
        <v>134.25114258302065</v>
      </c>
      <c r="AJ86" s="321" t="s">
        <v>114</v>
      </c>
      <c r="AK86" s="257"/>
      <c r="AL86" s="199">
        <v>2028.9999964999997</v>
      </c>
      <c r="AM86" s="200">
        <v>0.97017259397992728</v>
      </c>
      <c r="AN86" s="199">
        <v>81.556975191712638</v>
      </c>
      <c r="AO86" s="321" t="s">
        <v>114</v>
      </c>
      <c r="AP86" s="741"/>
      <c r="AQ86" s="199">
        <v>1988.9999980000002</v>
      </c>
      <c r="AR86" s="200">
        <v>0.93906957065657126</v>
      </c>
      <c r="AS86" s="199">
        <v>115.70908243637173</v>
      </c>
      <c r="AT86" s="321" t="s">
        <v>114</v>
      </c>
      <c r="AU86" s="345"/>
      <c r="AV86" s="199">
        <v>23352.999914300002</v>
      </c>
      <c r="AW86" s="200">
        <v>10.971761310111972</v>
      </c>
      <c r="AX86" s="199">
        <v>190.3255413301253</v>
      </c>
      <c r="AY86" s="321" t="s">
        <v>114</v>
      </c>
      <c r="AZ86" s="232"/>
      <c r="BA86" s="199">
        <v>6065.9999790999982</v>
      </c>
      <c r="BB86" s="200">
        <v>2.8551500012689015</v>
      </c>
      <c r="BC86" s="199">
        <v>144.77205215313575</v>
      </c>
      <c r="BD86" s="321" t="s">
        <v>114</v>
      </c>
      <c r="BE86" s="257"/>
      <c r="BF86" s="199">
        <v>10419.999977899997</v>
      </c>
      <c r="BG86" s="200">
        <v>4.9688069343876773</v>
      </c>
      <c r="BH86" s="199">
        <v>127.36203897150742</v>
      </c>
      <c r="BI86" s="321" t="s">
        <v>114</v>
      </c>
      <c r="BJ86" s="741"/>
      <c r="BK86" s="199">
        <v>7968.9999882000011</v>
      </c>
      <c r="BL86" s="200">
        <v>3.7684796653105703</v>
      </c>
      <c r="BM86" s="199">
        <v>92.254019856779152</v>
      </c>
      <c r="BN86" s="321" t="s">
        <v>114</v>
      </c>
      <c r="BO86" s="345"/>
      <c r="BP86" s="199">
        <v>4888.9999942000013</v>
      </c>
      <c r="BQ86" s="200">
        <v>2.3398507068421179</v>
      </c>
      <c r="BR86" s="199">
        <v>86.801311509848802</v>
      </c>
      <c r="BS86" s="321" t="s">
        <v>114</v>
      </c>
      <c r="BT86" s="232"/>
      <c r="BU86" s="199">
        <v>5954.9999935000023</v>
      </c>
      <c r="BV86" s="200">
        <v>2.8047032622515577</v>
      </c>
      <c r="BW86" s="199">
        <v>84.990393344992469</v>
      </c>
      <c r="BX86" s="321" t="s">
        <v>114</v>
      </c>
      <c r="BY86" s="232"/>
      <c r="BZ86" s="199">
        <v>14798.9999809</v>
      </c>
      <c r="CA86" s="200">
        <v>7.0246094411975273</v>
      </c>
      <c r="CB86" s="199">
        <v>149.65449097506882</v>
      </c>
      <c r="CC86" s="321" t="s">
        <v>114</v>
      </c>
      <c r="CD86" s="232"/>
      <c r="CE86" s="199">
        <v>4866.9999918999993</v>
      </c>
      <c r="CF86" s="200">
        <v>2.2938001789342386</v>
      </c>
      <c r="CG86" s="199">
        <v>128.12852685181383</v>
      </c>
      <c r="CH86" s="321" t="s">
        <v>114</v>
      </c>
      <c r="CI86" s="232"/>
      <c r="CJ86" s="199">
        <v>13802.999975800005</v>
      </c>
      <c r="CK86" s="200">
        <v>6.5192485138745715</v>
      </c>
      <c r="CL86" s="199">
        <v>106.81952599660735</v>
      </c>
      <c r="CM86" s="321" t="s">
        <v>114</v>
      </c>
    </row>
    <row r="87" spans="1:91">
      <c r="A87" s="42"/>
      <c r="B87" s="3"/>
      <c r="C87" s="352"/>
      <c r="D87" s="352"/>
      <c r="E87" s="353"/>
      <c r="F87" s="741"/>
      <c r="G87" s="352"/>
      <c r="H87" s="352"/>
      <c r="I87" s="353"/>
      <c r="J87" s="741"/>
      <c r="K87" s="352"/>
      <c r="L87" s="352"/>
      <c r="M87" s="353"/>
      <c r="N87" s="741"/>
      <c r="O87" s="352"/>
      <c r="P87" s="352"/>
      <c r="Q87" s="353"/>
      <c r="R87" s="741"/>
      <c r="S87" s="352"/>
      <c r="T87" s="352"/>
      <c r="U87" s="353"/>
      <c r="V87" s="741"/>
      <c r="W87" s="251"/>
      <c r="X87" s="252"/>
      <c r="Y87" s="251"/>
      <c r="Z87" s="302"/>
      <c r="AA87" s="741"/>
      <c r="AB87" s="251"/>
      <c r="AC87" s="252"/>
      <c r="AD87" s="251"/>
      <c r="AE87" s="302"/>
      <c r="AF87" s="232"/>
      <c r="AG87" s="251"/>
      <c r="AH87" s="252"/>
      <c r="AI87" s="251"/>
      <c r="AJ87" s="302"/>
      <c r="AK87" s="257"/>
      <c r="AL87" s="251"/>
      <c r="AM87" s="252"/>
      <c r="AN87" s="251"/>
      <c r="AO87" s="302"/>
      <c r="AP87" s="741"/>
      <c r="AQ87" s="251"/>
      <c r="AR87" s="252"/>
      <c r="AS87" s="251"/>
      <c r="AT87" s="302"/>
      <c r="AU87" s="345"/>
      <c r="AV87" s="251"/>
      <c r="AW87" s="252"/>
      <c r="AX87" s="251"/>
      <c r="AY87" s="302"/>
      <c r="AZ87" s="232"/>
      <c r="BA87" s="251"/>
      <c r="BB87" s="252"/>
      <c r="BC87" s="251"/>
      <c r="BD87" s="302"/>
      <c r="BE87" s="257"/>
      <c r="BF87" s="251"/>
      <c r="BG87" s="252"/>
      <c r="BH87" s="251"/>
      <c r="BI87" s="302"/>
      <c r="BJ87" s="741"/>
      <c r="BK87" s="251"/>
      <c r="BL87" s="252"/>
      <c r="BM87" s="251"/>
      <c r="BN87" s="302"/>
      <c r="BO87" s="345"/>
      <c r="BP87" s="251"/>
      <c r="BQ87" s="252"/>
      <c r="BR87" s="251"/>
      <c r="BS87" s="302"/>
      <c r="BT87" s="232"/>
      <c r="BU87" s="251"/>
      <c r="BV87" s="252"/>
      <c r="BW87" s="251"/>
      <c r="BX87" s="302"/>
      <c r="BY87" s="232"/>
      <c r="BZ87" s="251"/>
      <c r="CA87" s="252"/>
      <c r="CB87" s="251"/>
      <c r="CC87" s="302"/>
      <c r="CD87" s="232"/>
      <c r="CE87" s="251"/>
      <c r="CF87" s="252"/>
      <c r="CG87" s="251"/>
      <c r="CH87" s="302"/>
      <c r="CI87" s="232"/>
      <c r="CJ87" s="251"/>
      <c r="CK87" s="252"/>
      <c r="CL87" s="251"/>
      <c r="CM87" s="302"/>
    </row>
    <row r="88" spans="1:91">
      <c r="A88" s="83"/>
      <c r="B88" s="62" t="s">
        <v>149</v>
      </c>
      <c r="C88" s="346">
        <v>26489</v>
      </c>
      <c r="D88" s="346">
        <v>72615</v>
      </c>
      <c r="E88" s="347">
        <v>36.478688976106866</v>
      </c>
      <c r="F88" s="741"/>
      <c r="G88" s="346">
        <v>9699</v>
      </c>
      <c r="H88" s="346">
        <v>72615</v>
      </c>
      <c r="I88" s="347">
        <v>13.356744474282173</v>
      </c>
      <c r="J88" s="741"/>
      <c r="K88" s="346">
        <v>1446</v>
      </c>
      <c r="L88" s="346">
        <v>72615</v>
      </c>
      <c r="M88" s="347">
        <v>1.9913241065895475</v>
      </c>
      <c r="N88" s="741"/>
      <c r="O88" s="346">
        <v>1446</v>
      </c>
      <c r="P88" s="346">
        <v>52069</v>
      </c>
      <c r="Q88" s="347">
        <v>2.7770842535865867</v>
      </c>
      <c r="R88" s="741"/>
      <c r="S88" s="346">
        <v>7590</v>
      </c>
      <c r="T88" s="346">
        <v>72615</v>
      </c>
      <c r="U88" s="347">
        <v>10.452385870687875</v>
      </c>
      <c r="V88" s="741"/>
      <c r="W88" s="193">
        <v>72615</v>
      </c>
      <c r="X88" s="194">
        <v>32.698429133463222</v>
      </c>
      <c r="Y88" s="193">
        <v>105.42692566328193</v>
      </c>
      <c r="Z88" s="217" t="s">
        <v>114</v>
      </c>
      <c r="AA88" s="741"/>
      <c r="AB88" s="193">
        <v>23302</v>
      </c>
      <c r="AC88" s="194">
        <v>10.508685642655577</v>
      </c>
      <c r="AD88" s="193">
        <v>110.94718283872255</v>
      </c>
      <c r="AE88" s="217" t="s">
        <v>114</v>
      </c>
      <c r="AF88" s="232"/>
      <c r="AG88" s="193">
        <v>27462</v>
      </c>
      <c r="AH88" s="194">
        <v>12.330377008639264</v>
      </c>
      <c r="AI88" s="193">
        <v>99.260753481978824</v>
      </c>
      <c r="AJ88" s="217"/>
      <c r="AK88" s="257"/>
      <c r="AL88" s="193">
        <v>1472</v>
      </c>
      <c r="AM88" s="194">
        <v>0.65877323716156888</v>
      </c>
      <c r="AN88" s="193">
        <v>55.379375683809414</v>
      </c>
      <c r="AO88" s="217" t="s">
        <v>114</v>
      </c>
      <c r="AP88" s="741"/>
      <c r="AQ88" s="193">
        <v>7296</v>
      </c>
      <c r="AR88" s="194">
        <v>3.2836603151949011</v>
      </c>
      <c r="AS88" s="193">
        <v>404.60188890827249</v>
      </c>
      <c r="AT88" s="217" t="s">
        <v>114</v>
      </c>
      <c r="AU88" s="345"/>
      <c r="AV88" s="193">
        <v>17966</v>
      </c>
      <c r="AW88" s="194">
        <v>8.0821563640964946</v>
      </c>
      <c r="AX88" s="193">
        <v>140.19998627692385</v>
      </c>
      <c r="AY88" s="217" t="s">
        <v>114</v>
      </c>
      <c r="AZ88" s="232"/>
      <c r="BA88" s="193">
        <v>5117</v>
      </c>
      <c r="BB88" s="194">
        <v>2.2998846599476188</v>
      </c>
      <c r="BC88" s="193">
        <v>116.61699798194773</v>
      </c>
      <c r="BD88" s="217" t="s">
        <v>114</v>
      </c>
      <c r="BE88" s="257"/>
      <c r="BF88" s="193">
        <v>13421</v>
      </c>
      <c r="BG88" s="194">
        <v>6.0161630027364197</v>
      </c>
      <c r="BH88" s="193">
        <v>154.2082026795195</v>
      </c>
      <c r="BI88" s="217" t="s">
        <v>114</v>
      </c>
      <c r="BJ88" s="741"/>
      <c r="BK88" s="193">
        <v>6151</v>
      </c>
      <c r="BL88" s="194">
        <v>2.7703054292803109</v>
      </c>
      <c r="BM88" s="193">
        <v>67.818280787009783</v>
      </c>
      <c r="BN88" s="217" t="s">
        <v>114</v>
      </c>
      <c r="BO88" s="345"/>
      <c r="BP88" s="193">
        <v>3645</v>
      </c>
      <c r="BQ88" s="194">
        <v>1.6300900088678787</v>
      </c>
      <c r="BR88" s="193">
        <v>60.471358379866189</v>
      </c>
      <c r="BS88" s="217" t="s">
        <v>114</v>
      </c>
      <c r="BT88" s="232"/>
      <c r="BU88" s="193">
        <v>11533</v>
      </c>
      <c r="BV88" s="194">
        <v>5.1938414778165338</v>
      </c>
      <c r="BW88" s="193">
        <v>157.38799755122614</v>
      </c>
      <c r="BX88" s="217" t="s">
        <v>114</v>
      </c>
      <c r="BY88" s="232"/>
      <c r="BZ88" s="193">
        <v>15419</v>
      </c>
      <c r="CA88" s="194">
        <v>6.9248037934591453</v>
      </c>
      <c r="CB88" s="193">
        <v>147.52820003551471</v>
      </c>
      <c r="CC88" s="217" t="s">
        <v>114</v>
      </c>
      <c r="CD88" s="232"/>
      <c r="CE88" s="193">
        <v>4409</v>
      </c>
      <c r="CF88" s="194">
        <v>1.988672490420184</v>
      </c>
      <c r="CG88" s="193">
        <v>111.08451334529744</v>
      </c>
      <c r="CH88" s="217" t="s">
        <v>114</v>
      </c>
      <c r="CI88" s="232"/>
      <c r="CJ88" s="193">
        <v>13964</v>
      </c>
      <c r="CK88" s="194">
        <v>6.2834418525941702</v>
      </c>
      <c r="CL88" s="193">
        <v>102.95577456402934</v>
      </c>
      <c r="CM88" s="217" t="s">
        <v>114</v>
      </c>
    </row>
    <row r="89" spans="1:91">
      <c r="A89" s="78"/>
      <c r="B89" s="162" t="s">
        <v>1043</v>
      </c>
      <c r="C89" s="348">
        <v>21362</v>
      </c>
      <c r="D89" s="348">
        <v>50176</v>
      </c>
      <c r="E89" s="349">
        <v>42.574139030612244</v>
      </c>
      <c r="F89" s="741"/>
      <c r="G89" s="348">
        <v>7645</v>
      </c>
      <c r="H89" s="348">
        <v>50176</v>
      </c>
      <c r="I89" s="349">
        <v>15.236367984693878</v>
      </c>
      <c r="J89" s="741"/>
      <c r="K89" s="348">
        <v>688</v>
      </c>
      <c r="L89" s="348">
        <v>50176</v>
      </c>
      <c r="M89" s="349">
        <v>1.3711734693877551</v>
      </c>
      <c r="N89" s="741"/>
      <c r="O89" s="348">
        <v>688</v>
      </c>
      <c r="P89" s="348">
        <v>28992</v>
      </c>
      <c r="Q89" s="349">
        <v>2.3730684326710816</v>
      </c>
      <c r="R89" s="741"/>
      <c r="S89" s="348">
        <v>6786</v>
      </c>
      <c r="T89" s="348">
        <v>50176</v>
      </c>
      <c r="U89" s="349">
        <v>13.524394132653061</v>
      </c>
      <c r="V89" s="741"/>
      <c r="W89" s="196">
        <v>50176</v>
      </c>
      <c r="X89" s="197">
        <v>30.852396099498449</v>
      </c>
      <c r="Y89" s="196">
        <v>99.47490923309222</v>
      </c>
      <c r="Z89" s="219"/>
      <c r="AA89" s="741"/>
      <c r="AB89" s="196">
        <v>14748</v>
      </c>
      <c r="AC89" s="197">
        <v>9.0989531442818326</v>
      </c>
      <c r="AD89" s="196">
        <v>96.063699349988497</v>
      </c>
      <c r="AE89" s="219" t="s">
        <v>114</v>
      </c>
      <c r="AF89" s="232"/>
      <c r="AG89" s="196">
        <v>18498</v>
      </c>
      <c r="AH89" s="197">
        <v>11.327942453283965</v>
      </c>
      <c r="AI89" s="196">
        <v>91.191056244722972</v>
      </c>
      <c r="AJ89" s="219" t="s">
        <v>114</v>
      </c>
      <c r="AK89" s="257"/>
      <c r="AL89" s="196">
        <v>1157</v>
      </c>
      <c r="AM89" s="197">
        <v>0.7026950660550636</v>
      </c>
      <c r="AN89" s="196">
        <v>59.071637794354579</v>
      </c>
      <c r="AO89" s="219" t="s">
        <v>114</v>
      </c>
      <c r="AP89" s="741"/>
      <c r="AQ89" s="196">
        <v>4849</v>
      </c>
      <c r="AR89" s="197">
        <v>2.9760834266593199</v>
      </c>
      <c r="AS89" s="196">
        <v>366.70327025086766</v>
      </c>
      <c r="AT89" s="219" t="s">
        <v>114</v>
      </c>
      <c r="AU89" s="345"/>
      <c r="AV89" s="196">
        <v>13456</v>
      </c>
      <c r="AW89" s="197">
        <v>8.2732809177940663</v>
      </c>
      <c r="AX89" s="196">
        <v>143.5153960015634</v>
      </c>
      <c r="AY89" s="219" t="s">
        <v>114</v>
      </c>
      <c r="AZ89" s="232"/>
      <c r="BA89" s="196">
        <v>3454</v>
      </c>
      <c r="BB89" s="197">
        <v>2.1203030475011921</v>
      </c>
      <c r="BC89" s="196">
        <v>107.51120719992788</v>
      </c>
      <c r="BD89" s="219" t="s">
        <v>114</v>
      </c>
      <c r="BE89" s="257"/>
      <c r="BF89" s="196">
        <v>10480</v>
      </c>
      <c r="BG89" s="197">
        <v>6.3814279660621152</v>
      </c>
      <c r="BH89" s="196">
        <v>163.57079034056463</v>
      </c>
      <c r="BI89" s="219" t="s">
        <v>114</v>
      </c>
      <c r="BJ89" s="741"/>
      <c r="BK89" s="196">
        <v>4220</v>
      </c>
      <c r="BL89" s="197">
        <v>2.5898591686981018</v>
      </c>
      <c r="BM89" s="196">
        <v>63.400877912298839</v>
      </c>
      <c r="BN89" s="219" t="s">
        <v>114</v>
      </c>
      <c r="BO89" s="345"/>
      <c r="BP89" s="196">
        <v>2433</v>
      </c>
      <c r="BQ89" s="197">
        <v>1.476037703216623</v>
      </c>
      <c r="BR89" s="196">
        <v>54.756488566786544</v>
      </c>
      <c r="BS89" s="219" t="s">
        <v>114</v>
      </c>
      <c r="BT89" s="232"/>
      <c r="BU89" s="196">
        <v>9494</v>
      </c>
      <c r="BV89" s="197">
        <v>5.8367237363521358</v>
      </c>
      <c r="BW89" s="196">
        <v>176.86913723642587</v>
      </c>
      <c r="BX89" s="219" t="s">
        <v>114</v>
      </c>
      <c r="BY89" s="232"/>
      <c r="BZ89" s="196">
        <v>10460</v>
      </c>
      <c r="CA89" s="197">
        <v>6.3925633123037606</v>
      </c>
      <c r="CB89" s="196">
        <v>136.18918126864986</v>
      </c>
      <c r="CC89" s="219" t="s">
        <v>114</v>
      </c>
      <c r="CD89" s="232"/>
      <c r="CE89" s="196">
        <v>2534</v>
      </c>
      <c r="CF89" s="197">
        <v>1.5596945534293503</v>
      </c>
      <c r="CG89" s="196">
        <v>87.122395100061425</v>
      </c>
      <c r="CH89" s="219" t="s">
        <v>114</v>
      </c>
      <c r="CI89" s="232"/>
      <c r="CJ89" s="196">
        <v>7803</v>
      </c>
      <c r="CK89" s="197">
        <v>4.7877219268171913</v>
      </c>
      <c r="CL89" s="196">
        <v>78.448027520003762</v>
      </c>
      <c r="CM89" s="219" t="s">
        <v>114</v>
      </c>
    </row>
    <row r="90" spans="1:91">
      <c r="A90" s="78"/>
      <c r="B90" s="162" t="s">
        <v>1044</v>
      </c>
      <c r="C90" s="348">
        <v>5127</v>
      </c>
      <c r="D90" s="348">
        <v>22439</v>
      </c>
      <c r="E90" s="349">
        <v>22.84861179196934</v>
      </c>
      <c r="F90" s="741"/>
      <c r="G90" s="348">
        <v>2054</v>
      </c>
      <c r="H90" s="348">
        <v>22439</v>
      </c>
      <c r="I90" s="349">
        <v>9.1537056018539147</v>
      </c>
      <c r="J90" s="741"/>
      <c r="K90" s="348">
        <v>758</v>
      </c>
      <c r="L90" s="348">
        <v>22439</v>
      </c>
      <c r="M90" s="349">
        <v>3.3780471500512501</v>
      </c>
      <c r="N90" s="741"/>
      <c r="O90" s="348">
        <v>758</v>
      </c>
      <c r="P90" s="348">
        <v>23077</v>
      </c>
      <c r="Q90" s="349">
        <v>3.2846557178142741</v>
      </c>
      <c r="R90" s="741"/>
      <c r="S90" s="348">
        <v>804</v>
      </c>
      <c r="T90" s="348">
        <v>22439</v>
      </c>
      <c r="U90" s="349">
        <v>3.5830473728775791</v>
      </c>
      <c r="V90" s="741"/>
      <c r="W90" s="196">
        <v>22439</v>
      </c>
      <c r="X90" s="197">
        <v>37.749108615010456</v>
      </c>
      <c r="Y90" s="196">
        <v>121.71142691796794</v>
      </c>
      <c r="Z90" s="219" t="s">
        <v>114</v>
      </c>
      <c r="AA90" s="741"/>
      <c r="AB90" s="196">
        <v>8554</v>
      </c>
      <c r="AC90" s="197">
        <v>14.338923130432628</v>
      </c>
      <c r="AD90" s="196">
        <v>151.38554719013183</v>
      </c>
      <c r="AE90" s="219" t="s">
        <v>114</v>
      </c>
      <c r="AF90" s="232"/>
      <c r="AG90" s="196">
        <v>8964</v>
      </c>
      <c r="AH90" s="197">
        <v>15.085085891448784</v>
      </c>
      <c r="AI90" s="196">
        <v>121.43643222558833</v>
      </c>
      <c r="AJ90" s="219" t="s">
        <v>114</v>
      </c>
      <c r="AK90" s="257"/>
      <c r="AL90" s="196">
        <v>315</v>
      </c>
      <c r="AM90" s="197">
        <v>0.53577042210386516</v>
      </c>
      <c r="AN90" s="196">
        <v>45.039218068122835</v>
      </c>
      <c r="AO90" s="219" t="s">
        <v>114</v>
      </c>
      <c r="AP90" s="741"/>
      <c r="AQ90" s="196">
        <v>2447</v>
      </c>
      <c r="AR90" s="197">
        <v>4.1293438148112758</v>
      </c>
      <c r="AS90" s="196">
        <v>508.8042449741539</v>
      </c>
      <c r="AT90" s="219" t="s">
        <v>114</v>
      </c>
      <c r="AU90" s="345"/>
      <c r="AV90" s="196">
        <v>4510</v>
      </c>
      <c r="AW90" s="197">
        <v>7.5610119643510503</v>
      </c>
      <c r="AX90" s="196">
        <v>131.1597704729854</v>
      </c>
      <c r="AY90" s="219" t="s">
        <v>114</v>
      </c>
      <c r="AZ90" s="232"/>
      <c r="BA90" s="196">
        <v>1663</v>
      </c>
      <c r="BB90" s="197">
        <v>2.7908221177151198</v>
      </c>
      <c r="BC90" s="196">
        <v>141.51026916148555</v>
      </c>
      <c r="BD90" s="219" t="s">
        <v>114</v>
      </c>
      <c r="BE90" s="257"/>
      <c r="BF90" s="196">
        <v>2941</v>
      </c>
      <c r="BG90" s="197">
        <v>4.9969569172699488</v>
      </c>
      <c r="BH90" s="196">
        <v>128.08358828188346</v>
      </c>
      <c r="BI90" s="219" t="s">
        <v>114</v>
      </c>
      <c r="BJ90" s="741"/>
      <c r="BK90" s="196">
        <v>1931</v>
      </c>
      <c r="BL90" s="197">
        <v>3.2678932967643868</v>
      </c>
      <c r="BM90" s="196">
        <v>79.999448017372217</v>
      </c>
      <c r="BN90" s="219" t="s">
        <v>114</v>
      </c>
      <c r="BO90" s="345"/>
      <c r="BP90" s="196">
        <v>1212</v>
      </c>
      <c r="BQ90" s="197">
        <v>2.0621329355874978</v>
      </c>
      <c r="BR90" s="196">
        <v>76.498830798578439</v>
      </c>
      <c r="BS90" s="219" t="s">
        <v>114</v>
      </c>
      <c r="BT90" s="232"/>
      <c r="BU90" s="196">
        <v>2039</v>
      </c>
      <c r="BV90" s="197">
        <v>3.4331397594643924</v>
      </c>
      <c r="BW90" s="196">
        <v>104.03378585261581</v>
      </c>
      <c r="BX90" s="219"/>
      <c r="BY90" s="232"/>
      <c r="BZ90" s="196">
        <v>4959</v>
      </c>
      <c r="CA90" s="197">
        <v>8.3999997545450533</v>
      </c>
      <c r="CB90" s="196">
        <v>178.95623920165417</v>
      </c>
      <c r="CC90" s="219" t="s">
        <v>114</v>
      </c>
      <c r="CD90" s="232"/>
      <c r="CE90" s="196">
        <v>1875</v>
      </c>
      <c r="CF90" s="197">
        <v>3.1651991806543363</v>
      </c>
      <c r="CG90" s="196">
        <v>176.80367799005006</v>
      </c>
      <c r="CH90" s="219" t="s">
        <v>114</v>
      </c>
      <c r="CI90" s="232"/>
      <c r="CJ90" s="196">
        <v>6161</v>
      </c>
      <c r="CK90" s="197">
        <v>10.397347363319236</v>
      </c>
      <c r="CL90" s="196">
        <v>170.36315069261744</v>
      </c>
      <c r="CM90" s="219" t="s">
        <v>114</v>
      </c>
    </row>
    <row r="91" spans="1:91">
      <c r="A91" s="85"/>
      <c r="B91" s="3"/>
      <c r="C91" s="348"/>
      <c r="D91" s="348"/>
      <c r="E91" s="349"/>
      <c r="F91" s="741"/>
      <c r="G91" s="348"/>
      <c r="H91" s="348"/>
      <c r="I91" s="349"/>
      <c r="J91" s="741"/>
      <c r="K91" s="348"/>
      <c r="L91" s="348"/>
      <c r="M91" s="349"/>
      <c r="N91" s="741"/>
      <c r="O91" s="348"/>
      <c r="P91" s="348"/>
      <c r="Q91" s="349"/>
      <c r="R91" s="741"/>
      <c r="S91" s="348"/>
      <c r="T91" s="348"/>
      <c r="U91" s="349"/>
      <c r="V91" s="741"/>
      <c r="W91" s="251"/>
      <c r="X91" s="252"/>
      <c r="Y91" s="251"/>
      <c r="Z91" s="302"/>
      <c r="AA91" s="741"/>
      <c r="AB91" s="251"/>
      <c r="AC91" s="252"/>
      <c r="AD91" s="251"/>
      <c r="AE91" s="302"/>
      <c r="AF91" s="232"/>
      <c r="AG91" s="251"/>
      <c r="AH91" s="252"/>
      <c r="AI91" s="251"/>
      <c r="AJ91" s="302"/>
      <c r="AK91" s="257"/>
      <c r="AL91" s="251"/>
      <c r="AM91" s="252"/>
      <c r="AN91" s="251"/>
      <c r="AO91" s="302"/>
      <c r="AP91" s="741"/>
      <c r="AQ91" s="251"/>
      <c r="AR91" s="252"/>
      <c r="AS91" s="251"/>
      <c r="AT91" s="302"/>
      <c r="AU91" s="345"/>
      <c r="AV91" s="251"/>
      <c r="AW91" s="252"/>
      <c r="AX91" s="251"/>
      <c r="AY91" s="302"/>
      <c r="AZ91" s="232"/>
      <c r="BA91" s="251"/>
      <c r="BB91" s="252"/>
      <c r="BC91" s="251"/>
      <c r="BD91" s="302"/>
      <c r="BE91" s="257"/>
      <c r="BF91" s="251"/>
      <c r="BG91" s="252"/>
      <c r="BH91" s="251"/>
      <c r="BI91" s="302"/>
      <c r="BJ91" s="741"/>
      <c r="BK91" s="251"/>
      <c r="BL91" s="252"/>
      <c r="BM91" s="251"/>
      <c r="BN91" s="302"/>
      <c r="BO91" s="345"/>
      <c r="BP91" s="251"/>
      <c r="BQ91" s="252"/>
      <c r="BR91" s="251"/>
      <c r="BS91" s="302"/>
      <c r="BT91" s="232"/>
      <c r="BU91" s="251"/>
      <c r="BV91" s="252"/>
      <c r="BW91" s="251"/>
      <c r="BX91" s="302"/>
      <c r="BY91" s="232"/>
      <c r="BZ91" s="251"/>
      <c r="CA91" s="252"/>
      <c r="CB91" s="251"/>
      <c r="CC91" s="302"/>
      <c r="CD91" s="232"/>
      <c r="CE91" s="251"/>
      <c r="CF91" s="252"/>
      <c r="CG91" s="251"/>
      <c r="CH91" s="302"/>
      <c r="CI91" s="232"/>
      <c r="CJ91" s="251"/>
      <c r="CK91" s="252"/>
      <c r="CL91" s="251"/>
      <c r="CM91" s="302"/>
    </row>
    <row r="92" spans="1:91">
      <c r="A92" s="86"/>
      <c r="B92" s="62" t="s">
        <v>150</v>
      </c>
      <c r="C92" s="346">
        <v>27436.000000000004</v>
      </c>
      <c r="D92" s="346">
        <v>65685</v>
      </c>
      <c r="E92" s="347">
        <v>41.769049250209342</v>
      </c>
      <c r="F92" s="741"/>
      <c r="G92" s="346">
        <v>6500</v>
      </c>
      <c r="H92" s="346">
        <v>65685</v>
      </c>
      <c r="I92" s="347">
        <v>9.8957143944584001</v>
      </c>
      <c r="J92" s="741"/>
      <c r="K92" s="346">
        <v>1514</v>
      </c>
      <c r="L92" s="346">
        <v>65685</v>
      </c>
      <c r="M92" s="347">
        <v>2.3049402451092336</v>
      </c>
      <c r="N92" s="741"/>
      <c r="O92" s="346">
        <v>1514</v>
      </c>
      <c r="P92" s="346">
        <v>120006</v>
      </c>
      <c r="Q92" s="347">
        <v>1.2616035864873423</v>
      </c>
      <c r="R92" s="741"/>
      <c r="S92" s="346">
        <v>6861</v>
      </c>
      <c r="T92" s="346">
        <v>65685</v>
      </c>
      <c r="U92" s="347">
        <v>10.445307147750627</v>
      </c>
      <c r="V92" s="741"/>
      <c r="W92" s="193">
        <v>65685</v>
      </c>
      <c r="X92" s="194">
        <v>24.330447926500359</v>
      </c>
      <c r="Y92" s="193">
        <v>78.44671419632283</v>
      </c>
      <c r="Z92" s="217" t="s">
        <v>114</v>
      </c>
      <c r="AA92" s="741"/>
      <c r="AB92" s="193">
        <v>11850</v>
      </c>
      <c r="AC92" s="194">
        <v>4.3842858319180777</v>
      </c>
      <c r="AD92" s="193">
        <v>46.287821174952846</v>
      </c>
      <c r="AE92" s="217" t="s">
        <v>114</v>
      </c>
      <c r="AF92" s="232"/>
      <c r="AG92" s="193">
        <v>40149.999999999993</v>
      </c>
      <c r="AH92" s="194">
        <v>14.909258759355909</v>
      </c>
      <c r="AI92" s="193">
        <v>120.02100643594005</v>
      </c>
      <c r="AJ92" s="217" t="s">
        <v>114</v>
      </c>
      <c r="AK92" s="257"/>
      <c r="AL92" s="193">
        <v>2015.9999999999998</v>
      </c>
      <c r="AM92" s="194">
        <v>0.74977869226901706</v>
      </c>
      <c r="AN92" s="193">
        <v>63.029694493641962</v>
      </c>
      <c r="AO92" s="217" t="s">
        <v>114</v>
      </c>
      <c r="AP92" s="741"/>
      <c r="AQ92" s="193">
        <v>3725</v>
      </c>
      <c r="AR92" s="194">
        <v>1.3799922837578322</v>
      </c>
      <c r="AS92" s="193">
        <v>170.03813765496599</v>
      </c>
      <c r="AT92" s="217" t="s">
        <v>114</v>
      </c>
      <c r="AU92" s="345"/>
      <c r="AV92" s="193">
        <v>17700</v>
      </c>
      <c r="AW92" s="194">
        <v>6.5652366502453532</v>
      </c>
      <c r="AX92" s="193">
        <v>113.88620150410229</v>
      </c>
      <c r="AY92" s="217" t="s">
        <v>114</v>
      </c>
      <c r="AZ92" s="232"/>
      <c r="BA92" s="193">
        <v>4977.0000000000009</v>
      </c>
      <c r="BB92" s="194">
        <v>1.8471793319907903</v>
      </c>
      <c r="BC92" s="193">
        <v>93.662309324664875</v>
      </c>
      <c r="BD92" s="217" t="s">
        <v>114</v>
      </c>
      <c r="BE92" s="257"/>
      <c r="BF92" s="193">
        <v>5707</v>
      </c>
      <c r="BG92" s="194">
        <v>2.1193940852059301</v>
      </c>
      <c r="BH92" s="193">
        <v>54.32498296681041</v>
      </c>
      <c r="BI92" s="217" t="s">
        <v>114</v>
      </c>
      <c r="BJ92" s="741"/>
      <c r="BK92" s="193">
        <v>2163</v>
      </c>
      <c r="BL92" s="194">
        <v>0.80026325351845617</v>
      </c>
      <c r="BM92" s="193">
        <v>19.590792212662247</v>
      </c>
      <c r="BN92" s="217" t="s">
        <v>114</v>
      </c>
      <c r="BO92" s="345"/>
      <c r="BP92" s="193">
        <v>6194.9999999999991</v>
      </c>
      <c r="BQ92" s="194">
        <v>2.3038881665465136</v>
      </c>
      <c r="BR92" s="193">
        <v>85.467211153037084</v>
      </c>
      <c r="BS92" s="217" t="s">
        <v>114</v>
      </c>
      <c r="BT92" s="232"/>
      <c r="BU92" s="193">
        <v>7397</v>
      </c>
      <c r="BV92" s="194">
        <v>2.7388469330189302</v>
      </c>
      <c r="BW92" s="193">
        <v>82.99476143588096</v>
      </c>
      <c r="BX92" s="217" t="s">
        <v>114</v>
      </c>
      <c r="BY92" s="232"/>
      <c r="BZ92" s="193">
        <v>10752.999999999998</v>
      </c>
      <c r="CA92" s="194">
        <v>3.9881116257191445</v>
      </c>
      <c r="CB92" s="193">
        <v>84.963985584514731</v>
      </c>
      <c r="CC92" s="217" t="s">
        <v>114</v>
      </c>
      <c r="CD92" s="232"/>
      <c r="CE92" s="193">
        <v>1643</v>
      </c>
      <c r="CF92" s="194">
        <v>0.60787379835360467</v>
      </c>
      <c r="CG92" s="193">
        <v>33.954995300005528</v>
      </c>
      <c r="CH92" s="217" t="s">
        <v>114</v>
      </c>
      <c r="CI92" s="232"/>
      <c r="CJ92" s="193">
        <v>12711</v>
      </c>
      <c r="CK92" s="194">
        <v>4.710578916340368</v>
      </c>
      <c r="CL92" s="193">
        <v>77.184019897722138</v>
      </c>
      <c r="CM92" s="217" t="s">
        <v>114</v>
      </c>
    </row>
    <row r="93" spans="1:91">
      <c r="A93" s="78"/>
      <c r="B93" s="162" t="s">
        <v>1045</v>
      </c>
      <c r="C93" s="348">
        <v>21307</v>
      </c>
      <c r="D93" s="348">
        <v>51634</v>
      </c>
      <c r="E93" s="349">
        <v>41.26544524925437</v>
      </c>
      <c r="F93" s="741"/>
      <c r="G93" s="348">
        <v>4812.9999999999991</v>
      </c>
      <c r="H93" s="348">
        <v>51634</v>
      </c>
      <c r="I93" s="349">
        <v>9.3213773869930652</v>
      </c>
      <c r="J93" s="741"/>
      <c r="K93" s="348">
        <v>554</v>
      </c>
      <c r="L93" s="348">
        <v>51634</v>
      </c>
      <c r="M93" s="349">
        <v>1.0729364372312817</v>
      </c>
      <c r="N93" s="741"/>
      <c r="O93" s="348">
        <v>554</v>
      </c>
      <c r="P93" s="348">
        <v>56627</v>
      </c>
      <c r="Q93" s="349">
        <v>0.97833189114733243</v>
      </c>
      <c r="R93" s="741"/>
      <c r="S93" s="348">
        <v>5549.9999999999991</v>
      </c>
      <c r="T93" s="348">
        <v>51634</v>
      </c>
      <c r="U93" s="349">
        <v>10.748731456017351</v>
      </c>
      <c r="V93" s="741"/>
      <c r="W93" s="196">
        <v>51634</v>
      </c>
      <c r="X93" s="197">
        <v>24.178489286513777</v>
      </c>
      <c r="Y93" s="196">
        <v>77.956766126451683</v>
      </c>
      <c r="Z93" s="219" t="s">
        <v>114</v>
      </c>
      <c r="AA93" s="741"/>
      <c r="AB93" s="196">
        <v>10070</v>
      </c>
      <c r="AC93" s="197">
        <v>4.7169122667443766</v>
      </c>
      <c r="AD93" s="196">
        <v>49.799579651376369</v>
      </c>
      <c r="AE93" s="219" t="s">
        <v>114</v>
      </c>
      <c r="AF93" s="232"/>
      <c r="AG93" s="196">
        <v>31815</v>
      </c>
      <c r="AH93" s="197">
        <v>14.910713529742756</v>
      </c>
      <c r="AI93" s="196">
        <v>120.03271748132337</v>
      </c>
      <c r="AJ93" s="219" t="s">
        <v>114</v>
      </c>
      <c r="AK93" s="257"/>
      <c r="AL93" s="196">
        <v>1590.9999999999998</v>
      </c>
      <c r="AM93" s="197">
        <v>0.74459037604445599</v>
      </c>
      <c r="AN93" s="196">
        <v>62.593541812934475</v>
      </c>
      <c r="AO93" s="219" t="s">
        <v>114</v>
      </c>
      <c r="AP93" s="741"/>
      <c r="AQ93" s="196">
        <v>2576</v>
      </c>
      <c r="AR93" s="197">
        <v>1.2056560347666383</v>
      </c>
      <c r="AS93" s="196">
        <v>148.55699500430384</v>
      </c>
      <c r="AT93" s="219" t="s">
        <v>114</v>
      </c>
      <c r="AU93" s="345"/>
      <c r="AV93" s="196">
        <v>12985</v>
      </c>
      <c r="AW93" s="197">
        <v>6.0871086484650041</v>
      </c>
      <c r="AX93" s="196">
        <v>105.59218487433226</v>
      </c>
      <c r="AY93" s="219" t="s">
        <v>114</v>
      </c>
      <c r="AZ93" s="232"/>
      <c r="BA93" s="196">
        <v>3689</v>
      </c>
      <c r="BB93" s="197">
        <v>1.7295609762947484</v>
      </c>
      <c r="BC93" s="196">
        <v>87.698401748031117</v>
      </c>
      <c r="BD93" s="219" t="s">
        <v>114</v>
      </c>
      <c r="BE93" s="257"/>
      <c r="BF93" s="196">
        <v>3900.9999999999995</v>
      </c>
      <c r="BG93" s="197">
        <v>1.8250857608632101</v>
      </c>
      <c r="BH93" s="196">
        <v>46.78117843394304</v>
      </c>
      <c r="BI93" s="219" t="s">
        <v>114</v>
      </c>
      <c r="BJ93" s="741"/>
      <c r="BK93" s="196">
        <v>1630.0000000000002</v>
      </c>
      <c r="BL93" s="197">
        <v>0.76216472171230609</v>
      </c>
      <c r="BM93" s="196">
        <v>18.658123597753047</v>
      </c>
      <c r="BN93" s="219" t="s">
        <v>114</v>
      </c>
      <c r="BO93" s="345"/>
      <c r="BP93" s="196">
        <v>4713</v>
      </c>
      <c r="BQ93" s="197">
        <v>2.2056923600898903</v>
      </c>
      <c r="BR93" s="196">
        <v>81.82444678337967</v>
      </c>
      <c r="BS93" s="219" t="s">
        <v>114</v>
      </c>
      <c r="BT93" s="232"/>
      <c r="BU93" s="196">
        <v>5778</v>
      </c>
      <c r="BV93" s="197">
        <v>2.7047167072862148</v>
      </c>
      <c r="BW93" s="196">
        <v>81.960519650299617</v>
      </c>
      <c r="BX93" s="219" t="s">
        <v>114</v>
      </c>
      <c r="BY93" s="232"/>
      <c r="BZ93" s="196">
        <v>6749.0000000000009</v>
      </c>
      <c r="CA93" s="197">
        <v>3.1578245743129538</v>
      </c>
      <c r="CB93" s="196">
        <v>67.275288856031338</v>
      </c>
      <c r="CC93" s="219" t="s">
        <v>114</v>
      </c>
      <c r="CD93" s="232"/>
      <c r="CE93" s="196">
        <v>1489</v>
      </c>
      <c r="CF93" s="197">
        <v>0.69648027808889867</v>
      </c>
      <c r="CG93" s="196">
        <v>38.904431533497863</v>
      </c>
      <c r="CH93" s="219" t="s">
        <v>114</v>
      </c>
      <c r="CI93" s="232"/>
      <c r="CJ93" s="196">
        <v>10306.000000000002</v>
      </c>
      <c r="CK93" s="197">
        <v>4.8237872620061637</v>
      </c>
      <c r="CL93" s="196">
        <v>79.038967104772738</v>
      </c>
      <c r="CM93" s="219" t="s">
        <v>114</v>
      </c>
    </row>
    <row r="94" spans="1:91">
      <c r="A94" s="87"/>
      <c r="B94" s="162" t="s">
        <v>1046</v>
      </c>
      <c r="C94" s="348">
        <v>6129</v>
      </c>
      <c r="D94" s="348">
        <v>14051</v>
      </c>
      <c r="E94" s="349">
        <v>43.619671197779518</v>
      </c>
      <c r="F94" s="741"/>
      <c r="G94" s="348">
        <v>1687</v>
      </c>
      <c r="H94" s="348">
        <v>14051</v>
      </c>
      <c r="I94" s="349">
        <v>12.006262899437763</v>
      </c>
      <c r="J94" s="741"/>
      <c r="K94" s="348">
        <v>960</v>
      </c>
      <c r="L94" s="348">
        <v>14051</v>
      </c>
      <c r="M94" s="349">
        <v>6.832253932104476</v>
      </c>
      <c r="N94" s="741"/>
      <c r="O94" s="348">
        <v>960</v>
      </c>
      <c r="P94" s="348">
        <v>63379</v>
      </c>
      <c r="Q94" s="349">
        <v>1.5146972972120103</v>
      </c>
      <c r="R94" s="741"/>
      <c r="S94" s="348">
        <v>1311</v>
      </c>
      <c r="T94" s="348">
        <v>14051</v>
      </c>
      <c r="U94" s="349">
        <v>9.3302967760301758</v>
      </c>
      <c r="V94" s="741"/>
      <c r="W94" s="196">
        <v>14051</v>
      </c>
      <c r="X94" s="197">
        <v>24.905652996870991</v>
      </c>
      <c r="Y94" s="196">
        <v>80.301301826437665</v>
      </c>
      <c r="Z94" s="219" t="s">
        <v>114</v>
      </c>
      <c r="AA94" s="741"/>
      <c r="AB94" s="196">
        <v>1780</v>
      </c>
      <c r="AC94" s="197">
        <v>3.1340038834149992</v>
      </c>
      <c r="AD94" s="196">
        <v>33.087763179358305</v>
      </c>
      <c r="AE94" s="219" t="s">
        <v>114</v>
      </c>
      <c r="AF94" s="232"/>
      <c r="AG94" s="196">
        <v>8335</v>
      </c>
      <c r="AH94" s="197">
        <v>14.903708456320851</v>
      </c>
      <c r="AI94" s="196">
        <v>119.97632594799332</v>
      </c>
      <c r="AJ94" s="219" t="s">
        <v>114</v>
      </c>
      <c r="AK94" s="257"/>
      <c r="AL94" s="196">
        <v>425</v>
      </c>
      <c r="AM94" s="197">
        <v>0.76986047635174493</v>
      </c>
      <c r="AN94" s="196">
        <v>64.717857585862077</v>
      </c>
      <c r="AO94" s="219" t="s">
        <v>114</v>
      </c>
      <c r="AP94" s="741"/>
      <c r="AQ94" s="196">
        <v>1149</v>
      </c>
      <c r="AR94" s="197">
        <v>2.0419611817067493</v>
      </c>
      <c r="AS94" s="196">
        <v>251.60378111366285</v>
      </c>
      <c r="AT94" s="219" t="s">
        <v>114</v>
      </c>
      <c r="AU94" s="345"/>
      <c r="AV94" s="196">
        <v>4715</v>
      </c>
      <c r="AW94" s="197">
        <v>8.3774281778559718</v>
      </c>
      <c r="AX94" s="196">
        <v>145.32202331408638</v>
      </c>
      <c r="AY94" s="219" t="s">
        <v>114</v>
      </c>
      <c r="AZ94" s="232"/>
      <c r="BA94" s="196">
        <v>1288</v>
      </c>
      <c r="BB94" s="197">
        <v>2.2939900059957545</v>
      </c>
      <c r="BC94" s="196">
        <v>116.31810610272433</v>
      </c>
      <c r="BD94" s="219" t="s">
        <v>114</v>
      </c>
      <c r="BE94" s="257"/>
      <c r="BF94" s="196">
        <v>1806</v>
      </c>
      <c r="BG94" s="197">
        <v>3.2521968424177343</v>
      </c>
      <c r="BH94" s="196">
        <v>83.361343368046334</v>
      </c>
      <c r="BI94" s="219" t="s">
        <v>114</v>
      </c>
      <c r="BJ94" s="741"/>
      <c r="BK94" s="196">
        <v>533</v>
      </c>
      <c r="BL94" s="197">
        <v>0.94467488002625366</v>
      </c>
      <c r="BM94" s="196">
        <v>23.126051585835004</v>
      </c>
      <c r="BN94" s="219" t="s">
        <v>114</v>
      </c>
      <c r="BO94" s="345"/>
      <c r="BP94" s="196">
        <v>1482</v>
      </c>
      <c r="BQ94" s="197">
        <v>2.6838658011042202</v>
      </c>
      <c r="BR94" s="196">
        <v>99.563220324721584</v>
      </c>
      <c r="BS94" s="219"/>
      <c r="BT94" s="232"/>
      <c r="BU94" s="196">
        <v>1619</v>
      </c>
      <c r="BV94" s="197">
        <v>2.8680070034630223</v>
      </c>
      <c r="BW94" s="196">
        <v>86.908674661302854</v>
      </c>
      <c r="BX94" s="219" t="s">
        <v>114</v>
      </c>
      <c r="BY94" s="232"/>
      <c r="BZ94" s="196">
        <v>4004</v>
      </c>
      <c r="CA94" s="197">
        <v>7.1623713473827193</v>
      </c>
      <c r="CB94" s="196">
        <v>152.58941399370508</v>
      </c>
      <c r="CC94" s="219" t="s">
        <v>114</v>
      </c>
      <c r="CD94" s="232"/>
      <c r="CE94" s="196">
        <v>154</v>
      </c>
      <c r="CF94" s="197">
        <v>0.27258031057276383</v>
      </c>
      <c r="CG94" s="196">
        <v>15.225961687179471</v>
      </c>
      <c r="CH94" s="219" t="s">
        <v>114</v>
      </c>
      <c r="CI94" s="232"/>
      <c r="CJ94" s="196">
        <v>2405</v>
      </c>
      <c r="CK94" s="197">
        <v>4.2801293729668055</v>
      </c>
      <c r="CL94" s="196">
        <v>70.130995904118848</v>
      </c>
      <c r="CM94" s="219" t="s">
        <v>114</v>
      </c>
    </row>
    <row r="95" spans="1:91">
      <c r="A95" s="42"/>
      <c r="B95" s="3"/>
      <c r="C95" s="354"/>
      <c r="D95" s="354"/>
      <c r="E95" s="355"/>
      <c r="F95" s="741"/>
      <c r="G95" s="354"/>
      <c r="H95" s="354"/>
      <c r="I95" s="355"/>
      <c r="J95" s="741"/>
      <c r="K95" s="354"/>
      <c r="L95" s="354"/>
      <c r="M95" s="355"/>
      <c r="N95" s="741"/>
      <c r="O95" s="354"/>
      <c r="P95" s="354"/>
      <c r="Q95" s="355"/>
      <c r="R95" s="741"/>
      <c r="S95" s="354"/>
      <c r="T95" s="354"/>
      <c r="U95" s="355"/>
      <c r="V95" s="741"/>
      <c r="W95" s="251"/>
      <c r="X95" s="252"/>
      <c r="Y95" s="251"/>
      <c r="Z95" s="302"/>
      <c r="AA95" s="741"/>
      <c r="AB95" s="251"/>
      <c r="AC95" s="252"/>
      <c r="AD95" s="251"/>
      <c r="AE95" s="302"/>
      <c r="AF95" s="232"/>
      <c r="AG95" s="251"/>
      <c r="AH95" s="252"/>
      <c r="AI95" s="251"/>
      <c r="AJ95" s="302"/>
      <c r="AK95" s="257"/>
      <c r="AL95" s="251"/>
      <c r="AM95" s="252"/>
      <c r="AN95" s="251"/>
      <c r="AO95" s="302"/>
      <c r="AP95" s="741"/>
      <c r="AQ95" s="251"/>
      <c r="AR95" s="252"/>
      <c r="AS95" s="251"/>
      <c r="AT95" s="302"/>
      <c r="AU95" s="345"/>
      <c r="AV95" s="251"/>
      <c r="AW95" s="252"/>
      <c r="AX95" s="251"/>
      <c r="AY95" s="302"/>
      <c r="AZ95" s="232"/>
      <c r="BA95" s="251"/>
      <c r="BB95" s="252"/>
      <c r="BC95" s="251"/>
      <c r="BD95" s="302"/>
      <c r="BE95" s="257"/>
      <c r="BF95" s="251"/>
      <c r="BG95" s="252"/>
      <c r="BH95" s="251"/>
      <c r="BI95" s="302"/>
      <c r="BJ95" s="741"/>
      <c r="BK95" s="251"/>
      <c r="BL95" s="252"/>
      <c r="BM95" s="251"/>
      <c r="BN95" s="302"/>
      <c r="BO95" s="345"/>
      <c r="BP95" s="251"/>
      <c r="BQ95" s="252"/>
      <c r="BR95" s="251"/>
      <c r="BS95" s="302"/>
      <c r="BT95" s="232"/>
      <c r="BU95" s="251"/>
      <c r="BV95" s="252"/>
      <c r="BW95" s="251"/>
      <c r="BX95" s="302"/>
      <c r="BY95" s="232"/>
      <c r="BZ95" s="251"/>
      <c r="CA95" s="252"/>
      <c r="CB95" s="251"/>
      <c r="CC95" s="302"/>
      <c r="CD95" s="232"/>
      <c r="CE95" s="251"/>
      <c r="CF95" s="252"/>
      <c r="CG95" s="251"/>
      <c r="CH95" s="302"/>
      <c r="CI95" s="232"/>
      <c r="CJ95" s="251"/>
      <c r="CK95" s="252"/>
      <c r="CL95" s="251"/>
      <c r="CM95" s="302"/>
    </row>
    <row r="96" spans="1:91">
      <c r="A96" s="86"/>
      <c r="B96" s="62" t="s">
        <v>151</v>
      </c>
      <c r="C96" s="346">
        <v>10041.999956</v>
      </c>
      <c r="D96" s="346">
        <v>25214.999895199999</v>
      </c>
      <c r="E96" s="347">
        <v>39.825500685057008</v>
      </c>
      <c r="F96" s="741"/>
      <c r="G96" s="346">
        <v>1930.9999975999999</v>
      </c>
      <c r="H96" s="346">
        <v>25214.999895199999</v>
      </c>
      <c r="I96" s="347">
        <v>7.6581400183451551</v>
      </c>
      <c r="J96" s="741"/>
      <c r="K96" s="346">
        <v>839.99998879999998</v>
      </c>
      <c r="L96" s="346">
        <v>25214.999895199999</v>
      </c>
      <c r="M96" s="347">
        <v>3.3313503561025386</v>
      </c>
      <c r="N96" s="741"/>
      <c r="O96" s="346">
        <v>839.99998879999998</v>
      </c>
      <c r="P96" s="346">
        <v>33857</v>
      </c>
      <c r="Q96" s="347">
        <v>2.4810230935995508</v>
      </c>
      <c r="R96" s="741"/>
      <c r="S96" s="346">
        <v>701.99999760000003</v>
      </c>
      <c r="T96" s="346">
        <v>25214.999895199999</v>
      </c>
      <c r="U96" s="347">
        <v>2.7840571109168826</v>
      </c>
      <c r="V96" s="741"/>
      <c r="W96" s="193">
        <v>25214.999895199999</v>
      </c>
      <c r="X96" s="194">
        <v>35.667655495685274</v>
      </c>
      <c r="Y96" s="193">
        <v>115.00036436548193</v>
      </c>
      <c r="Z96" s="217" t="s">
        <v>114</v>
      </c>
      <c r="AA96" s="741"/>
      <c r="AB96" s="193">
        <v>4463.9999767999998</v>
      </c>
      <c r="AC96" s="194">
        <v>6.2959031368778211</v>
      </c>
      <c r="AD96" s="193">
        <v>66.470036331351736</v>
      </c>
      <c r="AE96" s="217" t="s">
        <v>114</v>
      </c>
      <c r="AF96" s="232"/>
      <c r="AG96" s="193">
        <v>11985.999968</v>
      </c>
      <c r="AH96" s="194">
        <v>16.971524253745613</v>
      </c>
      <c r="AI96" s="193">
        <v>136.62244747132635</v>
      </c>
      <c r="AJ96" s="217" t="s">
        <v>114</v>
      </c>
      <c r="AK96" s="257"/>
      <c r="AL96" s="193">
        <v>904.99999839999998</v>
      </c>
      <c r="AM96" s="194">
        <v>1.292027234909592</v>
      </c>
      <c r="AN96" s="193">
        <v>108.61349186567399</v>
      </c>
      <c r="AO96" s="217" t="s">
        <v>115</v>
      </c>
      <c r="AP96" s="741"/>
      <c r="AQ96" s="193">
        <v>740.99999760000003</v>
      </c>
      <c r="AR96" s="194">
        <v>1.0505533229723922</v>
      </c>
      <c r="AS96" s="193">
        <v>129.44574592767012</v>
      </c>
      <c r="AT96" s="217" t="s">
        <v>114</v>
      </c>
      <c r="AU96" s="345"/>
      <c r="AV96" s="193">
        <v>4462.9999784000001</v>
      </c>
      <c r="AW96" s="194">
        <v>6.3003340204190543</v>
      </c>
      <c r="AX96" s="193">
        <v>109.29097426606556</v>
      </c>
      <c r="AY96" s="217" t="s">
        <v>114</v>
      </c>
      <c r="AZ96" s="232"/>
      <c r="BA96" s="193">
        <v>825.99999119999995</v>
      </c>
      <c r="BB96" s="194">
        <v>1.1670280763896737</v>
      </c>
      <c r="BC96" s="193">
        <v>59.174841764591172</v>
      </c>
      <c r="BD96" s="217" t="s">
        <v>114</v>
      </c>
      <c r="BE96" s="257"/>
      <c r="BF96" s="193">
        <v>3644.9999895999999</v>
      </c>
      <c r="BG96" s="194">
        <v>5.1974708831731959</v>
      </c>
      <c r="BH96" s="193">
        <v>133.22322600114373</v>
      </c>
      <c r="BI96" s="217" t="s">
        <v>114</v>
      </c>
      <c r="BJ96" s="741"/>
      <c r="BK96" s="193">
        <v>4778.9999687999998</v>
      </c>
      <c r="BL96" s="194">
        <v>6.7867538081312171</v>
      </c>
      <c r="BM96" s="193">
        <v>166.14268250982056</v>
      </c>
      <c r="BN96" s="217" t="s">
        <v>114</v>
      </c>
      <c r="BO96" s="345"/>
      <c r="BP96" s="193">
        <v>2536.9999864000001</v>
      </c>
      <c r="BQ96" s="194">
        <v>3.6231776538382263</v>
      </c>
      <c r="BR96" s="193">
        <v>134.40881987329107</v>
      </c>
      <c r="BS96" s="217" t="s">
        <v>114</v>
      </c>
      <c r="BT96" s="232"/>
      <c r="BU96" s="193">
        <v>1645.9999992</v>
      </c>
      <c r="BV96" s="194">
        <v>2.3295972583217215</v>
      </c>
      <c r="BW96" s="193">
        <v>70.593345821986929</v>
      </c>
      <c r="BX96" s="217" t="s">
        <v>114</v>
      </c>
      <c r="BY96" s="232"/>
      <c r="BZ96" s="193">
        <v>3263.9999664000002</v>
      </c>
      <c r="CA96" s="194">
        <v>4.642002006077238</v>
      </c>
      <c r="CB96" s="193">
        <v>98.894672100988487</v>
      </c>
      <c r="CC96" s="217"/>
      <c r="CD96" s="232"/>
      <c r="CE96" s="193">
        <v>849.99998000000005</v>
      </c>
      <c r="CF96" s="194">
        <v>1.2047180448481201</v>
      </c>
      <c r="CG96" s="193">
        <v>67.293894985179691</v>
      </c>
      <c r="CH96" s="217" t="s">
        <v>114</v>
      </c>
      <c r="CI96" s="232"/>
      <c r="CJ96" s="193">
        <v>6653.9999656</v>
      </c>
      <c r="CK96" s="194">
        <v>9.4344123881363942</v>
      </c>
      <c r="CL96" s="193">
        <v>154.58521901910109</v>
      </c>
      <c r="CM96" s="217" t="s">
        <v>114</v>
      </c>
    </row>
    <row r="97" spans="1:91">
      <c r="A97" s="87"/>
      <c r="B97" s="162" t="s">
        <v>1047</v>
      </c>
      <c r="C97" s="348">
        <v>4623</v>
      </c>
      <c r="D97" s="348">
        <v>10081</v>
      </c>
      <c r="E97" s="349">
        <v>45.858545779188574</v>
      </c>
      <c r="F97" s="741"/>
      <c r="G97" s="348">
        <v>996</v>
      </c>
      <c r="H97" s="348">
        <v>10081</v>
      </c>
      <c r="I97" s="349">
        <v>9.8799722249776796</v>
      </c>
      <c r="J97" s="741"/>
      <c r="K97" s="348">
        <v>263</v>
      </c>
      <c r="L97" s="348">
        <v>10081</v>
      </c>
      <c r="M97" s="349">
        <v>2.6088681678404924</v>
      </c>
      <c r="N97" s="741"/>
      <c r="O97" s="348">
        <v>263</v>
      </c>
      <c r="P97" s="348">
        <v>12527</v>
      </c>
      <c r="Q97" s="349">
        <v>2.0994651552646282</v>
      </c>
      <c r="R97" s="741"/>
      <c r="S97" s="348">
        <v>475</v>
      </c>
      <c r="T97" s="348">
        <v>10081</v>
      </c>
      <c r="U97" s="349">
        <v>4.7118341434381508</v>
      </c>
      <c r="V97" s="741"/>
      <c r="W97" s="196">
        <v>10081</v>
      </c>
      <c r="X97" s="197">
        <v>35.582683308056311</v>
      </c>
      <c r="Y97" s="196">
        <v>114.72639534782545</v>
      </c>
      <c r="Z97" s="219" t="s">
        <v>114</v>
      </c>
      <c r="AA97" s="741"/>
      <c r="AB97" s="196">
        <v>1411</v>
      </c>
      <c r="AC97" s="197">
        <v>4.9778087883075957</v>
      </c>
      <c r="AD97" s="196">
        <v>52.554037731497083</v>
      </c>
      <c r="AE97" s="219" t="s">
        <v>114</v>
      </c>
      <c r="AF97" s="232"/>
      <c r="AG97" s="196">
        <v>5138</v>
      </c>
      <c r="AH97" s="197">
        <v>18.121081161164756</v>
      </c>
      <c r="AI97" s="196">
        <v>145.87649418221679</v>
      </c>
      <c r="AJ97" s="219" t="s">
        <v>114</v>
      </c>
      <c r="AK97" s="257"/>
      <c r="AL97" s="196">
        <v>278</v>
      </c>
      <c r="AM97" s="197">
        <v>0.98228718396856762</v>
      </c>
      <c r="AN97" s="196">
        <v>82.575380907656566</v>
      </c>
      <c r="AO97" s="219" t="s">
        <v>114</v>
      </c>
      <c r="AP97" s="741"/>
      <c r="AQ97" s="196">
        <v>638</v>
      </c>
      <c r="AR97" s="197">
        <v>2.2538940076579408</v>
      </c>
      <c r="AS97" s="196">
        <v>277.71745106445695</v>
      </c>
      <c r="AT97" s="219" t="s">
        <v>114</v>
      </c>
      <c r="AU97" s="345"/>
      <c r="AV97" s="196">
        <v>1888</v>
      </c>
      <c r="AW97" s="197">
        <v>6.6564216242980718</v>
      </c>
      <c r="AX97" s="196">
        <v>115.46797393400033</v>
      </c>
      <c r="AY97" s="219" t="s">
        <v>114</v>
      </c>
      <c r="AZ97" s="232"/>
      <c r="BA97" s="196">
        <v>212</v>
      </c>
      <c r="BB97" s="197">
        <v>0.74737369402059206</v>
      </c>
      <c r="BC97" s="196">
        <v>37.89602065059438</v>
      </c>
      <c r="BD97" s="219" t="s">
        <v>114</v>
      </c>
      <c r="BE97" s="257"/>
      <c r="BF97" s="196">
        <v>1617</v>
      </c>
      <c r="BG97" s="197">
        <v>5.7153105272072366</v>
      </c>
      <c r="BH97" s="196">
        <v>146.49665638299507</v>
      </c>
      <c r="BI97" s="219" t="s">
        <v>114</v>
      </c>
      <c r="BJ97" s="741"/>
      <c r="BK97" s="196">
        <v>1813</v>
      </c>
      <c r="BL97" s="197">
        <v>6.4110387474816202</v>
      </c>
      <c r="BM97" s="196">
        <v>156.94501455244222</v>
      </c>
      <c r="BN97" s="219" t="s">
        <v>114</v>
      </c>
      <c r="BO97" s="345"/>
      <c r="BP97" s="196">
        <v>878</v>
      </c>
      <c r="BQ97" s="197">
        <v>3.1022908618929983</v>
      </c>
      <c r="BR97" s="196">
        <v>115.08551152853592</v>
      </c>
      <c r="BS97" s="219" t="s">
        <v>114</v>
      </c>
      <c r="BT97" s="232"/>
      <c r="BU97" s="196">
        <v>567</v>
      </c>
      <c r="BV97" s="197">
        <v>2.0018462338993435</v>
      </c>
      <c r="BW97" s="196">
        <v>60.661568418012948</v>
      </c>
      <c r="BX97" s="219" t="s">
        <v>114</v>
      </c>
      <c r="BY97" s="232"/>
      <c r="BZ97" s="196">
        <v>1575</v>
      </c>
      <c r="CA97" s="197">
        <v>5.5658727026427615</v>
      </c>
      <c r="CB97" s="196">
        <v>118.57710426731336</v>
      </c>
      <c r="CC97" s="219" t="s">
        <v>114</v>
      </c>
      <c r="CD97" s="232"/>
      <c r="CE97" s="196">
        <v>380</v>
      </c>
      <c r="CF97" s="197">
        <v>1.3431509950368148</v>
      </c>
      <c r="CG97" s="196">
        <v>75.026569408314998</v>
      </c>
      <c r="CH97" s="219" t="s">
        <v>114</v>
      </c>
      <c r="CI97" s="232"/>
      <c r="CJ97" s="196">
        <v>2491</v>
      </c>
      <c r="CK97" s="197">
        <v>8.7976645703583376</v>
      </c>
      <c r="CL97" s="196">
        <v>144.15194593100378</v>
      </c>
      <c r="CM97" s="219" t="s">
        <v>114</v>
      </c>
    </row>
    <row r="98" spans="1:91">
      <c r="A98" s="78"/>
      <c r="B98" s="162" t="s">
        <v>1048</v>
      </c>
      <c r="C98" s="348">
        <v>5418.9999559999997</v>
      </c>
      <c r="D98" s="348">
        <v>15133.999895200001</v>
      </c>
      <c r="E98" s="349">
        <v>35.806792609525026</v>
      </c>
      <c r="F98" s="741"/>
      <c r="G98" s="348">
        <v>934.99999760000003</v>
      </c>
      <c r="H98" s="348">
        <v>15133.999895200001</v>
      </c>
      <c r="I98" s="349">
        <v>6.178141958997573</v>
      </c>
      <c r="J98" s="741"/>
      <c r="K98" s="348">
        <v>576.99998879999998</v>
      </c>
      <c r="L98" s="348">
        <v>15133.999895200001</v>
      </c>
      <c r="M98" s="349">
        <v>3.8126073265204998</v>
      </c>
      <c r="N98" s="741"/>
      <c r="O98" s="348">
        <v>576.99998879999998</v>
      </c>
      <c r="P98" s="348">
        <v>21330</v>
      </c>
      <c r="Q98" s="349">
        <v>2.705110120956399</v>
      </c>
      <c r="R98" s="741"/>
      <c r="S98" s="348">
        <v>226.9999976</v>
      </c>
      <c r="T98" s="348">
        <v>15133.999895200001</v>
      </c>
      <c r="U98" s="349">
        <v>1.4999339181441176</v>
      </c>
      <c r="V98" s="741"/>
      <c r="W98" s="196">
        <v>15133.999895200001</v>
      </c>
      <c r="X98" s="197">
        <v>35.724482392024996</v>
      </c>
      <c r="Y98" s="196">
        <v>115.18358677508547</v>
      </c>
      <c r="Z98" s="219" t="s">
        <v>114</v>
      </c>
      <c r="AA98" s="741"/>
      <c r="AB98" s="196">
        <v>3052.9999767999998</v>
      </c>
      <c r="AC98" s="197">
        <v>7.1738328643994134</v>
      </c>
      <c r="AD98" s="196">
        <v>75.738924307552892</v>
      </c>
      <c r="AE98" s="219" t="s">
        <v>114</v>
      </c>
      <c r="AF98" s="232"/>
      <c r="AG98" s="196">
        <v>6847.9999680000001</v>
      </c>
      <c r="AH98" s="197">
        <v>16.200437126149478</v>
      </c>
      <c r="AI98" s="196">
        <v>130.41511989068383</v>
      </c>
      <c r="AJ98" s="219" t="s">
        <v>114</v>
      </c>
      <c r="AK98" s="257"/>
      <c r="AL98" s="196">
        <v>626.99999839999998</v>
      </c>
      <c r="AM98" s="197">
        <v>1.5020242311778584</v>
      </c>
      <c r="AN98" s="196">
        <v>126.26676296533105</v>
      </c>
      <c r="AO98" s="219" t="s">
        <v>114</v>
      </c>
      <c r="AP98" s="741"/>
      <c r="AQ98" s="196">
        <v>102.9999976</v>
      </c>
      <c r="AR98" s="197">
        <v>0.24391576192210901</v>
      </c>
      <c r="AS98" s="196">
        <v>30.054502760687697</v>
      </c>
      <c r="AT98" s="219" t="s">
        <v>114</v>
      </c>
      <c r="AU98" s="345"/>
      <c r="AV98" s="196">
        <v>2574.9999784000001</v>
      </c>
      <c r="AW98" s="197">
        <v>6.0625429082629916</v>
      </c>
      <c r="AX98" s="196">
        <v>105.16604656618168</v>
      </c>
      <c r="AY98" s="219" t="s">
        <v>115</v>
      </c>
      <c r="AZ98" s="232"/>
      <c r="BA98" s="196">
        <v>613.99999120000007</v>
      </c>
      <c r="BB98" s="197">
        <v>1.4477008453769957</v>
      </c>
      <c r="BC98" s="196">
        <v>73.406518815442794</v>
      </c>
      <c r="BD98" s="219" t="s">
        <v>114</v>
      </c>
      <c r="BE98" s="257"/>
      <c r="BF98" s="196">
        <v>2027.9999895999999</v>
      </c>
      <c r="BG98" s="197">
        <v>4.8472869132689329</v>
      </c>
      <c r="BH98" s="196">
        <v>124.24719915786287</v>
      </c>
      <c r="BI98" s="219" t="s">
        <v>114</v>
      </c>
      <c r="BJ98" s="741"/>
      <c r="BK98" s="196">
        <v>2965.9999687999998</v>
      </c>
      <c r="BL98" s="197">
        <v>7.0389055678449033</v>
      </c>
      <c r="BM98" s="196">
        <v>172.31546716398191</v>
      </c>
      <c r="BN98" s="219" t="s">
        <v>114</v>
      </c>
      <c r="BO98" s="345"/>
      <c r="BP98" s="196">
        <v>1658.9999864000001</v>
      </c>
      <c r="BQ98" s="197">
        <v>3.9765346872989422</v>
      </c>
      <c r="BR98" s="196">
        <v>147.51728608693878</v>
      </c>
      <c r="BS98" s="219" t="s">
        <v>114</v>
      </c>
      <c r="BT98" s="232"/>
      <c r="BU98" s="196">
        <v>1078.9999992</v>
      </c>
      <c r="BV98" s="197">
        <v>2.5488909906632102</v>
      </c>
      <c r="BW98" s="196">
        <v>77.23856238398163</v>
      </c>
      <c r="BX98" s="219" t="s">
        <v>114</v>
      </c>
      <c r="BY98" s="232"/>
      <c r="BZ98" s="196">
        <v>1688.9999663999999</v>
      </c>
      <c r="CA98" s="197">
        <v>4.0197976687967607</v>
      </c>
      <c r="CB98" s="196">
        <v>85.639035021424974</v>
      </c>
      <c r="CC98" s="219" t="s">
        <v>114</v>
      </c>
      <c r="CD98" s="232"/>
      <c r="CE98" s="196">
        <v>469.99997999999999</v>
      </c>
      <c r="CF98" s="197">
        <v>1.1120510423915495</v>
      </c>
      <c r="CG98" s="196">
        <v>62.117643530682699</v>
      </c>
      <c r="CH98" s="219" t="s">
        <v>114</v>
      </c>
      <c r="CI98" s="232"/>
      <c r="CJ98" s="196">
        <v>4162.9999656</v>
      </c>
      <c r="CK98" s="197">
        <v>9.8614932060568545</v>
      </c>
      <c r="CL98" s="196">
        <v>161.58304559917624</v>
      </c>
      <c r="CM98" s="219" t="s">
        <v>114</v>
      </c>
    </row>
    <row r="99" spans="1:91">
      <c r="A99" s="42"/>
      <c r="B99" s="3"/>
      <c r="C99" s="352"/>
      <c r="D99" s="352"/>
      <c r="E99" s="353"/>
      <c r="F99" s="741"/>
      <c r="G99" s="352"/>
      <c r="H99" s="352"/>
      <c r="I99" s="353"/>
      <c r="J99" s="741"/>
      <c r="K99" s="352"/>
      <c r="L99" s="352"/>
      <c r="M99" s="353"/>
      <c r="N99" s="741"/>
      <c r="O99" s="352"/>
      <c r="P99" s="352"/>
      <c r="Q99" s="353"/>
      <c r="R99" s="741"/>
      <c r="S99" s="352"/>
      <c r="T99" s="352"/>
      <c r="U99" s="353"/>
      <c r="V99" s="741"/>
      <c r="W99" s="251"/>
      <c r="X99" s="252"/>
      <c r="Y99" s="251"/>
      <c r="Z99" s="302"/>
      <c r="AA99" s="741"/>
      <c r="AB99" s="251"/>
      <c r="AC99" s="252"/>
      <c r="AD99" s="251"/>
      <c r="AE99" s="302"/>
      <c r="AF99" s="232"/>
      <c r="AG99" s="251"/>
      <c r="AH99" s="252"/>
      <c r="AI99" s="251"/>
      <c r="AJ99" s="302"/>
      <c r="AK99" s="257"/>
      <c r="AL99" s="251"/>
      <c r="AM99" s="252"/>
      <c r="AN99" s="251"/>
      <c r="AO99" s="302"/>
      <c r="AP99" s="741"/>
      <c r="AQ99" s="251"/>
      <c r="AR99" s="252"/>
      <c r="AS99" s="251"/>
      <c r="AT99" s="302"/>
      <c r="AU99" s="345"/>
      <c r="AV99" s="251"/>
      <c r="AW99" s="252"/>
      <c r="AX99" s="251"/>
      <c r="AY99" s="302"/>
      <c r="AZ99" s="232"/>
      <c r="BA99" s="251"/>
      <c r="BB99" s="252"/>
      <c r="BC99" s="251"/>
      <c r="BD99" s="302"/>
      <c r="BE99" s="257"/>
      <c r="BF99" s="251"/>
      <c r="BG99" s="252"/>
      <c r="BH99" s="251"/>
      <c r="BI99" s="302"/>
      <c r="BJ99" s="741"/>
      <c r="BK99" s="251"/>
      <c r="BL99" s="252"/>
      <c r="BM99" s="251"/>
      <c r="BN99" s="302"/>
      <c r="BO99" s="345"/>
      <c r="BP99" s="251"/>
      <c r="BQ99" s="252"/>
      <c r="BR99" s="251"/>
      <c r="BS99" s="302"/>
      <c r="BT99" s="232"/>
      <c r="BU99" s="251"/>
      <c r="BV99" s="252"/>
      <c r="BW99" s="251"/>
      <c r="BX99" s="302"/>
      <c r="BY99" s="232"/>
      <c r="BZ99" s="251"/>
      <c r="CA99" s="252"/>
      <c r="CB99" s="251"/>
      <c r="CC99" s="302"/>
      <c r="CD99" s="232"/>
      <c r="CE99" s="251"/>
      <c r="CF99" s="252"/>
      <c r="CG99" s="251"/>
      <c r="CH99" s="302"/>
      <c r="CI99" s="232"/>
      <c r="CJ99" s="251"/>
      <c r="CK99" s="252"/>
      <c r="CL99" s="251"/>
      <c r="CM99" s="302"/>
    </row>
    <row r="100" spans="1:91">
      <c r="A100" s="83"/>
      <c r="B100" s="62" t="s">
        <v>152</v>
      </c>
      <c r="C100" s="346">
        <v>1352</v>
      </c>
      <c r="D100" s="346">
        <v>4671</v>
      </c>
      <c r="E100" s="347">
        <v>28.944551487904093</v>
      </c>
      <c r="F100" s="741"/>
      <c r="G100" s="346">
        <v>1432</v>
      </c>
      <c r="H100" s="346">
        <v>4671</v>
      </c>
      <c r="I100" s="347">
        <v>30.65724684221794</v>
      </c>
      <c r="J100" s="741"/>
      <c r="K100" s="346">
        <v>1795</v>
      </c>
      <c r="L100" s="346">
        <v>4671</v>
      </c>
      <c r="M100" s="347">
        <v>38.428602012417038</v>
      </c>
      <c r="N100" s="741"/>
      <c r="O100" s="346">
        <v>1795</v>
      </c>
      <c r="P100" s="346">
        <v>76487</v>
      </c>
      <c r="Q100" s="347">
        <v>2.3468040320577352</v>
      </c>
      <c r="R100" s="741"/>
      <c r="S100" s="346">
        <v>1562</v>
      </c>
      <c r="T100" s="346">
        <v>4671</v>
      </c>
      <c r="U100" s="347">
        <v>33.440376792977951</v>
      </c>
      <c r="V100" s="741"/>
      <c r="W100" s="193">
        <v>4671</v>
      </c>
      <c r="X100" s="194">
        <v>40.885559860775416</v>
      </c>
      <c r="Y100" s="193">
        <v>131.82403541619607</v>
      </c>
      <c r="Z100" s="217" t="s">
        <v>114</v>
      </c>
      <c r="AA100" s="741"/>
      <c r="AB100" s="193">
        <v>1387</v>
      </c>
      <c r="AC100" s="194">
        <v>11.923723457505698</v>
      </c>
      <c r="AD100" s="193">
        <v>125.88667808165096</v>
      </c>
      <c r="AE100" s="217" t="s">
        <v>114</v>
      </c>
      <c r="AF100" s="232"/>
      <c r="AG100" s="193">
        <v>1745</v>
      </c>
      <c r="AH100" s="194">
        <v>15.803353036898473</v>
      </c>
      <c r="AI100" s="193">
        <v>127.21855372996187</v>
      </c>
      <c r="AJ100" s="217" t="s">
        <v>114</v>
      </c>
      <c r="AK100" s="257"/>
      <c r="AL100" s="193">
        <v>95</v>
      </c>
      <c r="AM100" s="194">
        <v>0.89014376295653797</v>
      </c>
      <c r="AN100" s="193">
        <v>74.829399678966951</v>
      </c>
      <c r="AO100" s="217" t="s">
        <v>114</v>
      </c>
      <c r="AP100" s="741"/>
      <c r="AQ100" s="193">
        <v>1070</v>
      </c>
      <c r="AR100" s="194">
        <v>9.4200055206181119</v>
      </c>
      <c r="AS100" s="193">
        <v>1160.702283829934</v>
      </c>
      <c r="AT100" s="217" t="s">
        <v>114</v>
      </c>
      <c r="AU100" s="345"/>
      <c r="AV100" s="193">
        <v>750</v>
      </c>
      <c r="AW100" s="194">
        <v>6.6549472456309369</v>
      </c>
      <c r="AX100" s="193">
        <v>115.44239810255297</v>
      </c>
      <c r="AY100" s="217" t="s">
        <v>114</v>
      </c>
      <c r="AZ100" s="232"/>
      <c r="BA100" s="193">
        <v>282</v>
      </c>
      <c r="BB100" s="194">
        <v>2.5255957438052592</v>
      </c>
      <c r="BC100" s="193">
        <v>128.06181061499916</v>
      </c>
      <c r="BD100" s="217" t="s">
        <v>114</v>
      </c>
      <c r="BE100" s="257"/>
      <c r="BF100" s="193">
        <v>1033</v>
      </c>
      <c r="BG100" s="194">
        <v>9.4815658957645219</v>
      </c>
      <c r="BH100" s="193">
        <v>243.03451131696914</v>
      </c>
      <c r="BI100" s="217" t="s">
        <v>114</v>
      </c>
      <c r="BJ100" s="741"/>
      <c r="BK100" s="193">
        <v>229</v>
      </c>
      <c r="BL100" s="194">
        <v>1.9913630203685788</v>
      </c>
      <c r="BM100" s="193">
        <v>48.749432115616436</v>
      </c>
      <c r="BN100" s="217" t="s">
        <v>114</v>
      </c>
      <c r="BO100" s="345"/>
      <c r="BP100" s="193">
        <v>517</v>
      </c>
      <c r="BQ100" s="194">
        <v>4.857612610827684</v>
      </c>
      <c r="BR100" s="193">
        <v>180.20258480323398</v>
      </c>
      <c r="BS100" s="217" t="s">
        <v>114</v>
      </c>
      <c r="BT100" s="232"/>
      <c r="BU100" s="193">
        <v>429</v>
      </c>
      <c r="BV100" s="194">
        <v>3.7428361977570632</v>
      </c>
      <c r="BW100" s="193">
        <v>113.4184585423417</v>
      </c>
      <c r="BX100" s="217" t="s">
        <v>114</v>
      </c>
      <c r="BY100" s="232"/>
      <c r="BZ100" s="193">
        <v>1081</v>
      </c>
      <c r="CA100" s="194">
        <v>9.7149349629393473</v>
      </c>
      <c r="CB100" s="193">
        <v>206.97003284025067</v>
      </c>
      <c r="CC100" s="217" t="s">
        <v>114</v>
      </c>
      <c r="CD100" s="232"/>
      <c r="CE100" s="193">
        <v>1029</v>
      </c>
      <c r="CF100" s="194">
        <v>8.8792825069417045</v>
      </c>
      <c r="CG100" s="193">
        <v>495.98452278616622</v>
      </c>
      <c r="CH100" s="217" t="s">
        <v>114</v>
      </c>
      <c r="CI100" s="232"/>
      <c r="CJ100" s="193">
        <v>1230</v>
      </c>
      <c r="CK100" s="194">
        <v>10.869815794615125</v>
      </c>
      <c r="CL100" s="193">
        <v>178.10466472939291</v>
      </c>
      <c r="CM100" s="217" t="s">
        <v>114</v>
      </c>
    </row>
    <row r="101" spans="1:91">
      <c r="A101" s="78"/>
      <c r="B101" s="162" t="s">
        <v>1049</v>
      </c>
      <c r="C101" s="348">
        <v>988</v>
      </c>
      <c r="D101" s="348">
        <v>2688</v>
      </c>
      <c r="E101" s="349">
        <v>36.755952380952387</v>
      </c>
      <c r="F101" s="741"/>
      <c r="G101" s="348">
        <v>903</v>
      </c>
      <c r="H101" s="348">
        <v>2688</v>
      </c>
      <c r="I101" s="349">
        <v>33.59375</v>
      </c>
      <c r="J101" s="741"/>
      <c r="K101" s="348">
        <v>332</v>
      </c>
      <c r="L101" s="348">
        <v>2688</v>
      </c>
      <c r="M101" s="349">
        <v>12.351190476190476</v>
      </c>
      <c r="N101" s="741"/>
      <c r="O101" s="348">
        <v>332</v>
      </c>
      <c r="P101" s="348">
        <v>19464</v>
      </c>
      <c r="Q101" s="349">
        <v>1.7057131113851214</v>
      </c>
      <c r="R101" s="741"/>
      <c r="S101" s="348">
        <v>404</v>
      </c>
      <c r="T101" s="348">
        <v>2688</v>
      </c>
      <c r="U101" s="349">
        <v>15.029761904761903</v>
      </c>
      <c r="V101" s="741"/>
      <c r="W101" s="196">
        <v>2688</v>
      </c>
      <c r="X101" s="197">
        <v>34.136660759781329</v>
      </c>
      <c r="Y101" s="196">
        <v>110.06410068277684</v>
      </c>
      <c r="Z101" s="219" t="s">
        <v>114</v>
      </c>
      <c r="AA101" s="741"/>
      <c r="AB101" s="196">
        <v>705</v>
      </c>
      <c r="AC101" s="197">
        <v>8.8157670815973166</v>
      </c>
      <c r="AD101" s="196">
        <v>93.073915761210657</v>
      </c>
      <c r="AE101" s="219"/>
      <c r="AF101" s="232"/>
      <c r="AG101" s="196">
        <v>1034</v>
      </c>
      <c r="AH101" s="197">
        <v>13.488784721844127</v>
      </c>
      <c r="AI101" s="196">
        <v>108.58605005413449</v>
      </c>
      <c r="AJ101" s="219" t="s">
        <v>114</v>
      </c>
      <c r="AK101" s="257"/>
      <c r="AL101" s="196">
        <v>35</v>
      </c>
      <c r="AM101" s="197">
        <v>0.47198828626576239</v>
      </c>
      <c r="AN101" s="196">
        <v>39.677411207672371</v>
      </c>
      <c r="AO101" s="219" t="s">
        <v>114</v>
      </c>
      <c r="AP101" s="741"/>
      <c r="AQ101" s="196">
        <v>533</v>
      </c>
      <c r="AR101" s="197">
        <v>6.8120007986897733</v>
      </c>
      <c r="AS101" s="196">
        <v>839.35246823207183</v>
      </c>
      <c r="AT101" s="219" t="s">
        <v>114</v>
      </c>
      <c r="AU101" s="345"/>
      <c r="AV101" s="196">
        <v>645</v>
      </c>
      <c r="AW101" s="197">
        <v>8.255945711037592</v>
      </c>
      <c r="AX101" s="196">
        <v>143.21468470127701</v>
      </c>
      <c r="AY101" s="219" t="s">
        <v>114</v>
      </c>
      <c r="AZ101" s="232"/>
      <c r="BA101" s="196">
        <v>184</v>
      </c>
      <c r="BB101" s="197">
        <v>2.3757946600824549</v>
      </c>
      <c r="BC101" s="196">
        <v>120.46605897474353</v>
      </c>
      <c r="BD101" s="219" t="s">
        <v>115</v>
      </c>
      <c r="BE101" s="257"/>
      <c r="BF101" s="196">
        <v>317</v>
      </c>
      <c r="BG101" s="197">
        <v>4.2051712647306569</v>
      </c>
      <c r="BH101" s="196">
        <v>107.78828672007768</v>
      </c>
      <c r="BI101" s="219"/>
      <c r="BJ101" s="741"/>
      <c r="BK101" s="196">
        <v>85</v>
      </c>
      <c r="BL101" s="197">
        <v>1.0787974959725257</v>
      </c>
      <c r="BM101" s="196">
        <v>26.409431509216073</v>
      </c>
      <c r="BN101" s="219" t="s">
        <v>114</v>
      </c>
      <c r="BO101" s="345"/>
      <c r="BP101" s="196">
        <v>202</v>
      </c>
      <c r="BQ101" s="197">
        <v>2.7343213441777285</v>
      </c>
      <c r="BR101" s="196">
        <v>101.43496679936439</v>
      </c>
      <c r="BS101" s="219"/>
      <c r="BT101" s="232"/>
      <c r="BU101" s="196">
        <v>123</v>
      </c>
      <c r="BV101" s="197">
        <v>1.558934096582153</v>
      </c>
      <c r="BW101" s="196">
        <v>47.24008555581522</v>
      </c>
      <c r="BX101" s="219" t="s">
        <v>114</v>
      </c>
      <c r="BY101" s="232"/>
      <c r="BZ101" s="196">
        <v>568</v>
      </c>
      <c r="CA101" s="197">
        <v>7.3977514079994542</v>
      </c>
      <c r="CB101" s="196">
        <v>157.60402490583476</v>
      </c>
      <c r="CC101" s="219" t="s">
        <v>114</v>
      </c>
      <c r="CD101" s="232"/>
      <c r="CE101" s="196">
        <v>657</v>
      </c>
      <c r="CF101" s="197">
        <v>8.2596167470980344</v>
      </c>
      <c r="CG101" s="196">
        <v>461.37084471671506</v>
      </c>
      <c r="CH101" s="219" t="s">
        <v>114</v>
      </c>
      <c r="CI101" s="232"/>
      <c r="CJ101" s="196">
        <v>597</v>
      </c>
      <c r="CK101" s="197">
        <v>7.6503245457422571</v>
      </c>
      <c r="CL101" s="196">
        <v>125.35249115863374</v>
      </c>
      <c r="CM101" s="219" t="s">
        <v>114</v>
      </c>
    </row>
    <row r="102" spans="1:91">
      <c r="A102" s="78"/>
      <c r="B102" s="162" t="s">
        <v>1050</v>
      </c>
      <c r="C102" s="348">
        <v>364</v>
      </c>
      <c r="D102" s="348">
        <v>1983</v>
      </c>
      <c r="E102" s="349">
        <v>18.356026222894602</v>
      </c>
      <c r="F102" s="741"/>
      <c r="G102" s="348">
        <v>529</v>
      </c>
      <c r="H102" s="348">
        <v>1983</v>
      </c>
      <c r="I102" s="349">
        <v>26.676752395360566</v>
      </c>
      <c r="J102" s="741"/>
      <c r="K102" s="348">
        <v>1463</v>
      </c>
      <c r="L102" s="348">
        <v>1983</v>
      </c>
      <c r="M102" s="349">
        <v>73.777105395864851</v>
      </c>
      <c r="N102" s="741"/>
      <c r="O102" s="348">
        <v>1463</v>
      </c>
      <c r="P102" s="348">
        <v>57023</v>
      </c>
      <c r="Q102" s="349">
        <v>2.5656314118864318</v>
      </c>
      <c r="R102" s="741"/>
      <c r="S102" s="348">
        <v>1158</v>
      </c>
      <c r="T102" s="348">
        <v>1983</v>
      </c>
      <c r="U102" s="349">
        <v>58.396369137670199</v>
      </c>
      <c r="V102" s="741"/>
      <c r="W102" s="196">
        <v>1983</v>
      </c>
      <c r="X102" s="197">
        <v>55.853820374840943</v>
      </c>
      <c r="Y102" s="196">
        <v>180.08499872070104</v>
      </c>
      <c r="Z102" s="219" t="s">
        <v>114</v>
      </c>
      <c r="AA102" s="741"/>
      <c r="AB102" s="196">
        <v>682</v>
      </c>
      <c r="AC102" s="197">
        <v>18.760811420162316</v>
      </c>
      <c r="AD102" s="196">
        <v>198.07036251867095</v>
      </c>
      <c r="AE102" s="219" t="s">
        <v>114</v>
      </c>
      <c r="AF102" s="232"/>
      <c r="AG102" s="196">
        <v>711</v>
      </c>
      <c r="AH102" s="197">
        <v>21.058349812658967</v>
      </c>
      <c r="AI102" s="196">
        <v>169.52179710539858</v>
      </c>
      <c r="AJ102" s="219" t="s">
        <v>114</v>
      </c>
      <c r="AK102" s="257"/>
      <c r="AL102" s="196">
        <v>60</v>
      </c>
      <c r="AM102" s="197">
        <v>1.8421888310384888</v>
      </c>
      <c r="AN102" s="196">
        <v>154.86249531654431</v>
      </c>
      <c r="AO102" s="219" t="s">
        <v>114</v>
      </c>
      <c r="AP102" s="741"/>
      <c r="AQ102" s="196">
        <v>537</v>
      </c>
      <c r="AR102" s="197">
        <v>15.193621829779264</v>
      </c>
      <c r="AS102" s="196">
        <v>1872.1084100082312</v>
      </c>
      <c r="AT102" s="219" t="s">
        <v>114</v>
      </c>
      <c r="AU102" s="345"/>
      <c r="AV102" s="196">
        <v>105</v>
      </c>
      <c r="AW102" s="197">
        <v>3.0370871935899046</v>
      </c>
      <c r="AX102" s="196">
        <v>52.683908066251085</v>
      </c>
      <c r="AY102" s="219" t="s">
        <v>114</v>
      </c>
      <c r="AZ102" s="232"/>
      <c r="BA102" s="196">
        <v>98</v>
      </c>
      <c r="BB102" s="197">
        <v>2.8647387126398329</v>
      </c>
      <c r="BC102" s="196">
        <v>145.25825337620876</v>
      </c>
      <c r="BD102" s="219" t="s">
        <v>114</v>
      </c>
      <c r="BE102" s="257"/>
      <c r="BF102" s="196">
        <v>716</v>
      </c>
      <c r="BG102" s="197">
        <v>21.331824235583294</v>
      </c>
      <c r="BH102" s="196">
        <v>546.78410038898289</v>
      </c>
      <c r="BI102" s="219" t="s">
        <v>114</v>
      </c>
      <c r="BJ102" s="741"/>
      <c r="BK102" s="196">
        <v>144</v>
      </c>
      <c r="BL102" s="197">
        <v>3.9773315001408704</v>
      </c>
      <c r="BM102" s="196">
        <v>97.366803533156357</v>
      </c>
      <c r="BN102" s="219"/>
      <c r="BO102" s="345"/>
      <c r="BP102" s="196">
        <v>315</v>
      </c>
      <c r="BQ102" s="197">
        <v>9.6758891199382457</v>
      </c>
      <c r="BR102" s="196">
        <v>358.94592042926763</v>
      </c>
      <c r="BS102" s="219" t="s">
        <v>114</v>
      </c>
      <c r="BT102" s="232"/>
      <c r="BU102" s="196">
        <v>306</v>
      </c>
      <c r="BV102" s="197">
        <v>8.5668936333634456</v>
      </c>
      <c r="BW102" s="196">
        <v>259.60096008864923</v>
      </c>
      <c r="BX102" s="219" t="s">
        <v>114</v>
      </c>
      <c r="BY102" s="232"/>
      <c r="BZ102" s="196">
        <v>513</v>
      </c>
      <c r="CA102" s="197">
        <v>14.873062533067358</v>
      </c>
      <c r="CB102" s="196">
        <v>316.86040644091872</v>
      </c>
      <c r="CC102" s="219" t="s">
        <v>114</v>
      </c>
      <c r="CD102" s="232"/>
      <c r="CE102" s="196">
        <v>372</v>
      </c>
      <c r="CF102" s="197">
        <v>10.235499113897488</v>
      </c>
      <c r="CG102" s="196">
        <v>571.74091932718852</v>
      </c>
      <c r="CH102" s="219" t="s">
        <v>114</v>
      </c>
      <c r="CI102" s="232"/>
      <c r="CJ102" s="196">
        <v>633</v>
      </c>
      <c r="CK102" s="197">
        <v>18.023155243589709</v>
      </c>
      <c r="CL102" s="196">
        <v>295.31393012341329</v>
      </c>
      <c r="CM102" s="219" t="s">
        <v>114</v>
      </c>
    </row>
    <row r="103" spans="1:91">
      <c r="A103" s="85"/>
      <c r="B103" s="3"/>
      <c r="C103" s="348"/>
      <c r="D103" s="348"/>
      <c r="E103" s="349"/>
      <c r="F103" s="741"/>
      <c r="G103" s="348"/>
      <c r="H103" s="348"/>
      <c r="I103" s="349"/>
      <c r="J103" s="741"/>
      <c r="K103" s="348"/>
      <c r="L103" s="348"/>
      <c r="M103" s="349"/>
      <c r="N103" s="741"/>
      <c r="O103" s="348"/>
      <c r="P103" s="348"/>
      <c r="Q103" s="349"/>
      <c r="R103" s="741"/>
      <c r="S103" s="348"/>
      <c r="T103" s="348"/>
      <c r="U103" s="349"/>
      <c r="V103" s="741"/>
      <c r="W103" s="251"/>
      <c r="X103" s="252"/>
      <c r="Y103" s="251"/>
      <c r="Z103" s="302"/>
      <c r="AA103" s="741"/>
      <c r="AB103" s="251"/>
      <c r="AC103" s="252"/>
      <c r="AD103" s="251"/>
      <c r="AE103" s="302"/>
      <c r="AF103" s="232"/>
      <c r="AG103" s="251"/>
      <c r="AH103" s="252"/>
      <c r="AI103" s="251"/>
      <c r="AJ103" s="302"/>
      <c r="AK103" s="257"/>
      <c r="AL103" s="251"/>
      <c r="AM103" s="252"/>
      <c r="AN103" s="251"/>
      <c r="AO103" s="302"/>
      <c r="AP103" s="741"/>
      <c r="AQ103" s="251"/>
      <c r="AR103" s="252"/>
      <c r="AS103" s="251"/>
      <c r="AT103" s="302"/>
      <c r="AU103" s="345"/>
      <c r="AV103" s="251"/>
      <c r="AW103" s="252"/>
      <c r="AX103" s="251"/>
      <c r="AY103" s="302"/>
      <c r="AZ103" s="232"/>
      <c r="BA103" s="251"/>
      <c r="BB103" s="252"/>
      <c r="BC103" s="251"/>
      <c r="BD103" s="302"/>
      <c r="BE103" s="257"/>
      <c r="BF103" s="251"/>
      <c r="BG103" s="252"/>
      <c r="BH103" s="251"/>
      <c r="BI103" s="302"/>
      <c r="BJ103" s="741"/>
      <c r="BK103" s="251"/>
      <c r="BL103" s="252"/>
      <c r="BM103" s="251"/>
      <c r="BN103" s="302"/>
      <c r="BO103" s="345"/>
      <c r="BP103" s="251"/>
      <c r="BQ103" s="252"/>
      <c r="BR103" s="251"/>
      <c r="BS103" s="302"/>
      <c r="BT103" s="232"/>
      <c r="BU103" s="251"/>
      <c r="BV103" s="252"/>
      <c r="BW103" s="251"/>
      <c r="BX103" s="302"/>
      <c r="BY103" s="232"/>
      <c r="BZ103" s="251"/>
      <c r="CA103" s="252"/>
      <c r="CB103" s="251"/>
      <c r="CC103" s="302"/>
      <c r="CD103" s="232"/>
      <c r="CE103" s="251"/>
      <c r="CF103" s="252"/>
      <c r="CG103" s="251"/>
      <c r="CH103" s="302"/>
      <c r="CI103" s="232"/>
      <c r="CJ103" s="251"/>
      <c r="CK103" s="252"/>
      <c r="CL103" s="251"/>
      <c r="CM103" s="302"/>
    </row>
    <row r="104" spans="1:91">
      <c r="A104" s="86"/>
      <c r="B104" s="62" t="s">
        <v>1051</v>
      </c>
      <c r="C104" s="346">
        <v>3361</v>
      </c>
      <c r="D104" s="346">
        <v>10382</v>
      </c>
      <c r="E104" s="347">
        <v>32.373338470429594</v>
      </c>
      <c r="F104" s="741"/>
      <c r="G104" s="346">
        <v>1108</v>
      </c>
      <c r="H104" s="346">
        <v>10382</v>
      </c>
      <c r="I104" s="347">
        <v>10.672317472548642</v>
      </c>
      <c r="J104" s="741"/>
      <c r="K104" s="346">
        <v>114</v>
      </c>
      <c r="L104" s="346">
        <v>10382</v>
      </c>
      <c r="M104" s="347">
        <v>1.0980543247929109</v>
      </c>
      <c r="N104" s="741"/>
      <c r="O104" s="346">
        <v>114</v>
      </c>
      <c r="P104" s="346">
        <v>9525</v>
      </c>
      <c r="Q104" s="347">
        <v>1.1968503937007875</v>
      </c>
      <c r="R104" s="741"/>
      <c r="S104" s="346">
        <v>3485</v>
      </c>
      <c r="T104" s="346">
        <v>10382</v>
      </c>
      <c r="U104" s="347">
        <v>33.567713350028896</v>
      </c>
      <c r="V104" s="741"/>
      <c r="W104" s="193">
        <v>10382</v>
      </c>
      <c r="X104" s="194">
        <v>27.462242205360617</v>
      </c>
      <c r="Y104" s="193">
        <v>88.544307609218436</v>
      </c>
      <c r="Z104" s="217" t="s">
        <v>114</v>
      </c>
      <c r="AA104" s="741"/>
      <c r="AB104" s="193">
        <v>2215</v>
      </c>
      <c r="AC104" s="194">
        <v>5.8569427224083199</v>
      </c>
      <c r="AD104" s="193">
        <v>61.835639317378231</v>
      </c>
      <c r="AE104" s="217" t="s">
        <v>114</v>
      </c>
      <c r="AF104" s="232"/>
      <c r="AG104" s="193">
        <v>3866</v>
      </c>
      <c r="AH104" s="194">
        <v>10.241775683197968</v>
      </c>
      <c r="AI104" s="193">
        <v>82.447306403961107</v>
      </c>
      <c r="AJ104" s="217" t="s">
        <v>114</v>
      </c>
      <c r="AK104" s="257"/>
      <c r="AL104" s="193">
        <v>551</v>
      </c>
      <c r="AM104" s="194">
        <v>1.4640945552045452</v>
      </c>
      <c r="AN104" s="193">
        <v>123.07822758350268</v>
      </c>
      <c r="AO104" s="217" t="s">
        <v>114</v>
      </c>
      <c r="AP104" s="741"/>
      <c r="AQ104" s="193">
        <v>200</v>
      </c>
      <c r="AR104" s="194">
        <v>0.52953284776161624</v>
      </c>
      <c r="AS104" s="193">
        <v>65.247306322124814</v>
      </c>
      <c r="AT104" s="217" t="s">
        <v>114</v>
      </c>
      <c r="AU104" s="345"/>
      <c r="AV104" s="193">
        <v>1141</v>
      </c>
      <c r="AW104" s="194">
        <v>3.0155950380684149</v>
      </c>
      <c r="AX104" s="193">
        <v>52.311086782743132</v>
      </c>
      <c r="AY104" s="217" t="s">
        <v>114</v>
      </c>
      <c r="AZ104" s="232"/>
      <c r="BA104" s="193">
        <v>439</v>
      </c>
      <c r="BB104" s="194">
        <v>1.1617887857169273</v>
      </c>
      <c r="BC104" s="193">
        <v>58.909180464069941</v>
      </c>
      <c r="BD104" s="217" t="s">
        <v>114</v>
      </c>
      <c r="BE104" s="257"/>
      <c r="BF104" s="193">
        <v>931</v>
      </c>
      <c r="BG104" s="194">
        <v>2.4729251453521663</v>
      </c>
      <c r="BH104" s="193">
        <v>63.386803491244216</v>
      </c>
      <c r="BI104" s="217" t="s">
        <v>114</v>
      </c>
      <c r="BJ104" s="741"/>
      <c r="BK104" s="193">
        <v>1496</v>
      </c>
      <c r="BL104" s="194">
        <v>3.965879175718058</v>
      </c>
      <c r="BM104" s="193">
        <v>97.086445654504686</v>
      </c>
      <c r="BN104" s="217"/>
      <c r="BO104" s="345"/>
      <c r="BP104" s="193">
        <v>701</v>
      </c>
      <c r="BQ104" s="194">
        <v>1.8660417693047746</v>
      </c>
      <c r="BR104" s="193">
        <v>69.224447711202814</v>
      </c>
      <c r="BS104" s="217" t="s">
        <v>114</v>
      </c>
      <c r="BT104" s="232"/>
      <c r="BU104" s="193">
        <v>1637</v>
      </c>
      <c r="BV104" s="194">
        <v>4.3312058509067421</v>
      </c>
      <c r="BW104" s="193">
        <v>131.24771304012566</v>
      </c>
      <c r="BX104" s="217" t="s">
        <v>114</v>
      </c>
      <c r="BY104" s="232"/>
      <c r="BZ104" s="193">
        <v>1619</v>
      </c>
      <c r="CA104" s="194">
        <v>4.2953318025193301</v>
      </c>
      <c r="CB104" s="193">
        <v>91.509100948033705</v>
      </c>
      <c r="CC104" s="217" t="s">
        <v>114</v>
      </c>
      <c r="CD104" s="232"/>
      <c r="CE104" s="193">
        <v>349</v>
      </c>
      <c r="CF104" s="194">
        <v>0.92209027764205376</v>
      </c>
      <c r="CG104" s="193">
        <v>51.506696173312804</v>
      </c>
      <c r="CH104" s="217" t="s">
        <v>114</v>
      </c>
      <c r="CI104" s="232"/>
      <c r="CJ104" s="193">
        <v>2230</v>
      </c>
      <c r="CK104" s="194">
        <v>5.902929452922363</v>
      </c>
      <c r="CL104" s="193">
        <v>96.720983225385154</v>
      </c>
      <c r="CM104" s="217"/>
    </row>
    <row r="105" spans="1:91">
      <c r="A105"/>
      <c r="C105" s="345"/>
      <c r="D105" s="232"/>
      <c r="E105" s="257"/>
      <c r="F105" s="741"/>
      <c r="G105" s="232"/>
      <c r="H105" s="232"/>
      <c r="I105" s="257"/>
      <c r="J105" s="741"/>
      <c r="K105" s="232"/>
      <c r="L105" s="232"/>
      <c r="M105" s="257"/>
      <c r="N105" s="741"/>
      <c r="O105" s="232"/>
      <c r="P105" s="232"/>
      <c r="Q105" s="257"/>
      <c r="R105" s="741"/>
      <c r="S105" s="232"/>
      <c r="T105" s="232"/>
      <c r="U105" s="257"/>
      <c r="V105" s="741"/>
      <c r="W105" s="345"/>
      <c r="X105" s="232"/>
      <c r="Y105" s="257"/>
      <c r="Z105" s="741"/>
      <c r="AA105" s="741"/>
      <c r="AB105" s="232"/>
      <c r="AC105" s="257"/>
      <c r="AD105" s="741"/>
      <c r="AE105" s="345"/>
      <c r="AF105" s="232"/>
      <c r="AG105" s="257"/>
      <c r="AH105" s="741"/>
      <c r="AI105" s="345"/>
      <c r="AJ105" s="232"/>
      <c r="AK105" s="257"/>
      <c r="AL105" s="741"/>
      <c r="AM105" s="345"/>
      <c r="AN105" s="232"/>
      <c r="AO105" s="257"/>
      <c r="AP105" s="741"/>
      <c r="AQ105" s="345"/>
      <c r="AR105" s="232"/>
      <c r="AS105" s="257"/>
      <c r="AT105" s="741"/>
      <c r="AU105" s="345"/>
      <c r="AV105" s="232"/>
      <c r="AW105" s="257"/>
      <c r="AX105" s="741"/>
      <c r="AY105" s="345"/>
      <c r="AZ105" s="232"/>
      <c r="BA105" s="232"/>
      <c r="BB105" s="257"/>
      <c r="BC105" s="741"/>
      <c r="BD105" s="345"/>
      <c r="BE105" s="257"/>
      <c r="BF105" s="232"/>
      <c r="BG105" s="257"/>
      <c r="BH105" s="741"/>
      <c r="BI105" s="345"/>
      <c r="BJ105" s="741"/>
      <c r="BK105" s="232"/>
      <c r="BL105" s="257"/>
      <c r="BM105" s="741"/>
      <c r="BN105" s="345"/>
      <c r="BO105" s="345"/>
      <c r="BP105" s="232"/>
      <c r="BQ105" s="257"/>
      <c r="BR105" s="741"/>
      <c r="BS105" s="345"/>
      <c r="BT105" s="232"/>
      <c r="BU105" s="232"/>
      <c r="BV105" s="257"/>
      <c r="BW105" s="741"/>
      <c r="BX105" s="345"/>
      <c r="BY105" s="232"/>
      <c r="BZ105" s="232"/>
      <c r="CA105" s="257"/>
      <c r="CB105" s="741"/>
      <c r="CC105" s="345"/>
      <c r="CD105" s="232"/>
      <c r="CE105" s="232"/>
      <c r="CF105" s="257"/>
      <c r="CG105" s="741"/>
      <c r="CH105" s="345"/>
      <c r="CI105" s="232"/>
      <c r="CJ105" s="232"/>
      <c r="CK105" s="257"/>
      <c r="CL105" s="741"/>
      <c r="CM105" s="345"/>
    </row>
    <row r="106" spans="1:91" ht="25.5">
      <c r="A106"/>
      <c r="B106" s="43" t="s">
        <v>1052</v>
      </c>
      <c r="C106" s="345"/>
      <c r="D106" s="232"/>
      <c r="E106" s="257"/>
      <c r="F106" s="741"/>
      <c r="G106" s="232"/>
      <c r="H106" s="232"/>
      <c r="I106" s="257"/>
      <c r="J106" s="741"/>
      <c r="K106" s="232"/>
      <c r="L106" s="232"/>
      <c r="M106" s="257"/>
      <c r="N106" s="741"/>
      <c r="O106" s="232"/>
      <c r="P106" s="232"/>
      <c r="Q106" s="257"/>
      <c r="R106" s="741"/>
      <c r="S106" s="232"/>
      <c r="T106" s="232"/>
      <c r="U106" s="257"/>
      <c r="V106" s="741"/>
      <c r="W106" s="345"/>
      <c r="X106" s="232"/>
      <c r="Y106" s="257"/>
      <c r="Z106" s="741"/>
      <c r="AA106" s="741"/>
      <c r="AB106" s="232"/>
      <c r="AC106" s="257"/>
      <c r="AD106" s="741"/>
      <c r="AE106" s="345"/>
      <c r="AF106" s="232"/>
      <c r="AG106" s="257"/>
      <c r="AH106" s="741"/>
      <c r="AI106" s="345"/>
      <c r="AJ106" s="232"/>
      <c r="AK106" s="257"/>
      <c r="AL106" s="741"/>
      <c r="AM106" s="345"/>
      <c r="AN106" s="232"/>
      <c r="AO106" s="257"/>
      <c r="AP106" s="741"/>
      <c r="AQ106" s="345"/>
      <c r="AR106" s="232"/>
      <c r="AS106" s="257"/>
      <c r="AT106" s="741"/>
      <c r="AU106" s="345"/>
      <c r="AV106" s="232"/>
      <c r="AW106" s="257"/>
      <c r="AX106" s="741"/>
      <c r="AY106" s="345"/>
      <c r="AZ106" s="232"/>
      <c r="BA106" s="232"/>
      <c r="BB106" s="257"/>
      <c r="BC106" s="741"/>
      <c r="BD106" s="345"/>
      <c r="BE106" s="257"/>
      <c r="BF106" s="232"/>
      <c r="BG106" s="257"/>
      <c r="BH106" s="741"/>
      <c r="BI106" s="345"/>
      <c r="BJ106" s="741"/>
      <c r="BK106" s="232"/>
      <c r="BL106" s="257"/>
      <c r="BM106" s="741"/>
      <c r="BN106" s="345"/>
      <c r="BO106" s="345"/>
      <c r="BP106" s="232"/>
      <c r="BQ106" s="257"/>
      <c r="BR106" s="741"/>
      <c r="BS106" s="345"/>
      <c r="BT106" s="232"/>
      <c r="BU106" s="232"/>
      <c r="BV106" s="257"/>
      <c r="BW106" s="741"/>
      <c r="BX106" s="345"/>
      <c r="BY106" s="232"/>
      <c r="BZ106" s="232"/>
      <c r="CA106" s="257"/>
      <c r="CB106" s="741"/>
      <c r="CC106" s="345"/>
      <c r="CD106" s="232"/>
      <c r="CE106" s="232"/>
      <c r="CF106" s="257"/>
      <c r="CG106" s="741"/>
      <c r="CH106" s="345"/>
      <c r="CI106" s="232"/>
      <c r="CJ106" s="232"/>
      <c r="CK106" s="257"/>
      <c r="CL106" s="741"/>
      <c r="CM106" s="345"/>
    </row>
    <row r="107" spans="1:91">
      <c r="A107"/>
      <c r="C107" s="345"/>
      <c r="D107" s="232"/>
      <c r="E107" s="257"/>
      <c r="F107" s="741"/>
      <c r="G107" s="232"/>
      <c r="H107" s="232"/>
      <c r="I107" s="257"/>
      <c r="J107" s="741"/>
      <c r="K107" s="232"/>
      <c r="L107" s="232"/>
      <c r="M107" s="257"/>
      <c r="N107" s="741"/>
      <c r="O107" s="232"/>
      <c r="P107" s="232"/>
      <c r="Q107" s="257"/>
      <c r="R107" s="741"/>
      <c r="S107" s="232"/>
      <c r="T107" s="232"/>
      <c r="U107" s="257"/>
      <c r="V107" s="741"/>
      <c r="W107" s="345"/>
      <c r="X107" s="232"/>
      <c r="Y107" s="257"/>
      <c r="Z107" s="741"/>
      <c r="AA107" s="741"/>
      <c r="AB107" s="232"/>
      <c r="AC107" s="257"/>
      <c r="AD107" s="741"/>
      <c r="AE107" s="345"/>
      <c r="AF107" s="232"/>
      <c r="AG107" s="257"/>
      <c r="AH107" s="741"/>
      <c r="AI107" s="345"/>
      <c r="AJ107" s="232"/>
      <c r="AK107" s="257"/>
      <c r="AL107" s="741"/>
      <c r="AM107" s="345"/>
      <c r="AN107" s="232"/>
      <c r="AO107" s="257"/>
      <c r="AP107" s="741"/>
      <c r="AQ107" s="345"/>
      <c r="AR107" s="232"/>
      <c r="AS107" s="257"/>
      <c r="AT107" s="741"/>
      <c r="AU107" s="345"/>
      <c r="AV107" s="232"/>
      <c r="AW107" s="257"/>
      <c r="AX107" s="741"/>
      <c r="AY107" s="345"/>
      <c r="AZ107" s="232"/>
      <c r="BA107" s="232"/>
      <c r="BB107" s="257"/>
      <c r="BC107" s="741"/>
      <c r="BD107" s="345"/>
      <c r="BE107" s="257"/>
      <c r="BF107" s="232"/>
      <c r="BG107" s="257"/>
      <c r="BH107" s="741"/>
      <c r="BI107" s="345"/>
      <c r="BJ107" s="741"/>
      <c r="BK107" s="232"/>
      <c r="BL107" s="257"/>
      <c r="BM107" s="741"/>
      <c r="BN107" s="345"/>
      <c r="BO107" s="345"/>
      <c r="BP107" s="232"/>
      <c r="BQ107" s="257"/>
      <c r="BR107" s="741"/>
      <c r="BS107" s="345"/>
      <c r="BT107" s="232"/>
      <c r="BU107" s="232"/>
      <c r="BV107" s="257"/>
      <c r="BW107" s="741"/>
      <c r="BX107" s="345"/>
      <c r="BY107" s="232"/>
      <c r="BZ107" s="232"/>
      <c r="CA107" s="257"/>
      <c r="CB107" s="741"/>
      <c r="CC107" s="345"/>
      <c r="CD107" s="232"/>
      <c r="CE107" s="232"/>
      <c r="CF107" s="257"/>
      <c r="CG107" s="741"/>
      <c r="CH107" s="345"/>
      <c r="CI107" s="232"/>
      <c r="CJ107" s="232"/>
      <c r="CK107" s="257"/>
      <c r="CL107" s="741"/>
      <c r="CM107" s="345"/>
    </row>
    <row r="108" spans="1:91" ht="25.5">
      <c r="A108"/>
      <c r="B108" s="43" t="s">
        <v>1053</v>
      </c>
      <c r="C108" s="345"/>
      <c r="D108" s="232"/>
      <c r="E108" s="257"/>
      <c r="F108" s="741"/>
      <c r="G108" s="232"/>
      <c r="H108" s="232"/>
      <c r="I108" s="257"/>
      <c r="J108" s="741"/>
      <c r="K108" s="232"/>
      <c r="L108" s="232"/>
      <c r="M108" s="257"/>
      <c r="N108" s="741"/>
      <c r="O108" s="232"/>
      <c r="P108" s="232"/>
      <c r="Q108" s="257"/>
      <c r="R108" s="741"/>
      <c r="S108" s="232"/>
      <c r="T108" s="232"/>
      <c r="U108" s="257"/>
      <c r="V108" s="741"/>
      <c r="W108" s="345"/>
      <c r="X108" s="232"/>
      <c r="Y108" s="257"/>
      <c r="Z108" s="741"/>
      <c r="AA108" s="741"/>
      <c r="AB108" s="232"/>
      <c r="AC108" s="257"/>
      <c r="AD108" s="741"/>
      <c r="AE108" s="345"/>
      <c r="AF108" s="232"/>
      <c r="AG108" s="257"/>
      <c r="AH108" s="741"/>
      <c r="AI108" s="345"/>
      <c r="AJ108" s="232"/>
      <c r="AK108" s="257"/>
      <c r="AL108" s="741"/>
      <c r="AM108" s="345"/>
      <c r="AN108" s="232"/>
      <c r="AO108" s="257"/>
      <c r="AP108" s="741"/>
      <c r="AQ108" s="345"/>
      <c r="AR108" s="232"/>
      <c r="AS108" s="257"/>
      <c r="AT108" s="741"/>
      <c r="AU108" s="345"/>
      <c r="AV108" s="232"/>
      <c r="AW108" s="257"/>
      <c r="AX108" s="741"/>
      <c r="AY108" s="345"/>
      <c r="AZ108" s="232"/>
      <c r="BA108" s="232"/>
      <c r="BB108" s="257"/>
      <c r="BC108" s="741"/>
      <c r="BD108" s="345"/>
      <c r="BE108" s="257"/>
      <c r="BF108" s="232"/>
      <c r="BG108" s="257"/>
      <c r="BH108" s="741"/>
      <c r="BI108" s="345"/>
      <c r="BJ108" s="741"/>
      <c r="BK108" s="232"/>
      <c r="BL108" s="257"/>
      <c r="BM108" s="741"/>
      <c r="BN108" s="345"/>
      <c r="BO108" s="345"/>
      <c r="BP108" s="232"/>
      <c r="BQ108" s="257"/>
      <c r="BR108" s="741"/>
      <c r="BS108" s="345"/>
      <c r="BT108" s="232"/>
      <c r="BU108" s="232"/>
      <c r="BV108" s="257"/>
      <c r="BW108" s="741"/>
      <c r="BX108" s="345"/>
      <c r="BY108" s="232"/>
      <c r="BZ108" s="232"/>
      <c r="CA108" s="257"/>
      <c r="CB108" s="741"/>
      <c r="CC108" s="345"/>
      <c r="CD108" s="232"/>
      <c r="CE108" s="232"/>
      <c r="CF108" s="257"/>
      <c r="CG108" s="741"/>
      <c r="CH108" s="345"/>
      <c r="CI108" s="232"/>
      <c r="CJ108" s="232"/>
      <c r="CK108" s="257"/>
      <c r="CL108" s="741"/>
      <c r="CM108" s="345"/>
    </row>
  </sheetData>
  <mergeCells count="38">
    <mergeCell ref="C1:E3"/>
    <mergeCell ref="G1:I3"/>
    <mergeCell ref="K1:M3"/>
    <mergeCell ref="O1:Q3"/>
    <mergeCell ref="S1:U3"/>
    <mergeCell ref="W1:Z3"/>
    <mergeCell ref="AB1:AE3"/>
    <mergeCell ref="AG1:AJ3"/>
    <mergeCell ref="AL1:AO3"/>
    <mergeCell ref="AQ1:AT3"/>
    <mergeCell ref="AV1:AY3"/>
    <mergeCell ref="BA1:BD3"/>
    <mergeCell ref="BF1:BI3"/>
    <mergeCell ref="BK1:BN3"/>
    <mergeCell ref="BP1:BS3"/>
    <mergeCell ref="BU1:BX3"/>
    <mergeCell ref="BZ1:CC3"/>
    <mergeCell ref="CE1:CH3"/>
    <mergeCell ref="CJ1:CM3"/>
    <mergeCell ref="C4:E4"/>
    <mergeCell ref="G4:I4"/>
    <mergeCell ref="K4:M4"/>
    <mergeCell ref="O4:Q4"/>
    <mergeCell ref="S4:U4"/>
    <mergeCell ref="W4:Z4"/>
    <mergeCell ref="AB4:AE4"/>
    <mergeCell ref="AG4:AJ4"/>
    <mergeCell ref="AL4:AO4"/>
    <mergeCell ref="BU4:BX4"/>
    <mergeCell ref="BZ4:CC4"/>
    <mergeCell ref="CE4:CH4"/>
    <mergeCell ref="CJ4:CM4"/>
    <mergeCell ref="AQ4:AT4"/>
    <mergeCell ref="AV4:AY4"/>
    <mergeCell ref="BA4:BD4"/>
    <mergeCell ref="BF4:BI4"/>
    <mergeCell ref="BK4:BN4"/>
    <mergeCell ref="BP4:BS4"/>
  </mergeCells>
  <conditionalFormatting sqref="A6:B63">
    <cfRule type="expression" dxfId="107" priority="30" stopIfTrue="1">
      <formula>MOD(ROW(),2)=1</formula>
    </cfRule>
  </conditionalFormatting>
  <conditionalFormatting sqref="A64:J104">
    <cfRule type="expression" dxfId="106" priority="10" stopIfTrue="1">
      <formula>MOD(ROW(),2)=1</formula>
    </cfRule>
  </conditionalFormatting>
  <conditionalFormatting sqref="C7:J63">
    <cfRule type="expression" dxfId="105" priority="3" stopIfTrue="1">
      <formula>MOD(ROW(),2)=1</formula>
    </cfRule>
  </conditionalFormatting>
  <conditionalFormatting sqref="C6:BX6">
    <cfRule type="expression" dxfId="104" priority="73" stopIfTrue="1">
      <formula>MOD(ROW(),2)=1</formula>
    </cfRule>
  </conditionalFormatting>
  <conditionalFormatting sqref="K7:BX104">
    <cfRule type="expression" dxfId="103" priority="2" stopIfTrue="1">
      <formula>MOD(ROW(),2)=1</formula>
    </cfRule>
  </conditionalFormatting>
  <conditionalFormatting sqref="BY6:CM104">
    <cfRule type="expression" dxfId="102" priority="1" stopIfTrue="1">
      <formula>MOD(ROW(),2)=1</formula>
    </cfRule>
  </conditionalFormatting>
  <hyperlinks>
    <hyperlink ref="A3" location="Key!A1" display="Link to Key" xr:uid="{00000000-0004-0000-3D00-000000000000}"/>
    <hyperlink ref="A2" location="Contents!A8" display="BACK TO CONTENTS" xr:uid="{00000000-0004-0000-3D00-000001000000}"/>
    <hyperlink ref="B1" r:id="rId1" xr:uid="{00000000-0004-0000-3D00-000002000000}"/>
    <hyperlink ref="B2" location="Notes_on_the_data!A1" display="Link to Notes on the data" xr:uid="{00000000-0004-0000-3D00-000003000000}"/>
    <hyperlink ref="B4" location="CHSP!C64" display="Link to State/ Territory and Australian totals" xr:uid="{00000000-0004-0000-3D00-000004000000}"/>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43"/>
  <dimension ref="A1:AJ108"/>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RowHeight="12.95" customHeight="1"/>
  <cols>
    <col min="1" max="1" width="22.7109375" style="1" customWidth="1"/>
    <col min="2" max="2" width="62.7109375" customWidth="1"/>
    <col min="3" max="3" width="11.7109375" customWidth="1"/>
    <col min="4" max="4" width="11.7109375" style="238" customWidth="1"/>
    <col min="5" max="5" width="11.7109375" style="239" customWidth="1"/>
    <col min="6" max="6" width="11.7109375" style="240" customWidth="1"/>
    <col min="7" max="7" width="1.7109375" customWidth="1"/>
    <col min="8" max="8" width="11.7109375" customWidth="1"/>
    <col min="9" max="9" width="11.7109375" style="238" customWidth="1"/>
    <col min="10" max="10" width="11.7109375" style="239" customWidth="1"/>
    <col min="11" max="11" width="11.7109375" style="240" customWidth="1"/>
    <col min="12" max="12" width="1.7109375" customWidth="1"/>
    <col min="13" max="13" width="11.7109375" customWidth="1"/>
    <col min="14" max="14" width="11.7109375" style="238" customWidth="1"/>
    <col min="15" max="15" width="11.7109375" style="239" customWidth="1"/>
    <col min="16" max="16" width="11.7109375" style="240" customWidth="1"/>
    <col min="17" max="17" width="1.7109375" customWidth="1"/>
    <col min="18" max="18" width="11.7109375" customWidth="1"/>
    <col min="19" max="19" width="11.7109375" style="238" customWidth="1"/>
    <col min="20" max="20" width="11.7109375" style="239" customWidth="1"/>
    <col min="21" max="21" width="11.7109375" style="240" customWidth="1"/>
    <col min="22" max="22" width="1.7109375" customWidth="1"/>
    <col min="23" max="23" width="11.7109375" customWidth="1"/>
    <col min="24" max="24" width="11.7109375" style="238" customWidth="1"/>
    <col min="25" max="25" width="11.7109375" style="239" customWidth="1"/>
    <col min="26" max="26" width="11.7109375" style="240" customWidth="1"/>
    <col min="27" max="27" width="1.7109375" customWidth="1"/>
    <col min="28" max="28" width="11.7109375" customWidth="1"/>
    <col min="29" max="29" width="11.7109375" style="238" customWidth="1"/>
    <col min="30" max="30" width="11.7109375" style="239" customWidth="1"/>
    <col min="31" max="31" width="11.7109375" style="240" customWidth="1"/>
    <col min="32" max="32" width="1.7109375" customWidth="1"/>
    <col min="33" max="33" width="11.7109375" customWidth="1"/>
    <col min="34" max="34" width="11.7109375" style="238" customWidth="1"/>
    <col min="35" max="35" width="11.7109375" style="239" customWidth="1"/>
    <col min="36" max="36" width="11.7109375" style="240" customWidth="1"/>
  </cols>
  <sheetData>
    <row r="1" spans="1:36" ht="36" customHeight="1">
      <c r="A1" s="14" t="s">
        <v>2020</v>
      </c>
      <c r="B1" s="37" t="s">
        <v>373</v>
      </c>
      <c r="C1" s="1066" t="s">
        <v>1248</v>
      </c>
      <c r="D1" s="963"/>
      <c r="E1" s="963"/>
      <c r="F1" s="963"/>
      <c r="G1" s="44"/>
      <c r="H1" s="1066" t="s">
        <v>1249</v>
      </c>
      <c r="I1" s="1066"/>
      <c r="J1" s="1066"/>
      <c r="K1" s="1066"/>
      <c r="L1" s="44"/>
      <c r="M1" s="1066" t="s">
        <v>1512</v>
      </c>
      <c r="N1" s="963"/>
      <c r="O1" s="963"/>
      <c r="P1" s="963"/>
      <c r="Q1" s="44"/>
      <c r="R1" s="1066" t="s">
        <v>1513</v>
      </c>
      <c r="S1" s="963"/>
      <c r="T1" s="963"/>
      <c r="U1" s="963"/>
      <c r="V1" s="44"/>
      <c r="W1" s="1066" t="s">
        <v>1250</v>
      </c>
      <c r="X1" s="963"/>
      <c r="Y1" s="963"/>
      <c r="Z1" s="963"/>
      <c r="AA1" s="44"/>
      <c r="AB1" s="1066" t="s">
        <v>1251</v>
      </c>
      <c r="AC1" s="963"/>
      <c r="AD1" s="963"/>
      <c r="AE1" s="963"/>
      <c r="AF1" s="44"/>
      <c r="AG1" s="1066" t="s">
        <v>1252</v>
      </c>
      <c r="AH1" s="963"/>
      <c r="AI1" s="963"/>
      <c r="AJ1" s="963"/>
    </row>
    <row r="2" spans="1:36" ht="18" customHeight="1">
      <c r="A2" s="25" t="s">
        <v>179</v>
      </c>
      <c r="B2" s="25" t="s">
        <v>25</v>
      </c>
      <c r="C2" s="963"/>
      <c r="D2" s="963"/>
      <c r="E2" s="963"/>
      <c r="F2" s="963"/>
      <c r="G2" s="44"/>
      <c r="H2" s="1066"/>
      <c r="I2" s="1066"/>
      <c r="J2" s="1066"/>
      <c r="K2" s="1066"/>
      <c r="L2" s="44"/>
      <c r="M2" s="963"/>
      <c r="N2" s="963"/>
      <c r="O2" s="963"/>
      <c r="P2" s="963"/>
      <c r="Q2" s="44"/>
      <c r="R2" s="963"/>
      <c r="S2" s="963"/>
      <c r="T2" s="963"/>
      <c r="U2" s="963"/>
      <c r="V2" s="44"/>
      <c r="W2" s="963"/>
      <c r="X2" s="963"/>
      <c r="Y2" s="963"/>
      <c r="Z2" s="963"/>
      <c r="AA2" s="44"/>
      <c r="AB2" s="963"/>
      <c r="AC2" s="963"/>
      <c r="AD2" s="963"/>
      <c r="AE2" s="963"/>
      <c r="AF2" s="44"/>
      <c r="AG2" s="963"/>
      <c r="AH2" s="963"/>
      <c r="AI2" s="963"/>
      <c r="AJ2" s="963"/>
    </row>
    <row r="3" spans="1:36" ht="18" customHeight="1">
      <c r="A3" s="25" t="s">
        <v>78</v>
      </c>
      <c r="B3" s="25"/>
      <c r="C3" s="965"/>
      <c r="D3" s="965"/>
      <c r="E3" s="965"/>
      <c r="F3" s="965"/>
      <c r="G3" s="44"/>
      <c r="H3" s="1067"/>
      <c r="I3" s="1067"/>
      <c r="J3" s="1067"/>
      <c r="K3" s="1067"/>
      <c r="L3" s="44"/>
      <c r="M3" s="965"/>
      <c r="N3" s="965"/>
      <c r="O3" s="965"/>
      <c r="P3" s="965"/>
      <c r="Q3" s="44"/>
      <c r="R3" s="965"/>
      <c r="S3" s="965"/>
      <c r="T3" s="965"/>
      <c r="U3" s="965"/>
      <c r="V3" s="44"/>
      <c r="W3" s="965"/>
      <c r="X3" s="965"/>
      <c r="Y3" s="965"/>
      <c r="Z3" s="965"/>
      <c r="AA3" s="44"/>
      <c r="AB3" s="965"/>
      <c r="AC3" s="965"/>
      <c r="AD3" s="965"/>
      <c r="AE3" s="965"/>
      <c r="AF3" s="44"/>
      <c r="AG3" s="965"/>
      <c r="AH3" s="965"/>
      <c r="AI3" s="965"/>
      <c r="AJ3" s="965"/>
    </row>
    <row r="4" spans="1:36" ht="18" customHeight="1">
      <c r="A4" s="24"/>
      <c r="B4" s="24" t="s">
        <v>1055</v>
      </c>
      <c r="C4" s="973" t="s">
        <v>1985</v>
      </c>
      <c r="D4" s="973"/>
      <c r="E4" s="973"/>
      <c r="F4" s="973"/>
      <c r="G4" s="44"/>
      <c r="H4" s="973" t="s">
        <v>1985</v>
      </c>
      <c r="I4" s="973"/>
      <c r="J4" s="973"/>
      <c r="K4" s="973"/>
      <c r="L4" s="44"/>
      <c r="M4" s="973" t="s">
        <v>1985</v>
      </c>
      <c r="N4" s="973"/>
      <c r="O4" s="973"/>
      <c r="P4" s="973"/>
      <c r="Q4" s="44"/>
      <c r="R4" s="973" t="s">
        <v>1985</v>
      </c>
      <c r="S4" s="973"/>
      <c r="T4" s="973"/>
      <c r="U4" s="973"/>
      <c r="V4" s="44"/>
      <c r="W4" s="973" t="s">
        <v>1985</v>
      </c>
      <c r="X4" s="973"/>
      <c r="Y4" s="973"/>
      <c r="Z4" s="973"/>
      <c r="AA4" s="44"/>
      <c r="AB4" s="973" t="s">
        <v>1985</v>
      </c>
      <c r="AC4" s="973"/>
      <c r="AD4" s="973"/>
      <c r="AE4" s="973"/>
      <c r="AF4" s="44"/>
      <c r="AG4" s="973" t="s">
        <v>1985</v>
      </c>
      <c r="AH4" s="973"/>
      <c r="AI4" s="973"/>
      <c r="AJ4" s="973"/>
    </row>
    <row r="5" spans="1:36" ht="39.950000000000003" customHeight="1">
      <c r="A5" s="76" t="s">
        <v>72</v>
      </c>
      <c r="B5" s="76" t="s">
        <v>153</v>
      </c>
      <c r="C5" s="184" t="s">
        <v>13</v>
      </c>
      <c r="D5" s="225" t="s">
        <v>485</v>
      </c>
      <c r="E5" s="226" t="s">
        <v>46</v>
      </c>
      <c r="F5" s="227" t="s">
        <v>113</v>
      </c>
      <c r="G5" s="44"/>
      <c r="H5" s="184" t="s">
        <v>13</v>
      </c>
      <c r="I5" s="225" t="s">
        <v>485</v>
      </c>
      <c r="J5" s="226" t="s">
        <v>46</v>
      </c>
      <c r="K5" s="227" t="s">
        <v>113</v>
      </c>
      <c r="L5" s="44"/>
      <c r="M5" s="184" t="s">
        <v>13</v>
      </c>
      <c r="N5" s="225" t="s">
        <v>492</v>
      </c>
      <c r="O5" s="226" t="s">
        <v>46</v>
      </c>
      <c r="P5" s="227" t="s">
        <v>113</v>
      </c>
      <c r="Q5" s="44"/>
      <c r="R5" s="184" t="s">
        <v>13</v>
      </c>
      <c r="S5" s="225" t="s">
        <v>492</v>
      </c>
      <c r="T5" s="226" t="s">
        <v>46</v>
      </c>
      <c r="U5" s="227" t="s">
        <v>113</v>
      </c>
      <c r="V5" s="44"/>
      <c r="W5" s="184" t="s">
        <v>13</v>
      </c>
      <c r="X5" s="225" t="s">
        <v>189</v>
      </c>
      <c r="Y5" s="226" t="s">
        <v>46</v>
      </c>
      <c r="Z5" s="227" t="s">
        <v>113</v>
      </c>
      <c r="AA5" s="44"/>
      <c r="AB5" s="184" t="s">
        <v>13</v>
      </c>
      <c r="AC5" s="225" t="s">
        <v>189</v>
      </c>
      <c r="AD5" s="226" t="s">
        <v>46</v>
      </c>
      <c r="AE5" s="227" t="s">
        <v>113</v>
      </c>
      <c r="AF5" s="44"/>
      <c r="AG5" s="184" t="s">
        <v>13</v>
      </c>
      <c r="AH5" s="225" t="s">
        <v>189</v>
      </c>
      <c r="AI5" s="226" t="s">
        <v>46</v>
      </c>
      <c r="AJ5" s="227" t="s">
        <v>113</v>
      </c>
    </row>
    <row r="6" spans="1:36" ht="12.75">
      <c r="A6" s="29"/>
      <c r="C6" s="228"/>
      <c r="D6" s="229"/>
      <c r="E6" s="230"/>
      <c r="F6" s="231"/>
      <c r="H6" s="228"/>
      <c r="I6" s="229"/>
      <c r="J6" s="230"/>
      <c r="K6" s="231"/>
      <c r="M6" s="228"/>
      <c r="N6" s="229"/>
      <c r="O6" s="230"/>
      <c r="P6" s="231"/>
      <c r="R6" s="228"/>
      <c r="S6" s="229"/>
      <c r="T6" s="230"/>
      <c r="U6" s="231"/>
      <c r="W6" s="228"/>
      <c r="X6" s="229"/>
      <c r="Y6" s="230"/>
      <c r="Z6" s="231"/>
      <c r="AB6" s="228"/>
      <c r="AC6" s="229"/>
      <c r="AD6" s="230"/>
      <c r="AE6" s="231"/>
      <c r="AG6" s="228"/>
      <c r="AH6" s="229"/>
      <c r="AI6" s="230"/>
      <c r="AJ6" s="231"/>
    </row>
    <row r="7" spans="1:36" ht="12.75">
      <c r="A7" s="28" t="s">
        <v>74</v>
      </c>
      <c r="B7" t="s">
        <v>141</v>
      </c>
      <c r="C7" s="232">
        <v>1709012.1352182829</v>
      </c>
      <c r="D7" s="233">
        <v>18900.380263704101</v>
      </c>
      <c r="E7" s="234">
        <v>91.629745425087904</v>
      </c>
      <c r="F7" s="235" t="s">
        <v>114</v>
      </c>
      <c r="H7" s="232">
        <v>2466339.6982204313</v>
      </c>
      <c r="I7" s="233">
        <v>34667.776251805197</v>
      </c>
      <c r="J7" s="234">
        <v>100.19379377225968</v>
      </c>
      <c r="K7" s="235" t="s">
        <v>114</v>
      </c>
      <c r="M7" s="232">
        <v>2013423.3786289722</v>
      </c>
      <c r="N7" s="233">
        <v>21148.152885974869</v>
      </c>
      <c r="O7" s="234">
        <v>90.78414643724237</v>
      </c>
      <c r="P7" s="235" t="s">
        <v>114</v>
      </c>
      <c r="R7" s="232">
        <v>2979208.8398240795</v>
      </c>
      <c r="S7" s="233">
        <v>39956.363656444126</v>
      </c>
      <c r="T7" s="234">
        <v>99.87735111945608</v>
      </c>
      <c r="U7" s="235" t="s">
        <v>115</v>
      </c>
      <c r="W7" s="232">
        <v>3723185.9244506313</v>
      </c>
      <c r="X7" s="233">
        <v>20018.229454884287</v>
      </c>
      <c r="Y7" s="234">
        <v>91.096055046218197</v>
      </c>
      <c r="Z7" s="235" t="s">
        <v>114</v>
      </c>
      <c r="AB7" s="232">
        <v>2689352.2770411381</v>
      </c>
      <c r="AC7" s="233">
        <v>18553.735087946618</v>
      </c>
      <c r="AD7" s="234">
        <v>108.57436278086831</v>
      </c>
      <c r="AE7" s="235" t="s">
        <v>114</v>
      </c>
      <c r="AG7" s="232">
        <v>5447149.7717987522</v>
      </c>
      <c r="AH7" s="233">
        <v>37315.337913809657</v>
      </c>
      <c r="AI7" s="234">
        <v>99.958197710547097</v>
      </c>
      <c r="AJ7" s="235"/>
    </row>
    <row r="8" spans="1:36" ht="12.75">
      <c r="A8" s="15"/>
      <c r="B8" t="s">
        <v>142</v>
      </c>
      <c r="C8" s="232">
        <v>578666.76127906376</v>
      </c>
      <c r="D8" s="233">
        <v>22177.84472363157</v>
      </c>
      <c r="E8" s="234">
        <v>107.51901484257378</v>
      </c>
      <c r="F8" s="235" t="s">
        <v>114</v>
      </c>
      <c r="H8" s="232">
        <v>648567.29936242383</v>
      </c>
      <c r="I8" s="233">
        <v>34387.018608285267</v>
      </c>
      <c r="J8" s="234">
        <v>99.382372433016542</v>
      </c>
      <c r="K8" s="235" t="s">
        <v>114</v>
      </c>
      <c r="M8" s="232">
        <v>640241.36735506286</v>
      </c>
      <c r="N8" s="233">
        <v>26088.602631232279</v>
      </c>
      <c r="O8" s="234">
        <v>111.99235859447212</v>
      </c>
      <c r="P8" s="235" t="s">
        <v>114</v>
      </c>
      <c r="R8" s="232">
        <v>711372.3525153161</v>
      </c>
      <c r="S8" s="233">
        <v>40256.22441945762</v>
      </c>
      <c r="T8" s="234">
        <v>100.62690127802306</v>
      </c>
      <c r="U8" s="235" t="s">
        <v>114</v>
      </c>
      <c r="W8" s="232">
        <v>1219062.0696524745</v>
      </c>
      <c r="X8" s="233">
        <v>24171.557814918906</v>
      </c>
      <c r="Y8" s="234">
        <v>109.99641932485913</v>
      </c>
      <c r="Z8" s="235" t="s">
        <v>114</v>
      </c>
      <c r="AB8" s="232">
        <v>528869.30778846995</v>
      </c>
      <c r="AC8" s="233">
        <v>14247.667862463102</v>
      </c>
      <c r="AD8" s="234">
        <v>83.375743587357093</v>
      </c>
      <c r="AE8" s="235" t="s">
        <v>114</v>
      </c>
      <c r="AG8" s="232">
        <v>1360172.6917530077</v>
      </c>
      <c r="AH8" s="233">
        <v>37414.687955498193</v>
      </c>
      <c r="AI8" s="234">
        <v>100.22433093256404</v>
      </c>
      <c r="AJ8" s="235" t="s">
        <v>114</v>
      </c>
    </row>
    <row r="9" spans="1:36" ht="12.75">
      <c r="A9" s="15"/>
      <c r="B9" t="s">
        <v>143</v>
      </c>
      <c r="C9" s="232">
        <v>299199.90870388626</v>
      </c>
      <c r="D9" s="233">
        <v>25531.849752362683</v>
      </c>
      <c r="E9" s="234">
        <v>123.77935578011991</v>
      </c>
      <c r="F9" s="235" t="s">
        <v>114</v>
      </c>
      <c r="H9" s="232">
        <v>201268.41659598768</v>
      </c>
      <c r="I9" s="233">
        <v>32136.190775929364</v>
      </c>
      <c r="J9" s="234">
        <v>92.877225462703237</v>
      </c>
      <c r="K9" s="235" t="s">
        <v>114</v>
      </c>
      <c r="M9" s="232">
        <v>320146.22413074621</v>
      </c>
      <c r="N9" s="233">
        <v>30193.906517210566</v>
      </c>
      <c r="O9" s="234">
        <v>129.61548204943821</v>
      </c>
      <c r="P9" s="235" t="s">
        <v>114</v>
      </c>
      <c r="R9" s="232">
        <v>206381.47089523857</v>
      </c>
      <c r="S9" s="233">
        <v>37257.275152520167</v>
      </c>
      <c r="T9" s="234">
        <v>93.130545716271612</v>
      </c>
      <c r="U9" s="235" t="s">
        <v>114</v>
      </c>
      <c r="W9" s="232">
        <v>619435.10662434367</v>
      </c>
      <c r="X9" s="233">
        <v>27922.079449513552</v>
      </c>
      <c r="Y9" s="234">
        <v>127.06374918273046</v>
      </c>
      <c r="Z9" s="235" t="s">
        <v>114</v>
      </c>
      <c r="AB9" s="232">
        <v>111050.34681224897</v>
      </c>
      <c r="AC9" s="233">
        <v>9259.619447326455</v>
      </c>
      <c r="AD9" s="234">
        <v>54.186247476387294</v>
      </c>
      <c r="AE9" s="235" t="s">
        <v>114</v>
      </c>
      <c r="AG9" s="232">
        <v>407688.53236586199</v>
      </c>
      <c r="AH9" s="233">
        <v>34789.020466260052</v>
      </c>
      <c r="AI9" s="234">
        <v>93.190842702666714</v>
      </c>
      <c r="AJ9" s="235" t="s">
        <v>114</v>
      </c>
    </row>
    <row r="10" spans="1:36" ht="12.75">
      <c r="A10" s="15"/>
      <c r="B10" t="s">
        <v>144</v>
      </c>
      <c r="C10" s="232">
        <v>46786.55043870792</v>
      </c>
      <c r="D10" s="233">
        <v>30549.381659139683</v>
      </c>
      <c r="E10" s="234">
        <v>148.10453680111434</v>
      </c>
      <c r="F10" s="235" t="s">
        <v>114</v>
      </c>
      <c r="H10" s="232">
        <v>30191.450153113488</v>
      </c>
      <c r="I10" s="233">
        <v>34144.018466464586</v>
      </c>
      <c r="J10" s="234">
        <v>98.680074543490278</v>
      </c>
      <c r="K10" s="235" t="s">
        <v>115</v>
      </c>
      <c r="M10" s="232">
        <v>51717.500813679988</v>
      </c>
      <c r="N10" s="233">
        <v>36968.686042510213</v>
      </c>
      <c r="O10" s="234">
        <v>158.69804920416698</v>
      </c>
      <c r="P10" s="235" t="s">
        <v>114</v>
      </c>
      <c r="R10" s="232">
        <v>30957.27300758749</v>
      </c>
      <c r="S10" s="233">
        <v>39744.306057248214</v>
      </c>
      <c r="T10" s="234">
        <v>99.347279077001261</v>
      </c>
      <c r="U10" s="235"/>
      <c r="W10" s="232">
        <v>98525.065943715585</v>
      </c>
      <c r="X10" s="233">
        <v>33860.853456416466</v>
      </c>
      <c r="Y10" s="234">
        <v>154.08906054001827</v>
      </c>
      <c r="Z10" s="235" t="s">
        <v>114</v>
      </c>
      <c r="AB10" s="232">
        <v>14649.432308706246</v>
      </c>
      <c r="AC10" s="233">
        <v>8866.1117473188751</v>
      </c>
      <c r="AD10" s="234">
        <v>51.883484847991021</v>
      </c>
      <c r="AE10" s="235" t="s">
        <v>114</v>
      </c>
      <c r="AG10" s="232">
        <v>61150.608682458798</v>
      </c>
      <c r="AH10" s="233">
        <v>37011.263148356724</v>
      </c>
      <c r="AI10" s="234">
        <v>99.143659581637792</v>
      </c>
      <c r="AJ10" s="235" t="s">
        <v>115</v>
      </c>
    </row>
    <row r="11" spans="1:36" ht="12.75">
      <c r="A11" s="15"/>
      <c r="B11" t="s">
        <v>145</v>
      </c>
      <c r="C11" s="232">
        <v>31571.644360058814</v>
      </c>
      <c r="D11" s="233">
        <v>35393.107190260605</v>
      </c>
      <c r="E11" s="234">
        <v>171.587098058251</v>
      </c>
      <c r="F11" s="235" t="s">
        <v>114</v>
      </c>
      <c r="H11" s="232">
        <v>14258.135668042578</v>
      </c>
      <c r="I11" s="233">
        <v>34045.347630769284</v>
      </c>
      <c r="J11" s="234">
        <v>98.394904670142068</v>
      </c>
      <c r="K11" s="235"/>
      <c r="M11" s="232">
        <v>38218.529071538418</v>
      </c>
      <c r="N11" s="233">
        <v>46900.498593060074</v>
      </c>
      <c r="O11" s="234">
        <v>201.33303155169489</v>
      </c>
      <c r="P11" s="235" t="s">
        <v>114</v>
      </c>
      <c r="R11" s="232">
        <v>16497.063757778702</v>
      </c>
      <c r="S11" s="233">
        <v>47613.538289714699</v>
      </c>
      <c r="T11" s="234">
        <v>119.01768946470526</v>
      </c>
      <c r="U11" s="235" t="s">
        <v>114</v>
      </c>
      <c r="W11" s="232">
        <v>69815.833328836714</v>
      </c>
      <c r="X11" s="233">
        <v>41005.476003813179</v>
      </c>
      <c r="Y11" s="234">
        <v>186.60177253230194</v>
      </c>
      <c r="Z11" s="235" t="s">
        <v>114</v>
      </c>
      <c r="AB11" s="232">
        <v>4443.6360494369228</v>
      </c>
      <c r="AC11" s="233">
        <v>5908.6979892271311</v>
      </c>
      <c r="AD11" s="234">
        <v>34.577033465445126</v>
      </c>
      <c r="AE11" s="235" t="s">
        <v>114</v>
      </c>
      <c r="AG11" s="232">
        <v>30755.395399918962</v>
      </c>
      <c r="AH11" s="233">
        <v>40194.662298888332</v>
      </c>
      <c r="AI11" s="234">
        <v>107.67116755745769</v>
      </c>
      <c r="AJ11" s="235" t="s">
        <v>114</v>
      </c>
    </row>
    <row r="12" spans="1:36" s="5" customFormat="1" ht="12.75">
      <c r="A12" s="157"/>
      <c r="B12" s="61" t="s">
        <v>73</v>
      </c>
      <c r="C12" s="236"/>
      <c r="D12" s="236">
        <v>1.8726134975299304</v>
      </c>
      <c r="E12" s="236"/>
      <c r="F12" s="237"/>
      <c r="G12" s="4"/>
      <c r="H12" s="236"/>
      <c r="I12" s="236">
        <v>0.98204590290086746</v>
      </c>
      <c r="J12" s="236"/>
      <c r="K12" s="237"/>
      <c r="L12" s="4"/>
      <c r="M12" s="236"/>
      <c r="N12" s="236">
        <v>2.217711345569275</v>
      </c>
      <c r="O12" s="236"/>
      <c r="P12" s="237"/>
      <c r="Q12" s="4"/>
      <c r="R12" s="236"/>
      <c r="S12" s="236">
        <v>1.1916384258364721</v>
      </c>
      <c r="T12" s="236"/>
      <c r="U12" s="237"/>
      <c r="V12" s="4"/>
      <c r="W12" s="236"/>
      <c r="X12" s="236">
        <v>2.0484067332842053</v>
      </c>
      <c r="Y12" s="236"/>
      <c r="Z12" s="237"/>
      <c r="AA12" s="4"/>
      <c r="AB12" s="236"/>
      <c r="AC12" s="236">
        <v>0.3184640699686232</v>
      </c>
      <c r="AD12" s="236"/>
      <c r="AE12" s="237"/>
      <c r="AF12" s="4"/>
      <c r="AG12" s="236"/>
      <c r="AH12" s="236">
        <v>1.0771619539324364</v>
      </c>
      <c r="AI12" s="236"/>
      <c r="AJ12" s="237"/>
    </row>
    <row r="13" spans="1:36" ht="12.75">
      <c r="A13" s="15"/>
      <c r="C13" s="232"/>
      <c r="D13" s="233"/>
      <c r="E13" s="234"/>
      <c r="F13" s="235"/>
      <c r="H13" s="232"/>
      <c r="I13" s="233"/>
      <c r="J13" s="234"/>
      <c r="K13" s="235"/>
      <c r="M13" s="232"/>
      <c r="N13" s="233"/>
      <c r="O13" s="234"/>
      <c r="P13" s="235"/>
      <c r="R13" s="232"/>
      <c r="S13" s="233"/>
      <c r="T13" s="234"/>
      <c r="U13" s="235"/>
      <c r="W13" s="232"/>
      <c r="X13" s="233"/>
      <c r="Y13" s="234"/>
      <c r="Z13" s="235"/>
      <c r="AB13" s="232"/>
      <c r="AC13" s="233"/>
      <c r="AD13" s="234"/>
      <c r="AE13" s="235"/>
      <c r="AG13" s="232"/>
      <c r="AH13" s="233"/>
      <c r="AI13" s="234"/>
      <c r="AJ13" s="235"/>
    </row>
    <row r="14" spans="1:36" ht="12.75">
      <c r="A14" s="28" t="s">
        <v>146</v>
      </c>
      <c r="B14" t="s">
        <v>141</v>
      </c>
      <c r="C14" s="232">
        <v>468989.29581818578</v>
      </c>
      <c r="D14" s="233">
        <v>15726.314101393093</v>
      </c>
      <c r="E14" s="234">
        <v>76.241754794366884</v>
      </c>
      <c r="F14" s="235" t="s">
        <v>114</v>
      </c>
      <c r="H14" s="232">
        <v>980942.74252589373</v>
      </c>
      <c r="I14" s="233">
        <v>33179.632738937376</v>
      </c>
      <c r="J14" s="234">
        <v>95.892890733402652</v>
      </c>
      <c r="K14" s="235" t="s">
        <v>114</v>
      </c>
      <c r="M14" s="232">
        <v>533286.69723266491</v>
      </c>
      <c r="N14" s="233">
        <v>17142.929086052736</v>
      </c>
      <c r="O14" s="234">
        <v>73.590643726790503</v>
      </c>
      <c r="P14" s="235" t="s">
        <v>114</v>
      </c>
      <c r="R14" s="232">
        <v>1176863.2445899586</v>
      </c>
      <c r="S14" s="233">
        <v>38310.999167248461</v>
      </c>
      <c r="T14" s="234">
        <v>95.76449820271236</v>
      </c>
      <c r="U14" s="235" t="s">
        <v>114</v>
      </c>
      <c r="W14" s="232">
        <v>1002379.6907437451</v>
      </c>
      <c r="X14" s="233">
        <v>16420.003913630284</v>
      </c>
      <c r="Y14" s="234">
        <v>74.721772160035854</v>
      </c>
      <c r="Z14" s="235" t="s">
        <v>114</v>
      </c>
      <c r="AB14" s="232">
        <v>1155919.5347637304</v>
      </c>
      <c r="AC14" s="233">
        <v>19285.832078317828</v>
      </c>
      <c r="AD14" s="234">
        <v>112.85851170541474</v>
      </c>
      <c r="AE14" s="235" t="s">
        <v>114</v>
      </c>
      <c r="AG14" s="232">
        <v>2158299.2255074754</v>
      </c>
      <c r="AH14" s="233">
        <v>35751.349110349765</v>
      </c>
      <c r="AI14" s="234">
        <v>95.768673756766404</v>
      </c>
      <c r="AJ14" s="235" t="s">
        <v>114</v>
      </c>
    </row>
    <row r="15" spans="1:36" ht="12.75">
      <c r="A15" s="15"/>
      <c r="B15" t="s">
        <v>142</v>
      </c>
      <c r="C15" s="232">
        <v>178297.04939436872</v>
      </c>
      <c r="D15" s="233">
        <v>19485.897810475293</v>
      </c>
      <c r="E15" s="234">
        <v>94.468356236299798</v>
      </c>
      <c r="F15" s="235" t="s">
        <v>114</v>
      </c>
      <c r="H15" s="232">
        <v>311823.81829932937</v>
      </c>
      <c r="I15" s="233">
        <v>33390.08360730057</v>
      </c>
      <c r="J15" s="234">
        <v>96.501117541803055</v>
      </c>
      <c r="K15" s="235" t="s">
        <v>114</v>
      </c>
      <c r="M15" s="232">
        <v>194301.76395627903</v>
      </c>
      <c r="N15" s="233">
        <v>22832.395664430627</v>
      </c>
      <c r="O15" s="234">
        <v>98.014212526683124</v>
      </c>
      <c r="P15" s="235" t="s">
        <v>114</v>
      </c>
      <c r="R15" s="232">
        <v>335788.33478593483</v>
      </c>
      <c r="S15" s="233">
        <v>38538.521358857914</v>
      </c>
      <c r="T15" s="234">
        <v>96.33322647874455</v>
      </c>
      <c r="U15" s="235" t="s">
        <v>114</v>
      </c>
      <c r="W15" s="232">
        <v>372645.25341210474</v>
      </c>
      <c r="X15" s="233">
        <v>21189.952390463714</v>
      </c>
      <c r="Y15" s="234">
        <v>96.428161828140219</v>
      </c>
      <c r="Z15" s="235" t="s">
        <v>114</v>
      </c>
      <c r="AB15" s="232">
        <v>275068.47442934738</v>
      </c>
      <c r="AC15" s="233">
        <v>14998.095617428025</v>
      </c>
      <c r="AD15" s="234">
        <v>87.767162076528336</v>
      </c>
      <c r="AE15" s="235" t="s">
        <v>114</v>
      </c>
      <c r="AG15" s="232">
        <v>647713.72784145211</v>
      </c>
      <c r="AH15" s="233">
        <v>36056.22599326459</v>
      </c>
      <c r="AI15" s="234">
        <v>96.58536055215778</v>
      </c>
      <c r="AJ15" s="235" t="s">
        <v>114</v>
      </c>
    </row>
    <row r="16" spans="1:36" ht="12.75">
      <c r="A16" s="15"/>
      <c r="B16" t="s">
        <v>143</v>
      </c>
      <c r="C16" s="232">
        <v>49339.79815466002</v>
      </c>
      <c r="D16" s="233">
        <v>22003.568533763686</v>
      </c>
      <c r="E16" s="234">
        <v>106.67411740196965</v>
      </c>
      <c r="F16" s="235" t="s">
        <v>114</v>
      </c>
      <c r="H16" s="232">
        <v>70104.43503049291</v>
      </c>
      <c r="I16" s="233">
        <v>30599.445887776015</v>
      </c>
      <c r="J16" s="234">
        <v>88.435858953185814</v>
      </c>
      <c r="K16" s="235" t="s">
        <v>114</v>
      </c>
      <c r="M16" s="232">
        <v>51210.86257950389</v>
      </c>
      <c r="N16" s="233">
        <v>25942.081461479076</v>
      </c>
      <c r="O16" s="234">
        <v>111.36337698067584</v>
      </c>
      <c r="P16" s="235" t="s">
        <v>114</v>
      </c>
      <c r="R16" s="232">
        <v>71568.708307776877</v>
      </c>
      <c r="S16" s="233">
        <v>35421.591753758228</v>
      </c>
      <c r="T16" s="234">
        <v>88.541960104759568</v>
      </c>
      <c r="U16" s="235" t="s">
        <v>114</v>
      </c>
      <c r="W16" s="232">
        <v>100562.8656688195</v>
      </c>
      <c r="X16" s="233">
        <v>24018.079506671776</v>
      </c>
      <c r="Y16" s="234">
        <v>109.29799250104881</v>
      </c>
      <c r="Z16" s="235" t="s">
        <v>114</v>
      </c>
      <c r="AB16" s="232">
        <v>41130.69185499123</v>
      </c>
      <c r="AC16" s="233">
        <v>9410.2737191758952</v>
      </c>
      <c r="AD16" s="234">
        <v>55.067859264457674</v>
      </c>
      <c r="AE16" s="235" t="s">
        <v>114</v>
      </c>
      <c r="AG16" s="232">
        <v>141693.5575238108</v>
      </c>
      <c r="AH16" s="233">
        <v>33114.528724123164</v>
      </c>
      <c r="AI16" s="234">
        <v>88.705309782884328</v>
      </c>
      <c r="AJ16" s="235" t="s">
        <v>114</v>
      </c>
    </row>
    <row r="17" spans="1:36" ht="12.75">
      <c r="A17" s="15"/>
      <c r="B17" t="s">
        <v>144</v>
      </c>
      <c r="C17" s="232">
        <v>3937.2133913934608</v>
      </c>
      <c r="D17" s="233">
        <v>26237.111068042534</v>
      </c>
      <c r="E17" s="234">
        <v>127.19848882994577</v>
      </c>
      <c r="F17" s="235" t="s">
        <v>114</v>
      </c>
      <c r="H17" s="232">
        <v>5175.5523362634476</v>
      </c>
      <c r="I17" s="233">
        <v>34158.075865132407</v>
      </c>
      <c r="J17" s="234">
        <v>98.720702015320839</v>
      </c>
      <c r="K17" s="235"/>
      <c r="M17" s="232">
        <v>3991.6035803268037</v>
      </c>
      <c r="N17" s="233">
        <v>30049.319622521714</v>
      </c>
      <c r="O17" s="234">
        <v>128.99480383271114</v>
      </c>
      <c r="P17" s="235" t="s">
        <v>114</v>
      </c>
      <c r="R17" s="232">
        <v>5132.6800865487039</v>
      </c>
      <c r="S17" s="233">
        <v>38467.136697038528</v>
      </c>
      <c r="T17" s="234">
        <v>96.15478904649018</v>
      </c>
      <c r="U17" s="235" t="s">
        <v>114</v>
      </c>
      <c r="W17" s="232">
        <v>7929.3762956648879</v>
      </c>
      <c r="X17" s="233">
        <v>28283.026578666297</v>
      </c>
      <c r="Y17" s="234">
        <v>128.70629502426843</v>
      </c>
      <c r="Z17" s="235" t="s">
        <v>114</v>
      </c>
      <c r="AB17" s="232">
        <v>2379.4328196978809</v>
      </c>
      <c r="AC17" s="233">
        <v>8363.6595417959361</v>
      </c>
      <c r="AD17" s="234">
        <v>48.943191274545782</v>
      </c>
      <c r="AE17" s="235" t="s">
        <v>114</v>
      </c>
      <c r="AG17" s="232">
        <v>10308.80911536277</v>
      </c>
      <c r="AH17" s="233">
        <v>36498.765220237481</v>
      </c>
      <c r="AI17" s="234">
        <v>97.770809378766387</v>
      </c>
      <c r="AJ17" s="235" t="s">
        <v>115</v>
      </c>
    </row>
    <row r="18" spans="1:36" ht="12.75">
      <c r="A18" s="15"/>
      <c r="B18" t="s">
        <v>145</v>
      </c>
      <c r="C18" s="232">
        <v>1074.6432413918583</v>
      </c>
      <c r="D18" s="233">
        <v>27976.339960546688</v>
      </c>
      <c r="E18" s="234">
        <v>135.63033509084639</v>
      </c>
      <c r="F18" s="235" t="s">
        <v>114</v>
      </c>
      <c r="H18" s="232">
        <v>1289.4518080204834</v>
      </c>
      <c r="I18" s="233">
        <v>33034.99453006198</v>
      </c>
      <c r="J18" s="234">
        <v>95.474869953344808</v>
      </c>
      <c r="K18" s="235"/>
      <c r="M18" s="232">
        <v>1188.0726512252372</v>
      </c>
      <c r="N18" s="233">
        <v>33743.149977706933</v>
      </c>
      <c r="O18" s="234">
        <v>144.85156625009742</v>
      </c>
      <c r="P18" s="235" t="s">
        <v>114</v>
      </c>
      <c r="R18" s="232">
        <v>1386.0322297812136</v>
      </c>
      <c r="S18" s="233">
        <v>39072.671843898155</v>
      </c>
      <c r="T18" s="234">
        <v>97.668421443023732</v>
      </c>
      <c r="U18" s="235"/>
      <c r="W18" s="232">
        <v>2262.8138796659382</v>
      </c>
      <c r="X18" s="233">
        <v>31084.506164986575</v>
      </c>
      <c r="Y18" s="234">
        <v>141.45486198327194</v>
      </c>
      <c r="Z18" s="235" t="s">
        <v>114</v>
      </c>
      <c r="AB18" s="232">
        <v>412.86613223344455</v>
      </c>
      <c r="AC18" s="233">
        <v>5522.841579918163</v>
      </c>
      <c r="AD18" s="234">
        <v>32.319045326288631</v>
      </c>
      <c r="AE18" s="235" t="s">
        <v>114</v>
      </c>
      <c r="AG18" s="232">
        <v>2675.6800118993829</v>
      </c>
      <c r="AH18" s="233">
        <v>36298.342183442743</v>
      </c>
      <c r="AI18" s="234">
        <v>97.233927585441862</v>
      </c>
      <c r="AJ18" s="235"/>
    </row>
    <row r="19" spans="1:36" s="5" customFormat="1" ht="12.75">
      <c r="A19" s="157"/>
      <c r="B19" s="61" t="s">
        <v>73</v>
      </c>
      <c r="C19" s="236"/>
      <c r="D19" s="236">
        <v>1.7789508577899029</v>
      </c>
      <c r="E19" s="236"/>
      <c r="F19" s="237"/>
      <c r="G19" s="4"/>
      <c r="H19" s="236"/>
      <c r="I19" s="236">
        <v>0.99564075316886624</v>
      </c>
      <c r="J19" s="236"/>
      <c r="K19" s="237"/>
      <c r="L19" s="4"/>
      <c r="M19" s="236"/>
      <c r="N19" s="236">
        <v>1.968342154851467</v>
      </c>
      <c r="O19" s="236"/>
      <c r="P19" s="237"/>
      <c r="Q19" s="4"/>
      <c r="R19" s="236"/>
      <c r="S19" s="236">
        <v>1.0198813054528955</v>
      </c>
      <c r="T19" s="236"/>
      <c r="U19" s="237"/>
      <c r="V19" s="4"/>
      <c r="W19" s="236"/>
      <c r="X19" s="236">
        <v>1.8930876221767068</v>
      </c>
      <c r="Y19" s="236"/>
      <c r="Z19" s="237"/>
      <c r="AA19" s="4"/>
      <c r="AB19" s="236"/>
      <c r="AC19" s="236">
        <v>0.28636781433595698</v>
      </c>
      <c r="AD19" s="236"/>
      <c r="AE19" s="237"/>
      <c r="AF19" s="4"/>
      <c r="AG19" s="236"/>
      <c r="AH19" s="236">
        <v>1.015299928162281</v>
      </c>
      <c r="AI19" s="236"/>
      <c r="AJ19" s="237"/>
    </row>
    <row r="20" spans="1:36" ht="12.75">
      <c r="A20" s="29"/>
      <c r="C20" s="232"/>
      <c r="D20" s="233"/>
      <c r="E20" s="234"/>
      <c r="F20" s="235"/>
      <c r="H20" s="232"/>
      <c r="I20" s="233"/>
      <c r="J20" s="234"/>
      <c r="K20" s="235"/>
      <c r="M20" s="232"/>
      <c r="N20" s="233"/>
      <c r="O20" s="234"/>
      <c r="P20" s="235"/>
      <c r="R20" s="232"/>
      <c r="S20" s="233"/>
      <c r="T20" s="234"/>
      <c r="U20" s="235"/>
      <c r="W20" s="232"/>
      <c r="X20" s="233"/>
      <c r="Y20" s="234"/>
      <c r="Z20" s="235"/>
      <c r="AB20" s="232"/>
      <c r="AC20" s="233"/>
      <c r="AD20" s="234"/>
      <c r="AE20" s="235"/>
      <c r="AG20" s="232"/>
      <c r="AH20" s="233"/>
      <c r="AI20" s="234"/>
      <c r="AJ20" s="235"/>
    </row>
    <row r="21" spans="1:36" ht="12.75">
      <c r="A21" s="28" t="s">
        <v>147</v>
      </c>
      <c r="B21" t="s">
        <v>141</v>
      </c>
      <c r="C21" s="232">
        <v>506514.21570695995</v>
      </c>
      <c r="D21" s="233">
        <v>20891.018264622558</v>
      </c>
      <c r="E21" s="234">
        <v>101.28043238020408</v>
      </c>
      <c r="F21" s="235" t="s">
        <v>114</v>
      </c>
      <c r="H21" s="232">
        <v>886394.52272785862</v>
      </c>
      <c r="I21" s="233">
        <v>37022.075332460779</v>
      </c>
      <c r="J21" s="234">
        <v>106.99798435120236</v>
      </c>
      <c r="K21" s="235" t="s">
        <v>114</v>
      </c>
      <c r="M21" s="232">
        <v>584721.75866272813</v>
      </c>
      <c r="N21" s="233">
        <v>22441.346491084132</v>
      </c>
      <c r="O21" s="234">
        <v>96.335528548528487</v>
      </c>
      <c r="P21" s="235" t="s">
        <v>114</v>
      </c>
      <c r="R21" s="232">
        <v>1091461.9159954712</v>
      </c>
      <c r="S21" s="233">
        <v>42619.060956715672</v>
      </c>
      <c r="T21" s="234">
        <v>106.53319086179856</v>
      </c>
      <c r="U21" s="235" t="s">
        <v>114</v>
      </c>
      <c r="W21" s="232">
        <v>1091727.8722242545</v>
      </c>
      <c r="X21" s="233">
        <v>21635.836688062864</v>
      </c>
      <c r="Y21" s="234">
        <v>98.457227416077416</v>
      </c>
      <c r="Z21" s="235" t="s">
        <v>114</v>
      </c>
      <c r="AB21" s="232">
        <v>887050.28105240467</v>
      </c>
      <c r="AC21" s="233">
        <v>18050.093938651524</v>
      </c>
      <c r="AD21" s="234">
        <v>105.62711164271536</v>
      </c>
      <c r="AE21" s="235" t="s">
        <v>114</v>
      </c>
      <c r="AG21" s="232">
        <v>1978778.1532766586</v>
      </c>
      <c r="AH21" s="233">
        <v>39823.846615419076</v>
      </c>
      <c r="AI21" s="234">
        <v>106.67784766610346</v>
      </c>
      <c r="AJ21" s="235" t="s">
        <v>114</v>
      </c>
    </row>
    <row r="22" spans="1:36" ht="12.75">
      <c r="A22" s="15"/>
      <c r="B22" t="s">
        <v>142</v>
      </c>
      <c r="C22" s="232">
        <v>171738.91015910637</v>
      </c>
      <c r="D22" s="233">
        <v>24948.231270258228</v>
      </c>
      <c r="E22" s="234">
        <v>120.94995170493826</v>
      </c>
      <c r="F22" s="235" t="s">
        <v>114</v>
      </c>
      <c r="H22" s="232">
        <v>255745.34340899793</v>
      </c>
      <c r="I22" s="233">
        <v>36482.398549036108</v>
      </c>
      <c r="J22" s="234">
        <v>105.43825741777056</v>
      </c>
      <c r="K22" s="235" t="s">
        <v>114</v>
      </c>
      <c r="M22" s="232">
        <v>193638.77476213948</v>
      </c>
      <c r="N22" s="233">
        <v>29664.569552867157</v>
      </c>
      <c r="O22" s="234">
        <v>127.34316045498508</v>
      </c>
      <c r="P22" s="235" t="s">
        <v>114</v>
      </c>
      <c r="R22" s="232">
        <v>290398.59872947808</v>
      </c>
      <c r="S22" s="233">
        <v>43527.685880930258</v>
      </c>
      <c r="T22" s="234">
        <v>108.80444485708132</v>
      </c>
      <c r="U22" s="235" t="s">
        <v>114</v>
      </c>
      <c r="W22" s="232">
        <v>365450.73287932639</v>
      </c>
      <c r="X22" s="233">
        <v>27348.082473347371</v>
      </c>
      <c r="Y22" s="234">
        <v>124.45168699935694</v>
      </c>
      <c r="Z22" s="235" t="s">
        <v>114</v>
      </c>
      <c r="AB22" s="232">
        <v>180817.94867002103</v>
      </c>
      <c r="AC22" s="233">
        <v>13013.437357314695</v>
      </c>
      <c r="AD22" s="234">
        <v>76.153166031625247</v>
      </c>
      <c r="AE22" s="235" t="s">
        <v>114</v>
      </c>
      <c r="AG22" s="232">
        <v>546268.68154934747</v>
      </c>
      <c r="AH22" s="233">
        <v>40100.70479741459</v>
      </c>
      <c r="AI22" s="234">
        <v>107.41947956442934</v>
      </c>
      <c r="AJ22" s="235" t="s">
        <v>114</v>
      </c>
    </row>
    <row r="23" spans="1:36" ht="12.75">
      <c r="A23" s="15"/>
      <c r="B23" t="s">
        <v>143</v>
      </c>
      <c r="C23" s="232">
        <v>41647.057162092031</v>
      </c>
      <c r="D23" s="233">
        <v>26797.881664515317</v>
      </c>
      <c r="E23" s="234">
        <v>129.91712550707925</v>
      </c>
      <c r="F23" s="235" t="s">
        <v>114</v>
      </c>
      <c r="H23" s="232">
        <v>54970.24135844686</v>
      </c>
      <c r="I23" s="233">
        <v>34370.714110123568</v>
      </c>
      <c r="J23" s="234">
        <v>99.335250589535491</v>
      </c>
      <c r="K23" s="235"/>
      <c r="M23" s="232">
        <v>44431.299207260301</v>
      </c>
      <c r="N23" s="233">
        <v>31883.206881635375</v>
      </c>
      <c r="O23" s="234">
        <v>136.86725918984919</v>
      </c>
      <c r="P23" s="235" t="s">
        <v>114</v>
      </c>
      <c r="R23" s="232">
        <v>58543.335585545232</v>
      </c>
      <c r="S23" s="233">
        <v>40765.796374764803</v>
      </c>
      <c r="T23" s="234">
        <v>101.90065825797372</v>
      </c>
      <c r="U23" s="235" t="s">
        <v>114</v>
      </c>
      <c r="W23" s="232">
        <v>86086.410556705174</v>
      </c>
      <c r="X23" s="233">
        <v>29396.892609200411</v>
      </c>
      <c r="Y23" s="234">
        <v>133.77511499460255</v>
      </c>
      <c r="Z23" s="235" t="s">
        <v>114</v>
      </c>
      <c r="AB23" s="232">
        <v>27441.489244482302</v>
      </c>
      <c r="AC23" s="233">
        <v>8856.0316684659028</v>
      </c>
      <c r="AD23" s="234">
        <v>51.824497364713153</v>
      </c>
      <c r="AE23" s="235" t="s">
        <v>114</v>
      </c>
      <c r="AG23" s="232">
        <v>113527.89980118746</v>
      </c>
      <c r="AH23" s="233">
        <v>37672.757986210469</v>
      </c>
      <c r="AI23" s="234">
        <v>100.91563420342517</v>
      </c>
      <c r="AJ23" s="235" t="s">
        <v>114</v>
      </c>
    </row>
    <row r="24" spans="1:36" ht="12.75">
      <c r="A24" s="15"/>
      <c r="B24" t="s">
        <v>144</v>
      </c>
      <c r="C24" s="232">
        <v>578.81697184179222</v>
      </c>
      <c r="D24" s="233">
        <v>27112.380623157787</v>
      </c>
      <c r="E24" s="234">
        <v>131.44182813817952</v>
      </c>
      <c r="F24" s="235" t="s">
        <v>114</v>
      </c>
      <c r="H24" s="232">
        <v>764.89250469662625</v>
      </c>
      <c r="I24" s="233">
        <v>34537.157181790288</v>
      </c>
      <c r="J24" s="234">
        <v>99.81628988886257</v>
      </c>
      <c r="K24" s="235"/>
      <c r="M24" s="232">
        <v>570.16736787217826</v>
      </c>
      <c r="N24" s="233">
        <v>31890.416418273759</v>
      </c>
      <c r="O24" s="234">
        <v>136.89820806909424</v>
      </c>
      <c r="P24" s="235" t="s">
        <v>114</v>
      </c>
      <c r="R24" s="232">
        <v>768.14968950526156</v>
      </c>
      <c r="S24" s="233">
        <v>41244.181314384499</v>
      </c>
      <c r="T24" s="234">
        <v>103.09645828110597</v>
      </c>
      <c r="U24" s="235"/>
      <c r="W24" s="232">
        <v>1148.9843397139705</v>
      </c>
      <c r="X24" s="233">
        <v>29572.329378022732</v>
      </c>
      <c r="Y24" s="234">
        <v>134.57346719581929</v>
      </c>
      <c r="Z24" s="235" t="s">
        <v>114</v>
      </c>
      <c r="AB24" s="232">
        <v>384.28103309228248</v>
      </c>
      <c r="AC24" s="233">
        <v>9191.4994183208801</v>
      </c>
      <c r="AD24" s="234">
        <v>53.787616758268477</v>
      </c>
      <c r="AE24" s="235" t="s">
        <v>114</v>
      </c>
      <c r="AG24" s="232">
        <v>1533.265372806253</v>
      </c>
      <c r="AH24" s="233">
        <v>38000.536071279348</v>
      </c>
      <c r="AI24" s="234">
        <v>101.79366743223252</v>
      </c>
      <c r="AJ24" s="235"/>
    </row>
    <row r="25" spans="1:36" s="3" customFormat="1" ht="12.75">
      <c r="A25" s="44"/>
      <c r="B25" s="3" t="s">
        <v>145</v>
      </c>
      <c r="C25" s="189" t="s">
        <v>154</v>
      </c>
      <c r="D25" s="189" t="s">
        <v>154</v>
      </c>
      <c r="E25" s="189" t="s">
        <v>154</v>
      </c>
      <c r="F25" s="235"/>
      <c r="H25" s="189" t="s">
        <v>154</v>
      </c>
      <c r="I25" s="189" t="s">
        <v>154</v>
      </c>
      <c r="J25" s="189" t="s">
        <v>154</v>
      </c>
      <c r="K25" s="235"/>
      <c r="M25" s="189" t="s">
        <v>154</v>
      </c>
      <c r="N25" s="189" t="s">
        <v>154</v>
      </c>
      <c r="O25" s="189" t="s">
        <v>154</v>
      </c>
      <c r="P25" s="235"/>
      <c r="R25" s="189" t="s">
        <v>154</v>
      </c>
      <c r="S25" s="189" t="s">
        <v>154</v>
      </c>
      <c r="T25" s="189" t="s">
        <v>154</v>
      </c>
      <c r="U25" s="235"/>
      <c r="W25" s="189" t="s">
        <v>154</v>
      </c>
      <c r="X25" s="189" t="s">
        <v>154</v>
      </c>
      <c r="Y25" s="189" t="s">
        <v>154</v>
      </c>
      <c r="Z25" s="235"/>
      <c r="AB25" s="189" t="s">
        <v>154</v>
      </c>
      <c r="AC25" s="189" t="s">
        <v>154</v>
      </c>
      <c r="AD25" s="189" t="s">
        <v>154</v>
      </c>
      <c r="AE25" s="235"/>
      <c r="AG25" s="189" t="s">
        <v>154</v>
      </c>
      <c r="AH25" s="189" t="s">
        <v>154</v>
      </c>
      <c r="AI25" s="189" t="s">
        <v>154</v>
      </c>
      <c r="AJ25" s="235"/>
    </row>
    <row r="26" spans="1:36" s="5" customFormat="1" ht="12.75">
      <c r="A26" s="157"/>
      <c r="B26" s="61" t="s">
        <v>201</v>
      </c>
      <c r="C26" s="236"/>
      <c r="D26" s="236">
        <v>1.2978008194588897</v>
      </c>
      <c r="E26" s="236"/>
      <c r="F26" s="237"/>
      <c r="G26" s="4"/>
      <c r="H26" s="236"/>
      <c r="I26" s="236">
        <v>0.93288009577108366</v>
      </c>
      <c r="J26" s="236"/>
      <c r="K26" s="237"/>
      <c r="L26" s="4"/>
      <c r="M26" s="236"/>
      <c r="N26" s="236">
        <v>1.421056282471451</v>
      </c>
      <c r="O26" s="236"/>
      <c r="P26" s="237"/>
      <c r="Q26" s="4"/>
      <c r="R26" s="236"/>
      <c r="S26" s="236">
        <v>0.96774026429799775</v>
      </c>
      <c r="T26" s="236"/>
      <c r="U26" s="237"/>
      <c r="V26" s="4"/>
      <c r="W26" s="236"/>
      <c r="X26" s="236">
        <v>1.3668216212012114</v>
      </c>
      <c r="Y26" s="236"/>
      <c r="Z26" s="237"/>
      <c r="AA26" s="4"/>
      <c r="AB26" s="236"/>
      <c r="AC26" s="236">
        <v>0.50922169433360598</v>
      </c>
      <c r="AD26" s="236"/>
      <c r="AE26" s="237"/>
      <c r="AF26" s="4"/>
      <c r="AG26" s="236"/>
      <c r="AH26" s="236">
        <v>0.95421560951287476</v>
      </c>
      <c r="AI26" s="236"/>
      <c r="AJ26" s="237"/>
    </row>
    <row r="27" spans="1:36" ht="12.75">
      <c r="A27" s="29"/>
      <c r="C27" s="232"/>
      <c r="D27" s="233"/>
      <c r="E27" s="234"/>
      <c r="F27" s="235"/>
      <c r="H27" s="232"/>
      <c r="I27" s="233"/>
      <c r="J27" s="234"/>
      <c r="K27" s="235"/>
      <c r="M27" s="232"/>
      <c r="N27" s="233"/>
      <c r="O27" s="234"/>
      <c r="P27" s="235"/>
      <c r="R27" s="232"/>
      <c r="S27" s="233"/>
      <c r="T27" s="234"/>
      <c r="U27" s="235"/>
      <c r="W27" s="232"/>
      <c r="X27" s="233"/>
      <c r="Y27" s="234"/>
      <c r="Z27" s="235"/>
      <c r="AB27" s="232"/>
      <c r="AC27" s="233"/>
      <c r="AD27" s="234"/>
      <c r="AE27" s="235"/>
      <c r="AG27" s="232"/>
      <c r="AH27" s="233"/>
      <c r="AI27" s="234"/>
      <c r="AJ27" s="235"/>
    </row>
    <row r="28" spans="1:36" ht="12.75">
      <c r="A28" s="28" t="s">
        <v>148</v>
      </c>
      <c r="B28" t="s">
        <v>141</v>
      </c>
      <c r="C28" s="258">
        <v>384036.92104590044</v>
      </c>
      <c r="D28" s="259">
        <v>23141.612912068889</v>
      </c>
      <c r="E28" s="260">
        <v>112.19139881174176</v>
      </c>
      <c r="F28" s="261" t="s">
        <v>114</v>
      </c>
      <c r="H28" s="561" t="s">
        <v>903</v>
      </c>
      <c r="I28" s="561"/>
      <c r="J28" s="561"/>
      <c r="K28" s="561"/>
      <c r="M28" s="258">
        <v>492233.85349448043</v>
      </c>
      <c r="N28" s="259">
        <v>28206.313218062649</v>
      </c>
      <c r="O28" s="260">
        <v>121.08320208624615</v>
      </c>
      <c r="P28" s="261" t="s">
        <v>114</v>
      </c>
      <c r="R28" s="561" t="s">
        <v>903</v>
      </c>
      <c r="S28" s="561"/>
      <c r="T28" s="561"/>
      <c r="U28" s="561"/>
      <c r="W28" s="258">
        <v>876281.77454038081</v>
      </c>
      <c r="X28" s="259">
        <v>25729.344111422226</v>
      </c>
      <c r="Y28" s="260">
        <v>117.08536725286314</v>
      </c>
      <c r="Z28" s="261" t="s">
        <v>114</v>
      </c>
      <c r="AB28" s="561" t="s">
        <v>903</v>
      </c>
      <c r="AC28" s="561"/>
      <c r="AD28" s="561"/>
      <c r="AE28" s="561"/>
      <c r="AG28" s="561" t="s">
        <v>903</v>
      </c>
      <c r="AH28" s="561"/>
      <c r="AI28" s="561"/>
      <c r="AJ28" s="561"/>
    </row>
    <row r="29" spans="1:36" ht="12.75">
      <c r="A29" s="15"/>
      <c r="B29" t="s">
        <v>142</v>
      </c>
      <c r="C29" s="232">
        <v>147242.06276612123</v>
      </c>
      <c r="D29" s="233">
        <v>25387.118262251399</v>
      </c>
      <c r="E29" s="234">
        <v>123.07769214114232</v>
      </c>
      <c r="F29" s="235" t="s">
        <v>114</v>
      </c>
      <c r="H29" s="232"/>
      <c r="I29" s="233"/>
      <c r="J29" s="234"/>
      <c r="K29" s="235"/>
      <c r="M29" s="232">
        <v>162031.42646207358</v>
      </c>
      <c r="N29" s="233">
        <v>29989.266366505824</v>
      </c>
      <c r="O29" s="234">
        <v>128.73700904478923</v>
      </c>
      <c r="P29" s="235" t="s">
        <v>114</v>
      </c>
      <c r="R29" s="232"/>
      <c r="S29" s="233"/>
      <c r="T29" s="234"/>
      <c r="U29" s="235"/>
      <c r="W29" s="232">
        <v>309274.00240691245</v>
      </c>
      <c r="X29" s="233">
        <v>27755.162976829553</v>
      </c>
      <c r="Y29" s="234">
        <v>126.30416990934812</v>
      </c>
      <c r="Z29" s="235" t="s">
        <v>114</v>
      </c>
      <c r="AB29" s="232"/>
      <c r="AC29" s="233"/>
      <c r="AD29" s="234"/>
      <c r="AE29" s="235"/>
      <c r="AG29" s="232"/>
      <c r="AH29" s="233"/>
      <c r="AI29" s="234"/>
      <c r="AJ29" s="235"/>
    </row>
    <row r="30" spans="1:36" ht="12.75">
      <c r="A30" s="15"/>
      <c r="B30" t="s">
        <v>143</v>
      </c>
      <c r="C30" s="232">
        <v>104273.21109183021</v>
      </c>
      <c r="D30" s="233">
        <v>28195.709869202012</v>
      </c>
      <c r="E30" s="234">
        <v>136.69384855478518</v>
      </c>
      <c r="F30" s="235" t="s">
        <v>114</v>
      </c>
      <c r="H30" s="232"/>
      <c r="I30" s="233"/>
      <c r="J30" s="234"/>
      <c r="K30" s="235"/>
      <c r="M30" s="232">
        <v>116177.42011996947</v>
      </c>
      <c r="N30" s="233">
        <v>33740.766546779123</v>
      </c>
      <c r="O30" s="234">
        <v>144.84133473042098</v>
      </c>
      <c r="P30" s="235" t="s">
        <v>114</v>
      </c>
      <c r="R30" s="232"/>
      <c r="S30" s="233"/>
      <c r="T30" s="234"/>
      <c r="U30" s="235"/>
      <c r="W30" s="232">
        <v>220451.11213949407</v>
      </c>
      <c r="X30" s="233">
        <v>31051.073981849218</v>
      </c>
      <c r="Y30" s="234">
        <v>141.30272365344311</v>
      </c>
      <c r="Z30" s="235" t="s">
        <v>114</v>
      </c>
      <c r="AB30" s="232"/>
      <c r="AC30" s="233"/>
      <c r="AD30" s="234"/>
      <c r="AE30" s="235"/>
      <c r="AG30" s="232"/>
      <c r="AH30" s="233"/>
      <c r="AI30" s="234"/>
      <c r="AJ30" s="235"/>
    </row>
    <row r="31" spans="1:36" ht="12.75">
      <c r="A31" s="15"/>
      <c r="B31" t="s">
        <v>144</v>
      </c>
      <c r="C31" s="232">
        <v>12379.979186402205</v>
      </c>
      <c r="D31" s="233">
        <v>33233.833960201679</v>
      </c>
      <c r="E31" s="234">
        <v>161.11886124962655</v>
      </c>
      <c r="F31" s="235" t="s">
        <v>114</v>
      </c>
      <c r="H31" s="232"/>
      <c r="I31" s="233"/>
      <c r="J31" s="234"/>
      <c r="K31" s="235"/>
      <c r="M31" s="232">
        <v>13877.377908853396</v>
      </c>
      <c r="N31" s="233">
        <v>42004.045722754665</v>
      </c>
      <c r="O31" s="234">
        <v>180.31368783890846</v>
      </c>
      <c r="P31" s="235" t="s">
        <v>114</v>
      </c>
      <c r="R31" s="232"/>
      <c r="S31" s="233"/>
      <c r="T31" s="234"/>
      <c r="U31" s="235"/>
      <c r="W31" s="232">
        <v>26257.362988843593</v>
      </c>
      <c r="X31" s="233">
        <v>37640.346234965808</v>
      </c>
      <c r="Y31" s="234">
        <v>171.28822807766028</v>
      </c>
      <c r="Z31" s="235" t="s">
        <v>114</v>
      </c>
      <c r="AB31" s="232"/>
      <c r="AC31" s="233"/>
      <c r="AD31" s="234"/>
      <c r="AE31" s="235"/>
      <c r="AG31" s="232"/>
      <c r="AH31" s="233"/>
      <c r="AI31" s="234"/>
      <c r="AJ31" s="235"/>
    </row>
    <row r="32" spans="1:36" ht="12.75">
      <c r="A32" s="15"/>
      <c r="B32" t="s">
        <v>145</v>
      </c>
      <c r="C32" s="232">
        <v>9508.8259097459177</v>
      </c>
      <c r="D32" s="233">
        <v>35128.11355673425</v>
      </c>
      <c r="E32" s="234">
        <v>170.30239908180141</v>
      </c>
      <c r="F32" s="235" t="s">
        <v>114</v>
      </c>
      <c r="H32" s="232"/>
      <c r="I32" s="233"/>
      <c r="J32" s="234"/>
      <c r="K32" s="235"/>
      <c r="M32" s="232">
        <v>10302.922014623155</v>
      </c>
      <c r="N32" s="233">
        <v>42468.800913915322</v>
      </c>
      <c r="O32" s="234">
        <v>182.30877476490562</v>
      </c>
      <c r="P32" s="235" t="s">
        <v>114</v>
      </c>
      <c r="R32" s="232"/>
      <c r="S32" s="233"/>
      <c r="T32" s="234"/>
      <c r="U32" s="235"/>
      <c r="W32" s="232">
        <v>19811.747924369072</v>
      </c>
      <c r="X32" s="233">
        <v>38858.899952428983</v>
      </c>
      <c r="Y32" s="234">
        <v>176.83344558917776</v>
      </c>
      <c r="Z32" s="235" t="s">
        <v>114</v>
      </c>
      <c r="AB32" s="232"/>
      <c r="AC32" s="233"/>
      <c r="AD32" s="234"/>
      <c r="AE32" s="235"/>
      <c r="AG32" s="232"/>
      <c r="AH32" s="233"/>
      <c r="AI32" s="234"/>
      <c r="AJ32" s="235"/>
    </row>
    <row r="33" spans="1:36" s="5" customFormat="1" ht="12.75">
      <c r="A33" s="157"/>
      <c r="B33" s="61" t="s">
        <v>73</v>
      </c>
      <c r="C33" s="236"/>
      <c r="D33" s="236">
        <v>1.5179630603195391</v>
      </c>
      <c r="E33" s="236"/>
      <c r="F33" s="237"/>
      <c r="G33" s="4"/>
      <c r="H33" s="236"/>
      <c r="I33" s="236"/>
      <c r="J33" s="236"/>
      <c r="K33" s="237"/>
      <c r="L33" s="4"/>
      <c r="M33" s="236"/>
      <c r="N33" s="236">
        <v>1.5056487739319053</v>
      </c>
      <c r="O33" s="236"/>
      <c r="P33" s="237"/>
      <c r="Q33" s="4"/>
      <c r="R33" s="236"/>
      <c r="S33" s="236"/>
      <c r="T33" s="236"/>
      <c r="U33" s="237"/>
      <c r="V33" s="4"/>
      <c r="W33" s="236"/>
      <c r="X33" s="236">
        <v>1.5102950072939501</v>
      </c>
      <c r="Y33" s="236"/>
      <c r="Z33" s="237"/>
      <c r="AA33" s="4"/>
      <c r="AB33" s="236"/>
      <c r="AC33" s="236"/>
      <c r="AD33" s="236"/>
      <c r="AE33" s="237"/>
      <c r="AF33" s="4"/>
      <c r="AG33" s="236"/>
      <c r="AH33" s="236"/>
      <c r="AI33" s="236"/>
      <c r="AJ33" s="237"/>
    </row>
    <row r="34" spans="1:36" ht="12.75">
      <c r="A34" s="29"/>
      <c r="C34" s="232"/>
      <c r="D34" s="233"/>
      <c r="E34" s="234"/>
      <c r="F34" s="235"/>
      <c r="H34" s="232"/>
      <c r="I34" s="233"/>
      <c r="J34" s="234"/>
      <c r="K34" s="235"/>
      <c r="M34" s="232"/>
      <c r="N34" s="233"/>
      <c r="O34" s="234"/>
      <c r="P34" s="235"/>
      <c r="R34" s="232"/>
      <c r="S34" s="233"/>
      <c r="T34" s="234"/>
      <c r="U34" s="235"/>
      <c r="W34" s="232"/>
      <c r="X34" s="233"/>
      <c r="Y34" s="234"/>
      <c r="Z34" s="235"/>
      <c r="AB34" s="232"/>
      <c r="AC34" s="233"/>
      <c r="AD34" s="234"/>
      <c r="AE34" s="235"/>
      <c r="AG34" s="232"/>
      <c r="AH34" s="233"/>
      <c r="AI34" s="234"/>
      <c r="AJ34" s="235"/>
    </row>
    <row r="35" spans="1:36" ht="12.75">
      <c r="A35" s="28" t="s">
        <v>149</v>
      </c>
      <c r="B35" t="s">
        <v>141</v>
      </c>
      <c r="C35" s="232">
        <v>118935.6369348447</v>
      </c>
      <c r="D35" s="233">
        <v>17176.887826890659</v>
      </c>
      <c r="E35" s="234">
        <v>83.274190085783303</v>
      </c>
      <c r="F35" s="235" t="s">
        <v>114</v>
      </c>
      <c r="H35" s="232">
        <v>240395.13028345603</v>
      </c>
      <c r="I35" s="233">
        <v>34641.612052443234</v>
      </c>
      <c r="J35" s="234">
        <v>100.11817627732582</v>
      </c>
      <c r="K35" s="235"/>
      <c r="M35" s="232">
        <v>138333.76910961577</v>
      </c>
      <c r="N35" s="233">
        <v>18942.520734692178</v>
      </c>
      <c r="O35" s="234">
        <v>81.315875932089583</v>
      </c>
      <c r="P35" s="235" t="s">
        <v>114</v>
      </c>
      <c r="R35" s="232">
        <v>294446.91017302335</v>
      </c>
      <c r="S35" s="233">
        <v>40268.655615459444</v>
      </c>
      <c r="T35" s="234">
        <v>100.65797504986536</v>
      </c>
      <c r="U35" s="235" t="s">
        <v>114</v>
      </c>
      <c r="W35" s="232">
        <v>257309.25972035344</v>
      </c>
      <c r="X35" s="233">
        <v>18028.519802157247</v>
      </c>
      <c r="Y35" s="234">
        <v>82.0415729573145</v>
      </c>
      <c r="Z35" s="235" t="s">
        <v>114</v>
      </c>
      <c r="AB35" s="232">
        <v>277700.08601344237</v>
      </c>
      <c r="AC35" s="233">
        <v>19359.170146672172</v>
      </c>
      <c r="AD35" s="234">
        <v>113.28767780061924</v>
      </c>
      <c r="AE35" s="235" t="s">
        <v>114</v>
      </c>
      <c r="AG35" s="232">
        <v>535009.34573379578</v>
      </c>
      <c r="AH35" s="233">
        <v>37440.817314957945</v>
      </c>
      <c r="AI35" s="234">
        <v>100.29432476954767</v>
      </c>
      <c r="AJ35" s="235" t="s">
        <v>115</v>
      </c>
    </row>
    <row r="36" spans="1:36" ht="12.75">
      <c r="A36" s="15"/>
      <c r="B36" t="s">
        <v>142</v>
      </c>
      <c r="C36" s="232">
        <v>20598.282448536535</v>
      </c>
      <c r="D36" s="233">
        <v>18348.512490228171</v>
      </c>
      <c r="E36" s="234">
        <v>88.954269964468821</v>
      </c>
      <c r="F36" s="235" t="s">
        <v>114</v>
      </c>
      <c r="H36" s="232">
        <v>36148.47381260906</v>
      </c>
      <c r="I36" s="233">
        <v>31214.018596677117</v>
      </c>
      <c r="J36" s="234">
        <v>90.212043580848217</v>
      </c>
      <c r="K36" s="235" t="s">
        <v>114</v>
      </c>
      <c r="M36" s="232">
        <v>20049.448118255223</v>
      </c>
      <c r="N36" s="233">
        <v>20354.281593693075</v>
      </c>
      <c r="O36" s="234">
        <v>87.376239938768478</v>
      </c>
      <c r="P36" s="235" t="s">
        <v>114</v>
      </c>
      <c r="R36" s="232">
        <v>36241.383924834437</v>
      </c>
      <c r="S36" s="233">
        <v>35433.823729451877</v>
      </c>
      <c r="T36" s="234">
        <v>88.572535893431009</v>
      </c>
      <c r="U36" s="235" t="s">
        <v>114</v>
      </c>
      <c r="W36" s="232">
        <v>40651.876890898784</v>
      </c>
      <c r="X36" s="233">
        <v>19423.206508349936</v>
      </c>
      <c r="Y36" s="234">
        <v>88.388310926618701</v>
      </c>
      <c r="Z36" s="235" t="s">
        <v>114</v>
      </c>
      <c r="AB36" s="232">
        <v>31743.784411744393</v>
      </c>
      <c r="AC36" s="233">
        <v>14201.96920276202</v>
      </c>
      <c r="AD36" s="234">
        <v>83.108320190749041</v>
      </c>
      <c r="AE36" s="235" t="s">
        <v>114</v>
      </c>
      <c r="AG36" s="232">
        <v>72395.661302643188</v>
      </c>
      <c r="AH36" s="233">
        <v>33453.504127555359</v>
      </c>
      <c r="AI36" s="234">
        <v>89.613337749120376</v>
      </c>
      <c r="AJ36" s="235" t="s">
        <v>114</v>
      </c>
    </row>
    <row r="37" spans="1:36" ht="12.75">
      <c r="A37" s="15"/>
      <c r="B37" t="s">
        <v>143</v>
      </c>
      <c r="C37" s="232">
        <v>29025.808806378183</v>
      </c>
      <c r="D37" s="233">
        <v>23240.6967057863</v>
      </c>
      <c r="E37" s="234">
        <v>112.67176072337554</v>
      </c>
      <c r="F37" s="235" t="s">
        <v>114</v>
      </c>
      <c r="H37" s="232">
        <v>38477.892347535118</v>
      </c>
      <c r="I37" s="233">
        <v>30022.409348714133</v>
      </c>
      <c r="J37" s="234">
        <v>86.768158101135512</v>
      </c>
      <c r="K37" s="235" t="s">
        <v>114</v>
      </c>
      <c r="M37" s="232">
        <v>29704.593040230684</v>
      </c>
      <c r="N37" s="233">
        <v>27495.282686121591</v>
      </c>
      <c r="O37" s="234">
        <v>118.03091188004586</v>
      </c>
      <c r="P37" s="235" t="s">
        <v>114</v>
      </c>
      <c r="R37" s="232">
        <v>38760.893691193975</v>
      </c>
      <c r="S37" s="233">
        <v>34898.019959239107</v>
      </c>
      <c r="T37" s="234">
        <v>87.233208277214416</v>
      </c>
      <c r="U37" s="235" t="s">
        <v>114</v>
      </c>
      <c r="W37" s="232">
        <v>58731.390462623196</v>
      </c>
      <c r="X37" s="233">
        <v>25346.756377870352</v>
      </c>
      <c r="Y37" s="234">
        <v>115.34434248770111</v>
      </c>
      <c r="Z37" s="235" t="s">
        <v>114</v>
      </c>
      <c r="AB37" s="232">
        <v>18511.201082986929</v>
      </c>
      <c r="AC37" s="233">
        <v>7584.9689473807884</v>
      </c>
      <c r="AD37" s="234">
        <v>44.386381840147578</v>
      </c>
      <c r="AE37" s="235" t="s">
        <v>114</v>
      </c>
      <c r="AG37" s="232">
        <v>77242.591545610136</v>
      </c>
      <c r="AH37" s="233">
        <v>32480.842074705</v>
      </c>
      <c r="AI37" s="234">
        <v>87.007826149334448</v>
      </c>
      <c r="AJ37" s="235" t="s">
        <v>114</v>
      </c>
    </row>
    <row r="38" spans="1:36" ht="12.75">
      <c r="A38" s="15"/>
      <c r="B38" t="s">
        <v>144</v>
      </c>
      <c r="C38" s="232">
        <v>6019.5730916694711</v>
      </c>
      <c r="D38" s="233">
        <v>22346.085512588765</v>
      </c>
      <c r="E38" s="234">
        <v>108.3346524354252</v>
      </c>
      <c r="F38" s="235" t="s">
        <v>114</v>
      </c>
      <c r="H38" s="232">
        <v>8355.1752287102991</v>
      </c>
      <c r="I38" s="233">
        <v>30367.389888948168</v>
      </c>
      <c r="J38" s="234">
        <v>87.765190874526979</v>
      </c>
      <c r="K38" s="235" t="s">
        <v>114</v>
      </c>
      <c r="M38" s="232">
        <v>5941.3716007201692</v>
      </c>
      <c r="N38" s="233">
        <v>26181.510481432506</v>
      </c>
      <c r="O38" s="234">
        <v>112.3911905834039</v>
      </c>
      <c r="P38" s="235" t="s">
        <v>114</v>
      </c>
      <c r="R38" s="232">
        <v>8140.1062148807896</v>
      </c>
      <c r="S38" s="233">
        <v>35087.485065603454</v>
      </c>
      <c r="T38" s="234">
        <v>87.706806753691012</v>
      </c>
      <c r="U38" s="235" t="s">
        <v>114</v>
      </c>
      <c r="W38" s="232">
        <v>11960.956076375314</v>
      </c>
      <c r="X38" s="233">
        <v>24287.574445584138</v>
      </c>
      <c r="Y38" s="234">
        <v>110.52437097998305</v>
      </c>
      <c r="Z38" s="235" t="s">
        <v>114</v>
      </c>
      <c r="AB38" s="232">
        <v>4534.4110178186029</v>
      </c>
      <c r="AC38" s="233">
        <v>8823.6400033719092</v>
      </c>
      <c r="AD38" s="234">
        <v>51.634944998016032</v>
      </c>
      <c r="AE38" s="235" t="s">
        <v>114</v>
      </c>
      <c r="AG38" s="232">
        <v>16495.367094193916</v>
      </c>
      <c r="AH38" s="233">
        <v>32793.824179338801</v>
      </c>
      <c r="AI38" s="234">
        <v>87.846224750121891</v>
      </c>
      <c r="AJ38" s="235" t="s">
        <v>114</v>
      </c>
    </row>
    <row r="39" spans="1:36" ht="12.75">
      <c r="A39" s="15"/>
      <c r="B39" t="s">
        <v>145</v>
      </c>
      <c r="C39" s="232">
        <v>2382.6987185711091</v>
      </c>
      <c r="D39" s="233">
        <v>29465.402529290383</v>
      </c>
      <c r="E39" s="234">
        <v>142.84936572368682</v>
      </c>
      <c r="F39" s="235" t="s">
        <v>114</v>
      </c>
      <c r="H39" s="232">
        <v>2916.3283276894895</v>
      </c>
      <c r="I39" s="233">
        <v>35517.337111781053</v>
      </c>
      <c r="J39" s="234">
        <v>102.64912073015684</v>
      </c>
      <c r="K39" s="235"/>
      <c r="M39" s="232">
        <v>2536.8181311781668</v>
      </c>
      <c r="N39" s="233">
        <v>38521.012869563303</v>
      </c>
      <c r="O39" s="234">
        <v>165.36183051620336</v>
      </c>
      <c r="P39" s="235" t="s">
        <v>114</v>
      </c>
      <c r="R39" s="232">
        <v>3264.7059960674833</v>
      </c>
      <c r="S39" s="233">
        <v>49632.360069272894</v>
      </c>
      <c r="T39" s="234">
        <v>124.06405888556269</v>
      </c>
      <c r="U39" s="235" t="s">
        <v>114</v>
      </c>
      <c r="W39" s="232">
        <v>4919.5168497492759</v>
      </c>
      <c r="X39" s="233">
        <v>33966.034646920496</v>
      </c>
      <c r="Y39" s="234">
        <v>154.56770384569006</v>
      </c>
      <c r="Z39" s="235" t="s">
        <v>114</v>
      </c>
      <c r="AB39" s="232">
        <v>1261.5174740076968</v>
      </c>
      <c r="AC39" s="233">
        <v>8541.7742760567307</v>
      </c>
      <c r="AD39" s="234">
        <v>49.985498588010266</v>
      </c>
      <c r="AE39" s="235" t="s">
        <v>114</v>
      </c>
      <c r="AG39" s="232">
        <v>6181.0343237569723</v>
      </c>
      <c r="AH39" s="233">
        <v>42372.26393336719</v>
      </c>
      <c r="AI39" s="234">
        <v>113.50440254562307</v>
      </c>
      <c r="AJ39" s="235" t="s">
        <v>114</v>
      </c>
    </row>
    <row r="40" spans="1:36" s="5" customFormat="1" ht="12.75">
      <c r="A40" s="157"/>
      <c r="B40" s="61" t="s">
        <v>73</v>
      </c>
      <c r="C40" s="236"/>
      <c r="D40" s="236">
        <v>1.7154098475954347</v>
      </c>
      <c r="E40" s="236"/>
      <c r="F40" s="237"/>
      <c r="G40" s="4"/>
      <c r="H40" s="236"/>
      <c r="I40" s="236">
        <v>1.0252795700734734</v>
      </c>
      <c r="J40" s="236"/>
      <c r="K40" s="237"/>
      <c r="L40" s="4"/>
      <c r="M40" s="236"/>
      <c r="N40" s="236">
        <v>2.0335737470786661</v>
      </c>
      <c r="O40" s="236"/>
      <c r="P40" s="237"/>
      <c r="Q40" s="4"/>
      <c r="R40" s="236"/>
      <c r="S40" s="236">
        <v>1.2325308434240019</v>
      </c>
      <c r="T40" s="236"/>
      <c r="U40" s="237"/>
      <c r="V40" s="4"/>
      <c r="W40" s="236"/>
      <c r="X40" s="236">
        <v>1.8840168255441696</v>
      </c>
      <c r="Y40" s="236"/>
      <c r="Z40" s="237"/>
      <c r="AA40" s="4"/>
      <c r="AB40" s="236"/>
      <c r="AC40" s="236">
        <v>0.44122626183566327</v>
      </c>
      <c r="AD40" s="236"/>
      <c r="AE40" s="237"/>
      <c r="AF40" s="4"/>
      <c r="AG40" s="236"/>
      <c r="AH40" s="236">
        <v>1.1317131134431482</v>
      </c>
      <c r="AI40" s="236"/>
      <c r="AJ40" s="237"/>
    </row>
    <row r="41" spans="1:36" ht="12.75">
      <c r="A41" s="29"/>
      <c r="C41" s="232"/>
      <c r="D41" s="233"/>
      <c r="E41" s="234"/>
      <c r="F41" s="235"/>
      <c r="H41" s="232"/>
      <c r="I41" s="233"/>
      <c r="J41" s="234"/>
      <c r="K41" s="235"/>
      <c r="M41" s="232"/>
      <c r="N41" s="233"/>
      <c r="O41" s="234"/>
      <c r="P41" s="235"/>
      <c r="R41" s="232"/>
      <c r="S41" s="233"/>
      <c r="T41" s="234"/>
      <c r="U41" s="235"/>
      <c r="W41" s="232"/>
      <c r="X41" s="233"/>
      <c r="Y41" s="234"/>
      <c r="Z41" s="235"/>
      <c r="AB41" s="232"/>
      <c r="AC41" s="233"/>
      <c r="AD41" s="234"/>
      <c r="AE41" s="235"/>
      <c r="AG41" s="232"/>
      <c r="AH41" s="233"/>
      <c r="AI41" s="234"/>
      <c r="AJ41" s="235"/>
    </row>
    <row r="42" spans="1:36" ht="12.75">
      <c r="A42" s="28" t="s">
        <v>150</v>
      </c>
      <c r="B42" t="s">
        <v>141</v>
      </c>
      <c r="C42" s="232">
        <v>191921.60999070774</v>
      </c>
      <c r="D42" s="233">
        <v>17812.472039365864</v>
      </c>
      <c r="E42" s="234">
        <v>86.355525951662585</v>
      </c>
      <c r="F42" s="235" t="s">
        <v>114</v>
      </c>
      <c r="H42" s="232">
        <v>358607.30268322391</v>
      </c>
      <c r="I42" s="233">
        <v>33528.119247351198</v>
      </c>
      <c r="J42" s="234">
        <v>96.900056151306003</v>
      </c>
      <c r="K42" s="235" t="s">
        <v>114</v>
      </c>
      <c r="M42" s="232">
        <v>214455.06207855383</v>
      </c>
      <c r="N42" s="233">
        <v>19458.204455633007</v>
      </c>
      <c r="O42" s="234">
        <v>83.529587299205815</v>
      </c>
      <c r="P42" s="235" t="s">
        <v>114</v>
      </c>
      <c r="R42" s="232">
        <v>416436.7690656255</v>
      </c>
      <c r="S42" s="233">
        <v>38131.366595455715</v>
      </c>
      <c r="T42" s="234">
        <v>95.315477726282154</v>
      </c>
      <c r="U42" s="235" t="s">
        <v>114</v>
      </c>
      <c r="W42" s="232">
        <v>406380.67206926161</v>
      </c>
      <c r="X42" s="233">
        <v>18628.663635454515</v>
      </c>
      <c r="Y42" s="234">
        <v>84.772620465632315</v>
      </c>
      <c r="Z42" s="235" t="s">
        <v>114</v>
      </c>
      <c r="AB42" s="232">
        <v>368682.37521156116</v>
      </c>
      <c r="AC42" s="233">
        <v>17128.308429420988</v>
      </c>
      <c r="AD42" s="234">
        <v>100.23292692406204</v>
      </c>
      <c r="AE42" s="235"/>
      <c r="AG42" s="232">
        <v>775063.04728082276</v>
      </c>
      <c r="AH42" s="233">
        <v>35834.947007248164</v>
      </c>
      <c r="AI42" s="234">
        <v>95.992611032255041</v>
      </c>
      <c r="AJ42" s="235" t="s">
        <v>114</v>
      </c>
    </row>
    <row r="43" spans="1:36" ht="12.75">
      <c r="A43" s="15"/>
      <c r="B43" t="s">
        <v>142</v>
      </c>
      <c r="C43" s="232">
        <v>24809.952776902996</v>
      </c>
      <c r="D43" s="233">
        <v>18576.693560164251</v>
      </c>
      <c r="E43" s="234">
        <v>90.060500265518314</v>
      </c>
      <c r="F43" s="235" t="s">
        <v>114</v>
      </c>
      <c r="H43" s="232">
        <v>44849.663841487563</v>
      </c>
      <c r="I43" s="233">
        <v>33128.329496520506</v>
      </c>
      <c r="J43" s="234">
        <v>95.744618561192112</v>
      </c>
      <c r="K43" s="235" t="s">
        <v>114</v>
      </c>
      <c r="M43" s="232">
        <v>27745.568005305147</v>
      </c>
      <c r="N43" s="233">
        <v>22384.709380299781</v>
      </c>
      <c r="O43" s="234">
        <v>96.092398484784781</v>
      </c>
      <c r="P43" s="235" t="s">
        <v>114</v>
      </c>
      <c r="R43" s="232">
        <v>48944.035075069172</v>
      </c>
      <c r="S43" s="233">
        <v>38731.255317688207</v>
      </c>
      <c r="T43" s="234">
        <v>96.814995977196688</v>
      </c>
      <c r="U43" s="235" t="s">
        <v>114</v>
      </c>
      <c r="W43" s="232">
        <v>52555.52078220815</v>
      </c>
      <c r="X43" s="233">
        <v>20509.644582774734</v>
      </c>
      <c r="Y43" s="234">
        <v>93.332315732596214</v>
      </c>
      <c r="Z43" s="235" t="s">
        <v>114</v>
      </c>
      <c r="AB43" s="232">
        <v>41239.100277357029</v>
      </c>
      <c r="AC43" s="233">
        <v>15564.243207045351</v>
      </c>
      <c r="AD43" s="234">
        <v>91.08019384567109</v>
      </c>
      <c r="AE43" s="235" t="s">
        <v>114</v>
      </c>
      <c r="AG43" s="232">
        <v>93794.621059565165</v>
      </c>
      <c r="AH43" s="233">
        <v>36026.408005319769</v>
      </c>
      <c r="AI43" s="234">
        <v>96.505485827689157</v>
      </c>
      <c r="AJ43" s="235" t="s">
        <v>114</v>
      </c>
    </row>
    <row r="44" spans="1:36" ht="12.75">
      <c r="A44" s="15"/>
      <c r="B44" t="s">
        <v>143</v>
      </c>
      <c r="C44" s="232">
        <v>25670.529609685844</v>
      </c>
      <c r="D44" s="233">
        <v>23874.157389352418</v>
      </c>
      <c r="E44" s="234">
        <v>115.74280164224169</v>
      </c>
      <c r="F44" s="235" t="s">
        <v>114</v>
      </c>
      <c r="H44" s="232">
        <v>37715.847859512818</v>
      </c>
      <c r="I44" s="233">
        <v>34570.798747540073</v>
      </c>
      <c r="J44" s="234">
        <v>99.913517818235007</v>
      </c>
      <c r="K44" s="235"/>
      <c r="M44" s="232">
        <v>25586.989255779208</v>
      </c>
      <c r="N44" s="233">
        <v>26756.170210077089</v>
      </c>
      <c r="O44" s="234">
        <v>114.85807235970572</v>
      </c>
      <c r="P44" s="235" t="s">
        <v>114</v>
      </c>
      <c r="R44" s="232">
        <v>37508.533310722589</v>
      </c>
      <c r="S44" s="233">
        <v>38585.143023748504</v>
      </c>
      <c r="T44" s="234">
        <v>96.449764821274627</v>
      </c>
      <c r="U44" s="235" t="s">
        <v>114</v>
      </c>
      <c r="W44" s="232">
        <v>51257.518865465041</v>
      </c>
      <c r="X44" s="233">
        <v>25397.969198587329</v>
      </c>
      <c r="Y44" s="234">
        <v>115.57739436402315</v>
      </c>
      <c r="Z44" s="235" t="s">
        <v>114</v>
      </c>
      <c r="AB44" s="232">
        <v>23966.964629788523</v>
      </c>
      <c r="AC44" s="233">
        <v>11505.928862845283</v>
      </c>
      <c r="AD44" s="234">
        <v>67.331396538964199</v>
      </c>
      <c r="AE44" s="235" t="s">
        <v>114</v>
      </c>
      <c r="AG44" s="232">
        <v>75224.483495253575</v>
      </c>
      <c r="AH44" s="233">
        <v>36724.134058796197</v>
      </c>
      <c r="AI44" s="234">
        <v>98.374514562261766</v>
      </c>
      <c r="AJ44" s="235" t="s">
        <v>114</v>
      </c>
    </row>
    <row r="45" spans="1:36" ht="12.75">
      <c r="A45" s="15"/>
      <c r="B45" t="s">
        <v>144</v>
      </c>
      <c r="C45" s="232">
        <v>12228.504759217109</v>
      </c>
      <c r="D45" s="233">
        <v>27557.648890324708</v>
      </c>
      <c r="E45" s="234">
        <v>133.60050523340846</v>
      </c>
      <c r="F45" s="235" t="s">
        <v>114</v>
      </c>
      <c r="H45" s="232">
        <v>15895.83008344311</v>
      </c>
      <c r="I45" s="233">
        <v>36505.440809046231</v>
      </c>
      <c r="J45" s="234">
        <v>105.50485215493318</v>
      </c>
      <c r="K45" s="235" t="s">
        <v>114</v>
      </c>
      <c r="M45" s="232">
        <v>13233.354902781261</v>
      </c>
      <c r="N45" s="233">
        <v>32566.477604818931</v>
      </c>
      <c r="O45" s="234">
        <v>139.80038293470892</v>
      </c>
      <c r="P45" s="235" t="s">
        <v>114</v>
      </c>
      <c r="R45" s="232">
        <v>16916.337016652738</v>
      </c>
      <c r="S45" s="233">
        <v>42841.178111954985</v>
      </c>
      <c r="T45" s="234">
        <v>107.08840838094619</v>
      </c>
      <c r="U45" s="235" t="s">
        <v>114</v>
      </c>
      <c r="W45" s="232">
        <v>25461.859661998369</v>
      </c>
      <c r="X45" s="233">
        <v>30121.957028097164</v>
      </c>
      <c r="Y45" s="234">
        <v>137.0746329846792</v>
      </c>
      <c r="Z45" s="235" t="s">
        <v>114</v>
      </c>
      <c r="AB45" s="232">
        <v>7351.3074380974776</v>
      </c>
      <c r="AC45" s="233">
        <v>9052.2570783479168</v>
      </c>
      <c r="AD45" s="234">
        <v>52.972786306986293</v>
      </c>
      <c r="AE45" s="235" t="s">
        <v>114</v>
      </c>
      <c r="AG45" s="232">
        <v>32813.167100095845</v>
      </c>
      <c r="AH45" s="233">
        <v>39705.062201598979</v>
      </c>
      <c r="AI45" s="234">
        <v>106.35965475709146</v>
      </c>
      <c r="AJ45" s="235" t="s">
        <v>114</v>
      </c>
    </row>
    <row r="46" spans="1:36" ht="12.75">
      <c r="A46" s="15"/>
      <c r="B46" t="s">
        <v>145</v>
      </c>
      <c r="C46" s="232">
        <v>8690.4028634862807</v>
      </c>
      <c r="D46" s="233">
        <v>28328.831075654383</v>
      </c>
      <c r="E46" s="234">
        <v>137.33922510741127</v>
      </c>
      <c r="F46" s="235" t="s">
        <v>114</v>
      </c>
      <c r="H46" s="232">
        <v>10052.355532332605</v>
      </c>
      <c r="I46" s="233">
        <v>33771.782917066601</v>
      </c>
      <c r="J46" s="234">
        <v>97.604271711483023</v>
      </c>
      <c r="K46" s="235" t="s">
        <v>115</v>
      </c>
      <c r="M46" s="232">
        <v>10439.025757580548</v>
      </c>
      <c r="N46" s="233">
        <v>40407.328728133893</v>
      </c>
      <c r="O46" s="234">
        <v>173.45934976786972</v>
      </c>
      <c r="P46" s="235" t="s">
        <v>114</v>
      </c>
      <c r="R46" s="232">
        <v>11846.325531930004</v>
      </c>
      <c r="S46" s="233">
        <v>48307.498744706012</v>
      </c>
      <c r="T46" s="234">
        <v>120.75235512702977</v>
      </c>
      <c r="U46" s="235" t="s">
        <v>114</v>
      </c>
      <c r="W46" s="232">
        <v>19129.428621066829</v>
      </c>
      <c r="X46" s="233">
        <v>33716.451300216409</v>
      </c>
      <c r="Y46" s="234">
        <v>153.4319361524874</v>
      </c>
      <c r="Z46" s="235" t="s">
        <v>114</v>
      </c>
      <c r="AB46" s="232">
        <v>2769.2524431957809</v>
      </c>
      <c r="AC46" s="233">
        <v>5228.8931559370194</v>
      </c>
      <c r="AD46" s="234">
        <v>30.598892339684507</v>
      </c>
      <c r="AE46" s="235" t="s">
        <v>114</v>
      </c>
      <c r="AG46" s="232">
        <v>21898.681064262608</v>
      </c>
      <c r="AH46" s="233">
        <v>40138.858589874835</v>
      </c>
      <c r="AI46" s="234">
        <v>107.52168376633038</v>
      </c>
      <c r="AJ46" s="235" t="s">
        <v>114</v>
      </c>
    </row>
    <row r="47" spans="1:36" s="5" customFormat="1" ht="12.75">
      <c r="A47" s="157"/>
      <c r="B47" s="61" t="s">
        <v>73</v>
      </c>
      <c r="C47" s="236"/>
      <c r="D47" s="236">
        <v>1.5903930129993853</v>
      </c>
      <c r="E47" s="236"/>
      <c r="F47" s="237"/>
      <c r="G47" s="4"/>
      <c r="H47" s="236"/>
      <c r="I47" s="236">
        <v>1.0072674422301411</v>
      </c>
      <c r="J47" s="236"/>
      <c r="K47" s="237"/>
      <c r="L47" s="4"/>
      <c r="M47" s="236"/>
      <c r="N47" s="236">
        <v>2.0766216543909461</v>
      </c>
      <c r="O47" s="236"/>
      <c r="P47" s="237"/>
      <c r="Q47" s="4"/>
      <c r="R47" s="236"/>
      <c r="S47" s="236">
        <v>1.2668703762236266</v>
      </c>
      <c r="T47" s="236"/>
      <c r="U47" s="237"/>
      <c r="V47" s="4"/>
      <c r="W47" s="236"/>
      <c r="X47" s="236">
        <v>1.8099232430203129</v>
      </c>
      <c r="Y47" s="236"/>
      <c r="Z47" s="237"/>
      <c r="AA47" s="4"/>
      <c r="AB47" s="236"/>
      <c r="AC47" s="236">
        <v>0.30527784909310973</v>
      </c>
      <c r="AD47" s="236"/>
      <c r="AE47" s="237"/>
      <c r="AF47" s="4"/>
      <c r="AG47" s="236"/>
      <c r="AH47" s="236">
        <v>1.1201037518419139</v>
      </c>
      <c r="AI47" s="236"/>
      <c r="AJ47" s="237"/>
    </row>
    <row r="48" spans="1:36" ht="12.75">
      <c r="A48" s="29"/>
      <c r="C48" s="232"/>
      <c r="D48" s="233"/>
      <c r="E48" s="234"/>
      <c r="F48" s="235"/>
      <c r="H48" s="232"/>
      <c r="I48" s="233"/>
      <c r="J48" s="234"/>
      <c r="K48" s="235"/>
      <c r="M48" s="232"/>
      <c r="N48" s="233"/>
      <c r="O48" s="234"/>
      <c r="P48" s="235"/>
      <c r="R48" s="232"/>
      <c r="S48" s="233"/>
      <c r="T48" s="234"/>
      <c r="U48" s="235"/>
      <c r="W48" s="232"/>
      <c r="X48" s="233"/>
      <c r="Y48" s="234"/>
      <c r="Z48" s="235"/>
      <c r="AB48" s="232"/>
      <c r="AC48" s="233"/>
      <c r="AD48" s="234"/>
      <c r="AE48" s="235"/>
      <c r="AG48" s="232"/>
      <c r="AH48" s="233"/>
      <c r="AI48" s="234"/>
      <c r="AJ48" s="235"/>
    </row>
    <row r="49" spans="1:36" s="3" customFormat="1" ht="12.75">
      <c r="A49" s="47" t="s">
        <v>151</v>
      </c>
      <c r="B49" s="3" t="s">
        <v>141</v>
      </c>
      <c r="C49" s="189" t="s">
        <v>154</v>
      </c>
      <c r="D49" s="189" t="s">
        <v>154</v>
      </c>
      <c r="E49" s="189" t="s">
        <v>154</v>
      </c>
      <c r="F49" s="235"/>
      <c r="H49" s="561" t="s">
        <v>904</v>
      </c>
      <c r="I49" s="561"/>
      <c r="J49" s="561"/>
      <c r="K49" s="561"/>
      <c r="M49" s="189" t="s">
        <v>154</v>
      </c>
      <c r="N49" s="189" t="s">
        <v>154</v>
      </c>
      <c r="O49" s="189" t="s">
        <v>154</v>
      </c>
      <c r="P49" s="235"/>
      <c r="R49" s="561" t="s">
        <v>904</v>
      </c>
      <c r="S49" s="561"/>
      <c r="T49" s="561"/>
      <c r="U49" s="561"/>
      <c r="W49" s="189" t="s">
        <v>154</v>
      </c>
      <c r="X49" s="189" t="s">
        <v>154</v>
      </c>
      <c r="Y49" s="189" t="s">
        <v>154</v>
      </c>
      <c r="Z49" s="235"/>
      <c r="AB49" s="561" t="s">
        <v>904</v>
      </c>
      <c r="AC49" s="561"/>
      <c r="AD49" s="561"/>
      <c r="AE49" s="561"/>
      <c r="AG49" s="561" t="s">
        <v>904</v>
      </c>
      <c r="AH49" s="561"/>
      <c r="AI49" s="561"/>
      <c r="AJ49" s="561"/>
    </row>
    <row r="50" spans="1:36" ht="12.75">
      <c r="A50" s="15"/>
      <c r="B50" t="s">
        <v>142</v>
      </c>
      <c r="C50" s="232">
        <v>35965.959455712386</v>
      </c>
      <c r="D50" s="233">
        <v>20012.244450346192</v>
      </c>
      <c r="E50" s="234">
        <v>97.020104293418996</v>
      </c>
      <c r="F50" s="235" t="s">
        <v>114</v>
      </c>
      <c r="H50" s="232"/>
      <c r="I50" s="233"/>
      <c r="J50" s="234"/>
      <c r="K50" s="235"/>
      <c r="M50" s="232">
        <v>42460.624101939873</v>
      </c>
      <c r="N50" s="233">
        <v>22666.972341545719</v>
      </c>
      <c r="O50" s="234">
        <v>97.304088325771076</v>
      </c>
      <c r="P50" s="235" t="s">
        <v>114</v>
      </c>
      <c r="R50" s="232"/>
      <c r="S50" s="233"/>
      <c r="T50" s="234"/>
      <c r="U50" s="235"/>
      <c r="W50" s="232">
        <v>78456.33843365853</v>
      </c>
      <c r="X50" s="233">
        <v>21315.122934525985</v>
      </c>
      <c r="Y50" s="234">
        <v>96.997769784616096</v>
      </c>
      <c r="Z50" s="235" t="s">
        <v>114</v>
      </c>
      <c r="AB50" s="232"/>
      <c r="AC50" s="233"/>
      <c r="AD50" s="234"/>
      <c r="AE50" s="235"/>
      <c r="AG50" s="232"/>
      <c r="AH50" s="233"/>
      <c r="AI50" s="234"/>
      <c r="AJ50" s="235"/>
    </row>
    <row r="51" spans="1:36" ht="12.75">
      <c r="A51" s="15"/>
      <c r="B51" t="s">
        <v>143</v>
      </c>
      <c r="C51" s="232">
        <v>29202.503879240066</v>
      </c>
      <c r="D51" s="233">
        <v>23556.069316448109</v>
      </c>
      <c r="E51" s="234">
        <v>114.20069885191052</v>
      </c>
      <c r="F51" s="235" t="s">
        <v>114</v>
      </c>
      <c r="H51" s="232"/>
      <c r="I51" s="233"/>
      <c r="J51" s="234"/>
      <c r="K51" s="235"/>
      <c r="M51" s="232">
        <v>29610.059928002636</v>
      </c>
      <c r="N51" s="233">
        <v>27100.677825395902</v>
      </c>
      <c r="O51" s="234">
        <v>116.33696415543268</v>
      </c>
      <c r="P51" s="235" t="s">
        <v>114</v>
      </c>
      <c r="R51" s="232"/>
      <c r="S51" s="233"/>
      <c r="T51" s="234"/>
      <c r="U51" s="235"/>
      <c r="W51" s="232">
        <v>58824.808931236439</v>
      </c>
      <c r="X51" s="233">
        <v>25422.03109028269</v>
      </c>
      <c r="Y51" s="234">
        <v>115.68689173067771</v>
      </c>
      <c r="Z51" s="235" t="s">
        <v>114</v>
      </c>
      <c r="AB51" s="232"/>
      <c r="AC51" s="233"/>
      <c r="AD51" s="234"/>
      <c r="AE51" s="235"/>
      <c r="AG51" s="232"/>
      <c r="AH51" s="233"/>
      <c r="AI51" s="234"/>
      <c r="AJ51" s="235"/>
    </row>
    <row r="52" spans="1:36" ht="12.75">
      <c r="A52" s="15"/>
      <c r="B52" t="s">
        <v>144</v>
      </c>
      <c r="C52" s="232">
        <v>1274.5548821734856</v>
      </c>
      <c r="D52" s="233">
        <v>22363.924684048918</v>
      </c>
      <c r="E52" s="234">
        <v>108.42113740116037</v>
      </c>
      <c r="F52" s="235" t="s">
        <v>114</v>
      </c>
      <c r="H52" s="232"/>
      <c r="I52" s="233"/>
      <c r="J52" s="234"/>
      <c r="K52" s="235"/>
      <c r="M52" s="232">
        <v>1186.630007416469</v>
      </c>
      <c r="N52" s="233">
        <v>26779.567193770978</v>
      </c>
      <c r="O52" s="234">
        <v>114.95851021852526</v>
      </c>
      <c r="P52" s="235" t="s">
        <v>114</v>
      </c>
      <c r="R52" s="232"/>
      <c r="S52" s="233"/>
      <c r="T52" s="234"/>
      <c r="U52" s="235"/>
      <c r="W52" s="232">
        <v>2461.1848895899548</v>
      </c>
      <c r="X52" s="233">
        <v>24602.810966330941</v>
      </c>
      <c r="Y52" s="234">
        <v>111.95890361491207</v>
      </c>
      <c r="Z52" s="235" t="s">
        <v>114</v>
      </c>
      <c r="AB52" s="232"/>
      <c r="AC52" s="233"/>
      <c r="AD52" s="234"/>
      <c r="AE52" s="235"/>
      <c r="AG52" s="232"/>
      <c r="AH52" s="233"/>
      <c r="AI52" s="234"/>
      <c r="AJ52" s="235"/>
    </row>
    <row r="53" spans="1:36" ht="12.75">
      <c r="A53" s="15"/>
      <c r="B53" t="s">
        <v>145</v>
      </c>
      <c r="C53" s="232">
        <v>390.98178287405216</v>
      </c>
      <c r="D53" s="233">
        <v>23165.942228313885</v>
      </c>
      <c r="E53" s="234">
        <v>112.30934824041947</v>
      </c>
      <c r="F53" s="235" t="s">
        <v>115</v>
      </c>
      <c r="H53" s="232"/>
      <c r="I53" s="233"/>
      <c r="J53" s="234"/>
      <c r="K53" s="235"/>
      <c r="M53" s="232">
        <v>347.68596264102086</v>
      </c>
      <c r="N53" s="233">
        <v>26590.956407364436</v>
      </c>
      <c r="O53" s="234">
        <v>114.14884758060614</v>
      </c>
      <c r="P53" s="235" t="s">
        <v>115</v>
      </c>
      <c r="R53" s="232"/>
      <c r="S53" s="233"/>
      <c r="T53" s="234"/>
      <c r="U53" s="235"/>
      <c r="W53" s="232">
        <v>738.66774551507308</v>
      </c>
      <c r="X53" s="233">
        <v>24965.815947366627</v>
      </c>
      <c r="Y53" s="234">
        <v>113.61081403031648</v>
      </c>
      <c r="Z53" s="235" t="s">
        <v>114</v>
      </c>
      <c r="AB53" s="232"/>
      <c r="AC53" s="233"/>
      <c r="AD53" s="234"/>
      <c r="AE53" s="235"/>
      <c r="AG53" s="232"/>
      <c r="AH53" s="233"/>
      <c r="AI53" s="234"/>
      <c r="AJ53" s="235"/>
    </row>
    <row r="54" spans="1:36" s="5" customFormat="1" ht="12.75">
      <c r="A54" s="157"/>
      <c r="B54" s="61" t="s">
        <v>201</v>
      </c>
      <c r="C54" s="236"/>
      <c r="D54" s="236">
        <v>1.1575884097254836</v>
      </c>
      <c r="E54" s="236"/>
      <c r="F54" s="237"/>
      <c r="G54" s="4"/>
      <c r="H54" s="236"/>
      <c r="I54" s="236"/>
      <c r="J54" s="236"/>
      <c r="K54" s="237"/>
      <c r="L54" s="4"/>
      <c r="M54" s="236"/>
      <c r="N54" s="236">
        <v>1.1731146095160907</v>
      </c>
      <c r="O54" s="236"/>
      <c r="P54" s="237"/>
      <c r="Q54" s="4"/>
      <c r="R54" s="236"/>
      <c r="S54" s="236"/>
      <c r="T54" s="236"/>
      <c r="U54" s="237"/>
      <c r="V54" s="4"/>
      <c r="W54" s="236"/>
      <c r="X54" s="236">
        <v>1.1712724352589725</v>
      </c>
      <c r="Y54" s="236"/>
      <c r="Z54" s="237"/>
      <c r="AA54" s="4"/>
      <c r="AB54" s="236"/>
      <c r="AC54" s="236"/>
      <c r="AD54" s="236"/>
      <c r="AE54" s="237"/>
      <c r="AF54" s="4"/>
      <c r="AG54" s="236"/>
      <c r="AH54" s="236"/>
      <c r="AI54" s="236"/>
      <c r="AJ54" s="237"/>
    </row>
    <row r="55" spans="1:36" ht="12.75">
      <c r="A55" s="29"/>
      <c r="C55" s="232"/>
      <c r="D55" s="233"/>
      <c r="E55" s="234"/>
      <c r="F55" s="235"/>
      <c r="H55" s="232"/>
      <c r="I55" s="233"/>
      <c r="J55" s="234"/>
      <c r="K55" s="235"/>
      <c r="M55" s="232"/>
      <c r="N55" s="233"/>
      <c r="O55" s="234"/>
      <c r="P55" s="235"/>
      <c r="R55" s="232"/>
      <c r="S55" s="233"/>
      <c r="T55" s="234"/>
      <c r="U55" s="235"/>
      <c r="W55" s="232"/>
      <c r="X55" s="233"/>
      <c r="Y55" s="234"/>
      <c r="Z55" s="235"/>
      <c r="AB55" s="232"/>
      <c r="AC55" s="233"/>
      <c r="AD55" s="234"/>
      <c r="AE55" s="235"/>
      <c r="AG55" s="232"/>
      <c r="AH55" s="233"/>
      <c r="AI55" s="234"/>
      <c r="AJ55" s="235"/>
    </row>
    <row r="56" spans="1:36" s="3" customFormat="1" ht="12.75">
      <c r="A56" s="47" t="s">
        <v>152</v>
      </c>
      <c r="B56" s="3" t="s">
        <v>141</v>
      </c>
      <c r="C56" s="189" t="s">
        <v>154</v>
      </c>
      <c r="D56" s="189" t="s">
        <v>154</v>
      </c>
      <c r="E56" s="189" t="s">
        <v>154</v>
      </c>
      <c r="F56" s="235"/>
      <c r="H56" s="561" t="s">
        <v>905</v>
      </c>
      <c r="I56" s="561"/>
      <c r="J56" s="561"/>
      <c r="K56" s="561"/>
      <c r="M56" s="189" t="s">
        <v>154</v>
      </c>
      <c r="N56" s="189" t="s">
        <v>154</v>
      </c>
      <c r="O56" s="189" t="s">
        <v>154</v>
      </c>
      <c r="P56" s="235"/>
      <c r="R56" s="561" t="s">
        <v>905</v>
      </c>
      <c r="S56" s="561"/>
      <c r="T56" s="561"/>
      <c r="U56" s="561"/>
      <c r="W56" s="189" t="s">
        <v>154</v>
      </c>
      <c r="X56" s="189" t="s">
        <v>154</v>
      </c>
      <c r="Y56" s="189" t="s">
        <v>154</v>
      </c>
      <c r="Z56" s="235"/>
      <c r="AB56" s="561" t="s">
        <v>905</v>
      </c>
      <c r="AC56" s="561"/>
      <c r="AD56" s="561"/>
      <c r="AE56" s="561"/>
      <c r="AG56" s="561" t="s">
        <v>905</v>
      </c>
      <c r="AH56" s="561"/>
      <c r="AI56" s="561"/>
      <c r="AJ56" s="561"/>
    </row>
    <row r="57" spans="1:36" s="3" customFormat="1" ht="12.75">
      <c r="B57" s="3" t="s">
        <v>142</v>
      </c>
      <c r="C57" s="189" t="s">
        <v>154</v>
      </c>
      <c r="D57" s="189" t="s">
        <v>154</v>
      </c>
      <c r="E57" s="189" t="s">
        <v>154</v>
      </c>
      <c r="F57" s="235"/>
      <c r="H57" s="189"/>
      <c r="I57" s="189"/>
      <c r="J57" s="189"/>
      <c r="K57" s="235"/>
      <c r="M57" s="189" t="s">
        <v>154</v>
      </c>
      <c r="N57" s="189" t="s">
        <v>154</v>
      </c>
      <c r="O57" s="189" t="s">
        <v>154</v>
      </c>
      <c r="P57" s="235"/>
      <c r="R57" s="189"/>
      <c r="S57" s="189"/>
      <c r="T57" s="189"/>
      <c r="U57" s="235"/>
      <c r="W57" s="189" t="s">
        <v>154</v>
      </c>
      <c r="X57" s="189" t="s">
        <v>154</v>
      </c>
      <c r="Y57" s="189" t="s">
        <v>154</v>
      </c>
      <c r="Z57" s="235"/>
      <c r="AB57" s="189"/>
      <c r="AC57" s="189"/>
      <c r="AD57" s="189"/>
      <c r="AE57" s="235"/>
      <c r="AG57" s="189"/>
      <c r="AH57" s="189"/>
      <c r="AI57" s="189"/>
      <c r="AJ57" s="235"/>
    </row>
    <row r="58" spans="1:36" ht="12.75">
      <c r="A58"/>
      <c r="B58" t="s">
        <v>143</v>
      </c>
      <c r="C58" s="232">
        <v>20041</v>
      </c>
      <c r="D58" s="233">
        <v>30357.792794085432</v>
      </c>
      <c r="E58" s="234">
        <v>147.17570686826292</v>
      </c>
      <c r="F58" s="235" t="s">
        <v>114</v>
      </c>
      <c r="H58" s="232"/>
      <c r="I58" s="233"/>
      <c r="J58" s="234"/>
      <c r="K58" s="235"/>
      <c r="M58" s="232">
        <v>23425</v>
      </c>
      <c r="N58" s="233">
        <v>35336.519206956102</v>
      </c>
      <c r="O58" s="234">
        <v>151.69153313593756</v>
      </c>
      <c r="P58" s="235" t="s">
        <v>114</v>
      </c>
      <c r="R58" s="232"/>
      <c r="S58" s="233"/>
      <c r="T58" s="234"/>
      <c r="U58" s="235"/>
      <c r="W58" s="232">
        <v>43521</v>
      </c>
      <c r="X58" s="233">
        <v>32965.840058653419</v>
      </c>
      <c r="Y58" s="234">
        <v>150.01616338727669</v>
      </c>
      <c r="Z58" s="235" t="s">
        <v>114</v>
      </c>
      <c r="AB58" s="232"/>
      <c r="AC58" s="233"/>
      <c r="AD58" s="234"/>
      <c r="AE58" s="235"/>
      <c r="AG58" s="232"/>
      <c r="AH58" s="233"/>
      <c r="AI58" s="234"/>
      <c r="AJ58" s="235"/>
    </row>
    <row r="59" spans="1:36" ht="12.75">
      <c r="A59"/>
      <c r="B59" t="s">
        <v>144</v>
      </c>
      <c r="C59" s="232">
        <v>10367.908156010404</v>
      </c>
      <c r="D59" s="233">
        <v>47675.290003373382</v>
      </c>
      <c r="E59" s="234">
        <v>231.13157646174295</v>
      </c>
      <c r="F59" s="235" t="s">
        <v>114</v>
      </c>
      <c r="H59" s="232"/>
      <c r="I59" s="233"/>
      <c r="J59" s="234"/>
      <c r="K59" s="235"/>
      <c r="M59" s="232">
        <v>12916.99544570971</v>
      </c>
      <c r="N59" s="233">
        <v>53760.72798400437</v>
      </c>
      <c r="O59" s="234">
        <v>230.78241528646032</v>
      </c>
      <c r="P59" s="235" t="s">
        <v>114</v>
      </c>
      <c r="R59" s="232"/>
      <c r="S59" s="233"/>
      <c r="T59" s="234"/>
      <c r="U59" s="235"/>
      <c r="W59" s="232">
        <v>23305.341691529473</v>
      </c>
      <c r="X59" s="233">
        <v>51208.627304100242</v>
      </c>
      <c r="Y59" s="234">
        <v>233.0327935469532</v>
      </c>
      <c r="Z59" s="235" t="s">
        <v>114</v>
      </c>
      <c r="AB59" s="232"/>
      <c r="AC59" s="233"/>
      <c r="AD59" s="234"/>
      <c r="AE59" s="235"/>
      <c r="AG59" s="232"/>
      <c r="AH59" s="233"/>
      <c r="AI59" s="234"/>
      <c r="AJ59" s="235"/>
    </row>
    <row r="60" spans="1:36" ht="12.75">
      <c r="A60"/>
      <c r="B60" t="s">
        <v>145</v>
      </c>
      <c r="C60" s="232">
        <v>9524.0918439895959</v>
      </c>
      <c r="D60" s="233">
        <v>53381.679040429764</v>
      </c>
      <c r="E60" s="234">
        <v>258.79636243253674</v>
      </c>
      <c r="F60" s="235" t="s">
        <v>114</v>
      </c>
      <c r="H60" s="232"/>
      <c r="I60" s="233"/>
      <c r="J60" s="234"/>
      <c r="K60" s="235"/>
      <c r="M60" s="232">
        <v>13404.004554290292</v>
      </c>
      <c r="N60" s="233">
        <v>67086.90265060564</v>
      </c>
      <c r="O60" s="234">
        <v>287.98861191762444</v>
      </c>
      <c r="P60" s="235" t="s">
        <v>114</v>
      </c>
      <c r="R60" s="232"/>
      <c r="S60" s="233"/>
      <c r="T60" s="234"/>
      <c r="U60" s="235"/>
      <c r="W60" s="232">
        <v>22953.658308470527</v>
      </c>
      <c r="X60" s="233">
        <v>60695.261646673091</v>
      </c>
      <c r="Y60" s="234">
        <v>276.20319311810528</v>
      </c>
      <c r="Z60" s="235" t="s">
        <v>114</v>
      </c>
      <c r="AB60" s="232"/>
      <c r="AC60" s="233"/>
      <c r="AD60" s="234"/>
      <c r="AE60" s="235"/>
      <c r="AG60" s="232"/>
      <c r="AH60" s="233"/>
      <c r="AI60" s="234"/>
      <c r="AJ60" s="235"/>
    </row>
    <row r="61" spans="1:36" s="5" customFormat="1" ht="12.75">
      <c r="B61" s="61" t="s">
        <v>201</v>
      </c>
      <c r="C61" s="236"/>
      <c r="D61" s="236">
        <v>1.7584176623944165</v>
      </c>
      <c r="E61" s="236"/>
      <c r="F61" s="237"/>
      <c r="G61" s="4"/>
      <c r="H61" s="236"/>
      <c r="I61" s="236"/>
      <c r="J61" s="236"/>
      <c r="K61" s="237"/>
      <c r="L61" s="4"/>
      <c r="M61" s="236"/>
      <c r="N61" s="236">
        <v>1.8985147421480999</v>
      </c>
      <c r="O61" s="236"/>
      <c r="P61" s="237"/>
      <c r="Q61" s="4"/>
      <c r="R61" s="236"/>
      <c r="S61" s="236"/>
      <c r="T61" s="236"/>
      <c r="U61" s="237"/>
      <c r="V61" s="4"/>
      <c r="W61" s="236"/>
      <c r="X61" s="236">
        <v>1.8411562253133238</v>
      </c>
      <c r="Y61" s="236"/>
      <c r="Z61" s="237"/>
      <c r="AA61" s="4"/>
      <c r="AB61" s="236"/>
      <c r="AC61" s="236"/>
      <c r="AD61" s="236"/>
      <c r="AE61" s="237"/>
      <c r="AF61" s="4"/>
      <c r="AG61" s="236"/>
      <c r="AH61" s="236"/>
      <c r="AI61" s="236"/>
      <c r="AJ61" s="237"/>
    </row>
    <row r="63" spans="1:36" ht="12.75" customHeight="1">
      <c r="H63" s="562" t="s">
        <v>1273</v>
      </c>
      <c r="I63" s="562"/>
      <c r="J63" s="562"/>
      <c r="K63" s="562"/>
      <c r="R63" s="562" t="s">
        <v>1273</v>
      </c>
      <c r="S63" s="562"/>
      <c r="T63" s="562"/>
      <c r="U63" s="562"/>
      <c r="AB63" s="562" t="s">
        <v>1273</v>
      </c>
      <c r="AC63" s="562"/>
      <c r="AD63" s="562"/>
      <c r="AE63" s="562"/>
      <c r="AG63" s="562" t="s">
        <v>1273</v>
      </c>
      <c r="AH63" s="562"/>
      <c r="AI63" s="562"/>
      <c r="AJ63" s="562"/>
    </row>
    <row r="64" spans="1:36" ht="12.75">
      <c r="A64" s="46"/>
      <c r="B64" s="62" t="s">
        <v>1026</v>
      </c>
      <c r="C64" s="193">
        <v>2695628.9999928544</v>
      </c>
      <c r="D64" s="194">
        <v>20626.90469783761</v>
      </c>
      <c r="E64" s="216">
        <v>100</v>
      </c>
      <c r="F64" s="245"/>
      <c r="G64" s="339"/>
      <c r="H64" s="193">
        <v>3375956.9999978142</v>
      </c>
      <c r="I64" s="194">
        <v>34600.722207011146</v>
      </c>
      <c r="J64" s="216">
        <v>100.00000000000003</v>
      </c>
      <c r="K64" s="245"/>
      <c r="L64" s="339"/>
      <c r="M64" s="193">
        <v>3088611.9999931101</v>
      </c>
      <c r="N64" s="194">
        <v>23294.98454952622</v>
      </c>
      <c r="O64" s="216">
        <v>100</v>
      </c>
      <c r="P64" s="245"/>
      <c r="Q64" s="339"/>
      <c r="R64" s="193">
        <v>3956433.9999963623</v>
      </c>
      <c r="S64" s="194">
        <v>40005.429868334417</v>
      </c>
      <c r="T64" s="216">
        <v>100</v>
      </c>
      <c r="U64" s="245"/>
      <c r="V64" s="339"/>
      <c r="W64" s="193">
        <v>5785366.9997159094</v>
      </c>
      <c r="X64" s="194">
        <v>21974.858784749686</v>
      </c>
      <c r="Y64" s="216">
        <v>100</v>
      </c>
      <c r="Z64" s="245"/>
      <c r="AA64" s="339"/>
      <c r="AB64" s="193">
        <v>3357316.9999988861</v>
      </c>
      <c r="AC64" s="194">
        <v>17088.504701052629</v>
      </c>
      <c r="AD64" s="216">
        <v>100</v>
      </c>
      <c r="AE64" s="245"/>
      <c r="AF64" s="339"/>
      <c r="AG64" s="193">
        <v>7334275.9999924852</v>
      </c>
      <c r="AH64" s="194">
        <v>37330.943102700949</v>
      </c>
      <c r="AI64" s="216">
        <v>100</v>
      </c>
      <c r="AJ64" s="245"/>
    </row>
    <row r="65" spans="1:36" ht="12.75">
      <c r="A65" s="78"/>
      <c r="B65" s="162" t="s">
        <v>1027</v>
      </c>
      <c r="C65" s="196">
        <v>1596554</v>
      </c>
      <c r="D65" s="197">
        <v>19103.022939496554</v>
      </c>
      <c r="E65" s="196">
        <v>92.612164642905384</v>
      </c>
      <c r="F65" s="219" t="s">
        <v>114</v>
      </c>
      <c r="G65" s="340"/>
      <c r="H65" s="196">
        <v>2298878</v>
      </c>
      <c r="I65" s="197">
        <v>34536.370666594557</v>
      </c>
      <c r="J65" s="196">
        <v>99.814016771003878</v>
      </c>
      <c r="K65" s="219" t="s">
        <v>114</v>
      </c>
      <c r="L65" s="340"/>
      <c r="M65" s="196">
        <v>1866076</v>
      </c>
      <c r="N65" s="197">
        <v>21199.848081102606</v>
      </c>
      <c r="O65" s="196">
        <v>91.006061996009251</v>
      </c>
      <c r="P65" s="219" t="s">
        <v>114</v>
      </c>
      <c r="Q65" s="340"/>
      <c r="R65" s="196">
        <v>2775037</v>
      </c>
      <c r="S65" s="197">
        <v>39743.90311107743</v>
      </c>
      <c r="T65" s="196">
        <v>99.34627184830228</v>
      </c>
      <c r="U65" s="219" t="s">
        <v>114</v>
      </c>
      <c r="V65" s="340"/>
      <c r="W65" s="196">
        <v>3463448</v>
      </c>
      <c r="X65" s="197">
        <v>20142.446708639196</v>
      </c>
      <c r="Y65" s="196">
        <v>91.661324907433922</v>
      </c>
      <c r="Z65" s="219" t="s">
        <v>114</v>
      </c>
      <c r="AA65" s="340"/>
      <c r="AB65" s="196">
        <v>2478475</v>
      </c>
      <c r="AC65" s="197">
        <v>18278.743412553686</v>
      </c>
      <c r="AD65" s="196">
        <v>106.96514254654323</v>
      </c>
      <c r="AE65" s="219" t="s">
        <v>114</v>
      </c>
      <c r="AF65" s="340"/>
      <c r="AG65" s="196">
        <v>5075430</v>
      </c>
      <c r="AH65" s="197">
        <v>37145.32217407303</v>
      </c>
      <c r="AI65" s="196">
        <v>99.502769249313488</v>
      </c>
      <c r="AJ65" s="219" t="s">
        <v>114</v>
      </c>
    </row>
    <row r="66" spans="1:36" ht="12.75">
      <c r="A66" s="78"/>
      <c r="B66" s="162" t="s">
        <v>1028</v>
      </c>
      <c r="C66" s="196">
        <v>1068683</v>
      </c>
      <c r="D66" s="197">
        <v>22699.08084110179</v>
      </c>
      <c r="E66" s="196">
        <v>110.04598689730413</v>
      </c>
      <c r="F66" s="219" t="s">
        <v>114</v>
      </c>
      <c r="G66" s="340"/>
      <c r="H66" s="196">
        <v>1061747</v>
      </c>
      <c r="I66" s="197">
        <v>34244.376304430727</v>
      </c>
      <c r="J66" s="196">
        <v>98.970120044175829</v>
      </c>
      <c r="K66" s="219" t="s">
        <v>114</v>
      </c>
      <c r="L66" s="340"/>
      <c r="M66" s="196">
        <v>1197671</v>
      </c>
      <c r="N66" s="197">
        <v>26889.519748688639</v>
      </c>
      <c r="O66" s="196">
        <v>115.43051119660659</v>
      </c>
      <c r="P66" s="219" t="s">
        <v>114</v>
      </c>
      <c r="Q66" s="340"/>
      <c r="R66" s="196">
        <v>1169380</v>
      </c>
      <c r="S66" s="197">
        <v>40220.174071806192</v>
      </c>
      <c r="T66" s="196">
        <v>100.536787641524</v>
      </c>
      <c r="U66" s="219" t="s">
        <v>114</v>
      </c>
      <c r="V66" s="340"/>
      <c r="W66" s="196">
        <v>2266576</v>
      </c>
      <c r="X66" s="197">
        <v>24833.06522735301</v>
      </c>
      <c r="Y66" s="196">
        <v>113.00671130859274</v>
      </c>
      <c r="Z66" s="219" t="s">
        <v>114</v>
      </c>
      <c r="AA66" s="340"/>
      <c r="AB66" s="196">
        <v>869890</v>
      </c>
      <c r="AC66" s="197">
        <v>14290.218359248862</v>
      </c>
      <c r="AD66" s="196">
        <v>83.624744290052504</v>
      </c>
      <c r="AE66" s="219" t="s">
        <v>114</v>
      </c>
      <c r="AF66" s="340"/>
      <c r="AG66" s="196">
        <v>2231487</v>
      </c>
      <c r="AH66" s="197">
        <v>37297.576659867256</v>
      </c>
      <c r="AI66" s="196">
        <v>99.910619877076513</v>
      </c>
      <c r="AJ66" s="219"/>
    </row>
    <row r="67" spans="1:36" s="82" customFormat="1" ht="12.75">
      <c r="A67" s="80"/>
      <c r="B67" s="81" t="s">
        <v>1029</v>
      </c>
      <c r="C67" s="199">
        <v>1784380</v>
      </c>
      <c r="D67" s="200">
        <v>19068.666694156611</v>
      </c>
      <c r="E67" s="199">
        <v>92.445604289603594</v>
      </c>
      <c r="F67" s="321" t="s">
        <v>114</v>
      </c>
      <c r="G67" s="341"/>
      <c r="H67" s="199">
        <v>2494944</v>
      </c>
      <c r="I67" s="200">
        <v>34628.399370916835</v>
      </c>
      <c r="J67" s="199">
        <v>100.07999013355879</v>
      </c>
      <c r="K67" s="321"/>
      <c r="L67" s="341"/>
      <c r="M67" s="199">
        <v>2097481</v>
      </c>
      <c r="N67" s="200">
        <v>21366.676385189901</v>
      </c>
      <c r="O67" s="199">
        <v>91.722217457424591</v>
      </c>
      <c r="P67" s="321" t="s">
        <v>114</v>
      </c>
      <c r="Q67" s="341"/>
      <c r="R67" s="199">
        <v>3007442</v>
      </c>
      <c r="S67" s="200">
        <v>39906.246850400152</v>
      </c>
      <c r="T67" s="199">
        <v>99.752076110016333</v>
      </c>
      <c r="U67" s="321" t="s">
        <v>114</v>
      </c>
      <c r="V67" s="341"/>
      <c r="W67" s="199">
        <v>3882699</v>
      </c>
      <c r="X67" s="200">
        <v>20213.162002874502</v>
      </c>
      <c r="Y67" s="199">
        <v>91.983125811494261</v>
      </c>
      <c r="Z67" s="321" t="s">
        <v>114</v>
      </c>
      <c r="AA67" s="341"/>
      <c r="AB67" s="199">
        <v>2711347</v>
      </c>
      <c r="AC67" s="200">
        <v>18483.838819462282</v>
      </c>
      <c r="AD67" s="199">
        <v>108.16533770987992</v>
      </c>
      <c r="AE67" s="321" t="s">
        <v>114</v>
      </c>
      <c r="AF67" s="341"/>
      <c r="AG67" s="199">
        <v>5504013</v>
      </c>
      <c r="AH67" s="200">
        <v>37273.365443538016</v>
      </c>
      <c r="AI67" s="199">
        <v>99.845764252447282</v>
      </c>
      <c r="AJ67" s="321" t="s">
        <v>114</v>
      </c>
    </row>
    <row r="68" spans="1:36" s="82" customFormat="1" ht="12.75">
      <c r="A68" s="80"/>
      <c r="B68" s="81" t="s">
        <v>1030</v>
      </c>
      <c r="C68" s="199">
        <v>880857</v>
      </c>
      <c r="D68" s="200">
        <v>23755.651713810283</v>
      </c>
      <c r="E68" s="199">
        <v>115.16828172624791</v>
      </c>
      <c r="F68" s="321" t="s">
        <v>114</v>
      </c>
      <c r="G68" s="341"/>
      <c r="H68" s="199">
        <v>865681</v>
      </c>
      <c r="I68" s="200">
        <v>33921.796696738034</v>
      </c>
      <c r="J68" s="199">
        <v>98.037828499037715</v>
      </c>
      <c r="K68" s="321" t="s">
        <v>114</v>
      </c>
      <c r="L68" s="341"/>
      <c r="M68" s="199">
        <v>966266</v>
      </c>
      <c r="N68" s="200">
        <v>28091.14549912584</v>
      </c>
      <c r="O68" s="199">
        <v>120.58881361094168</v>
      </c>
      <c r="P68" s="321" t="s">
        <v>114</v>
      </c>
      <c r="Q68" s="341"/>
      <c r="R68" s="199">
        <v>936975</v>
      </c>
      <c r="S68" s="200">
        <v>39812.425753232019</v>
      </c>
      <c r="T68" s="199">
        <v>99.517555202537238</v>
      </c>
      <c r="U68" s="321" t="s">
        <v>114</v>
      </c>
      <c r="V68" s="341"/>
      <c r="W68" s="199">
        <v>1847325</v>
      </c>
      <c r="X68" s="200">
        <v>25970.170073861827</v>
      </c>
      <c r="Y68" s="199">
        <v>118.18128311197542</v>
      </c>
      <c r="Z68" s="321" t="s">
        <v>114</v>
      </c>
      <c r="AA68" s="341"/>
      <c r="AB68" s="199">
        <v>637018</v>
      </c>
      <c r="AC68" s="200">
        <v>12796.932710595878</v>
      </c>
      <c r="AD68" s="199">
        <v>74.886205285168131</v>
      </c>
      <c r="AE68" s="321" t="s">
        <v>114</v>
      </c>
      <c r="AF68" s="341"/>
      <c r="AG68" s="199">
        <v>1802904</v>
      </c>
      <c r="AH68" s="200">
        <v>36944.536954601535</v>
      </c>
      <c r="AI68" s="199">
        <v>98.964917261703306</v>
      </c>
      <c r="AJ68" s="321" t="s">
        <v>114</v>
      </c>
    </row>
    <row r="69" spans="1:36" ht="12.75">
      <c r="A69" s="42"/>
      <c r="B69" s="3"/>
      <c r="C69" s="251"/>
      <c r="D69" s="252"/>
      <c r="E69" s="251"/>
      <c r="F69" s="302"/>
      <c r="G69" s="342"/>
      <c r="H69" s="251"/>
      <c r="I69" s="252"/>
      <c r="J69" s="251"/>
      <c r="K69" s="302"/>
      <c r="L69" s="342"/>
      <c r="M69" s="251"/>
      <c r="N69" s="252"/>
      <c r="O69" s="251"/>
      <c r="P69" s="302"/>
      <c r="Q69" s="342"/>
      <c r="R69" s="251"/>
      <c r="S69" s="252"/>
      <c r="T69" s="251"/>
      <c r="U69" s="302"/>
      <c r="V69" s="342"/>
      <c r="W69" s="251"/>
      <c r="X69" s="252"/>
      <c r="Y69" s="251"/>
      <c r="Z69" s="302"/>
      <c r="AA69" s="342"/>
      <c r="AB69" s="251"/>
      <c r="AC69" s="252"/>
      <c r="AD69" s="251"/>
      <c r="AE69" s="302"/>
      <c r="AF69" s="342"/>
      <c r="AG69" s="251"/>
      <c r="AH69" s="252"/>
      <c r="AI69" s="251"/>
      <c r="AJ69" s="302"/>
    </row>
    <row r="70" spans="1:36" ht="12.75">
      <c r="A70" s="83"/>
      <c r="B70" s="62" t="s">
        <v>146</v>
      </c>
      <c r="C70" s="193">
        <v>707058</v>
      </c>
      <c r="D70" s="194">
        <v>17077.527557577338</v>
      </c>
      <c r="E70" s="193">
        <v>82.792487810193037</v>
      </c>
      <c r="F70" s="217" t="s">
        <v>114</v>
      </c>
      <c r="G70" s="343"/>
      <c r="H70" s="193">
        <v>1378366</v>
      </c>
      <c r="I70" s="194">
        <v>33305.926455052453</v>
      </c>
      <c r="J70" s="193">
        <v>96.257893854896707</v>
      </c>
      <c r="K70" s="217" t="s">
        <v>114</v>
      </c>
      <c r="L70" s="343"/>
      <c r="M70" s="193">
        <v>788008</v>
      </c>
      <c r="N70" s="194">
        <v>18869.80304926496</v>
      </c>
      <c r="O70" s="193">
        <v>81.0037156674085</v>
      </c>
      <c r="P70" s="217" t="s">
        <v>114</v>
      </c>
      <c r="Q70" s="343"/>
      <c r="R70" s="193">
        <v>1599334</v>
      </c>
      <c r="S70" s="194">
        <v>38426.019350965049</v>
      </c>
      <c r="T70" s="193">
        <v>96.052009633273499</v>
      </c>
      <c r="U70" s="217" t="s">
        <v>114</v>
      </c>
      <c r="V70" s="343"/>
      <c r="W70" s="193">
        <v>1495229</v>
      </c>
      <c r="X70" s="194">
        <v>17977.485176107468</v>
      </c>
      <c r="Y70" s="193">
        <v>81.809331983437588</v>
      </c>
      <c r="Z70" s="217" t="s">
        <v>114</v>
      </c>
      <c r="AA70" s="343"/>
      <c r="AB70" s="193">
        <v>1483088</v>
      </c>
      <c r="AC70" s="194">
        <v>17867.128673064271</v>
      </c>
      <c r="AD70" s="193">
        <v>104.55641956761541</v>
      </c>
      <c r="AE70" s="217" t="s">
        <v>114</v>
      </c>
      <c r="AF70" s="343"/>
      <c r="AG70" s="193">
        <v>2978317</v>
      </c>
      <c r="AH70" s="194">
        <v>35896.844263072482</v>
      </c>
      <c r="AI70" s="193">
        <v>96.158417868835727</v>
      </c>
      <c r="AJ70" s="217" t="s">
        <v>114</v>
      </c>
    </row>
    <row r="71" spans="1:36" ht="12.75">
      <c r="A71" s="78"/>
      <c r="B71" s="162" t="s">
        <v>1031</v>
      </c>
      <c r="C71" s="196">
        <v>400992</v>
      </c>
      <c r="D71" s="197">
        <v>15826.233352453204</v>
      </c>
      <c r="E71" s="196">
        <v>76.726167034224588</v>
      </c>
      <c r="F71" s="219" t="s">
        <v>114</v>
      </c>
      <c r="G71" s="342"/>
      <c r="H71" s="196">
        <v>819235</v>
      </c>
      <c r="I71" s="197">
        <v>32688.859926624358</v>
      </c>
      <c r="J71" s="196">
        <v>94.474501806787785</v>
      </c>
      <c r="K71" s="219" t="s">
        <v>114</v>
      </c>
      <c r="L71" s="342"/>
      <c r="M71" s="196">
        <v>454185</v>
      </c>
      <c r="N71" s="197">
        <v>17094.477151250794</v>
      </c>
      <c r="O71" s="196">
        <v>73.38265073714534</v>
      </c>
      <c r="P71" s="219" t="s">
        <v>114</v>
      </c>
      <c r="Q71" s="342"/>
      <c r="R71" s="196">
        <v>984349</v>
      </c>
      <c r="S71" s="197">
        <v>37615.87428182421</v>
      </c>
      <c r="T71" s="196">
        <v>94.026921859420838</v>
      </c>
      <c r="U71" s="219" t="s">
        <v>114</v>
      </c>
      <c r="V71" s="342"/>
      <c r="W71" s="196">
        <v>855262</v>
      </c>
      <c r="X71" s="197">
        <v>16443.701442158876</v>
      </c>
      <c r="Y71" s="196">
        <v>74.829611435640373</v>
      </c>
      <c r="Z71" s="219" t="s">
        <v>114</v>
      </c>
      <c r="AA71" s="342"/>
      <c r="AB71" s="196">
        <v>948738</v>
      </c>
      <c r="AC71" s="197">
        <v>18661.770533242099</v>
      </c>
      <c r="AD71" s="196">
        <v>109.20657400815507</v>
      </c>
      <c r="AE71" s="219" t="s">
        <v>114</v>
      </c>
      <c r="AF71" s="342"/>
      <c r="AG71" s="196">
        <v>1804000</v>
      </c>
      <c r="AH71" s="197">
        <v>35158.126767631933</v>
      </c>
      <c r="AI71" s="196">
        <v>94.179583598808662</v>
      </c>
      <c r="AJ71" s="219" t="s">
        <v>114</v>
      </c>
    </row>
    <row r="72" spans="1:36" ht="12.75">
      <c r="A72" s="78"/>
      <c r="B72" s="162" t="s">
        <v>1032</v>
      </c>
      <c r="C72" s="196">
        <v>300646</v>
      </c>
      <c r="D72" s="197">
        <v>18713.579705473032</v>
      </c>
      <c r="E72" s="196">
        <v>90.724129381539441</v>
      </c>
      <c r="F72" s="219" t="s">
        <v>114</v>
      </c>
      <c r="G72" s="342"/>
      <c r="H72" s="196">
        <v>550101</v>
      </c>
      <c r="I72" s="197">
        <v>33700.125436988405</v>
      </c>
      <c r="J72" s="196">
        <v>97.397173490672856</v>
      </c>
      <c r="K72" s="219" t="s">
        <v>114</v>
      </c>
      <c r="L72" s="342"/>
      <c r="M72" s="196">
        <v>329794</v>
      </c>
      <c r="N72" s="197">
        <v>21709.601181928123</v>
      </c>
      <c r="O72" s="196">
        <v>93.194314577768893</v>
      </c>
      <c r="P72" s="219" t="s">
        <v>114</v>
      </c>
      <c r="Q72" s="342"/>
      <c r="R72" s="196">
        <v>606390</v>
      </c>
      <c r="S72" s="197">
        <v>39241.751164370988</v>
      </c>
      <c r="T72" s="196">
        <v>98.091062372090889</v>
      </c>
      <c r="U72" s="219" t="s">
        <v>114</v>
      </c>
      <c r="V72" s="342"/>
      <c r="W72" s="196">
        <v>630518</v>
      </c>
      <c r="X72" s="197">
        <v>20234.341987764517</v>
      </c>
      <c r="Y72" s="196">
        <v>92.079508614667105</v>
      </c>
      <c r="Z72" s="219" t="s">
        <v>114</v>
      </c>
      <c r="AA72" s="342"/>
      <c r="AB72" s="196">
        <v>526173</v>
      </c>
      <c r="AC72" s="197">
        <v>16357.069619115689</v>
      </c>
      <c r="AD72" s="196">
        <v>95.719724488873013</v>
      </c>
      <c r="AE72" s="219" t="s">
        <v>114</v>
      </c>
      <c r="AF72" s="342"/>
      <c r="AG72" s="196">
        <v>1156691</v>
      </c>
      <c r="AH72" s="197">
        <v>36537.394337683647</v>
      </c>
      <c r="AI72" s="196">
        <v>97.874286854114089</v>
      </c>
      <c r="AJ72" s="219" t="s">
        <v>114</v>
      </c>
    </row>
    <row r="73" spans="1:36" s="82" customFormat="1" ht="12.75">
      <c r="A73" s="80"/>
      <c r="B73" s="84" t="s">
        <v>1033</v>
      </c>
      <c r="C73" s="199">
        <v>456073</v>
      </c>
      <c r="D73" s="200">
        <v>15696.155482083819</v>
      </c>
      <c r="E73" s="199">
        <v>76.095544687949726</v>
      </c>
      <c r="F73" s="321" t="s">
        <v>114</v>
      </c>
      <c r="G73" s="341"/>
      <c r="H73" s="199">
        <v>951739</v>
      </c>
      <c r="I73" s="200">
        <v>33047.725258198276</v>
      </c>
      <c r="J73" s="199">
        <v>95.511663197312743</v>
      </c>
      <c r="K73" s="321" t="s">
        <v>114</v>
      </c>
      <c r="L73" s="341"/>
      <c r="M73" s="199">
        <v>516425</v>
      </c>
      <c r="N73" s="200">
        <v>17035.54034690616</v>
      </c>
      <c r="O73" s="199">
        <v>73.129648618945467</v>
      </c>
      <c r="P73" s="321" t="s">
        <v>114</v>
      </c>
      <c r="Q73" s="341"/>
      <c r="R73" s="199">
        <v>1138708</v>
      </c>
      <c r="S73" s="200">
        <v>38050.863930622159</v>
      </c>
      <c r="T73" s="199">
        <v>95.114248380419582</v>
      </c>
      <c r="U73" s="321" t="s">
        <v>114</v>
      </c>
      <c r="V73" s="341"/>
      <c r="W73" s="199">
        <v>972602</v>
      </c>
      <c r="X73" s="200">
        <v>16350.870021019829</v>
      </c>
      <c r="Y73" s="199">
        <v>74.407167669114472</v>
      </c>
      <c r="Z73" s="321" t="s">
        <v>114</v>
      </c>
      <c r="AA73" s="341"/>
      <c r="AB73" s="199">
        <v>1118350</v>
      </c>
      <c r="AC73" s="200">
        <v>19158.001562894577</v>
      </c>
      <c r="AD73" s="199">
        <v>112.11046196285663</v>
      </c>
      <c r="AE73" s="321" t="s">
        <v>114</v>
      </c>
      <c r="AF73" s="341"/>
      <c r="AG73" s="199">
        <v>2090952</v>
      </c>
      <c r="AH73" s="200">
        <v>35555.600270471055</v>
      </c>
      <c r="AI73" s="199">
        <v>95.244312935395826</v>
      </c>
      <c r="AJ73" s="321" t="s">
        <v>114</v>
      </c>
    </row>
    <row r="74" spans="1:36" s="82" customFormat="1" ht="25.5">
      <c r="A74" s="80"/>
      <c r="B74" s="84" t="s">
        <v>1034</v>
      </c>
      <c r="C74" s="199">
        <v>245565</v>
      </c>
      <c r="D74" s="200">
        <v>19889.473067142771</v>
      </c>
      <c r="E74" s="199">
        <v>96.424904068266983</v>
      </c>
      <c r="F74" s="321" t="s">
        <v>114</v>
      </c>
      <c r="G74" s="341"/>
      <c r="H74" s="199">
        <v>417597</v>
      </c>
      <c r="I74" s="200">
        <v>33179.272033111825</v>
      </c>
      <c r="J74" s="199">
        <v>95.891848252776398</v>
      </c>
      <c r="K74" s="321" t="s">
        <v>114</v>
      </c>
      <c r="L74" s="341"/>
      <c r="M74" s="199">
        <v>267554</v>
      </c>
      <c r="N74" s="200">
        <v>23375.938274706983</v>
      </c>
      <c r="O74" s="199">
        <v>100.3475156852268</v>
      </c>
      <c r="P74" s="321"/>
      <c r="Q74" s="341"/>
      <c r="R74" s="199">
        <v>452031</v>
      </c>
      <c r="S74" s="200">
        <v>38651.059103768981</v>
      </c>
      <c r="T74" s="199">
        <v>96.6145326546348</v>
      </c>
      <c r="U74" s="321" t="s">
        <v>114</v>
      </c>
      <c r="V74" s="341"/>
      <c r="W74" s="199">
        <v>513178</v>
      </c>
      <c r="X74" s="200">
        <v>21663.028667942315</v>
      </c>
      <c r="Y74" s="199">
        <v>98.580968734034485</v>
      </c>
      <c r="Z74" s="321" t="s">
        <v>114</v>
      </c>
      <c r="AA74" s="341"/>
      <c r="AB74" s="199">
        <v>356561</v>
      </c>
      <c r="AC74" s="200">
        <v>14475.858330049268</v>
      </c>
      <c r="AD74" s="199">
        <v>84.711088438051434</v>
      </c>
      <c r="AE74" s="321" t="s">
        <v>114</v>
      </c>
      <c r="AF74" s="341"/>
      <c r="AG74" s="199">
        <v>869739</v>
      </c>
      <c r="AH74" s="200">
        <v>35997.911203649594</v>
      </c>
      <c r="AI74" s="199">
        <v>96.429150221616268</v>
      </c>
      <c r="AJ74" s="321" t="s">
        <v>114</v>
      </c>
    </row>
    <row r="75" spans="1:36" ht="12.75">
      <c r="A75" s="85"/>
      <c r="B75" s="3"/>
      <c r="C75" s="251"/>
      <c r="D75" s="252"/>
      <c r="E75" s="251"/>
      <c r="F75" s="302"/>
      <c r="G75" s="6"/>
      <c r="H75" s="251"/>
      <c r="I75" s="252"/>
      <c r="J75" s="251"/>
      <c r="K75" s="302"/>
      <c r="L75" s="6"/>
      <c r="M75" s="251"/>
      <c r="N75" s="252"/>
      <c r="O75" s="251"/>
      <c r="P75" s="302"/>
      <c r="Q75" s="6"/>
      <c r="R75" s="251"/>
      <c r="S75" s="252"/>
      <c r="T75" s="251"/>
      <c r="U75" s="302"/>
      <c r="V75" s="6"/>
      <c r="W75" s="251"/>
      <c r="X75" s="252"/>
      <c r="Y75" s="251"/>
      <c r="Z75" s="302"/>
      <c r="AA75" s="6"/>
      <c r="AB75" s="251"/>
      <c r="AC75" s="252"/>
      <c r="AD75" s="251"/>
      <c r="AE75" s="302"/>
      <c r="AF75" s="6"/>
      <c r="AG75" s="251"/>
      <c r="AH75" s="252"/>
      <c r="AI75" s="251"/>
      <c r="AJ75" s="302"/>
    </row>
    <row r="76" spans="1:36" ht="12.75">
      <c r="A76" s="86"/>
      <c r="B76" s="62" t="s">
        <v>147</v>
      </c>
      <c r="C76" s="193">
        <v>723709</v>
      </c>
      <c r="D76" s="194">
        <v>22128.50735155779</v>
      </c>
      <c r="E76" s="193">
        <v>107.27982543050969</v>
      </c>
      <c r="F76" s="217" t="s">
        <v>114</v>
      </c>
      <c r="G76" s="343"/>
      <c r="H76" s="193">
        <v>1201164</v>
      </c>
      <c r="I76" s="194">
        <v>36875.036350038019</v>
      </c>
      <c r="J76" s="193">
        <v>106.57302506410122</v>
      </c>
      <c r="K76" s="217" t="s">
        <v>114</v>
      </c>
      <c r="L76" s="343"/>
      <c r="M76" s="193">
        <v>824933</v>
      </c>
      <c r="N76" s="194">
        <v>24266.582018042525</v>
      </c>
      <c r="O76" s="193">
        <v>104.17084401344266</v>
      </c>
      <c r="P76" s="217" t="s">
        <v>114</v>
      </c>
      <c r="Q76" s="343"/>
      <c r="R76" s="193">
        <v>1442784</v>
      </c>
      <c r="S76" s="194">
        <v>42766.882432910272</v>
      </c>
      <c r="T76" s="193">
        <v>106.90269439339693</v>
      </c>
      <c r="U76" s="217" t="s">
        <v>114</v>
      </c>
      <c r="V76" s="343"/>
      <c r="W76" s="193">
        <v>1549224</v>
      </c>
      <c r="X76" s="194">
        <v>23195.639435575773</v>
      </c>
      <c r="Y76" s="193">
        <v>105.55535151685842</v>
      </c>
      <c r="Z76" s="217" t="s">
        <v>114</v>
      </c>
      <c r="AA76" s="343"/>
      <c r="AB76" s="193">
        <v>1095794</v>
      </c>
      <c r="AC76" s="194">
        <v>16558.04585444515</v>
      </c>
      <c r="AD76" s="193">
        <v>96.895814725235724</v>
      </c>
      <c r="AE76" s="217" t="s">
        <v>114</v>
      </c>
      <c r="AF76" s="343"/>
      <c r="AG76" s="193">
        <v>2645018</v>
      </c>
      <c r="AH76" s="194">
        <v>39855.874934872802</v>
      </c>
      <c r="AI76" s="193">
        <v>106.76364330048006</v>
      </c>
      <c r="AJ76" s="217" t="s">
        <v>114</v>
      </c>
    </row>
    <row r="77" spans="1:36" ht="12.75">
      <c r="A77" s="78"/>
      <c r="B77" s="162" t="s">
        <v>1035</v>
      </c>
      <c r="C77" s="196">
        <v>494390</v>
      </c>
      <c r="D77" s="197">
        <v>20797.355697184186</v>
      </c>
      <c r="E77" s="196">
        <v>100.82635277490009</v>
      </c>
      <c r="F77" s="219" t="s">
        <v>114</v>
      </c>
      <c r="G77" s="342"/>
      <c r="H77" s="196">
        <v>867703</v>
      </c>
      <c r="I77" s="197">
        <v>36964.530262775006</v>
      </c>
      <c r="J77" s="196">
        <v>106.83167259232782</v>
      </c>
      <c r="K77" s="219" t="s">
        <v>114</v>
      </c>
      <c r="L77" s="342"/>
      <c r="M77" s="196">
        <v>569368</v>
      </c>
      <c r="N77" s="197">
        <v>22341.952844625263</v>
      </c>
      <c r="O77" s="196">
        <v>95.908854531005304</v>
      </c>
      <c r="P77" s="219" t="s">
        <v>114</v>
      </c>
      <c r="Q77" s="342"/>
      <c r="R77" s="196">
        <v>1065427</v>
      </c>
      <c r="S77" s="197">
        <v>42533.483237782151</v>
      </c>
      <c r="T77" s="196">
        <v>106.31927560275705</v>
      </c>
      <c r="U77" s="219" t="s">
        <v>114</v>
      </c>
      <c r="V77" s="342"/>
      <c r="W77" s="196">
        <v>1064252</v>
      </c>
      <c r="X77" s="197">
        <v>21544.026687887224</v>
      </c>
      <c r="Y77" s="196">
        <v>98.039431783919113</v>
      </c>
      <c r="Z77" s="219" t="s">
        <v>114</v>
      </c>
      <c r="AA77" s="342"/>
      <c r="AB77" s="196">
        <v>869788</v>
      </c>
      <c r="AC77" s="197">
        <v>18076.787332182201</v>
      </c>
      <c r="AD77" s="196">
        <v>105.78331836763164</v>
      </c>
      <c r="AE77" s="219" t="s">
        <v>114</v>
      </c>
      <c r="AF77" s="342"/>
      <c r="AG77" s="196">
        <v>1934040</v>
      </c>
      <c r="AH77" s="197">
        <v>39757.71812039955</v>
      </c>
      <c r="AI77" s="196">
        <v>106.5007064274329</v>
      </c>
      <c r="AJ77" s="219" t="s">
        <v>114</v>
      </c>
    </row>
    <row r="78" spans="1:36" ht="12.75">
      <c r="A78" s="87"/>
      <c r="B78" s="162" t="s">
        <v>1036</v>
      </c>
      <c r="C78" s="196">
        <v>226089</v>
      </c>
      <c r="D78" s="197">
        <v>25309.259599282173</v>
      </c>
      <c r="E78" s="196">
        <v>122.70023045161706</v>
      </c>
      <c r="F78" s="219" t="s">
        <v>114</v>
      </c>
      <c r="G78" s="342"/>
      <c r="H78" s="196">
        <v>330172</v>
      </c>
      <c r="I78" s="197">
        <v>36282.751591154949</v>
      </c>
      <c r="J78" s="196">
        <v>104.86125513242317</v>
      </c>
      <c r="K78" s="219" t="s">
        <v>114</v>
      </c>
      <c r="L78" s="342"/>
      <c r="M78" s="196">
        <v>253994</v>
      </c>
      <c r="N78" s="197">
        <v>29845.283593597353</v>
      </c>
      <c r="O78" s="196">
        <v>128.11892418363658</v>
      </c>
      <c r="P78" s="219" t="s">
        <v>114</v>
      </c>
      <c r="Q78" s="342"/>
      <c r="R78" s="196">
        <v>375745</v>
      </c>
      <c r="S78" s="197">
        <v>43254.336006368001</v>
      </c>
      <c r="T78" s="196">
        <v>108.12116292394897</v>
      </c>
      <c r="U78" s="219" t="s">
        <v>114</v>
      </c>
      <c r="V78" s="342"/>
      <c r="W78" s="196">
        <v>480162</v>
      </c>
      <c r="X78" s="197">
        <v>27610.570111787631</v>
      </c>
      <c r="Y78" s="196">
        <v>125.64617767168119</v>
      </c>
      <c r="Z78" s="219" t="s">
        <v>114</v>
      </c>
      <c r="AA78" s="342"/>
      <c r="AB78" s="196">
        <v>225906</v>
      </c>
      <c r="AC78" s="197">
        <v>12506.801735812107</v>
      </c>
      <c r="AD78" s="196">
        <v>73.188391580228227</v>
      </c>
      <c r="AE78" s="219" t="s">
        <v>114</v>
      </c>
      <c r="AF78" s="342"/>
      <c r="AG78" s="196">
        <v>706068</v>
      </c>
      <c r="AH78" s="197">
        <v>39848.25042668642</v>
      </c>
      <c r="AI78" s="196">
        <v>106.74321920306198</v>
      </c>
      <c r="AJ78" s="219" t="s">
        <v>114</v>
      </c>
    </row>
    <row r="79" spans="1:36" s="82" customFormat="1" ht="12.75">
      <c r="A79" s="80"/>
      <c r="B79" s="81" t="s">
        <v>1037</v>
      </c>
      <c r="C79" s="199">
        <v>530312</v>
      </c>
      <c r="D79" s="200">
        <v>20788.187538376096</v>
      </c>
      <c r="E79" s="199">
        <v>100.78190520051898</v>
      </c>
      <c r="F79" s="321" t="s">
        <v>114</v>
      </c>
      <c r="G79" s="341"/>
      <c r="H79" s="199">
        <v>931265</v>
      </c>
      <c r="I79" s="200">
        <v>36923.158841415185</v>
      </c>
      <c r="J79" s="199">
        <v>106.71210450611188</v>
      </c>
      <c r="K79" s="321" t="s">
        <v>114</v>
      </c>
      <c r="L79" s="341"/>
      <c r="M79" s="199">
        <v>611816</v>
      </c>
      <c r="N79" s="200">
        <v>22448.945794795003</v>
      </c>
      <c r="O79" s="199">
        <v>96.368150607988184</v>
      </c>
      <c r="P79" s="321" t="s">
        <v>114</v>
      </c>
      <c r="Q79" s="341"/>
      <c r="R79" s="199">
        <v>1143473</v>
      </c>
      <c r="S79" s="200">
        <v>42617.02629926621</v>
      </c>
      <c r="T79" s="199">
        <v>106.52810490857631</v>
      </c>
      <c r="U79" s="321" t="s">
        <v>114</v>
      </c>
      <c r="V79" s="341"/>
      <c r="W79" s="199">
        <v>1142623</v>
      </c>
      <c r="X79" s="200">
        <v>21594.664360878578</v>
      </c>
      <c r="Y79" s="199">
        <v>98.269866361394051</v>
      </c>
      <c r="Z79" s="321" t="s">
        <v>114</v>
      </c>
      <c r="AA79" s="341"/>
      <c r="AB79" s="199">
        <v>933048</v>
      </c>
      <c r="AC79" s="200">
        <v>18056.452022203066</v>
      </c>
      <c r="AD79" s="199">
        <v>105.6643184297501</v>
      </c>
      <c r="AE79" s="321" t="s">
        <v>114</v>
      </c>
      <c r="AF79" s="341"/>
      <c r="AG79" s="199">
        <v>2075671</v>
      </c>
      <c r="AH79" s="200">
        <v>39780.787297330644</v>
      </c>
      <c r="AI79" s="199">
        <v>106.56250282209572</v>
      </c>
      <c r="AJ79" s="321" t="s">
        <v>114</v>
      </c>
    </row>
    <row r="80" spans="1:36" s="82" customFormat="1" ht="12.75">
      <c r="A80" s="88"/>
      <c r="B80" s="81" t="s">
        <v>1038</v>
      </c>
      <c r="C80" s="199">
        <v>190167</v>
      </c>
      <c r="D80" s="200">
        <v>26432.017081858266</v>
      </c>
      <c r="E80" s="199">
        <v>128.14340042318238</v>
      </c>
      <c r="F80" s="321" t="s">
        <v>114</v>
      </c>
      <c r="G80" s="341"/>
      <c r="H80" s="199">
        <v>266610</v>
      </c>
      <c r="I80" s="200">
        <v>36262.603367097829</v>
      </c>
      <c r="J80" s="199">
        <v>104.8030244864367</v>
      </c>
      <c r="K80" s="321" t="s">
        <v>114</v>
      </c>
      <c r="L80" s="341"/>
      <c r="M80" s="199">
        <v>211546</v>
      </c>
      <c r="N80" s="200">
        <v>31382.235250475238</v>
      </c>
      <c r="O80" s="199">
        <v>134.71670343354444</v>
      </c>
      <c r="P80" s="321" t="s">
        <v>114</v>
      </c>
      <c r="Q80" s="341"/>
      <c r="R80" s="199">
        <v>297699</v>
      </c>
      <c r="S80" s="200">
        <v>43115.755480647851</v>
      </c>
      <c r="T80" s="199">
        <v>107.77475863289088</v>
      </c>
      <c r="U80" s="321" t="s">
        <v>114</v>
      </c>
      <c r="V80" s="341"/>
      <c r="W80" s="199">
        <v>401791</v>
      </c>
      <c r="X80" s="200">
        <v>28953.388769074296</v>
      </c>
      <c r="Y80" s="199">
        <v>131.75688204725864</v>
      </c>
      <c r="Z80" s="321" t="s">
        <v>114</v>
      </c>
      <c r="AA80" s="341"/>
      <c r="AB80" s="199">
        <v>162646</v>
      </c>
      <c r="AC80" s="200">
        <v>11213.094553907838</v>
      </c>
      <c r="AD80" s="199">
        <v>65.617763227797965</v>
      </c>
      <c r="AE80" s="321" t="s">
        <v>114</v>
      </c>
      <c r="AF80" s="341"/>
      <c r="AG80" s="199">
        <v>564437</v>
      </c>
      <c r="AH80" s="200">
        <v>39785.944101176137</v>
      </c>
      <c r="AI80" s="199">
        <v>106.57631657395112</v>
      </c>
      <c r="AJ80" s="321" t="s">
        <v>114</v>
      </c>
    </row>
    <row r="81" spans="1:36" ht="12.75">
      <c r="A81" s="42"/>
      <c r="B81" s="3"/>
      <c r="C81" s="251"/>
      <c r="D81" s="252"/>
      <c r="E81" s="251"/>
      <c r="F81" s="302"/>
      <c r="G81" s="344"/>
      <c r="H81" s="251"/>
      <c r="I81" s="252"/>
      <c r="J81" s="251"/>
      <c r="K81" s="302"/>
      <c r="L81" s="344"/>
      <c r="M81" s="251"/>
      <c r="N81" s="252"/>
      <c r="O81" s="251"/>
      <c r="P81" s="302"/>
      <c r="Q81" s="344"/>
      <c r="R81" s="251"/>
      <c r="S81" s="252"/>
      <c r="T81" s="251"/>
      <c r="U81" s="302"/>
      <c r="V81" s="344"/>
      <c r="W81" s="251"/>
      <c r="X81" s="252"/>
      <c r="Y81" s="251"/>
      <c r="Z81" s="302"/>
      <c r="AA81" s="344"/>
      <c r="AB81" s="251"/>
      <c r="AC81" s="252"/>
      <c r="AD81" s="251"/>
      <c r="AE81" s="302"/>
      <c r="AF81" s="344"/>
      <c r="AG81" s="251"/>
      <c r="AH81" s="252"/>
      <c r="AI81" s="251"/>
      <c r="AJ81" s="302"/>
    </row>
    <row r="82" spans="1:36" ht="12.75" customHeight="1">
      <c r="A82" s="86"/>
      <c r="B82" s="62" t="s">
        <v>148</v>
      </c>
      <c r="C82" s="193">
        <v>657490</v>
      </c>
      <c r="D82" s="194">
        <v>24591.61530101288</v>
      </c>
      <c r="E82" s="193">
        <v>119.22106424232864</v>
      </c>
      <c r="F82" s="217" t="s">
        <v>114</v>
      </c>
      <c r="G82" s="343"/>
      <c r="H82" s="275" t="s">
        <v>155</v>
      </c>
      <c r="I82" s="276" t="s">
        <v>155</v>
      </c>
      <c r="J82" s="277" t="s">
        <v>155</v>
      </c>
      <c r="K82" s="278" t="s">
        <v>155</v>
      </c>
      <c r="L82" s="343"/>
      <c r="M82" s="193">
        <v>794646</v>
      </c>
      <c r="N82" s="194">
        <v>29573.29316885542</v>
      </c>
      <c r="O82" s="193">
        <v>126.95133197440515</v>
      </c>
      <c r="P82" s="217" t="s">
        <v>114</v>
      </c>
      <c r="Q82" s="343"/>
      <c r="R82" s="275" t="s">
        <v>155</v>
      </c>
      <c r="S82" s="276" t="s">
        <v>155</v>
      </c>
      <c r="T82" s="277" t="s">
        <v>155</v>
      </c>
      <c r="U82" s="278" t="s">
        <v>155</v>
      </c>
      <c r="V82" s="343"/>
      <c r="W82" s="193">
        <v>1452148</v>
      </c>
      <c r="X82" s="194">
        <v>27139.062966060039</v>
      </c>
      <c r="Y82" s="193">
        <v>123.50051134296369</v>
      </c>
      <c r="Z82" s="217" t="s">
        <v>114</v>
      </c>
      <c r="AA82" s="343"/>
      <c r="AB82" s="275" t="s">
        <v>155</v>
      </c>
      <c r="AC82" s="276" t="s">
        <v>155</v>
      </c>
      <c r="AD82" s="277" t="s">
        <v>155</v>
      </c>
      <c r="AE82" s="278" t="s">
        <v>155</v>
      </c>
      <c r="AF82" s="343"/>
      <c r="AG82" s="275" t="s">
        <v>155</v>
      </c>
      <c r="AH82" s="276" t="s">
        <v>155</v>
      </c>
      <c r="AI82" s="277" t="s">
        <v>155</v>
      </c>
      <c r="AJ82" s="278" t="s">
        <v>155</v>
      </c>
    </row>
    <row r="83" spans="1:36" ht="12.75">
      <c r="A83" s="87"/>
      <c r="B83" s="162" t="s">
        <v>1039</v>
      </c>
      <c r="C83" s="196">
        <v>300944</v>
      </c>
      <c r="D83" s="197">
        <v>24300.121268004408</v>
      </c>
      <c r="E83" s="196">
        <v>117.80789034503987</v>
      </c>
      <c r="F83" s="219" t="s">
        <v>114</v>
      </c>
      <c r="G83" s="342"/>
      <c r="H83" s="282" t="s">
        <v>155</v>
      </c>
      <c r="I83" s="197" t="s">
        <v>155</v>
      </c>
      <c r="J83" s="196" t="s">
        <v>155</v>
      </c>
      <c r="K83" s="283" t="s">
        <v>155</v>
      </c>
      <c r="L83" s="342"/>
      <c r="M83" s="196">
        <v>380342</v>
      </c>
      <c r="N83" s="197">
        <v>29248.057842540977</v>
      </c>
      <c r="O83" s="196">
        <v>125.55517167379205</v>
      </c>
      <c r="P83" s="219" t="s">
        <v>114</v>
      </c>
      <c r="Q83" s="342"/>
      <c r="R83" s="282" t="s">
        <v>155</v>
      </c>
      <c r="S83" s="197" t="s">
        <v>155</v>
      </c>
      <c r="T83" s="196" t="s">
        <v>155</v>
      </c>
      <c r="U83" s="283" t="s">
        <v>155</v>
      </c>
      <c r="V83" s="342"/>
      <c r="W83" s="196">
        <v>681297</v>
      </c>
      <c r="X83" s="197">
        <v>26810.863227321006</v>
      </c>
      <c r="Y83" s="196">
        <v>122.00698757585397</v>
      </c>
      <c r="Z83" s="219" t="s">
        <v>114</v>
      </c>
      <c r="AA83" s="342"/>
      <c r="AB83" s="282" t="s">
        <v>155</v>
      </c>
      <c r="AC83" s="197" t="s">
        <v>155</v>
      </c>
      <c r="AD83" s="196" t="s">
        <v>155</v>
      </c>
      <c r="AE83" s="283" t="s">
        <v>155</v>
      </c>
      <c r="AF83" s="342"/>
      <c r="AG83" s="282" t="s">
        <v>155</v>
      </c>
      <c r="AH83" s="197" t="s">
        <v>155</v>
      </c>
      <c r="AI83" s="196" t="s">
        <v>155</v>
      </c>
      <c r="AJ83" s="283" t="s">
        <v>155</v>
      </c>
    </row>
    <row r="84" spans="1:36" ht="12.75">
      <c r="A84" s="78"/>
      <c r="B84" s="162" t="s">
        <v>1040</v>
      </c>
      <c r="C84" s="196">
        <v>356497</v>
      </c>
      <c r="D84" s="197">
        <v>24839.735876137231</v>
      </c>
      <c r="E84" s="196">
        <v>120.42396200502768</v>
      </c>
      <c r="F84" s="219" t="s">
        <v>114</v>
      </c>
      <c r="G84" s="342"/>
      <c r="H84" s="282" t="s">
        <v>155</v>
      </c>
      <c r="I84" s="197" t="s">
        <v>155</v>
      </c>
      <c r="J84" s="196" t="s">
        <v>155</v>
      </c>
      <c r="K84" s="283" t="s">
        <v>155</v>
      </c>
      <c r="L84" s="342"/>
      <c r="M84" s="196">
        <v>414281</v>
      </c>
      <c r="N84" s="197">
        <v>29876.642841786364</v>
      </c>
      <c r="O84" s="196">
        <v>128.25354220891296</v>
      </c>
      <c r="P84" s="219" t="s">
        <v>114</v>
      </c>
      <c r="Q84" s="342"/>
      <c r="R84" s="282" t="s">
        <v>155</v>
      </c>
      <c r="S84" s="197" t="s">
        <v>155</v>
      </c>
      <c r="T84" s="196" t="s">
        <v>155</v>
      </c>
      <c r="U84" s="283" t="s">
        <v>155</v>
      </c>
      <c r="V84" s="342"/>
      <c r="W84" s="196">
        <v>770779</v>
      </c>
      <c r="X84" s="197">
        <v>27433.333665247304</v>
      </c>
      <c r="Y84" s="196">
        <v>124.83963575814076</v>
      </c>
      <c r="Z84" s="219" t="s">
        <v>114</v>
      </c>
      <c r="AA84" s="342"/>
      <c r="AB84" s="282" t="s">
        <v>155</v>
      </c>
      <c r="AC84" s="197" t="s">
        <v>155</v>
      </c>
      <c r="AD84" s="196" t="s">
        <v>155</v>
      </c>
      <c r="AE84" s="283" t="s">
        <v>155</v>
      </c>
      <c r="AF84" s="342"/>
      <c r="AG84" s="282" t="s">
        <v>155</v>
      </c>
      <c r="AH84" s="197" t="s">
        <v>155</v>
      </c>
      <c r="AI84" s="196" t="s">
        <v>155</v>
      </c>
      <c r="AJ84" s="283" t="s">
        <v>155</v>
      </c>
    </row>
    <row r="85" spans="1:36" s="82" customFormat="1" ht="12.75">
      <c r="A85" s="88"/>
      <c r="B85" s="81" t="s">
        <v>1041</v>
      </c>
      <c r="C85" s="199">
        <v>397767</v>
      </c>
      <c r="D85" s="200">
        <v>23498.463063063908</v>
      </c>
      <c r="E85" s="199">
        <v>113.92142159617063</v>
      </c>
      <c r="F85" s="321" t="s">
        <v>114</v>
      </c>
      <c r="G85" s="341"/>
      <c r="H85" s="287" t="s">
        <v>155</v>
      </c>
      <c r="I85" s="200" t="s">
        <v>155</v>
      </c>
      <c r="J85" s="199" t="s">
        <v>155</v>
      </c>
      <c r="K85" s="288" t="s">
        <v>155</v>
      </c>
      <c r="L85" s="341"/>
      <c r="M85" s="199">
        <v>507059</v>
      </c>
      <c r="N85" s="200">
        <v>28757.799907514058</v>
      </c>
      <c r="O85" s="199">
        <v>123.45060734585867</v>
      </c>
      <c r="P85" s="321" t="s">
        <v>114</v>
      </c>
      <c r="Q85" s="341"/>
      <c r="R85" s="287" t="s">
        <v>155</v>
      </c>
      <c r="S85" s="200" t="s">
        <v>155</v>
      </c>
      <c r="T85" s="199" t="s">
        <v>155</v>
      </c>
      <c r="U85" s="288" t="s">
        <v>155</v>
      </c>
      <c r="V85" s="341"/>
      <c r="W85" s="199">
        <v>904837</v>
      </c>
      <c r="X85" s="200">
        <v>26176.973721761038</v>
      </c>
      <c r="Y85" s="199">
        <v>119.12237515686597</v>
      </c>
      <c r="Z85" s="321" t="s">
        <v>114</v>
      </c>
      <c r="AA85" s="341"/>
      <c r="AB85" s="287" t="s">
        <v>155</v>
      </c>
      <c r="AC85" s="200" t="s">
        <v>155</v>
      </c>
      <c r="AD85" s="199" t="s">
        <v>155</v>
      </c>
      <c r="AE85" s="288" t="s">
        <v>155</v>
      </c>
      <c r="AF85" s="341"/>
      <c r="AG85" s="287" t="s">
        <v>155</v>
      </c>
      <c r="AH85" s="200" t="s">
        <v>155</v>
      </c>
      <c r="AI85" s="199" t="s">
        <v>155</v>
      </c>
      <c r="AJ85" s="288" t="s">
        <v>155</v>
      </c>
    </row>
    <row r="86" spans="1:36" s="82" customFormat="1" ht="12.75">
      <c r="A86" s="80"/>
      <c r="B86" s="81" t="s">
        <v>1042</v>
      </c>
      <c r="C86" s="199">
        <v>259674</v>
      </c>
      <c r="D86" s="200">
        <v>26473.072125202787</v>
      </c>
      <c r="E86" s="199">
        <v>128.34243679798479</v>
      </c>
      <c r="F86" s="321" t="s">
        <v>114</v>
      </c>
      <c r="G86" s="341"/>
      <c r="H86" s="290" t="s">
        <v>155</v>
      </c>
      <c r="I86" s="291" t="s">
        <v>155</v>
      </c>
      <c r="J86" s="292" t="s">
        <v>155</v>
      </c>
      <c r="K86" s="293" t="s">
        <v>155</v>
      </c>
      <c r="L86" s="341"/>
      <c r="M86" s="199">
        <v>287564</v>
      </c>
      <c r="N86" s="200">
        <v>31127.232147302908</v>
      </c>
      <c r="O86" s="199">
        <v>133.62203388083373</v>
      </c>
      <c r="P86" s="321" t="s">
        <v>114</v>
      </c>
      <c r="Q86" s="341"/>
      <c r="R86" s="290" t="s">
        <v>155</v>
      </c>
      <c r="S86" s="291" t="s">
        <v>155</v>
      </c>
      <c r="T86" s="292" t="s">
        <v>155</v>
      </c>
      <c r="U86" s="293" t="s">
        <v>155</v>
      </c>
      <c r="V86" s="341"/>
      <c r="W86" s="199">
        <v>547239</v>
      </c>
      <c r="X86" s="200">
        <v>28890.965770432696</v>
      </c>
      <c r="Y86" s="199">
        <v>131.47281651922475</v>
      </c>
      <c r="Z86" s="321" t="s">
        <v>114</v>
      </c>
      <c r="AA86" s="341"/>
      <c r="AB86" s="290" t="s">
        <v>155</v>
      </c>
      <c r="AC86" s="291" t="s">
        <v>155</v>
      </c>
      <c r="AD86" s="292" t="s">
        <v>155</v>
      </c>
      <c r="AE86" s="293" t="s">
        <v>155</v>
      </c>
      <c r="AF86" s="341"/>
      <c r="AG86" s="290" t="s">
        <v>155</v>
      </c>
      <c r="AH86" s="291" t="s">
        <v>155</v>
      </c>
      <c r="AI86" s="292" t="s">
        <v>155</v>
      </c>
      <c r="AJ86" s="293" t="s">
        <v>155</v>
      </c>
    </row>
    <row r="87" spans="1:36" ht="12.75">
      <c r="A87" s="42"/>
      <c r="B87" s="3"/>
      <c r="C87" s="251"/>
      <c r="D87" s="252"/>
      <c r="E87" s="251"/>
      <c r="F87" s="302"/>
      <c r="G87" s="344"/>
      <c r="H87" s="251"/>
      <c r="I87" s="252"/>
      <c r="J87" s="251"/>
      <c r="K87" s="302"/>
      <c r="L87" s="344"/>
      <c r="M87" s="251"/>
      <c r="N87" s="252"/>
      <c r="O87" s="251"/>
      <c r="P87" s="302"/>
      <c r="Q87" s="344"/>
      <c r="R87" s="251"/>
      <c r="S87" s="252"/>
      <c r="T87" s="251"/>
      <c r="U87" s="302"/>
      <c r="V87" s="344"/>
      <c r="W87" s="251"/>
      <c r="X87" s="252"/>
      <c r="Y87" s="251"/>
      <c r="Z87" s="302"/>
      <c r="AA87" s="344"/>
      <c r="AB87" s="251"/>
      <c r="AC87" s="252"/>
      <c r="AD87" s="251"/>
      <c r="AE87" s="302"/>
      <c r="AF87" s="344"/>
      <c r="AG87" s="251"/>
      <c r="AH87" s="252"/>
      <c r="AI87" s="251"/>
      <c r="AJ87" s="302"/>
    </row>
    <row r="88" spans="1:36" ht="12.75">
      <c r="A88" s="83"/>
      <c r="B88" s="62" t="s">
        <v>149</v>
      </c>
      <c r="C88" s="193">
        <v>177778</v>
      </c>
      <c r="D88" s="194">
        <v>18430.334733772812</v>
      </c>
      <c r="E88" s="193">
        <v>89.350947239819874</v>
      </c>
      <c r="F88" s="217" t="s">
        <v>114</v>
      </c>
      <c r="G88" s="343"/>
      <c r="H88" s="193">
        <v>327233</v>
      </c>
      <c r="I88" s="194">
        <v>33609.031235314593</v>
      </c>
      <c r="J88" s="193">
        <v>97.133900946450183</v>
      </c>
      <c r="K88" s="217" t="s">
        <v>114</v>
      </c>
      <c r="L88" s="343"/>
      <c r="M88" s="193">
        <v>196946</v>
      </c>
      <c r="N88" s="194">
        <v>20385.719086272347</v>
      </c>
      <c r="O88" s="193">
        <v>87.511193849179676</v>
      </c>
      <c r="P88" s="217" t="s">
        <v>114</v>
      </c>
      <c r="Q88" s="343"/>
      <c r="R88" s="193">
        <v>381386</v>
      </c>
      <c r="S88" s="194">
        <v>39143.349350807657</v>
      </c>
      <c r="T88" s="193">
        <v>97.84509122795572</v>
      </c>
      <c r="U88" s="217" t="s">
        <v>114</v>
      </c>
      <c r="V88" s="343"/>
      <c r="W88" s="193">
        <v>374769</v>
      </c>
      <c r="X88" s="194">
        <v>19398.258019056531</v>
      </c>
      <c r="Y88" s="193">
        <v>88.274778960212075</v>
      </c>
      <c r="Z88" s="217" t="s">
        <v>114</v>
      </c>
      <c r="AA88" s="343"/>
      <c r="AB88" s="193">
        <v>334027</v>
      </c>
      <c r="AC88" s="194">
        <v>16971.288545635744</v>
      </c>
      <c r="AD88" s="193">
        <v>99.314064293702273</v>
      </c>
      <c r="AE88" s="217" t="s">
        <v>114</v>
      </c>
      <c r="AF88" s="343"/>
      <c r="AG88" s="193">
        <v>708796</v>
      </c>
      <c r="AH88" s="194">
        <v>36384.880104823984</v>
      </c>
      <c r="AI88" s="193">
        <v>97.465740430735295</v>
      </c>
      <c r="AJ88" s="217" t="s">
        <v>114</v>
      </c>
    </row>
    <row r="89" spans="1:36" s="82" customFormat="1" ht="12.75">
      <c r="A89" s="78"/>
      <c r="B89" s="162" t="s">
        <v>1043</v>
      </c>
      <c r="C89" s="196">
        <v>122531</v>
      </c>
      <c r="D89" s="197">
        <v>17106.957362897079</v>
      </c>
      <c r="E89" s="196">
        <v>82.935164599322846</v>
      </c>
      <c r="F89" s="219" t="s">
        <v>114</v>
      </c>
      <c r="G89" s="342"/>
      <c r="H89" s="196">
        <v>248098</v>
      </c>
      <c r="I89" s="197">
        <v>34549.210806734482</v>
      </c>
      <c r="J89" s="196">
        <v>99.851126228035156</v>
      </c>
      <c r="K89" s="219"/>
      <c r="L89" s="342"/>
      <c r="M89" s="196">
        <v>142056</v>
      </c>
      <c r="N89" s="197">
        <v>18875.043036394643</v>
      </c>
      <c r="O89" s="196">
        <v>81.026209724524293</v>
      </c>
      <c r="P89" s="219" t="s">
        <v>114</v>
      </c>
      <c r="Q89" s="342"/>
      <c r="R89" s="196">
        <v>302824</v>
      </c>
      <c r="S89" s="197">
        <v>40165.233576706203</v>
      </c>
      <c r="T89" s="196">
        <v>100.3994550462218</v>
      </c>
      <c r="U89" s="219" t="s">
        <v>115</v>
      </c>
      <c r="V89" s="342"/>
      <c r="W89" s="196">
        <v>264629</v>
      </c>
      <c r="X89" s="197">
        <v>17963.339187314297</v>
      </c>
      <c r="Y89" s="196">
        <v>81.744958469451745</v>
      </c>
      <c r="Z89" s="219" t="s">
        <v>114</v>
      </c>
      <c r="AA89" s="342"/>
      <c r="AB89" s="196">
        <v>286463</v>
      </c>
      <c r="AC89" s="197">
        <v>19330.105818557928</v>
      </c>
      <c r="AD89" s="196">
        <v>113.11759663422873</v>
      </c>
      <c r="AE89" s="219" t="s">
        <v>114</v>
      </c>
      <c r="AF89" s="342"/>
      <c r="AG89" s="196">
        <v>551092</v>
      </c>
      <c r="AH89" s="197">
        <v>37347.679390616511</v>
      </c>
      <c r="AI89" s="196">
        <v>100.04483221297014</v>
      </c>
      <c r="AJ89" s="219"/>
    </row>
    <row r="90" spans="1:36" s="82" customFormat="1" ht="12.75">
      <c r="A90" s="78"/>
      <c r="B90" s="162" t="s">
        <v>1044</v>
      </c>
      <c r="C90" s="196">
        <v>54431</v>
      </c>
      <c r="D90" s="197">
        <v>21918.783081228572</v>
      </c>
      <c r="E90" s="196">
        <v>106.26307437938758</v>
      </c>
      <c r="F90" s="219" t="s">
        <v>114</v>
      </c>
      <c r="G90" s="342"/>
      <c r="H90" s="196">
        <v>78195</v>
      </c>
      <c r="I90" s="197">
        <v>30599.224057677671</v>
      </c>
      <c r="J90" s="196">
        <v>88.43521783911595</v>
      </c>
      <c r="K90" s="219" t="s">
        <v>114</v>
      </c>
      <c r="L90" s="342"/>
      <c r="M90" s="196">
        <v>54510</v>
      </c>
      <c r="N90" s="197">
        <v>25533.406625045009</v>
      </c>
      <c r="O90" s="196">
        <v>109.60903009297903</v>
      </c>
      <c r="P90" s="219" t="s">
        <v>114</v>
      </c>
      <c r="Q90" s="342"/>
      <c r="R90" s="196">
        <v>78030</v>
      </c>
      <c r="S90" s="197">
        <v>35406.064802671834</v>
      </c>
      <c r="T90" s="196">
        <v>88.503147995659631</v>
      </c>
      <c r="U90" s="219" t="s">
        <v>114</v>
      </c>
      <c r="V90" s="342"/>
      <c r="W90" s="196">
        <v>108944</v>
      </c>
      <c r="X90" s="197">
        <v>23744.857179916595</v>
      </c>
      <c r="Y90" s="196">
        <v>108.05465196616085</v>
      </c>
      <c r="Z90" s="219" t="s">
        <v>114</v>
      </c>
      <c r="AA90" s="342"/>
      <c r="AB90" s="196">
        <v>47288</v>
      </c>
      <c r="AC90" s="197">
        <v>9725.3140169612288</v>
      </c>
      <c r="AD90" s="196">
        <v>56.911439515021833</v>
      </c>
      <c r="AE90" s="219" t="s">
        <v>114</v>
      </c>
      <c r="AF90" s="342"/>
      <c r="AG90" s="196">
        <v>156232</v>
      </c>
      <c r="AH90" s="197">
        <v>33066.465940116548</v>
      </c>
      <c r="AI90" s="196">
        <v>88.576561939910221</v>
      </c>
      <c r="AJ90" s="219" t="s">
        <v>114</v>
      </c>
    </row>
    <row r="91" spans="1:36" ht="12.75">
      <c r="A91" s="85"/>
      <c r="B91" s="3"/>
      <c r="C91" s="251"/>
      <c r="D91" s="252"/>
      <c r="E91" s="251"/>
      <c r="F91" s="302"/>
      <c r="G91" s="344"/>
      <c r="H91" s="251"/>
      <c r="I91" s="252"/>
      <c r="J91" s="251"/>
      <c r="K91" s="302"/>
      <c r="L91" s="344"/>
      <c r="M91" s="251"/>
      <c r="N91" s="252"/>
      <c r="O91" s="251"/>
      <c r="P91" s="302"/>
      <c r="Q91" s="344"/>
      <c r="R91" s="251"/>
      <c r="S91" s="252"/>
      <c r="T91" s="251"/>
      <c r="U91" s="302"/>
      <c r="V91" s="344"/>
      <c r="W91" s="251"/>
      <c r="X91" s="252"/>
      <c r="Y91" s="251"/>
      <c r="Z91" s="302"/>
      <c r="AA91" s="344"/>
      <c r="AB91" s="251"/>
      <c r="AC91" s="252"/>
      <c r="AD91" s="251"/>
      <c r="AE91" s="302"/>
      <c r="AF91" s="344"/>
      <c r="AG91" s="251"/>
      <c r="AH91" s="252"/>
      <c r="AI91" s="251"/>
      <c r="AJ91" s="302"/>
    </row>
    <row r="92" spans="1:36" ht="12.75">
      <c r="A92" s="86"/>
      <c r="B92" s="62" t="s">
        <v>150</v>
      </c>
      <c r="C92" s="193">
        <v>265208</v>
      </c>
      <c r="D92" s="194">
        <v>19030.615645564183</v>
      </c>
      <c r="E92" s="193">
        <v>92.261131392919211</v>
      </c>
      <c r="F92" s="217" t="s">
        <v>114</v>
      </c>
      <c r="G92" s="343"/>
      <c r="H92" s="193">
        <v>469194</v>
      </c>
      <c r="I92" s="194">
        <v>33819.194312771113</v>
      </c>
      <c r="J92" s="193">
        <v>97.741296006585486</v>
      </c>
      <c r="K92" s="217" t="s">
        <v>114</v>
      </c>
      <c r="L92" s="343"/>
      <c r="M92" s="193">
        <v>292525</v>
      </c>
      <c r="N92" s="194">
        <v>21072.552545358394</v>
      </c>
      <c r="O92" s="193">
        <v>90.459611598184011</v>
      </c>
      <c r="P92" s="217" t="s">
        <v>114</v>
      </c>
      <c r="Q92" s="343"/>
      <c r="R92" s="193">
        <v>532930</v>
      </c>
      <c r="S92" s="194">
        <v>38626.574696966789</v>
      </c>
      <c r="T92" s="193">
        <v>96.553329945695609</v>
      </c>
      <c r="U92" s="217" t="s">
        <v>114</v>
      </c>
      <c r="V92" s="343"/>
      <c r="W92" s="193">
        <v>557737</v>
      </c>
      <c r="X92" s="194">
        <v>20056.629592847403</v>
      </c>
      <c r="Y92" s="193">
        <v>91.270800824287818</v>
      </c>
      <c r="Z92" s="217" t="s">
        <v>114</v>
      </c>
      <c r="AA92" s="343"/>
      <c r="AB92" s="193">
        <v>444408</v>
      </c>
      <c r="AC92" s="194">
        <v>16102.289238484613</v>
      </c>
      <c r="AD92" s="193">
        <v>94.228778469380842</v>
      </c>
      <c r="AE92" s="217" t="s">
        <v>114</v>
      </c>
      <c r="AF92" s="343"/>
      <c r="AG92" s="193">
        <v>1002145</v>
      </c>
      <c r="AH92" s="194">
        <v>36240.598497156912</v>
      </c>
      <c r="AI92" s="193">
        <v>97.079247093907057</v>
      </c>
      <c r="AJ92" s="217" t="s">
        <v>114</v>
      </c>
    </row>
    <row r="93" spans="1:36" s="82" customFormat="1" ht="12.75">
      <c r="A93" s="78"/>
      <c r="B93" s="162" t="s">
        <v>1045</v>
      </c>
      <c r="C93" s="196">
        <v>194964</v>
      </c>
      <c r="D93" s="197">
        <v>17841.101070522946</v>
      </c>
      <c r="E93" s="196">
        <v>86.494320557913326</v>
      </c>
      <c r="F93" s="219" t="s">
        <v>114</v>
      </c>
      <c r="G93" s="342"/>
      <c r="H93" s="196">
        <v>363842</v>
      </c>
      <c r="I93" s="197">
        <v>33541.748678713477</v>
      </c>
      <c r="J93" s="196">
        <v>96.93944674922686</v>
      </c>
      <c r="K93" s="219" t="s">
        <v>114</v>
      </c>
      <c r="L93" s="342"/>
      <c r="M93" s="196">
        <v>217844</v>
      </c>
      <c r="N93" s="197">
        <v>19506.883604346662</v>
      </c>
      <c r="O93" s="196">
        <v>83.738555665809173</v>
      </c>
      <c r="P93" s="219" t="s">
        <v>114</v>
      </c>
      <c r="Q93" s="342"/>
      <c r="R93" s="196">
        <v>422437</v>
      </c>
      <c r="S93" s="197">
        <v>38174.583923516024</v>
      </c>
      <c r="T93" s="196">
        <v>95.42350638189852</v>
      </c>
      <c r="U93" s="219" t="s">
        <v>114</v>
      </c>
      <c r="V93" s="342"/>
      <c r="W93" s="196">
        <v>412812</v>
      </c>
      <c r="X93" s="197">
        <v>18667.533832758523</v>
      </c>
      <c r="Y93" s="196">
        <v>84.949505321570442</v>
      </c>
      <c r="Z93" s="219" t="s">
        <v>114</v>
      </c>
      <c r="AA93" s="342"/>
      <c r="AB93" s="196">
        <v>373486</v>
      </c>
      <c r="AC93" s="197">
        <v>17117.553625881024</v>
      </c>
      <c r="AD93" s="196">
        <v>100.16999102810094</v>
      </c>
      <c r="AE93" s="219"/>
      <c r="AF93" s="342"/>
      <c r="AG93" s="196">
        <v>786298</v>
      </c>
      <c r="AH93" s="197">
        <v>35863.546592998668</v>
      </c>
      <c r="AI93" s="196">
        <v>96.069221970456681</v>
      </c>
      <c r="AJ93" s="219" t="s">
        <v>114</v>
      </c>
    </row>
    <row r="94" spans="1:36" s="82" customFormat="1" ht="12.75">
      <c r="A94" s="87"/>
      <c r="B94" s="162" t="s">
        <v>1046</v>
      </c>
      <c r="C94" s="196">
        <v>68357</v>
      </c>
      <c r="D94" s="197">
        <v>22724.61801717653</v>
      </c>
      <c r="E94" s="196">
        <v>110.16979207529296</v>
      </c>
      <c r="F94" s="219" t="s">
        <v>114</v>
      </c>
      <c r="G94" s="342"/>
      <c r="H94" s="196">
        <v>103279</v>
      </c>
      <c r="I94" s="197">
        <v>34128.686465487452</v>
      </c>
      <c r="J94" s="196">
        <v>98.635763326847439</v>
      </c>
      <c r="K94" s="219" t="s">
        <v>114</v>
      </c>
      <c r="L94" s="342"/>
      <c r="M94" s="196">
        <v>73616</v>
      </c>
      <c r="N94" s="197">
        <v>27121.971877353189</v>
      </c>
      <c r="O94" s="196">
        <v>116.42837461295849</v>
      </c>
      <c r="P94" s="219" t="s">
        <v>114</v>
      </c>
      <c r="Q94" s="342"/>
      <c r="R94" s="196">
        <v>109215</v>
      </c>
      <c r="S94" s="197">
        <v>39990.03857612182</v>
      </c>
      <c r="T94" s="196">
        <v>99.961526992052711</v>
      </c>
      <c r="U94" s="219"/>
      <c r="V94" s="342"/>
      <c r="W94" s="196">
        <v>141973</v>
      </c>
      <c r="X94" s="197">
        <v>24932.867629406923</v>
      </c>
      <c r="Y94" s="196">
        <v>113.46087760395558</v>
      </c>
      <c r="Z94" s="219" t="s">
        <v>114</v>
      </c>
      <c r="AA94" s="342"/>
      <c r="AB94" s="196">
        <v>70523</v>
      </c>
      <c r="AC94" s="197">
        <v>12200.855942045866</v>
      </c>
      <c r="AD94" s="196">
        <v>71.398031340298076</v>
      </c>
      <c r="AE94" s="219" t="s">
        <v>114</v>
      </c>
      <c r="AF94" s="342"/>
      <c r="AG94" s="196">
        <v>212496</v>
      </c>
      <c r="AH94" s="197">
        <v>37098.82037881398</v>
      </c>
      <c r="AI94" s="196">
        <v>99.378202893914633</v>
      </c>
      <c r="AJ94" s="219" t="s">
        <v>114</v>
      </c>
    </row>
    <row r="95" spans="1:36" ht="12.75">
      <c r="A95" s="42"/>
      <c r="B95" s="3"/>
      <c r="C95" s="251"/>
      <c r="D95" s="252"/>
      <c r="E95" s="251"/>
      <c r="F95" s="302"/>
      <c r="G95" s="344"/>
      <c r="H95" s="251"/>
      <c r="I95" s="252"/>
      <c r="J95" s="251"/>
      <c r="K95" s="302"/>
      <c r="L95" s="344"/>
      <c r="M95" s="251"/>
      <c r="N95" s="252"/>
      <c r="O95" s="251"/>
      <c r="P95" s="302"/>
      <c r="Q95" s="344"/>
      <c r="R95" s="251"/>
      <c r="S95" s="252"/>
      <c r="T95" s="251"/>
      <c r="U95" s="302"/>
      <c r="V95" s="344"/>
      <c r="W95" s="251"/>
      <c r="X95" s="252"/>
      <c r="Y95" s="251"/>
      <c r="Z95" s="302"/>
      <c r="AA95" s="344"/>
      <c r="AB95" s="251"/>
      <c r="AC95" s="252"/>
      <c r="AD95" s="251"/>
      <c r="AE95" s="302"/>
      <c r="AF95" s="344"/>
      <c r="AG95" s="251"/>
      <c r="AH95" s="252"/>
      <c r="AI95" s="251"/>
      <c r="AJ95" s="302"/>
    </row>
    <row r="96" spans="1:36" ht="12.75" customHeight="1">
      <c r="A96" s="86"/>
      <c r="B96" s="62" t="s">
        <v>151</v>
      </c>
      <c r="C96" s="193">
        <v>66972</v>
      </c>
      <c r="D96" s="194">
        <v>21529.084598338039</v>
      </c>
      <c r="E96" s="193">
        <v>104.37380166203516</v>
      </c>
      <c r="F96" s="217" t="s">
        <v>114</v>
      </c>
      <c r="G96" s="343"/>
      <c r="H96" s="279" t="s">
        <v>155</v>
      </c>
      <c r="I96" s="280" t="s">
        <v>155</v>
      </c>
      <c r="J96" s="280" t="s">
        <v>155</v>
      </c>
      <c r="K96" s="295" t="s">
        <v>155</v>
      </c>
      <c r="L96" s="343"/>
      <c r="M96" s="193">
        <v>73723</v>
      </c>
      <c r="N96" s="194">
        <v>24385.599001275423</v>
      </c>
      <c r="O96" s="193">
        <v>104.68175649325076</v>
      </c>
      <c r="P96" s="217" t="s">
        <v>114</v>
      </c>
      <c r="Q96" s="343"/>
      <c r="R96" s="279" t="s">
        <v>155</v>
      </c>
      <c r="S96" s="280" t="s">
        <v>155</v>
      </c>
      <c r="T96" s="280" t="s">
        <v>155</v>
      </c>
      <c r="U96" s="295" t="s">
        <v>155</v>
      </c>
      <c r="V96" s="343"/>
      <c r="W96" s="193">
        <v>140737</v>
      </c>
      <c r="X96" s="194">
        <v>22979.956613693055</v>
      </c>
      <c r="Y96" s="193">
        <v>104.57385341488927</v>
      </c>
      <c r="Z96" s="217" t="s">
        <v>114</v>
      </c>
      <c r="AA96" s="343"/>
      <c r="AB96" s="279" t="s">
        <v>155</v>
      </c>
      <c r="AC96" s="280" t="s">
        <v>155</v>
      </c>
      <c r="AD96" s="280" t="s">
        <v>155</v>
      </c>
      <c r="AE96" s="295" t="s">
        <v>155</v>
      </c>
      <c r="AF96" s="343"/>
      <c r="AG96" s="279" t="s">
        <v>155</v>
      </c>
      <c r="AH96" s="280" t="s">
        <v>155</v>
      </c>
      <c r="AI96" s="280" t="s">
        <v>155</v>
      </c>
      <c r="AJ96" s="295" t="s">
        <v>155</v>
      </c>
    </row>
    <row r="97" spans="1:36" s="82" customFormat="1" ht="12.75">
      <c r="A97" s="87"/>
      <c r="B97" s="162" t="s">
        <v>1047</v>
      </c>
      <c r="C97" s="196">
        <v>24063</v>
      </c>
      <c r="D97" s="197">
        <v>18974.714804730611</v>
      </c>
      <c r="E97" s="196">
        <v>91.990122040558973</v>
      </c>
      <c r="F97" s="219" t="s">
        <v>114</v>
      </c>
      <c r="G97" s="342"/>
      <c r="H97" s="284" t="s">
        <v>155</v>
      </c>
      <c r="I97" s="285" t="s">
        <v>155</v>
      </c>
      <c r="J97" s="285" t="s">
        <v>155</v>
      </c>
      <c r="K97" s="296" t="s">
        <v>155</v>
      </c>
      <c r="L97" s="342"/>
      <c r="M97" s="196">
        <v>28450</v>
      </c>
      <c r="N97" s="197">
        <v>21233.633347970001</v>
      </c>
      <c r="O97" s="196">
        <v>91.151094360360318</v>
      </c>
      <c r="P97" s="219" t="s">
        <v>114</v>
      </c>
      <c r="Q97" s="342"/>
      <c r="R97" s="284" t="s">
        <v>155</v>
      </c>
      <c r="S97" s="285" t="s">
        <v>155</v>
      </c>
      <c r="T97" s="285" t="s">
        <v>155</v>
      </c>
      <c r="U97" s="296" t="s">
        <v>155</v>
      </c>
      <c r="V97" s="342"/>
      <c r="W97" s="196">
        <v>52540</v>
      </c>
      <c r="X97" s="197">
        <v>20090.406001597581</v>
      </c>
      <c r="Y97" s="196">
        <v>91.424505606107047</v>
      </c>
      <c r="Z97" s="219" t="s">
        <v>114</v>
      </c>
      <c r="AA97" s="342"/>
      <c r="AB97" s="284" t="s">
        <v>155</v>
      </c>
      <c r="AC97" s="285" t="s">
        <v>155</v>
      </c>
      <c r="AD97" s="285" t="s">
        <v>155</v>
      </c>
      <c r="AE97" s="296" t="s">
        <v>155</v>
      </c>
      <c r="AF97" s="342"/>
      <c r="AG97" s="284" t="s">
        <v>155</v>
      </c>
      <c r="AH97" s="285" t="s">
        <v>155</v>
      </c>
      <c r="AI97" s="285" t="s">
        <v>155</v>
      </c>
      <c r="AJ97" s="296" t="s">
        <v>155</v>
      </c>
    </row>
    <row r="98" spans="1:36" s="82" customFormat="1" ht="12.75">
      <c r="A98" s="78"/>
      <c r="B98" s="162" t="s">
        <v>1048</v>
      </c>
      <c r="C98" s="196">
        <v>42771</v>
      </c>
      <c r="D98" s="197">
        <v>23212.217608069535</v>
      </c>
      <c r="E98" s="196">
        <v>112.53369300001155</v>
      </c>
      <c r="F98" s="219" t="s">
        <v>114</v>
      </c>
      <c r="G98" s="342"/>
      <c r="H98" s="297" t="s">
        <v>155</v>
      </c>
      <c r="I98" s="298" t="s">
        <v>155</v>
      </c>
      <c r="J98" s="298" t="s">
        <v>155</v>
      </c>
      <c r="K98" s="299" t="s">
        <v>155</v>
      </c>
      <c r="L98" s="342"/>
      <c r="M98" s="196">
        <v>45155</v>
      </c>
      <c r="N98" s="197">
        <v>26824.275512257638</v>
      </c>
      <c r="O98" s="196">
        <v>115.15043272610026</v>
      </c>
      <c r="P98" s="219" t="s">
        <v>114</v>
      </c>
      <c r="Q98" s="342"/>
      <c r="R98" s="297" t="s">
        <v>155</v>
      </c>
      <c r="S98" s="298" t="s">
        <v>155</v>
      </c>
      <c r="T98" s="298" t="s">
        <v>155</v>
      </c>
      <c r="U98" s="299" t="s">
        <v>155</v>
      </c>
      <c r="V98" s="342"/>
      <c r="W98" s="196">
        <v>87941</v>
      </c>
      <c r="X98" s="197">
        <v>25060.424349857709</v>
      </c>
      <c r="Y98" s="196">
        <v>114.0413442258358</v>
      </c>
      <c r="Z98" s="219" t="s">
        <v>114</v>
      </c>
      <c r="AA98" s="342"/>
      <c r="AB98" s="297" t="s">
        <v>155</v>
      </c>
      <c r="AC98" s="298" t="s">
        <v>155</v>
      </c>
      <c r="AD98" s="298" t="s">
        <v>155</v>
      </c>
      <c r="AE98" s="299" t="s">
        <v>155</v>
      </c>
      <c r="AF98" s="342"/>
      <c r="AG98" s="297" t="s">
        <v>155</v>
      </c>
      <c r="AH98" s="298" t="s">
        <v>155</v>
      </c>
      <c r="AI98" s="298" t="s">
        <v>155</v>
      </c>
      <c r="AJ98" s="299" t="s">
        <v>155</v>
      </c>
    </row>
    <row r="99" spans="1:36" ht="12.75">
      <c r="A99" s="42"/>
      <c r="B99" s="3"/>
      <c r="C99" s="251"/>
      <c r="D99" s="252"/>
      <c r="E99" s="251"/>
      <c r="F99" s="302"/>
      <c r="G99" s="344"/>
      <c r="H99" s="206"/>
      <c r="I99" s="206"/>
      <c r="J99" s="301"/>
      <c r="K99" s="302"/>
      <c r="L99" s="344"/>
      <c r="M99" s="251"/>
      <c r="N99" s="252"/>
      <c r="O99" s="251"/>
      <c r="P99" s="302"/>
      <c r="Q99" s="344"/>
      <c r="R99" s="206"/>
      <c r="S99" s="206"/>
      <c r="T99" s="301"/>
      <c r="U99" s="302"/>
      <c r="V99" s="344"/>
      <c r="W99" s="251"/>
      <c r="X99" s="252"/>
      <c r="Y99" s="251"/>
      <c r="Z99" s="302"/>
      <c r="AA99" s="344"/>
      <c r="AB99" s="206"/>
      <c r="AC99" s="206"/>
      <c r="AD99" s="301"/>
      <c r="AE99" s="302"/>
      <c r="AF99" s="344"/>
      <c r="AG99" s="206"/>
      <c r="AH99" s="206"/>
      <c r="AI99" s="301"/>
      <c r="AJ99" s="302"/>
    </row>
    <row r="100" spans="1:36" ht="12.75" customHeight="1">
      <c r="A100" s="83"/>
      <c r="B100" s="62" t="s">
        <v>152</v>
      </c>
      <c r="C100" s="193">
        <v>39963</v>
      </c>
      <c r="D100" s="194">
        <v>37842.166202793524</v>
      </c>
      <c r="E100" s="193">
        <v>183.4602271021335</v>
      </c>
      <c r="F100" s="217" t="s">
        <v>114</v>
      </c>
      <c r="G100" s="343"/>
      <c r="H100" s="279" t="s">
        <v>155</v>
      </c>
      <c r="I100" s="280" t="s">
        <v>155</v>
      </c>
      <c r="J100" s="280" t="s">
        <v>155</v>
      </c>
      <c r="K100" s="295" t="s">
        <v>155</v>
      </c>
      <c r="L100" s="343"/>
      <c r="M100" s="193">
        <v>49772</v>
      </c>
      <c r="N100" s="194">
        <v>45124.992934210866</v>
      </c>
      <c r="O100" s="193">
        <v>193.71119494959541</v>
      </c>
      <c r="P100" s="217" t="s">
        <v>114</v>
      </c>
      <c r="Q100" s="343"/>
      <c r="R100" s="279" t="s">
        <v>155</v>
      </c>
      <c r="S100" s="280" t="s">
        <v>155</v>
      </c>
      <c r="T100" s="280" t="s">
        <v>155</v>
      </c>
      <c r="U100" s="295" t="s">
        <v>155</v>
      </c>
      <c r="V100" s="343"/>
      <c r="W100" s="193">
        <v>89836</v>
      </c>
      <c r="X100" s="194">
        <v>41716.870704449269</v>
      </c>
      <c r="Y100" s="193">
        <v>189.8390843512511</v>
      </c>
      <c r="Z100" s="217" t="s">
        <v>114</v>
      </c>
      <c r="AA100" s="343"/>
      <c r="AB100" s="279" t="s">
        <v>155</v>
      </c>
      <c r="AC100" s="280" t="s">
        <v>155</v>
      </c>
      <c r="AD100" s="280" t="s">
        <v>155</v>
      </c>
      <c r="AE100" s="295" t="s">
        <v>155</v>
      </c>
      <c r="AF100" s="343"/>
      <c r="AG100" s="279" t="s">
        <v>155</v>
      </c>
      <c r="AH100" s="280" t="s">
        <v>155</v>
      </c>
      <c r="AI100" s="280" t="s">
        <v>155</v>
      </c>
      <c r="AJ100" s="295" t="s">
        <v>155</v>
      </c>
    </row>
    <row r="101" spans="1:36" s="82" customFormat="1" ht="12.75">
      <c r="A101" s="78"/>
      <c r="B101" s="162" t="s">
        <v>1049</v>
      </c>
      <c r="C101" s="196">
        <v>20041</v>
      </c>
      <c r="D101" s="197">
        <v>30357.792794085432</v>
      </c>
      <c r="E101" s="196">
        <v>147.17570686826292</v>
      </c>
      <c r="F101" s="219" t="s">
        <v>114</v>
      </c>
      <c r="G101" s="342"/>
      <c r="H101" s="284" t="s">
        <v>155</v>
      </c>
      <c r="I101" s="285" t="s">
        <v>155</v>
      </c>
      <c r="J101" s="285" t="s">
        <v>155</v>
      </c>
      <c r="K101" s="296" t="s">
        <v>155</v>
      </c>
      <c r="L101" s="342"/>
      <c r="M101" s="196">
        <v>23425</v>
      </c>
      <c r="N101" s="197">
        <v>35336.519206956102</v>
      </c>
      <c r="O101" s="196">
        <v>151.69153313593756</v>
      </c>
      <c r="P101" s="219" t="s">
        <v>114</v>
      </c>
      <c r="Q101" s="342"/>
      <c r="R101" s="284" t="s">
        <v>155</v>
      </c>
      <c r="S101" s="285" t="s">
        <v>155</v>
      </c>
      <c r="T101" s="285" t="s">
        <v>155</v>
      </c>
      <c r="U101" s="296" t="s">
        <v>155</v>
      </c>
      <c r="V101" s="342"/>
      <c r="W101" s="196">
        <v>43521</v>
      </c>
      <c r="X101" s="197">
        <v>32965.840058653419</v>
      </c>
      <c r="Y101" s="196">
        <v>150.01616338727669</v>
      </c>
      <c r="Z101" s="219" t="s">
        <v>114</v>
      </c>
      <c r="AA101" s="342"/>
      <c r="AB101" s="284" t="s">
        <v>155</v>
      </c>
      <c r="AC101" s="285" t="s">
        <v>155</v>
      </c>
      <c r="AD101" s="285" t="s">
        <v>155</v>
      </c>
      <c r="AE101" s="296" t="s">
        <v>155</v>
      </c>
      <c r="AF101" s="342"/>
      <c r="AG101" s="284" t="s">
        <v>155</v>
      </c>
      <c r="AH101" s="285" t="s">
        <v>155</v>
      </c>
      <c r="AI101" s="285" t="s">
        <v>155</v>
      </c>
      <c r="AJ101" s="296" t="s">
        <v>155</v>
      </c>
    </row>
    <row r="102" spans="1:36" s="82" customFormat="1" ht="12.75">
      <c r="A102" s="78"/>
      <c r="B102" s="162" t="s">
        <v>1050</v>
      </c>
      <c r="C102" s="196">
        <v>19892</v>
      </c>
      <c r="D102" s="197">
        <v>50247.015074604693</v>
      </c>
      <c r="E102" s="196">
        <v>243.59939511366559</v>
      </c>
      <c r="F102" s="219" t="s">
        <v>114</v>
      </c>
      <c r="G102" s="342"/>
      <c r="H102" s="297" t="s">
        <v>155</v>
      </c>
      <c r="I102" s="298" t="s">
        <v>155</v>
      </c>
      <c r="J102" s="298" t="s">
        <v>155</v>
      </c>
      <c r="K102" s="299" t="s">
        <v>155</v>
      </c>
      <c r="L102" s="342"/>
      <c r="M102" s="196">
        <v>26321</v>
      </c>
      <c r="N102" s="197">
        <v>59811.094614158923</v>
      </c>
      <c r="O102" s="196">
        <v>256.75524483391587</v>
      </c>
      <c r="P102" s="219" t="s">
        <v>114</v>
      </c>
      <c r="Q102" s="342"/>
      <c r="R102" s="297" t="s">
        <v>155</v>
      </c>
      <c r="S102" s="298" t="s">
        <v>155</v>
      </c>
      <c r="T102" s="298" t="s">
        <v>155</v>
      </c>
      <c r="U102" s="299" t="s">
        <v>155</v>
      </c>
      <c r="V102" s="342"/>
      <c r="W102" s="196">
        <v>46259</v>
      </c>
      <c r="X102" s="197">
        <v>55514.051739507893</v>
      </c>
      <c r="Y102" s="196">
        <v>252.62529458452784</v>
      </c>
      <c r="Z102" s="219" t="s">
        <v>114</v>
      </c>
      <c r="AA102" s="342"/>
      <c r="AB102" s="297" t="s">
        <v>155</v>
      </c>
      <c r="AC102" s="298" t="s">
        <v>155</v>
      </c>
      <c r="AD102" s="298" t="s">
        <v>155</v>
      </c>
      <c r="AE102" s="299" t="s">
        <v>155</v>
      </c>
      <c r="AF102" s="342"/>
      <c r="AG102" s="297" t="s">
        <v>155</v>
      </c>
      <c r="AH102" s="298" t="s">
        <v>155</v>
      </c>
      <c r="AI102" s="298" t="s">
        <v>155</v>
      </c>
      <c r="AJ102" s="299" t="s">
        <v>155</v>
      </c>
    </row>
    <row r="103" spans="1:36" ht="12.75">
      <c r="A103" s="85"/>
      <c r="B103" s="3"/>
      <c r="C103" s="251"/>
      <c r="D103" s="252"/>
      <c r="E103" s="251"/>
      <c r="F103" s="302"/>
      <c r="G103" s="344"/>
      <c r="H103" s="206"/>
      <c r="I103" s="206"/>
      <c r="J103" s="301"/>
      <c r="K103" s="302"/>
      <c r="L103" s="344"/>
      <c r="M103" s="251"/>
      <c r="N103" s="252"/>
      <c r="O103" s="251"/>
      <c r="P103" s="302"/>
      <c r="Q103" s="344"/>
      <c r="R103" s="206"/>
      <c r="S103" s="206"/>
      <c r="T103" s="301"/>
      <c r="U103" s="302"/>
      <c r="V103" s="344"/>
      <c r="W103" s="251"/>
      <c r="X103" s="252"/>
      <c r="Y103" s="251"/>
      <c r="Z103" s="302"/>
      <c r="AA103" s="344"/>
      <c r="AB103" s="206"/>
      <c r="AC103" s="206"/>
      <c r="AD103" s="301"/>
      <c r="AE103" s="302"/>
      <c r="AF103" s="344"/>
      <c r="AG103" s="206"/>
      <c r="AH103" s="206"/>
      <c r="AI103" s="301"/>
      <c r="AJ103" s="302"/>
    </row>
    <row r="104" spans="1:36" ht="12.75" customHeight="1">
      <c r="A104" s="86"/>
      <c r="B104" s="62" t="s">
        <v>1051</v>
      </c>
      <c r="C104" s="193">
        <v>38778</v>
      </c>
      <c r="D104" s="194">
        <v>18789.480829704702</v>
      </c>
      <c r="E104" s="193">
        <v>91.092100850567604</v>
      </c>
      <c r="F104" s="217" t="s">
        <v>114</v>
      </c>
      <c r="G104" s="343"/>
      <c r="H104" s="303" t="s">
        <v>155</v>
      </c>
      <c r="I104" s="304" t="s">
        <v>155</v>
      </c>
      <c r="J104" s="304" t="s">
        <v>155</v>
      </c>
      <c r="K104" s="305" t="s">
        <v>155</v>
      </c>
      <c r="L104" s="343"/>
      <c r="M104" s="193">
        <v>50524</v>
      </c>
      <c r="N104" s="194">
        <v>22264.403594569092</v>
      </c>
      <c r="O104" s="193">
        <v>95.575953472877103</v>
      </c>
      <c r="P104" s="217" t="s">
        <v>114</v>
      </c>
      <c r="Q104" s="343"/>
      <c r="R104" s="303" t="s">
        <v>155</v>
      </c>
      <c r="S104" s="304" t="s">
        <v>155</v>
      </c>
      <c r="T104" s="304" t="s">
        <v>155</v>
      </c>
      <c r="U104" s="305" t="s">
        <v>155</v>
      </c>
      <c r="V104" s="343"/>
      <c r="W104" s="193">
        <v>89402</v>
      </c>
      <c r="X104" s="194">
        <v>20575.079820400977</v>
      </c>
      <c r="Y104" s="193">
        <v>93.630088920889264</v>
      </c>
      <c r="Z104" s="217" t="s">
        <v>114</v>
      </c>
      <c r="AA104" s="343"/>
      <c r="AB104" s="303" t="s">
        <v>155</v>
      </c>
      <c r="AC104" s="304" t="s">
        <v>155</v>
      </c>
      <c r="AD104" s="304" t="s">
        <v>155</v>
      </c>
      <c r="AE104" s="305" t="s">
        <v>155</v>
      </c>
      <c r="AF104" s="343"/>
      <c r="AG104" s="303" t="s">
        <v>155</v>
      </c>
      <c r="AH104" s="304" t="s">
        <v>155</v>
      </c>
      <c r="AI104" s="304" t="s">
        <v>155</v>
      </c>
      <c r="AJ104" s="305" t="s">
        <v>155</v>
      </c>
    </row>
    <row r="105" spans="1:36" ht="12.75">
      <c r="A105"/>
      <c r="D105"/>
      <c r="E105"/>
      <c r="F105"/>
      <c r="I105"/>
      <c r="J105"/>
      <c r="K105"/>
      <c r="N105"/>
      <c r="O105"/>
      <c r="P105"/>
      <c r="S105"/>
      <c r="T105"/>
      <c r="U105"/>
      <c r="X105"/>
      <c r="Y105"/>
      <c r="Z105"/>
      <c r="AC105"/>
      <c r="AD105"/>
      <c r="AE105"/>
      <c r="AH105"/>
      <c r="AI105"/>
      <c r="AJ105"/>
    </row>
    <row r="106" spans="1:36" ht="25.5">
      <c r="A106"/>
      <c r="B106" s="43" t="s">
        <v>1052</v>
      </c>
      <c r="C106" s="35"/>
      <c r="D106" s="35"/>
      <c r="E106" s="35"/>
      <c r="F106" s="35"/>
      <c r="I106"/>
      <c r="J106"/>
      <c r="K106"/>
      <c r="N106"/>
      <c r="O106"/>
      <c r="P106"/>
      <c r="S106"/>
      <c r="T106"/>
      <c r="U106"/>
      <c r="X106"/>
      <c r="Y106"/>
      <c r="Z106"/>
      <c r="AC106"/>
      <c r="AD106"/>
      <c r="AE106"/>
      <c r="AH106"/>
      <c r="AI106"/>
      <c r="AJ106"/>
    </row>
    <row r="107" spans="1:36" ht="12.75" customHeight="1">
      <c r="A107"/>
      <c r="C107" s="35"/>
      <c r="D107" s="35"/>
      <c r="E107" s="35"/>
      <c r="F107" s="35"/>
      <c r="I107"/>
      <c r="J107"/>
      <c r="K107"/>
      <c r="N107"/>
      <c r="O107"/>
      <c r="P107"/>
      <c r="S107"/>
      <c r="T107"/>
      <c r="U107"/>
      <c r="X107"/>
      <c r="Y107"/>
      <c r="Z107"/>
      <c r="AC107"/>
      <c r="AD107"/>
      <c r="AE107"/>
      <c r="AH107"/>
      <c r="AI107"/>
      <c r="AJ107"/>
    </row>
    <row r="108" spans="1:36" ht="25.5">
      <c r="A108"/>
      <c r="B108" s="43" t="s">
        <v>1053</v>
      </c>
      <c r="C108" s="35"/>
      <c r="D108" s="35"/>
      <c r="E108" s="35"/>
      <c r="F108" s="35"/>
      <c r="I108"/>
      <c r="J108"/>
      <c r="K108"/>
      <c r="N108"/>
      <c r="O108"/>
      <c r="P108"/>
      <c r="S108"/>
      <c r="T108"/>
      <c r="U108"/>
      <c r="X108"/>
      <c r="Y108"/>
      <c r="Z108"/>
      <c r="AC108"/>
      <c r="AD108"/>
      <c r="AE108"/>
      <c r="AH108"/>
      <c r="AI108"/>
      <c r="AJ108"/>
    </row>
  </sheetData>
  <mergeCells count="14">
    <mergeCell ref="C1:F3"/>
    <mergeCell ref="H1:K3"/>
    <mergeCell ref="M4:P4"/>
    <mergeCell ref="C4:F4"/>
    <mergeCell ref="H4:K4"/>
    <mergeCell ref="R1:U3"/>
    <mergeCell ref="M1:P3"/>
    <mergeCell ref="AG4:AJ4"/>
    <mergeCell ref="R4:U4"/>
    <mergeCell ref="W4:Z4"/>
    <mergeCell ref="AG1:AJ3"/>
    <mergeCell ref="AB1:AE3"/>
    <mergeCell ref="AB4:AE4"/>
    <mergeCell ref="W1:Z3"/>
  </mergeCells>
  <conditionalFormatting sqref="A6:G104">
    <cfRule type="expression" dxfId="101" priority="44" stopIfTrue="1">
      <formula>MOD(ROW(),2)=1</formula>
    </cfRule>
  </conditionalFormatting>
  <conditionalFormatting sqref="H6:K27 H28">
    <cfRule type="expression" dxfId="100" priority="373" stopIfTrue="1">
      <formula>MOD(ROW(),2)=1</formula>
    </cfRule>
  </conditionalFormatting>
  <conditionalFormatting sqref="H29:K104">
    <cfRule type="expression" dxfId="99" priority="13" stopIfTrue="1">
      <formula>MOD(ROW(),2)=1</formula>
    </cfRule>
  </conditionalFormatting>
  <conditionalFormatting sqref="L6:Q104">
    <cfRule type="expression" dxfId="98" priority="348" stopIfTrue="1">
      <formula>MOD(ROW(),2)=1</formula>
    </cfRule>
  </conditionalFormatting>
  <conditionalFormatting sqref="R28">
    <cfRule type="expression" dxfId="97" priority="17" stopIfTrue="1">
      <formula>MOD(ROW(),2)=1</formula>
    </cfRule>
  </conditionalFormatting>
  <conditionalFormatting sqref="R6:U27">
    <cfRule type="expression" dxfId="96" priority="363" stopIfTrue="1">
      <formula>MOD(ROW(),2)=1</formula>
    </cfRule>
  </conditionalFormatting>
  <conditionalFormatting sqref="R29:U104">
    <cfRule type="expression" dxfId="95" priority="9" stopIfTrue="1">
      <formula>MOD(ROW(),2)=1</formula>
    </cfRule>
  </conditionalFormatting>
  <conditionalFormatting sqref="V6:AA104">
    <cfRule type="expression" dxfId="94" priority="347" stopIfTrue="1">
      <formula>MOD(ROW(),2)=1</formula>
    </cfRule>
  </conditionalFormatting>
  <conditionalFormatting sqref="AB28">
    <cfRule type="expression" dxfId="93" priority="16" stopIfTrue="1">
      <formula>MOD(ROW(),2)=1</formula>
    </cfRule>
  </conditionalFormatting>
  <conditionalFormatting sqref="AB7:AE27">
    <cfRule type="expression" dxfId="92" priority="371" stopIfTrue="1">
      <formula>MOD(ROW(),2)=1</formula>
    </cfRule>
  </conditionalFormatting>
  <conditionalFormatting sqref="AB29:AE104">
    <cfRule type="expression" dxfId="91" priority="5" stopIfTrue="1">
      <formula>MOD(ROW(),2)=1</formula>
    </cfRule>
  </conditionalFormatting>
  <conditionalFormatting sqref="AB6:AJ6">
    <cfRule type="expression" dxfId="90" priority="379" stopIfTrue="1">
      <formula>MOD(ROW(),2)=1</formula>
    </cfRule>
  </conditionalFormatting>
  <conditionalFormatting sqref="AF7:AF104">
    <cfRule type="expression" dxfId="89" priority="350" stopIfTrue="1">
      <formula>MOD(ROW(),2)=1</formula>
    </cfRule>
  </conditionalFormatting>
  <conditionalFormatting sqref="AG28">
    <cfRule type="expression" dxfId="88" priority="15" stopIfTrue="1">
      <formula>MOD(ROW(),2)=1</formula>
    </cfRule>
  </conditionalFormatting>
  <conditionalFormatting sqref="AG7:AJ27">
    <cfRule type="expression" dxfId="87" priority="21" stopIfTrue="1">
      <formula>MOD(ROW(),2)=1</formula>
    </cfRule>
  </conditionalFormatting>
  <conditionalFormatting sqref="AG29:AJ104">
    <cfRule type="expression" dxfId="86" priority="1" stopIfTrue="1">
      <formula>MOD(ROW(),2)=1</formula>
    </cfRule>
  </conditionalFormatting>
  <hyperlinks>
    <hyperlink ref="A3" location="Key!A1" display="Link to Key" xr:uid="{00000000-0004-0000-3E00-000000000000}"/>
    <hyperlink ref="A2" location="Contents!A8" display="BACK TO CONTENTS" xr:uid="{00000000-0004-0000-3E00-000001000000}"/>
    <hyperlink ref="B1" r:id="rId1" xr:uid="{00000000-0004-0000-3E00-000002000000}"/>
    <hyperlink ref="B2" location="Notes_on_the_data!A1" display="Link to Notes on the data" xr:uid="{00000000-0004-0000-3E00-000003000000}"/>
    <hyperlink ref="B4" location="Hosp_type_sex!C64" display="Link to State/ Territory and Australian totals" xr:uid="{00000000-0004-0000-3E00-000004000000}"/>
  </hyperlinks>
  <pageMargins left="0.7" right="0.7" top="0.75" bottom="0.75" header="0.3" footer="0.3"/>
  <pageSetup paperSize="9" orientation="portrait" r:id="rId2"/>
  <legacyDrawing r:id="rId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62"/>
  <dimension ref="A1:DL108"/>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customWidth="1"/>
    <col min="2" max="2" width="62.7109375" customWidth="1"/>
    <col min="3" max="3" width="11.7109375" customWidth="1"/>
    <col min="4" max="4" width="11.7109375" style="238" customWidth="1"/>
    <col min="5" max="5" width="11.7109375" style="239" customWidth="1"/>
    <col min="6" max="6" width="11.7109375" style="240" customWidth="1"/>
    <col min="7" max="7" width="1.7109375" customWidth="1"/>
    <col min="8" max="8" width="11.7109375" customWidth="1"/>
    <col min="9" max="9" width="11.7109375" style="238" customWidth="1"/>
    <col min="10" max="10" width="11.7109375" style="239" customWidth="1"/>
    <col min="11" max="11" width="11.7109375" style="240" customWidth="1"/>
    <col min="12" max="12" width="1.7109375" customWidth="1"/>
    <col min="13" max="13" width="11.7109375" customWidth="1"/>
    <col min="14" max="14" width="11.7109375" style="238" customWidth="1"/>
    <col min="15" max="15" width="11.7109375" style="239" customWidth="1"/>
    <col min="16" max="16" width="11.7109375" style="240" customWidth="1"/>
    <col min="17" max="17" width="1.7109375" customWidth="1"/>
    <col min="18" max="18" width="11.7109375" customWidth="1"/>
    <col min="19" max="19" width="11.7109375" style="238" customWidth="1"/>
    <col min="20" max="20" width="11.7109375" style="239" customWidth="1"/>
    <col min="21" max="21" width="11.7109375" style="240" customWidth="1"/>
    <col min="22" max="22" width="1.7109375" customWidth="1"/>
    <col min="23" max="23" width="11.7109375" customWidth="1"/>
    <col min="24" max="24" width="11.7109375" style="238" customWidth="1"/>
    <col min="25" max="25" width="11.7109375" style="239" customWidth="1"/>
    <col min="26" max="26" width="11.7109375" style="240" customWidth="1"/>
    <col min="27" max="27" width="1.7109375" customWidth="1"/>
    <col min="28" max="28" width="11.7109375" customWidth="1"/>
    <col min="29" max="29" width="11.7109375" style="238" customWidth="1"/>
    <col min="30" max="30" width="11.7109375" style="239" customWidth="1"/>
    <col min="31" max="31" width="11.7109375" style="240" customWidth="1"/>
    <col min="32" max="32" width="1.7109375" customWidth="1"/>
    <col min="33" max="33" width="11.7109375" customWidth="1"/>
    <col min="34" max="34" width="11.7109375" style="238" customWidth="1"/>
    <col min="35" max="35" width="11.7109375" style="239" customWidth="1"/>
    <col min="36" max="36" width="11.7109375" style="240" customWidth="1"/>
    <col min="37" max="37" width="1.7109375" customWidth="1"/>
    <col min="38" max="38" width="11.7109375" customWidth="1"/>
    <col min="39" max="39" width="11.7109375" style="238" customWidth="1"/>
    <col min="40" max="40" width="11.7109375" style="239" customWidth="1"/>
    <col min="41" max="41" width="11.7109375" style="240" customWidth="1"/>
    <col min="42" max="42" width="1.7109375" customWidth="1"/>
    <col min="43" max="43" width="11.7109375" customWidth="1"/>
    <col min="44" max="44" width="11.7109375" style="238" customWidth="1"/>
    <col min="45" max="45" width="11.7109375" style="239" customWidth="1"/>
    <col min="46" max="46" width="11.7109375" style="240" customWidth="1"/>
    <col min="47" max="47" width="1.7109375" customWidth="1"/>
    <col min="48" max="48" width="11.7109375" customWidth="1"/>
    <col min="49" max="49" width="11.7109375" style="238" customWidth="1"/>
    <col min="50" max="50" width="11.7109375" style="239" customWidth="1"/>
    <col min="51" max="51" width="11.7109375" style="240" customWidth="1"/>
    <col min="52" max="52" width="1.7109375" customWidth="1"/>
    <col min="53" max="53" width="11.7109375" customWidth="1"/>
    <col min="54" max="54" width="11.7109375" style="238" customWidth="1"/>
    <col min="55" max="55" width="11.7109375" style="239" customWidth="1"/>
    <col min="56" max="56" width="11.7109375" style="240" customWidth="1"/>
    <col min="57" max="57" width="1.7109375" customWidth="1"/>
    <col min="58" max="58" width="11.7109375" customWidth="1"/>
    <col min="59" max="59" width="11.7109375" style="238" customWidth="1"/>
    <col min="60" max="60" width="11.7109375" style="239" customWidth="1"/>
    <col min="61" max="61" width="11.7109375" style="240" customWidth="1"/>
    <col min="62" max="62" width="1.7109375" customWidth="1"/>
    <col min="63" max="63" width="11.7109375" customWidth="1"/>
    <col min="64" max="64" width="11.7109375" style="238" customWidth="1"/>
    <col min="65" max="65" width="11.7109375" style="239" customWidth="1"/>
    <col min="66" max="66" width="11.7109375" style="240" customWidth="1"/>
    <col min="67" max="67" width="1.7109375" customWidth="1"/>
    <col min="68" max="68" width="11.7109375" customWidth="1"/>
    <col min="69" max="69" width="11.7109375" style="238" customWidth="1"/>
    <col min="70" max="70" width="11.7109375" style="239" customWidth="1"/>
    <col min="71" max="71" width="11.7109375" style="240" customWidth="1"/>
    <col min="72" max="72" width="1.7109375" customWidth="1"/>
    <col min="73" max="73" width="11.7109375" customWidth="1"/>
    <col min="74" max="74" width="11.7109375" style="238" customWidth="1"/>
    <col min="75" max="75" width="11.7109375" style="239" customWidth="1"/>
    <col min="76" max="76" width="11.7109375" style="240" customWidth="1"/>
    <col min="77" max="77" width="1.7109375" customWidth="1"/>
    <col min="78" max="78" width="11.7109375" customWidth="1"/>
    <col min="79" max="79" width="11.7109375" style="238" customWidth="1"/>
    <col min="80" max="80" width="11.7109375" style="239" customWidth="1"/>
    <col min="81" max="81" width="11.7109375" style="240" customWidth="1"/>
    <col min="82" max="82" width="1.7109375" customWidth="1"/>
    <col min="83" max="83" width="11.7109375" customWidth="1"/>
    <col min="84" max="84" width="11.7109375" style="238" customWidth="1"/>
    <col min="85" max="85" width="11.7109375" style="239" customWidth="1"/>
    <col min="86" max="86" width="11.7109375" style="240" customWidth="1"/>
    <col min="87" max="87" width="1.7109375" customWidth="1"/>
    <col min="88" max="88" width="11.7109375" customWidth="1"/>
    <col min="89" max="89" width="11.7109375" style="238" customWidth="1"/>
    <col min="90" max="90" width="11.7109375" style="239" customWidth="1"/>
    <col min="91" max="91" width="11.7109375" style="240" customWidth="1"/>
    <col min="92" max="92" width="1.7109375" customWidth="1"/>
    <col min="93" max="93" width="11.7109375" customWidth="1"/>
    <col min="94" max="94" width="11.7109375" style="238" customWidth="1"/>
    <col min="95" max="95" width="11.7109375" style="239" customWidth="1"/>
    <col min="96" max="96" width="11.7109375" style="240" customWidth="1"/>
    <col min="97" max="97" width="1.7109375" customWidth="1"/>
    <col min="98" max="98" width="11.7109375" customWidth="1"/>
    <col min="99" max="99" width="11.7109375" style="238" customWidth="1"/>
    <col min="100" max="100" width="11.7109375" style="239" customWidth="1"/>
    <col min="101" max="101" width="11.7109375" style="240" customWidth="1"/>
    <col min="102" max="102" width="1.7109375" customWidth="1"/>
    <col min="103" max="103" width="11.7109375" customWidth="1"/>
    <col min="104" max="104" width="11.7109375" style="238" customWidth="1"/>
    <col min="105" max="105" width="11.7109375" style="239" customWidth="1"/>
    <col min="106" max="106" width="11.7109375" style="240" customWidth="1"/>
    <col min="107" max="107" width="1.7109375" customWidth="1"/>
    <col min="108" max="108" width="11.7109375" customWidth="1"/>
    <col min="109" max="109" width="11.7109375" style="238" customWidth="1"/>
    <col min="110" max="110" width="11.7109375" style="239" customWidth="1"/>
    <col min="111" max="111" width="11.7109375" style="240" customWidth="1"/>
    <col min="112" max="112" width="1.7109375" customWidth="1"/>
    <col min="113" max="113" width="11.7109375" customWidth="1"/>
    <col min="114" max="114" width="11.7109375" style="238" customWidth="1"/>
    <col min="115" max="115" width="11.7109375" style="239" customWidth="1"/>
    <col min="116" max="116" width="11.7109375" style="240" customWidth="1"/>
  </cols>
  <sheetData>
    <row r="1" spans="1:116" ht="36" customHeight="1">
      <c r="A1" s="14" t="s">
        <v>2020</v>
      </c>
      <c r="B1" s="37" t="s">
        <v>373</v>
      </c>
      <c r="C1" s="1068" t="s">
        <v>613</v>
      </c>
      <c r="D1" s="1068"/>
      <c r="E1" s="1068"/>
      <c r="F1" s="1068"/>
      <c r="G1" s="44"/>
      <c r="H1" s="1068" t="s">
        <v>614</v>
      </c>
      <c r="I1" s="1068"/>
      <c r="J1" s="1068"/>
      <c r="K1" s="1068"/>
      <c r="L1" s="44"/>
      <c r="M1" s="1068" t="s">
        <v>615</v>
      </c>
      <c r="N1" s="1068"/>
      <c r="O1" s="1068"/>
      <c r="P1" s="1068"/>
      <c r="Q1" s="44"/>
      <c r="R1" s="1071" t="s">
        <v>616</v>
      </c>
      <c r="S1" s="1071"/>
      <c r="T1" s="1071"/>
      <c r="U1" s="1071"/>
      <c r="V1" s="315"/>
      <c r="W1" s="1068" t="s">
        <v>1396</v>
      </c>
      <c r="X1" s="1068"/>
      <c r="Y1" s="1068"/>
      <c r="Z1" s="1068"/>
      <c r="AA1" s="44"/>
      <c r="AB1" s="1069" t="s">
        <v>1953</v>
      </c>
      <c r="AC1" s="1069"/>
      <c r="AD1" s="1069"/>
      <c r="AE1" s="1069"/>
      <c r="AF1" s="315"/>
      <c r="AG1" s="1068" t="s">
        <v>617</v>
      </c>
      <c r="AH1" s="1068"/>
      <c r="AI1" s="1068"/>
      <c r="AJ1" s="1068"/>
      <c r="AK1" s="44"/>
      <c r="AL1" s="1068" t="s">
        <v>618</v>
      </c>
      <c r="AM1" s="1068"/>
      <c r="AN1" s="1068"/>
      <c r="AO1" s="1068"/>
      <c r="AP1" s="44"/>
      <c r="AQ1" s="1068" t="s">
        <v>619</v>
      </c>
      <c r="AR1" s="1068"/>
      <c r="AS1" s="1068"/>
      <c r="AT1" s="1068"/>
      <c r="AU1" s="44"/>
      <c r="AV1" s="1068" t="s">
        <v>620</v>
      </c>
      <c r="AW1" s="1068"/>
      <c r="AX1" s="1068"/>
      <c r="AY1" s="1068"/>
      <c r="AZ1" s="44"/>
      <c r="BA1" s="1069" t="s">
        <v>621</v>
      </c>
      <c r="BB1" s="1069"/>
      <c r="BC1" s="1069"/>
      <c r="BD1" s="1069"/>
      <c r="BE1" s="315"/>
      <c r="BF1" s="1069" t="s">
        <v>622</v>
      </c>
      <c r="BG1" s="1069"/>
      <c r="BH1" s="1069"/>
      <c r="BI1" s="1069"/>
      <c r="BJ1" s="315"/>
      <c r="BK1" s="1069" t="s">
        <v>623</v>
      </c>
      <c r="BL1" s="1069"/>
      <c r="BM1" s="1069"/>
      <c r="BN1" s="1069"/>
      <c r="BO1" s="315"/>
      <c r="BP1" s="1068" t="s">
        <v>624</v>
      </c>
      <c r="BQ1" s="1068"/>
      <c r="BR1" s="1068"/>
      <c r="BS1" s="1068"/>
      <c r="BT1" s="44"/>
      <c r="BU1" s="1069" t="s">
        <v>625</v>
      </c>
      <c r="BV1" s="1069"/>
      <c r="BW1" s="1069"/>
      <c r="BX1" s="1069"/>
      <c r="BY1" s="315"/>
      <c r="BZ1" s="1069" t="s">
        <v>873</v>
      </c>
      <c r="CA1" s="1069"/>
      <c r="CB1" s="1069"/>
      <c r="CC1" s="1069"/>
      <c r="CD1" s="315"/>
      <c r="CE1" s="1068" t="s">
        <v>626</v>
      </c>
      <c r="CF1" s="1068"/>
      <c r="CG1" s="1068"/>
      <c r="CH1" s="1068"/>
      <c r="CI1" s="44"/>
      <c r="CJ1" s="1068" t="s">
        <v>627</v>
      </c>
      <c r="CK1" s="1068"/>
      <c r="CL1" s="1068"/>
      <c r="CM1" s="1068"/>
      <c r="CN1" s="44"/>
      <c r="CO1" s="1068" t="s">
        <v>628</v>
      </c>
      <c r="CP1" s="1068"/>
      <c r="CQ1" s="1068"/>
      <c r="CR1" s="1068"/>
      <c r="CS1" s="44"/>
      <c r="CT1" s="1068" t="s">
        <v>629</v>
      </c>
      <c r="CU1" s="1068"/>
      <c r="CV1" s="1068"/>
      <c r="CW1" s="1068"/>
      <c r="CX1" s="44"/>
      <c r="CY1" s="1069" t="s">
        <v>630</v>
      </c>
      <c r="CZ1" s="1069"/>
      <c r="DA1" s="1069"/>
      <c r="DB1" s="1069"/>
      <c r="DC1" s="315"/>
      <c r="DD1" s="1068" t="s">
        <v>631</v>
      </c>
      <c r="DE1" s="1068"/>
      <c r="DF1" s="1068"/>
      <c r="DG1" s="1068"/>
      <c r="DH1" s="44"/>
      <c r="DI1" s="1068" t="s">
        <v>632</v>
      </c>
      <c r="DJ1" s="1068"/>
      <c r="DK1" s="1068"/>
      <c r="DL1" s="1068"/>
    </row>
    <row r="2" spans="1:116" ht="18" customHeight="1">
      <c r="A2" s="25" t="s">
        <v>179</v>
      </c>
      <c r="B2" s="25" t="s">
        <v>25</v>
      </c>
      <c r="C2" s="983"/>
      <c r="D2" s="983"/>
      <c r="E2" s="983"/>
      <c r="F2" s="983"/>
      <c r="G2" s="44"/>
      <c r="H2" s="983"/>
      <c r="I2" s="983"/>
      <c r="J2" s="983"/>
      <c r="K2" s="983"/>
      <c r="L2" s="44"/>
      <c r="M2" s="983"/>
      <c r="N2" s="983"/>
      <c r="O2" s="983"/>
      <c r="P2" s="983"/>
      <c r="Q2" s="44"/>
      <c r="R2" s="1071"/>
      <c r="S2" s="1071"/>
      <c r="T2" s="1071"/>
      <c r="U2" s="1071"/>
      <c r="V2" s="315"/>
      <c r="W2" s="983"/>
      <c r="X2" s="983"/>
      <c r="Y2" s="983"/>
      <c r="Z2" s="983"/>
      <c r="AA2" s="44"/>
      <c r="AB2" s="1069"/>
      <c r="AC2" s="1069"/>
      <c r="AD2" s="1069"/>
      <c r="AE2" s="1069"/>
      <c r="AF2" s="315"/>
      <c r="AG2" s="983"/>
      <c r="AH2" s="983"/>
      <c r="AI2" s="983"/>
      <c r="AJ2" s="983"/>
      <c r="AK2" s="44"/>
      <c r="AL2" s="983"/>
      <c r="AM2" s="983"/>
      <c r="AN2" s="983"/>
      <c r="AO2" s="983"/>
      <c r="AP2" s="44"/>
      <c r="AQ2" s="983"/>
      <c r="AR2" s="983"/>
      <c r="AS2" s="983"/>
      <c r="AT2" s="983"/>
      <c r="AU2" s="44"/>
      <c r="AV2" s="983"/>
      <c r="AW2" s="983"/>
      <c r="AX2" s="983"/>
      <c r="AY2" s="983"/>
      <c r="AZ2" s="44"/>
      <c r="BA2" s="1069"/>
      <c r="BB2" s="1069"/>
      <c r="BC2" s="1069"/>
      <c r="BD2" s="1069"/>
      <c r="BE2" s="315"/>
      <c r="BF2" s="1069"/>
      <c r="BG2" s="1069"/>
      <c r="BH2" s="1069"/>
      <c r="BI2" s="1069"/>
      <c r="BJ2" s="315"/>
      <c r="BK2" s="1069"/>
      <c r="BL2" s="1069"/>
      <c r="BM2" s="1069"/>
      <c r="BN2" s="1069"/>
      <c r="BO2" s="315"/>
      <c r="BP2" s="983"/>
      <c r="BQ2" s="983"/>
      <c r="BR2" s="983"/>
      <c r="BS2" s="983"/>
      <c r="BT2" s="44"/>
      <c r="BU2" s="1069"/>
      <c r="BV2" s="1069"/>
      <c r="BW2" s="1069"/>
      <c r="BX2" s="1069"/>
      <c r="BY2" s="315"/>
      <c r="BZ2" s="1069"/>
      <c r="CA2" s="1069"/>
      <c r="CB2" s="1069"/>
      <c r="CC2" s="1069"/>
      <c r="CD2" s="315"/>
      <c r="CE2" s="983"/>
      <c r="CF2" s="983"/>
      <c r="CG2" s="983"/>
      <c r="CH2" s="983"/>
      <c r="CI2" s="44"/>
      <c r="CJ2" s="983"/>
      <c r="CK2" s="983"/>
      <c r="CL2" s="983"/>
      <c r="CM2" s="983"/>
      <c r="CN2" s="44"/>
      <c r="CO2" s="983"/>
      <c r="CP2" s="983"/>
      <c r="CQ2" s="983"/>
      <c r="CR2" s="983"/>
      <c r="CS2" s="44"/>
      <c r="CT2" s="983"/>
      <c r="CU2" s="983"/>
      <c r="CV2" s="983"/>
      <c r="CW2" s="983"/>
      <c r="CX2" s="44"/>
      <c r="CY2" s="1069"/>
      <c r="CZ2" s="1069"/>
      <c r="DA2" s="1069"/>
      <c r="DB2" s="1069"/>
      <c r="DC2" s="315"/>
      <c r="DD2" s="983"/>
      <c r="DE2" s="983"/>
      <c r="DF2" s="983"/>
      <c r="DG2" s="983"/>
      <c r="DH2" s="44"/>
      <c r="DI2" s="983"/>
      <c r="DJ2" s="983"/>
      <c r="DK2" s="983"/>
      <c r="DL2" s="983"/>
    </row>
    <row r="3" spans="1:116" ht="18" customHeight="1">
      <c r="A3" s="25" t="s">
        <v>78</v>
      </c>
      <c r="B3" s="25"/>
      <c r="C3" s="984"/>
      <c r="D3" s="984"/>
      <c r="E3" s="984"/>
      <c r="F3" s="984"/>
      <c r="G3" s="44"/>
      <c r="H3" s="984"/>
      <c r="I3" s="984"/>
      <c r="J3" s="984"/>
      <c r="K3" s="984"/>
      <c r="L3" s="44"/>
      <c r="M3" s="984"/>
      <c r="N3" s="984"/>
      <c r="O3" s="984"/>
      <c r="P3" s="984"/>
      <c r="Q3" s="44"/>
      <c r="R3" s="1072"/>
      <c r="S3" s="1072"/>
      <c r="T3" s="1072"/>
      <c r="U3" s="1072"/>
      <c r="V3" s="315"/>
      <c r="W3" s="984"/>
      <c r="X3" s="984"/>
      <c r="Y3" s="984"/>
      <c r="Z3" s="984"/>
      <c r="AA3" s="44"/>
      <c r="AB3" s="1070"/>
      <c r="AC3" s="1070"/>
      <c r="AD3" s="1070"/>
      <c r="AE3" s="1070"/>
      <c r="AF3" s="315"/>
      <c r="AG3" s="984"/>
      <c r="AH3" s="984"/>
      <c r="AI3" s="984"/>
      <c r="AJ3" s="984"/>
      <c r="AK3" s="44"/>
      <c r="AL3" s="984"/>
      <c r="AM3" s="984"/>
      <c r="AN3" s="984"/>
      <c r="AO3" s="984"/>
      <c r="AP3" s="44"/>
      <c r="AQ3" s="984"/>
      <c r="AR3" s="984"/>
      <c r="AS3" s="984"/>
      <c r="AT3" s="984"/>
      <c r="AU3" s="44"/>
      <c r="AV3" s="984"/>
      <c r="AW3" s="984"/>
      <c r="AX3" s="984"/>
      <c r="AY3" s="984"/>
      <c r="AZ3" s="44"/>
      <c r="BA3" s="1070"/>
      <c r="BB3" s="1070"/>
      <c r="BC3" s="1070"/>
      <c r="BD3" s="1070"/>
      <c r="BE3" s="315"/>
      <c r="BF3" s="1070"/>
      <c r="BG3" s="1070"/>
      <c r="BH3" s="1070"/>
      <c r="BI3" s="1070"/>
      <c r="BJ3" s="315"/>
      <c r="BK3" s="1070"/>
      <c r="BL3" s="1070"/>
      <c r="BM3" s="1070"/>
      <c r="BN3" s="1070"/>
      <c r="BO3" s="315"/>
      <c r="BP3" s="984"/>
      <c r="BQ3" s="984"/>
      <c r="BR3" s="984"/>
      <c r="BS3" s="984"/>
      <c r="BT3" s="44"/>
      <c r="BU3" s="1070"/>
      <c r="BV3" s="1070"/>
      <c r="BW3" s="1070"/>
      <c r="BX3" s="1070"/>
      <c r="BY3" s="315"/>
      <c r="BZ3" s="1070"/>
      <c r="CA3" s="1070"/>
      <c r="CB3" s="1070"/>
      <c r="CC3" s="1070"/>
      <c r="CD3" s="315"/>
      <c r="CE3" s="984"/>
      <c r="CF3" s="984"/>
      <c r="CG3" s="984"/>
      <c r="CH3" s="984"/>
      <c r="CI3" s="44"/>
      <c r="CJ3" s="984"/>
      <c r="CK3" s="984"/>
      <c r="CL3" s="984"/>
      <c r="CM3" s="984"/>
      <c r="CN3" s="44"/>
      <c r="CO3" s="984"/>
      <c r="CP3" s="984"/>
      <c r="CQ3" s="984"/>
      <c r="CR3" s="984"/>
      <c r="CS3" s="44"/>
      <c r="CT3" s="984"/>
      <c r="CU3" s="984"/>
      <c r="CV3" s="984"/>
      <c r="CW3" s="984"/>
      <c r="CX3" s="44"/>
      <c r="CY3" s="1070"/>
      <c r="CZ3" s="1070"/>
      <c r="DA3" s="1070"/>
      <c r="DB3" s="1070"/>
      <c r="DC3" s="315"/>
      <c r="DD3" s="984"/>
      <c r="DE3" s="984"/>
      <c r="DF3" s="984"/>
      <c r="DG3" s="984"/>
      <c r="DH3" s="44"/>
      <c r="DI3" s="984"/>
      <c r="DJ3" s="984"/>
      <c r="DK3" s="984"/>
      <c r="DL3" s="984"/>
    </row>
    <row r="4" spans="1:116" ht="18" customHeight="1">
      <c r="A4" s="24"/>
      <c r="B4" s="24" t="s">
        <v>1055</v>
      </c>
      <c r="C4" s="1004" t="s">
        <v>1784</v>
      </c>
      <c r="D4" s="973"/>
      <c r="E4" s="973"/>
      <c r="F4" s="973"/>
      <c r="G4" s="44"/>
      <c r="H4" s="973" t="s">
        <v>1784</v>
      </c>
      <c r="I4" s="973"/>
      <c r="J4" s="973"/>
      <c r="K4" s="973"/>
      <c r="L4" s="44"/>
      <c r="M4" s="973" t="s">
        <v>1784</v>
      </c>
      <c r="N4" s="973"/>
      <c r="O4" s="973"/>
      <c r="P4" s="973"/>
      <c r="Q4" s="44"/>
      <c r="R4" s="973" t="s">
        <v>1784</v>
      </c>
      <c r="S4" s="973"/>
      <c r="T4" s="973"/>
      <c r="U4" s="973"/>
      <c r="V4" s="310"/>
      <c r="W4" s="973" t="s">
        <v>1784</v>
      </c>
      <c r="X4" s="973"/>
      <c r="Y4" s="973"/>
      <c r="Z4" s="973"/>
      <c r="AA4" s="44"/>
      <c r="AB4" s="973" t="s">
        <v>1784</v>
      </c>
      <c r="AC4" s="973"/>
      <c r="AD4" s="973"/>
      <c r="AE4" s="973"/>
      <c r="AF4" s="310"/>
      <c r="AG4" s="973" t="s">
        <v>1784</v>
      </c>
      <c r="AH4" s="973"/>
      <c r="AI4" s="973"/>
      <c r="AJ4" s="973"/>
      <c r="AK4" s="44"/>
      <c r="AL4" s="973" t="s">
        <v>1784</v>
      </c>
      <c r="AM4" s="973"/>
      <c r="AN4" s="973"/>
      <c r="AO4" s="973"/>
      <c r="AP4" s="44"/>
      <c r="AQ4" s="973" t="s">
        <v>1784</v>
      </c>
      <c r="AR4" s="973"/>
      <c r="AS4" s="973"/>
      <c r="AT4" s="973"/>
      <c r="AU4" s="44"/>
      <c r="AV4" s="973" t="s">
        <v>1784</v>
      </c>
      <c r="AW4" s="973"/>
      <c r="AX4" s="973"/>
      <c r="AY4" s="973"/>
      <c r="AZ4" s="44"/>
      <c r="BA4" s="973" t="s">
        <v>1784</v>
      </c>
      <c r="BB4" s="973"/>
      <c r="BC4" s="973"/>
      <c r="BD4" s="973"/>
      <c r="BE4" s="310"/>
      <c r="BF4" s="973" t="s">
        <v>1784</v>
      </c>
      <c r="BG4" s="973"/>
      <c r="BH4" s="973"/>
      <c r="BI4" s="973"/>
      <c r="BJ4" s="310"/>
      <c r="BK4" s="973" t="s">
        <v>1784</v>
      </c>
      <c r="BL4" s="973"/>
      <c r="BM4" s="973"/>
      <c r="BN4" s="973"/>
      <c r="BO4" s="310"/>
      <c r="BP4" s="973" t="s">
        <v>1784</v>
      </c>
      <c r="BQ4" s="973"/>
      <c r="BR4" s="973"/>
      <c r="BS4" s="973"/>
      <c r="BT4" s="44"/>
      <c r="BU4" s="973" t="s">
        <v>1784</v>
      </c>
      <c r="BV4" s="973"/>
      <c r="BW4" s="973"/>
      <c r="BX4" s="973"/>
      <c r="BY4" s="310"/>
      <c r="BZ4" s="973" t="s">
        <v>1784</v>
      </c>
      <c r="CA4" s="973"/>
      <c r="CB4" s="973"/>
      <c r="CC4" s="973"/>
      <c r="CD4" s="310"/>
      <c r="CE4" s="973" t="s">
        <v>1784</v>
      </c>
      <c r="CF4" s="973"/>
      <c r="CG4" s="973"/>
      <c r="CH4" s="973"/>
      <c r="CI4" s="44"/>
      <c r="CJ4" s="973" t="s">
        <v>1784</v>
      </c>
      <c r="CK4" s="973"/>
      <c r="CL4" s="973"/>
      <c r="CM4" s="973"/>
      <c r="CN4" s="44"/>
      <c r="CO4" s="973" t="s">
        <v>1784</v>
      </c>
      <c r="CP4" s="973"/>
      <c r="CQ4" s="973"/>
      <c r="CR4" s="973"/>
      <c r="CS4" s="44"/>
      <c r="CT4" s="973" t="s">
        <v>1784</v>
      </c>
      <c r="CU4" s="973"/>
      <c r="CV4" s="973"/>
      <c r="CW4" s="973"/>
      <c r="CX4" s="44"/>
      <c r="CY4" s="973" t="s">
        <v>1784</v>
      </c>
      <c r="CZ4" s="973"/>
      <c r="DA4" s="973"/>
      <c r="DB4" s="973"/>
      <c r="DC4" s="310"/>
      <c r="DD4" s="973" t="s">
        <v>1784</v>
      </c>
      <c r="DE4" s="973"/>
      <c r="DF4" s="973"/>
      <c r="DG4" s="973"/>
      <c r="DH4" s="44"/>
      <c r="DI4" s="973" t="s">
        <v>1784</v>
      </c>
      <c r="DJ4" s="973"/>
      <c r="DK4" s="973"/>
      <c r="DL4" s="973"/>
    </row>
    <row r="5" spans="1:116" ht="39.950000000000003" customHeight="1">
      <c r="A5" s="38" t="s">
        <v>72</v>
      </c>
      <c r="B5" s="76" t="s">
        <v>153</v>
      </c>
      <c r="C5" s="184" t="s">
        <v>13</v>
      </c>
      <c r="D5" s="225" t="s">
        <v>485</v>
      </c>
      <c r="E5" s="226" t="s">
        <v>46</v>
      </c>
      <c r="F5" s="227" t="s">
        <v>113</v>
      </c>
      <c r="G5" s="44"/>
      <c r="H5" s="184" t="s">
        <v>13</v>
      </c>
      <c r="I5" s="225" t="s">
        <v>485</v>
      </c>
      <c r="J5" s="226" t="s">
        <v>46</v>
      </c>
      <c r="K5" s="227" t="s">
        <v>113</v>
      </c>
      <c r="L5" s="44"/>
      <c r="M5" s="184" t="s">
        <v>13</v>
      </c>
      <c r="N5" s="225" t="s">
        <v>485</v>
      </c>
      <c r="O5" s="226" t="s">
        <v>46</v>
      </c>
      <c r="P5" s="227" t="s">
        <v>113</v>
      </c>
      <c r="Q5" s="44"/>
      <c r="R5" s="210" t="s">
        <v>13</v>
      </c>
      <c r="S5" s="225" t="s">
        <v>485</v>
      </c>
      <c r="T5" s="210" t="s">
        <v>46</v>
      </c>
      <c r="U5" s="210" t="s">
        <v>113</v>
      </c>
      <c r="V5" s="311"/>
      <c r="W5" s="184" t="s">
        <v>13</v>
      </c>
      <c r="X5" s="225" t="s">
        <v>485</v>
      </c>
      <c r="Y5" s="226" t="s">
        <v>46</v>
      </c>
      <c r="Z5" s="227" t="s">
        <v>113</v>
      </c>
      <c r="AA5" s="44"/>
      <c r="AB5" s="210" t="s">
        <v>13</v>
      </c>
      <c r="AC5" s="211" t="s">
        <v>485</v>
      </c>
      <c r="AD5" s="210" t="s">
        <v>46</v>
      </c>
      <c r="AE5" s="210" t="s">
        <v>113</v>
      </c>
      <c r="AF5" s="312"/>
      <c r="AG5" s="184" t="s">
        <v>13</v>
      </c>
      <c r="AH5" s="225" t="s">
        <v>485</v>
      </c>
      <c r="AI5" s="226" t="s">
        <v>46</v>
      </c>
      <c r="AJ5" s="227" t="s">
        <v>113</v>
      </c>
      <c r="AK5" s="44"/>
      <c r="AL5" s="184" t="s">
        <v>13</v>
      </c>
      <c r="AM5" s="225" t="s">
        <v>485</v>
      </c>
      <c r="AN5" s="226" t="s">
        <v>46</v>
      </c>
      <c r="AO5" s="227" t="s">
        <v>113</v>
      </c>
      <c r="AP5" s="44"/>
      <c r="AQ5" s="184" t="s">
        <v>13</v>
      </c>
      <c r="AR5" s="225" t="s">
        <v>485</v>
      </c>
      <c r="AS5" s="226" t="s">
        <v>46</v>
      </c>
      <c r="AT5" s="227" t="s">
        <v>113</v>
      </c>
      <c r="AU5" s="44"/>
      <c r="AV5" s="184" t="s">
        <v>13</v>
      </c>
      <c r="AW5" s="225" t="s">
        <v>485</v>
      </c>
      <c r="AX5" s="226" t="s">
        <v>46</v>
      </c>
      <c r="AY5" s="227" t="s">
        <v>113</v>
      </c>
      <c r="AZ5" s="44"/>
      <c r="BA5" s="210" t="s">
        <v>13</v>
      </c>
      <c r="BB5" s="211" t="s">
        <v>485</v>
      </c>
      <c r="BC5" s="210" t="s">
        <v>46</v>
      </c>
      <c r="BD5" s="210" t="s">
        <v>113</v>
      </c>
      <c r="BE5" s="312"/>
      <c r="BF5" s="210" t="s">
        <v>13</v>
      </c>
      <c r="BG5" s="211" t="s">
        <v>485</v>
      </c>
      <c r="BH5" s="210" t="s">
        <v>46</v>
      </c>
      <c r="BI5" s="210" t="s">
        <v>113</v>
      </c>
      <c r="BJ5" s="312"/>
      <c r="BK5" s="210" t="s">
        <v>13</v>
      </c>
      <c r="BL5" s="211" t="s">
        <v>485</v>
      </c>
      <c r="BM5" s="210" t="s">
        <v>46</v>
      </c>
      <c r="BN5" s="210" t="s">
        <v>113</v>
      </c>
      <c r="BO5" s="312"/>
      <c r="BP5" s="184" t="s">
        <v>13</v>
      </c>
      <c r="BQ5" s="225" t="s">
        <v>485</v>
      </c>
      <c r="BR5" s="226" t="s">
        <v>46</v>
      </c>
      <c r="BS5" s="227" t="s">
        <v>113</v>
      </c>
      <c r="BT5" s="44"/>
      <c r="BU5" s="210" t="s">
        <v>13</v>
      </c>
      <c r="BV5" s="211" t="s">
        <v>485</v>
      </c>
      <c r="BW5" s="210" t="s">
        <v>46</v>
      </c>
      <c r="BX5" s="210" t="s">
        <v>113</v>
      </c>
      <c r="BY5" s="312"/>
      <c r="BZ5" s="210" t="s">
        <v>13</v>
      </c>
      <c r="CA5" s="211" t="s">
        <v>485</v>
      </c>
      <c r="CB5" s="210" t="s">
        <v>46</v>
      </c>
      <c r="CC5" s="210" t="s">
        <v>113</v>
      </c>
      <c r="CD5" s="312"/>
      <c r="CE5" s="184" t="s">
        <v>13</v>
      </c>
      <c r="CF5" s="225" t="s">
        <v>485</v>
      </c>
      <c r="CG5" s="226" t="s">
        <v>46</v>
      </c>
      <c r="CH5" s="227" t="s">
        <v>113</v>
      </c>
      <c r="CI5" s="44"/>
      <c r="CJ5" s="184" t="s">
        <v>13</v>
      </c>
      <c r="CK5" s="225" t="s">
        <v>485</v>
      </c>
      <c r="CL5" s="226" t="s">
        <v>46</v>
      </c>
      <c r="CM5" s="227" t="s">
        <v>113</v>
      </c>
      <c r="CN5" s="44"/>
      <c r="CO5" s="184" t="s">
        <v>13</v>
      </c>
      <c r="CP5" s="225" t="s">
        <v>485</v>
      </c>
      <c r="CQ5" s="226" t="s">
        <v>46</v>
      </c>
      <c r="CR5" s="227" t="s">
        <v>113</v>
      </c>
      <c r="CS5" s="44"/>
      <c r="CT5" s="184" t="s">
        <v>13</v>
      </c>
      <c r="CU5" s="225" t="s">
        <v>485</v>
      </c>
      <c r="CV5" s="226" t="s">
        <v>46</v>
      </c>
      <c r="CW5" s="227" t="s">
        <v>113</v>
      </c>
      <c r="CX5" s="44"/>
      <c r="CY5" s="210" t="s">
        <v>13</v>
      </c>
      <c r="CZ5" s="211" t="s">
        <v>485</v>
      </c>
      <c r="DA5" s="210" t="s">
        <v>46</v>
      </c>
      <c r="DB5" s="210" t="s">
        <v>113</v>
      </c>
      <c r="DC5" s="312"/>
      <c r="DD5" s="184" t="s">
        <v>13</v>
      </c>
      <c r="DE5" s="225" t="s">
        <v>485</v>
      </c>
      <c r="DF5" s="226" t="s">
        <v>46</v>
      </c>
      <c r="DG5" s="227" t="s">
        <v>113</v>
      </c>
      <c r="DH5" s="44"/>
      <c r="DI5" s="184" t="s">
        <v>13</v>
      </c>
      <c r="DJ5" s="225" t="s">
        <v>485</v>
      </c>
      <c r="DK5" s="226" t="s">
        <v>46</v>
      </c>
      <c r="DL5" s="227" t="s">
        <v>113</v>
      </c>
    </row>
    <row r="6" spans="1:116">
      <c r="A6" s="29"/>
      <c r="C6" s="228"/>
      <c r="D6" s="229"/>
      <c r="E6" s="230"/>
      <c r="F6" s="231"/>
      <c r="H6" s="228"/>
      <c r="I6" s="229"/>
      <c r="J6" s="230"/>
      <c r="K6" s="231"/>
      <c r="M6" s="228"/>
      <c r="N6" s="229"/>
      <c r="O6" s="230"/>
      <c r="P6" s="231"/>
      <c r="R6" s="228"/>
      <c r="S6" s="229"/>
      <c r="T6" s="230"/>
      <c r="U6" s="231"/>
      <c r="W6" s="228"/>
      <c r="X6" s="229"/>
      <c r="Y6" s="230"/>
      <c r="Z6" s="231"/>
      <c r="AB6" s="228"/>
      <c r="AC6" s="229"/>
      <c r="AD6" s="230"/>
      <c r="AE6" s="231"/>
      <c r="AG6" s="228"/>
      <c r="AH6" s="229"/>
      <c r="AI6" s="230"/>
      <c r="AJ6" s="231"/>
      <c r="AL6" s="228"/>
      <c r="AM6" s="229"/>
      <c r="AN6" s="230"/>
      <c r="AO6" s="231"/>
      <c r="AQ6" s="228"/>
      <c r="AR6" s="229"/>
      <c r="AS6" s="230"/>
      <c r="AT6" s="231"/>
      <c r="AV6" s="228"/>
      <c r="AW6" s="229"/>
      <c r="AX6" s="230"/>
      <c r="AY6" s="231"/>
      <c r="BA6" s="228"/>
      <c r="BB6" s="229"/>
      <c r="BC6" s="230"/>
      <c r="BD6" s="231"/>
      <c r="BF6" s="228"/>
      <c r="BG6" s="229"/>
      <c r="BH6" s="230"/>
      <c r="BI6" s="231"/>
      <c r="BK6" s="228"/>
      <c r="BL6" s="229"/>
      <c r="BM6" s="230"/>
      <c r="BN6" s="231"/>
      <c r="BP6" s="228"/>
      <c r="BQ6" s="229"/>
      <c r="BR6" s="230"/>
      <c r="BS6" s="231"/>
      <c r="BU6" s="228"/>
      <c r="BV6" s="229"/>
      <c r="BW6" s="230"/>
      <c r="BX6" s="231"/>
      <c r="BZ6" s="228"/>
      <c r="CA6" s="229"/>
      <c r="CB6" s="230"/>
      <c r="CC6" s="231"/>
      <c r="CE6" s="228"/>
      <c r="CF6" s="229"/>
      <c r="CG6" s="230"/>
      <c r="CH6" s="231"/>
      <c r="CJ6" s="228"/>
      <c r="CK6" s="229"/>
      <c r="CL6" s="230"/>
      <c r="CM6" s="231"/>
      <c r="CO6" s="228"/>
      <c r="CP6" s="229"/>
      <c r="CQ6" s="230"/>
      <c r="CR6" s="231"/>
      <c r="CT6" s="228"/>
      <c r="CU6" s="229"/>
      <c r="CV6" s="230"/>
      <c r="CW6" s="231"/>
      <c r="CY6" s="228"/>
      <c r="CZ6" s="229"/>
      <c r="DA6" s="230"/>
      <c r="DB6" s="231"/>
      <c r="DD6" s="228"/>
      <c r="DE6" s="229"/>
      <c r="DF6" s="230"/>
      <c r="DG6" s="231"/>
      <c r="DI6" s="228"/>
      <c r="DJ6" s="229"/>
      <c r="DK6" s="230"/>
      <c r="DL6" s="231"/>
    </row>
    <row r="7" spans="1:116">
      <c r="A7" s="26" t="s">
        <v>74</v>
      </c>
      <c r="B7" t="s">
        <v>141</v>
      </c>
      <c r="C7" s="232">
        <v>47723.226468035427</v>
      </c>
      <c r="D7" s="233">
        <v>520.66080969473319</v>
      </c>
      <c r="E7" s="234">
        <v>93.459984860355377</v>
      </c>
      <c r="F7" s="235" t="s">
        <v>114</v>
      </c>
      <c r="H7" s="232">
        <v>112188.76866582248</v>
      </c>
      <c r="I7" s="233">
        <v>1285.0797156808708</v>
      </c>
      <c r="J7" s="234">
        <v>88.885765177478333</v>
      </c>
      <c r="K7" s="235" t="s">
        <v>114</v>
      </c>
      <c r="M7" s="232">
        <v>41387.981789296929</v>
      </c>
      <c r="N7" s="233">
        <v>462.23960272252344</v>
      </c>
      <c r="O7" s="234">
        <v>90.049381206200124</v>
      </c>
      <c r="P7" s="235" t="s">
        <v>114</v>
      </c>
      <c r="R7" s="561" t="s">
        <v>1986</v>
      </c>
      <c r="S7" s="561"/>
      <c r="T7" s="561"/>
      <c r="U7" s="561"/>
      <c r="W7" s="232">
        <v>76612.259039692464</v>
      </c>
      <c r="X7" s="233">
        <v>812.02935020424479</v>
      </c>
      <c r="Y7" s="234">
        <v>91.467891298636886</v>
      </c>
      <c r="Z7" s="235" t="s">
        <v>114</v>
      </c>
      <c r="AB7" s="232">
        <v>11573.518780582666</v>
      </c>
      <c r="AC7" s="233">
        <v>123.64047975277727</v>
      </c>
      <c r="AD7" s="234">
        <v>92.611726345039386</v>
      </c>
      <c r="AE7" s="235" t="s">
        <v>114</v>
      </c>
      <c r="AG7" s="232">
        <v>62090.697851274075</v>
      </c>
      <c r="AH7" s="233">
        <v>681.952410301128</v>
      </c>
      <c r="AI7" s="234">
        <v>96.32934004094588</v>
      </c>
      <c r="AJ7" s="235" t="s">
        <v>114</v>
      </c>
      <c r="AL7" s="232">
        <v>37698.342126694144</v>
      </c>
      <c r="AM7" s="233">
        <v>434.39973779262829</v>
      </c>
      <c r="AN7" s="234">
        <v>90.212097763200944</v>
      </c>
      <c r="AO7" s="235" t="s">
        <v>114</v>
      </c>
      <c r="AQ7" s="232">
        <v>12567.360988544682</v>
      </c>
      <c r="AR7" s="233">
        <v>136.28826708600505</v>
      </c>
      <c r="AS7" s="234">
        <v>95.813896021948153</v>
      </c>
      <c r="AT7" s="235" t="s">
        <v>114</v>
      </c>
      <c r="AV7" s="232">
        <v>138405.56544170814</v>
      </c>
      <c r="AW7" s="233">
        <v>1578.7334446239388</v>
      </c>
      <c r="AX7" s="234">
        <v>92.029765680289344</v>
      </c>
      <c r="AY7" s="235" t="s">
        <v>114</v>
      </c>
      <c r="BA7" s="232">
        <v>35147.185581334248</v>
      </c>
      <c r="BB7" s="233">
        <v>402.48129383030852</v>
      </c>
      <c r="BC7" s="234">
        <v>88.710628954895739</v>
      </c>
      <c r="BD7" s="235" t="s">
        <v>114</v>
      </c>
      <c r="BF7" s="232">
        <v>16306.714984170159</v>
      </c>
      <c r="BG7" s="233">
        <v>188.53506163566814</v>
      </c>
      <c r="BH7" s="234">
        <v>94.347012983680429</v>
      </c>
      <c r="BI7" s="235" t="s">
        <v>114</v>
      </c>
      <c r="BK7" s="232">
        <v>20604.960855269324</v>
      </c>
      <c r="BL7" s="233">
        <v>237.29235474656858</v>
      </c>
      <c r="BM7" s="234">
        <v>97.930189865562483</v>
      </c>
      <c r="BN7" s="235" t="s">
        <v>114</v>
      </c>
      <c r="BP7" s="232">
        <v>125043.07496104627</v>
      </c>
      <c r="BQ7" s="233">
        <v>1376.0832789031342</v>
      </c>
      <c r="BR7" s="234">
        <v>92.785721525244355</v>
      </c>
      <c r="BS7" s="235" t="s">
        <v>114</v>
      </c>
      <c r="BU7" s="232">
        <v>9294.2510630727611</v>
      </c>
      <c r="BV7" s="233">
        <v>98.461254745565697</v>
      </c>
      <c r="BW7" s="234">
        <v>99.117381222026296</v>
      </c>
      <c r="BX7" s="235"/>
      <c r="BZ7" s="232">
        <v>14675.8739096102</v>
      </c>
      <c r="CA7" s="233">
        <v>170.67820900919131</v>
      </c>
      <c r="CB7" s="234">
        <v>80.213967557794874</v>
      </c>
      <c r="CC7" s="235" t="s">
        <v>114</v>
      </c>
      <c r="CE7" s="232">
        <v>174557.3108383409</v>
      </c>
      <c r="CF7" s="233">
        <v>1901.7697416958185</v>
      </c>
      <c r="CG7" s="234">
        <v>87.86243640509764</v>
      </c>
      <c r="CH7" s="235" t="s">
        <v>114</v>
      </c>
      <c r="CJ7" s="232">
        <v>44396.486108880468</v>
      </c>
      <c r="CK7" s="233">
        <v>479.63505595814939</v>
      </c>
      <c r="CL7" s="234">
        <v>87.472651836809661</v>
      </c>
      <c r="CM7" s="235" t="s">
        <v>114</v>
      </c>
      <c r="CO7" s="232">
        <v>73570.567080473978</v>
      </c>
      <c r="CP7" s="233">
        <v>817.81986714284812</v>
      </c>
      <c r="CQ7" s="234">
        <v>91.227672149862997</v>
      </c>
      <c r="CR7" s="235" t="s">
        <v>114</v>
      </c>
      <c r="CT7" s="232">
        <v>80375.558132062113</v>
      </c>
      <c r="CU7" s="233">
        <v>892.56662737909562</v>
      </c>
      <c r="CV7" s="234">
        <v>96.353175692108636</v>
      </c>
      <c r="CW7" s="235" t="s">
        <v>114</v>
      </c>
      <c r="CY7" s="232">
        <v>11468.849530630427</v>
      </c>
      <c r="CZ7" s="233">
        <v>126.62067939413319</v>
      </c>
      <c r="DA7" s="234">
        <v>95.60570554418095</v>
      </c>
      <c r="DB7" s="235" t="s">
        <v>114</v>
      </c>
      <c r="DD7" s="232">
        <v>11337.508385418294</v>
      </c>
      <c r="DE7" s="233">
        <v>119.29242231448437</v>
      </c>
      <c r="DF7" s="234">
        <v>95.338438985741874</v>
      </c>
      <c r="DG7" s="235" t="s">
        <v>114</v>
      </c>
      <c r="DI7" s="232">
        <v>213074.43619202278</v>
      </c>
      <c r="DJ7" s="233">
        <v>2300.6709491298184</v>
      </c>
      <c r="DK7" s="234">
        <v>90.3495428108846</v>
      </c>
      <c r="DL7" s="235" t="s">
        <v>114</v>
      </c>
    </row>
    <row r="8" spans="1:116">
      <c r="A8" s="15"/>
      <c r="B8" t="s">
        <v>142</v>
      </c>
      <c r="C8" s="232">
        <v>14386.652285004004</v>
      </c>
      <c r="D8" s="233">
        <v>571.26021142756599</v>
      </c>
      <c r="E8" s="234">
        <v>102.54271056553424</v>
      </c>
      <c r="F8" s="235" t="s">
        <v>114</v>
      </c>
      <c r="H8" s="232">
        <v>47604.353289086677</v>
      </c>
      <c r="I8" s="233">
        <v>1675.1972287524136</v>
      </c>
      <c r="J8" s="234">
        <v>115.86922249563136</v>
      </c>
      <c r="K8" s="235" t="s">
        <v>114</v>
      </c>
      <c r="M8" s="232">
        <v>14886.528370450169</v>
      </c>
      <c r="N8" s="233">
        <v>557.63118386195583</v>
      </c>
      <c r="O8" s="234">
        <v>108.63271505144697</v>
      </c>
      <c r="P8" s="235" t="s">
        <v>114</v>
      </c>
      <c r="R8" s="232"/>
      <c r="S8" s="233"/>
      <c r="T8" s="234"/>
      <c r="U8" s="235"/>
      <c r="W8" s="232">
        <v>19294.091400640173</v>
      </c>
      <c r="X8" s="233">
        <v>831.38633682844193</v>
      </c>
      <c r="Y8" s="234">
        <v>93.648283852139897</v>
      </c>
      <c r="Z8" s="235" t="s">
        <v>114</v>
      </c>
      <c r="AB8" s="232">
        <v>3524.931206720335</v>
      </c>
      <c r="AC8" s="233">
        <v>149.18786089170189</v>
      </c>
      <c r="AD8" s="234">
        <v>111.74774939834174</v>
      </c>
      <c r="AE8" s="235" t="s">
        <v>114</v>
      </c>
      <c r="AG8" s="232">
        <v>19160.70786982324</v>
      </c>
      <c r="AH8" s="233">
        <v>749.6252010468844</v>
      </c>
      <c r="AI8" s="234">
        <v>105.88847521342693</v>
      </c>
      <c r="AJ8" s="235" t="s">
        <v>114</v>
      </c>
      <c r="AL8" s="232">
        <v>15258.778846628724</v>
      </c>
      <c r="AM8" s="233">
        <v>526.93969121109376</v>
      </c>
      <c r="AN8" s="234">
        <v>109.4299346965508</v>
      </c>
      <c r="AO8" s="235" t="s">
        <v>114</v>
      </c>
      <c r="AQ8" s="232">
        <v>3570.0932451355657</v>
      </c>
      <c r="AR8" s="233">
        <v>144.84904092551528</v>
      </c>
      <c r="AS8" s="234">
        <v>101.8323238152125</v>
      </c>
      <c r="AT8" s="235"/>
      <c r="AV8" s="232">
        <v>52187.064647091516</v>
      </c>
      <c r="AW8" s="233">
        <v>1850.0396743127897</v>
      </c>
      <c r="AX8" s="234">
        <v>107.84513263212791</v>
      </c>
      <c r="AY8" s="235" t="s">
        <v>114</v>
      </c>
      <c r="BA8" s="232">
        <v>14342.677296615608</v>
      </c>
      <c r="BB8" s="233">
        <v>506.97140076933522</v>
      </c>
      <c r="BC8" s="234">
        <v>111.74122254574587</v>
      </c>
      <c r="BD8" s="235" t="s">
        <v>114</v>
      </c>
      <c r="BF8" s="232">
        <v>5814.4389643812565</v>
      </c>
      <c r="BG8" s="233">
        <v>197.38552185084873</v>
      </c>
      <c r="BH8" s="234">
        <v>98.775974247377917</v>
      </c>
      <c r="BI8" s="235"/>
      <c r="BK8" s="232">
        <v>7004.636599113529</v>
      </c>
      <c r="BL8" s="233">
        <v>242.10352628719986</v>
      </c>
      <c r="BM8" s="234">
        <v>99.915752961149849</v>
      </c>
      <c r="BN8" s="235"/>
      <c r="BP8" s="232">
        <v>39919.174375117596</v>
      </c>
      <c r="BQ8" s="233">
        <v>1546.5187663496331</v>
      </c>
      <c r="BR8" s="234">
        <v>104.27774378775985</v>
      </c>
      <c r="BS8" s="235" t="s">
        <v>114</v>
      </c>
      <c r="BU8" s="232">
        <v>2235.5743673300444</v>
      </c>
      <c r="BV8" s="233">
        <v>97.252865741133988</v>
      </c>
      <c r="BW8" s="234">
        <v>97.90093975044168</v>
      </c>
      <c r="BX8" s="235"/>
      <c r="BZ8" s="232">
        <v>7290.4828526705323</v>
      </c>
      <c r="CA8" s="233">
        <v>246.63326004284855</v>
      </c>
      <c r="CB8" s="234">
        <v>115.91070960139305</v>
      </c>
      <c r="CC8" s="235" t="s">
        <v>114</v>
      </c>
      <c r="CE8" s="232">
        <v>64913.014126584108</v>
      </c>
      <c r="CF8" s="233">
        <v>2596.6240291643267</v>
      </c>
      <c r="CG8" s="234">
        <v>119.96495087095049</v>
      </c>
      <c r="CH8" s="235" t="s">
        <v>114</v>
      </c>
      <c r="CJ8" s="232">
        <v>14007.481850800807</v>
      </c>
      <c r="CK8" s="233">
        <v>572.35475244023985</v>
      </c>
      <c r="CL8" s="234">
        <v>104.38225347672866</v>
      </c>
      <c r="CM8" s="235" t="s">
        <v>114</v>
      </c>
      <c r="CO8" s="232">
        <v>25745.755727971748</v>
      </c>
      <c r="CP8" s="233">
        <v>974.60706302368635</v>
      </c>
      <c r="CQ8" s="234">
        <v>108.71725815501088</v>
      </c>
      <c r="CR8" s="235" t="s">
        <v>114</v>
      </c>
      <c r="CT8" s="232">
        <v>23765.363258762165</v>
      </c>
      <c r="CU8" s="233">
        <v>900.83576036242357</v>
      </c>
      <c r="CV8" s="234">
        <v>97.245834232909772</v>
      </c>
      <c r="CW8" s="235" t="s">
        <v>114</v>
      </c>
      <c r="CY8" s="232">
        <v>3152.5622509662826</v>
      </c>
      <c r="CZ8" s="233">
        <v>121.79620608836261</v>
      </c>
      <c r="DA8" s="234">
        <v>91.962957957575952</v>
      </c>
      <c r="DB8" s="235" t="s">
        <v>114</v>
      </c>
      <c r="DD8" s="232">
        <v>3126.1773485136287</v>
      </c>
      <c r="DE8" s="233">
        <v>139.27260767059826</v>
      </c>
      <c r="DF8" s="234">
        <v>111.30659224761415</v>
      </c>
      <c r="DG8" s="235" t="s">
        <v>114</v>
      </c>
      <c r="DI8" s="232">
        <v>66762.012735408847</v>
      </c>
      <c r="DJ8" s="233">
        <v>2723.8872171049925</v>
      </c>
      <c r="DK8" s="234">
        <v>106.96964936551743</v>
      </c>
      <c r="DL8" s="235" t="s">
        <v>114</v>
      </c>
    </row>
    <row r="9" spans="1:116">
      <c r="A9" s="15"/>
      <c r="B9" t="s">
        <v>143</v>
      </c>
      <c r="C9" s="232">
        <v>7377.1470568768173</v>
      </c>
      <c r="D9" s="233">
        <v>651.24761021221229</v>
      </c>
      <c r="E9" s="234">
        <v>116.9006590422311</v>
      </c>
      <c r="F9" s="235" t="s">
        <v>114</v>
      </c>
      <c r="H9" s="232">
        <v>23936.789136599575</v>
      </c>
      <c r="I9" s="233">
        <v>1898.7040614623681</v>
      </c>
      <c r="J9" s="234">
        <v>131.32863377214744</v>
      </c>
      <c r="K9" s="235" t="s">
        <v>114</v>
      </c>
      <c r="M9" s="232">
        <v>7616.45530392807</v>
      </c>
      <c r="N9" s="233">
        <v>634.65803223832756</v>
      </c>
      <c r="O9" s="234">
        <v>123.63839606991174</v>
      </c>
      <c r="P9" s="235" t="s">
        <v>114</v>
      </c>
      <c r="R9" s="232"/>
      <c r="S9" s="233"/>
      <c r="T9" s="234"/>
      <c r="U9" s="235"/>
      <c r="W9" s="232">
        <v>10789.174461507953</v>
      </c>
      <c r="X9" s="233">
        <v>1014.3554279373391</v>
      </c>
      <c r="Y9" s="234">
        <v>114.2581262578972</v>
      </c>
      <c r="Z9" s="235" t="s">
        <v>114</v>
      </c>
      <c r="AB9" s="232">
        <v>1573.1168391520525</v>
      </c>
      <c r="AC9" s="233">
        <v>144.18713078781181</v>
      </c>
      <c r="AD9" s="234">
        <v>108.00200003831901</v>
      </c>
      <c r="AE9" s="235" t="s">
        <v>114</v>
      </c>
      <c r="AG9" s="232">
        <v>8756.2882632808196</v>
      </c>
      <c r="AH9" s="233">
        <v>756.64776653422894</v>
      </c>
      <c r="AI9" s="234">
        <v>106.88044926993258</v>
      </c>
      <c r="AJ9" s="235" t="s">
        <v>114</v>
      </c>
      <c r="AL9" s="232">
        <v>7507.9250838394719</v>
      </c>
      <c r="AM9" s="233">
        <v>592.34427603832023</v>
      </c>
      <c r="AN9" s="234">
        <v>123.01255063130529</v>
      </c>
      <c r="AO9" s="235" t="s">
        <v>114</v>
      </c>
      <c r="AQ9" s="232">
        <v>1692.8712313383551</v>
      </c>
      <c r="AR9" s="233">
        <v>150.92460245759975</v>
      </c>
      <c r="AS9" s="234">
        <v>106.10358819736756</v>
      </c>
      <c r="AT9" s="235" t="s">
        <v>115</v>
      </c>
      <c r="AV9" s="232">
        <v>25306.763452685624</v>
      </c>
      <c r="AW9" s="233">
        <v>2028.428316048532</v>
      </c>
      <c r="AX9" s="234">
        <v>118.24401596159085</v>
      </c>
      <c r="AY9" s="235" t="s">
        <v>114</v>
      </c>
      <c r="BA9" s="232">
        <v>7201.1857346899696</v>
      </c>
      <c r="BB9" s="233">
        <v>568.85730701268483</v>
      </c>
      <c r="BC9" s="234">
        <v>125.38145316129811</v>
      </c>
      <c r="BD9" s="235" t="s">
        <v>114</v>
      </c>
      <c r="BF9" s="232">
        <v>3018.9786586119972</v>
      </c>
      <c r="BG9" s="233">
        <v>239.08796671474445</v>
      </c>
      <c r="BH9" s="234">
        <v>119.64477749750418</v>
      </c>
      <c r="BI9" s="235" t="s">
        <v>114</v>
      </c>
      <c r="BK9" s="232">
        <v>3044.6966106059858</v>
      </c>
      <c r="BL9" s="233">
        <v>240.46214741749006</v>
      </c>
      <c r="BM9" s="234">
        <v>99.238358425941684</v>
      </c>
      <c r="BN9" s="235"/>
      <c r="BP9" s="232">
        <v>20243.350426103982</v>
      </c>
      <c r="BQ9" s="233">
        <v>1757.2023436429251</v>
      </c>
      <c r="BR9" s="234">
        <v>118.48359021608037</v>
      </c>
      <c r="BS9" s="235" t="s">
        <v>114</v>
      </c>
      <c r="BU9" s="232">
        <v>1022.4589093824179</v>
      </c>
      <c r="BV9" s="233">
        <v>96.942237871593122</v>
      </c>
      <c r="BW9" s="234">
        <v>97.588241917745691</v>
      </c>
      <c r="BX9" s="235"/>
      <c r="BZ9" s="232">
        <v>4306.4634961645143</v>
      </c>
      <c r="CA9" s="233">
        <v>333.80657924960559</v>
      </c>
      <c r="CB9" s="234">
        <v>156.8797228067024</v>
      </c>
      <c r="CC9" s="235" t="s">
        <v>114</v>
      </c>
      <c r="CE9" s="232">
        <v>32926.962619899656</v>
      </c>
      <c r="CF9" s="233">
        <v>2891.8243512956788</v>
      </c>
      <c r="CG9" s="234">
        <v>133.6033104269828</v>
      </c>
      <c r="CH9" s="235" t="s">
        <v>114</v>
      </c>
      <c r="CJ9" s="232">
        <v>8481.3041978314432</v>
      </c>
      <c r="CK9" s="233">
        <v>761.27516088387165</v>
      </c>
      <c r="CL9" s="234">
        <v>138.83630121026133</v>
      </c>
      <c r="CM9" s="235" t="s">
        <v>114</v>
      </c>
      <c r="CO9" s="232">
        <v>13484.905705697423</v>
      </c>
      <c r="CP9" s="233">
        <v>1135.6898431889517</v>
      </c>
      <c r="CQ9" s="234">
        <v>126.68601588309684</v>
      </c>
      <c r="CR9" s="235" t="s">
        <v>114</v>
      </c>
      <c r="CT9" s="232">
        <v>12875.943321153682</v>
      </c>
      <c r="CU9" s="233">
        <v>1088.7451591585923</v>
      </c>
      <c r="CV9" s="234">
        <v>117.5307818895017</v>
      </c>
      <c r="CW9" s="235" t="s">
        <v>114</v>
      </c>
      <c r="CY9" s="232">
        <v>1822.6515709226994</v>
      </c>
      <c r="CZ9" s="233">
        <v>155.47704726146702</v>
      </c>
      <c r="DA9" s="234">
        <v>117.39387966075981</v>
      </c>
      <c r="DB9" s="235" t="s">
        <v>114</v>
      </c>
      <c r="DD9" s="232">
        <v>1417.1865935169294</v>
      </c>
      <c r="DE9" s="233">
        <v>136.6631972457001</v>
      </c>
      <c r="DF9" s="234">
        <v>109.22115285627481</v>
      </c>
      <c r="DG9" s="235" t="s">
        <v>114</v>
      </c>
      <c r="DI9" s="232">
        <v>35618.232162821703</v>
      </c>
      <c r="DJ9" s="233">
        <v>3211.3540600120859</v>
      </c>
      <c r="DK9" s="234">
        <v>126.11293728714712</v>
      </c>
      <c r="DL9" s="235" t="s">
        <v>114</v>
      </c>
    </row>
    <row r="10" spans="1:116">
      <c r="A10" s="15"/>
      <c r="B10" t="s">
        <v>144</v>
      </c>
      <c r="C10" s="232">
        <v>1304.4959854520705</v>
      </c>
      <c r="D10" s="233">
        <v>837.44977568642867</v>
      </c>
      <c r="E10" s="234">
        <v>150.32443752171531</v>
      </c>
      <c r="F10" s="235" t="s">
        <v>114</v>
      </c>
      <c r="H10" s="232">
        <v>2998.4663857197784</v>
      </c>
      <c r="I10" s="233">
        <v>1979.1548280131535</v>
      </c>
      <c r="J10" s="234">
        <v>136.89321304044014</v>
      </c>
      <c r="K10" s="235" t="s">
        <v>114</v>
      </c>
      <c r="M10" s="232">
        <v>1362.863777580242</v>
      </c>
      <c r="N10" s="233">
        <v>885.84951776161984</v>
      </c>
      <c r="O10" s="234">
        <v>172.57327248987292</v>
      </c>
      <c r="P10" s="235" t="s">
        <v>114</v>
      </c>
      <c r="R10" s="232"/>
      <c r="S10" s="233"/>
      <c r="T10" s="234"/>
      <c r="U10" s="235"/>
      <c r="W10" s="232">
        <v>1935.6215152193176</v>
      </c>
      <c r="X10" s="233">
        <v>1286.7292126494326</v>
      </c>
      <c r="Y10" s="234">
        <v>144.93861302401933</v>
      </c>
      <c r="Z10" s="235" t="s">
        <v>114</v>
      </c>
      <c r="AB10" s="232">
        <v>236.2210892685701</v>
      </c>
      <c r="AC10" s="233">
        <v>154.0127864259847</v>
      </c>
      <c r="AD10" s="234">
        <v>115.36181401625387</v>
      </c>
      <c r="AE10" s="235" t="s">
        <v>115</v>
      </c>
      <c r="AG10" s="232">
        <v>1162.7128168038016</v>
      </c>
      <c r="AH10" s="233">
        <v>749.6863395325172</v>
      </c>
      <c r="AI10" s="234">
        <v>105.89711134387115</v>
      </c>
      <c r="AJ10" s="235"/>
      <c r="AL10" s="232">
        <v>1386.7788133599629</v>
      </c>
      <c r="AM10" s="233">
        <v>939.96514960067589</v>
      </c>
      <c r="AN10" s="234">
        <v>195.20322088743433</v>
      </c>
      <c r="AO10" s="235" t="s">
        <v>114</v>
      </c>
      <c r="AQ10" s="232">
        <v>349.49398305740345</v>
      </c>
      <c r="AR10" s="233">
        <v>218.17120343853978</v>
      </c>
      <c r="AS10" s="234">
        <v>153.3795494519872</v>
      </c>
      <c r="AT10" s="235" t="s">
        <v>114</v>
      </c>
      <c r="AV10" s="232">
        <v>3673.1586867507694</v>
      </c>
      <c r="AW10" s="233">
        <v>2452.1576280417121</v>
      </c>
      <c r="AX10" s="234">
        <v>142.94464508134166</v>
      </c>
      <c r="AY10" s="235" t="s">
        <v>114</v>
      </c>
      <c r="BA10" s="232">
        <v>1192.119011876799</v>
      </c>
      <c r="BB10" s="233">
        <v>774.27531794636275</v>
      </c>
      <c r="BC10" s="234">
        <v>170.65749760840521</v>
      </c>
      <c r="BD10" s="235" t="s">
        <v>114</v>
      </c>
      <c r="BF10" s="232">
        <v>433.91620735117095</v>
      </c>
      <c r="BG10" s="233">
        <v>309.73829350338258</v>
      </c>
      <c r="BH10" s="234">
        <v>154.99972548967042</v>
      </c>
      <c r="BI10" s="235" t="s">
        <v>114</v>
      </c>
      <c r="BK10" s="232">
        <v>363.68324776026986</v>
      </c>
      <c r="BL10" s="233">
        <v>247.46816104441879</v>
      </c>
      <c r="BM10" s="234">
        <v>102.12972947503684</v>
      </c>
      <c r="BN10" s="235"/>
      <c r="BP10" s="232">
        <v>3767.6594166420637</v>
      </c>
      <c r="BQ10" s="233">
        <v>2425.7926165444255</v>
      </c>
      <c r="BR10" s="234">
        <v>163.56489585142964</v>
      </c>
      <c r="BS10" s="235" t="s">
        <v>114</v>
      </c>
      <c r="BU10" s="232">
        <v>200.56281385519682</v>
      </c>
      <c r="BV10" s="233">
        <v>120.99706248930897</v>
      </c>
      <c r="BW10" s="234">
        <v>121.80336316543121</v>
      </c>
      <c r="BX10" s="235" t="s">
        <v>114</v>
      </c>
      <c r="BZ10" s="232">
        <v>649.06743939133651</v>
      </c>
      <c r="CA10" s="233">
        <v>442.18884855860784</v>
      </c>
      <c r="CB10" s="234">
        <v>207.81634725724558</v>
      </c>
      <c r="CC10" s="235" t="s">
        <v>114</v>
      </c>
      <c r="CE10" s="232">
        <v>4970.854189003986</v>
      </c>
      <c r="CF10" s="233">
        <v>3217.6221744992336</v>
      </c>
      <c r="CG10" s="234">
        <v>148.65528538196139</v>
      </c>
      <c r="CH10" s="235" t="s">
        <v>114</v>
      </c>
      <c r="CJ10" s="232">
        <v>1989.2625828950736</v>
      </c>
      <c r="CK10" s="233">
        <v>1297.195674650636</v>
      </c>
      <c r="CL10" s="234">
        <v>236.57392053267947</v>
      </c>
      <c r="CM10" s="235" t="s">
        <v>114</v>
      </c>
      <c r="CO10" s="232">
        <v>1977.8307098205344</v>
      </c>
      <c r="CP10" s="233">
        <v>1296.9157393327673</v>
      </c>
      <c r="CQ10" s="234">
        <v>144.67073817513526</v>
      </c>
      <c r="CR10" s="235" t="s">
        <v>114</v>
      </c>
      <c r="CT10" s="232">
        <v>1772.8058119940029</v>
      </c>
      <c r="CU10" s="233">
        <v>1165.2676670166543</v>
      </c>
      <c r="CV10" s="234">
        <v>125.79143876135785</v>
      </c>
      <c r="CW10" s="235" t="s">
        <v>114</v>
      </c>
      <c r="CY10" s="232">
        <v>341.26156579796896</v>
      </c>
      <c r="CZ10" s="233">
        <v>219.49300795919979</v>
      </c>
      <c r="DA10" s="234">
        <v>165.72951581340294</v>
      </c>
      <c r="DB10" s="235" t="s">
        <v>114</v>
      </c>
      <c r="DD10" s="232">
        <v>194.70114479403452</v>
      </c>
      <c r="DE10" s="233">
        <v>114.24314853273897</v>
      </c>
      <c r="DF10" s="234">
        <v>91.303062127569135</v>
      </c>
      <c r="DG10" s="235"/>
      <c r="DI10" s="232">
        <v>6447.8786908775455</v>
      </c>
      <c r="DJ10" s="233">
        <v>4263.5132401924775</v>
      </c>
      <c r="DK10" s="234">
        <v>167.4322319605244</v>
      </c>
      <c r="DL10" s="235" t="s">
        <v>114</v>
      </c>
    </row>
    <row r="11" spans="1:116">
      <c r="A11" s="15"/>
      <c r="B11" t="s">
        <v>145</v>
      </c>
      <c r="C11" s="232">
        <v>1145.478204631695</v>
      </c>
      <c r="D11" s="233">
        <v>1231.7926341163625</v>
      </c>
      <c r="E11" s="234">
        <v>221.1100178696185</v>
      </c>
      <c r="F11" s="235" t="s">
        <v>114</v>
      </c>
      <c r="H11" s="232">
        <v>1396.622522771487</v>
      </c>
      <c r="I11" s="233">
        <v>1716.5546872130597</v>
      </c>
      <c r="J11" s="234">
        <v>118.72981495243673</v>
      </c>
      <c r="K11" s="235" t="s">
        <v>114</v>
      </c>
      <c r="M11" s="232">
        <v>1258.1707587445758</v>
      </c>
      <c r="N11" s="233">
        <v>1426.3716331212497</v>
      </c>
      <c r="O11" s="234">
        <v>277.87295198449033</v>
      </c>
      <c r="P11" s="235" t="s">
        <v>114</v>
      </c>
      <c r="R11" s="232"/>
      <c r="S11" s="233"/>
      <c r="T11" s="234"/>
      <c r="U11" s="235"/>
      <c r="W11" s="232">
        <v>1544.8535829400962</v>
      </c>
      <c r="X11" s="233">
        <v>1602.3456207573888</v>
      </c>
      <c r="Y11" s="234">
        <v>180.48999709852797</v>
      </c>
      <c r="Z11" s="235" t="s">
        <v>114</v>
      </c>
      <c r="AB11" s="232">
        <v>97.21208427637302</v>
      </c>
      <c r="AC11" s="233">
        <v>99.210459175308884</v>
      </c>
      <c r="AD11" s="234">
        <v>74.312651601491567</v>
      </c>
      <c r="AE11" s="235" t="s">
        <v>114</v>
      </c>
      <c r="AG11" s="232">
        <v>687.59319881804265</v>
      </c>
      <c r="AH11" s="233">
        <v>744.01712956936092</v>
      </c>
      <c r="AI11" s="234">
        <v>105.09630582422609</v>
      </c>
      <c r="AJ11" s="235"/>
      <c r="AL11" s="232">
        <v>754.17512947768728</v>
      </c>
      <c r="AM11" s="233">
        <v>987.36023005945015</v>
      </c>
      <c r="AN11" s="234">
        <v>205.04579043770138</v>
      </c>
      <c r="AO11" s="235" t="s">
        <v>114</v>
      </c>
      <c r="AQ11" s="232">
        <v>278.18055192399885</v>
      </c>
      <c r="AR11" s="233">
        <v>283.56291967720142</v>
      </c>
      <c r="AS11" s="234">
        <v>199.35148257836593</v>
      </c>
      <c r="AT11" s="235" t="s">
        <v>114</v>
      </c>
      <c r="AV11" s="232">
        <v>2502.4477717638965</v>
      </c>
      <c r="AW11" s="233">
        <v>3116.182392298349</v>
      </c>
      <c r="AX11" s="234">
        <v>181.65291699928051</v>
      </c>
      <c r="AY11" s="235" t="s">
        <v>114</v>
      </c>
      <c r="BA11" s="232">
        <v>800.83237548336047</v>
      </c>
      <c r="BB11" s="233">
        <v>956.40788470179348</v>
      </c>
      <c r="BC11" s="234">
        <v>210.80121309957991</v>
      </c>
      <c r="BD11" s="235" t="s">
        <v>114</v>
      </c>
      <c r="BF11" s="232">
        <v>340.95118548541717</v>
      </c>
      <c r="BG11" s="233">
        <v>502.34912459584683</v>
      </c>
      <c r="BH11" s="234">
        <v>251.386341455007</v>
      </c>
      <c r="BI11" s="235" t="s">
        <v>114</v>
      </c>
      <c r="BK11" s="232">
        <v>256.02268725088152</v>
      </c>
      <c r="BL11" s="233">
        <v>338.32665730071801</v>
      </c>
      <c r="BM11" s="234">
        <v>139.62689114626659</v>
      </c>
      <c r="BN11" s="235" t="s">
        <v>114</v>
      </c>
      <c r="BP11" s="232">
        <v>3210.7408210900667</v>
      </c>
      <c r="BQ11" s="233">
        <v>3552.7623958222553</v>
      </c>
      <c r="BR11" s="234">
        <v>239.55354109591522</v>
      </c>
      <c r="BS11" s="235" t="s">
        <v>114</v>
      </c>
      <c r="BU11" s="232">
        <v>102.15284635957894</v>
      </c>
      <c r="BV11" s="233">
        <v>95.114787393651895</v>
      </c>
      <c r="BW11" s="234">
        <v>95.74861366849639</v>
      </c>
      <c r="BX11" s="235"/>
      <c r="BZ11" s="232">
        <v>720.11230216342005</v>
      </c>
      <c r="CA11" s="233">
        <v>974.41867426568513</v>
      </c>
      <c r="CB11" s="234">
        <v>457.94942646162878</v>
      </c>
      <c r="CC11" s="235" t="s">
        <v>114</v>
      </c>
      <c r="CE11" s="232">
        <v>2944.8582261713445</v>
      </c>
      <c r="CF11" s="233">
        <v>3133.8145567465422</v>
      </c>
      <c r="CG11" s="234">
        <v>144.78334372487492</v>
      </c>
      <c r="CH11" s="235" t="s">
        <v>114</v>
      </c>
      <c r="CJ11" s="232">
        <v>1580.465259592246</v>
      </c>
      <c r="CK11" s="233">
        <v>1669.1673581225818</v>
      </c>
      <c r="CL11" s="234">
        <v>304.41164247836758</v>
      </c>
      <c r="CM11" s="235" t="s">
        <v>114</v>
      </c>
      <c r="CO11" s="232">
        <v>1243.9407760363144</v>
      </c>
      <c r="CP11" s="233">
        <v>1412.2061888372461</v>
      </c>
      <c r="CQ11" s="234">
        <v>157.53136892277129</v>
      </c>
      <c r="CR11" s="235" t="s">
        <v>114</v>
      </c>
      <c r="CT11" s="232">
        <v>1114.3294760280255</v>
      </c>
      <c r="CU11" s="233">
        <v>1271.0626037435063</v>
      </c>
      <c r="CV11" s="234">
        <v>137.21207427818229</v>
      </c>
      <c r="CW11" s="235" t="s">
        <v>114</v>
      </c>
      <c r="CY11" s="232">
        <v>403.67508168262736</v>
      </c>
      <c r="CZ11" s="233">
        <v>439.79827093746178</v>
      </c>
      <c r="DA11" s="234">
        <v>332.07232966430513</v>
      </c>
      <c r="DB11" s="235" t="s">
        <v>114</v>
      </c>
      <c r="DD11" s="232">
        <v>136.42652775710883</v>
      </c>
      <c r="DE11" s="233">
        <v>123.78884857247439</v>
      </c>
      <c r="DF11" s="234">
        <v>98.93198040383092</v>
      </c>
      <c r="DG11" s="235"/>
      <c r="DI11" s="232">
        <v>5149.4402188691074</v>
      </c>
      <c r="DJ11" s="233">
        <v>5531.8836757752924</v>
      </c>
      <c r="DK11" s="234">
        <v>217.24234888015332</v>
      </c>
      <c r="DL11" s="235" t="s">
        <v>114</v>
      </c>
    </row>
    <row r="12" spans="1:116" s="5" customFormat="1">
      <c r="A12" s="157"/>
      <c r="B12" s="61" t="s">
        <v>73</v>
      </c>
      <c r="C12" s="236"/>
      <c r="D12" s="236">
        <v>2.3658255262933472</v>
      </c>
      <c r="E12" s="236"/>
      <c r="F12" s="237"/>
      <c r="G12" s="4"/>
      <c r="H12" s="236"/>
      <c r="I12" s="236">
        <v>1.3357573590705862</v>
      </c>
      <c r="J12" s="236"/>
      <c r="K12" s="237"/>
      <c r="L12" s="4"/>
      <c r="M12" s="236"/>
      <c r="N12" s="236">
        <v>3.0857841360197829</v>
      </c>
      <c r="O12" s="236"/>
      <c r="P12" s="237"/>
      <c r="Q12" s="4"/>
      <c r="R12" s="236"/>
      <c r="S12" s="236"/>
      <c r="T12" s="236"/>
      <c r="U12" s="237"/>
      <c r="V12" s="4"/>
      <c r="W12" s="236"/>
      <c r="X12" s="236">
        <v>1.9732607206308006</v>
      </c>
      <c r="Y12" s="236"/>
      <c r="Z12" s="237"/>
      <c r="AA12" s="4"/>
      <c r="AB12" s="236"/>
      <c r="AC12" s="236">
        <v>0.80241082349148984</v>
      </c>
      <c r="AD12" s="236"/>
      <c r="AE12" s="237"/>
      <c r="AF12" s="4"/>
      <c r="AG12" s="236"/>
      <c r="AH12" s="236">
        <v>1.091010337863352</v>
      </c>
      <c r="AI12" s="236"/>
      <c r="AJ12" s="237"/>
      <c r="AK12" s="4"/>
      <c r="AL12" s="236"/>
      <c r="AM12" s="236">
        <v>2.2729300783574402</v>
      </c>
      <c r="AN12" s="236"/>
      <c r="AO12" s="237"/>
      <c r="AP12" s="4"/>
      <c r="AQ12" s="236"/>
      <c r="AR12" s="236">
        <v>2.080611381596468</v>
      </c>
      <c r="AS12" s="236"/>
      <c r="AT12" s="237"/>
      <c r="AU12" s="4"/>
      <c r="AV12" s="236"/>
      <c r="AW12" s="236">
        <v>1.9738496089443631</v>
      </c>
      <c r="AX12" s="236"/>
      <c r="AY12" s="237"/>
      <c r="AZ12" s="4"/>
      <c r="BA12" s="236"/>
      <c r="BB12" s="236">
        <v>2.3762790951100148</v>
      </c>
      <c r="BC12" s="236"/>
      <c r="BD12" s="237"/>
      <c r="BE12" s="4"/>
      <c r="BF12" s="236"/>
      <c r="BG12" s="236">
        <v>2.6644864898742502</v>
      </c>
      <c r="BH12" s="236"/>
      <c r="BI12" s="237"/>
      <c r="BJ12" s="4"/>
      <c r="BK12" s="236"/>
      <c r="BL12" s="236">
        <v>1.4257798472355143</v>
      </c>
      <c r="BM12" s="236"/>
      <c r="BN12" s="237"/>
      <c r="BO12" s="4"/>
      <c r="BP12" s="236"/>
      <c r="BQ12" s="236">
        <v>2.5817931590987255</v>
      </c>
      <c r="BR12" s="236"/>
      <c r="BS12" s="237"/>
      <c r="BT12" s="4"/>
      <c r="BU12" s="236"/>
      <c r="BV12" s="236">
        <v>0.96601234302201988</v>
      </c>
      <c r="BW12" s="236"/>
      <c r="BX12" s="237"/>
      <c r="BY12" s="4"/>
      <c r="BZ12" s="236"/>
      <c r="CA12" s="236">
        <v>5.7090983079932078</v>
      </c>
      <c r="CB12" s="236"/>
      <c r="CC12" s="237"/>
      <c r="CD12" s="4"/>
      <c r="CE12" s="236"/>
      <c r="CF12" s="236">
        <v>1.6478412123394615</v>
      </c>
      <c r="CG12" s="236"/>
      <c r="CH12" s="237"/>
      <c r="CI12" s="4"/>
      <c r="CJ12" s="236"/>
      <c r="CK12" s="236">
        <v>3.4800778996192165</v>
      </c>
      <c r="CL12" s="236"/>
      <c r="CM12" s="237"/>
      <c r="CN12" s="4"/>
      <c r="CO12" s="236"/>
      <c r="CP12" s="236">
        <v>1.7267936932994279</v>
      </c>
      <c r="CQ12" s="236"/>
      <c r="CR12" s="237"/>
      <c r="CS12" s="4"/>
      <c r="CT12" s="236"/>
      <c r="CU12" s="236">
        <v>1.4240534709165793</v>
      </c>
      <c r="CV12" s="236"/>
      <c r="CW12" s="237"/>
      <c r="CX12" s="4"/>
      <c r="CY12" s="236"/>
      <c r="CZ12" s="236">
        <v>3.4733526390937945</v>
      </c>
      <c r="DA12" s="236"/>
      <c r="DB12" s="237"/>
      <c r="DC12" s="4"/>
      <c r="DD12" s="236"/>
      <c r="DE12" s="236">
        <v>1.0376924717492644</v>
      </c>
      <c r="DF12" s="236"/>
      <c r="DG12" s="237"/>
      <c r="DH12" s="4"/>
      <c r="DI12" s="236"/>
      <c r="DJ12" s="236">
        <v>2.4044653920925172</v>
      </c>
      <c r="DK12" s="236"/>
      <c r="DL12" s="237"/>
    </row>
    <row r="13" spans="1:116">
      <c r="A13" s="15"/>
      <c r="C13" s="232"/>
      <c r="D13" s="233"/>
      <c r="E13" s="234"/>
      <c r="F13" s="235"/>
      <c r="H13" s="232"/>
      <c r="I13" s="233"/>
      <c r="J13" s="234"/>
      <c r="K13" s="235"/>
      <c r="M13" s="232"/>
      <c r="N13" s="233"/>
      <c r="O13" s="234"/>
      <c r="P13" s="235"/>
      <c r="R13" s="232"/>
      <c r="S13" s="233"/>
      <c r="T13" s="234"/>
      <c r="U13" s="235"/>
      <c r="W13" s="232"/>
      <c r="X13" s="233"/>
      <c r="Y13" s="234"/>
      <c r="Z13" s="235"/>
      <c r="AB13" s="232"/>
      <c r="AC13" s="233"/>
      <c r="AD13" s="234"/>
      <c r="AE13" s="235"/>
      <c r="AG13" s="232"/>
      <c r="AH13" s="233"/>
      <c r="AI13" s="234"/>
      <c r="AJ13" s="235"/>
      <c r="AL13" s="232"/>
      <c r="AM13" s="233"/>
      <c r="AN13" s="234"/>
      <c r="AO13" s="235"/>
      <c r="AQ13" s="232"/>
      <c r="AR13" s="233"/>
      <c r="AS13" s="234"/>
      <c r="AT13" s="235"/>
      <c r="AV13" s="232"/>
      <c r="AW13" s="233"/>
      <c r="AX13" s="234"/>
      <c r="AY13" s="235"/>
      <c r="BA13" s="232"/>
      <c r="BB13" s="233"/>
      <c r="BC13" s="234"/>
      <c r="BD13" s="235"/>
      <c r="BF13" s="232"/>
      <c r="BG13" s="233"/>
      <c r="BH13" s="234"/>
      <c r="BI13" s="235"/>
      <c r="BK13" s="232"/>
      <c r="BL13" s="233"/>
      <c r="BM13" s="234"/>
      <c r="BN13" s="235"/>
      <c r="BP13" s="232"/>
      <c r="BQ13" s="233"/>
      <c r="BR13" s="234"/>
      <c r="BS13" s="235"/>
      <c r="BU13" s="232"/>
      <c r="BV13" s="233"/>
      <c r="BW13" s="234"/>
      <c r="BX13" s="235"/>
      <c r="BZ13" s="232"/>
      <c r="CA13" s="233"/>
      <c r="CB13" s="234"/>
      <c r="CC13" s="235"/>
      <c r="CE13" s="232"/>
      <c r="CF13" s="233"/>
      <c r="CG13" s="234"/>
      <c r="CH13" s="235"/>
      <c r="CJ13" s="232"/>
      <c r="CK13" s="233"/>
      <c r="CL13" s="234"/>
      <c r="CM13" s="235"/>
      <c r="CO13" s="232"/>
      <c r="CP13" s="233"/>
      <c r="CQ13" s="234"/>
      <c r="CR13" s="235"/>
      <c r="CT13" s="232"/>
      <c r="CU13" s="233"/>
      <c r="CV13" s="234"/>
      <c r="CW13" s="235"/>
      <c r="CY13" s="232"/>
      <c r="CZ13" s="233"/>
      <c r="DA13" s="234"/>
      <c r="DB13" s="235"/>
      <c r="DD13" s="232"/>
      <c r="DE13" s="233"/>
      <c r="DF13" s="234"/>
      <c r="DG13" s="235"/>
      <c r="DI13" s="232"/>
      <c r="DJ13" s="233"/>
      <c r="DK13" s="234"/>
      <c r="DL13" s="235"/>
    </row>
    <row r="14" spans="1:116">
      <c r="A14" s="26" t="s">
        <v>146</v>
      </c>
      <c r="B14" t="s">
        <v>141</v>
      </c>
      <c r="C14" s="232">
        <v>14251.136539940784</v>
      </c>
      <c r="D14" s="233">
        <v>471.10623416359931</v>
      </c>
      <c r="E14" s="234">
        <v>84.564808206640038</v>
      </c>
      <c r="F14" s="235" t="s">
        <v>114</v>
      </c>
      <c r="H14" s="232">
        <v>28919.860609391108</v>
      </c>
      <c r="I14" s="233">
        <v>1002.9995736865712</v>
      </c>
      <c r="J14" s="234">
        <v>69.374983895516593</v>
      </c>
      <c r="K14" s="235" t="s">
        <v>114</v>
      </c>
      <c r="M14" s="232">
        <v>9398.2823028139392</v>
      </c>
      <c r="N14" s="233">
        <v>318.30307928294002</v>
      </c>
      <c r="O14" s="234">
        <v>62.008956300230381</v>
      </c>
      <c r="P14" s="235" t="s">
        <v>114</v>
      </c>
      <c r="R14" s="561" t="s">
        <v>1986</v>
      </c>
      <c r="S14" s="561"/>
      <c r="T14" s="561"/>
      <c r="U14" s="561"/>
      <c r="W14" s="232">
        <v>22462.702845800253</v>
      </c>
      <c r="X14" s="233">
        <v>723.39716339763481</v>
      </c>
      <c r="Y14" s="234">
        <v>81.484262965069405</v>
      </c>
      <c r="Z14" s="235" t="s">
        <v>114</v>
      </c>
      <c r="AB14" s="232">
        <v>2879.4592114672123</v>
      </c>
      <c r="AC14" s="233">
        <v>93.444880102551423</v>
      </c>
      <c r="AD14" s="234">
        <v>69.99399939005913</v>
      </c>
      <c r="AE14" s="235" t="s">
        <v>114</v>
      </c>
      <c r="AG14" s="232">
        <v>14116.545501093644</v>
      </c>
      <c r="AH14" s="233">
        <v>470.55797111141595</v>
      </c>
      <c r="AI14" s="234">
        <v>66.468771315220607</v>
      </c>
      <c r="AJ14" s="235" t="s">
        <v>114</v>
      </c>
      <c r="AL14" s="232">
        <v>11093.756408058611</v>
      </c>
      <c r="AM14" s="233">
        <v>386.85137527197577</v>
      </c>
      <c r="AN14" s="234">
        <v>80.337696019798202</v>
      </c>
      <c r="AO14" s="235" t="s">
        <v>114</v>
      </c>
      <c r="AQ14" s="232">
        <v>2887.1311422602653</v>
      </c>
      <c r="AR14" s="233">
        <v>95.046209771022873</v>
      </c>
      <c r="AS14" s="234">
        <v>66.819747987067899</v>
      </c>
      <c r="AT14" s="235" t="s">
        <v>114</v>
      </c>
      <c r="AV14" s="232">
        <v>45122.383666001726</v>
      </c>
      <c r="AW14" s="233">
        <v>1558.8398906824436</v>
      </c>
      <c r="AX14" s="234">
        <v>90.870102461638709</v>
      </c>
      <c r="AY14" s="235" t="s">
        <v>114</v>
      </c>
      <c r="BA14" s="232">
        <v>12072.720732290267</v>
      </c>
      <c r="BB14" s="233">
        <v>418.77951585863957</v>
      </c>
      <c r="BC14" s="234">
        <v>92.302909016461442</v>
      </c>
      <c r="BD14" s="235" t="s">
        <v>114</v>
      </c>
      <c r="BF14" s="232">
        <v>5514.3012180855158</v>
      </c>
      <c r="BG14" s="233">
        <v>192.80542008896023</v>
      </c>
      <c r="BH14" s="234">
        <v>96.483992497953963</v>
      </c>
      <c r="BI14" s="235" t="s">
        <v>114</v>
      </c>
      <c r="BK14" s="232">
        <v>6595.873214551897</v>
      </c>
      <c r="BL14" s="233">
        <v>229.8730377815497</v>
      </c>
      <c r="BM14" s="234">
        <v>94.868249164467926</v>
      </c>
      <c r="BN14" s="235" t="s">
        <v>114</v>
      </c>
      <c r="BP14" s="232">
        <v>38605.679408182659</v>
      </c>
      <c r="BQ14" s="233">
        <v>1286.7008993517904</v>
      </c>
      <c r="BR14" s="234">
        <v>86.75889981651369</v>
      </c>
      <c r="BS14" s="235" t="s">
        <v>114</v>
      </c>
      <c r="BU14" s="232">
        <v>2970.1226314668488</v>
      </c>
      <c r="BV14" s="233">
        <v>95.859647621187861</v>
      </c>
      <c r="BW14" s="234">
        <v>96.498437498393614</v>
      </c>
      <c r="BX14" s="235"/>
      <c r="BZ14" s="232">
        <v>4619.0167443277514</v>
      </c>
      <c r="CA14" s="233">
        <v>162.44407570080025</v>
      </c>
      <c r="CB14" s="234">
        <v>76.344156022391033</v>
      </c>
      <c r="CC14" s="235" t="s">
        <v>114</v>
      </c>
      <c r="CE14" s="232">
        <v>52016.600584902197</v>
      </c>
      <c r="CF14" s="233">
        <v>1721.1094911830933</v>
      </c>
      <c r="CG14" s="234">
        <v>79.515868772020752</v>
      </c>
      <c r="CH14" s="235" t="s">
        <v>114</v>
      </c>
      <c r="CJ14" s="232">
        <v>13702.456944876423</v>
      </c>
      <c r="CK14" s="233">
        <v>449.40621161438577</v>
      </c>
      <c r="CL14" s="234">
        <v>81.95971623324138</v>
      </c>
      <c r="CM14" s="235" t="s">
        <v>114</v>
      </c>
      <c r="CO14" s="232">
        <v>23465.845522200772</v>
      </c>
      <c r="CP14" s="233">
        <v>791.17759952323672</v>
      </c>
      <c r="CQ14" s="234">
        <v>88.255731563212663</v>
      </c>
      <c r="CR14" s="235" t="s">
        <v>114</v>
      </c>
      <c r="CT14" s="232">
        <v>23967.909329965245</v>
      </c>
      <c r="CU14" s="233">
        <v>807.22810689976757</v>
      </c>
      <c r="CV14" s="234">
        <v>87.140824249848237</v>
      </c>
      <c r="CW14" s="235" t="s">
        <v>114</v>
      </c>
      <c r="CY14" s="232">
        <v>2824.0614562622286</v>
      </c>
      <c r="CZ14" s="233">
        <v>94.595320654406549</v>
      </c>
      <c r="DA14" s="234">
        <v>71.424765809316966</v>
      </c>
      <c r="DB14" s="235" t="s">
        <v>114</v>
      </c>
      <c r="DD14" s="232">
        <v>3461.4171678227995</v>
      </c>
      <c r="DE14" s="233">
        <v>110.36899986222694</v>
      </c>
      <c r="DF14" s="234">
        <v>88.20684461870178</v>
      </c>
      <c r="DG14" s="235" t="s">
        <v>114</v>
      </c>
      <c r="DI14" s="232">
        <v>65583.150686611101</v>
      </c>
      <c r="DJ14" s="233">
        <v>2149.3684200999446</v>
      </c>
      <c r="DK14" s="234">
        <v>84.407748166522211</v>
      </c>
      <c r="DL14" s="235" t="s">
        <v>114</v>
      </c>
    </row>
    <row r="15" spans="1:116">
      <c r="A15" s="15"/>
      <c r="B15" t="s">
        <v>142</v>
      </c>
      <c r="C15" s="232">
        <v>4739.6189808864019</v>
      </c>
      <c r="D15" s="233">
        <v>536.69713388103526</v>
      </c>
      <c r="E15" s="234">
        <v>96.338547232941607</v>
      </c>
      <c r="F15" s="235" t="s">
        <v>115</v>
      </c>
      <c r="H15" s="232">
        <v>14659.709730469182</v>
      </c>
      <c r="I15" s="233">
        <v>1456.5214879817363</v>
      </c>
      <c r="J15" s="234">
        <v>100.74396582324259</v>
      </c>
      <c r="K15" s="235"/>
      <c r="M15" s="232">
        <v>4393.0575331799555</v>
      </c>
      <c r="N15" s="233">
        <v>469.02051964604027</v>
      </c>
      <c r="O15" s="234">
        <v>91.370378735137265</v>
      </c>
      <c r="P15" s="235" t="s">
        <v>114</v>
      </c>
      <c r="R15" s="232"/>
      <c r="S15" s="233"/>
      <c r="T15" s="234"/>
      <c r="U15" s="235"/>
      <c r="W15" s="232">
        <v>6448.6792189034322</v>
      </c>
      <c r="X15" s="233">
        <v>807.56185583870536</v>
      </c>
      <c r="Y15" s="234">
        <v>90.964667752712515</v>
      </c>
      <c r="Z15" s="235" t="s">
        <v>114</v>
      </c>
      <c r="AB15" s="232">
        <v>1004.2340114367564</v>
      </c>
      <c r="AC15" s="233">
        <v>123.65905719582872</v>
      </c>
      <c r="AD15" s="234">
        <v>92.625641602206883</v>
      </c>
      <c r="AE15" s="235" t="s">
        <v>115</v>
      </c>
      <c r="AG15" s="232">
        <v>5644.3877924831704</v>
      </c>
      <c r="AH15" s="233">
        <v>633.02758685148262</v>
      </c>
      <c r="AI15" s="234">
        <v>89.418453176504613</v>
      </c>
      <c r="AJ15" s="235" t="s">
        <v>114</v>
      </c>
      <c r="AL15" s="232">
        <v>6021.2686277440662</v>
      </c>
      <c r="AM15" s="233">
        <v>583.52120575711911</v>
      </c>
      <c r="AN15" s="234">
        <v>121.18025744709699</v>
      </c>
      <c r="AO15" s="235" t="s">
        <v>114</v>
      </c>
      <c r="AQ15" s="232">
        <v>1042.5173170235355</v>
      </c>
      <c r="AR15" s="233">
        <v>121.52257217947164</v>
      </c>
      <c r="AS15" s="234">
        <v>85.433261014140669</v>
      </c>
      <c r="AT15" s="235" t="s">
        <v>114</v>
      </c>
      <c r="AV15" s="232">
        <v>18330.404661268516</v>
      </c>
      <c r="AW15" s="233">
        <v>1833.8923198684527</v>
      </c>
      <c r="AX15" s="234">
        <v>106.90384817975294</v>
      </c>
      <c r="AY15" s="235" t="s">
        <v>114</v>
      </c>
      <c r="BA15" s="232">
        <v>5167.0267744297571</v>
      </c>
      <c r="BB15" s="233">
        <v>517.57162274913276</v>
      </c>
      <c r="BC15" s="234">
        <v>114.07761028178267</v>
      </c>
      <c r="BD15" s="235" t="s">
        <v>114</v>
      </c>
      <c r="BF15" s="232">
        <v>2065.4494675626943</v>
      </c>
      <c r="BG15" s="233">
        <v>195.04020493382319</v>
      </c>
      <c r="BH15" s="234">
        <v>97.602327055700371</v>
      </c>
      <c r="BI15" s="235"/>
      <c r="BK15" s="232">
        <v>2452.1499371869386</v>
      </c>
      <c r="BL15" s="233">
        <v>237.83160931090703</v>
      </c>
      <c r="BM15" s="234">
        <v>98.152739394930748</v>
      </c>
      <c r="BN15" s="235"/>
      <c r="BP15" s="232">
        <v>13635.588998498057</v>
      </c>
      <c r="BQ15" s="233">
        <v>1498.8274391237462</v>
      </c>
      <c r="BR15" s="234">
        <v>101.06204145710029</v>
      </c>
      <c r="BS15" s="235"/>
      <c r="BU15" s="232">
        <v>775.07649197255569</v>
      </c>
      <c r="BV15" s="233">
        <v>97.803520498659992</v>
      </c>
      <c r="BW15" s="234">
        <v>98.455263963193858</v>
      </c>
      <c r="BX15" s="235"/>
      <c r="BZ15" s="232">
        <v>2519.7959226587786</v>
      </c>
      <c r="CA15" s="233">
        <v>238.57818541350116</v>
      </c>
      <c r="CB15" s="234">
        <v>112.12505061923621</v>
      </c>
      <c r="CC15" s="235" t="s">
        <v>114</v>
      </c>
      <c r="CE15" s="232">
        <v>21522.752769610612</v>
      </c>
      <c r="CF15" s="233">
        <v>2480.4215273940135</v>
      </c>
      <c r="CG15" s="234">
        <v>114.59635408551461</v>
      </c>
      <c r="CH15" s="235" t="s">
        <v>114</v>
      </c>
      <c r="CJ15" s="232">
        <v>4311.4895442205561</v>
      </c>
      <c r="CK15" s="233">
        <v>507.77972188165359</v>
      </c>
      <c r="CL15" s="234">
        <v>92.605488840293432</v>
      </c>
      <c r="CM15" s="235" t="s">
        <v>114</v>
      </c>
      <c r="CO15" s="232">
        <v>8616.9196185842957</v>
      </c>
      <c r="CP15" s="233">
        <v>930.77344525988735</v>
      </c>
      <c r="CQ15" s="234">
        <v>103.82762527721263</v>
      </c>
      <c r="CR15" s="235" t="s">
        <v>114</v>
      </c>
      <c r="CT15" s="232">
        <v>7772.3751009963617</v>
      </c>
      <c r="CU15" s="233">
        <v>839.75378385656882</v>
      </c>
      <c r="CV15" s="234">
        <v>90.651993242941657</v>
      </c>
      <c r="CW15" s="235" t="s">
        <v>114</v>
      </c>
      <c r="CY15" s="232">
        <v>895.22450162138682</v>
      </c>
      <c r="CZ15" s="233">
        <v>99.067611802339115</v>
      </c>
      <c r="DA15" s="234">
        <v>74.801596139425754</v>
      </c>
      <c r="DB15" s="235" t="s">
        <v>114</v>
      </c>
      <c r="DD15" s="232">
        <v>983.16879757057438</v>
      </c>
      <c r="DE15" s="233">
        <v>126.41235370652309</v>
      </c>
      <c r="DF15" s="234">
        <v>101.02868427905194</v>
      </c>
      <c r="DG15" s="235"/>
      <c r="DI15" s="232">
        <v>22596.562717832468</v>
      </c>
      <c r="DJ15" s="233">
        <v>2650.953831747433</v>
      </c>
      <c r="DK15" s="234">
        <v>104.10548575046508</v>
      </c>
      <c r="DL15" s="235" t="s">
        <v>114</v>
      </c>
    </row>
    <row r="16" spans="1:116">
      <c r="A16" s="15"/>
      <c r="B16" t="s">
        <v>143</v>
      </c>
      <c r="C16" s="232">
        <v>1188.7569582340263</v>
      </c>
      <c r="D16" s="233">
        <v>549.93410313392428</v>
      </c>
      <c r="E16" s="234">
        <v>98.714618031697015</v>
      </c>
      <c r="F16" s="235"/>
      <c r="H16" s="232">
        <v>4099.3916022500389</v>
      </c>
      <c r="I16" s="233">
        <v>1650.9832505947172</v>
      </c>
      <c r="J16" s="234">
        <v>114.1944018986871</v>
      </c>
      <c r="K16" s="235" t="s">
        <v>114</v>
      </c>
      <c r="M16" s="232">
        <v>1248.1288603378182</v>
      </c>
      <c r="N16" s="233">
        <v>541.47796094781393</v>
      </c>
      <c r="O16" s="234">
        <v>105.48588877490772</v>
      </c>
      <c r="P16" s="235"/>
      <c r="R16" s="232"/>
      <c r="S16" s="233"/>
      <c r="T16" s="234"/>
      <c r="U16" s="235"/>
      <c r="W16" s="232">
        <v>1517.2516076762258</v>
      </c>
      <c r="X16" s="233">
        <v>787.90882460021749</v>
      </c>
      <c r="Y16" s="234">
        <v>88.750928403810192</v>
      </c>
      <c r="Z16" s="235" t="s">
        <v>114</v>
      </c>
      <c r="AB16" s="232">
        <v>223.08888032361688</v>
      </c>
      <c r="AC16" s="233">
        <v>112.80098414753849</v>
      </c>
      <c r="AD16" s="234">
        <v>84.492505174773086</v>
      </c>
      <c r="AE16" s="235" t="s">
        <v>115</v>
      </c>
      <c r="AG16" s="232">
        <v>1359.4061737862635</v>
      </c>
      <c r="AH16" s="233">
        <v>621.32445006687612</v>
      </c>
      <c r="AI16" s="234">
        <v>87.765323975931423</v>
      </c>
      <c r="AJ16" s="235" t="s">
        <v>114</v>
      </c>
      <c r="AL16" s="232">
        <v>1590.1718645685758</v>
      </c>
      <c r="AM16" s="233">
        <v>628.32417349327204</v>
      </c>
      <c r="AN16" s="234">
        <v>130.4845211329669</v>
      </c>
      <c r="AO16" s="235" t="s">
        <v>114</v>
      </c>
      <c r="AQ16" s="232">
        <v>239.42315458693909</v>
      </c>
      <c r="AR16" s="233">
        <v>113.52991212434779</v>
      </c>
      <c r="AS16" s="234">
        <v>79.81423073490798</v>
      </c>
      <c r="AT16" s="235" t="s">
        <v>114</v>
      </c>
      <c r="AV16" s="232">
        <v>5111.8473646583307</v>
      </c>
      <c r="AW16" s="233">
        <v>2081.0804740456092</v>
      </c>
      <c r="AX16" s="234">
        <v>121.31329011900682</v>
      </c>
      <c r="AY16" s="235" t="s">
        <v>114</v>
      </c>
      <c r="BA16" s="232">
        <v>1484.0807940281127</v>
      </c>
      <c r="BB16" s="233">
        <v>599.72915797220742</v>
      </c>
      <c r="BC16" s="234">
        <v>132.18589688974555</v>
      </c>
      <c r="BD16" s="235" t="s">
        <v>114</v>
      </c>
      <c r="BF16" s="232">
        <v>664.90490356142936</v>
      </c>
      <c r="BG16" s="233">
        <v>258.88055852023996</v>
      </c>
      <c r="BH16" s="234">
        <v>129.54941751434276</v>
      </c>
      <c r="BI16" s="235" t="s">
        <v>114</v>
      </c>
      <c r="BK16" s="232">
        <v>593.07840986428459</v>
      </c>
      <c r="BL16" s="233">
        <v>234.65713063808843</v>
      </c>
      <c r="BM16" s="234">
        <v>96.842636928775335</v>
      </c>
      <c r="BN16" s="235"/>
      <c r="BP16" s="232">
        <v>3913.8347203116286</v>
      </c>
      <c r="BQ16" s="233">
        <v>1756.6784603152535</v>
      </c>
      <c r="BR16" s="234">
        <v>118.44826612392818</v>
      </c>
      <c r="BS16" s="235" t="s">
        <v>114</v>
      </c>
      <c r="BU16" s="232">
        <v>197.44648665696525</v>
      </c>
      <c r="BV16" s="233">
        <v>101.84549539126407</v>
      </c>
      <c r="BW16" s="234">
        <v>102.52417378315673</v>
      </c>
      <c r="BX16" s="235"/>
      <c r="BZ16" s="232">
        <v>846.75731820002682</v>
      </c>
      <c r="CA16" s="233">
        <v>326.35548178382498</v>
      </c>
      <c r="CB16" s="234">
        <v>153.37791613870587</v>
      </c>
      <c r="CC16" s="235" t="s">
        <v>114</v>
      </c>
      <c r="CE16" s="232">
        <v>5950.5681029623793</v>
      </c>
      <c r="CF16" s="233">
        <v>2801.2449031343308</v>
      </c>
      <c r="CG16" s="234">
        <v>129.41850780382788</v>
      </c>
      <c r="CH16" s="235" t="s">
        <v>114</v>
      </c>
      <c r="CJ16" s="232">
        <v>1237.0630574297747</v>
      </c>
      <c r="CK16" s="233">
        <v>597.91455068920345</v>
      </c>
      <c r="CL16" s="234">
        <v>109.04367950361559</v>
      </c>
      <c r="CM16" s="235" t="s">
        <v>114</v>
      </c>
      <c r="CO16" s="232">
        <v>2475.5583845644842</v>
      </c>
      <c r="CP16" s="233">
        <v>1089.8766476762783</v>
      </c>
      <c r="CQ16" s="234">
        <v>121.57556143183841</v>
      </c>
      <c r="CR16" s="235" t="s">
        <v>114</v>
      </c>
      <c r="CT16" s="232">
        <v>2105.2984110501775</v>
      </c>
      <c r="CU16" s="233">
        <v>928.6167150100689</v>
      </c>
      <c r="CV16" s="234">
        <v>100.24480721929521</v>
      </c>
      <c r="CW16" s="235"/>
      <c r="CY16" s="232">
        <v>283.83769555893065</v>
      </c>
      <c r="CZ16" s="233">
        <v>127.71188744536188</v>
      </c>
      <c r="DA16" s="234">
        <v>96.429628746397185</v>
      </c>
      <c r="DB16" s="235"/>
      <c r="DD16" s="232">
        <v>284.08595069379498</v>
      </c>
      <c r="DE16" s="233">
        <v>147.72773762425135</v>
      </c>
      <c r="DF16" s="234">
        <v>118.06392750464998</v>
      </c>
      <c r="DG16" s="235" t="s">
        <v>114</v>
      </c>
      <c r="DI16" s="232">
        <v>6037.9872343085826</v>
      </c>
      <c r="DJ16" s="233">
        <v>2919.1203093061658</v>
      </c>
      <c r="DK16" s="234">
        <v>114.63663913152588</v>
      </c>
      <c r="DL16" s="235" t="s">
        <v>114</v>
      </c>
    </row>
    <row r="17" spans="1:116">
      <c r="A17" s="15"/>
      <c r="B17" t="s">
        <v>144</v>
      </c>
      <c r="C17" s="232">
        <v>106.78574452653106</v>
      </c>
      <c r="D17" s="233">
        <v>708.10062734433382</v>
      </c>
      <c r="E17" s="234">
        <v>127.10592516077944</v>
      </c>
      <c r="F17" s="235" t="s">
        <v>115</v>
      </c>
      <c r="H17" s="232">
        <v>259.01616072302659</v>
      </c>
      <c r="I17" s="233">
        <v>1618.6276016360498</v>
      </c>
      <c r="J17" s="234">
        <v>111.95644219827952</v>
      </c>
      <c r="K17" s="235"/>
      <c r="M17" s="232">
        <v>91.844348969356602</v>
      </c>
      <c r="N17" s="233">
        <v>601.87428901050282</v>
      </c>
      <c r="O17" s="234">
        <v>117.25176071045571</v>
      </c>
      <c r="P17" s="235"/>
      <c r="R17" s="232"/>
      <c r="S17" s="233"/>
      <c r="T17" s="234"/>
      <c r="U17" s="235"/>
      <c r="W17" s="232">
        <v>129.44142841287658</v>
      </c>
      <c r="X17" s="233">
        <v>991.66364640894597</v>
      </c>
      <c r="Y17" s="234">
        <v>111.70209868858653</v>
      </c>
      <c r="Z17" s="235"/>
      <c r="AB17" s="232">
        <v>17.511801589701474</v>
      </c>
      <c r="AC17" s="233">
        <v>130.34529521495529</v>
      </c>
      <c r="AD17" s="234">
        <v>97.633904647961018</v>
      </c>
      <c r="AE17" s="235"/>
      <c r="AG17" s="232">
        <v>86.779103081319931</v>
      </c>
      <c r="AH17" s="233">
        <v>587.76297742954694</v>
      </c>
      <c r="AI17" s="234">
        <v>83.024590662108807</v>
      </c>
      <c r="AJ17" s="235"/>
      <c r="AL17" s="232">
        <v>138.8140314929893</v>
      </c>
      <c r="AM17" s="233">
        <v>862.2689032995645</v>
      </c>
      <c r="AN17" s="234">
        <v>179.06798700638723</v>
      </c>
      <c r="AO17" s="235" t="s">
        <v>114</v>
      </c>
      <c r="AQ17" s="232">
        <v>19.358035532392876</v>
      </c>
      <c r="AR17" s="233">
        <v>129.37612341537485</v>
      </c>
      <c r="AS17" s="234">
        <v>90.954494482059218</v>
      </c>
      <c r="AT17" s="235"/>
      <c r="AV17" s="232">
        <v>417.90726470224888</v>
      </c>
      <c r="AW17" s="233">
        <v>2645.8568541945529</v>
      </c>
      <c r="AX17" s="234">
        <v>154.23603467975838</v>
      </c>
      <c r="AY17" s="235" t="s">
        <v>114</v>
      </c>
      <c r="BA17" s="232">
        <v>165.84747004378409</v>
      </c>
      <c r="BB17" s="233">
        <v>1035.5497538754171</v>
      </c>
      <c r="BC17" s="234">
        <v>228.24481879922334</v>
      </c>
      <c r="BD17" s="235" t="s">
        <v>114</v>
      </c>
      <c r="BF17" s="232">
        <v>51.737768750452574</v>
      </c>
      <c r="BG17" s="233">
        <v>322.38980292810436</v>
      </c>
      <c r="BH17" s="234">
        <v>161.33081379548381</v>
      </c>
      <c r="BI17" s="235" t="s">
        <v>114</v>
      </c>
      <c r="BK17" s="232">
        <v>34.473210443033373</v>
      </c>
      <c r="BL17" s="233">
        <v>214.83377169860341</v>
      </c>
      <c r="BM17" s="234">
        <v>88.661567181331066</v>
      </c>
      <c r="BN17" s="235"/>
      <c r="BP17" s="232">
        <v>369.59548019689231</v>
      </c>
      <c r="BQ17" s="233">
        <v>2389.7656474382425</v>
      </c>
      <c r="BR17" s="234">
        <v>161.13569089404552</v>
      </c>
      <c r="BS17" s="235" t="s">
        <v>114</v>
      </c>
      <c r="BU17" s="232">
        <v>15.524655010151047</v>
      </c>
      <c r="BV17" s="233">
        <v>106.22904518583009</v>
      </c>
      <c r="BW17" s="234">
        <v>106.9369346931867</v>
      </c>
      <c r="BX17" s="235"/>
      <c r="BZ17" s="232">
        <v>76.80122382564744</v>
      </c>
      <c r="CA17" s="233">
        <v>468.85409179084354</v>
      </c>
      <c r="CB17" s="234">
        <v>220.34826312376418</v>
      </c>
      <c r="CC17" s="235" t="s">
        <v>114</v>
      </c>
      <c r="CE17" s="232">
        <v>420.93292437277438</v>
      </c>
      <c r="CF17" s="233">
        <v>2943.7928326151932</v>
      </c>
      <c r="CG17" s="234">
        <v>136.00427269118086</v>
      </c>
      <c r="CH17" s="235" t="s">
        <v>114</v>
      </c>
      <c r="CJ17" s="232">
        <v>120.86791370036003</v>
      </c>
      <c r="CK17" s="233">
        <v>858.57089632774318</v>
      </c>
      <c r="CL17" s="234">
        <v>156.58045040445765</v>
      </c>
      <c r="CM17" s="235" t="s">
        <v>114</v>
      </c>
      <c r="CO17" s="232">
        <v>190.65297551712516</v>
      </c>
      <c r="CP17" s="233">
        <v>1274.2776085297114</v>
      </c>
      <c r="CQ17" s="234">
        <v>142.14545839414629</v>
      </c>
      <c r="CR17" s="235" t="s">
        <v>114</v>
      </c>
      <c r="CT17" s="232">
        <v>160.36314405980852</v>
      </c>
      <c r="CU17" s="233">
        <v>1071.474661448719</v>
      </c>
      <c r="CV17" s="234">
        <v>115.66641989221765</v>
      </c>
      <c r="CW17" s="235"/>
      <c r="CY17" s="232">
        <v>20.833004542416184</v>
      </c>
      <c r="CZ17" s="233">
        <v>139.5919504269776</v>
      </c>
      <c r="DA17" s="234">
        <v>105.39974175401467</v>
      </c>
      <c r="DB17" s="235"/>
      <c r="DD17" s="232">
        <v>20.826671663685076</v>
      </c>
      <c r="DE17" s="233">
        <v>135.06503353258543</v>
      </c>
      <c r="DF17" s="234">
        <v>107.9439012865956</v>
      </c>
      <c r="DG17" s="235"/>
      <c r="DI17" s="232">
        <v>492.59291634199366</v>
      </c>
      <c r="DJ17" s="233">
        <v>3513.191390297352</v>
      </c>
      <c r="DK17" s="234">
        <v>137.96637717382296</v>
      </c>
      <c r="DL17" s="235" t="s">
        <v>114</v>
      </c>
    </row>
    <row r="18" spans="1:116">
      <c r="A18" s="15"/>
      <c r="B18" t="s">
        <v>145</v>
      </c>
      <c r="C18" s="232">
        <v>26.701776412257789</v>
      </c>
      <c r="D18" s="233">
        <v>704.36468081987482</v>
      </c>
      <c r="E18" s="234">
        <v>126.43531293279217</v>
      </c>
      <c r="F18" s="235"/>
      <c r="H18" s="232">
        <v>67.021897166647619</v>
      </c>
      <c r="I18" s="233">
        <v>1600.7703898091713</v>
      </c>
      <c r="J18" s="234">
        <v>110.72130330549305</v>
      </c>
      <c r="K18" s="235"/>
      <c r="M18" s="232">
        <v>26.686954698928343</v>
      </c>
      <c r="N18" s="233">
        <v>678.20759910069717</v>
      </c>
      <c r="O18" s="234">
        <v>132.12233280890317</v>
      </c>
      <c r="P18" s="235"/>
      <c r="R18" s="232"/>
      <c r="S18" s="233"/>
      <c r="T18" s="234"/>
      <c r="U18" s="235"/>
      <c r="W18" s="232">
        <v>52.92489920721178</v>
      </c>
      <c r="X18" s="233">
        <v>1601.8486455977704</v>
      </c>
      <c r="Y18" s="234">
        <v>180.43401726249536</v>
      </c>
      <c r="Z18" s="235" t="s">
        <v>114</v>
      </c>
      <c r="AB18" s="232" t="s">
        <v>156</v>
      </c>
      <c r="AC18" s="233" t="s">
        <v>154</v>
      </c>
      <c r="AD18" s="234" t="s">
        <v>154</v>
      </c>
      <c r="AE18" s="235" t="s">
        <v>154</v>
      </c>
      <c r="AG18" s="232">
        <v>22.881429555604306</v>
      </c>
      <c r="AH18" s="233">
        <v>603.55206601353154</v>
      </c>
      <c r="AI18" s="234">
        <v>85.25488189675913</v>
      </c>
      <c r="AJ18" s="235"/>
      <c r="AL18" s="232">
        <v>50.989068135753364</v>
      </c>
      <c r="AM18" s="233">
        <v>1218.3235527672687</v>
      </c>
      <c r="AN18" s="234">
        <v>253.01010541106331</v>
      </c>
      <c r="AO18" s="235" t="s">
        <v>114</v>
      </c>
      <c r="AQ18" s="232" t="s">
        <v>156</v>
      </c>
      <c r="AR18" s="233" t="s">
        <v>154</v>
      </c>
      <c r="AS18" s="234" t="s">
        <v>154</v>
      </c>
      <c r="AT18" s="235" t="s">
        <v>154</v>
      </c>
      <c r="AV18" s="232">
        <v>116.45704336917674</v>
      </c>
      <c r="AW18" s="233">
        <v>2846.1707799736778</v>
      </c>
      <c r="AX18" s="234">
        <v>165.91301771620945</v>
      </c>
      <c r="AY18" s="235" t="s">
        <v>114</v>
      </c>
      <c r="BA18" s="232">
        <v>47.324229208075721</v>
      </c>
      <c r="BB18" s="233">
        <v>1126.2641087464269</v>
      </c>
      <c r="BC18" s="234">
        <v>248.2391082213741</v>
      </c>
      <c r="BD18" s="235" t="s">
        <v>114</v>
      </c>
      <c r="BF18" s="232">
        <v>12.606642039905978</v>
      </c>
      <c r="BG18" s="233">
        <v>310.80937395506885</v>
      </c>
      <c r="BH18" s="234">
        <v>155.53571725907983</v>
      </c>
      <c r="BI18" s="235"/>
      <c r="BK18" s="232">
        <v>12.425227953843789</v>
      </c>
      <c r="BL18" s="233">
        <v>299.44120172690123</v>
      </c>
      <c r="BM18" s="234">
        <v>123.57892343394887</v>
      </c>
      <c r="BN18" s="235"/>
      <c r="BP18" s="232">
        <v>97.301392810746819</v>
      </c>
      <c r="BQ18" s="233">
        <v>2509.4276669110091</v>
      </c>
      <c r="BR18" s="234">
        <v>169.20419008022742</v>
      </c>
      <c r="BS18" s="235" t="s">
        <v>114</v>
      </c>
      <c r="BU18" s="232" t="s">
        <v>156</v>
      </c>
      <c r="BV18" s="233" t="s">
        <v>154</v>
      </c>
      <c r="BW18" s="234" t="s">
        <v>154</v>
      </c>
      <c r="BX18" s="235" t="s">
        <v>154</v>
      </c>
      <c r="BZ18" s="232">
        <v>21.628790987794716</v>
      </c>
      <c r="CA18" s="233">
        <v>507.21288755352913</v>
      </c>
      <c r="CB18" s="234">
        <v>238.37582045944282</v>
      </c>
      <c r="CC18" s="235" t="s">
        <v>114</v>
      </c>
      <c r="CE18" s="232">
        <v>118.14561815203331</v>
      </c>
      <c r="CF18" s="233">
        <v>3215.9791041116264</v>
      </c>
      <c r="CG18" s="234">
        <v>148.57937494744607</v>
      </c>
      <c r="CH18" s="235" t="s">
        <v>114</v>
      </c>
      <c r="CJ18" s="232">
        <v>35.122539772885339</v>
      </c>
      <c r="CK18" s="233">
        <v>981.82235995895667</v>
      </c>
      <c r="CL18" s="234">
        <v>179.05823269468928</v>
      </c>
      <c r="CM18" s="235" t="s">
        <v>114</v>
      </c>
      <c r="CO18" s="232">
        <v>53.023499133316562</v>
      </c>
      <c r="CP18" s="233">
        <v>1372.4753475461478</v>
      </c>
      <c r="CQ18" s="234">
        <v>153.09940008811168</v>
      </c>
      <c r="CR18" s="235" t="s">
        <v>114</v>
      </c>
      <c r="CT18" s="232">
        <v>42.05401392840237</v>
      </c>
      <c r="CU18" s="233">
        <v>1091.9431363662234</v>
      </c>
      <c r="CV18" s="234">
        <v>117.8760057084238</v>
      </c>
      <c r="CW18" s="235"/>
      <c r="CY18" s="232">
        <v>9.0433420150372363</v>
      </c>
      <c r="CZ18" s="233">
        <v>235.29034136605591</v>
      </c>
      <c r="DA18" s="234">
        <v>177.65738741625518</v>
      </c>
      <c r="DB18" s="235"/>
      <c r="DD18" s="232" t="s">
        <v>156</v>
      </c>
      <c r="DE18" s="233" t="s">
        <v>154</v>
      </c>
      <c r="DF18" s="234" t="s">
        <v>154</v>
      </c>
      <c r="DG18" s="235" t="s">
        <v>154</v>
      </c>
      <c r="DI18" s="232">
        <v>128.7064449058638</v>
      </c>
      <c r="DJ18" s="233">
        <v>3644.3044596550276</v>
      </c>
      <c r="DK18" s="234">
        <v>143.11531247788213</v>
      </c>
      <c r="DL18" s="235" t="s">
        <v>114</v>
      </c>
    </row>
    <row r="19" spans="1:116" s="5" customFormat="1">
      <c r="A19" s="157"/>
      <c r="B19" s="61" t="s">
        <v>73</v>
      </c>
      <c r="C19" s="236"/>
      <c r="D19" s="236">
        <v>1.4951291868815999</v>
      </c>
      <c r="E19" s="236"/>
      <c r="F19" s="237"/>
      <c r="G19" s="4"/>
      <c r="H19" s="236"/>
      <c r="I19" s="236">
        <v>1.5959831208357007</v>
      </c>
      <c r="J19" s="236"/>
      <c r="K19" s="237"/>
      <c r="L19" s="4"/>
      <c r="M19" s="236"/>
      <c r="N19" s="236">
        <v>2.1306975748664922</v>
      </c>
      <c r="O19" s="236"/>
      <c r="P19" s="237"/>
      <c r="Q19" s="4"/>
      <c r="R19" s="236"/>
      <c r="S19" s="236"/>
      <c r="T19" s="236"/>
      <c r="U19" s="237"/>
      <c r="V19" s="4"/>
      <c r="W19" s="236"/>
      <c r="X19" s="236">
        <v>2.214341894947784</v>
      </c>
      <c r="Y19" s="236"/>
      <c r="Z19" s="237"/>
      <c r="AA19" s="4"/>
      <c r="AB19" s="236"/>
      <c r="AC19" s="236" t="s">
        <v>154</v>
      </c>
      <c r="AD19" s="236"/>
      <c r="AE19" s="237"/>
      <c r="AF19" s="4"/>
      <c r="AG19" s="236"/>
      <c r="AH19" s="236">
        <v>1.2826306280350441</v>
      </c>
      <c r="AI19" s="236"/>
      <c r="AJ19" s="237"/>
      <c r="AK19" s="4"/>
      <c r="AL19" s="236"/>
      <c r="AM19" s="236">
        <v>3.149332355121464</v>
      </c>
      <c r="AN19" s="236"/>
      <c r="AO19" s="237"/>
      <c r="AP19" s="4"/>
      <c r="AQ19" s="236"/>
      <c r="AR19" s="236" t="s">
        <v>154</v>
      </c>
      <c r="AS19" s="236"/>
      <c r="AT19" s="237"/>
      <c r="AU19" s="4"/>
      <c r="AV19" s="236"/>
      <c r="AW19" s="236">
        <v>1.8258262423138623</v>
      </c>
      <c r="AX19" s="236"/>
      <c r="AY19" s="237"/>
      <c r="AZ19" s="4"/>
      <c r="BA19" s="236"/>
      <c r="BB19" s="236">
        <v>2.6893963675305486</v>
      </c>
      <c r="BC19" s="236"/>
      <c r="BD19" s="237"/>
      <c r="BE19" s="4"/>
      <c r="BF19" s="236"/>
      <c r="BG19" s="236">
        <v>1.6120364967523304</v>
      </c>
      <c r="BH19" s="236"/>
      <c r="BI19" s="237"/>
      <c r="BJ19" s="4"/>
      <c r="BK19" s="236"/>
      <c r="BL19" s="236">
        <v>1.3026373367522239</v>
      </c>
      <c r="BM19" s="236"/>
      <c r="BN19" s="237"/>
      <c r="BO19" s="4"/>
      <c r="BP19" s="236"/>
      <c r="BQ19" s="236">
        <v>1.9502804950048604</v>
      </c>
      <c r="BR19" s="236"/>
      <c r="BS19" s="237"/>
      <c r="BT19" s="4"/>
      <c r="BU19" s="236"/>
      <c r="BV19" s="236" t="s">
        <v>154</v>
      </c>
      <c r="BW19" s="236"/>
      <c r="BX19" s="237"/>
      <c r="BY19" s="4"/>
      <c r="BZ19" s="236"/>
      <c r="CA19" s="236">
        <v>3.1223846444714045</v>
      </c>
      <c r="CB19" s="236"/>
      <c r="CC19" s="237"/>
      <c r="CD19" s="4"/>
      <c r="CE19" s="236"/>
      <c r="CF19" s="236">
        <v>1.868549979293274</v>
      </c>
      <c r="CG19" s="236"/>
      <c r="CH19" s="237"/>
      <c r="CI19" s="4"/>
      <c r="CJ19" s="236"/>
      <c r="CK19" s="236">
        <v>2.1847102567452095</v>
      </c>
      <c r="CL19" s="236"/>
      <c r="CM19" s="237"/>
      <c r="CN19" s="4"/>
      <c r="CO19" s="236"/>
      <c r="CP19" s="236">
        <v>1.7347247297865875</v>
      </c>
      <c r="CQ19" s="236"/>
      <c r="CR19" s="237"/>
      <c r="CS19" s="4"/>
      <c r="CT19" s="236"/>
      <c r="CU19" s="236">
        <v>1.3527070316715428</v>
      </c>
      <c r="CV19" s="236"/>
      <c r="CW19" s="237"/>
      <c r="CX19" s="4"/>
      <c r="CY19" s="236"/>
      <c r="CZ19" s="236">
        <v>2.4873359457775184</v>
      </c>
      <c r="DA19" s="236"/>
      <c r="DB19" s="237"/>
      <c r="DC19" s="4"/>
      <c r="DD19" s="236"/>
      <c r="DE19" s="236" t="s">
        <v>154</v>
      </c>
      <c r="DF19" s="236"/>
      <c r="DG19" s="237"/>
      <c r="DH19" s="4"/>
      <c r="DI19" s="236"/>
      <c r="DJ19" s="236">
        <v>1.6955234037939244</v>
      </c>
      <c r="DK19" s="236"/>
      <c r="DL19" s="237"/>
    </row>
    <row r="20" spans="1:116">
      <c r="A20" s="29"/>
      <c r="C20" s="232"/>
      <c r="D20" s="233"/>
      <c r="E20" s="234"/>
      <c r="F20" s="235"/>
      <c r="H20" s="232"/>
      <c r="I20" s="233"/>
      <c r="J20" s="234"/>
      <c r="K20" s="235"/>
      <c r="M20" s="232"/>
      <c r="N20" s="233"/>
      <c r="O20" s="234"/>
      <c r="P20" s="235"/>
      <c r="R20" s="232"/>
      <c r="S20" s="233"/>
      <c r="T20" s="234"/>
      <c r="U20" s="235"/>
      <c r="W20" s="232"/>
      <c r="X20" s="233"/>
      <c r="Y20" s="234"/>
      <c r="Z20" s="235"/>
      <c r="AB20" s="232"/>
      <c r="AC20" s="233"/>
      <c r="AD20" s="234"/>
      <c r="AE20" s="235"/>
      <c r="AG20" s="232"/>
      <c r="AH20" s="233"/>
      <c r="AI20" s="234"/>
      <c r="AJ20" s="235"/>
      <c r="AL20" s="232"/>
      <c r="AM20" s="233"/>
      <c r="AN20" s="234"/>
      <c r="AO20" s="235"/>
      <c r="AQ20" s="232"/>
      <c r="AR20" s="233"/>
      <c r="AS20" s="234"/>
      <c r="AT20" s="235"/>
      <c r="AV20" s="232"/>
      <c r="AW20" s="233"/>
      <c r="AX20" s="234"/>
      <c r="AY20" s="235"/>
      <c r="BA20" s="232"/>
      <c r="BB20" s="233"/>
      <c r="BC20" s="234"/>
      <c r="BD20" s="235"/>
      <c r="BF20" s="232"/>
      <c r="BG20" s="233"/>
      <c r="BH20" s="234"/>
      <c r="BI20" s="235"/>
      <c r="BK20" s="232"/>
      <c r="BL20" s="233"/>
      <c r="BM20" s="234"/>
      <c r="BN20" s="235"/>
      <c r="BP20" s="232"/>
      <c r="BQ20" s="233"/>
      <c r="BR20" s="234"/>
      <c r="BS20" s="235"/>
      <c r="BU20" s="232"/>
      <c r="BV20" s="233"/>
      <c r="BW20" s="234"/>
      <c r="BX20" s="235"/>
      <c r="BZ20" s="232"/>
      <c r="CA20" s="233"/>
      <c r="CB20" s="234"/>
      <c r="CC20" s="235"/>
      <c r="CE20" s="232"/>
      <c r="CF20" s="233"/>
      <c r="CG20" s="234"/>
      <c r="CH20" s="235"/>
      <c r="CJ20" s="232"/>
      <c r="CK20" s="233"/>
      <c r="CL20" s="234"/>
      <c r="CM20" s="235"/>
      <c r="CO20" s="232"/>
      <c r="CP20" s="233"/>
      <c r="CQ20" s="234"/>
      <c r="CR20" s="235"/>
      <c r="CT20" s="232"/>
      <c r="CU20" s="233"/>
      <c r="CV20" s="234"/>
      <c r="CW20" s="235"/>
      <c r="CY20" s="232"/>
      <c r="CZ20" s="233"/>
      <c r="DA20" s="234"/>
      <c r="DB20" s="235"/>
      <c r="DD20" s="232"/>
      <c r="DE20" s="233"/>
      <c r="DF20" s="234"/>
      <c r="DG20" s="235"/>
      <c r="DI20" s="232"/>
      <c r="DJ20" s="233"/>
      <c r="DK20" s="234"/>
      <c r="DL20" s="235"/>
    </row>
    <row r="21" spans="1:116">
      <c r="A21" s="26" t="s">
        <v>147</v>
      </c>
      <c r="B21" t="s">
        <v>141</v>
      </c>
      <c r="C21" s="232">
        <v>13807.602567590953</v>
      </c>
      <c r="D21" s="233">
        <v>558.66450552109859</v>
      </c>
      <c r="E21" s="234">
        <v>100.28174822420854</v>
      </c>
      <c r="F21" s="235"/>
      <c r="H21" s="232">
        <v>35352.104514269369</v>
      </c>
      <c r="I21" s="233">
        <v>1537.7270822705802</v>
      </c>
      <c r="J21" s="234">
        <v>106.36075464729733</v>
      </c>
      <c r="K21" s="235" t="s">
        <v>114</v>
      </c>
      <c r="M21" s="232">
        <v>15051.335783217432</v>
      </c>
      <c r="N21" s="233">
        <v>630.44964076502094</v>
      </c>
      <c r="O21" s="234">
        <v>122.81855491867184</v>
      </c>
      <c r="P21" s="235" t="s">
        <v>114</v>
      </c>
      <c r="R21" s="561" t="s">
        <v>1986</v>
      </c>
      <c r="S21" s="561"/>
      <c r="T21" s="561"/>
      <c r="U21" s="561"/>
      <c r="W21" s="232">
        <v>19297.795798355564</v>
      </c>
      <c r="X21" s="233">
        <v>743.99681984490155</v>
      </c>
      <c r="Y21" s="234">
        <v>83.804631232834524</v>
      </c>
      <c r="Z21" s="235" t="s">
        <v>114</v>
      </c>
      <c r="AB21" s="232">
        <v>3186.9907340413824</v>
      </c>
      <c r="AC21" s="233">
        <v>124.44756915320461</v>
      </c>
      <c r="AD21" s="234">
        <v>93.216268990278365</v>
      </c>
      <c r="AE21" s="235" t="s">
        <v>114</v>
      </c>
      <c r="AG21" s="232">
        <v>21824.460379080803</v>
      </c>
      <c r="AH21" s="233">
        <v>890.78706149594666</v>
      </c>
      <c r="AI21" s="234">
        <v>125.82832534168709</v>
      </c>
      <c r="AJ21" s="235" t="s">
        <v>114</v>
      </c>
      <c r="AL21" s="232">
        <v>10840.464299936444</v>
      </c>
      <c r="AM21" s="233">
        <v>475.78543525424055</v>
      </c>
      <c r="AN21" s="234">
        <v>98.806694537998027</v>
      </c>
      <c r="AO21" s="235"/>
      <c r="AQ21" s="232">
        <v>2933.1342125497658</v>
      </c>
      <c r="AR21" s="233">
        <v>117.81040485272267</v>
      </c>
      <c r="AS21" s="234">
        <v>82.823519017518549</v>
      </c>
      <c r="AT21" s="235" t="s">
        <v>114</v>
      </c>
      <c r="AV21" s="232">
        <v>36985.595470719709</v>
      </c>
      <c r="AW21" s="233">
        <v>1598.0606474434937</v>
      </c>
      <c r="AX21" s="234">
        <v>93.156414357300662</v>
      </c>
      <c r="AY21" s="235" t="s">
        <v>114</v>
      </c>
      <c r="BA21" s="232">
        <v>9541.1245302569987</v>
      </c>
      <c r="BB21" s="233">
        <v>415.05871430764762</v>
      </c>
      <c r="BC21" s="234">
        <v>91.482809670567349</v>
      </c>
      <c r="BD21" s="235" t="s">
        <v>114</v>
      </c>
      <c r="BF21" s="232">
        <v>4472.043984021484</v>
      </c>
      <c r="BG21" s="233">
        <v>197.04384660718341</v>
      </c>
      <c r="BH21" s="234">
        <v>98.604992582903279</v>
      </c>
      <c r="BI21" s="235"/>
      <c r="BK21" s="232">
        <v>4968.3200478036242</v>
      </c>
      <c r="BL21" s="233">
        <v>217.7453562091282</v>
      </c>
      <c r="BM21" s="234">
        <v>89.86317363101989</v>
      </c>
      <c r="BN21" s="235" t="s">
        <v>114</v>
      </c>
      <c r="BP21" s="232">
        <v>31162.458944483878</v>
      </c>
      <c r="BQ21" s="233">
        <v>1278.4906073524016</v>
      </c>
      <c r="BR21" s="234">
        <v>86.205301150811238</v>
      </c>
      <c r="BS21" s="235" t="s">
        <v>114</v>
      </c>
      <c r="BU21" s="232">
        <v>3141.972873251525</v>
      </c>
      <c r="BV21" s="233">
        <v>122.40804699482608</v>
      </c>
      <c r="BW21" s="234">
        <v>123.22375019475666</v>
      </c>
      <c r="BX21" s="235" t="s">
        <v>114</v>
      </c>
      <c r="BZ21" s="232">
        <v>3511.1548737862722</v>
      </c>
      <c r="CA21" s="233">
        <v>156.2732356963092</v>
      </c>
      <c r="CB21" s="234">
        <v>73.444034426329907</v>
      </c>
      <c r="CC21" s="235" t="s">
        <v>114</v>
      </c>
      <c r="CE21" s="232">
        <v>54341.061945574278</v>
      </c>
      <c r="CF21" s="233">
        <v>2189.1964508851793</v>
      </c>
      <c r="CG21" s="234">
        <v>101.14165228680451</v>
      </c>
      <c r="CH21" s="235" t="s">
        <v>114</v>
      </c>
      <c r="CJ21" s="232">
        <v>11207.89940756638</v>
      </c>
      <c r="CK21" s="233">
        <v>445.98977383711059</v>
      </c>
      <c r="CL21" s="234">
        <v>81.336649031414936</v>
      </c>
      <c r="CM21" s="235" t="s">
        <v>114</v>
      </c>
      <c r="CO21" s="232">
        <v>19055.720815529734</v>
      </c>
      <c r="CP21" s="233">
        <v>791.54188048891103</v>
      </c>
      <c r="CQ21" s="234">
        <v>88.296367045232756</v>
      </c>
      <c r="CR21" s="235" t="s">
        <v>114</v>
      </c>
      <c r="CT21" s="232">
        <v>23889.972025496012</v>
      </c>
      <c r="CU21" s="233">
        <v>990.90692467255724</v>
      </c>
      <c r="CV21" s="234">
        <v>106.96907780190897</v>
      </c>
      <c r="CW21" s="235" t="s">
        <v>114</v>
      </c>
      <c r="CY21" s="232">
        <v>4060.2607274137476</v>
      </c>
      <c r="CZ21" s="233">
        <v>167.07320498048861</v>
      </c>
      <c r="DA21" s="234">
        <v>126.14962829229042</v>
      </c>
      <c r="DB21" s="235" t="s">
        <v>114</v>
      </c>
      <c r="DD21" s="232">
        <v>2865.1464901602744</v>
      </c>
      <c r="DE21" s="233">
        <v>110.68857074708387</v>
      </c>
      <c r="DF21" s="234">
        <v>88.4622454959447</v>
      </c>
      <c r="DG21" s="235" t="s">
        <v>114</v>
      </c>
      <c r="DI21" s="232">
        <v>58409.057517746456</v>
      </c>
      <c r="DJ21" s="233">
        <v>2323.7548937834131</v>
      </c>
      <c r="DK21" s="234">
        <v>91.256071337492401</v>
      </c>
      <c r="DL21" s="235" t="s">
        <v>114</v>
      </c>
    </row>
    <row r="22" spans="1:116">
      <c r="A22" s="15"/>
      <c r="B22" t="s">
        <v>142</v>
      </c>
      <c r="C22" s="232">
        <v>3820.1185575835598</v>
      </c>
      <c r="D22" s="233">
        <v>574.55869419898806</v>
      </c>
      <c r="E22" s="234">
        <v>103.13479689916858</v>
      </c>
      <c r="F22" s="235"/>
      <c r="H22" s="232">
        <v>15236.52173641335</v>
      </c>
      <c r="I22" s="233">
        <v>2034.5896795720157</v>
      </c>
      <c r="J22" s="234">
        <v>140.72750373710619</v>
      </c>
      <c r="K22" s="235" t="s">
        <v>114</v>
      </c>
      <c r="M22" s="232">
        <v>5051.866770030063</v>
      </c>
      <c r="N22" s="233">
        <v>717.1303314334798</v>
      </c>
      <c r="O22" s="234">
        <v>139.70491106653816</v>
      </c>
      <c r="P22" s="235" t="s">
        <v>114</v>
      </c>
      <c r="R22" s="232"/>
      <c r="S22" s="233"/>
      <c r="T22" s="234"/>
      <c r="U22" s="235"/>
      <c r="W22" s="232">
        <v>4826.9042118901616</v>
      </c>
      <c r="X22" s="233">
        <v>787.76414667056736</v>
      </c>
      <c r="Y22" s="234">
        <v>88.734631720520085</v>
      </c>
      <c r="Z22" s="235" t="s">
        <v>114</v>
      </c>
      <c r="AB22" s="232">
        <v>1130.1881470158451</v>
      </c>
      <c r="AC22" s="233">
        <v>180.88036824777473</v>
      </c>
      <c r="AD22" s="234">
        <v>135.48672084456695</v>
      </c>
      <c r="AE22" s="235" t="s">
        <v>114</v>
      </c>
      <c r="AG22" s="232">
        <v>6197.2253945874809</v>
      </c>
      <c r="AH22" s="233">
        <v>917.62215660446395</v>
      </c>
      <c r="AI22" s="234">
        <v>129.61892269524441</v>
      </c>
      <c r="AJ22" s="235" t="s">
        <v>114</v>
      </c>
      <c r="AL22" s="232">
        <v>4314.367779011779</v>
      </c>
      <c r="AM22" s="233">
        <v>566.49062590244239</v>
      </c>
      <c r="AN22" s="234">
        <v>117.64350500193895</v>
      </c>
      <c r="AO22" s="235" t="s">
        <v>114</v>
      </c>
      <c r="AQ22" s="232">
        <v>938.06414381625086</v>
      </c>
      <c r="AR22" s="233">
        <v>143.74635416535574</v>
      </c>
      <c r="AS22" s="234">
        <v>101.05710877402313</v>
      </c>
      <c r="AT22" s="235"/>
      <c r="AV22" s="232">
        <v>14381.531517273375</v>
      </c>
      <c r="AW22" s="233">
        <v>1936.4549303535193</v>
      </c>
      <c r="AX22" s="234">
        <v>112.88257311437788</v>
      </c>
      <c r="AY22" s="235" t="s">
        <v>114</v>
      </c>
      <c r="BA22" s="232">
        <v>3978.2061829582431</v>
      </c>
      <c r="BB22" s="233">
        <v>532.90938658426467</v>
      </c>
      <c r="BC22" s="234">
        <v>117.45819640450037</v>
      </c>
      <c r="BD22" s="235" t="s">
        <v>114</v>
      </c>
      <c r="BF22" s="232">
        <v>1652.5630300885753</v>
      </c>
      <c r="BG22" s="233">
        <v>214.27993665301932</v>
      </c>
      <c r="BH22" s="234">
        <v>107.23030395594031</v>
      </c>
      <c r="BI22" s="235" t="s">
        <v>114</v>
      </c>
      <c r="BK22" s="232">
        <v>1817.4904571804545</v>
      </c>
      <c r="BL22" s="233">
        <v>238.99087473463675</v>
      </c>
      <c r="BM22" s="234">
        <v>98.631166452438265</v>
      </c>
      <c r="BN22" s="235"/>
      <c r="BP22" s="232">
        <v>10373.967478247243</v>
      </c>
      <c r="BQ22" s="233">
        <v>1523.4915658286834</v>
      </c>
      <c r="BR22" s="234">
        <v>102.72507946300628</v>
      </c>
      <c r="BS22" s="235" t="s">
        <v>114</v>
      </c>
      <c r="BU22" s="232">
        <v>640.30065849897915</v>
      </c>
      <c r="BV22" s="233">
        <v>104.87442008171031</v>
      </c>
      <c r="BW22" s="234">
        <v>105.57328263324773</v>
      </c>
      <c r="BX22" s="235"/>
      <c r="BZ22" s="232">
        <v>1961.0639332119313</v>
      </c>
      <c r="CA22" s="233">
        <v>252.42793852457331</v>
      </c>
      <c r="CB22" s="234">
        <v>118.63404584003317</v>
      </c>
      <c r="CC22" s="235" t="s">
        <v>114</v>
      </c>
      <c r="CE22" s="232">
        <v>20324.008296859643</v>
      </c>
      <c r="CF22" s="233">
        <v>3076.234047447133</v>
      </c>
      <c r="CG22" s="234">
        <v>142.1231037780656</v>
      </c>
      <c r="CH22" s="235" t="s">
        <v>114</v>
      </c>
      <c r="CJ22" s="232">
        <v>3768.3883383838006</v>
      </c>
      <c r="CK22" s="233">
        <v>582.99331444881227</v>
      </c>
      <c r="CL22" s="234">
        <v>106.32244366729171</v>
      </c>
      <c r="CM22" s="235" t="s">
        <v>114</v>
      </c>
      <c r="CO22" s="232">
        <v>7714.9186664289991</v>
      </c>
      <c r="CP22" s="233">
        <v>1107.0097802080043</v>
      </c>
      <c r="CQ22" s="234">
        <v>123.48675955785733</v>
      </c>
      <c r="CR22" s="235" t="s">
        <v>114</v>
      </c>
      <c r="CT22" s="232">
        <v>6460.5476715349614</v>
      </c>
      <c r="CU22" s="233">
        <v>928.50869238998371</v>
      </c>
      <c r="CV22" s="234">
        <v>100.23314610384173</v>
      </c>
      <c r="CW22" s="235"/>
      <c r="CY22" s="232">
        <v>976.36441229432739</v>
      </c>
      <c r="CZ22" s="233">
        <v>142.74457685994759</v>
      </c>
      <c r="DA22" s="234">
        <v>107.78015130388867</v>
      </c>
      <c r="DB22" s="235" t="s">
        <v>115</v>
      </c>
      <c r="DD22" s="232">
        <v>894.73001182072119</v>
      </c>
      <c r="DE22" s="233">
        <v>149.9623486060087</v>
      </c>
      <c r="DF22" s="234">
        <v>119.84982738502548</v>
      </c>
      <c r="DG22" s="235" t="s">
        <v>114</v>
      </c>
      <c r="DI22" s="232">
        <v>17121.419751681991</v>
      </c>
      <c r="DJ22" s="233">
        <v>2649.2949626081108</v>
      </c>
      <c r="DK22" s="234">
        <v>104.04034037694805</v>
      </c>
      <c r="DL22" s="235" t="s">
        <v>114</v>
      </c>
    </row>
    <row r="23" spans="1:116">
      <c r="A23" s="15"/>
      <c r="B23" t="s">
        <v>143</v>
      </c>
      <c r="C23" s="232">
        <v>866.50761555956876</v>
      </c>
      <c r="D23" s="233">
        <v>592.19836496927883</v>
      </c>
      <c r="E23" s="234">
        <v>106.30116420094345</v>
      </c>
      <c r="F23" s="235"/>
      <c r="H23" s="232">
        <v>3575.7108987069282</v>
      </c>
      <c r="I23" s="233">
        <v>2028.4941468309958</v>
      </c>
      <c r="J23" s="234">
        <v>140.30589091010512</v>
      </c>
      <c r="K23" s="235" t="s">
        <v>114</v>
      </c>
      <c r="M23" s="232">
        <v>997.28016921055439</v>
      </c>
      <c r="N23" s="233">
        <v>620.33218943328313</v>
      </c>
      <c r="O23" s="234">
        <v>120.84756362662164</v>
      </c>
      <c r="P23" s="235" t="s">
        <v>114</v>
      </c>
      <c r="R23" s="232"/>
      <c r="S23" s="233"/>
      <c r="T23" s="234"/>
      <c r="U23" s="235"/>
      <c r="W23" s="232">
        <v>964.51579358500544</v>
      </c>
      <c r="X23" s="233">
        <v>730.66486431062629</v>
      </c>
      <c r="Y23" s="234">
        <v>82.302904898311482</v>
      </c>
      <c r="Z23" s="235" t="s">
        <v>114</v>
      </c>
      <c r="AB23" s="232">
        <v>179.70221705650772</v>
      </c>
      <c r="AC23" s="233">
        <v>132.43911573271083</v>
      </c>
      <c r="AD23" s="234">
        <v>99.202261008222152</v>
      </c>
      <c r="AE23" s="235"/>
      <c r="AG23" s="232">
        <v>1553.4009277237799</v>
      </c>
      <c r="AH23" s="233">
        <v>1030.62074269091</v>
      </c>
      <c r="AI23" s="234">
        <v>145.58056321274157</v>
      </c>
      <c r="AJ23" s="235" t="s">
        <v>114</v>
      </c>
      <c r="AL23" s="232">
        <v>1383.2915801797731</v>
      </c>
      <c r="AM23" s="233">
        <v>765.26823483455848</v>
      </c>
      <c r="AN23" s="234">
        <v>158.9237902554253</v>
      </c>
      <c r="AO23" s="235" t="s">
        <v>114</v>
      </c>
      <c r="AQ23" s="232">
        <v>197.64010736875056</v>
      </c>
      <c r="AR23" s="233">
        <v>140.45734720747583</v>
      </c>
      <c r="AS23" s="234">
        <v>98.744858589794845</v>
      </c>
      <c r="AT23" s="235"/>
      <c r="AV23" s="232">
        <v>3647.3934286803296</v>
      </c>
      <c r="AW23" s="233">
        <v>2090.0217958126036</v>
      </c>
      <c r="AX23" s="234">
        <v>121.83451030971773</v>
      </c>
      <c r="AY23" s="235" t="s">
        <v>114</v>
      </c>
      <c r="BA23" s="232">
        <v>1058.768704745904</v>
      </c>
      <c r="BB23" s="233">
        <v>603.55599087112705</v>
      </c>
      <c r="BC23" s="234">
        <v>133.02936653311133</v>
      </c>
      <c r="BD23" s="235" t="s">
        <v>114</v>
      </c>
      <c r="BF23" s="232">
        <v>422.71463843916194</v>
      </c>
      <c r="BG23" s="233">
        <v>228.12729908765778</v>
      </c>
      <c r="BH23" s="234">
        <v>114.15982291159858</v>
      </c>
      <c r="BI23" s="235" t="s">
        <v>114</v>
      </c>
      <c r="BK23" s="232">
        <v>443.7240465447386</v>
      </c>
      <c r="BL23" s="233">
        <v>245.2707394661841</v>
      </c>
      <c r="BM23" s="234">
        <v>101.22285696917362</v>
      </c>
      <c r="BN23" s="235"/>
      <c r="BP23" s="232">
        <v>2586.3791745863091</v>
      </c>
      <c r="BQ23" s="233">
        <v>1709.1467719880623</v>
      </c>
      <c r="BR23" s="234">
        <v>115.24332782959263</v>
      </c>
      <c r="BS23" s="235" t="s">
        <v>114</v>
      </c>
      <c r="BU23" s="232">
        <v>125.65439929985887</v>
      </c>
      <c r="BV23" s="233">
        <v>102.51575842473508</v>
      </c>
      <c r="BW23" s="234">
        <v>103.19890331792909</v>
      </c>
      <c r="BX23" s="235"/>
      <c r="BZ23" s="232">
        <v>578.60789917093791</v>
      </c>
      <c r="CA23" s="233">
        <v>310.44200155508162</v>
      </c>
      <c r="CB23" s="234">
        <v>145.89902709827018</v>
      </c>
      <c r="CC23" s="235" t="s">
        <v>114</v>
      </c>
      <c r="CE23" s="232">
        <v>5043.9249253573271</v>
      </c>
      <c r="CF23" s="233">
        <v>3445.8288918460544</v>
      </c>
      <c r="CG23" s="234">
        <v>159.19851664203063</v>
      </c>
      <c r="CH23" s="235" t="s">
        <v>114</v>
      </c>
      <c r="CJ23" s="232">
        <v>945.83959642557556</v>
      </c>
      <c r="CK23" s="233">
        <v>667.92756197316885</v>
      </c>
      <c r="CL23" s="234">
        <v>121.81218690108844</v>
      </c>
      <c r="CM23" s="235" t="s">
        <v>114</v>
      </c>
      <c r="CO23" s="232">
        <v>1908.8863525381685</v>
      </c>
      <c r="CP23" s="233">
        <v>1201.9694419863156</v>
      </c>
      <c r="CQ23" s="234">
        <v>134.07949426658811</v>
      </c>
      <c r="CR23" s="235" t="s">
        <v>114</v>
      </c>
      <c r="CT23" s="232">
        <v>1604.6125994544614</v>
      </c>
      <c r="CU23" s="233">
        <v>1013.867734886565</v>
      </c>
      <c r="CV23" s="234">
        <v>109.44771291184996</v>
      </c>
      <c r="CW23" s="235" t="s">
        <v>114</v>
      </c>
      <c r="CY23" s="232">
        <v>216.59799169391837</v>
      </c>
      <c r="CZ23" s="233">
        <v>140.93315679002876</v>
      </c>
      <c r="DA23" s="234">
        <v>106.41242768520225</v>
      </c>
      <c r="DB23" s="235"/>
      <c r="DD23" s="232">
        <v>164.75477686651089</v>
      </c>
      <c r="DE23" s="233">
        <v>140.02419677554266</v>
      </c>
      <c r="DF23" s="234">
        <v>111.90726185121385</v>
      </c>
      <c r="DG23" s="235"/>
      <c r="DI23" s="232">
        <v>3883.0571308850299</v>
      </c>
      <c r="DJ23" s="233">
        <v>2742.7575006589896</v>
      </c>
      <c r="DK23" s="234">
        <v>107.71070340128044</v>
      </c>
      <c r="DL23" s="235" t="s">
        <v>114</v>
      </c>
    </row>
    <row r="24" spans="1:116">
      <c r="A24" s="15"/>
      <c r="B24" t="s">
        <v>144</v>
      </c>
      <c r="C24" s="232">
        <v>10.77125926592074</v>
      </c>
      <c r="D24" s="233">
        <v>547.49494729220123</v>
      </c>
      <c r="E24" s="234">
        <v>98.276783142274198</v>
      </c>
      <c r="F24" s="235"/>
      <c r="H24" s="232">
        <v>40.662850610347533</v>
      </c>
      <c r="I24" s="233">
        <v>1626.7908879717429</v>
      </c>
      <c r="J24" s="234">
        <v>112.52107639447526</v>
      </c>
      <c r="K24" s="235"/>
      <c r="M24" s="232">
        <v>13.517277541948051</v>
      </c>
      <c r="N24" s="233">
        <v>605.69496878443363</v>
      </c>
      <c r="O24" s="234">
        <v>117.99607133940899</v>
      </c>
      <c r="P24" s="235"/>
      <c r="R24" s="232"/>
      <c r="S24" s="233"/>
      <c r="T24" s="234"/>
      <c r="U24" s="235"/>
      <c r="W24" s="232">
        <v>12.784196169262819</v>
      </c>
      <c r="X24" s="233">
        <v>736.77441080419248</v>
      </c>
      <c r="Y24" s="234">
        <v>82.991091026580037</v>
      </c>
      <c r="Z24" s="235"/>
      <c r="AB24" s="232" t="s">
        <v>156</v>
      </c>
      <c r="AC24" s="233" t="s">
        <v>154</v>
      </c>
      <c r="AD24" s="234" t="s">
        <v>154</v>
      </c>
      <c r="AE24" s="235" t="s">
        <v>154</v>
      </c>
      <c r="AG24" s="232">
        <v>21.913298607942696</v>
      </c>
      <c r="AH24" s="233">
        <v>1067.4029986224796</v>
      </c>
      <c r="AI24" s="234">
        <v>150.77624899020032</v>
      </c>
      <c r="AJ24" s="235"/>
      <c r="AL24" s="232">
        <v>35.876340872001052</v>
      </c>
      <c r="AM24" s="233">
        <v>1394.5290230777066</v>
      </c>
      <c r="AN24" s="234">
        <v>289.60281882942252</v>
      </c>
      <c r="AO24" s="235" t="s">
        <v>114</v>
      </c>
      <c r="AQ24" s="232" t="s">
        <v>156</v>
      </c>
      <c r="AR24" s="233" t="s">
        <v>154</v>
      </c>
      <c r="AS24" s="234" t="s">
        <v>154</v>
      </c>
      <c r="AT24" s="235" t="s">
        <v>154</v>
      </c>
      <c r="AV24" s="232">
        <v>57.479583326587296</v>
      </c>
      <c r="AW24" s="233">
        <v>2325.3334074332106</v>
      </c>
      <c r="AX24" s="234">
        <v>135.55162801127767</v>
      </c>
      <c r="AY24" s="235" t="s">
        <v>115</v>
      </c>
      <c r="BA24" s="232">
        <v>13.900582038854829</v>
      </c>
      <c r="BB24" s="233">
        <v>558.19201104934052</v>
      </c>
      <c r="BC24" s="234">
        <v>123.03072251268993</v>
      </c>
      <c r="BD24" s="235"/>
      <c r="BF24" s="232">
        <v>8.6783474507785208</v>
      </c>
      <c r="BG24" s="233">
        <v>326.36844340160769</v>
      </c>
      <c r="BH24" s="234">
        <v>163.32181133808626</v>
      </c>
      <c r="BI24" s="235"/>
      <c r="BK24" s="232">
        <v>6.4654484711823628</v>
      </c>
      <c r="BL24" s="233">
        <v>250.34458434704345</v>
      </c>
      <c r="BM24" s="234">
        <v>103.31682494830065</v>
      </c>
      <c r="BN24" s="235"/>
      <c r="BP24" s="232">
        <v>38.194402682572488</v>
      </c>
      <c r="BQ24" s="233">
        <v>1860.3962648941911</v>
      </c>
      <c r="BR24" s="234">
        <v>125.44168831022337</v>
      </c>
      <c r="BS24" s="235"/>
      <c r="BU24" s="232" t="s">
        <v>156</v>
      </c>
      <c r="BV24" s="233" t="s">
        <v>154</v>
      </c>
      <c r="BW24" s="234" t="s">
        <v>154</v>
      </c>
      <c r="BX24" s="235" t="s">
        <v>154</v>
      </c>
      <c r="BZ24" s="232">
        <v>8.1732938308595067</v>
      </c>
      <c r="CA24" s="233">
        <v>305.56603562239491</v>
      </c>
      <c r="CB24" s="234">
        <v>143.60745997082051</v>
      </c>
      <c r="CC24" s="235"/>
      <c r="CE24" s="232">
        <v>61.004832208755175</v>
      </c>
      <c r="CF24" s="233">
        <v>3077.6445071899702</v>
      </c>
      <c r="CG24" s="234">
        <v>142.18826751831236</v>
      </c>
      <c r="CH24" s="235" t="s">
        <v>114</v>
      </c>
      <c r="CJ24" s="232">
        <v>15.872657624242475</v>
      </c>
      <c r="CK24" s="233">
        <v>836.59856691061532</v>
      </c>
      <c r="CL24" s="234">
        <v>152.57328308573727</v>
      </c>
      <c r="CM24" s="235"/>
      <c r="CO24" s="232">
        <v>26.474165503093946</v>
      </c>
      <c r="CP24" s="233">
        <v>1204.3850666972498</v>
      </c>
      <c r="CQ24" s="234">
        <v>134.34895680720371</v>
      </c>
      <c r="CR24" s="235"/>
      <c r="CT24" s="232">
        <v>22.867703514565417</v>
      </c>
      <c r="CU24" s="233">
        <v>1045.7306256961156</v>
      </c>
      <c r="CV24" s="234">
        <v>112.88733368867199</v>
      </c>
      <c r="CW24" s="235"/>
      <c r="CY24" s="232" t="s">
        <v>156</v>
      </c>
      <c r="CZ24" s="233" t="s">
        <v>154</v>
      </c>
      <c r="DA24" s="234" t="s">
        <v>154</v>
      </c>
      <c r="DB24" s="235" t="s">
        <v>154</v>
      </c>
      <c r="DD24" s="232" t="s">
        <v>156</v>
      </c>
      <c r="DE24" s="233" t="s">
        <v>154</v>
      </c>
      <c r="DF24" s="234" t="s">
        <v>154</v>
      </c>
      <c r="DG24" s="235" t="s">
        <v>154</v>
      </c>
      <c r="DI24" s="232">
        <v>49.465599686533146</v>
      </c>
      <c r="DJ24" s="233">
        <v>2608.9468913884198</v>
      </c>
      <c r="DK24" s="234">
        <v>102.45583313162516</v>
      </c>
      <c r="DL24" s="235"/>
    </row>
    <row r="25" spans="1:116" s="3" customFormat="1">
      <c r="A25" s="44"/>
      <c r="B25" s="3" t="s">
        <v>145</v>
      </c>
      <c r="C25" s="189" t="s">
        <v>154</v>
      </c>
      <c r="D25" s="189" t="s">
        <v>154</v>
      </c>
      <c r="E25" s="189" t="s">
        <v>154</v>
      </c>
      <c r="F25" s="235"/>
      <c r="H25" s="189" t="s">
        <v>154</v>
      </c>
      <c r="I25" s="189" t="s">
        <v>154</v>
      </c>
      <c r="J25" s="189" t="s">
        <v>154</v>
      </c>
      <c r="K25" s="235"/>
      <c r="M25" s="189" t="s">
        <v>154</v>
      </c>
      <c r="N25" s="189" t="s">
        <v>154</v>
      </c>
      <c r="O25" s="189" t="s">
        <v>154</v>
      </c>
      <c r="P25" s="235"/>
      <c r="R25" s="189"/>
      <c r="S25" s="189"/>
      <c r="T25" s="189"/>
      <c r="U25" s="235"/>
      <c r="W25" s="189" t="s">
        <v>154</v>
      </c>
      <c r="X25" s="189" t="s">
        <v>154</v>
      </c>
      <c r="Y25" s="189" t="s">
        <v>154</v>
      </c>
      <c r="Z25" s="235"/>
      <c r="AB25" s="189" t="s">
        <v>154</v>
      </c>
      <c r="AC25" s="189" t="s">
        <v>154</v>
      </c>
      <c r="AD25" s="189" t="s">
        <v>154</v>
      </c>
      <c r="AE25" s="235"/>
      <c r="AG25" s="189" t="s">
        <v>154</v>
      </c>
      <c r="AH25" s="189" t="s">
        <v>154</v>
      </c>
      <c r="AI25" s="189" t="s">
        <v>154</v>
      </c>
      <c r="AJ25" s="235"/>
      <c r="AL25" s="189" t="s">
        <v>154</v>
      </c>
      <c r="AM25" s="189" t="s">
        <v>154</v>
      </c>
      <c r="AN25" s="189" t="s">
        <v>154</v>
      </c>
      <c r="AO25" s="235"/>
      <c r="AQ25" s="189" t="s">
        <v>154</v>
      </c>
      <c r="AR25" s="189" t="s">
        <v>154</v>
      </c>
      <c r="AS25" s="189" t="s">
        <v>154</v>
      </c>
      <c r="AT25" s="235"/>
      <c r="AV25" s="189" t="s">
        <v>154</v>
      </c>
      <c r="AW25" s="189" t="s">
        <v>154</v>
      </c>
      <c r="AX25" s="189" t="s">
        <v>154</v>
      </c>
      <c r="AY25" s="235"/>
      <c r="BA25" s="189" t="s">
        <v>154</v>
      </c>
      <c r="BB25" s="189" t="s">
        <v>154</v>
      </c>
      <c r="BC25" s="189" t="s">
        <v>154</v>
      </c>
      <c r="BD25" s="235"/>
      <c r="BF25" s="189" t="s">
        <v>154</v>
      </c>
      <c r="BG25" s="189" t="s">
        <v>154</v>
      </c>
      <c r="BH25" s="189" t="s">
        <v>154</v>
      </c>
      <c r="BI25" s="235"/>
      <c r="BK25" s="189" t="s">
        <v>154</v>
      </c>
      <c r="BL25" s="189" t="s">
        <v>154</v>
      </c>
      <c r="BM25" s="189" t="s">
        <v>154</v>
      </c>
      <c r="BN25" s="235"/>
      <c r="BP25" s="189" t="s">
        <v>154</v>
      </c>
      <c r="BQ25" s="189" t="s">
        <v>154</v>
      </c>
      <c r="BR25" s="189" t="s">
        <v>154</v>
      </c>
      <c r="BS25" s="235"/>
      <c r="BU25" s="189" t="s">
        <v>154</v>
      </c>
      <c r="BV25" s="189" t="s">
        <v>154</v>
      </c>
      <c r="BW25" s="189" t="s">
        <v>154</v>
      </c>
      <c r="BX25" s="235"/>
      <c r="BZ25" s="189" t="s">
        <v>154</v>
      </c>
      <c r="CA25" s="189" t="s">
        <v>154</v>
      </c>
      <c r="CB25" s="189" t="s">
        <v>154</v>
      </c>
      <c r="CC25" s="235"/>
      <c r="CE25" s="189" t="s">
        <v>154</v>
      </c>
      <c r="CF25" s="189" t="s">
        <v>154</v>
      </c>
      <c r="CG25" s="189" t="s">
        <v>154</v>
      </c>
      <c r="CH25" s="235"/>
      <c r="CJ25" s="189" t="s">
        <v>154</v>
      </c>
      <c r="CK25" s="189" t="s">
        <v>154</v>
      </c>
      <c r="CL25" s="189" t="s">
        <v>154</v>
      </c>
      <c r="CM25" s="235"/>
      <c r="CO25" s="189" t="s">
        <v>154</v>
      </c>
      <c r="CP25" s="189" t="s">
        <v>154</v>
      </c>
      <c r="CQ25" s="189" t="s">
        <v>154</v>
      </c>
      <c r="CR25" s="235"/>
      <c r="CT25" s="189" t="s">
        <v>154</v>
      </c>
      <c r="CU25" s="189" t="s">
        <v>154</v>
      </c>
      <c r="CV25" s="189" t="s">
        <v>154</v>
      </c>
      <c r="CW25" s="235"/>
      <c r="CY25" s="189" t="s">
        <v>154</v>
      </c>
      <c r="CZ25" s="189" t="s">
        <v>154</v>
      </c>
      <c r="DA25" s="189" t="s">
        <v>154</v>
      </c>
      <c r="DB25" s="235"/>
      <c r="DD25" s="189" t="s">
        <v>154</v>
      </c>
      <c r="DE25" s="189" t="s">
        <v>154</v>
      </c>
      <c r="DF25" s="189" t="s">
        <v>154</v>
      </c>
      <c r="DG25" s="235"/>
      <c r="DI25" s="189" t="s">
        <v>154</v>
      </c>
      <c r="DJ25" s="189" t="s">
        <v>154</v>
      </c>
      <c r="DK25" s="189" t="s">
        <v>154</v>
      </c>
      <c r="DL25" s="235"/>
    </row>
    <row r="26" spans="1:116" s="5" customFormat="1">
      <c r="A26" s="157"/>
      <c r="B26" s="61" t="s">
        <v>201</v>
      </c>
      <c r="C26" s="236"/>
      <c r="D26" s="236">
        <v>0.98000668000470359</v>
      </c>
      <c r="E26" s="236"/>
      <c r="F26" s="237"/>
      <c r="G26" s="4"/>
      <c r="H26" s="236"/>
      <c r="I26" s="236">
        <v>1.0579191240942787</v>
      </c>
      <c r="J26" s="236"/>
      <c r="K26" s="237"/>
      <c r="L26" s="4"/>
      <c r="M26" s="236"/>
      <c r="N26" s="236">
        <v>0.96073489398685563</v>
      </c>
      <c r="O26" s="236"/>
      <c r="P26" s="237"/>
      <c r="Q26" s="4"/>
      <c r="R26" s="236"/>
      <c r="S26" s="236"/>
      <c r="T26" s="236"/>
      <c r="U26" s="237"/>
      <c r="V26" s="4"/>
      <c r="W26" s="236"/>
      <c r="X26" s="236">
        <v>0.99029241947268709</v>
      </c>
      <c r="Y26" s="236"/>
      <c r="Z26" s="237"/>
      <c r="AA26" s="4"/>
      <c r="AB26" s="236"/>
      <c r="AC26" s="236" t="s">
        <v>154</v>
      </c>
      <c r="AD26" s="236"/>
      <c r="AE26" s="237"/>
      <c r="AF26" s="4"/>
      <c r="AG26" s="236"/>
      <c r="AH26" s="236">
        <v>1.1982695357405981</v>
      </c>
      <c r="AI26" s="236"/>
      <c r="AJ26" s="237"/>
      <c r="AK26" s="4"/>
      <c r="AL26" s="236"/>
      <c r="AM26" s="236">
        <v>2.9310040193486095</v>
      </c>
      <c r="AN26" s="236"/>
      <c r="AO26" s="237"/>
      <c r="AP26" s="4"/>
      <c r="AQ26" s="236"/>
      <c r="AR26" s="236" t="s">
        <v>154</v>
      </c>
      <c r="AS26" s="236"/>
      <c r="AT26" s="237"/>
      <c r="AU26" s="4"/>
      <c r="AV26" s="236"/>
      <c r="AW26" s="236">
        <v>1.4550970960665199</v>
      </c>
      <c r="AX26" s="236"/>
      <c r="AY26" s="237"/>
      <c r="AZ26" s="4"/>
      <c r="BA26" s="236"/>
      <c r="BB26" s="236">
        <v>1.3448507206515374</v>
      </c>
      <c r="BC26" s="236"/>
      <c r="BD26" s="237"/>
      <c r="BE26" s="4"/>
      <c r="BF26" s="236"/>
      <c r="BG26" s="236">
        <v>1.6563239554099816</v>
      </c>
      <c r="BH26" s="236"/>
      <c r="BI26" s="237"/>
      <c r="BJ26" s="4"/>
      <c r="BK26" s="236"/>
      <c r="BL26" s="236">
        <v>1.1497126216855165</v>
      </c>
      <c r="BM26" s="236"/>
      <c r="BN26" s="237"/>
      <c r="BO26" s="4"/>
      <c r="BP26" s="236"/>
      <c r="BQ26" s="236">
        <v>1.4551505143607157</v>
      </c>
      <c r="BR26" s="236"/>
      <c r="BS26" s="237"/>
      <c r="BT26" s="4"/>
      <c r="BU26" s="236"/>
      <c r="BV26" s="236" t="s">
        <v>154</v>
      </c>
      <c r="BW26" s="236"/>
      <c r="BX26" s="237"/>
      <c r="BY26" s="4"/>
      <c r="BZ26" s="236"/>
      <c r="CA26" s="236">
        <v>1.9553318536016699</v>
      </c>
      <c r="CB26" s="236"/>
      <c r="CC26" s="237"/>
      <c r="CD26" s="4"/>
      <c r="CE26" s="236"/>
      <c r="CF26" s="236">
        <v>1.4058329511476944</v>
      </c>
      <c r="CG26" s="236"/>
      <c r="CH26" s="237"/>
      <c r="CI26" s="4"/>
      <c r="CJ26" s="236"/>
      <c r="CK26" s="236">
        <v>1.8758245502197708</v>
      </c>
      <c r="CL26" s="236"/>
      <c r="CM26" s="237"/>
      <c r="CN26" s="4"/>
      <c r="CO26" s="236"/>
      <c r="CP26" s="236">
        <v>1.5215683419724277</v>
      </c>
      <c r="CQ26" s="236"/>
      <c r="CR26" s="237"/>
      <c r="CS26" s="4"/>
      <c r="CT26" s="236"/>
      <c r="CU26" s="236">
        <v>1.0553267917081866</v>
      </c>
      <c r="CV26" s="236"/>
      <c r="CW26" s="237"/>
      <c r="CX26" s="4"/>
      <c r="CY26" s="236"/>
      <c r="CZ26" s="236" t="s">
        <v>154</v>
      </c>
      <c r="DA26" s="236"/>
      <c r="DB26" s="237"/>
      <c r="DC26" s="4"/>
      <c r="DD26" s="236"/>
      <c r="DE26" s="236" t="s">
        <v>154</v>
      </c>
      <c r="DF26" s="236"/>
      <c r="DG26" s="237"/>
      <c r="DH26" s="4"/>
      <c r="DI26" s="236"/>
      <c r="DJ26" s="236">
        <v>1.1227289497562596</v>
      </c>
      <c r="DK26" s="236"/>
      <c r="DL26" s="237"/>
    </row>
    <row r="27" spans="1:116">
      <c r="A27" s="29"/>
      <c r="C27" s="232"/>
      <c r="D27" s="233"/>
      <c r="E27" s="234"/>
      <c r="F27" s="235"/>
      <c r="H27" s="232"/>
      <c r="I27" s="233"/>
      <c r="J27" s="234"/>
      <c r="K27" s="235"/>
      <c r="M27" s="232"/>
      <c r="N27" s="233"/>
      <c r="O27" s="234"/>
      <c r="P27" s="235"/>
      <c r="R27" s="232"/>
      <c r="S27" s="233"/>
      <c r="T27" s="234"/>
      <c r="U27" s="235"/>
      <c r="W27" s="232"/>
      <c r="X27" s="233"/>
      <c r="Y27" s="234"/>
      <c r="Z27" s="235"/>
      <c r="AB27" s="232"/>
      <c r="AC27" s="233"/>
      <c r="AD27" s="234"/>
      <c r="AE27" s="235"/>
      <c r="AG27" s="232"/>
      <c r="AH27" s="233"/>
      <c r="AI27" s="234"/>
      <c r="AJ27" s="235"/>
      <c r="AL27" s="232"/>
      <c r="AM27" s="233"/>
      <c r="AN27" s="234"/>
      <c r="AO27" s="235"/>
      <c r="AQ27" s="232"/>
      <c r="AR27" s="233"/>
      <c r="AS27" s="234"/>
      <c r="AT27" s="235"/>
      <c r="AV27" s="232"/>
      <c r="AW27" s="233"/>
      <c r="AX27" s="234"/>
      <c r="AY27" s="235"/>
      <c r="BA27" s="232"/>
      <c r="BB27" s="233"/>
      <c r="BC27" s="234"/>
      <c r="BD27" s="235"/>
      <c r="BF27" s="232"/>
      <c r="BG27" s="233"/>
      <c r="BH27" s="234"/>
      <c r="BI27" s="235"/>
      <c r="BK27" s="232"/>
      <c r="BL27" s="233"/>
      <c r="BM27" s="234"/>
      <c r="BN27" s="235"/>
      <c r="BP27" s="232"/>
      <c r="BQ27" s="233"/>
      <c r="BR27" s="234"/>
      <c r="BS27" s="235"/>
      <c r="BU27" s="232"/>
      <c r="BV27" s="233"/>
      <c r="BW27" s="234"/>
      <c r="BX27" s="235"/>
      <c r="BZ27" s="232"/>
      <c r="CA27" s="233"/>
      <c r="CB27" s="234"/>
      <c r="CC27" s="235"/>
      <c r="CE27" s="232"/>
      <c r="CF27" s="233"/>
      <c r="CG27" s="234"/>
      <c r="CH27" s="235"/>
      <c r="CJ27" s="232"/>
      <c r="CK27" s="233"/>
      <c r="CL27" s="234"/>
      <c r="CM27" s="235"/>
      <c r="CO27" s="232"/>
      <c r="CP27" s="233"/>
      <c r="CQ27" s="234"/>
      <c r="CR27" s="235"/>
      <c r="CT27" s="232"/>
      <c r="CU27" s="233"/>
      <c r="CV27" s="234"/>
      <c r="CW27" s="235"/>
      <c r="CY27" s="232"/>
      <c r="CZ27" s="233"/>
      <c r="DA27" s="234"/>
      <c r="DB27" s="235"/>
      <c r="DD27" s="232"/>
      <c r="DE27" s="233"/>
      <c r="DF27" s="234"/>
      <c r="DG27" s="235"/>
      <c r="DI27" s="232"/>
      <c r="DJ27" s="233"/>
      <c r="DK27" s="234"/>
      <c r="DL27" s="235"/>
    </row>
    <row r="28" spans="1:116">
      <c r="A28" s="26" t="s">
        <v>148</v>
      </c>
      <c r="B28" t="s">
        <v>141</v>
      </c>
      <c r="C28" s="232">
        <v>10375.3217141723</v>
      </c>
      <c r="D28" s="233">
        <v>617.19571782425851</v>
      </c>
      <c r="E28" s="234">
        <v>110.78825479019892</v>
      </c>
      <c r="F28" s="235" t="s">
        <v>114</v>
      </c>
      <c r="H28" s="232">
        <v>23202.885501725559</v>
      </c>
      <c r="I28" s="233">
        <v>1442.5428199244072</v>
      </c>
      <c r="J28" s="234">
        <v>99.77709614871867</v>
      </c>
      <c r="K28" s="235"/>
      <c r="M28" s="232">
        <v>8137.5405331917827</v>
      </c>
      <c r="N28" s="233">
        <v>493.9062272398719</v>
      </c>
      <c r="O28" s="234">
        <v>96.218389499477126</v>
      </c>
      <c r="P28" s="235" t="s">
        <v>114</v>
      </c>
      <c r="R28" s="561" t="s">
        <v>1986</v>
      </c>
      <c r="S28" s="561"/>
      <c r="T28" s="561"/>
      <c r="U28" s="561"/>
      <c r="W28" s="232">
        <v>16752.79385214033</v>
      </c>
      <c r="X28" s="233">
        <v>978.88158980138087</v>
      </c>
      <c r="Y28" s="234">
        <v>110.26231358222343</v>
      </c>
      <c r="Z28" s="235" t="s">
        <v>114</v>
      </c>
      <c r="AB28" s="232">
        <v>2383.2217928692826</v>
      </c>
      <c r="AC28" s="233">
        <v>139.90485433546183</v>
      </c>
      <c r="AD28" s="234">
        <v>104.79440155817858</v>
      </c>
      <c r="AE28" s="235" t="s">
        <v>115</v>
      </c>
      <c r="AG28" s="232">
        <v>14705.645558614333</v>
      </c>
      <c r="AH28" s="233">
        <v>880.19336243331202</v>
      </c>
      <c r="AI28" s="234">
        <v>124.33191001433987</v>
      </c>
      <c r="AJ28" s="235" t="s">
        <v>114</v>
      </c>
      <c r="AL28" s="232">
        <v>8358.5318584198776</v>
      </c>
      <c r="AM28" s="233">
        <v>522.71505136061035</v>
      </c>
      <c r="AN28" s="234">
        <v>108.55260078023051</v>
      </c>
      <c r="AO28" s="235" t="s">
        <v>114</v>
      </c>
      <c r="AQ28" s="232">
        <v>4251.5421652055729</v>
      </c>
      <c r="AR28" s="233">
        <v>250.43557411019478</v>
      </c>
      <c r="AS28" s="234">
        <v>176.06217006816044</v>
      </c>
      <c r="AT28" s="235" t="s">
        <v>114</v>
      </c>
      <c r="AV28" s="232">
        <v>27642.927190253304</v>
      </c>
      <c r="AW28" s="233">
        <v>1713.8415201289208</v>
      </c>
      <c r="AX28" s="234">
        <v>99.905676951175337</v>
      </c>
      <c r="AY28" s="235"/>
      <c r="BA28" s="232">
        <v>6126.731556450517</v>
      </c>
      <c r="BB28" s="233">
        <v>380.566722124612</v>
      </c>
      <c r="BC28" s="234">
        <v>83.880453070723732</v>
      </c>
      <c r="BD28" s="235" t="s">
        <v>114</v>
      </c>
      <c r="BF28" s="232">
        <v>2787.2159136637983</v>
      </c>
      <c r="BG28" s="233">
        <v>175.51087706455129</v>
      </c>
      <c r="BH28" s="234">
        <v>87.82942999316181</v>
      </c>
      <c r="BI28" s="235" t="s">
        <v>114</v>
      </c>
      <c r="BK28" s="232">
        <v>4934.8685059929585</v>
      </c>
      <c r="BL28" s="233">
        <v>308.95124227983689</v>
      </c>
      <c r="BM28" s="234">
        <v>127.50370254439621</v>
      </c>
      <c r="BN28" s="235" t="s">
        <v>114</v>
      </c>
      <c r="BP28" s="232">
        <v>29196.084881844596</v>
      </c>
      <c r="BQ28" s="233">
        <v>1748.1046693913761</v>
      </c>
      <c r="BR28" s="234">
        <v>117.87015766982891</v>
      </c>
      <c r="BS28" s="235" t="s">
        <v>114</v>
      </c>
      <c r="BU28" s="232">
        <v>1621.8061029097203</v>
      </c>
      <c r="BV28" s="233">
        <v>92.458711983477755</v>
      </c>
      <c r="BW28" s="234">
        <v>93.074838693101441</v>
      </c>
      <c r="BX28" s="235" t="s">
        <v>114</v>
      </c>
      <c r="BZ28" s="232">
        <v>3266.78169189459</v>
      </c>
      <c r="CA28" s="233">
        <v>206.1780283934977</v>
      </c>
      <c r="CB28" s="234">
        <v>96.897886242733634</v>
      </c>
      <c r="CC28" s="235"/>
      <c r="CE28" s="232">
        <v>31957.822755368317</v>
      </c>
      <c r="CF28" s="233">
        <v>1901.6706903307245</v>
      </c>
      <c r="CG28" s="234">
        <v>87.857860196908192</v>
      </c>
      <c r="CH28" s="235" t="s">
        <v>114</v>
      </c>
      <c r="CJ28" s="232">
        <v>9991.5930507206122</v>
      </c>
      <c r="CK28" s="233">
        <v>590.21413135274247</v>
      </c>
      <c r="CL28" s="234">
        <v>107.63932823435711</v>
      </c>
      <c r="CM28" s="235" t="s">
        <v>114</v>
      </c>
      <c r="CO28" s="232">
        <v>16397.843783568129</v>
      </c>
      <c r="CP28" s="233">
        <v>993.24832740616193</v>
      </c>
      <c r="CQ28" s="234">
        <v>110.79668814181794</v>
      </c>
      <c r="CR28" s="235" t="s">
        <v>114</v>
      </c>
      <c r="CT28" s="232">
        <v>15936.672593291336</v>
      </c>
      <c r="CU28" s="233">
        <v>964.50123721244029</v>
      </c>
      <c r="CV28" s="234">
        <v>104.11856584563463</v>
      </c>
      <c r="CW28" s="235" t="s">
        <v>114</v>
      </c>
      <c r="CY28" s="232">
        <v>2151.6810991563807</v>
      </c>
      <c r="CZ28" s="233">
        <v>129.38039621406426</v>
      </c>
      <c r="DA28" s="234">
        <v>97.689446327551593</v>
      </c>
      <c r="DB28" s="235"/>
      <c r="DD28" s="232">
        <v>2321.1727949819706</v>
      </c>
      <c r="DE28" s="233">
        <v>132.1387831107659</v>
      </c>
      <c r="DF28" s="234">
        <v>105.60524354216511</v>
      </c>
      <c r="DG28" s="235" t="s">
        <v>114</v>
      </c>
      <c r="DI28" s="232">
        <v>47040.529884029027</v>
      </c>
      <c r="DJ28" s="233">
        <v>2773.1926593447929</v>
      </c>
      <c r="DK28" s="234">
        <v>108.90592111534734</v>
      </c>
      <c r="DL28" s="235" t="s">
        <v>114</v>
      </c>
    </row>
    <row r="29" spans="1:116">
      <c r="A29" s="15"/>
      <c r="B29" t="s">
        <v>142</v>
      </c>
      <c r="C29" s="232">
        <v>4023.86187162224</v>
      </c>
      <c r="D29" s="233">
        <v>720.02481727673296</v>
      </c>
      <c r="E29" s="234">
        <v>129.24634861843785</v>
      </c>
      <c r="F29" s="235" t="s">
        <v>114</v>
      </c>
      <c r="H29" s="232">
        <v>10685.62890602653</v>
      </c>
      <c r="I29" s="233">
        <v>1693.5960443705803</v>
      </c>
      <c r="J29" s="234">
        <v>117.14182277452817</v>
      </c>
      <c r="K29" s="235" t="s">
        <v>114</v>
      </c>
      <c r="M29" s="232">
        <v>3319.8651566345384</v>
      </c>
      <c r="N29" s="233">
        <v>558.41363570598355</v>
      </c>
      <c r="O29" s="234">
        <v>108.78514531480681</v>
      </c>
      <c r="P29" s="235" t="s">
        <v>114</v>
      </c>
      <c r="R29" s="232"/>
      <c r="S29" s="233"/>
      <c r="T29" s="234"/>
      <c r="U29" s="235"/>
      <c r="W29" s="232">
        <v>4425.0584396987151</v>
      </c>
      <c r="X29" s="233">
        <v>857.66299556655144</v>
      </c>
      <c r="Y29" s="234">
        <v>96.608115986956506</v>
      </c>
      <c r="Z29" s="235" t="s">
        <v>115</v>
      </c>
      <c r="AB29" s="232">
        <v>665.28565193790189</v>
      </c>
      <c r="AC29" s="233">
        <v>126.22508848774652</v>
      </c>
      <c r="AD29" s="234">
        <v>94.5477029552126</v>
      </c>
      <c r="AE29" s="235"/>
      <c r="AG29" s="232">
        <v>4589.8323910510489</v>
      </c>
      <c r="AH29" s="233">
        <v>806.39334008959008</v>
      </c>
      <c r="AI29" s="234">
        <v>113.90727137388306</v>
      </c>
      <c r="AJ29" s="235" t="s">
        <v>114</v>
      </c>
      <c r="AL29" s="232">
        <v>2473.3178508280103</v>
      </c>
      <c r="AM29" s="233">
        <v>385.92794747877122</v>
      </c>
      <c r="AN29" s="234">
        <v>80.145927123294868</v>
      </c>
      <c r="AO29" s="235" t="s">
        <v>114</v>
      </c>
      <c r="AQ29" s="232">
        <v>1050.9971350402157</v>
      </c>
      <c r="AR29" s="233">
        <v>191.33018969777027</v>
      </c>
      <c r="AS29" s="234">
        <v>134.50967785798659</v>
      </c>
      <c r="AT29" s="235" t="s">
        <v>114</v>
      </c>
      <c r="AV29" s="232">
        <v>13013.52097838913</v>
      </c>
      <c r="AW29" s="233">
        <v>2079.9893767957296</v>
      </c>
      <c r="AX29" s="234">
        <v>121.24968633295748</v>
      </c>
      <c r="AY29" s="235" t="s">
        <v>114</v>
      </c>
      <c r="BA29" s="232">
        <v>3641.7106875009704</v>
      </c>
      <c r="BB29" s="233">
        <v>578.41268163426207</v>
      </c>
      <c r="BC29" s="234">
        <v>127.48754679986894</v>
      </c>
      <c r="BD29" s="235" t="s">
        <v>114</v>
      </c>
      <c r="BF29" s="232">
        <v>1323.9642564073699</v>
      </c>
      <c r="BG29" s="233">
        <v>204.22495619190531</v>
      </c>
      <c r="BH29" s="234">
        <v>102.19857477047667</v>
      </c>
      <c r="BI29" s="235"/>
      <c r="BK29" s="232">
        <v>1805.9891153894457</v>
      </c>
      <c r="BL29" s="233">
        <v>282.15155948179506</v>
      </c>
      <c r="BM29" s="234">
        <v>116.44351466960316</v>
      </c>
      <c r="BN29" s="235" t="s">
        <v>114</v>
      </c>
      <c r="BP29" s="232">
        <v>10673.017225973379</v>
      </c>
      <c r="BQ29" s="233">
        <v>1865.3334329086824</v>
      </c>
      <c r="BR29" s="234">
        <v>125.77458872660013</v>
      </c>
      <c r="BS29" s="235" t="s">
        <v>114</v>
      </c>
      <c r="BU29" s="232">
        <v>508.45538467063932</v>
      </c>
      <c r="BV29" s="233">
        <v>98.66574177659696</v>
      </c>
      <c r="BW29" s="234">
        <v>99.323230914497316</v>
      </c>
      <c r="BX29" s="235"/>
      <c r="BZ29" s="232">
        <v>1937.6236627970791</v>
      </c>
      <c r="CA29" s="233">
        <v>296.32632057041366</v>
      </c>
      <c r="CB29" s="234">
        <v>139.26505324107225</v>
      </c>
      <c r="CC29" s="235" t="s">
        <v>114</v>
      </c>
      <c r="CE29" s="232">
        <v>13635.87432480172</v>
      </c>
      <c r="CF29" s="233">
        <v>2446.8375074735427</v>
      </c>
      <c r="CG29" s="234">
        <v>113.04476045680398</v>
      </c>
      <c r="CH29" s="235" t="s">
        <v>114</v>
      </c>
      <c r="CJ29" s="232">
        <v>4095.3708933706444</v>
      </c>
      <c r="CK29" s="233">
        <v>751.14064733267332</v>
      </c>
      <c r="CL29" s="234">
        <v>136.9880360253313</v>
      </c>
      <c r="CM29" s="235" t="s">
        <v>114</v>
      </c>
      <c r="CO29" s="232">
        <v>5805.1065726117749</v>
      </c>
      <c r="CP29" s="233">
        <v>987.80528189123334</v>
      </c>
      <c r="CQ29" s="234">
        <v>110.18951730667123</v>
      </c>
      <c r="CR29" s="235" t="s">
        <v>114</v>
      </c>
      <c r="CT29" s="232">
        <v>6174.5039819066042</v>
      </c>
      <c r="CU29" s="233">
        <v>1052.9648375517004</v>
      </c>
      <c r="CV29" s="234">
        <v>113.66827178845493</v>
      </c>
      <c r="CW29" s="235" t="s">
        <v>114</v>
      </c>
      <c r="CY29" s="232">
        <v>752.1187782156411</v>
      </c>
      <c r="CZ29" s="233">
        <v>130.40137876089847</v>
      </c>
      <c r="DA29" s="234">
        <v>98.46034534029927</v>
      </c>
      <c r="DB29" s="235"/>
      <c r="DD29" s="232">
        <v>730.74192373355208</v>
      </c>
      <c r="DE29" s="233">
        <v>145.82340218770688</v>
      </c>
      <c r="DF29" s="234">
        <v>116.54198366024757</v>
      </c>
      <c r="DG29" s="235" t="s">
        <v>114</v>
      </c>
      <c r="DI29" s="232">
        <v>17688.369337573276</v>
      </c>
      <c r="DJ29" s="233">
        <v>3240.1292678553073</v>
      </c>
      <c r="DK29" s="234">
        <v>127.24296714817814</v>
      </c>
      <c r="DL29" s="235" t="s">
        <v>114</v>
      </c>
    </row>
    <row r="30" spans="1:116">
      <c r="A30" s="15"/>
      <c r="B30" t="s">
        <v>143</v>
      </c>
      <c r="C30" s="232">
        <v>2963.1499247088309</v>
      </c>
      <c r="D30" s="233">
        <v>815.94907902069542</v>
      </c>
      <c r="E30" s="234">
        <v>146.46500591585914</v>
      </c>
      <c r="F30" s="235" t="s">
        <v>114</v>
      </c>
      <c r="H30" s="232">
        <v>7402.658488452601</v>
      </c>
      <c r="I30" s="233">
        <v>1937.1050146419798</v>
      </c>
      <c r="J30" s="234">
        <v>133.98473211784878</v>
      </c>
      <c r="K30" s="235" t="s">
        <v>114</v>
      </c>
      <c r="M30" s="232">
        <v>2777.2886279159902</v>
      </c>
      <c r="N30" s="233">
        <v>738.42931196892152</v>
      </c>
      <c r="O30" s="234">
        <v>143.85418777550666</v>
      </c>
      <c r="P30" s="235" t="s">
        <v>114</v>
      </c>
      <c r="R30" s="232"/>
      <c r="S30" s="233"/>
      <c r="T30" s="234"/>
      <c r="U30" s="235"/>
      <c r="W30" s="232">
        <v>4052.4467150388787</v>
      </c>
      <c r="X30" s="233">
        <v>1149.2807651262167</v>
      </c>
      <c r="Y30" s="234">
        <v>129.45626666048247</v>
      </c>
      <c r="Z30" s="235" t="s">
        <v>114</v>
      </c>
      <c r="AB30" s="232">
        <v>429.54196495635665</v>
      </c>
      <c r="AC30" s="233">
        <v>118.95793321475666</v>
      </c>
      <c r="AD30" s="234">
        <v>89.104309361182743</v>
      </c>
      <c r="AE30" s="235" t="s">
        <v>115</v>
      </c>
      <c r="AG30" s="232">
        <v>3053.3168238199037</v>
      </c>
      <c r="AH30" s="233">
        <v>825.30204186651508</v>
      </c>
      <c r="AI30" s="234">
        <v>116.57822426691257</v>
      </c>
      <c r="AJ30" s="235" t="s">
        <v>114</v>
      </c>
      <c r="AL30" s="232">
        <v>1163.2413435569388</v>
      </c>
      <c r="AM30" s="233">
        <v>307.50445518797682</v>
      </c>
      <c r="AN30" s="234">
        <v>63.859665558270429</v>
      </c>
      <c r="AO30" s="235" t="s">
        <v>114</v>
      </c>
      <c r="AQ30" s="232">
        <v>667.04769059787645</v>
      </c>
      <c r="AR30" s="233">
        <v>181.88115600965375</v>
      </c>
      <c r="AS30" s="234">
        <v>127.8667822466589</v>
      </c>
      <c r="AT30" s="235" t="s">
        <v>114</v>
      </c>
      <c r="AV30" s="232">
        <v>7996.9674005984962</v>
      </c>
      <c r="AW30" s="233">
        <v>2114.9802427368363</v>
      </c>
      <c r="AX30" s="234">
        <v>123.28942344277563</v>
      </c>
      <c r="AY30" s="235" t="s">
        <v>114</v>
      </c>
      <c r="BA30" s="232">
        <v>2206.349858196425</v>
      </c>
      <c r="BB30" s="233">
        <v>571.24462704191478</v>
      </c>
      <c r="BC30" s="234">
        <v>125.90764074953147</v>
      </c>
      <c r="BD30" s="235" t="s">
        <v>114</v>
      </c>
      <c r="BF30" s="232">
        <v>815.75680318216723</v>
      </c>
      <c r="BG30" s="233">
        <v>221.7730152427126</v>
      </c>
      <c r="BH30" s="234">
        <v>110.98000216515544</v>
      </c>
      <c r="BI30" s="235" t="s">
        <v>114</v>
      </c>
      <c r="BK30" s="232">
        <v>944.44158203148879</v>
      </c>
      <c r="BL30" s="233">
        <v>250.41220026974895</v>
      </c>
      <c r="BM30" s="234">
        <v>103.34472993561286</v>
      </c>
      <c r="BN30" s="235"/>
      <c r="BP30" s="232">
        <v>7043.9495064338389</v>
      </c>
      <c r="BQ30" s="233">
        <v>1931.4908178401604</v>
      </c>
      <c r="BR30" s="234">
        <v>130.23540936819927</v>
      </c>
      <c r="BS30" s="235" t="s">
        <v>114</v>
      </c>
      <c r="BU30" s="232">
        <v>338.34609525925106</v>
      </c>
      <c r="BV30" s="233">
        <v>93.329744414511396</v>
      </c>
      <c r="BW30" s="234">
        <v>93.951675513296422</v>
      </c>
      <c r="BX30" s="235"/>
      <c r="BZ30" s="232">
        <v>1444.6690198774868</v>
      </c>
      <c r="CA30" s="233">
        <v>379.39020390377863</v>
      </c>
      <c r="CB30" s="234">
        <v>178.30274693147294</v>
      </c>
      <c r="CC30" s="235" t="s">
        <v>114</v>
      </c>
      <c r="CE30" s="232">
        <v>9860.7307223730586</v>
      </c>
      <c r="CF30" s="233">
        <v>2681.0921142278971</v>
      </c>
      <c r="CG30" s="234">
        <v>123.86740635199125</v>
      </c>
      <c r="CH30" s="235" t="s">
        <v>114</v>
      </c>
      <c r="CJ30" s="232">
        <v>3468.7850999028055</v>
      </c>
      <c r="CK30" s="233">
        <v>955.75129829669766</v>
      </c>
      <c r="CL30" s="234">
        <v>174.30356584648925</v>
      </c>
      <c r="CM30" s="235" t="s">
        <v>114</v>
      </c>
      <c r="CO30" s="232">
        <v>4335.3059001342108</v>
      </c>
      <c r="CP30" s="233">
        <v>1163.0615949779142</v>
      </c>
      <c r="CQ30" s="234">
        <v>129.73933030928541</v>
      </c>
      <c r="CR30" s="235" t="s">
        <v>114</v>
      </c>
      <c r="CT30" s="232">
        <v>4606.7455457126689</v>
      </c>
      <c r="CU30" s="233">
        <v>1241.6498917825677</v>
      </c>
      <c r="CV30" s="234">
        <v>134.03695197781644</v>
      </c>
      <c r="CW30" s="235" t="s">
        <v>114</v>
      </c>
      <c r="CY30" s="232">
        <v>625.94863146414048</v>
      </c>
      <c r="CZ30" s="233">
        <v>167.79356566230513</v>
      </c>
      <c r="DA30" s="234">
        <v>126.69354095774834</v>
      </c>
      <c r="DB30" s="235" t="s">
        <v>114</v>
      </c>
      <c r="DD30" s="232">
        <v>483.34569511966822</v>
      </c>
      <c r="DE30" s="233">
        <v>135.21797749957594</v>
      </c>
      <c r="DF30" s="234">
        <v>108.06613402177069</v>
      </c>
      <c r="DG30" s="235"/>
      <c r="DI30" s="232">
        <v>14085.044554058513</v>
      </c>
      <c r="DJ30" s="233">
        <v>3902.6791199448076</v>
      </c>
      <c r="DK30" s="234">
        <v>153.26193185425518</v>
      </c>
      <c r="DL30" s="235" t="s">
        <v>114</v>
      </c>
    </row>
    <row r="31" spans="1:116">
      <c r="A31" s="15"/>
      <c r="B31" t="s">
        <v>144</v>
      </c>
      <c r="C31" s="232">
        <v>359.64834295114764</v>
      </c>
      <c r="D31" s="233">
        <v>941.76292042031787</v>
      </c>
      <c r="E31" s="234">
        <v>169.04892138152667</v>
      </c>
      <c r="F31" s="235" t="s">
        <v>114</v>
      </c>
      <c r="H31" s="232">
        <v>776.33509326998671</v>
      </c>
      <c r="I31" s="233">
        <v>2118.046802797317</v>
      </c>
      <c r="J31" s="234">
        <v>146.50002521330242</v>
      </c>
      <c r="K31" s="235" t="s">
        <v>114</v>
      </c>
      <c r="M31" s="232">
        <v>328.16970453460078</v>
      </c>
      <c r="N31" s="233">
        <v>879.04801102019064</v>
      </c>
      <c r="O31" s="234">
        <v>171.24826383694028</v>
      </c>
      <c r="P31" s="235" t="s">
        <v>114</v>
      </c>
      <c r="R31" s="232"/>
      <c r="S31" s="233"/>
      <c r="T31" s="234"/>
      <c r="U31" s="235"/>
      <c r="W31" s="232">
        <v>463.17236426944731</v>
      </c>
      <c r="X31" s="233">
        <v>1268.8238994755111</v>
      </c>
      <c r="Y31" s="234">
        <v>142.92173858635479</v>
      </c>
      <c r="Z31" s="235" t="s">
        <v>114</v>
      </c>
      <c r="AB31" s="232">
        <v>44.124558349929757</v>
      </c>
      <c r="AC31" s="233">
        <v>118.45716179425661</v>
      </c>
      <c r="AD31" s="234">
        <v>88.729211287724112</v>
      </c>
      <c r="AE31" s="235"/>
      <c r="AG31" s="232">
        <v>313.81270483775381</v>
      </c>
      <c r="AH31" s="233">
        <v>833.17250334689334</v>
      </c>
      <c r="AI31" s="234">
        <v>117.68996806130396</v>
      </c>
      <c r="AJ31" s="235" t="s">
        <v>114</v>
      </c>
      <c r="AL31" s="232">
        <v>225.21723200679219</v>
      </c>
      <c r="AM31" s="233">
        <v>630.69540529589381</v>
      </c>
      <c r="AN31" s="234">
        <v>130.97695650202195</v>
      </c>
      <c r="AO31" s="235" t="s">
        <v>114</v>
      </c>
      <c r="AQ31" s="232">
        <v>95.763106071427302</v>
      </c>
      <c r="AR31" s="233">
        <v>244.39573354502923</v>
      </c>
      <c r="AS31" s="234">
        <v>171.81601837606559</v>
      </c>
      <c r="AT31" s="235" t="s">
        <v>114</v>
      </c>
      <c r="AV31" s="232">
        <v>950.1892488547727</v>
      </c>
      <c r="AW31" s="233">
        <v>2622.1845129270296</v>
      </c>
      <c r="AX31" s="234">
        <v>152.85609303896229</v>
      </c>
      <c r="AY31" s="235" t="s">
        <v>114</v>
      </c>
      <c r="BA31" s="232">
        <v>293.3305806061756</v>
      </c>
      <c r="BB31" s="233">
        <v>788.29910022550519</v>
      </c>
      <c r="BC31" s="234">
        <v>173.74846994769052</v>
      </c>
      <c r="BD31" s="235" t="s">
        <v>114</v>
      </c>
      <c r="BF31" s="232">
        <v>117.98924600828092</v>
      </c>
      <c r="BG31" s="233">
        <v>347.80363434085888</v>
      </c>
      <c r="BH31" s="234">
        <v>174.04844340486466</v>
      </c>
      <c r="BI31" s="235" t="s">
        <v>114</v>
      </c>
      <c r="BK31" s="232">
        <v>101.37080424932471</v>
      </c>
      <c r="BL31" s="233">
        <v>285.3121718812248</v>
      </c>
      <c r="BM31" s="234">
        <v>117.74789454605632</v>
      </c>
      <c r="BN31" s="235"/>
      <c r="BP31" s="232">
        <v>952.33417563964417</v>
      </c>
      <c r="BQ31" s="233">
        <v>2499.9055558143896</v>
      </c>
      <c r="BR31" s="234">
        <v>168.56213885986261</v>
      </c>
      <c r="BS31" s="235" t="s">
        <v>114</v>
      </c>
      <c r="BU31" s="232">
        <v>57.112178124864741</v>
      </c>
      <c r="BV31" s="233">
        <v>139.96025881890404</v>
      </c>
      <c r="BW31" s="234">
        <v>140.89292651342674</v>
      </c>
      <c r="BX31" s="235" t="s">
        <v>114</v>
      </c>
      <c r="BZ31" s="232">
        <v>167.16782222640776</v>
      </c>
      <c r="CA31" s="233">
        <v>470.82485498406953</v>
      </c>
      <c r="CB31" s="234">
        <v>221.27446650826897</v>
      </c>
      <c r="CC31" s="235" t="s">
        <v>114</v>
      </c>
      <c r="CE31" s="232">
        <v>1185.0488704040145</v>
      </c>
      <c r="CF31" s="233">
        <v>3164.3722000490197</v>
      </c>
      <c r="CG31" s="234">
        <v>146.19511768072698</v>
      </c>
      <c r="CH31" s="235" t="s">
        <v>114</v>
      </c>
      <c r="CJ31" s="232">
        <v>565.35766377847983</v>
      </c>
      <c r="CK31" s="233">
        <v>1514.1034476595155</v>
      </c>
      <c r="CL31" s="234">
        <v>276.13211769406252</v>
      </c>
      <c r="CM31" s="235" t="s">
        <v>114</v>
      </c>
      <c r="CO31" s="232">
        <v>443.93568112336516</v>
      </c>
      <c r="CP31" s="233">
        <v>1201.4463034201824</v>
      </c>
      <c r="CQ31" s="234">
        <v>134.02113824527149</v>
      </c>
      <c r="CR31" s="235" t="s">
        <v>114</v>
      </c>
      <c r="CT31" s="232">
        <v>439.36945897795385</v>
      </c>
      <c r="CU31" s="233">
        <v>1191.6240519251789</v>
      </c>
      <c r="CV31" s="234">
        <v>128.63662847358907</v>
      </c>
      <c r="CW31" s="235" t="s">
        <v>114</v>
      </c>
      <c r="CY31" s="232">
        <v>83.041508229583144</v>
      </c>
      <c r="CZ31" s="233">
        <v>220.20811110744353</v>
      </c>
      <c r="DA31" s="234">
        <v>166.26945874651497</v>
      </c>
      <c r="DB31" s="235" t="s">
        <v>114</v>
      </c>
      <c r="DD31" s="232">
        <v>55.573593828461142</v>
      </c>
      <c r="DE31" s="233">
        <v>130.73195564651917</v>
      </c>
      <c r="DF31" s="234">
        <v>104.48090779844144</v>
      </c>
      <c r="DG31" s="235"/>
      <c r="DI31" s="232">
        <v>1765.6236735908526</v>
      </c>
      <c r="DJ31" s="233">
        <v>4778.4524162218222</v>
      </c>
      <c r="DK31" s="234">
        <v>187.65438461006426</v>
      </c>
      <c r="DL31" s="235" t="s">
        <v>114</v>
      </c>
    </row>
    <row r="32" spans="1:116">
      <c r="A32" s="15"/>
      <c r="B32" t="s">
        <v>145</v>
      </c>
      <c r="C32" s="232">
        <v>332.01814654548139</v>
      </c>
      <c r="D32" s="233">
        <v>1188.7648668584131</v>
      </c>
      <c r="E32" s="234">
        <v>213.38642046872982</v>
      </c>
      <c r="F32" s="235" t="s">
        <v>114</v>
      </c>
      <c r="H32" s="232">
        <v>502.49201052532339</v>
      </c>
      <c r="I32" s="233">
        <v>1891.7184919383826</v>
      </c>
      <c r="J32" s="234">
        <v>130.8454593163037</v>
      </c>
      <c r="K32" s="235" t="s">
        <v>114</v>
      </c>
      <c r="M32" s="232">
        <v>259.13597772308884</v>
      </c>
      <c r="N32" s="233">
        <v>955.70172641511999</v>
      </c>
      <c r="O32" s="234">
        <v>186.18125442843038</v>
      </c>
      <c r="P32" s="235" t="s">
        <v>114</v>
      </c>
      <c r="R32" s="232"/>
      <c r="S32" s="233"/>
      <c r="T32" s="234"/>
      <c r="U32" s="235"/>
      <c r="W32" s="232">
        <v>317.52862885262863</v>
      </c>
      <c r="X32" s="233">
        <v>1200.5448846061154</v>
      </c>
      <c r="Y32" s="234">
        <v>135.23071423054665</v>
      </c>
      <c r="Z32" s="235" t="s">
        <v>114</v>
      </c>
      <c r="AB32" s="232">
        <v>30.826031886528213</v>
      </c>
      <c r="AC32" s="233">
        <v>113.66729994189249</v>
      </c>
      <c r="AD32" s="234">
        <v>85.141410787526482</v>
      </c>
      <c r="AE32" s="235"/>
      <c r="AG32" s="232">
        <v>208.39252167696188</v>
      </c>
      <c r="AH32" s="233">
        <v>760.09816766569259</v>
      </c>
      <c r="AI32" s="234">
        <v>107.36783645245411</v>
      </c>
      <c r="AJ32" s="235"/>
      <c r="AL32" s="232">
        <v>240.69171518837973</v>
      </c>
      <c r="AM32" s="233">
        <v>935.08471530442262</v>
      </c>
      <c r="AN32" s="234">
        <v>194.1896976792996</v>
      </c>
      <c r="AO32" s="235" t="s">
        <v>114</v>
      </c>
      <c r="AQ32" s="232">
        <v>91.649903084908544</v>
      </c>
      <c r="AR32" s="233">
        <v>318.53198231647946</v>
      </c>
      <c r="AS32" s="234">
        <v>223.93556603134886</v>
      </c>
      <c r="AT32" s="235" t="s">
        <v>114</v>
      </c>
      <c r="AV32" s="232">
        <v>799.39518190429703</v>
      </c>
      <c r="AW32" s="233">
        <v>3058.8193407520762</v>
      </c>
      <c r="AX32" s="234">
        <v>178.30902876375424</v>
      </c>
      <c r="AY32" s="235" t="s">
        <v>114</v>
      </c>
      <c r="BA32" s="232">
        <v>259.87731724591066</v>
      </c>
      <c r="BB32" s="233">
        <v>962.3769546457803</v>
      </c>
      <c r="BC32" s="234">
        <v>212.11685175688876</v>
      </c>
      <c r="BD32" s="235" t="s">
        <v>114</v>
      </c>
      <c r="BF32" s="232">
        <v>101.07378073838356</v>
      </c>
      <c r="BG32" s="233">
        <v>420.8160924639011</v>
      </c>
      <c r="BH32" s="234">
        <v>210.58545288598006</v>
      </c>
      <c r="BI32" s="235" t="s">
        <v>114</v>
      </c>
      <c r="BK32" s="232">
        <v>95.329992336782126</v>
      </c>
      <c r="BL32" s="233">
        <v>373.87376492780936</v>
      </c>
      <c r="BM32" s="234">
        <v>154.29712779510655</v>
      </c>
      <c r="BN32" s="235" t="s">
        <v>114</v>
      </c>
      <c r="BP32" s="232">
        <v>827.61421010854076</v>
      </c>
      <c r="BQ32" s="233">
        <v>2975.3446448390273</v>
      </c>
      <c r="BR32" s="234">
        <v>200.61976181973085</v>
      </c>
      <c r="BS32" s="235" t="s">
        <v>114</v>
      </c>
      <c r="BU32" s="232">
        <v>35.280239035524524</v>
      </c>
      <c r="BV32" s="233">
        <v>116.47235786302447</v>
      </c>
      <c r="BW32" s="234">
        <v>117.2485067955889</v>
      </c>
      <c r="BX32" s="235"/>
      <c r="BZ32" s="232">
        <v>178.75780320443712</v>
      </c>
      <c r="CA32" s="233">
        <v>700.21584206823559</v>
      </c>
      <c r="CB32" s="234">
        <v>329.08179178333643</v>
      </c>
      <c r="CC32" s="235" t="s">
        <v>114</v>
      </c>
      <c r="CE32" s="232">
        <v>972.5233270528895</v>
      </c>
      <c r="CF32" s="233">
        <v>3571.8134138214637</v>
      </c>
      <c r="CG32" s="234">
        <v>165.01904622949817</v>
      </c>
      <c r="CH32" s="235" t="s">
        <v>114</v>
      </c>
      <c r="CJ32" s="232">
        <v>350.89329222745556</v>
      </c>
      <c r="CK32" s="233">
        <v>1291.2974921405635</v>
      </c>
      <c r="CL32" s="234">
        <v>235.49824923058318</v>
      </c>
      <c r="CM32" s="235" t="s">
        <v>114</v>
      </c>
      <c r="CO32" s="232">
        <v>374.808062562521</v>
      </c>
      <c r="CP32" s="233">
        <v>1399.6009355899125</v>
      </c>
      <c r="CQ32" s="234">
        <v>156.12525498886646</v>
      </c>
      <c r="CR32" s="235" t="s">
        <v>114</v>
      </c>
      <c r="CT32" s="232">
        <v>326.70842011143719</v>
      </c>
      <c r="CU32" s="233">
        <v>1223.1327429862968</v>
      </c>
      <c r="CV32" s="234">
        <v>132.03801314618767</v>
      </c>
      <c r="CW32" s="235" t="s">
        <v>114</v>
      </c>
      <c r="CY32" s="232">
        <v>98.209982934254953</v>
      </c>
      <c r="CZ32" s="233">
        <v>357.58368609186675</v>
      </c>
      <c r="DA32" s="234">
        <v>269.99571289210644</v>
      </c>
      <c r="DB32" s="235" t="s">
        <v>114</v>
      </c>
      <c r="DD32" s="232">
        <v>31.165992336348527</v>
      </c>
      <c r="DE32" s="233">
        <v>98.396349071997008</v>
      </c>
      <c r="DF32" s="234">
        <v>78.638308623575654</v>
      </c>
      <c r="DG32" s="235"/>
      <c r="DI32" s="232">
        <v>1493.4325507483352</v>
      </c>
      <c r="DJ32" s="233">
        <v>5564.1772126894884</v>
      </c>
      <c r="DK32" s="234">
        <v>218.51054687997924</v>
      </c>
      <c r="DL32" s="235" t="s">
        <v>114</v>
      </c>
    </row>
    <row r="33" spans="1:116" s="5" customFormat="1">
      <c r="A33" s="157"/>
      <c r="B33" s="61" t="s">
        <v>73</v>
      </c>
      <c r="C33" s="236"/>
      <c r="D33" s="236">
        <v>1.9260743918461605</v>
      </c>
      <c r="E33" s="236"/>
      <c r="F33" s="237"/>
      <c r="G33" s="4"/>
      <c r="H33" s="236"/>
      <c r="I33" s="236">
        <v>1.3113777045713717</v>
      </c>
      <c r="J33" s="236"/>
      <c r="K33" s="237"/>
      <c r="L33" s="4"/>
      <c r="M33" s="236"/>
      <c r="N33" s="236">
        <v>1.9349861850415002</v>
      </c>
      <c r="O33" s="236"/>
      <c r="P33" s="237"/>
      <c r="Q33" s="4"/>
      <c r="R33" s="236"/>
      <c r="S33" s="236"/>
      <c r="T33" s="236"/>
      <c r="U33" s="237"/>
      <c r="V33" s="4"/>
      <c r="W33" s="236"/>
      <c r="X33" s="236">
        <v>1.2264454629795529</v>
      </c>
      <c r="Y33" s="236"/>
      <c r="Z33" s="237"/>
      <c r="AA33" s="4"/>
      <c r="AB33" s="236"/>
      <c r="AC33" s="236">
        <v>0.81246144375621654</v>
      </c>
      <c r="AD33" s="236"/>
      <c r="AE33" s="237"/>
      <c r="AF33" s="4"/>
      <c r="AG33" s="236"/>
      <c r="AH33" s="236">
        <v>0.86355816813294994</v>
      </c>
      <c r="AI33" s="236"/>
      <c r="AJ33" s="237"/>
      <c r="AK33" s="4"/>
      <c r="AL33" s="236"/>
      <c r="AM33" s="236">
        <v>1.7888995407161654</v>
      </c>
      <c r="AN33" s="236"/>
      <c r="AO33" s="237"/>
      <c r="AP33" s="4"/>
      <c r="AQ33" s="236"/>
      <c r="AR33" s="236">
        <v>1.2719118817214099</v>
      </c>
      <c r="AS33" s="236"/>
      <c r="AT33" s="237"/>
      <c r="AU33" s="4"/>
      <c r="AV33" s="236"/>
      <c r="AW33" s="236">
        <v>1.7847737406443402</v>
      </c>
      <c r="AX33" s="236"/>
      <c r="AY33" s="237"/>
      <c r="AZ33" s="4"/>
      <c r="BA33" s="236"/>
      <c r="BB33" s="236">
        <v>2.5287995473515457</v>
      </c>
      <c r="BC33" s="236"/>
      <c r="BD33" s="237"/>
      <c r="BE33" s="4"/>
      <c r="BF33" s="236"/>
      <c r="BG33" s="236">
        <v>2.3976638912762587</v>
      </c>
      <c r="BH33" s="236"/>
      <c r="BI33" s="237"/>
      <c r="BJ33" s="4"/>
      <c r="BK33" s="236"/>
      <c r="BL33" s="236">
        <v>1.2101384094425101</v>
      </c>
      <c r="BM33" s="236"/>
      <c r="BN33" s="237"/>
      <c r="BO33" s="4"/>
      <c r="BP33" s="236"/>
      <c r="BQ33" s="236">
        <v>1.702040327982723</v>
      </c>
      <c r="BR33" s="236"/>
      <c r="BS33" s="237"/>
      <c r="BT33" s="4"/>
      <c r="BU33" s="236"/>
      <c r="BV33" s="236">
        <v>1.2597229116044566</v>
      </c>
      <c r="BW33" s="236"/>
      <c r="BX33" s="237"/>
      <c r="BY33" s="4"/>
      <c r="BZ33" s="236"/>
      <c r="CA33" s="236">
        <v>3.3961710058253645</v>
      </c>
      <c r="CB33" s="236"/>
      <c r="CC33" s="237"/>
      <c r="CD33" s="4"/>
      <c r="CE33" s="236"/>
      <c r="CF33" s="236">
        <v>1.8782502312218317</v>
      </c>
      <c r="CG33" s="236"/>
      <c r="CH33" s="237"/>
      <c r="CI33" s="4"/>
      <c r="CJ33" s="236"/>
      <c r="CK33" s="236">
        <v>2.1878457724842533</v>
      </c>
      <c r="CL33" s="236"/>
      <c r="CM33" s="237"/>
      <c r="CN33" s="4"/>
      <c r="CO33" s="236"/>
      <c r="CP33" s="236">
        <v>1.409114817484695</v>
      </c>
      <c r="CQ33" s="236"/>
      <c r="CR33" s="237"/>
      <c r="CS33" s="4"/>
      <c r="CT33" s="236"/>
      <c r="CU33" s="236">
        <v>1.2681505173817527</v>
      </c>
      <c r="CV33" s="236"/>
      <c r="CW33" s="237"/>
      <c r="CX33" s="4"/>
      <c r="CY33" s="236"/>
      <c r="CZ33" s="236">
        <v>2.7638165947508182</v>
      </c>
      <c r="DA33" s="236"/>
      <c r="DB33" s="237"/>
      <c r="DC33" s="4"/>
      <c r="DD33" s="236"/>
      <c r="DE33" s="236">
        <v>0.74464397776022995</v>
      </c>
      <c r="DF33" s="236"/>
      <c r="DG33" s="237"/>
      <c r="DH33" s="4"/>
      <c r="DI33" s="236"/>
      <c r="DJ33" s="236">
        <v>2.006415671821411</v>
      </c>
      <c r="DK33" s="236"/>
      <c r="DL33" s="237"/>
    </row>
    <row r="34" spans="1:116">
      <c r="A34" s="29"/>
      <c r="C34" s="232"/>
      <c r="D34" s="233"/>
      <c r="E34" s="234"/>
      <c r="F34" s="235"/>
      <c r="H34" s="232"/>
      <c r="I34" s="233"/>
      <c r="J34" s="234"/>
      <c r="K34" s="235"/>
      <c r="M34" s="232"/>
      <c r="N34" s="233"/>
      <c r="O34" s="234"/>
      <c r="P34" s="235"/>
      <c r="R34" s="232"/>
      <c r="S34" s="233"/>
      <c r="T34" s="234"/>
      <c r="U34" s="235"/>
      <c r="W34" s="232"/>
      <c r="X34" s="233"/>
      <c r="Y34" s="234"/>
      <c r="Z34" s="235"/>
      <c r="AB34" s="232"/>
      <c r="AC34" s="233"/>
      <c r="AD34" s="234"/>
      <c r="AE34" s="235"/>
      <c r="AG34" s="232"/>
      <c r="AH34" s="233"/>
      <c r="AI34" s="234"/>
      <c r="AJ34" s="235"/>
      <c r="AL34" s="232"/>
      <c r="AM34" s="233"/>
      <c r="AN34" s="234"/>
      <c r="AO34" s="235"/>
      <c r="AQ34" s="232"/>
      <c r="AR34" s="233"/>
      <c r="AS34" s="234"/>
      <c r="AT34" s="235"/>
      <c r="AV34" s="232"/>
      <c r="AW34" s="233"/>
      <c r="AX34" s="234"/>
      <c r="AY34" s="235"/>
      <c r="BA34" s="232"/>
      <c r="BB34" s="233"/>
      <c r="BC34" s="234"/>
      <c r="BD34" s="235"/>
      <c r="BF34" s="232"/>
      <c r="BG34" s="233"/>
      <c r="BH34" s="234"/>
      <c r="BI34" s="235"/>
      <c r="BK34" s="232"/>
      <c r="BL34" s="233"/>
      <c r="BM34" s="234"/>
      <c r="BN34" s="235"/>
      <c r="BP34" s="232"/>
      <c r="BQ34" s="233"/>
      <c r="BR34" s="234"/>
      <c r="BS34" s="235"/>
      <c r="BU34" s="232"/>
      <c r="BV34" s="233"/>
      <c r="BW34" s="234"/>
      <c r="BX34" s="235"/>
      <c r="BZ34" s="232"/>
      <c r="CA34" s="233"/>
      <c r="CB34" s="234"/>
      <c r="CC34" s="235"/>
      <c r="CE34" s="232"/>
      <c r="CF34" s="233"/>
      <c r="CG34" s="234"/>
      <c r="CH34" s="235"/>
      <c r="CJ34" s="232"/>
      <c r="CK34" s="233"/>
      <c r="CL34" s="234"/>
      <c r="CM34" s="235"/>
      <c r="CO34" s="232"/>
      <c r="CP34" s="233"/>
      <c r="CQ34" s="234"/>
      <c r="CR34" s="235"/>
      <c r="CT34" s="232"/>
      <c r="CU34" s="233"/>
      <c r="CV34" s="234"/>
      <c r="CW34" s="235"/>
      <c r="CY34" s="232"/>
      <c r="CZ34" s="233"/>
      <c r="DA34" s="234"/>
      <c r="DB34" s="235"/>
      <c r="DD34" s="232"/>
      <c r="DE34" s="233"/>
      <c r="DF34" s="234"/>
      <c r="DG34" s="235"/>
      <c r="DI34" s="232"/>
      <c r="DJ34" s="233"/>
      <c r="DK34" s="234"/>
      <c r="DL34" s="235"/>
    </row>
    <row r="35" spans="1:116">
      <c r="A35" s="26" t="s">
        <v>149</v>
      </c>
      <c r="B35" t="s">
        <v>141</v>
      </c>
      <c r="C35" s="232">
        <v>3751.2028715604961</v>
      </c>
      <c r="D35" s="233">
        <v>547.50081479173161</v>
      </c>
      <c r="E35" s="234">
        <v>98.277836373873484</v>
      </c>
      <c r="F35" s="235"/>
      <c r="H35" s="232">
        <v>8334.0613690617902</v>
      </c>
      <c r="I35" s="233">
        <v>1188.3028820656575</v>
      </c>
      <c r="J35" s="234">
        <v>82.191952488368912</v>
      </c>
      <c r="K35" s="235" t="s">
        <v>114</v>
      </c>
      <c r="M35" s="232">
        <v>2816.3400792744669</v>
      </c>
      <c r="N35" s="233">
        <v>405.90131236877386</v>
      </c>
      <c r="O35" s="234">
        <v>79.074059847558814</v>
      </c>
      <c r="P35" s="235" t="s">
        <v>114</v>
      </c>
      <c r="R35" s="561" t="s">
        <v>1986</v>
      </c>
      <c r="S35" s="561"/>
      <c r="T35" s="561"/>
      <c r="U35" s="561"/>
      <c r="W35" s="232">
        <v>7425.9167425617752</v>
      </c>
      <c r="X35" s="233">
        <v>1076.0348495353367</v>
      </c>
      <c r="Y35" s="234">
        <v>121.20576507005272</v>
      </c>
      <c r="Z35" s="235" t="s">
        <v>114</v>
      </c>
      <c r="AB35" s="232">
        <v>1183.1133416529728</v>
      </c>
      <c r="AC35" s="233">
        <v>171.96237123855309</v>
      </c>
      <c r="AD35" s="234">
        <v>128.8067799367401</v>
      </c>
      <c r="AE35" s="235" t="s">
        <v>114</v>
      </c>
      <c r="AG35" s="232">
        <v>3155.2754116628657</v>
      </c>
      <c r="AH35" s="233">
        <v>458.19352785148129</v>
      </c>
      <c r="AI35" s="234">
        <v>64.722229120762648</v>
      </c>
      <c r="AJ35" s="235" t="s">
        <v>114</v>
      </c>
      <c r="AL35" s="232">
        <v>2126.7846315409843</v>
      </c>
      <c r="AM35" s="233">
        <v>301.05942858122285</v>
      </c>
      <c r="AN35" s="234">
        <v>62.521222369309584</v>
      </c>
      <c r="AO35" s="235" t="s">
        <v>114</v>
      </c>
      <c r="AQ35" s="232">
        <v>775.35634750000929</v>
      </c>
      <c r="AR35" s="233">
        <v>114.44634388060132</v>
      </c>
      <c r="AS35" s="234">
        <v>80.458504074662713</v>
      </c>
      <c r="AT35" s="235" t="s">
        <v>114</v>
      </c>
      <c r="AV35" s="232">
        <v>10772.79200846146</v>
      </c>
      <c r="AW35" s="233">
        <v>1531.1956870952629</v>
      </c>
      <c r="AX35" s="234">
        <v>89.25862739774503</v>
      </c>
      <c r="AY35" s="235" t="s">
        <v>114</v>
      </c>
      <c r="BA35" s="232">
        <v>2529.2304677509337</v>
      </c>
      <c r="BB35" s="233">
        <v>361.44505884199327</v>
      </c>
      <c r="BC35" s="234">
        <v>79.665860237547193</v>
      </c>
      <c r="BD35" s="235" t="s">
        <v>114</v>
      </c>
      <c r="BF35" s="232">
        <v>1467.1309620974548</v>
      </c>
      <c r="BG35" s="233">
        <v>204.24759862284643</v>
      </c>
      <c r="BH35" s="234">
        <v>102.20990553148977</v>
      </c>
      <c r="BI35" s="235"/>
      <c r="BK35" s="232">
        <v>1646.512999486049</v>
      </c>
      <c r="BL35" s="233">
        <v>232.32488485546526</v>
      </c>
      <c r="BM35" s="234">
        <v>95.880122681110777</v>
      </c>
      <c r="BN35" s="235"/>
      <c r="BP35" s="232">
        <v>11641.367225915732</v>
      </c>
      <c r="BQ35" s="233">
        <v>1695.0090890985643</v>
      </c>
      <c r="BR35" s="234">
        <v>114.29006059082292</v>
      </c>
      <c r="BS35" s="235" t="s">
        <v>114</v>
      </c>
      <c r="BU35" s="232">
        <v>842.50229013928958</v>
      </c>
      <c r="BV35" s="233">
        <v>127.64995206804177</v>
      </c>
      <c r="BW35" s="234">
        <v>128.50058629454233</v>
      </c>
      <c r="BX35" s="235" t="s">
        <v>114</v>
      </c>
      <c r="BZ35" s="232">
        <v>1439.2033121252393</v>
      </c>
      <c r="CA35" s="233">
        <v>202.67668762854723</v>
      </c>
      <c r="CB35" s="234">
        <v>95.252354360492035</v>
      </c>
      <c r="CC35" s="235"/>
      <c r="CE35" s="232">
        <v>10195.053091088716</v>
      </c>
      <c r="CF35" s="233">
        <v>1480.2138725898833</v>
      </c>
      <c r="CG35" s="234">
        <v>68.386405775076113</v>
      </c>
      <c r="CH35" s="235" t="s">
        <v>114</v>
      </c>
      <c r="CJ35" s="232">
        <v>4095.5371639878931</v>
      </c>
      <c r="CK35" s="233">
        <v>595.28296612487213</v>
      </c>
      <c r="CL35" s="234">
        <v>108.56374861133536</v>
      </c>
      <c r="CM35" s="235" t="s">
        <v>114</v>
      </c>
      <c r="CO35" s="232">
        <v>5026.0006004458191</v>
      </c>
      <c r="CP35" s="233">
        <v>723.19261718466578</v>
      </c>
      <c r="CQ35" s="234">
        <v>80.67201792518965</v>
      </c>
      <c r="CR35" s="235" t="s">
        <v>114</v>
      </c>
      <c r="CT35" s="232">
        <v>5973.3792390430444</v>
      </c>
      <c r="CU35" s="233">
        <v>859.7499696492855</v>
      </c>
      <c r="CV35" s="234">
        <v>92.810595126271267</v>
      </c>
      <c r="CW35" s="235" t="s">
        <v>114</v>
      </c>
      <c r="CY35" s="232">
        <v>956.19338503983317</v>
      </c>
      <c r="CZ35" s="233">
        <v>138.64023863404458</v>
      </c>
      <c r="DA35" s="234">
        <v>104.68114604063314</v>
      </c>
      <c r="DB35" s="235"/>
      <c r="DD35" s="232">
        <v>858.39021889782441</v>
      </c>
      <c r="DE35" s="233">
        <v>131.31335315077678</v>
      </c>
      <c r="DF35" s="234">
        <v>104.94556036740346</v>
      </c>
      <c r="DG35" s="235"/>
      <c r="DI35" s="232">
        <v>14524.277255927071</v>
      </c>
      <c r="DJ35" s="233">
        <v>2106.2093661949853</v>
      </c>
      <c r="DK35" s="234">
        <v>82.712850949717591</v>
      </c>
      <c r="DL35" s="235" t="s">
        <v>114</v>
      </c>
    </row>
    <row r="36" spans="1:116">
      <c r="A36" s="15"/>
      <c r="B36" t="s">
        <v>142</v>
      </c>
      <c r="C36" s="232">
        <v>509.700114267022</v>
      </c>
      <c r="D36" s="233">
        <v>486.75143558288448</v>
      </c>
      <c r="E36" s="234">
        <v>87.373163013756979</v>
      </c>
      <c r="F36" s="235" t="s">
        <v>114</v>
      </c>
      <c r="H36" s="232">
        <v>1848.9646597051019</v>
      </c>
      <c r="I36" s="233">
        <v>1441.6961322691109</v>
      </c>
      <c r="J36" s="234">
        <v>99.718532871134386</v>
      </c>
      <c r="K36" s="235"/>
      <c r="M36" s="232">
        <v>382.78046034756812</v>
      </c>
      <c r="N36" s="233">
        <v>328.46041628778079</v>
      </c>
      <c r="O36" s="234">
        <v>63.987717762038329</v>
      </c>
      <c r="P36" s="235" t="s">
        <v>114</v>
      </c>
      <c r="R36" s="232"/>
      <c r="S36" s="233"/>
      <c r="T36" s="234"/>
      <c r="U36" s="235"/>
      <c r="W36" s="232">
        <v>1016.4307893008723</v>
      </c>
      <c r="X36" s="233">
        <v>1073.8650244507648</v>
      </c>
      <c r="Y36" s="234">
        <v>120.96135355349516</v>
      </c>
      <c r="Z36" s="235" t="s">
        <v>114</v>
      </c>
      <c r="AB36" s="232">
        <v>183.79680305802123</v>
      </c>
      <c r="AC36" s="233">
        <v>189.21350592005396</v>
      </c>
      <c r="AD36" s="234">
        <v>141.72857842425114</v>
      </c>
      <c r="AE36" s="235" t="s">
        <v>114</v>
      </c>
      <c r="AG36" s="232">
        <v>635.91655146921289</v>
      </c>
      <c r="AH36" s="233">
        <v>585.47665290355485</v>
      </c>
      <c r="AI36" s="234">
        <v>82.701635380506389</v>
      </c>
      <c r="AJ36" s="235" t="s">
        <v>114</v>
      </c>
      <c r="AL36" s="232">
        <v>664.26414895093706</v>
      </c>
      <c r="AM36" s="233">
        <v>503.39259446582292</v>
      </c>
      <c r="AN36" s="234">
        <v>104.53989262512124</v>
      </c>
      <c r="AO36" s="235"/>
      <c r="AQ36" s="232">
        <v>121.90186152505497</v>
      </c>
      <c r="AR36" s="233">
        <v>121.26339324652588</v>
      </c>
      <c r="AS36" s="234">
        <v>85.251052054680684</v>
      </c>
      <c r="AT36" s="235"/>
      <c r="AV36" s="232">
        <v>2078.2762390448611</v>
      </c>
      <c r="AW36" s="233">
        <v>1632.0673110257235</v>
      </c>
      <c r="AX36" s="234">
        <v>95.138778949435164</v>
      </c>
      <c r="AY36" s="235" t="s">
        <v>115</v>
      </c>
      <c r="BA36" s="232">
        <v>570.94788911081673</v>
      </c>
      <c r="BB36" s="233">
        <v>446.95892042958042</v>
      </c>
      <c r="BC36" s="234">
        <v>98.513912462789506</v>
      </c>
      <c r="BD36" s="235"/>
      <c r="BF36" s="232">
        <v>219.06984984290247</v>
      </c>
      <c r="BG36" s="233">
        <v>160.46073369474445</v>
      </c>
      <c r="BH36" s="234">
        <v>80.298013504374424</v>
      </c>
      <c r="BI36" s="235" t="s">
        <v>114</v>
      </c>
      <c r="BK36" s="232">
        <v>286.01348623406176</v>
      </c>
      <c r="BL36" s="233">
        <v>216.0495785235272</v>
      </c>
      <c r="BM36" s="234">
        <v>89.163328788154843</v>
      </c>
      <c r="BN36" s="235"/>
      <c r="BP36" s="232">
        <v>1641.627481811473</v>
      </c>
      <c r="BQ36" s="233">
        <v>1510.9476850625447</v>
      </c>
      <c r="BR36" s="234">
        <v>101.87927816198288</v>
      </c>
      <c r="BS36" s="235"/>
      <c r="BU36" s="232">
        <v>73.507388601790382</v>
      </c>
      <c r="BV36" s="233">
        <v>84.913980049891649</v>
      </c>
      <c r="BW36" s="234">
        <v>85.479830146727735</v>
      </c>
      <c r="BX36" s="235"/>
      <c r="BZ36" s="232">
        <v>255.562063762994</v>
      </c>
      <c r="CA36" s="233">
        <v>187.44606623992777</v>
      </c>
      <c r="CB36" s="234">
        <v>88.094389808110378</v>
      </c>
      <c r="CC36" s="235" t="s">
        <v>115</v>
      </c>
      <c r="CE36" s="232">
        <v>2061.3531956271963</v>
      </c>
      <c r="CF36" s="233">
        <v>1954.1739969059568</v>
      </c>
      <c r="CG36" s="234">
        <v>90.283531577561334</v>
      </c>
      <c r="CH36" s="235" t="s">
        <v>114</v>
      </c>
      <c r="CJ36" s="232">
        <v>446.8478007537492</v>
      </c>
      <c r="CK36" s="233">
        <v>439.11898390594683</v>
      </c>
      <c r="CL36" s="234">
        <v>80.083600055893456</v>
      </c>
      <c r="CM36" s="235" t="s">
        <v>114</v>
      </c>
      <c r="CO36" s="232">
        <v>896.56999553029789</v>
      </c>
      <c r="CP36" s="233">
        <v>779.27405236143636</v>
      </c>
      <c r="CQ36" s="234">
        <v>86.927892828148671</v>
      </c>
      <c r="CR36" s="235" t="s">
        <v>114</v>
      </c>
      <c r="CT36" s="232">
        <v>950.84376623565583</v>
      </c>
      <c r="CU36" s="233">
        <v>829.29842245945576</v>
      </c>
      <c r="CV36" s="234">
        <v>89.52332985500091</v>
      </c>
      <c r="CW36" s="235" t="s">
        <v>114</v>
      </c>
      <c r="CY36" s="232">
        <v>128.76721244495164</v>
      </c>
      <c r="CZ36" s="233">
        <v>116.02159867409632</v>
      </c>
      <c r="DA36" s="234">
        <v>87.602805897712926</v>
      </c>
      <c r="DB36" s="235"/>
      <c r="DD36" s="232">
        <v>120.99796175979978</v>
      </c>
      <c r="DE36" s="233">
        <v>148.90307745666647</v>
      </c>
      <c r="DF36" s="234">
        <v>119.00325845900694</v>
      </c>
      <c r="DG36" s="235"/>
      <c r="DI36" s="232">
        <v>2398.8007506110698</v>
      </c>
      <c r="DJ36" s="233">
        <v>2355.3653098952218</v>
      </c>
      <c r="DK36" s="234">
        <v>92.497442531771171</v>
      </c>
      <c r="DL36" s="235" t="s">
        <v>114</v>
      </c>
    </row>
    <row r="37" spans="1:116">
      <c r="A37" s="15"/>
      <c r="B37" t="s">
        <v>143</v>
      </c>
      <c r="C37" s="232">
        <v>699.80392714670347</v>
      </c>
      <c r="D37" s="233">
        <v>594.96555922599987</v>
      </c>
      <c r="E37" s="234">
        <v>106.79788284871424</v>
      </c>
      <c r="F37" s="235"/>
      <c r="H37" s="232">
        <v>2471.6468782423444</v>
      </c>
      <c r="I37" s="233">
        <v>1767.3467102770173</v>
      </c>
      <c r="J37" s="234">
        <v>122.24297275880676</v>
      </c>
      <c r="K37" s="235" t="s">
        <v>114</v>
      </c>
      <c r="M37" s="232">
        <v>670.19207876160783</v>
      </c>
      <c r="N37" s="233">
        <v>518.65341398108171</v>
      </c>
      <c r="O37" s="234">
        <v>101.03941487141599</v>
      </c>
      <c r="P37" s="235"/>
      <c r="R37" s="232"/>
      <c r="S37" s="233"/>
      <c r="T37" s="234"/>
      <c r="U37" s="235"/>
      <c r="W37" s="232">
        <v>1575.7911587407186</v>
      </c>
      <c r="X37" s="233">
        <v>1450.3058868097908</v>
      </c>
      <c r="Y37" s="234">
        <v>163.36407196504024</v>
      </c>
      <c r="Z37" s="235" t="s">
        <v>114</v>
      </c>
      <c r="AB37" s="232">
        <v>243.30778144970847</v>
      </c>
      <c r="AC37" s="233">
        <v>217.29816559479619</v>
      </c>
      <c r="AD37" s="234">
        <v>162.76512585185336</v>
      </c>
      <c r="AE37" s="235" t="s">
        <v>114</v>
      </c>
      <c r="AG37" s="232">
        <v>746.0570295228639</v>
      </c>
      <c r="AH37" s="233">
        <v>612.13234162701428</v>
      </c>
      <c r="AI37" s="234">
        <v>86.466890645069356</v>
      </c>
      <c r="AJ37" s="235" t="s">
        <v>114</v>
      </c>
      <c r="AL37" s="232">
        <v>1245.0937992723473</v>
      </c>
      <c r="AM37" s="233">
        <v>875.75231458630731</v>
      </c>
      <c r="AN37" s="234">
        <v>181.868096470914</v>
      </c>
      <c r="AO37" s="235" t="s">
        <v>114</v>
      </c>
      <c r="AQ37" s="232">
        <v>168.10027325331981</v>
      </c>
      <c r="AR37" s="233">
        <v>147.2343537893758</v>
      </c>
      <c r="AS37" s="234">
        <v>103.50925553944907</v>
      </c>
      <c r="AT37" s="235"/>
      <c r="AV37" s="232">
        <v>3068.1251590996635</v>
      </c>
      <c r="AW37" s="233">
        <v>2216.9419993168117</v>
      </c>
      <c r="AX37" s="234">
        <v>129.2331225506646</v>
      </c>
      <c r="AY37" s="235" t="s">
        <v>114</v>
      </c>
      <c r="BA37" s="232">
        <v>908.60451481744929</v>
      </c>
      <c r="BB37" s="233">
        <v>649.08315682664727</v>
      </c>
      <c r="BC37" s="234">
        <v>143.06397829857366</v>
      </c>
      <c r="BD37" s="235" t="s">
        <v>114</v>
      </c>
      <c r="BF37" s="232">
        <v>415.54344790319971</v>
      </c>
      <c r="BG37" s="233">
        <v>288.20239981506313</v>
      </c>
      <c r="BH37" s="234">
        <v>144.22269959433086</v>
      </c>
      <c r="BI37" s="235" t="s">
        <v>114</v>
      </c>
      <c r="BK37" s="232">
        <v>351.28944107319177</v>
      </c>
      <c r="BL37" s="233">
        <v>246.74229172887723</v>
      </c>
      <c r="BM37" s="234">
        <v>101.83016432484695</v>
      </c>
      <c r="BN37" s="235"/>
      <c r="BP37" s="232">
        <v>2267.3691567499636</v>
      </c>
      <c r="BQ37" s="233">
        <v>1876.5320882995989</v>
      </c>
      <c r="BR37" s="234">
        <v>126.52968497439916</v>
      </c>
      <c r="BS37" s="235" t="s">
        <v>114</v>
      </c>
      <c r="BU37" s="232">
        <v>138.61308377427312</v>
      </c>
      <c r="BV37" s="233">
        <v>137.89591422711257</v>
      </c>
      <c r="BW37" s="234">
        <v>138.81482553444815</v>
      </c>
      <c r="BX37" s="235" t="s">
        <v>114</v>
      </c>
      <c r="BZ37" s="232">
        <v>447.63795446062556</v>
      </c>
      <c r="CA37" s="233">
        <v>306.19287989278877</v>
      </c>
      <c r="CB37" s="234">
        <v>143.90205918334479</v>
      </c>
      <c r="CC37" s="235" t="s">
        <v>114</v>
      </c>
      <c r="CE37" s="232">
        <v>3319.7232239462724</v>
      </c>
      <c r="CF37" s="233">
        <v>2785.6861688271015</v>
      </c>
      <c r="CG37" s="234">
        <v>128.69968876194233</v>
      </c>
      <c r="CH37" s="235" t="s">
        <v>114</v>
      </c>
      <c r="CJ37" s="232">
        <v>684.95802024454713</v>
      </c>
      <c r="CK37" s="233">
        <v>593.16952454388434</v>
      </c>
      <c r="CL37" s="234">
        <v>108.17831319060306</v>
      </c>
      <c r="CM37" s="235" t="s">
        <v>115</v>
      </c>
      <c r="CO37" s="232">
        <v>1539.9382761292607</v>
      </c>
      <c r="CP37" s="233">
        <v>1206.1485885277866</v>
      </c>
      <c r="CQ37" s="234">
        <v>134.54567737838207</v>
      </c>
      <c r="CR37" s="235" t="s">
        <v>114</v>
      </c>
      <c r="CT37" s="232">
        <v>1435.1422088841978</v>
      </c>
      <c r="CU37" s="233">
        <v>1129.76618787505</v>
      </c>
      <c r="CV37" s="234">
        <v>121.95902989446452</v>
      </c>
      <c r="CW37" s="235" t="s">
        <v>114</v>
      </c>
      <c r="CY37" s="232">
        <v>174.91060013502565</v>
      </c>
      <c r="CZ37" s="233">
        <v>140.76190761213812</v>
      </c>
      <c r="DA37" s="234">
        <v>106.28312496344749</v>
      </c>
      <c r="DB37" s="235"/>
      <c r="DD37" s="232">
        <v>115.04279966466468</v>
      </c>
      <c r="DE37" s="233">
        <v>119.14934439011341</v>
      </c>
      <c r="DF37" s="234">
        <v>95.224091186458466</v>
      </c>
      <c r="DG37" s="235"/>
      <c r="DI37" s="232">
        <v>3139.8855192091519</v>
      </c>
      <c r="DJ37" s="233">
        <v>2727.170335854536</v>
      </c>
      <c r="DK37" s="234">
        <v>107.09858057061969</v>
      </c>
      <c r="DL37" s="235" t="s">
        <v>114</v>
      </c>
    </row>
    <row r="38" spans="1:116">
      <c r="A38" s="15"/>
      <c r="B38" t="s">
        <v>144</v>
      </c>
      <c r="C38" s="232">
        <v>143.36203166930503</v>
      </c>
      <c r="D38" s="233">
        <v>556.10716048985353</v>
      </c>
      <c r="E38" s="234">
        <v>99.822698064387609</v>
      </c>
      <c r="F38" s="235"/>
      <c r="H38" s="232">
        <v>497.31542078979413</v>
      </c>
      <c r="I38" s="233">
        <v>1673.3174510693241</v>
      </c>
      <c r="J38" s="234">
        <v>115.73920295234066</v>
      </c>
      <c r="K38" s="235" t="s">
        <v>114</v>
      </c>
      <c r="M38" s="232">
        <v>117.81750744395063</v>
      </c>
      <c r="N38" s="233">
        <v>424.58868108229433</v>
      </c>
      <c r="O38" s="234">
        <v>82.71456572181377</v>
      </c>
      <c r="P38" s="235" t="s">
        <v>115</v>
      </c>
      <c r="R38" s="232"/>
      <c r="S38" s="233"/>
      <c r="T38" s="234"/>
      <c r="U38" s="235"/>
      <c r="W38" s="232">
        <v>300.08231106812684</v>
      </c>
      <c r="X38" s="233">
        <v>1271.7966599140761</v>
      </c>
      <c r="Y38" s="234">
        <v>143.25659363633935</v>
      </c>
      <c r="Z38" s="235" t="s">
        <v>114</v>
      </c>
      <c r="AB38" s="232">
        <v>73.066910820092417</v>
      </c>
      <c r="AC38" s="233">
        <v>301.64812841466244</v>
      </c>
      <c r="AD38" s="234">
        <v>225.94666388460456</v>
      </c>
      <c r="AE38" s="235" t="s">
        <v>114</v>
      </c>
      <c r="AG38" s="232">
        <v>174.32437233569962</v>
      </c>
      <c r="AH38" s="233">
        <v>659.31935310250674</v>
      </c>
      <c r="AI38" s="234">
        <v>93.132302490936411</v>
      </c>
      <c r="AJ38" s="235"/>
      <c r="AL38" s="232">
        <v>249.27078735744098</v>
      </c>
      <c r="AM38" s="233">
        <v>828.70806826090529</v>
      </c>
      <c r="AN38" s="234">
        <v>172.09838489081807</v>
      </c>
      <c r="AO38" s="235" t="s">
        <v>114</v>
      </c>
      <c r="AQ38" s="232">
        <v>45.371248679306717</v>
      </c>
      <c r="AR38" s="233">
        <v>178.98127694133717</v>
      </c>
      <c r="AS38" s="234">
        <v>125.82809823174973</v>
      </c>
      <c r="AT38" s="235"/>
      <c r="AV38" s="232">
        <v>656.07397180241844</v>
      </c>
      <c r="AW38" s="233">
        <v>2230.1807299107304</v>
      </c>
      <c r="AX38" s="234">
        <v>130.004853382498</v>
      </c>
      <c r="AY38" s="235" t="s">
        <v>114</v>
      </c>
      <c r="BA38" s="232">
        <v>205.89974637721639</v>
      </c>
      <c r="BB38" s="233">
        <v>691.03041436884541</v>
      </c>
      <c r="BC38" s="234">
        <v>152.30954487904259</v>
      </c>
      <c r="BD38" s="235" t="s">
        <v>114</v>
      </c>
      <c r="BF38" s="232">
        <v>83.94833526902859</v>
      </c>
      <c r="BG38" s="233">
        <v>276.60896680826744</v>
      </c>
      <c r="BH38" s="234">
        <v>138.42109555883698</v>
      </c>
      <c r="BI38" s="235" t="s">
        <v>114</v>
      </c>
      <c r="BK38" s="232">
        <v>68.679593732413963</v>
      </c>
      <c r="BL38" s="233">
        <v>227.96512918391159</v>
      </c>
      <c r="BM38" s="234">
        <v>94.080858220447027</v>
      </c>
      <c r="BN38" s="235"/>
      <c r="BP38" s="232">
        <v>480.55286455310045</v>
      </c>
      <c r="BQ38" s="233">
        <v>1817.2455054517222</v>
      </c>
      <c r="BR38" s="234">
        <v>122.53214467241165</v>
      </c>
      <c r="BS38" s="235" t="s">
        <v>114</v>
      </c>
      <c r="BU38" s="232">
        <v>33.026969507871598</v>
      </c>
      <c r="BV38" s="233">
        <v>142.15875486008449</v>
      </c>
      <c r="BW38" s="234">
        <v>143.10607290072295</v>
      </c>
      <c r="BX38" s="235" t="s">
        <v>115</v>
      </c>
      <c r="BZ38" s="232">
        <v>67.547520534662908</v>
      </c>
      <c r="CA38" s="233">
        <v>219.10496131375825</v>
      </c>
      <c r="CB38" s="234">
        <v>102.9731818760018</v>
      </c>
      <c r="CC38" s="235"/>
      <c r="CE38" s="232">
        <v>618.51529451192846</v>
      </c>
      <c r="CF38" s="233">
        <v>2394.3033783460073</v>
      </c>
      <c r="CG38" s="234">
        <v>110.61766506330521</v>
      </c>
      <c r="CH38" s="235" t="s">
        <v>115</v>
      </c>
      <c r="CJ38" s="232">
        <v>188.00506939387665</v>
      </c>
      <c r="CK38" s="233">
        <v>751.04025413144689</v>
      </c>
      <c r="CL38" s="234">
        <v>136.96972698092645</v>
      </c>
      <c r="CM38" s="235" t="s">
        <v>114</v>
      </c>
      <c r="CO38" s="232">
        <v>311.41571984247281</v>
      </c>
      <c r="CP38" s="233">
        <v>1136.2367760439909</v>
      </c>
      <c r="CQ38" s="234">
        <v>126.74702615344135</v>
      </c>
      <c r="CR38" s="235" t="s">
        <v>114</v>
      </c>
      <c r="CT38" s="232">
        <v>214.84223767771221</v>
      </c>
      <c r="CU38" s="233">
        <v>786.5808436855026</v>
      </c>
      <c r="CV38" s="234">
        <v>84.91193811516608</v>
      </c>
      <c r="CW38" s="235" t="s">
        <v>115</v>
      </c>
      <c r="CY38" s="232">
        <v>34.288741121953464</v>
      </c>
      <c r="CZ38" s="233">
        <v>127.50743301610183</v>
      </c>
      <c r="DA38" s="234">
        <v>96.275254199881005</v>
      </c>
      <c r="DB38" s="235"/>
      <c r="DD38" s="232">
        <v>21.911405940689967</v>
      </c>
      <c r="DE38" s="233">
        <v>97.100039879471424</v>
      </c>
      <c r="DF38" s="234">
        <v>77.602299022459107</v>
      </c>
      <c r="DG38" s="235"/>
      <c r="DI38" s="232">
        <v>808.14800514597016</v>
      </c>
      <c r="DJ38" s="233">
        <v>3251.1343154408537</v>
      </c>
      <c r="DK38" s="234">
        <v>127.67514586471394</v>
      </c>
      <c r="DL38" s="235" t="s">
        <v>114</v>
      </c>
    </row>
    <row r="39" spans="1:116">
      <c r="A39" s="15"/>
      <c r="B39" t="s">
        <v>145</v>
      </c>
      <c r="C39" s="232">
        <v>75.931055356473351</v>
      </c>
      <c r="D39" s="233">
        <v>981.19240470368493</v>
      </c>
      <c r="E39" s="234">
        <v>176.1266175237343</v>
      </c>
      <c r="F39" s="235" t="s">
        <v>114</v>
      </c>
      <c r="H39" s="232">
        <v>158.01167220096963</v>
      </c>
      <c r="I39" s="233">
        <v>1823.7471633251112</v>
      </c>
      <c r="J39" s="234">
        <v>126.14405170695599</v>
      </c>
      <c r="K39" s="235" t="s">
        <v>114</v>
      </c>
      <c r="M39" s="232">
        <v>97.869874172406355</v>
      </c>
      <c r="N39" s="233">
        <v>1175.5272848896457</v>
      </c>
      <c r="O39" s="234">
        <v>229.0057017439521</v>
      </c>
      <c r="P39" s="235" t="s">
        <v>114</v>
      </c>
      <c r="R39" s="232"/>
      <c r="S39" s="233"/>
      <c r="T39" s="234"/>
      <c r="U39" s="235"/>
      <c r="W39" s="232">
        <v>106.77899832850606</v>
      </c>
      <c r="X39" s="233">
        <v>1420.1764016246545</v>
      </c>
      <c r="Y39" s="234">
        <v>159.97025316390358</v>
      </c>
      <c r="Z39" s="235" t="s">
        <v>114</v>
      </c>
      <c r="AB39" s="232">
        <v>8.7151630192050025</v>
      </c>
      <c r="AC39" s="233">
        <v>111.42927470142234</v>
      </c>
      <c r="AD39" s="234">
        <v>83.465039250161453</v>
      </c>
      <c r="AE39" s="235"/>
      <c r="AG39" s="232">
        <v>61.426635009358279</v>
      </c>
      <c r="AH39" s="233">
        <v>761.31106634637956</v>
      </c>
      <c r="AI39" s="234">
        <v>107.53916472651288</v>
      </c>
      <c r="AJ39" s="235"/>
      <c r="AL39" s="232">
        <v>66.586632878290644</v>
      </c>
      <c r="AM39" s="233">
        <v>780.67899252364032</v>
      </c>
      <c r="AN39" s="234">
        <v>162.12415309707166</v>
      </c>
      <c r="AO39" s="235" t="s">
        <v>114</v>
      </c>
      <c r="AQ39" s="232">
        <v>15.270269042309161</v>
      </c>
      <c r="AR39" s="233">
        <v>196.29157256851386</v>
      </c>
      <c r="AS39" s="234">
        <v>137.99764811886399</v>
      </c>
      <c r="AT39" s="235"/>
      <c r="AV39" s="232">
        <v>209.73262159159881</v>
      </c>
      <c r="AW39" s="233">
        <v>2464.501385128151</v>
      </c>
      <c r="AX39" s="234">
        <v>143.66420485005867</v>
      </c>
      <c r="AY39" s="235" t="s">
        <v>114</v>
      </c>
      <c r="BA39" s="232">
        <v>67.31738194358347</v>
      </c>
      <c r="BB39" s="233">
        <v>763.74407811576987</v>
      </c>
      <c r="BC39" s="234">
        <v>168.33631418108143</v>
      </c>
      <c r="BD39" s="235" t="s">
        <v>114</v>
      </c>
      <c r="BF39" s="232">
        <v>18.307404887414403</v>
      </c>
      <c r="BG39" s="233">
        <v>223.69530842397026</v>
      </c>
      <c r="BH39" s="234">
        <v>111.94195915160196</v>
      </c>
      <c r="BI39" s="235"/>
      <c r="BK39" s="232">
        <v>25.504479474283542</v>
      </c>
      <c r="BL39" s="233">
        <v>299.63440167486067</v>
      </c>
      <c r="BM39" s="234">
        <v>123.65865675534428</v>
      </c>
      <c r="BN39" s="235"/>
      <c r="BP39" s="232">
        <v>352.08327096973039</v>
      </c>
      <c r="BQ39" s="233">
        <v>4526.2601591702551</v>
      </c>
      <c r="BR39" s="234">
        <v>305.19396690463117</v>
      </c>
      <c r="BS39" s="235" t="s">
        <v>114</v>
      </c>
      <c r="BU39" s="232">
        <v>8.3502679767753456</v>
      </c>
      <c r="BV39" s="233">
        <v>114.42815744210083</v>
      </c>
      <c r="BW39" s="234">
        <v>115.19068422427902</v>
      </c>
      <c r="BX39" s="235"/>
      <c r="BZ39" s="232">
        <v>117.04914911647829</v>
      </c>
      <c r="CA39" s="233">
        <v>1351.0585348889522</v>
      </c>
      <c r="CB39" s="234">
        <v>634.95958924919455</v>
      </c>
      <c r="CC39" s="235" t="s">
        <v>114</v>
      </c>
      <c r="CE39" s="232">
        <v>168.35519482588728</v>
      </c>
      <c r="CF39" s="233">
        <v>2101.3721313150245</v>
      </c>
      <c r="CG39" s="234">
        <v>97.084137581489628</v>
      </c>
      <c r="CH39" s="235"/>
      <c r="CJ39" s="232">
        <v>72.65194561993404</v>
      </c>
      <c r="CK39" s="233">
        <v>931.02345303248921</v>
      </c>
      <c r="CL39" s="234">
        <v>169.79386587230857</v>
      </c>
      <c r="CM39" s="235" t="s">
        <v>114</v>
      </c>
      <c r="CO39" s="232">
        <v>87.075408052149413</v>
      </c>
      <c r="CP39" s="233">
        <v>1057.0844315804175</v>
      </c>
      <c r="CQ39" s="234">
        <v>117.91759510055813</v>
      </c>
      <c r="CR39" s="235"/>
      <c r="CT39" s="232">
        <v>79.792548159389924</v>
      </c>
      <c r="CU39" s="233">
        <v>977.90989886541638</v>
      </c>
      <c r="CV39" s="234">
        <v>105.5660400088116</v>
      </c>
      <c r="CW39" s="235"/>
      <c r="CY39" s="232">
        <v>15.840061258236103</v>
      </c>
      <c r="CZ39" s="233">
        <v>193.22321048297715</v>
      </c>
      <c r="DA39" s="234">
        <v>145.89434722771472</v>
      </c>
      <c r="DB39" s="235"/>
      <c r="DD39" s="232">
        <v>8.6576137370212756</v>
      </c>
      <c r="DE39" s="233">
        <v>123.00798202427448</v>
      </c>
      <c r="DF39" s="234">
        <v>98.307912283516416</v>
      </c>
      <c r="DG39" s="235"/>
      <c r="DI39" s="232">
        <v>358.88846910673908</v>
      </c>
      <c r="DJ39" s="233">
        <v>4667.9710990331314</v>
      </c>
      <c r="DK39" s="234">
        <v>183.31567789456545</v>
      </c>
      <c r="DL39" s="235" t="s">
        <v>114</v>
      </c>
    </row>
    <row r="40" spans="1:116" s="5" customFormat="1">
      <c r="A40" s="157"/>
      <c r="B40" s="61" t="s">
        <v>73</v>
      </c>
      <c r="C40" s="236"/>
      <c r="D40" s="236">
        <v>1.7921295789795835</v>
      </c>
      <c r="E40" s="236"/>
      <c r="F40" s="237"/>
      <c r="G40" s="4"/>
      <c r="H40" s="236"/>
      <c r="I40" s="236">
        <v>1.5347494236106241</v>
      </c>
      <c r="J40" s="236"/>
      <c r="K40" s="237"/>
      <c r="L40" s="4"/>
      <c r="M40" s="236"/>
      <c r="N40" s="236">
        <v>2.8960913627735279</v>
      </c>
      <c r="O40" s="236"/>
      <c r="P40" s="237"/>
      <c r="Q40" s="4"/>
      <c r="R40" s="236"/>
      <c r="S40" s="236"/>
      <c r="T40" s="236"/>
      <c r="U40" s="237"/>
      <c r="V40" s="4"/>
      <c r="W40" s="236"/>
      <c r="X40" s="236">
        <v>1.3198237977496066</v>
      </c>
      <c r="Y40" s="236"/>
      <c r="Z40" s="237"/>
      <c r="AA40" s="4"/>
      <c r="AB40" s="236"/>
      <c r="AC40" s="236">
        <v>0.64798638154880517</v>
      </c>
      <c r="AD40" s="236"/>
      <c r="AE40" s="237"/>
      <c r="AF40" s="4"/>
      <c r="AG40" s="236"/>
      <c r="AH40" s="236">
        <v>1.6615491491471932</v>
      </c>
      <c r="AI40" s="236"/>
      <c r="AJ40" s="237"/>
      <c r="AK40" s="4"/>
      <c r="AL40" s="236"/>
      <c r="AM40" s="236">
        <v>2.5931059399224923</v>
      </c>
      <c r="AN40" s="236"/>
      <c r="AO40" s="237"/>
      <c r="AP40" s="4"/>
      <c r="AQ40" s="236"/>
      <c r="AR40" s="236">
        <v>1.7151406144813099</v>
      </c>
      <c r="AS40" s="236"/>
      <c r="AT40" s="237"/>
      <c r="AU40" s="4"/>
      <c r="AV40" s="236"/>
      <c r="AW40" s="236">
        <v>1.6095273817048199</v>
      </c>
      <c r="AX40" s="236"/>
      <c r="AY40" s="237"/>
      <c r="AZ40" s="4"/>
      <c r="BA40" s="236"/>
      <c r="BB40" s="236">
        <v>2.1130295170244469</v>
      </c>
      <c r="BC40" s="236"/>
      <c r="BD40" s="237"/>
      <c r="BE40" s="4"/>
      <c r="BF40" s="236"/>
      <c r="BG40" s="236">
        <v>1.0952163449276826</v>
      </c>
      <c r="BH40" s="236"/>
      <c r="BI40" s="237"/>
      <c r="BJ40" s="4"/>
      <c r="BK40" s="236"/>
      <c r="BL40" s="236">
        <v>1.2897215115861145</v>
      </c>
      <c r="BM40" s="236"/>
      <c r="BN40" s="237"/>
      <c r="BO40" s="4"/>
      <c r="BP40" s="236"/>
      <c r="BQ40" s="236">
        <v>2.6703456567170387</v>
      </c>
      <c r="BR40" s="236"/>
      <c r="BS40" s="237"/>
      <c r="BT40" s="4"/>
      <c r="BU40" s="236"/>
      <c r="BV40" s="236">
        <v>0.8964214681499193</v>
      </c>
      <c r="BW40" s="236"/>
      <c r="BX40" s="237"/>
      <c r="BY40" s="4"/>
      <c r="BZ40" s="236"/>
      <c r="CA40" s="236">
        <v>6.6660776367387902</v>
      </c>
      <c r="CB40" s="236"/>
      <c r="CC40" s="237"/>
      <c r="CD40" s="4"/>
      <c r="CE40" s="236"/>
      <c r="CF40" s="236">
        <v>1.4196408844880777</v>
      </c>
      <c r="CG40" s="236"/>
      <c r="CH40" s="237"/>
      <c r="CI40" s="4"/>
      <c r="CJ40" s="236"/>
      <c r="CK40" s="236">
        <v>1.5640015018289453</v>
      </c>
      <c r="CL40" s="236"/>
      <c r="CM40" s="237"/>
      <c r="CN40" s="4"/>
      <c r="CO40" s="236"/>
      <c r="CP40" s="236">
        <v>1.4616914034542654</v>
      </c>
      <c r="CQ40" s="236"/>
      <c r="CR40" s="237"/>
      <c r="CS40" s="4"/>
      <c r="CT40" s="236"/>
      <c r="CU40" s="236">
        <v>1.1374352234805329</v>
      </c>
      <c r="CV40" s="236"/>
      <c r="CW40" s="237"/>
      <c r="CX40" s="4"/>
      <c r="CY40" s="236"/>
      <c r="CZ40" s="236">
        <v>1.3937022352724742</v>
      </c>
      <c r="DA40" s="236"/>
      <c r="DB40" s="237"/>
      <c r="DC40" s="4"/>
      <c r="DD40" s="236"/>
      <c r="DE40" s="236">
        <v>0.93675151134884282</v>
      </c>
      <c r="DF40" s="236"/>
      <c r="DG40" s="237"/>
      <c r="DH40" s="4"/>
      <c r="DI40" s="236"/>
      <c r="DJ40" s="236">
        <v>2.2162901627705454</v>
      </c>
      <c r="DK40" s="236"/>
      <c r="DL40" s="237"/>
    </row>
    <row r="41" spans="1:116">
      <c r="A41" s="29"/>
      <c r="C41" s="232"/>
      <c r="D41" s="233"/>
      <c r="E41" s="234"/>
      <c r="F41" s="235"/>
      <c r="H41" s="232"/>
      <c r="I41" s="233"/>
      <c r="J41" s="234"/>
      <c r="K41" s="235"/>
      <c r="M41" s="232"/>
      <c r="N41" s="233"/>
      <c r="O41" s="234"/>
      <c r="P41" s="235"/>
      <c r="R41" s="232"/>
      <c r="S41" s="233"/>
      <c r="T41" s="234"/>
      <c r="U41" s="235"/>
      <c r="W41" s="232"/>
      <c r="X41" s="233"/>
      <c r="Y41" s="234"/>
      <c r="Z41" s="235"/>
      <c r="AB41" s="232"/>
      <c r="AC41" s="233"/>
      <c r="AD41" s="234"/>
      <c r="AE41" s="235"/>
      <c r="AG41" s="232"/>
      <c r="AH41" s="233"/>
      <c r="AI41" s="234"/>
      <c r="AJ41" s="235"/>
      <c r="AL41" s="232"/>
      <c r="AM41" s="233"/>
      <c r="AN41" s="234"/>
      <c r="AO41" s="235"/>
      <c r="AQ41" s="232"/>
      <c r="AR41" s="233"/>
      <c r="AS41" s="234"/>
      <c r="AT41" s="235"/>
      <c r="AV41" s="232"/>
      <c r="AW41" s="233"/>
      <c r="AX41" s="234"/>
      <c r="AY41" s="235"/>
      <c r="BA41" s="232"/>
      <c r="BB41" s="233"/>
      <c r="BC41" s="234"/>
      <c r="BD41" s="235"/>
      <c r="BF41" s="232"/>
      <c r="BG41" s="233"/>
      <c r="BH41" s="234"/>
      <c r="BI41" s="235"/>
      <c r="BK41" s="232"/>
      <c r="BL41" s="233"/>
      <c r="BM41" s="234"/>
      <c r="BN41" s="235"/>
      <c r="BP41" s="232"/>
      <c r="BQ41" s="233"/>
      <c r="BR41" s="234"/>
      <c r="BS41" s="235"/>
      <c r="BU41" s="232"/>
      <c r="BV41" s="233"/>
      <c r="BW41" s="234"/>
      <c r="BX41" s="235"/>
      <c r="BZ41" s="232"/>
      <c r="CA41" s="233"/>
      <c r="CB41" s="234"/>
      <c r="CC41" s="235"/>
      <c r="CE41" s="232"/>
      <c r="CF41" s="233"/>
      <c r="CG41" s="234"/>
      <c r="CH41" s="235"/>
      <c r="CJ41" s="232"/>
      <c r="CK41" s="233"/>
      <c r="CL41" s="234"/>
      <c r="CM41" s="235"/>
      <c r="CO41" s="232"/>
      <c r="CP41" s="233"/>
      <c r="CQ41" s="234"/>
      <c r="CR41" s="235"/>
      <c r="CT41" s="232"/>
      <c r="CU41" s="233"/>
      <c r="CV41" s="234"/>
      <c r="CW41" s="235"/>
      <c r="CY41" s="232"/>
      <c r="CZ41" s="233"/>
      <c r="DA41" s="234"/>
      <c r="DB41" s="235"/>
      <c r="DD41" s="232"/>
      <c r="DE41" s="233"/>
      <c r="DF41" s="234"/>
      <c r="DG41" s="235"/>
      <c r="DI41" s="232"/>
      <c r="DJ41" s="233"/>
      <c r="DK41" s="234"/>
      <c r="DL41" s="235"/>
    </row>
    <row r="42" spans="1:116">
      <c r="A42" s="26" t="s">
        <v>150</v>
      </c>
      <c r="B42" t="s">
        <v>141</v>
      </c>
      <c r="C42" s="232">
        <v>4455.2506144090194</v>
      </c>
      <c r="D42" s="233">
        <v>408.33972888044906</v>
      </c>
      <c r="E42" s="234">
        <v>73.298055410438607</v>
      </c>
      <c r="F42" s="235" t="s">
        <v>114</v>
      </c>
      <c r="H42" s="232">
        <v>14408.46963299561</v>
      </c>
      <c r="I42" s="233">
        <v>1374.9310858217277</v>
      </c>
      <c r="J42" s="234">
        <v>95.100560796583906</v>
      </c>
      <c r="K42" s="235" t="s">
        <v>114</v>
      </c>
      <c r="M42" s="232">
        <v>5259.6960589721666</v>
      </c>
      <c r="N42" s="233">
        <v>491.08571454230258</v>
      </c>
      <c r="O42" s="234">
        <v>95.668922466353152</v>
      </c>
      <c r="P42" s="235" t="s">
        <v>114</v>
      </c>
      <c r="R42" s="561" t="s">
        <v>1986</v>
      </c>
      <c r="S42" s="561"/>
      <c r="T42" s="561"/>
      <c r="U42" s="561"/>
      <c r="W42" s="232">
        <v>8715.3230082335685</v>
      </c>
      <c r="X42" s="233">
        <v>787.59840203474937</v>
      </c>
      <c r="Y42" s="234">
        <v>88.715962059961001</v>
      </c>
      <c r="Z42" s="235" t="s">
        <v>114</v>
      </c>
      <c r="AB42" s="232">
        <v>1619.8603720988392</v>
      </c>
      <c r="AC42" s="233">
        <v>146.88292345533674</v>
      </c>
      <c r="AD42" s="234">
        <v>110.02125791653971</v>
      </c>
      <c r="AE42" s="235" t="s">
        <v>114</v>
      </c>
      <c r="AG42" s="232">
        <v>6766.4280434928187</v>
      </c>
      <c r="AH42" s="233">
        <v>623.13515280874901</v>
      </c>
      <c r="AI42" s="234">
        <v>88.021095196181122</v>
      </c>
      <c r="AJ42" s="235" t="s">
        <v>114</v>
      </c>
      <c r="AL42" s="232">
        <v>4803.9353064134793</v>
      </c>
      <c r="AM42" s="233">
        <v>462.23943708041259</v>
      </c>
      <c r="AN42" s="234">
        <v>95.993587610799864</v>
      </c>
      <c r="AO42" s="235" t="s">
        <v>114</v>
      </c>
      <c r="AQ42" s="232">
        <v>1527.2523204631652</v>
      </c>
      <c r="AR42" s="233">
        <v>138.36334285357287</v>
      </c>
      <c r="AS42" s="234">
        <v>97.272723682482876</v>
      </c>
      <c r="AT42" s="235"/>
      <c r="AV42" s="232">
        <v>14784.955239582183</v>
      </c>
      <c r="AW42" s="233">
        <v>1407.9925379615347</v>
      </c>
      <c r="AX42" s="234">
        <v>82.076694954075549</v>
      </c>
      <c r="AY42" s="235" t="s">
        <v>114</v>
      </c>
      <c r="BA42" s="232">
        <v>4041.6424492883903</v>
      </c>
      <c r="BB42" s="233">
        <v>384.28184389953248</v>
      </c>
      <c r="BC42" s="234">
        <v>84.69930054102673</v>
      </c>
      <c r="BD42" s="235" t="s">
        <v>114</v>
      </c>
      <c r="BF42" s="232">
        <v>1696.1438100030389</v>
      </c>
      <c r="BG42" s="233">
        <v>164.78764705169908</v>
      </c>
      <c r="BH42" s="234">
        <v>82.463294312761874</v>
      </c>
      <c r="BI42" s="235" t="s">
        <v>114</v>
      </c>
      <c r="BK42" s="232">
        <v>2011.5456111153408</v>
      </c>
      <c r="BL42" s="233">
        <v>193.5058105845136</v>
      </c>
      <c r="BM42" s="234">
        <v>79.859550430395899</v>
      </c>
      <c r="BN42" s="235" t="s">
        <v>114</v>
      </c>
      <c r="BP42" s="232">
        <v>11824.366967482045</v>
      </c>
      <c r="BQ42" s="233">
        <v>1090.1045798985815</v>
      </c>
      <c r="BR42" s="234">
        <v>73.502920596845073</v>
      </c>
      <c r="BS42" s="235" t="s">
        <v>114</v>
      </c>
      <c r="BU42" s="232">
        <v>505.91997505299963</v>
      </c>
      <c r="BV42" s="233">
        <v>44.649382407279973</v>
      </c>
      <c r="BW42" s="234">
        <v>44.946917128229174</v>
      </c>
      <c r="BX42" s="235" t="s">
        <v>114</v>
      </c>
      <c r="BZ42" s="232">
        <v>1562.8930838357082</v>
      </c>
      <c r="CA42" s="233">
        <v>151.58842386079252</v>
      </c>
      <c r="CB42" s="234">
        <v>71.242304359146743</v>
      </c>
      <c r="CC42" s="235" t="s">
        <v>114</v>
      </c>
      <c r="CE42" s="232">
        <v>22023.072225255761</v>
      </c>
      <c r="CF42" s="233">
        <v>2018.1869115965487</v>
      </c>
      <c r="CG42" s="234">
        <v>93.240950934276853</v>
      </c>
      <c r="CH42" s="235" t="s">
        <v>114</v>
      </c>
      <c r="CJ42" s="232">
        <v>4438.3060225396148</v>
      </c>
      <c r="CK42" s="233">
        <v>405.07302502690754</v>
      </c>
      <c r="CL42" s="234">
        <v>73.874524487955</v>
      </c>
      <c r="CM42" s="235" t="s">
        <v>114</v>
      </c>
      <c r="CO42" s="232">
        <v>8083.6080417281673</v>
      </c>
      <c r="CP42" s="233">
        <v>753.50460258658336</v>
      </c>
      <c r="CQ42" s="234">
        <v>84.053314929037754</v>
      </c>
      <c r="CR42" s="235" t="s">
        <v>114</v>
      </c>
      <c r="CT42" s="232">
        <v>8815.1443932498005</v>
      </c>
      <c r="CU42" s="233">
        <v>821.12528550688035</v>
      </c>
      <c r="CV42" s="234">
        <v>88.641034151138925</v>
      </c>
      <c r="CW42" s="235" t="s">
        <v>114</v>
      </c>
      <c r="CY42" s="232">
        <v>1249.688390161152</v>
      </c>
      <c r="CZ42" s="233">
        <v>115.45081598638296</v>
      </c>
      <c r="DA42" s="234">
        <v>87.171832996348371</v>
      </c>
      <c r="DB42" s="235" t="s">
        <v>114</v>
      </c>
      <c r="DD42" s="232">
        <v>1541.4910815648002</v>
      </c>
      <c r="DE42" s="233">
        <v>135.08600340052166</v>
      </c>
      <c r="DF42" s="234">
        <v>107.96066039363686</v>
      </c>
      <c r="DG42" s="235" t="s">
        <v>114</v>
      </c>
      <c r="DI42" s="232">
        <v>20863.6599222648</v>
      </c>
      <c r="DJ42" s="233">
        <v>1909.4159597548539</v>
      </c>
      <c r="DK42" s="234">
        <v>74.984586155142125</v>
      </c>
      <c r="DL42" s="235" t="s">
        <v>114</v>
      </c>
    </row>
    <row r="43" spans="1:116">
      <c r="A43" s="15"/>
      <c r="B43" t="s">
        <v>142</v>
      </c>
      <c r="C43" s="232">
        <v>541.78520694101439</v>
      </c>
      <c r="D43" s="233">
        <v>417.70649241544879</v>
      </c>
      <c r="E43" s="234">
        <v>74.979414102837353</v>
      </c>
      <c r="F43" s="235" t="s">
        <v>114</v>
      </c>
      <c r="H43" s="232">
        <v>2084.6971217195437</v>
      </c>
      <c r="I43" s="233">
        <v>1464.1741160700046</v>
      </c>
      <c r="J43" s="234">
        <v>101.27327905956895</v>
      </c>
      <c r="K43" s="235"/>
      <c r="M43" s="232">
        <v>655.54124459359195</v>
      </c>
      <c r="N43" s="233">
        <v>479.40664468377781</v>
      </c>
      <c r="O43" s="234">
        <v>93.393710633291207</v>
      </c>
      <c r="P43" s="235"/>
      <c r="R43" s="232"/>
      <c r="S43" s="233"/>
      <c r="T43" s="234"/>
      <c r="U43" s="235"/>
      <c r="W43" s="232">
        <v>895.08683687535176</v>
      </c>
      <c r="X43" s="233">
        <v>736.941549219732</v>
      </c>
      <c r="Y43" s="234">
        <v>83.009917684040801</v>
      </c>
      <c r="Z43" s="235" t="s">
        <v>114</v>
      </c>
      <c r="AB43" s="232">
        <v>134.97365382722211</v>
      </c>
      <c r="AC43" s="233">
        <v>108.57838428258619</v>
      </c>
      <c r="AD43" s="234">
        <v>81.329606875288135</v>
      </c>
      <c r="AE43" s="235" t="s">
        <v>115</v>
      </c>
      <c r="AG43" s="232">
        <v>872.24633625602871</v>
      </c>
      <c r="AH43" s="233">
        <v>658.16275831148789</v>
      </c>
      <c r="AI43" s="234">
        <v>92.968927435389006</v>
      </c>
      <c r="AJ43" s="235" t="s">
        <v>115</v>
      </c>
      <c r="AL43" s="232">
        <v>1023.3376565993668</v>
      </c>
      <c r="AM43" s="233">
        <v>716.54658723038926</v>
      </c>
      <c r="AN43" s="234">
        <v>148.80573157706178</v>
      </c>
      <c r="AO43" s="235" t="s">
        <v>114</v>
      </c>
      <c r="AQ43" s="232">
        <v>217.29534548660013</v>
      </c>
      <c r="AR43" s="233">
        <v>166.87787915721069</v>
      </c>
      <c r="AS43" s="234">
        <v>117.31912147538112</v>
      </c>
      <c r="AT43" s="235" t="s">
        <v>115</v>
      </c>
      <c r="AV43" s="232">
        <v>1792.2340231001294</v>
      </c>
      <c r="AW43" s="233">
        <v>1270.7880831100645</v>
      </c>
      <c r="AX43" s="234">
        <v>74.07857856953261</v>
      </c>
      <c r="AY43" s="235" t="s">
        <v>114</v>
      </c>
      <c r="BA43" s="232">
        <v>350.36370389363964</v>
      </c>
      <c r="BB43" s="233">
        <v>244.50114320197099</v>
      </c>
      <c r="BC43" s="234">
        <v>53.890331118798798</v>
      </c>
      <c r="BD43" s="235" t="s">
        <v>114</v>
      </c>
      <c r="BF43" s="232">
        <v>251.60687208767249</v>
      </c>
      <c r="BG43" s="233">
        <v>177.70724547082759</v>
      </c>
      <c r="BH43" s="234">
        <v>88.928540136103479</v>
      </c>
      <c r="BI43" s="235"/>
      <c r="BK43" s="232">
        <v>261.40812788515967</v>
      </c>
      <c r="BL43" s="233">
        <v>183.36026612332145</v>
      </c>
      <c r="BM43" s="234">
        <v>75.672499834369816</v>
      </c>
      <c r="BN43" s="235" t="s">
        <v>114</v>
      </c>
      <c r="BP43" s="232">
        <v>1498.3328041792681</v>
      </c>
      <c r="BQ43" s="233">
        <v>1135.6956031973762</v>
      </c>
      <c r="BR43" s="234">
        <v>76.577004888621886</v>
      </c>
      <c r="BS43" s="235" t="s">
        <v>114</v>
      </c>
      <c r="BU43" s="232">
        <v>52.742363364507966</v>
      </c>
      <c r="BV43" s="233">
        <v>41.768162139560161</v>
      </c>
      <c r="BW43" s="234">
        <v>42.046496974147459</v>
      </c>
      <c r="BX43" s="235" t="s">
        <v>114</v>
      </c>
      <c r="BZ43" s="232">
        <v>284.23309009681299</v>
      </c>
      <c r="CA43" s="233">
        <v>196.27848027914149</v>
      </c>
      <c r="CB43" s="234">
        <v>92.245376494174963</v>
      </c>
      <c r="CC43" s="235"/>
      <c r="CE43" s="232">
        <v>3246.920243672128</v>
      </c>
      <c r="CF43" s="233">
        <v>2488.875309958386</v>
      </c>
      <c r="CG43" s="234">
        <v>114.98692183757188</v>
      </c>
      <c r="CH43" s="235" t="s">
        <v>114</v>
      </c>
      <c r="CJ43" s="232">
        <v>636.54151637244229</v>
      </c>
      <c r="CK43" s="233">
        <v>499.41073798429369</v>
      </c>
      <c r="CL43" s="234">
        <v>91.079209212505958</v>
      </c>
      <c r="CM43" s="235" t="s">
        <v>115</v>
      </c>
      <c r="CO43" s="232">
        <v>1220.341725285205</v>
      </c>
      <c r="CP43" s="233">
        <v>902.97916771989571</v>
      </c>
      <c r="CQ43" s="234">
        <v>100.72717817274315</v>
      </c>
      <c r="CR43" s="235"/>
      <c r="CT43" s="232">
        <v>990.0768913759274</v>
      </c>
      <c r="CU43" s="233">
        <v>734.75300957558329</v>
      </c>
      <c r="CV43" s="234">
        <v>79.31708810335455</v>
      </c>
      <c r="CW43" s="235" t="s">
        <v>114</v>
      </c>
      <c r="CY43" s="232">
        <v>125.9586210135022</v>
      </c>
      <c r="CZ43" s="233">
        <v>93.839813448007135</v>
      </c>
      <c r="DA43" s="234">
        <v>70.854315549081875</v>
      </c>
      <c r="DB43" s="235" t="s">
        <v>114</v>
      </c>
      <c r="DD43" s="232">
        <v>151.61361409948699</v>
      </c>
      <c r="DE43" s="233">
        <v>123.56222639586294</v>
      </c>
      <c r="DF43" s="234">
        <v>98.750864083628045</v>
      </c>
      <c r="DG43" s="235"/>
      <c r="DI43" s="232">
        <v>2987.7274330853425</v>
      </c>
      <c r="DJ43" s="233">
        <v>2360.2782784297165</v>
      </c>
      <c r="DK43" s="234">
        <v>92.690379492662416</v>
      </c>
      <c r="DL43" s="235" t="s">
        <v>114</v>
      </c>
    </row>
    <row r="44" spans="1:116">
      <c r="A44" s="15"/>
      <c r="B44" t="s">
        <v>143</v>
      </c>
      <c r="C44" s="232">
        <v>561.47387278742178</v>
      </c>
      <c r="D44" s="233">
        <v>539.20934649889944</v>
      </c>
      <c r="E44" s="234">
        <v>96.789496005846644</v>
      </c>
      <c r="F44" s="235"/>
      <c r="H44" s="232">
        <v>2080.3896097854713</v>
      </c>
      <c r="I44" s="233">
        <v>1804.1663934032738</v>
      </c>
      <c r="J44" s="234">
        <v>124.78969859093584</v>
      </c>
      <c r="K44" s="235" t="s">
        <v>114</v>
      </c>
      <c r="M44" s="232">
        <v>568.20412067255938</v>
      </c>
      <c r="N44" s="233">
        <v>515.02609188280792</v>
      </c>
      <c r="O44" s="234">
        <v>100.33277245380123</v>
      </c>
      <c r="P44" s="235"/>
      <c r="R44" s="232"/>
      <c r="S44" s="233"/>
      <c r="T44" s="234"/>
      <c r="U44" s="235"/>
      <c r="W44" s="232">
        <v>872.58626401919332</v>
      </c>
      <c r="X44" s="233">
        <v>896.73452954997242</v>
      </c>
      <c r="Y44" s="234">
        <v>101.00917713378286</v>
      </c>
      <c r="Z44" s="235"/>
      <c r="AB44" s="232">
        <v>219.72538047158864</v>
      </c>
      <c r="AC44" s="233">
        <v>219.66388002755272</v>
      </c>
      <c r="AD44" s="234">
        <v>164.5371417652099</v>
      </c>
      <c r="AE44" s="235" t="s">
        <v>114</v>
      </c>
      <c r="AG44" s="232">
        <v>739.98196076975569</v>
      </c>
      <c r="AH44" s="233">
        <v>695.1695875886561</v>
      </c>
      <c r="AI44" s="234">
        <v>98.196335370941938</v>
      </c>
      <c r="AJ44" s="235"/>
      <c r="AL44" s="232">
        <v>962.69382008823152</v>
      </c>
      <c r="AM44" s="233">
        <v>834.38418722249139</v>
      </c>
      <c r="AN44" s="234">
        <v>173.27714849063085</v>
      </c>
      <c r="AO44" s="235" t="s">
        <v>114</v>
      </c>
      <c r="AQ44" s="232">
        <v>159.67003581867337</v>
      </c>
      <c r="AR44" s="233">
        <v>153.59226993059923</v>
      </c>
      <c r="AS44" s="234">
        <v>107.979021933111</v>
      </c>
      <c r="AT44" s="235"/>
      <c r="AV44" s="232">
        <v>2074.3669818787448</v>
      </c>
      <c r="AW44" s="233">
        <v>1816.4108842235275</v>
      </c>
      <c r="AX44" s="234">
        <v>105.88479557677172</v>
      </c>
      <c r="AY44" s="235" t="s">
        <v>114</v>
      </c>
      <c r="BA44" s="232">
        <v>585.18230186457049</v>
      </c>
      <c r="BB44" s="233">
        <v>502.74478998960558</v>
      </c>
      <c r="BC44" s="234">
        <v>110.80963813085518</v>
      </c>
      <c r="BD44" s="235" t="s">
        <v>115</v>
      </c>
      <c r="BF44" s="232">
        <v>286.71598513866985</v>
      </c>
      <c r="BG44" s="233">
        <v>250.04768726892488</v>
      </c>
      <c r="BH44" s="234">
        <v>125.12925814769189</v>
      </c>
      <c r="BI44" s="235" t="s">
        <v>114</v>
      </c>
      <c r="BK44" s="232">
        <v>268.00229310018142</v>
      </c>
      <c r="BL44" s="233">
        <v>231.9800107265533</v>
      </c>
      <c r="BM44" s="234">
        <v>95.737793658500081</v>
      </c>
      <c r="BN44" s="235"/>
      <c r="BP44" s="232">
        <v>1671.138570817759</v>
      </c>
      <c r="BQ44" s="233">
        <v>1577.4109271115763</v>
      </c>
      <c r="BR44" s="234">
        <v>106.36072195464483</v>
      </c>
      <c r="BS44" s="235" t="s">
        <v>115</v>
      </c>
      <c r="BU44" s="232">
        <v>70.76060319282486</v>
      </c>
      <c r="BV44" s="233">
        <v>71.799231870989701</v>
      </c>
      <c r="BW44" s="234">
        <v>72.2776878600163</v>
      </c>
      <c r="BX44" s="235" t="s">
        <v>114</v>
      </c>
      <c r="BZ44" s="232">
        <v>351.59712050590355</v>
      </c>
      <c r="CA44" s="233">
        <v>299.35128105302709</v>
      </c>
      <c r="CB44" s="234">
        <v>140.68669976188207</v>
      </c>
      <c r="CC44" s="235" t="s">
        <v>114</v>
      </c>
      <c r="CE44" s="232">
        <v>3096.2753442669468</v>
      </c>
      <c r="CF44" s="233">
        <v>2955.4105748226402</v>
      </c>
      <c r="CG44" s="234">
        <v>136.54101650064035</v>
      </c>
      <c r="CH44" s="235" t="s">
        <v>114</v>
      </c>
      <c r="CJ44" s="232">
        <v>638.77869985158145</v>
      </c>
      <c r="CK44" s="233">
        <v>624.61676156588533</v>
      </c>
      <c r="CL44" s="234">
        <v>113.91345114827385</v>
      </c>
      <c r="CM44" s="235" t="s">
        <v>114</v>
      </c>
      <c r="CO44" s="232">
        <v>1142.0167758761961</v>
      </c>
      <c r="CP44" s="233">
        <v>1048.4101381839264</v>
      </c>
      <c r="CQ44" s="234">
        <v>116.94997909378215</v>
      </c>
      <c r="CR44" s="235" t="s">
        <v>114</v>
      </c>
      <c r="CT44" s="232">
        <v>1030.9489395587398</v>
      </c>
      <c r="CU44" s="233">
        <v>950.74726700061308</v>
      </c>
      <c r="CV44" s="234">
        <v>102.63381538820873</v>
      </c>
      <c r="CW44" s="235"/>
      <c r="CY44" s="232">
        <v>157.15582394190588</v>
      </c>
      <c r="CZ44" s="233">
        <v>145.49723659135728</v>
      </c>
      <c r="DA44" s="234">
        <v>109.85856359012595</v>
      </c>
      <c r="DB44" s="235"/>
      <c r="DD44" s="232">
        <v>109.6681189012492</v>
      </c>
      <c r="DE44" s="233">
        <v>112.8143233493648</v>
      </c>
      <c r="DF44" s="234">
        <v>90.161145818691651</v>
      </c>
      <c r="DG44" s="235"/>
      <c r="DI44" s="232">
        <v>2827.6277474110061</v>
      </c>
      <c r="DJ44" s="233">
        <v>2787.2815825985822</v>
      </c>
      <c r="DK44" s="234">
        <v>109.45920657112229</v>
      </c>
      <c r="DL44" s="235" t="s">
        <v>114</v>
      </c>
    </row>
    <row r="45" spans="1:116">
      <c r="A45" s="15"/>
      <c r="B45" t="s">
        <v>144</v>
      </c>
      <c r="C45" s="232">
        <v>299.40343749085918</v>
      </c>
      <c r="D45" s="233">
        <v>648.73671631374702</v>
      </c>
      <c r="E45" s="234">
        <v>116.44994698292686</v>
      </c>
      <c r="F45" s="235" t="s">
        <v>114</v>
      </c>
      <c r="H45" s="232">
        <v>850.80949185224836</v>
      </c>
      <c r="I45" s="233">
        <v>2062.111591046099</v>
      </c>
      <c r="J45" s="234">
        <v>142.6311258476027</v>
      </c>
      <c r="K45" s="235" t="s">
        <v>114</v>
      </c>
      <c r="M45" s="232">
        <v>376.14272876673112</v>
      </c>
      <c r="N45" s="233">
        <v>852.41134163194772</v>
      </c>
      <c r="O45" s="234">
        <v>166.05914637128413</v>
      </c>
      <c r="P45" s="235" t="s">
        <v>114</v>
      </c>
      <c r="R45" s="232"/>
      <c r="S45" s="233"/>
      <c r="T45" s="234"/>
      <c r="U45" s="235"/>
      <c r="W45" s="232">
        <v>373.21812059183333</v>
      </c>
      <c r="X45" s="233">
        <v>805.24408682768433</v>
      </c>
      <c r="Y45" s="234">
        <v>90.703591667344313</v>
      </c>
      <c r="Z45" s="235"/>
      <c r="AB45" s="232">
        <v>57.441934743903779</v>
      </c>
      <c r="AC45" s="233">
        <v>122.31372871537049</v>
      </c>
      <c r="AD45" s="234">
        <v>91.617936089210545</v>
      </c>
      <c r="AE45" s="235"/>
      <c r="AG45" s="232">
        <v>307.07413656864662</v>
      </c>
      <c r="AH45" s="233">
        <v>670.15647693863821</v>
      </c>
      <c r="AI45" s="234">
        <v>94.663102839036341</v>
      </c>
      <c r="AJ45" s="235"/>
      <c r="AL45" s="232">
        <v>590.20243069134756</v>
      </c>
      <c r="AM45" s="233">
        <v>1509.7333699915484</v>
      </c>
      <c r="AN45" s="234">
        <v>313.52738623212775</v>
      </c>
      <c r="AO45" s="235" t="s">
        <v>114</v>
      </c>
      <c r="AQ45" s="232">
        <v>114.56756054907912</v>
      </c>
      <c r="AR45" s="233">
        <v>234.47404669800116</v>
      </c>
      <c r="AS45" s="234">
        <v>164.84083634279801</v>
      </c>
      <c r="AT45" s="235" t="s">
        <v>114</v>
      </c>
      <c r="AV45" s="232">
        <v>824.71091997298777</v>
      </c>
      <c r="AW45" s="233">
        <v>2013.5887969696562</v>
      </c>
      <c r="AX45" s="234">
        <v>117.37896970043278</v>
      </c>
      <c r="AY45" s="235" t="s">
        <v>114</v>
      </c>
      <c r="BA45" s="232">
        <v>240.15041548749926</v>
      </c>
      <c r="BB45" s="233">
        <v>564.29456297001855</v>
      </c>
      <c r="BC45" s="234">
        <v>124.37578184193544</v>
      </c>
      <c r="BD45" s="235" t="s">
        <v>114</v>
      </c>
      <c r="BF45" s="232">
        <v>99.11211486970501</v>
      </c>
      <c r="BG45" s="233">
        <v>276.69511087421466</v>
      </c>
      <c r="BH45" s="234">
        <v>138.46420390822237</v>
      </c>
      <c r="BI45" s="235" t="s">
        <v>114</v>
      </c>
      <c r="BK45" s="232">
        <v>93.210747409173351</v>
      </c>
      <c r="BL45" s="233">
        <v>238.75866692138223</v>
      </c>
      <c r="BM45" s="234">
        <v>98.535334645026822</v>
      </c>
      <c r="BN45" s="235"/>
      <c r="BP45" s="232">
        <v>967.65609578383715</v>
      </c>
      <c r="BQ45" s="233">
        <v>2132.3748119191464</v>
      </c>
      <c r="BR45" s="234">
        <v>143.7804953519115</v>
      </c>
      <c r="BS45" s="235" t="s">
        <v>114</v>
      </c>
      <c r="BU45" s="232">
        <v>43.484957639367856</v>
      </c>
      <c r="BV45" s="233">
        <v>81.904003476243105</v>
      </c>
      <c r="BW45" s="234">
        <v>82.449795679965803</v>
      </c>
      <c r="BX45" s="235"/>
      <c r="BZ45" s="232">
        <v>140.75225495836835</v>
      </c>
      <c r="CA45" s="233">
        <v>368.87508198942544</v>
      </c>
      <c r="CB45" s="234">
        <v>173.36093477513162</v>
      </c>
      <c r="CC45" s="235" t="s">
        <v>114</v>
      </c>
      <c r="CE45" s="232">
        <v>1539.0683902763035</v>
      </c>
      <c r="CF45" s="233">
        <v>3329.1975320408128</v>
      </c>
      <c r="CG45" s="234">
        <v>153.81010646331447</v>
      </c>
      <c r="CH45" s="235" t="s">
        <v>114</v>
      </c>
      <c r="CJ45" s="232">
        <v>495.60017896945442</v>
      </c>
      <c r="CK45" s="233">
        <v>1074.290084287753</v>
      </c>
      <c r="CL45" s="234">
        <v>195.92188132895558</v>
      </c>
      <c r="CM45" s="235" t="s">
        <v>114</v>
      </c>
      <c r="CO45" s="232">
        <v>507.5275235391951</v>
      </c>
      <c r="CP45" s="233">
        <v>1156.2314650173259</v>
      </c>
      <c r="CQ45" s="234">
        <v>128.97743043155029</v>
      </c>
      <c r="CR45" s="235" t="s">
        <v>114</v>
      </c>
      <c r="CT45" s="232">
        <v>473.95201822418454</v>
      </c>
      <c r="CU45" s="233">
        <v>1082.3315280160859</v>
      </c>
      <c r="CV45" s="234">
        <v>116.83842603690513</v>
      </c>
      <c r="CW45" s="235" t="s">
        <v>114</v>
      </c>
      <c r="CY45" s="232">
        <v>101.39507983275404</v>
      </c>
      <c r="CZ45" s="233">
        <v>221.79505758680202</v>
      </c>
      <c r="DA45" s="234">
        <v>167.467692230539</v>
      </c>
      <c r="DB45" s="235" t="s">
        <v>114</v>
      </c>
      <c r="DD45" s="232">
        <v>51.933891021914796</v>
      </c>
      <c r="DE45" s="233">
        <v>94.91369996334285</v>
      </c>
      <c r="DF45" s="234">
        <v>75.854977351461343</v>
      </c>
      <c r="DG45" s="235" t="s">
        <v>115</v>
      </c>
      <c r="DI45" s="232">
        <v>1553.4990931635434</v>
      </c>
      <c r="DJ45" s="233">
        <v>3445.0183237227429</v>
      </c>
      <c r="DK45" s="234">
        <v>135.28915581830424</v>
      </c>
      <c r="DL45" s="235" t="s">
        <v>114</v>
      </c>
    </row>
    <row r="46" spans="1:116">
      <c r="A46" s="15"/>
      <c r="B46" t="s">
        <v>145</v>
      </c>
      <c r="C46" s="232">
        <v>282.08686837168574</v>
      </c>
      <c r="D46" s="233">
        <v>887.94907255667385</v>
      </c>
      <c r="E46" s="234">
        <v>159.38919414074888</v>
      </c>
      <c r="F46" s="235" t="s">
        <v>114</v>
      </c>
      <c r="H46" s="232">
        <v>430.63414364712594</v>
      </c>
      <c r="I46" s="233">
        <v>1619.6649316401777</v>
      </c>
      <c r="J46" s="234">
        <v>112.02819173259506</v>
      </c>
      <c r="K46" s="235" t="s">
        <v>115</v>
      </c>
      <c r="M46" s="232">
        <v>256.4158469949503</v>
      </c>
      <c r="N46" s="233">
        <v>848.78098820493619</v>
      </c>
      <c r="O46" s="234">
        <v>165.35191341734264</v>
      </c>
      <c r="P46" s="235" t="s">
        <v>114</v>
      </c>
      <c r="R46" s="232"/>
      <c r="S46" s="233"/>
      <c r="T46" s="234"/>
      <c r="U46" s="235"/>
      <c r="W46" s="232">
        <v>337.78577028005304</v>
      </c>
      <c r="X46" s="233">
        <v>939.68877395904974</v>
      </c>
      <c r="Y46" s="234">
        <v>105.84759111159825</v>
      </c>
      <c r="Z46" s="235"/>
      <c r="AB46" s="232">
        <v>23.998658858446568</v>
      </c>
      <c r="AC46" s="233">
        <v>65.950377524088637</v>
      </c>
      <c r="AD46" s="234">
        <v>49.399503526883862</v>
      </c>
      <c r="AE46" s="235" t="s">
        <v>114</v>
      </c>
      <c r="AG46" s="232">
        <v>193.26952291275106</v>
      </c>
      <c r="AH46" s="233">
        <v>595.35235238457437</v>
      </c>
      <c r="AI46" s="234">
        <v>84.096629516577039</v>
      </c>
      <c r="AJ46" s="235" t="s">
        <v>115</v>
      </c>
      <c r="AL46" s="232">
        <v>285.8307862075755</v>
      </c>
      <c r="AM46" s="233">
        <v>1191.6606236651871</v>
      </c>
      <c r="AN46" s="234">
        <v>247.47299625203684</v>
      </c>
      <c r="AO46" s="235" t="s">
        <v>114</v>
      </c>
      <c r="AQ46" s="232">
        <v>92.214737682482166</v>
      </c>
      <c r="AR46" s="233">
        <v>269.3204841091964</v>
      </c>
      <c r="AS46" s="234">
        <v>189.3387113414187</v>
      </c>
      <c r="AT46" s="235" t="s">
        <v>114</v>
      </c>
      <c r="AV46" s="232">
        <v>645.73283546595633</v>
      </c>
      <c r="AW46" s="233">
        <v>2442.8586556706609</v>
      </c>
      <c r="AX46" s="234">
        <v>142.40257621513152</v>
      </c>
      <c r="AY46" s="235" t="s">
        <v>114</v>
      </c>
      <c r="BA46" s="232">
        <v>189.66112946590056</v>
      </c>
      <c r="BB46" s="233">
        <v>674.37771827969061</v>
      </c>
      <c r="BC46" s="234">
        <v>148.63913543018384</v>
      </c>
      <c r="BD46" s="235" t="s">
        <v>114</v>
      </c>
      <c r="BF46" s="232">
        <v>114.42121790091362</v>
      </c>
      <c r="BG46" s="233">
        <v>563.11116146822587</v>
      </c>
      <c r="BH46" s="234">
        <v>281.79297580714319</v>
      </c>
      <c r="BI46" s="235" t="s">
        <v>114</v>
      </c>
      <c r="BK46" s="232">
        <v>60.833220490145038</v>
      </c>
      <c r="BL46" s="233">
        <v>252.67951752115033</v>
      </c>
      <c r="BM46" s="234">
        <v>104.28044827829753</v>
      </c>
      <c r="BN46" s="235"/>
      <c r="BP46" s="232">
        <v>968.50556173709151</v>
      </c>
      <c r="BQ46" s="233">
        <v>3209.635415365407</v>
      </c>
      <c r="BR46" s="234">
        <v>216.41737997502412</v>
      </c>
      <c r="BS46" s="235" t="s">
        <v>114</v>
      </c>
      <c r="BU46" s="232">
        <v>36.092100750299728</v>
      </c>
      <c r="BV46" s="233">
        <v>97.522683518507407</v>
      </c>
      <c r="BW46" s="234">
        <v>98.17255554052592</v>
      </c>
      <c r="BX46" s="235"/>
      <c r="BZ46" s="232">
        <v>182.5244506032071</v>
      </c>
      <c r="CA46" s="233">
        <v>799.62993114219114</v>
      </c>
      <c r="CB46" s="234">
        <v>375.80362324652322</v>
      </c>
      <c r="CC46" s="235" t="s">
        <v>114</v>
      </c>
      <c r="CE46" s="232">
        <v>937.66379652886314</v>
      </c>
      <c r="CF46" s="233">
        <v>2778.0592330630916</v>
      </c>
      <c r="CG46" s="234">
        <v>128.34732162524915</v>
      </c>
      <c r="CH46" s="235" t="s">
        <v>114</v>
      </c>
      <c r="CJ46" s="232">
        <v>486.77358226690751</v>
      </c>
      <c r="CK46" s="233">
        <v>1438.1690032347042</v>
      </c>
      <c r="CL46" s="234">
        <v>262.28369869907425</v>
      </c>
      <c r="CM46" s="235" t="s">
        <v>114</v>
      </c>
      <c r="CO46" s="232">
        <v>337.5059335712362</v>
      </c>
      <c r="CP46" s="233">
        <v>1105.4612351614401</v>
      </c>
      <c r="CQ46" s="234">
        <v>123.31401961169925</v>
      </c>
      <c r="CR46" s="235" t="s">
        <v>114</v>
      </c>
      <c r="CT46" s="232">
        <v>349.87775759134843</v>
      </c>
      <c r="CU46" s="233">
        <v>1157.3597541500912</v>
      </c>
      <c r="CV46" s="234">
        <v>124.93777417832588</v>
      </c>
      <c r="CW46" s="235" t="s">
        <v>114</v>
      </c>
      <c r="CY46" s="232">
        <v>107.80208505068603</v>
      </c>
      <c r="CZ46" s="233">
        <v>334.79565264907507</v>
      </c>
      <c r="DA46" s="234">
        <v>252.78947118113808</v>
      </c>
      <c r="DB46" s="235" t="s">
        <v>114</v>
      </c>
      <c r="DD46" s="232">
        <v>30.293294412548907</v>
      </c>
      <c r="DE46" s="233">
        <v>80.098615713300461</v>
      </c>
      <c r="DF46" s="234">
        <v>64.01477008232122</v>
      </c>
      <c r="DG46" s="235" t="s">
        <v>115</v>
      </c>
      <c r="DI46" s="232">
        <v>1397.4858040753074</v>
      </c>
      <c r="DJ46" s="233">
        <v>4275.7973908998365</v>
      </c>
      <c r="DK46" s="234">
        <v>167.91464227680612</v>
      </c>
      <c r="DL46" s="235" t="s">
        <v>114</v>
      </c>
    </row>
    <row r="47" spans="1:116" s="5" customFormat="1">
      <c r="A47" s="157"/>
      <c r="B47" s="61" t="s">
        <v>73</v>
      </c>
      <c r="C47" s="236"/>
      <c r="D47" s="236">
        <v>2.1745350984857064</v>
      </c>
      <c r="E47" s="236"/>
      <c r="F47" s="237"/>
      <c r="G47" s="4"/>
      <c r="H47" s="236"/>
      <c r="I47" s="236">
        <v>1.1779971726162441</v>
      </c>
      <c r="J47" s="236"/>
      <c r="K47" s="237"/>
      <c r="L47" s="4"/>
      <c r="M47" s="236"/>
      <c r="N47" s="236">
        <v>1.7283764586718016</v>
      </c>
      <c r="O47" s="236"/>
      <c r="P47" s="237"/>
      <c r="Q47" s="4"/>
      <c r="R47" s="236"/>
      <c r="S47" s="236"/>
      <c r="T47" s="236"/>
      <c r="U47" s="237"/>
      <c r="V47" s="4"/>
      <c r="W47" s="236"/>
      <c r="X47" s="236">
        <v>1.1931065013989071</v>
      </c>
      <c r="Y47" s="236"/>
      <c r="Z47" s="237"/>
      <c r="AA47" s="4"/>
      <c r="AB47" s="236"/>
      <c r="AC47" s="236">
        <v>0.44899962482120959</v>
      </c>
      <c r="AD47" s="236"/>
      <c r="AE47" s="237"/>
      <c r="AF47" s="4"/>
      <c r="AG47" s="236"/>
      <c r="AH47" s="236">
        <v>0.95541448705157284</v>
      </c>
      <c r="AI47" s="236"/>
      <c r="AJ47" s="237"/>
      <c r="AK47" s="4"/>
      <c r="AL47" s="236"/>
      <c r="AM47" s="236">
        <v>2.5780159113898415</v>
      </c>
      <c r="AN47" s="236"/>
      <c r="AO47" s="237"/>
      <c r="AP47" s="4"/>
      <c r="AQ47" s="236"/>
      <c r="AR47" s="236">
        <v>1.9464728052589249</v>
      </c>
      <c r="AS47" s="236"/>
      <c r="AT47" s="237"/>
      <c r="AU47" s="4"/>
      <c r="AV47" s="236"/>
      <c r="AW47" s="236">
        <v>1.7349940356980769</v>
      </c>
      <c r="AX47" s="236"/>
      <c r="AY47" s="237"/>
      <c r="AZ47" s="4"/>
      <c r="BA47" s="236"/>
      <c r="BB47" s="236">
        <v>1.7549039305015968</v>
      </c>
      <c r="BC47" s="236"/>
      <c r="BD47" s="237"/>
      <c r="BE47" s="4"/>
      <c r="BF47" s="236"/>
      <c r="BG47" s="236">
        <v>3.4171928026350189</v>
      </c>
      <c r="BH47" s="236"/>
      <c r="BI47" s="237"/>
      <c r="BJ47" s="4"/>
      <c r="BK47" s="236"/>
      <c r="BL47" s="236">
        <v>1.3057980882222275</v>
      </c>
      <c r="BM47" s="236"/>
      <c r="BN47" s="237"/>
      <c r="BO47" s="4"/>
      <c r="BP47" s="236"/>
      <c r="BQ47" s="236">
        <v>2.9443371531050877</v>
      </c>
      <c r="BR47" s="236"/>
      <c r="BS47" s="237"/>
      <c r="BT47" s="4"/>
      <c r="BU47" s="236"/>
      <c r="BV47" s="236">
        <v>2.1841888568341443</v>
      </c>
      <c r="BW47" s="236"/>
      <c r="BX47" s="237"/>
      <c r="BY47" s="4"/>
      <c r="BZ47" s="236"/>
      <c r="CA47" s="236">
        <v>5.2750065656498384</v>
      </c>
      <c r="CB47" s="236"/>
      <c r="CC47" s="237"/>
      <c r="CD47" s="4"/>
      <c r="CE47" s="236"/>
      <c r="CF47" s="236">
        <v>1.3765123622100108</v>
      </c>
      <c r="CG47" s="236"/>
      <c r="CH47" s="237"/>
      <c r="CI47" s="4"/>
      <c r="CJ47" s="236"/>
      <c r="CK47" s="236">
        <v>3.550394408857938</v>
      </c>
      <c r="CL47" s="236"/>
      <c r="CM47" s="237"/>
      <c r="CN47" s="4"/>
      <c r="CO47" s="236"/>
      <c r="CP47" s="236">
        <v>1.4670928768937603</v>
      </c>
      <c r="CQ47" s="236"/>
      <c r="CR47" s="237"/>
      <c r="CS47" s="4"/>
      <c r="CT47" s="236"/>
      <c r="CU47" s="236">
        <v>1.4094801056280388</v>
      </c>
      <c r="CV47" s="236"/>
      <c r="CW47" s="237"/>
      <c r="CX47" s="4"/>
      <c r="CY47" s="236"/>
      <c r="CZ47" s="236">
        <v>2.8998985393794281</v>
      </c>
      <c r="DA47" s="236"/>
      <c r="DB47" s="237"/>
      <c r="DC47" s="4"/>
      <c r="DD47" s="236"/>
      <c r="DE47" s="236">
        <v>0.59294533628190194</v>
      </c>
      <c r="DF47" s="236"/>
      <c r="DG47" s="237"/>
      <c r="DH47" s="4"/>
      <c r="DI47" s="236"/>
      <c r="DJ47" s="236">
        <v>2.2393221178735709</v>
      </c>
      <c r="DK47" s="236"/>
      <c r="DL47" s="237"/>
    </row>
    <row r="48" spans="1:116">
      <c r="A48" s="29"/>
      <c r="C48" s="232"/>
      <c r="D48" s="233"/>
      <c r="E48" s="234"/>
      <c r="F48" s="235"/>
      <c r="H48" s="232"/>
      <c r="I48" s="233"/>
      <c r="J48" s="234"/>
      <c r="K48" s="235"/>
      <c r="M48" s="232"/>
      <c r="N48" s="233"/>
      <c r="O48" s="234"/>
      <c r="P48" s="235"/>
      <c r="R48" s="232"/>
      <c r="S48" s="233"/>
      <c r="T48" s="234"/>
      <c r="U48" s="235"/>
      <c r="W48" s="232"/>
      <c r="X48" s="233"/>
      <c r="Y48" s="234"/>
      <c r="Z48" s="235"/>
      <c r="AB48" s="232"/>
      <c r="AC48" s="233"/>
      <c r="AD48" s="234"/>
      <c r="AE48" s="235"/>
      <c r="AG48" s="232"/>
      <c r="AH48" s="233"/>
      <c r="AI48" s="234"/>
      <c r="AJ48" s="235"/>
      <c r="AL48" s="232"/>
      <c r="AM48" s="233"/>
      <c r="AN48" s="234"/>
      <c r="AO48" s="235"/>
      <c r="AQ48" s="232"/>
      <c r="AR48" s="233"/>
      <c r="AS48" s="234"/>
      <c r="AT48" s="235"/>
      <c r="AV48" s="232"/>
      <c r="AW48" s="233"/>
      <c r="AX48" s="234"/>
      <c r="AY48" s="235"/>
      <c r="BA48" s="232"/>
      <c r="BB48" s="233"/>
      <c r="BC48" s="234"/>
      <c r="BD48" s="235"/>
      <c r="BF48" s="232"/>
      <c r="BG48" s="233"/>
      <c r="BH48" s="234"/>
      <c r="BI48" s="235"/>
      <c r="BK48" s="232"/>
      <c r="BL48" s="233"/>
      <c r="BM48" s="234"/>
      <c r="BN48" s="235"/>
      <c r="BP48" s="232"/>
      <c r="BQ48" s="233"/>
      <c r="BR48" s="234"/>
      <c r="BS48" s="235"/>
      <c r="BU48" s="232"/>
      <c r="BV48" s="233"/>
      <c r="BW48" s="234"/>
      <c r="BX48" s="235"/>
      <c r="BZ48" s="232"/>
      <c r="CA48" s="233"/>
      <c r="CB48" s="234"/>
      <c r="CC48" s="235"/>
      <c r="CE48" s="232"/>
      <c r="CF48" s="233"/>
      <c r="CG48" s="234"/>
      <c r="CH48" s="235"/>
      <c r="CJ48" s="232"/>
      <c r="CK48" s="233"/>
      <c r="CL48" s="234"/>
      <c r="CM48" s="235"/>
      <c r="CO48" s="232"/>
      <c r="CP48" s="233"/>
      <c r="CQ48" s="234"/>
      <c r="CR48" s="235"/>
      <c r="CT48" s="232"/>
      <c r="CU48" s="233"/>
      <c r="CV48" s="234"/>
      <c r="CW48" s="235"/>
      <c r="CY48" s="232"/>
      <c r="CZ48" s="233"/>
      <c r="DA48" s="234"/>
      <c r="DB48" s="235"/>
      <c r="DD48" s="232"/>
      <c r="DE48" s="233"/>
      <c r="DF48" s="234"/>
      <c r="DG48" s="235"/>
      <c r="DI48" s="232"/>
      <c r="DJ48" s="233"/>
      <c r="DK48" s="234"/>
      <c r="DL48" s="235"/>
    </row>
    <row r="49" spans="1:116" s="3" customFormat="1">
      <c r="A49" s="46" t="s">
        <v>151</v>
      </c>
      <c r="B49" s="3" t="s">
        <v>141</v>
      </c>
      <c r="C49" s="189" t="s">
        <v>154</v>
      </c>
      <c r="D49" s="189" t="s">
        <v>154</v>
      </c>
      <c r="E49" s="189" t="s">
        <v>154</v>
      </c>
      <c r="F49" s="235"/>
      <c r="H49" s="189" t="s">
        <v>154</v>
      </c>
      <c r="I49" s="189" t="s">
        <v>154</v>
      </c>
      <c r="J49" s="189" t="s">
        <v>154</v>
      </c>
      <c r="K49" s="235"/>
      <c r="M49" s="189" t="s">
        <v>154</v>
      </c>
      <c r="N49" s="189" t="s">
        <v>154</v>
      </c>
      <c r="O49" s="189" t="s">
        <v>154</v>
      </c>
      <c r="P49" s="235"/>
      <c r="R49" s="561" t="s">
        <v>1986</v>
      </c>
      <c r="S49" s="561"/>
      <c r="T49" s="561"/>
      <c r="U49" s="561"/>
      <c r="W49" s="189" t="s">
        <v>154</v>
      </c>
      <c r="X49" s="189" t="s">
        <v>154</v>
      </c>
      <c r="Y49" s="189" t="s">
        <v>154</v>
      </c>
      <c r="Z49" s="235"/>
      <c r="AB49" s="189" t="s">
        <v>154</v>
      </c>
      <c r="AC49" s="189" t="s">
        <v>154</v>
      </c>
      <c r="AD49" s="189" t="s">
        <v>154</v>
      </c>
      <c r="AE49" s="235"/>
      <c r="AG49" s="189" t="s">
        <v>154</v>
      </c>
      <c r="AH49" s="189" t="s">
        <v>154</v>
      </c>
      <c r="AI49" s="189" t="s">
        <v>154</v>
      </c>
      <c r="AJ49" s="235"/>
      <c r="AL49" s="189" t="s">
        <v>154</v>
      </c>
      <c r="AM49" s="189" t="s">
        <v>154</v>
      </c>
      <c r="AN49" s="189" t="s">
        <v>154</v>
      </c>
      <c r="AO49" s="235"/>
      <c r="AQ49" s="189" t="s">
        <v>154</v>
      </c>
      <c r="AR49" s="189" t="s">
        <v>154</v>
      </c>
      <c r="AS49" s="189" t="s">
        <v>154</v>
      </c>
      <c r="AT49" s="235"/>
      <c r="AV49" s="189" t="s">
        <v>154</v>
      </c>
      <c r="AW49" s="189" t="s">
        <v>154</v>
      </c>
      <c r="AX49" s="189" t="s">
        <v>154</v>
      </c>
      <c r="AY49" s="235"/>
      <c r="BA49" s="189" t="s">
        <v>154</v>
      </c>
      <c r="BB49" s="189" t="s">
        <v>154</v>
      </c>
      <c r="BC49" s="189" t="s">
        <v>154</v>
      </c>
      <c r="BD49" s="235"/>
      <c r="BF49" s="189" t="s">
        <v>154</v>
      </c>
      <c r="BG49" s="189" t="s">
        <v>154</v>
      </c>
      <c r="BH49" s="189" t="s">
        <v>154</v>
      </c>
      <c r="BI49" s="235"/>
      <c r="BK49" s="189" t="s">
        <v>154</v>
      </c>
      <c r="BL49" s="189" t="s">
        <v>154</v>
      </c>
      <c r="BM49" s="189" t="s">
        <v>154</v>
      </c>
      <c r="BN49" s="235"/>
      <c r="BP49" s="189" t="s">
        <v>154</v>
      </c>
      <c r="BQ49" s="189" t="s">
        <v>154</v>
      </c>
      <c r="BR49" s="189" t="s">
        <v>154</v>
      </c>
      <c r="BS49" s="235"/>
      <c r="BU49" s="189" t="s">
        <v>154</v>
      </c>
      <c r="BV49" s="189" t="s">
        <v>154</v>
      </c>
      <c r="BW49" s="189" t="s">
        <v>154</v>
      </c>
      <c r="BX49" s="235"/>
      <c r="BZ49" s="189" t="s">
        <v>154</v>
      </c>
      <c r="CA49" s="189" t="s">
        <v>154</v>
      </c>
      <c r="CB49" s="189" t="s">
        <v>154</v>
      </c>
      <c r="CC49" s="235"/>
      <c r="CE49" s="189" t="s">
        <v>154</v>
      </c>
      <c r="CF49" s="189" t="s">
        <v>154</v>
      </c>
      <c r="CG49" s="189" t="s">
        <v>154</v>
      </c>
      <c r="CH49" s="235"/>
      <c r="CJ49" s="189" t="s">
        <v>154</v>
      </c>
      <c r="CK49" s="189" t="s">
        <v>154</v>
      </c>
      <c r="CL49" s="189" t="s">
        <v>154</v>
      </c>
      <c r="CM49" s="235"/>
      <c r="CO49" s="189" t="s">
        <v>154</v>
      </c>
      <c r="CP49" s="189" t="s">
        <v>154</v>
      </c>
      <c r="CQ49" s="189" t="s">
        <v>154</v>
      </c>
      <c r="CR49" s="235"/>
      <c r="CT49" s="189" t="s">
        <v>154</v>
      </c>
      <c r="CU49" s="189" t="s">
        <v>154</v>
      </c>
      <c r="CV49" s="189" t="s">
        <v>154</v>
      </c>
      <c r="CW49" s="235"/>
      <c r="CY49" s="189" t="s">
        <v>154</v>
      </c>
      <c r="CZ49" s="189" t="s">
        <v>154</v>
      </c>
      <c r="DA49" s="189" t="s">
        <v>154</v>
      </c>
      <c r="DB49" s="235"/>
      <c r="DD49" s="189" t="s">
        <v>154</v>
      </c>
      <c r="DE49" s="189" t="s">
        <v>154</v>
      </c>
      <c r="DF49" s="189" t="s">
        <v>154</v>
      </c>
      <c r="DG49" s="235"/>
      <c r="DI49" s="189" t="s">
        <v>154</v>
      </c>
      <c r="DJ49" s="189" t="s">
        <v>154</v>
      </c>
      <c r="DK49" s="189" t="s">
        <v>154</v>
      </c>
      <c r="DL49" s="235"/>
    </row>
    <row r="50" spans="1:116">
      <c r="A50" s="15"/>
      <c r="B50" t="s">
        <v>142</v>
      </c>
      <c r="C50" s="232">
        <v>751.27971406562938</v>
      </c>
      <c r="D50" s="233">
        <v>424.90121043443258</v>
      </c>
      <c r="E50" s="234">
        <v>76.270884911871335</v>
      </c>
      <c r="F50" s="235" t="s">
        <v>114</v>
      </c>
      <c r="H50" s="232">
        <v>3088.2181731320015</v>
      </c>
      <c r="I50" s="233">
        <v>1673.5946999896557</v>
      </c>
      <c r="J50" s="234">
        <v>115.75837957004586</v>
      </c>
      <c r="K50" s="235" t="s">
        <v>114</v>
      </c>
      <c r="M50" s="232">
        <v>1083.2042374916005</v>
      </c>
      <c r="N50" s="233">
        <v>600.40713168485547</v>
      </c>
      <c r="O50" s="234">
        <v>116.96594225498687</v>
      </c>
      <c r="P50" s="235" t="s">
        <v>114</v>
      </c>
      <c r="R50" s="232"/>
      <c r="S50" s="233"/>
      <c r="T50" s="234"/>
      <c r="U50" s="235"/>
      <c r="W50" s="232">
        <v>1680.6586965726003</v>
      </c>
      <c r="X50" s="233">
        <v>949.19937509076374</v>
      </c>
      <c r="Y50" s="234">
        <v>106.9188758259765</v>
      </c>
      <c r="Z50" s="235" t="s">
        <v>114</v>
      </c>
      <c r="AB50" s="232">
        <v>406.32626789756694</v>
      </c>
      <c r="AC50" s="233">
        <v>229.59165141859802</v>
      </c>
      <c r="AD50" s="234">
        <v>171.97344457737969</v>
      </c>
      <c r="AE50" s="235" t="s">
        <v>114</v>
      </c>
      <c r="AG50" s="232">
        <v>1220.4423613059357</v>
      </c>
      <c r="AH50" s="233">
        <v>684.14328467995506</v>
      </c>
      <c r="AI50" s="234">
        <v>96.638812490690341</v>
      </c>
      <c r="AJ50" s="235"/>
      <c r="AL50" s="232">
        <v>762.09240581931488</v>
      </c>
      <c r="AM50" s="233">
        <v>408.89405202609504</v>
      </c>
      <c r="AN50" s="234">
        <v>84.915314138100356</v>
      </c>
      <c r="AO50" s="235" t="s">
        <v>114</v>
      </c>
      <c r="AQ50" s="232">
        <v>199.26224280980912</v>
      </c>
      <c r="AR50" s="233">
        <v>114.64078897335874</v>
      </c>
      <c r="AS50" s="234">
        <v>80.595203603520034</v>
      </c>
      <c r="AT50" s="235" t="s">
        <v>114</v>
      </c>
      <c r="AV50" s="232">
        <v>2590.0090947053181</v>
      </c>
      <c r="AW50" s="233">
        <v>1404.7293872776595</v>
      </c>
      <c r="AX50" s="234">
        <v>81.886474753294252</v>
      </c>
      <c r="AY50" s="235" t="s">
        <v>114</v>
      </c>
      <c r="BA50" s="232">
        <v>634.15790401933054</v>
      </c>
      <c r="BB50" s="233">
        <v>345.87015115238955</v>
      </c>
      <c r="BC50" s="234">
        <v>76.233005398728977</v>
      </c>
      <c r="BD50" s="235" t="s">
        <v>114</v>
      </c>
      <c r="BF50" s="232">
        <v>301.66458469090594</v>
      </c>
      <c r="BG50" s="233">
        <v>159.65612428318528</v>
      </c>
      <c r="BH50" s="234">
        <v>79.895369593260085</v>
      </c>
      <c r="BI50" s="235" t="s">
        <v>114</v>
      </c>
      <c r="BK50" s="232">
        <v>381.4259515569313</v>
      </c>
      <c r="BL50" s="233">
        <v>204.5607714546328</v>
      </c>
      <c r="BM50" s="234">
        <v>84.421915779770018</v>
      </c>
      <c r="BN50" s="235" t="s">
        <v>114</v>
      </c>
      <c r="BP50" s="232">
        <v>2095.7579195455432</v>
      </c>
      <c r="BQ50" s="233">
        <v>1180.9758384417305</v>
      </c>
      <c r="BR50" s="234">
        <v>79.630133549068304</v>
      </c>
      <c r="BS50" s="235" t="s">
        <v>114</v>
      </c>
      <c r="BU50" s="232">
        <v>185.41927047395046</v>
      </c>
      <c r="BV50" s="233">
        <v>110.97780862986862</v>
      </c>
      <c r="BW50" s="234">
        <v>111.71734296476814</v>
      </c>
      <c r="BX50" s="235"/>
      <c r="BZ50" s="232">
        <v>332.02838378357302</v>
      </c>
      <c r="CA50" s="233">
        <v>176.8890508444336</v>
      </c>
      <c r="CB50" s="234">
        <v>83.132888891518803</v>
      </c>
      <c r="CC50" s="235" t="s">
        <v>114</v>
      </c>
      <c r="CE50" s="232">
        <v>4120.8055321644442</v>
      </c>
      <c r="CF50" s="233">
        <v>2315.4862448204481</v>
      </c>
      <c r="CG50" s="234">
        <v>106.9762855470624</v>
      </c>
      <c r="CH50" s="235" t="s">
        <v>114</v>
      </c>
      <c r="CJ50" s="232">
        <v>748.5372768891184</v>
      </c>
      <c r="CK50" s="233">
        <v>422.65516804616595</v>
      </c>
      <c r="CL50" s="234">
        <v>77.081038807047591</v>
      </c>
      <c r="CM50" s="235" t="s">
        <v>114</v>
      </c>
      <c r="CO50" s="232">
        <v>1491.4474665325254</v>
      </c>
      <c r="CP50" s="233">
        <v>824.94025198614997</v>
      </c>
      <c r="CQ50" s="234">
        <v>92.021949912195879</v>
      </c>
      <c r="CR50" s="235" t="s">
        <v>114</v>
      </c>
      <c r="CT50" s="232">
        <v>1416.4963977293344</v>
      </c>
      <c r="CU50" s="233">
        <v>783.86516683552838</v>
      </c>
      <c r="CV50" s="234">
        <v>84.618778948531201</v>
      </c>
      <c r="CW50" s="235" t="s">
        <v>114</v>
      </c>
      <c r="CY50" s="232">
        <v>274.09319797355403</v>
      </c>
      <c r="CZ50" s="233">
        <v>153.59983092575129</v>
      </c>
      <c r="DA50" s="234">
        <v>115.97647617584785</v>
      </c>
      <c r="DB50" s="235" t="s">
        <v>115</v>
      </c>
      <c r="DD50" s="232">
        <v>244.81567152012633</v>
      </c>
      <c r="DE50" s="233">
        <v>148.63158832453661</v>
      </c>
      <c r="DF50" s="234">
        <v>118.78628449237377</v>
      </c>
      <c r="DG50" s="235" t="s">
        <v>114</v>
      </c>
      <c r="DI50" s="232">
        <v>3966.8936700690456</v>
      </c>
      <c r="DJ50" s="233">
        <v>2232.792882859666</v>
      </c>
      <c r="DK50" s="234">
        <v>87.683906398726322</v>
      </c>
      <c r="DL50" s="235" t="s">
        <v>114</v>
      </c>
    </row>
    <row r="51" spans="1:116">
      <c r="A51" s="15"/>
      <c r="B51" t="s">
        <v>143</v>
      </c>
      <c r="C51" s="232">
        <v>533.45475844026657</v>
      </c>
      <c r="D51" s="233">
        <v>460.4215389771739</v>
      </c>
      <c r="E51" s="234">
        <v>82.646877316188906</v>
      </c>
      <c r="F51" s="235" t="s">
        <v>114</v>
      </c>
      <c r="H51" s="232">
        <v>3260.9916591622032</v>
      </c>
      <c r="I51" s="233">
        <v>2322.1831828344289</v>
      </c>
      <c r="J51" s="234">
        <v>160.61963049440018</v>
      </c>
      <c r="K51" s="235" t="s">
        <v>114</v>
      </c>
      <c r="M51" s="232">
        <v>770.36144702954334</v>
      </c>
      <c r="N51" s="233">
        <v>598.40833735446063</v>
      </c>
      <c r="O51" s="234">
        <v>116.57655503772897</v>
      </c>
      <c r="P51" s="235" t="s">
        <v>114</v>
      </c>
      <c r="R51" s="232"/>
      <c r="S51" s="233"/>
      <c r="T51" s="234"/>
      <c r="U51" s="235"/>
      <c r="W51" s="232">
        <v>736.58292244793256</v>
      </c>
      <c r="X51" s="233">
        <v>693.23095150264351</v>
      </c>
      <c r="Y51" s="234">
        <v>78.086307226389891</v>
      </c>
      <c r="Z51" s="235" t="s">
        <v>114</v>
      </c>
      <c r="AB51" s="232">
        <v>179.75061489427463</v>
      </c>
      <c r="AC51" s="233">
        <v>163.37187695149188</v>
      </c>
      <c r="AD51" s="234">
        <v>122.37215183053473</v>
      </c>
      <c r="AE51" s="235" t="s">
        <v>114</v>
      </c>
      <c r="AG51" s="232">
        <v>738.12534765825831</v>
      </c>
      <c r="AH51" s="233">
        <v>610.77850227379679</v>
      </c>
      <c r="AI51" s="234">
        <v>86.275653764831176</v>
      </c>
      <c r="AJ51" s="235" t="s">
        <v>114</v>
      </c>
      <c r="AL51" s="232">
        <v>846.43267617360527</v>
      </c>
      <c r="AM51" s="233">
        <v>592.64249364479338</v>
      </c>
      <c r="AN51" s="234">
        <v>123.07448169048725</v>
      </c>
      <c r="AO51" s="235" t="s">
        <v>114</v>
      </c>
      <c r="AQ51" s="232">
        <v>114.98996971279524</v>
      </c>
      <c r="AR51" s="233">
        <v>102.33212995667263</v>
      </c>
      <c r="AS51" s="234">
        <v>71.941923314541441</v>
      </c>
      <c r="AT51" s="235" t="s">
        <v>114</v>
      </c>
      <c r="AV51" s="232">
        <v>2234.0631177700598</v>
      </c>
      <c r="AW51" s="233">
        <v>1610.1326726014343</v>
      </c>
      <c r="AX51" s="234">
        <v>93.860133943627957</v>
      </c>
      <c r="AY51" s="235" t="s">
        <v>114</v>
      </c>
      <c r="BA51" s="232">
        <v>660.19956103751031</v>
      </c>
      <c r="BB51" s="233">
        <v>469.17007865416826</v>
      </c>
      <c r="BC51" s="234">
        <v>103.40945878040453</v>
      </c>
      <c r="BD51" s="235"/>
      <c r="BF51" s="232">
        <v>295.34288038736895</v>
      </c>
      <c r="BG51" s="233">
        <v>204.34502060643266</v>
      </c>
      <c r="BH51" s="234">
        <v>102.25865759421255</v>
      </c>
      <c r="BI51" s="235"/>
      <c r="BK51" s="232">
        <v>299.16083799209935</v>
      </c>
      <c r="BL51" s="233">
        <v>209.20057373770214</v>
      </c>
      <c r="BM51" s="234">
        <v>86.336755046315005</v>
      </c>
      <c r="BN51" s="235" t="s">
        <v>115</v>
      </c>
      <c r="BP51" s="232">
        <v>1421.6792972044836</v>
      </c>
      <c r="BQ51" s="233">
        <v>1191.4422831784473</v>
      </c>
      <c r="BR51" s="234">
        <v>80.335858734156247</v>
      </c>
      <c r="BS51" s="235" t="s">
        <v>114</v>
      </c>
      <c r="BU51" s="232">
        <v>94.63824119924486</v>
      </c>
      <c r="BV51" s="233">
        <v>97.139442039714353</v>
      </c>
      <c r="BW51" s="234">
        <v>97.786760215737672</v>
      </c>
      <c r="BX51" s="235"/>
      <c r="BZ51" s="232">
        <v>276.19418394953345</v>
      </c>
      <c r="CA51" s="233">
        <v>187.65389129505161</v>
      </c>
      <c r="CB51" s="234">
        <v>88.192061750686847</v>
      </c>
      <c r="CC51" s="235" t="s">
        <v>115</v>
      </c>
      <c r="CE51" s="232">
        <v>3505.7403009936743</v>
      </c>
      <c r="CF51" s="233">
        <v>2973.5847521146738</v>
      </c>
      <c r="CG51" s="234">
        <v>137.38066993582035</v>
      </c>
      <c r="CH51" s="235" t="s">
        <v>114</v>
      </c>
      <c r="CJ51" s="232">
        <v>559.87972397715794</v>
      </c>
      <c r="CK51" s="233">
        <v>492.62973403580264</v>
      </c>
      <c r="CL51" s="234">
        <v>89.842534807409635</v>
      </c>
      <c r="CM51" s="235" t="s">
        <v>115</v>
      </c>
      <c r="CO51" s="232">
        <v>1327.2000164551016</v>
      </c>
      <c r="CP51" s="233">
        <v>1043.7993941186232</v>
      </c>
      <c r="CQ51" s="234">
        <v>116.43565134893792</v>
      </c>
      <c r="CR51" s="235" t="s">
        <v>114</v>
      </c>
      <c r="CT51" s="232">
        <v>1240.19561649344</v>
      </c>
      <c r="CU51" s="233">
        <v>981.31119924242114</v>
      </c>
      <c r="CV51" s="234">
        <v>105.93321270242832</v>
      </c>
      <c r="CW51" s="235" t="s">
        <v>115</v>
      </c>
      <c r="CY51" s="232">
        <v>237.2008281287778</v>
      </c>
      <c r="CZ51" s="233">
        <v>192.16196110403757</v>
      </c>
      <c r="DA51" s="234">
        <v>145.09304450119859</v>
      </c>
      <c r="DB51" s="235" t="s">
        <v>114</v>
      </c>
      <c r="DD51" s="232">
        <v>164.28925227104099</v>
      </c>
      <c r="DE51" s="233">
        <v>177.13509619565471</v>
      </c>
      <c r="DF51" s="234">
        <v>141.56627246919814</v>
      </c>
      <c r="DG51" s="235" t="s">
        <v>114</v>
      </c>
      <c r="DI51" s="232">
        <v>2752.6299769494403</v>
      </c>
      <c r="DJ51" s="233">
        <v>2435.1415399632538</v>
      </c>
      <c r="DK51" s="234">
        <v>95.630331186078223</v>
      </c>
      <c r="DL51" s="235" t="s">
        <v>115</v>
      </c>
    </row>
    <row r="52" spans="1:116">
      <c r="A52" s="15"/>
      <c r="B52" t="s">
        <v>144</v>
      </c>
      <c r="C52" s="232">
        <v>18.94122566314406</v>
      </c>
      <c r="D52" s="233">
        <v>371.21547064213598</v>
      </c>
      <c r="E52" s="234">
        <v>66.634153406869473</v>
      </c>
      <c r="F52" s="235"/>
      <c r="H52" s="232">
        <v>156.81541275850486</v>
      </c>
      <c r="I52" s="233">
        <v>2342.7755842141282</v>
      </c>
      <c r="J52" s="234">
        <v>162.04395564025819</v>
      </c>
      <c r="K52" s="235" t="s">
        <v>114</v>
      </c>
      <c r="M52" s="232">
        <v>20.954751950097567</v>
      </c>
      <c r="N52" s="233">
        <v>348.79363336431356</v>
      </c>
      <c r="O52" s="234">
        <v>67.948853079931553</v>
      </c>
      <c r="P52" s="235"/>
      <c r="R52" s="232"/>
      <c r="S52" s="233"/>
      <c r="T52" s="234"/>
      <c r="U52" s="235"/>
      <c r="W52" s="232">
        <v>25.800178649154638</v>
      </c>
      <c r="X52" s="233">
        <v>533.58377410992807</v>
      </c>
      <c r="Y52" s="234">
        <v>60.10347118207919</v>
      </c>
      <c r="Z52" s="235" t="s">
        <v>114</v>
      </c>
      <c r="AB52" s="232" t="s">
        <v>156</v>
      </c>
      <c r="AC52" s="233" t="s">
        <v>154</v>
      </c>
      <c r="AD52" s="234" t="s">
        <v>154</v>
      </c>
      <c r="AE52" s="235" t="s">
        <v>154</v>
      </c>
      <c r="AG52" s="232">
        <v>38.149786874533895</v>
      </c>
      <c r="AH52" s="233">
        <v>686.10287742287505</v>
      </c>
      <c r="AI52" s="234">
        <v>96.915615201294656</v>
      </c>
      <c r="AJ52" s="235"/>
      <c r="AL52" s="232">
        <v>31.530494112128938</v>
      </c>
      <c r="AM52" s="233">
        <v>466.26598944007395</v>
      </c>
      <c r="AN52" s="234">
        <v>96.829784559177909</v>
      </c>
      <c r="AO52" s="235"/>
      <c r="AQ52" s="232" t="s">
        <v>156</v>
      </c>
      <c r="AR52" s="233" t="s">
        <v>154</v>
      </c>
      <c r="AS52" s="234" t="s">
        <v>154</v>
      </c>
      <c r="AT52" s="235" t="s">
        <v>154</v>
      </c>
      <c r="AV52" s="232">
        <v>94.981976538863265</v>
      </c>
      <c r="AW52" s="233">
        <v>1445.4485275173317</v>
      </c>
      <c r="AX52" s="234">
        <v>84.260132540630565</v>
      </c>
      <c r="AY52" s="235"/>
      <c r="BA52" s="232">
        <v>26.008172080203586</v>
      </c>
      <c r="BB52" s="233">
        <v>384.06293064926155</v>
      </c>
      <c r="BC52" s="234">
        <v>84.651050020031633</v>
      </c>
      <c r="BD52" s="235"/>
      <c r="BF52" s="232">
        <v>12.668233090765174</v>
      </c>
      <c r="BG52" s="233">
        <v>188.64608220946701</v>
      </c>
      <c r="BH52" s="234">
        <v>94.40257007437107</v>
      </c>
      <c r="BI52" s="235"/>
      <c r="BK52" s="232">
        <v>7.5537689862014012</v>
      </c>
      <c r="BL52" s="233">
        <v>111.56398295485241</v>
      </c>
      <c r="BM52" s="234">
        <v>46.042284188193229</v>
      </c>
      <c r="BN52" s="235" t="s">
        <v>115</v>
      </c>
      <c r="BP52" s="232">
        <v>65.209537457482625</v>
      </c>
      <c r="BQ52" s="233">
        <v>1244.7244231043514</v>
      </c>
      <c r="BR52" s="234">
        <v>83.928535044687933</v>
      </c>
      <c r="BS52" s="235"/>
      <c r="BU52" s="232" t="s">
        <v>156</v>
      </c>
      <c r="BV52" s="233" t="s">
        <v>154</v>
      </c>
      <c r="BW52" s="234" t="s">
        <v>154</v>
      </c>
      <c r="BX52" s="235" t="s">
        <v>154</v>
      </c>
      <c r="BZ52" s="232">
        <v>17.495390469223832</v>
      </c>
      <c r="CA52" s="233">
        <v>249.52552201563688</v>
      </c>
      <c r="CB52" s="234">
        <v>117.26999154722945</v>
      </c>
      <c r="CC52" s="235"/>
      <c r="CE52" s="232">
        <v>149.88823379213045</v>
      </c>
      <c r="CF52" s="233">
        <v>2749.6436824910293</v>
      </c>
      <c r="CG52" s="234">
        <v>127.03451311309595</v>
      </c>
      <c r="CH52" s="235" t="s">
        <v>114</v>
      </c>
      <c r="CJ52" s="232">
        <v>23.385477402634333</v>
      </c>
      <c r="CK52" s="233">
        <v>453.87874920507301</v>
      </c>
      <c r="CL52" s="234">
        <v>82.775387895763402</v>
      </c>
      <c r="CM52" s="235"/>
      <c r="CO52" s="232">
        <v>53.646950154596276</v>
      </c>
      <c r="CP52" s="233">
        <v>901.91369841514052</v>
      </c>
      <c r="CQ52" s="234">
        <v>100.60832524641413</v>
      </c>
      <c r="CR52" s="235"/>
      <c r="CT52" s="232">
        <v>46.532602015435629</v>
      </c>
      <c r="CU52" s="233">
        <v>792.05567720427052</v>
      </c>
      <c r="CV52" s="234">
        <v>85.502950124508033</v>
      </c>
      <c r="CW52" s="235"/>
      <c r="CY52" s="232" t="s">
        <v>156</v>
      </c>
      <c r="CZ52" s="233" t="s">
        <v>154</v>
      </c>
      <c r="DA52" s="234" t="s">
        <v>154</v>
      </c>
      <c r="DB52" s="235" t="s">
        <v>154</v>
      </c>
      <c r="DD52" s="232" t="s">
        <v>156</v>
      </c>
      <c r="DE52" s="233" t="s">
        <v>154</v>
      </c>
      <c r="DF52" s="234" t="s">
        <v>154</v>
      </c>
      <c r="DG52" s="235" t="s">
        <v>154</v>
      </c>
      <c r="DI52" s="232">
        <v>100.48828196246485</v>
      </c>
      <c r="DJ52" s="233">
        <v>1993.4402210863698</v>
      </c>
      <c r="DK52" s="234">
        <v>78.284299049415907</v>
      </c>
      <c r="DL52" s="235" t="s">
        <v>115</v>
      </c>
    </row>
    <row r="53" spans="1:116">
      <c r="A53" s="15"/>
      <c r="B53" t="s">
        <v>145</v>
      </c>
      <c r="C53" s="232">
        <v>8.3243018309598664</v>
      </c>
      <c r="D53" s="233">
        <v>521.39137936817906</v>
      </c>
      <c r="E53" s="234">
        <v>93.59112403839282</v>
      </c>
      <c r="F53" s="235"/>
      <c r="H53" s="232">
        <v>32.974754947290549</v>
      </c>
      <c r="I53" s="233">
        <v>1717.1494520632493</v>
      </c>
      <c r="J53" s="234">
        <v>118.77095335666543</v>
      </c>
      <c r="K53" s="235"/>
      <c r="M53" s="232">
        <v>6.4795635287590159</v>
      </c>
      <c r="N53" s="233">
        <v>371.18799093282325</v>
      </c>
      <c r="O53" s="234">
        <v>72.311521336128592</v>
      </c>
      <c r="P53" s="235"/>
      <c r="R53" s="232"/>
      <c r="S53" s="233"/>
      <c r="T53" s="234"/>
      <c r="U53" s="235"/>
      <c r="W53" s="232">
        <v>10.958202330312558</v>
      </c>
      <c r="X53" s="233">
        <v>769.80663860447385</v>
      </c>
      <c r="Y53" s="234">
        <v>86.71187799201175</v>
      </c>
      <c r="Z53" s="235"/>
      <c r="AB53" s="232" t="s">
        <v>156</v>
      </c>
      <c r="AC53" s="233" t="s">
        <v>154</v>
      </c>
      <c r="AD53" s="234" t="s">
        <v>154</v>
      </c>
      <c r="AE53" s="235" t="s">
        <v>154</v>
      </c>
      <c r="AG53" s="232">
        <v>10.282504161272424</v>
      </c>
      <c r="AH53" s="233">
        <v>627.73576549676795</v>
      </c>
      <c r="AI53" s="234">
        <v>88.67095576904012</v>
      </c>
      <c r="AJ53" s="235"/>
      <c r="AL53" s="232">
        <v>13.94442389495099</v>
      </c>
      <c r="AM53" s="233">
        <v>711.32345221077185</v>
      </c>
      <c r="AN53" s="234">
        <v>147.72103946970822</v>
      </c>
      <c r="AO53" s="235"/>
      <c r="AQ53" s="232" t="s">
        <v>156</v>
      </c>
      <c r="AR53" s="233" t="s">
        <v>154</v>
      </c>
      <c r="AS53" s="234" t="s">
        <v>154</v>
      </c>
      <c r="AT53" s="235" t="s">
        <v>154</v>
      </c>
      <c r="AV53" s="232">
        <v>29.945810985759202</v>
      </c>
      <c r="AW53" s="233">
        <v>1577.989298826087</v>
      </c>
      <c r="AX53" s="234">
        <v>91.986386879617527</v>
      </c>
      <c r="AY53" s="235"/>
      <c r="BA53" s="232" t="s">
        <v>156</v>
      </c>
      <c r="BB53" s="233" t="s">
        <v>154</v>
      </c>
      <c r="BC53" s="234" t="s">
        <v>154</v>
      </c>
      <c r="BD53" s="235" t="s">
        <v>154</v>
      </c>
      <c r="BF53" s="232" t="s">
        <v>156</v>
      </c>
      <c r="BG53" s="233" t="s">
        <v>154</v>
      </c>
      <c r="BH53" s="234" t="s">
        <v>154</v>
      </c>
      <c r="BI53" s="235" t="s">
        <v>154</v>
      </c>
      <c r="BK53" s="232">
        <v>7.8594414647678938</v>
      </c>
      <c r="BL53" s="233">
        <v>399.90818513305965</v>
      </c>
      <c r="BM53" s="234">
        <v>165.04149297477258</v>
      </c>
      <c r="BN53" s="235"/>
      <c r="BP53" s="232">
        <v>17.353245792491215</v>
      </c>
      <c r="BQ53" s="233">
        <v>1051.2547497431244</v>
      </c>
      <c r="BR53" s="234">
        <v>70.883377450458923</v>
      </c>
      <c r="BS53" s="235"/>
      <c r="BU53" s="232" t="s">
        <v>156</v>
      </c>
      <c r="BV53" s="233" t="s">
        <v>154</v>
      </c>
      <c r="BW53" s="234" t="s">
        <v>154</v>
      </c>
      <c r="BX53" s="235" t="s">
        <v>154</v>
      </c>
      <c r="BZ53" s="232" t="s">
        <v>156</v>
      </c>
      <c r="CA53" s="233" t="s">
        <v>154</v>
      </c>
      <c r="CB53" s="234" t="s">
        <v>154</v>
      </c>
      <c r="CC53" s="235" t="s">
        <v>154</v>
      </c>
      <c r="CE53" s="232">
        <v>39.565933049750328</v>
      </c>
      <c r="CF53" s="233">
        <v>2490.2843501169737</v>
      </c>
      <c r="CG53" s="234">
        <v>115.05201999252294</v>
      </c>
      <c r="CH53" s="235"/>
      <c r="CJ53" s="232" t="s">
        <v>156</v>
      </c>
      <c r="CK53" s="233" t="s">
        <v>154</v>
      </c>
      <c r="CL53" s="234" t="s">
        <v>154</v>
      </c>
      <c r="CM53" s="235" t="s">
        <v>154</v>
      </c>
      <c r="CO53" s="232">
        <v>21.705566857776958</v>
      </c>
      <c r="CP53" s="233">
        <v>1258.6256613903086</v>
      </c>
      <c r="CQ53" s="234">
        <v>140.39948625589423</v>
      </c>
      <c r="CR53" s="235"/>
      <c r="CT53" s="232">
        <v>17.775383761790273</v>
      </c>
      <c r="CU53" s="233">
        <v>1034.5000380241681</v>
      </c>
      <c r="CV53" s="234">
        <v>111.67498409606146</v>
      </c>
      <c r="CW53" s="235"/>
      <c r="CY53" s="232" t="s">
        <v>156</v>
      </c>
      <c r="CZ53" s="233" t="s">
        <v>154</v>
      </c>
      <c r="DA53" s="234" t="s">
        <v>154</v>
      </c>
      <c r="DB53" s="235" t="s">
        <v>154</v>
      </c>
      <c r="DD53" s="232" t="s">
        <v>156</v>
      </c>
      <c r="DE53" s="233" t="s">
        <v>154</v>
      </c>
      <c r="DF53" s="234" t="s">
        <v>154</v>
      </c>
      <c r="DG53" s="235" t="s">
        <v>154</v>
      </c>
      <c r="DI53" s="232">
        <v>31.988071019049379</v>
      </c>
      <c r="DJ53" s="233">
        <v>2120.2176735415392</v>
      </c>
      <c r="DK53" s="234">
        <v>83.262970541914896</v>
      </c>
      <c r="DL53" s="235"/>
    </row>
    <row r="54" spans="1:116" s="5" customFormat="1">
      <c r="A54" s="157"/>
      <c r="B54" s="61" t="s">
        <v>201</v>
      </c>
      <c r="C54" s="236"/>
      <c r="D54" s="236">
        <v>1.227088477425357</v>
      </c>
      <c r="E54" s="236"/>
      <c r="F54" s="237"/>
      <c r="G54" s="4"/>
      <c r="H54" s="236"/>
      <c r="I54" s="236">
        <v>1.026024671369874</v>
      </c>
      <c r="J54" s="236"/>
      <c r="K54" s="237"/>
      <c r="L54" s="4"/>
      <c r="M54" s="236"/>
      <c r="N54" s="236">
        <v>0.61822715178482279</v>
      </c>
      <c r="O54" s="236"/>
      <c r="P54" s="237"/>
      <c r="Q54" s="4"/>
      <c r="R54" s="236"/>
      <c r="S54" s="236"/>
      <c r="T54" s="236"/>
      <c r="U54" s="237"/>
      <c r="V54" s="4"/>
      <c r="W54" s="236"/>
      <c r="X54" s="236">
        <v>0.81100626360069383</v>
      </c>
      <c r="Y54" s="236"/>
      <c r="Z54" s="237"/>
      <c r="AA54" s="4"/>
      <c r="AB54" s="236"/>
      <c r="AC54" s="236" t="s">
        <v>154</v>
      </c>
      <c r="AD54" s="236"/>
      <c r="AE54" s="237"/>
      <c r="AF54" s="4"/>
      <c r="AG54" s="236"/>
      <c r="AH54" s="236">
        <v>0.91755013833165844</v>
      </c>
      <c r="AI54" s="236"/>
      <c r="AJ54" s="237"/>
      <c r="AK54" s="4"/>
      <c r="AL54" s="236"/>
      <c r="AM54" s="236">
        <v>1.739627780561054</v>
      </c>
      <c r="AN54" s="236"/>
      <c r="AO54" s="237"/>
      <c r="AP54" s="4"/>
      <c r="AQ54" s="236"/>
      <c r="AR54" s="236" t="s">
        <v>154</v>
      </c>
      <c r="AS54" s="236"/>
      <c r="AT54" s="237"/>
      <c r="AU54" s="4"/>
      <c r="AV54" s="236"/>
      <c r="AW54" s="236">
        <v>1.1233404192420307</v>
      </c>
      <c r="AX54" s="236"/>
      <c r="AY54" s="237"/>
      <c r="AZ54" s="4"/>
      <c r="BA54" s="236"/>
      <c r="BB54" s="236" t="s">
        <v>154</v>
      </c>
      <c r="BC54" s="236"/>
      <c r="BD54" s="237"/>
      <c r="BE54" s="4"/>
      <c r="BF54" s="236"/>
      <c r="BG54" s="236" t="s">
        <v>154</v>
      </c>
      <c r="BH54" s="236"/>
      <c r="BI54" s="237"/>
      <c r="BJ54" s="4"/>
      <c r="BK54" s="236"/>
      <c r="BL54" s="236">
        <v>1.9549602902321412</v>
      </c>
      <c r="BM54" s="236"/>
      <c r="BN54" s="237"/>
      <c r="BO54" s="4"/>
      <c r="BP54" s="236"/>
      <c r="BQ54" s="236">
        <v>0.89015771154999246</v>
      </c>
      <c r="BR54" s="236"/>
      <c r="BS54" s="237"/>
      <c r="BT54" s="4"/>
      <c r="BU54" s="236"/>
      <c r="BV54" s="236" t="s">
        <v>154</v>
      </c>
      <c r="BW54" s="236"/>
      <c r="BX54" s="237"/>
      <c r="BY54" s="4"/>
      <c r="BZ54" s="236"/>
      <c r="CA54" s="236" t="s">
        <v>154</v>
      </c>
      <c r="CB54" s="236"/>
      <c r="CC54" s="237"/>
      <c r="CD54" s="4"/>
      <c r="CE54" s="236"/>
      <c r="CF54" s="236">
        <v>1.0754908847709783</v>
      </c>
      <c r="CG54" s="236"/>
      <c r="CH54" s="237"/>
      <c r="CI54" s="4"/>
      <c r="CJ54" s="236"/>
      <c r="CK54" s="236" t="s">
        <v>154</v>
      </c>
      <c r="CL54" s="236"/>
      <c r="CM54" s="237"/>
      <c r="CN54" s="4"/>
      <c r="CO54" s="236"/>
      <c r="CP54" s="236">
        <v>1.5257173575419614</v>
      </c>
      <c r="CQ54" s="236"/>
      <c r="CR54" s="237"/>
      <c r="CS54" s="4"/>
      <c r="CT54" s="236"/>
      <c r="CU54" s="236">
        <v>1.3197423253293106</v>
      </c>
      <c r="CV54" s="236"/>
      <c r="CW54" s="237"/>
      <c r="CX54" s="4"/>
      <c r="CY54" s="236"/>
      <c r="CZ54" s="236" t="s">
        <v>154</v>
      </c>
      <c r="DA54" s="236"/>
      <c r="DB54" s="237"/>
      <c r="DC54" s="4"/>
      <c r="DD54" s="236"/>
      <c r="DE54" s="236" t="s">
        <v>154</v>
      </c>
      <c r="DF54" s="236"/>
      <c r="DG54" s="237"/>
      <c r="DH54" s="4"/>
      <c r="DI54" s="236"/>
      <c r="DJ54" s="236">
        <v>0.94958098882241815</v>
      </c>
      <c r="DK54" s="236"/>
      <c r="DL54" s="237"/>
    </row>
    <row r="55" spans="1:116">
      <c r="A55" s="29"/>
      <c r="C55" s="232"/>
      <c r="D55" s="233"/>
      <c r="E55" s="234"/>
      <c r="F55" s="235"/>
      <c r="H55" s="232"/>
      <c r="I55" s="233"/>
      <c r="J55" s="234"/>
      <c r="K55" s="235"/>
      <c r="M55" s="232"/>
      <c r="N55" s="233"/>
      <c r="O55" s="234"/>
      <c r="P55" s="235"/>
      <c r="R55" s="232"/>
      <c r="S55" s="233"/>
      <c r="T55" s="234"/>
      <c r="U55" s="235"/>
      <c r="W55" s="232"/>
      <c r="X55" s="233"/>
      <c r="Y55" s="234"/>
      <c r="Z55" s="235"/>
      <c r="AB55" s="232"/>
      <c r="AC55" s="233"/>
      <c r="AD55" s="234"/>
      <c r="AE55" s="235"/>
      <c r="AG55" s="232"/>
      <c r="AH55" s="233"/>
      <c r="AI55" s="234"/>
      <c r="AJ55" s="235"/>
      <c r="AL55" s="232"/>
      <c r="AM55" s="233"/>
      <c r="AN55" s="234"/>
      <c r="AO55" s="235"/>
      <c r="AQ55" s="232"/>
      <c r="AR55" s="233"/>
      <c r="AS55" s="234"/>
      <c r="AT55" s="235"/>
      <c r="AV55" s="232"/>
      <c r="AW55" s="233"/>
      <c r="AX55" s="234"/>
      <c r="AY55" s="235"/>
      <c r="BA55" s="232"/>
      <c r="BB55" s="233"/>
      <c r="BC55" s="234"/>
      <c r="BD55" s="235"/>
      <c r="BF55" s="232"/>
      <c r="BG55" s="233"/>
      <c r="BH55" s="234"/>
      <c r="BI55" s="235"/>
      <c r="BK55" s="232"/>
      <c r="BL55" s="233"/>
      <c r="BM55" s="234"/>
      <c r="BN55" s="235"/>
      <c r="BP55" s="232"/>
      <c r="BQ55" s="233"/>
      <c r="BR55" s="234"/>
      <c r="BS55" s="235"/>
      <c r="BU55" s="232"/>
      <c r="BV55" s="233"/>
      <c r="BW55" s="234"/>
      <c r="BX55" s="235"/>
      <c r="BZ55" s="232"/>
      <c r="CA55" s="233"/>
      <c r="CB55" s="234"/>
      <c r="CC55" s="235"/>
      <c r="CE55" s="232"/>
      <c r="CF55" s="233"/>
      <c r="CG55" s="234"/>
      <c r="CH55" s="235"/>
      <c r="CJ55" s="232"/>
      <c r="CK55" s="233"/>
      <c r="CL55" s="234"/>
      <c r="CM55" s="235"/>
      <c r="CO55" s="232"/>
      <c r="CP55" s="233"/>
      <c r="CQ55" s="234"/>
      <c r="CR55" s="235"/>
      <c r="CT55" s="232"/>
      <c r="CU55" s="233"/>
      <c r="CV55" s="234"/>
      <c r="CW55" s="235"/>
      <c r="CY55" s="232"/>
      <c r="CZ55" s="233"/>
      <c r="DA55" s="234"/>
      <c r="DB55" s="235"/>
      <c r="DD55" s="232"/>
      <c r="DE55" s="233"/>
      <c r="DF55" s="234"/>
      <c r="DG55" s="235"/>
      <c r="DI55" s="232"/>
      <c r="DJ55" s="233"/>
      <c r="DK55" s="234"/>
      <c r="DL55" s="235"/>
    </row>
    <row r="56" spans="1:116" s="3" customFormat="1">
      <c r="A56" s="46" t="s">
        <v>152</v>
      </c>
      <c r="B56" s="3" t="s">
        <v>141</v>
      </c>
      <c r="C56" s="189" t="s">
        <v>154</v>
      </c>
      <c r="D56" s="189" t="s">
        <v>154</v>
      </c>
      <c r="E56" s="189" t="s">
        <v>154</v>
      </c>
      <c r="F56" s="235"/>
      <c r="H56" s="189" t="s">
        <v>154</v>
      </c>
      <c r="I56" s="189" t="s">
        <v>154</v>
      </c>
      <c r="J56" s="189" t="s">
        <v>154</v>
      </c>
      <c r="K56" s="235"/>
      <c r="M56" s="189" t="s">
        <v>154</v>
      </c>
      <c r="N56" s="189" t="s">
        <v>154</v>
      </c>
      <c r="O56" s="189" t="s">
        <v>154</v>
      </c>
      <c r="P56" s="235"/>
      <c r="R56" s="561" t="s">
        <v>1986</v>
      </c>
      <c r="S56" s="561"/>
      <c r="T56" s="561"/>
      <c r="U56" s="561"/>
      <c r="W56" s="189" t="s">
        <v>154</v>
      </c>
      <c r="X56" s="189" t="s">
        <v>154</v>
      </c>
      <c r="Y56" s="189" t="s">
        <v>154</v>
      </c>
      <c r="Z56" s="235"/>
      <c r="AB56" s="189" t="s">
        <v>154</v>
      </c>
      <c r="AC56" s="189" t="s">
        <v>154</v>
      </c>
      <c r="AD56" s="189" t="s">
        <v>154</v>
      </c>
      <c r="AE56" s="235"/>
      <c r="AG56" s="189" t="s">
        <v>154</v>
      </c>
      <c r="AH56" s="189" t="s">
        <v>154</v>
      </c>
      <c r="AI56" s="189" t="s">
        <v>154</v>
      </c>
      <c r="AJ56" s="235"/>
      <c r="AL56" s="189" t="s">
        <v>154</v>
      </c>
      <c r="AM56" s="189" t="s">
        <v>154</v>
      </c>
      <c r="AN56" s="189" t="s">
        <v>154</v>
      </c>
      <c r="AO56" s="235"/>
      <c r="AQ56" s="189" t="s">
        <v>154</v>
      </c>
      <c r="AR56" s="189" t="s">
        <v>154</v>
      </c>
      <c r="AS56" s="189" t="s">
        <v>154</v>
      </c>
      <c r="AT56" s="235"/>
      <c r="AV56" s="189" t="s">
        <v>154</v>
      </c>
      <c r="AW56" s="189" t="s">
        <v>154</v>
      </c>
      <c r="AX56" s="189" t="s">
        <v>154</v>
      </c>
      <c r="AY56" s="235"/>
      <c r="BA56" s="189" t="s">
        <v>154</v>
      </c>
      <c r="BB56" s="189" t="s">
        <v>154</v>
      </c>
      <c r="BC56" s="189" t="s">
        <v>154</v>
      </c>
      <c r="BD56" s="235"/>
      <c r="BF56" s="189" t="s">
        <v>154</v>
      </c>
      <c r="BG56" s="189" t="s">
        <v>154</v>
      </c>
      <c r="BH56" s="189" t="s">
        <v>154</v>
      </c>
      <c r="BI56" s="235"/>
      <c r="BK56" s="189" t="s">
        <v>154</v>
      </c>
      <c r="BL56" s="189" t="s">
        <v>154</v>
      </c>
      <c r="BM56" s="189" t="s">
        <v>154</v>
      </c>
      <c r="BN56" s="235"/>
      <c r="BP56" s="189" t="s">
        <v>154</v>
      </c>
      <c r="BQ56" s="189" t="s">
        <v>154</v>
      </c>
      <c r="BR56" s="189" t="s">
        <v>154</v>
      </c>
      <c r="BS56" s="235"/>
      <c r="BU56" s="189" t="s">
        <v>154</v>
      </c>
      <c r="BV56" s="189" t="s">
        <v>154</v>
      </c>
      <c r="BW56" s="189" t="s">
        <v>154</v>
      </c>
      <c r="BX56" s="235"/>
      <c r="BZ56" s="189" t="s">
        <v>154</v>
      </c>
      <c r="CA56" s="189" t="s">
        <v>154</v>
      </c>
      <c r="CB56" s="189" t="s">
        <v>154</v>
      </c>
      <c r="CC56" s="235"/>
      <c r="CE56" s="189" t="s">
        <v>154</v>
      </c>
      <c r="CF56" s="189" t="s">
        <v>154</v>
      </c>
      <c r="CG56" s="189" t="s">
        <v>154</v>
      </c>
      <c r="CH56" s="235"/>
      <c r="CJ56" s="189" t="s">
        <v>154</v>
      </c>
      <c r="CK56" s="189" t="s">
        <v>154</v>
      </c>
      <c r="CL56" s="189" t="s">
        <v>154</v>
      </c>
      <c r="CM56" s="235"/>
      <c r="CO56" s="189" t="s">
        <v>154</v>
      </c>
      <c r="CP56" s="189" t="s">
        <v>154</v>
      </c>
      <c r="CQ56" s="189" t="s">
        <v>154</v>
      </c>
      <c r="CR56" s="235"/>
      <c r="CT56" s="189" t="s">
        <v>154</v>
      </c>
      <c r="CU56" s="189" t="s">
        <v>154</v>
      </c>
      <c r="CV56" s="189" t="s">
        <v>154</v>
      </c>
      <c r="CW56" s="235"/>
      <c r="CY56" s="189" t="s">
        <v>154</v>
      </c>
      <c r="CZ56" s="189" t="s">
        <v>154</v>
      </c>
      <c r="DA56" s="189" t="s">
        <v>154</v>
      </c>
      <c r="DB56" s="235"/>
      <c r="DD56" s="189" t="s">
        <v>154</v>
      </c>
      <c r="DE56" s="189" t="s">
        <v>154</v>
      </c>
      <c r="DF56" s="189" t="s">
        <v>154</v>
      </c>
      <c r="DG56" s="235"/>
      <c r="DI56" s="189" t="s">
        <v>154</v>
      </c>
      <c r="DJ56" s="189" t="s">
        <v>154</v>
      </c>
      <c r="DK56" s="189" t="s">
        <v>154</v>
      </c>
      <c r="DL56" s="235"/>
    </row>
    <row r="57" spans="1:116" s="3" customFormat="1">
      <c r="B57" s="3" t="s">
        <v>142</v>
      </c>
      <c r="C57" s="189" t="s">
        <v>154</v>
      </c>
      <c r="D57" s="189" t="s">
        <v>154</v>
      </c>
      <c r="E57" s="189" t="s">
        <v>154</v>
      </c>
      <c r="F57" s="235"/>
      <c r="H57" s="189" t="s">
        <v>154</v>
      </c>
      <c r="I57" s="189" t="s">
        <v>154</v>
      </c>
      <c r="J57" s="189" t="s">
        <v>154</v>
      </c>
      <c r="K57" s="235"/>
      <c r="M57" s="189" t="s">
        <v>154</v>
      </c>
      <c r="N57" s="189" t="s">
        <v>154</v>
      </c>
      <c r="O57" s="189" t="s">
        <v>154</v>
      </c>
      <c r="P57" s="235"/>
      <c r="R57" s="189"/>
      <c r="S57" s="189"/>
      <c r="T57" s="189"/>
      <c r="U57" s="235"/>
      <c r="W57" s="189" t="s">
        <v>154</v>
      </c>
      <c r="X57" s="189" t="s">
        <v>154</v>
      </c>
      <c r="Y57" s="189" t="s">
        <v>154</v>
      </c>
      <c r="Z57" s="235"/>
      <c r="AB57" s="189" t="s">
        <v>154</v>
      </c>
      <c r="AC57" s="189" t="s">
        <v>154</v>
      </c>
      <c r="AD57" s="189" t="s">
        <v>154</v>
      </c>
      <c r="AE57" s="235"/>
      <c r="AG57" s="189" t="s">
        <v>154</v>
      </c>
      <c r="AH57" s="189" t="s">
        <v>154</v>
      </c>
      <c r="AI57" s="189" t="s">
        <v>154</v>
      </c>
      <c r="AJ57" s="235"/>
      <c r="AL57" s="189" t="s">
        <v>154</v>
      </c>
      <c r="AM57" s="189" t="s">
        <v>154</v>
      </c>
      <c r="AN57" s="189" t="s">
        <v>154</v>
      </c>
      <c r="AO57" s="235"/>
      <c r="AQ57" s="189" t="s">
        <v>154</v>
      </c>
      <c r="AR57" s="189" t="s">
        <v>154</v>
      </c>
      <c r="AS57" s="189" t="s">
        <v>154</v>
      </c>
      <c r="AT57" s="235"/>
      <c r="AV57" s="189" t="s">
        <v>154</v>
      </c>
      <c r="AW57" s="189" t="s">
        <v>154</v>
      </c>
      <c r="AX57" s="189" t="s">
        <v>154</v>
      </c>
      <c r="AY57" s="235"/>
      <c r="BA57" s="189" t="s">
        <v>154</v>
      </c>
      <c r="BB57" s="189" t="s">
        <v>154</v>
      </c>
      <c r="BC57" s="189" t="s">
        <v>154</v>
      </c>
      <c r="BD57" s="235"/>
      <c r="BF57" s="189" t="s">
        <v>154</v>
      </c>
      <c r="BG57" s="189" t="s">
        <v>154</v>
      </c>
      <c r="BH57" s="189" t="s">
        <v>154</v>
      </c>
      <c r="BI57" s="235"/>
      <c r="BK57" s="189" t="s">
        <v>154</v>
      </c>
      <c r="BL57" s="189" t="s">
        <v>154</v>
      </c>
      <c r="BM57" s="189" t="s">
        <v>154</v>
      </c>
      <c r="BN57" s="235"/>
      <c r="BP57" s="189" t="s">
        <v>154</v>
      </c>
      <c r="BQ57" s="189" t="s">
        <v>154</v>
      </c>
      <c r="BR57" s="189" t="s">
        <v>154</v>
      </c>
      <c r="BS57" s="235"/>
      <c r="BU57" s="189" t="s">
        <v>154</v>
      </c>
      <c r="BV57" s="189" t="s">
        <v>154</v>
      </c>
      <c r="BW57" s="189" t="s">
        <v>154</v>
      </c>
      <c r="BX57" s="235"/>
      <c r="BZ57" s="189" t="s">
        <v>154</v>
      </c>
      <c r="CA57" s="189" t="s">
        <v>154</v>
      </c>
      <c r="CB57" s="189" t="s">
        <v>154</v>
      </c>
      <c r="CC57" s="235"/>
      <c r="CE57" s="189" t="s">
        <v>154</v>
      </c>
      <c r="CF57" s="189" t="s">
        <v>154</v>
      </c>
      <c r="CG57" s="189" t="s">
        <v>154</v>
      </c>
      <c r="CH57" s="235"/>
      <c r="CJ57" s="189" t="s">
        <v>154</v>
      </c>
      <c r="CK57" s="189" t="s">
        <v>154</v>
      </c>
      <c r="CL57" s="189" t="s">
        <v>154</v>
      </c>
      <c r="CM57" s="235"/>
      <c r="CO57" s="189" t="s">
        <v>154</v>
      </c>
      <c r="CP57" s="189" t="s">
        <v>154</v>
      </c>
      <c r="CQ57" s="189" t="s">
        <v>154</v>
      </c>
      <c r="CR57" s="235"/>
      <c r="CT57" s="189" t="s">
        <v>154</v>
      </c>
      <c r="CU57" s="189" t="s">
        <v>154</v>
      </c>
      <c r="CV57" s="189" t="s">
        <v>154</v>
      </c>
      <c r="CW57" s="235"/>
      <c r="CY57" s="189" t="s">
        <v>154</v>
      </c>
      <c r="CZ57" s="189" t="s">
        <v>154</v>
      </c>
      <c r="DA57" s="189" t="s">
        <v>154</v>
      </c>
      <c r="DB57" s="235"/>
      <c r="DD57" s="189" t="s">
        <v>154</v>
      </c>
      <c r="DE57" s="189" t="s">
        <v>154</v>
      </c>
      <c r="DF57" s="189" t="s">
        <v>154</v>
      </c>
      <c r="DG57" s="235"/>
      <c r="DI57" s="189" t="s">
        <v>154</v>
      </c>
      <c r="DJ57" s="189" t="s">
        <v>154</v>
      </c>
      <c r="DK57" s="189" t="s">
        <v>154</v>
      </c>
      <c r="DL57" s="235"/>
    </row>
    <row r="58" spans="1:116">
      <c r="B58" t="s">
        <v>143</v>
      </c>
      <c r="C58" s="232">
        <v>564</v>
      </c>
      <c r="D58" s="233">
        <v>811.26123547760596</v>
      </c>
      <c r="E58" s="234">
        <v>145.62352566920541</v>
      </c>
      <c r="F58" s="235" t="s">
        <v>114</v>
      </c>
      <c r="H58" s="232">
        <v>1046</v>
      </c>
      <c r="I58" s="233">
        <v>1791.7929889461916</v>
      </c>
      <c r="J58" s="234">
        <v>123.93386100389911</v>
      </c>
      <c r="K58" s="235" t="s">
        <v>114</v>
      </c>
      <c r="M58" s="232">
        <v>585</v>
      </c>
      <c r="N58" s="233">
        <v>907.92283984560072</v>
      </c>
      <c r="O58" s="234">
        <v>176.87339948704158</v>
      </c>
      <c r="P58" s="235" t="s">
        <v>114</v>
      </c>
      <c r="R58" s="232"/>
      <c r="S58" s="233"/>
      <c r="T58" s="234"/>
      <c r="U58" s="235"/>
      <c r="W58" s="232">
        <v>1070</v>
      </c>
      <c r="X58" s="233">
        <v>1440.9617163926753</v>
      </c>
      <c r="Y58" s="234">
        <v>162.3115341918998</v>
      </c>
      <c r="Z58" s="235" t="s">
        <v>114</v>
      </c>
      <c r="AB58" s="232">
        <v>98</v>
      </c>
      <c r="AC58" s="233">
        <v>131.62239874416736</v>
      </c>
      <c r="AD58" s="234">
        <v>98.590506909600307</v>
      </c>
      <c r="AE58" s="235"/>
      <c r="AG58" s="232">
        <v>566</v>
      </c>
      <c r="AH58" s="233">
        <v>825.15667962934845</v>
      </c>
      <c r="AI58" s="234">
        <v>116.55769109163285</v>
      </c>
      <c r="AJ58" s="235" t="s">
        <v>114</v>
      </c>
      <c r="AL58" s="232">
        <v>317</v>
      </c>
      <c r="AM58" s="233">
        <v>576.43532748012478</v>
      </c>
      <c r="AN58" s="234">
        <v>119.70872814298055</v>
      </c>
      <c r="AO58" s="235" t="s">
        <v>114</v>
      </c>
      <c r="AQ58" s="232">
        <v>146</v>
      </c>
      <c r="AR58" s="233">
        <v>200.5011911776628</v>
      </c>
      <c r="AS58" s="234">
        <v>140.95711020854282</v>
      </c>
      <c r="AT58" s="235" t="s">
        <v>114</v>
      </c>
      <c r="AV58" s="232">
        <v>1174</v>
      </c>
      <c r="AW58" s="233">
        <v>2024.1819182924855</v>
      </c>
      <c r="AX58" s="234">
        <v>117.99647893005138</v>
      </c>
      <c r="AY58" s="235" t="s">
        <v>114</v>
      </c>
      <c r="BA58" s="232">
        <v>298</v>
      </c>
      <c r="BB58" s="233">
        <v>499.23650776430458</v>
      </c>
      <c r="BC58" s="234">
        <v>110.03638002537674</v>
      </c>
      <c r="BD58" s="235"/>
      <c r="BF58" s="232">
        <v>118</v>
      </c>
      <c r="BG58" s="233">
        <v>239.08251455319635</v>
      </c>
      <c r="BH58" s="234">
        <v>119.64204911822074</v>
      </c>
      <c r="BI58" s="235"/>
      <c r="BK58" s="232">
        <v>145</v>
      </c>
      <c r="BL58" s="233">
        <v>266.17692352294245</v>
      </c>
      <c r="BM58" s="234">
        <v>109.85080697721048</v>
      </c>
      <c r="BN58" s="235"/>
      <c r="BP58" s="232">
        <v>1339</v>
      </c>
      <c r="BQ58" s="233">
        <v>1995.0858876012596</v>
      </c>
      <c r="BR58" s="234">
        <v>134.52345975271905</v>
      </c>
      <c r="BS58" s="235" t="s">
        <v>114</v>
      </c>
      <c r="BU58" s="232">
        <v>57</v>
      </c>
      <c r="BV58" s="233">
        <v>71.930020440678803</v>
      </c>
      <c r="BW58" s="234">
        <v>72.40934797906371</v>
      </c>
      <c r="BX58" s="235" t="s">
        <v>115</v>
      </c>
      <c r="BZ58" s="232">
        <v>361</v>
      </c>
      <c r="CA58" s="233">
        <v>685.67016686235081</v>
      </c>
      <c r="CB58" s="234">
        <v>322.24573271144732</v>
      </c>
      <c r="CC58" s="235" t="s">
        <v>114</v>
      </c>
      <c r="CE58" s="232">
        <v>2150</v>
      </c>
      <c r="CF58" s="233">
        <v>3062.7681431485585</v>
      </c>
      <c r="CG58" s="234">
        <v>141.50097422466573</v>
      </c>
      <c r="CH58" s="235" t="s">
        <v>114</v>
      </c>
      <c r="CJ58" s="232">
        <v>946</v>
      </c>
      <c r="CK58" s="233">
        <v>1327.5965810475532</v>
      </c>
      <c r="CL58" s="234">
        <v>242.11823566925491</v>
      </c>
      <c r="CM58" s="235" t="s">
        <v>114</v>
      </c>
      <c r="CO58" s="232">
        <v>756</v>
      </c>
      <c r="CP58" s="233">
        <v>1164.535536432868</v>
      </c>
      <c r="CQ58" s="234">
        <v>129.90374823702589</v>
      </c>
      <c r="CR58" s="235" t="s">
        <v>114</v>
      </c>
      <c r="CT58" s="232">
        <v>853</v>
      </c>
      <c r="CU58" s="233">
        <v>1316.4469363203787</v>
      </c>
      <c r="CV58" s="234">
        <v>142.11134390838231</v>
      </c>
      <c r="CW58" s="235" t="s">
        <v>114</v>
      </c>
      <c r="CY58" s="232">
        <v>127</v>
      </c>
      <c r="CZ58" s="233">
        <v>187.86518712928341</v>
      </c>
      <c r="DA58" s="234">
        <v>141.84873946835671</v>
      </c>
      <c r="DB58" s="235" t="s">
        <v>114</v>
      </c>
      <c r="DD58" s="232">
        <v>96</v>
      </c>
      <c r="DE58" s="233">
        <v>115.5826394417962</v>
      </c>
      <c r="DF58" s="234">
        <v>92.37358253303502</v>
      </c>
      <c r="DG58" s="235"/>
      <c r="DI58" s="232">
        <v>2892</v>
      </c>
      <c r="DJ58" s="233">
        <v>4120.1897478990886</v>
      </c>
      <c r="DK58" s="234">
        <v>161.80378170010587</v>
      </c>
      <c r="DL58" s="235" t="s">
        <v>114</v>
      </c>
    </row>
    <row r="59" spans="1:116">
      <c r="B59" t="s">
        <v>144</v>
      </c>
      <c r="C59" s="232">
        <v>365.58394388516291</v>
      </c>
      <c r="D59" s="233">
        <v>1555.7138686883277</v>
      </c>
      <c r="E59" s="234">
        <v>279.25473150149941</v>
      </c>
      <c r="F59" s="235" t="s">
        <v>114</v>
      </c>
      <c r="H59" s="232">
        <v>417.51195571587061</v>
      </c>
      <c r="I59" s="233">
        <v>2235.7696886528101</v>
      </c>
      <c r="J59" s="234">
        <v>154.64262419800619</v>
      </c>
      <c r="K59" s="235" t="s">
        <v>114</v>
      </c>
      <c r="M59" s="232">
        <v>414.41745837355728</v>
      </c>
      <c r="N59" s="233">
        <v>1960.2451028323976</v>
      </c>
      <c r="O59" s="234">
        <v>381.87740185581538</v>
      </c>
      <c r="P59" s="235" t="s">
        <v>114</v>
      </c>
      <c r="R59" s="232"/>
      <c r="S59" s="233"/>
      <c r="T59" s="234"/>
      <c r="U59" s="235"/>
      <c r="W59" s="232">
        <v>631.12291605861583</v>
      </c>
      <c r="X59" s="233">
        <v>2590.9706900035649</v>
      </c>
      <c r="Y59" s="234">
        <v>291.84982706793966</v>
      </c>
      <c r="Z59" s="235" t="s">
        <v>114</v>
      </c>
      <c r="AB59" s="232">
        <v>37.371944936840492</v>
      </c>
      <c r="AC59" s="233">
        <v>151.84143678500305</v>
      </c>
      <c r="AD59" s="234">
        <v>113.73538520303606</v>
      </c>
      <c r="AE59" s="235"/>
      <c r="AG59" s="232">
        <v>220.65941449790515</v>
      </c>
      <c r="AH59" s="233">
        <v>968.2496138264928</v>
      </c>
      <c r="AI59" s="234">
        <v>136.7703154735114</v>
      </c>
      <c r="AJ59" s="235" t="s">
        <v>114</v>
      </c>
      <c r="AL59" s="232">
        <v>115.86749682726304</v>
      </c>
      <c r="AM59" s="233">
        <v>672.88556279235843</v>
      </c>
      <c r="AN59" s="234">
        <v>139.7386160556307</v>
      </c>
      <c r="AO59" s="235" t="s">
        <v>114</v>
      </c>
      <c r="AQ59" s="232">
        <v>70.158608981920906</v>
      </c>
      <c r="AR59" s="233">
        <v>280.06856964223323</v>
      </c>
      <c r="AS59" s="234">
        <v>196.8948713228757</v>
      </c>
      <c r="AT59" s="235" t="s">
        <v>114</v>
      </c>
      <c r="AV59" s="232">
        <v>671.81572155289132</v>
      </c>
      <c r="AW59" s="233">
        <v>3662.4457769712071</v>
      </c>
      <c r="AX59" s="234">
        <v>213.49647581052747</v>
      </c>
      <c r="AY59" s="235" t="s">
        <v>114</v>
      </c>
      <c r="BA59" s="232">
        <v>246.98204524306544</v>
      </c>
      <c r="BB59" s="233">
        <v>1291.4778989651065</v>
      </c>
      <c r="BC59" s="234">
        <v>284.65376765272777</v>
      </c>
      <c r="BD59" s="235" t="s">
        <v>114</v>
      </c>
      <c r="BF59" s="232">
        <v>59.782161912160248</v>
      </c>
      <c r="BG59" s="233">
        <v>410.1564417738079</v>
      </c>
      <c r="BH59" s="234">
        <v>205.25113367058032</v>
      </c>
      <c r="BI59" s="235" t="s">
        <v>114</v>
      </c>
      <c r="BK59" s="232">
        <v>51.929674468940831</v>
      </c>
      <c r="BL59" s="233">
        <v>307.91381914382777</v>
      </c>
      <c r="BM59" s="234">
        <v>127.07555961164641</v>
      </c>
      <c r="BN59" s="235"/>
      <c r="BP59" s="232">
        <v>894.11686032853447</v>
      </c>
      <c r="BQ59" s="233">
        <v>3949.1273883774325</v>
      </c>
      <c r="BR59" s="234">
        <v>266.27940310253371</v>
      </c>
      <c r="BS59" s="235" t="s">
        <v>114</v>
      </c>
      <c r="BU59" s="232">
        <v>48.399496296500239</v>
      </c>
      <c r="BV59" s="233">
        <v>168.91062675785878</v>
      </c>
      <c r="BW59" s="234">
        <v>170.03621402218701</v>
      </c>
      <c r="BX59" s="235" t="s">
        <v>114</v>
      </c>
      <c r="BZ59" s="232">
        <v>171.1299335461668</v>
      </c>
      <c r="CA59" s="233">
        <v>1054.6051661520505</v>
      </c>
      <c r="CB59" s="234">
        <v>495.63482693592078</v>
      </c>
      <c r="CC59" s="235" t="s">
        <v>114</v>
      </c>
      <c r="CE59" s="232">
        <v>996.39564343807899</v>
      </c>
      <c r="CF59" s="233">
        <v>4286.6551536647921</v>
      </c>
      <c r="CG59" s="234">
        <v>198.04498808231563</v>
      </c>
      <c r="CH59" s="235" t="s">
        <v>114</v>
      </c>
      <c r="CJ59" s="232">
        <v>580.17362202602578</v>
      </c>
      <c r="CK59" s="233">
        <v>2446.0610230025068</v>
      </c>
      <c r="CL59" s="234">
        <v>446.09634258126067</v>
      </c>
      <c r="CM59" s="235" t="s">
        <v>114</v>
      </c>
      <c r="CO59" s="232">
        <v>444.17769414068584</v>
      </c>
      <c r="CP59" s="233">
        <v>2100.9267436919799</v>
      </c>
      <c r="CQ59" s="234">
        <v>234.35803394457474</v>
      </c>
      <c r="CR59" s="235" t="s">
        <v>114</v>
      </c>
      <c r="CT59" s="232">
        <v>414.87864752434263</v>
      </c>
      <c r="CU59" s="233">
        <v>1963.0747907957671</v>
      </c>
      <c r="CV59" s="234">
        <v>211.91526146311742</v>
      </c>
      <c r="CW59" s="235" t="s">
        <v>114</v>
      </c>
      <c r="CY59" s="232">
        <v>94.685249941778977</v>
      </c>
      <c r="CZ59" s="233">
        <v>422.76741781884351</v>
      </c>
      <c r="DA59" s="234">
        <v>319.21308158400888</v>
      </c>
      <c r="DB59" s="235" t="s">
        <v>114</v>
      </c>
      <c r="DD59" s="232">
        <v>39.036985643760175</v>
      </c>
      <c r="DE59" s="233">
        <v>128.65362617102386</v>
      </c>
      <c r="DF59" s="234">
        <v>102.81990801281032</v>
      </c>
      <c r="DG59" s="235"/>
      <c r="DI59" s="232">
        <v>1678.0611209861879</v>
      </c>
      <c r="DJ59" s="233">
        <v>7179.0061456956573</v>
      </c>
      <c r="DK59" s="234">
        <v>281.92641948448153</v>
      </c>
      <c r="DL59" s="235" t="s">
        <v>114</v>
      </c>
    </row>
    <row r="60" spans="1:116">
      <c r="B60" t="s">
        <v>145</v>
      </c>
      <c r="C60" s="232">
        <v>420.41605611483709</v>
      </c>
      <c r="D60" s="233">
        <v>2084.504159368586</v>
      </c>
      <c r="E60" s="234">
        <v>374.17397958213667</v>
      </c>
      <c r="F60" s="235" t="s">
        <v>114</v>
      </c>
      <c r="H60" s="232">
        <v>205.48804428412939</v>
      </c>
      <c r="I60" s="233">
        <v>1528.919223480829</v>
      </c>
      <c r="J60" s="234">
        <v>105.75153697889191</v>
      </c>
      <c r="K60" s="235"/>
      <c r="M60" s="232">
        <v>611.58254162644266</v>
      </c>
      <c r="N60" s="233">
        <v>3623.7667817473748</v>
      </c>
      <c r="O60" s="234">
        <v>705.94980267802555</v>
      </c>
      <c r="P60" s="235" t="s">
        <v>114</v>
      </c>
      <c r="R60" s="232"/>
      <c r="S60" s="233"/>
      <c r="T60" s="234"/>
      <c r="U60" s="235"/>
      <c r="W60" s="232">
        <v>718.87708394138429</v>
      </c>
      <c r="X60" s="233">
        <v>3302.0640814810731</v>
      </c>
      <c r="Y60" s="234">
        <v>371.94817944705517</v>
      </c>
      <c r="Z60" s="235" t="s">
        <v>114</v>
      </c>
      <c r="AB60" s="232">
        <v>26.628055063159508</v>
      </c>
      <c r="AC60" s="233">
        <v>122.47197399945445</v>
      </c>
      <c r="AD60" s="234">
        <v>91.736468215374089</v>
      </c>
      <c r="AE60" s="235"/>
      <c r="AG60" s="232">
        <v>191.34058550209485</v>
      </c>
      <c r="AH60" s="233">
        <v>1004.9904182176426</v>
      </c>
      <c r="AI60" s="234">
        <v>141.96014600436934</v>
      </c>
      <c r="AJ60" s="235" t="s">
        <v>114</v>
      </c>
      <c r="AL60" s="232">
        <v>96.132503172736975</v>
      </c>
      <c r="AM60" s="233">
        <v>802.30082566350359</v>
      </c>
      <c r="AN60" s="234">
        <v>166.61437432727902</v>
      </c>
      <c r="AO60" s="235" t="s">
        <v>114</v>
      </c>
      <c r="AQ60" s="232">
        <v>71.841391018079108</v>
      </c>
      <c r="AR60" s="233">
        <v>326.43379535617862</v>
      </c>
      <c r="AS60" s="234">
        <v>229.49072869617927</v>
      </c>
      <c r="AT60" s="235" t="s">
        <v>114</v>
      </c>
      <c r="AV60" s="232">
        <v>701.18427844710868</v>
      </c>
      <c r="AW60" s="233">
        <v>5296.8555347827987</v>
      </c>
      <c r="AX60" s="234">
        <v>308.77180398526474</v>
      </c>
      <c r="AY60" s="235" t="s">
        <v>114</v>
      </c>
      <c r="BA60" s="232">
        <v>233.01795475693459</v>
      </c>
      <c r="BB60" s="233">
        <v>1704.584275861007</v>
      </c>
      <c r="BC60" s="234">
        <v>375.70626395871602</v>
      </c>
      <c r="BD60" s="235" t="s">
        <v>114</v>
      </c>
      <c r="BF60" s="232">
        <v>92.217838087839766</v>
      </c>
      <c r="BG60" s="233">
        <v>992.10798033020387</v>
      </c>
      <c r="BH60" s="234">
        <v>496.47224070346863</v>
      </c>
      <c r="BI60" s="235" t="s">
        <v>114</v>
      </c>
      <c r="BK60" s="232">
        <v>54.070325531059169</v>
      </c>
      <c r="BL60" s="233">
        <v>471.26610638374871</v>
      </c>
      <c r="BM60" s="234">
        <v>194.49079733165004</v>
      </c>
      <c r="BN60" s="235" t="s">
        <v>114</v>
      </c>
      <c r="BP60" s="232">
        <v>947.88313967146564</v>
      </c>
      <c r="BQ60" s="233">
        <v>4969.0954358944609</v>
      </c>
      <c r="BR60" s="234">
        <v>335.05319947988505</v>
      </c>
      <c r="BS60" s="235" t="s">
        <v>114</v>
      </c>
      <c r="BU60" s="232">
        <v>18.600503703499768</v>
      </c>
      <c r="BV60" s="233">
        <v>66.614598826321043</v>
      </c>
      <c r="BW60" s="234">
        <v>67.058505438335033</v>
      </c>
      <c r="BX60" s="235"/>
      <c r="BZ60" s="232">
        <v>215.8700664538332</v>
      </c>
      <c r="CA60" s="233">
        <v>2037.5799927997227</v>
      </c>
      <c r="CB60" s="234">
        <v>957.60540485896024</v>
      </c>
      <c r="CC60" s="235" t="s">
        <v>114</v>
      </c>
      <c r="CE60" s="232">
        <v>708.60435656192112</v>
      </c>
      <c r="CF60" s="233">
        <v>3594.0552523542742</v>
      </c>
      <c r="CG60" s="234">
        <v>166.04662705633314</v>
      </c>
      <c r="CH60" s="235" t="s">
        <v>114</v>
      </c>
      <c r="CJ60" s="232">
        <v>629.82637797397433</v>
      </c>
      <c r="CK60" s="233">
        <v>3034.1931009963828</v>
      </c>
      <c r="CL60" s="234">
        <v>553.35595977009802</v>
      </c>
      <c r="CM60" s="235" t="s">
        <v>114</v>
      </c>
      <c r="CO60" s="232">
        <v>369.82230585931416</v>
      </c>
      <c r="CP60" s="233">
        <v>2181.9329851641332</v>
      </c>
      <c r="CQ60" s="234">
        <v>243.39426690493568</v>
      </c>
      <c r="CR60" s="235" t="s">
        <v>114</v>
      </c>
      <c r="CT60" s="232">
        <v>298.12135247565737</v>
      </c>
      <c r="CU60" s="233">
        <v>1753.7999741993272</v>
      </c>
      <c r="CV60" s="234">
        <v>189.32390239487577</v>
      </c>
      <c r="CW60" s="235" t="s">
        <v>114</v>
      </c>
      <c r="CY60" s="232">
        <v>170.31475005822102</v>
      </c>
      <c r="CZ60" s="233">
        <v>925.26370502836664</v>
      </c>
      <c r="DA60" s="234">
        <v>698.62592553549848</v>
      </c>
      <c r="DB60" s="235" t="s">
        <v>114</v>
      </c>
      <c r="DD60" s="232">
        <v>60.963014356239825</v>
      </c>
      <c r="DE60" s="233">
        <v>212.75213091846103</v>
      </c>
      <c r="DF60" s="234">
        <v>170.03138723417027</v>
      </c>
      <c r="DG60" s="235" t="s">
        <v>114</v>
      </c>
      <c r="DI60" s="232">
        <v>1738.9388790138121</v>
      </c>
      <c r="DJ60" s="233">
        <v>8346.6204149794194</v>
      </c>
      <c r="DK60" s="234">
        <v>327.77974564098986</v>
      </c>
      <c r="DL60" s="235" t="s">
        <v>114</v>
      </c>
    </row>
    <row r="61" spans="1:116" s="5" customFormat="1">
      <c r="B61" s="61" t="s">
        <v>201</v>
      </c>
      <c r="C61" s="236"/>
      <c r="D61" s="236">
        <v>2.5694610665594002</v>
      </c>
      <c r="E61" s="236"/>
      <c r="F61" s="237"/>
      <c r="G61" s="4"/>
      <c r="H61" s="236"/>
      <c r="I61" s="236">
        <v>0.85329010265858518</v>
      </c>
      <c r="J61" s="236"/>
      <c r="K61" s="237"/>
      <c r="L61" s="4"/>
      <c r="M61" s="236"/>
      <c r="N61" s="236">
        <v>3.9912717498808865</v>
      </c>
      <c r="O61" s="236"/>
      <c r="P61" s="237"/>
      <c r="Q61" s="4"/>
      <c r="R61" s="236"/>
      <c r="S61" s="236"/>
      <c r="T61" s="236"/>
      <c r="U61" s="237"/>
      <c r="V61" s="4"/>
      <c r="W61" s="236"/>
      <c r="X61" s="236">
        <v>2.291569612097335</v>
      </c>
      <c r="Y61" s="236"/>
      <c r="Z61" s="237"/>
      <c r="AA61" s="4"/>
      <c r="AB61" s="236"/>
      <c r="AC61" s="236">
        <v>0.93047972965073777</v>
      </c>
      <c r="AD61" s="236"/>
      <c r="AE61" s="237"/>
      <c r="AF61" s="4"/>
      <c r="AG61" s="236"/>
      <c r="AH61" s="236">
        <v>1.2179388993967468</v>
      </c>
      <c r="AI61" s="236"/>
      <c r="AJ61" s="237"/>
      <c r="AK61" s="4"/>
      <c r="AL61" s="236"/>
      <c r="AM61" s="236">
        <v>1.3918314638534477</v>
      </c>
      <c r="AN61" s="236"/>
      <c r="AO61" s="237"/>
      <c r="AP61" s="4"/>
      <c r="AQ61" s="236"/>
      <c r="AR61" s="236">
        <v>1.6280890574207501</v>
      </c>
      <c r="AS61" s="236"/>
      <c r="AT61" s="237"/>
      <c r="AU61" s="4"/>
      <c r="AV61" s="236"/>
      <c r="AW61" s="236">
        <v>2.6167882871174952</v>
      </c>
      <c r="AX61" s="236"/>
      <c r="AY61" s="237"/>
      <c r="AZ61" s="4"/>
      <c r="BA61" s="236"/>
      <c r="BB61" s="236">
        <v>3.4143822604130571</v>
      </c>
      <c r="BC61" s="236"/>
      <c r="BD61" s="237"/>
      <c r="BE61" s="4"/>
      <c r="BF61" s="236"/>
      <c r="BG61" s="236">
        <v>4.1496467534829184</v>
      </c>
      <c r="BH61" s="236"/>
      <c r="BI61" s="237"/>
      <c r="BJ61" s="4"/>
      <c r="BK61" s="236"/>
      <c r="BL61" s="236">
        <v>1.7704994863806407</v>
      </c>
      <c r="BM61" s="236"/>
      <c r="BN61" s="237"/>
      <c r="BO61" s="4"/>
      <c r="BP61" s="236"/>
      <c r="BQ61" s="236">
        <v>2.4906674277912542</v>
      </c>
      <c r="BR61" s="236"/>
      <c r="BS61" s="237"/>
      <c r="BT61" s="4"/>
      <c r="BU61" s="236"/>
      <c r="BV61" s="236">
        <v>0.92610287635408883</v>
      </c>
      <c r="BW61" s="236"/>
      <c r="BX61" s="237"/>
      <c r="BY61" s="4"/>
      <c r="BZ61" s="236"/>
      <c r="CA61" s="236">
        <v>2.9716620195446968</v>
      </c>
      <c r="CB61" s="236"/>
      <c r="CC61" s="237"/>
      <c r="CD61" s="4"/>
      <c r="CE61" s="236"/>
      <c r="CF61" s="236">
        <v>1.1734663168657444</v>
      </c>
      <c r="CG61" s="236"/>
      <c r="CH61" s="237"/>
      <c r="CI61" s="4"/>
      <c r="CJ61" s="236"/>
      <c r="CK61" s="236">
        <v>2.2854782426467404</v>
      </c>
      <c r="CL61" s="236"/>
      <c r="CM61" s="237"/>
      <c r="CN61" s="4"/>
      <c r="CO61" s="236"/>
      <c r="CP61" s="236">
        <v>1.87365083924162</v>
      </c>
      <c r="CQ61" s="236"/>
      <c r="CR61" s="237"/>
      <c r="CS61" s="4"/>
      <c r="CT61" s="236"/>
      <c r="CU61" s="236">
        <v>1.3322223067352801</v>
      </c>
      <c r="CV61" s="236"/>
      <c r="CW61" s="237"/>
      <c r="CX61" s="4"/>
      <c r="CY61" s="236"/>
      <c r="CZ61" s="236">
        <v>4.9251472248108792</v>
      </c>
      <c r="DA61" s="236"/>
      <c r="DB61" s="237"/>
      <c r="DC61" s="4"/>
      <c r="DD61" s="236"/>
      <c r="DE61" s="236">
        <v>1.8406927886916473</v>
      </c>
      <c r="DF61" s="236"/>
      <c r="DG61" s="237"/>
      <c r="DH61" s="4"/>
      <c r="DI61" s="236"/>
      <c r="DJ61" s="236">
        <v>2.0257854433125111</v>
      </c>
      <c r="DK61" s="236"/>
      <c r="DL61" s="237"/>
    </row>
    <row r="64" spans="1:116">
      <c r="A64" s="46"/>
      <c r="B64" s="62" t="s">
        <v>1026</v>
      </c>
      <c r="C64" s="193">
        <v>72804</v>
      </c>
      <c r="D64" s="194">
        <v>557.09490053169418</v>
      </c>
      <c r="E64" s="216">
        <v>100</v>
      </c>
      <c r="F64" s="245"/>
      <c r="G64" s="338"/>
      <c r="H64" s="193">
        <v>188940</v>
      </c>
      <c r="I64" s="194">
        <v>1445.7654868751483</v>
      </c>
      <c r="J64" s="216">
        <v>100</v>
      </c>
      <c r="K64" s="245"/>
      <c r="L64" s="338"/>
      <c r="M64" s="193">
        <v>67083</v>
      </c>
      <c r="N64" s="194">
        <v>513.31791127366137</v>
      </c>
      <c r="O64" s="216">
        <v>100</v>
      </c>
      <c r="P64" s="245"/>
      <c r="Q64" s="338"/>
      <c r="R64" s="390" t="s">
        <v>155</v>
      </c>
      <c r="S64" s="194" t="s">
        <v>155</v>
      </c>
      <c r="T64" s="216" t="s">
        <v>155</v>
      </c>
      <c r="U64" s="245" t="s">
        <v>155</v>
      </c>
      <c r="V64" s="338"/>
      <c r="W64" s="193">
        <v>116019</v>
      </c>
      <c r="X64" s="194">
        <v>887.77530444462673</v>
      </c>
      <c r="Y64" s="216">
        <v>100.00000002971679</v>
      </c>
      <c r="Z64" s="245"/>
      <c r="AA64" s="338"/>
      <c r="AB64" s="193">
        <v>17447</v>
      </c>
      <c r="AC64" s="194">
        <v>133.50413067381555</v>
      </c>
      <c r="AD64" s="216">
        <v>100.00000032851747</v>
      </c>
      <c r="AE64" s="245"/>
      <c r="AF64" s="338"/>
      <c r="AG64" s="193">
        <v>92517</v>
      </c>
      <c r="AH64" s="194">
        <v>707.93842251099863</v>
      </c>
      <c r="AI64" s="216">
        <v>100</v>
      </c>
      <c r="AJ64" s="245"/>
      <c r="AK64" s="338"/>
      <c r="AL64" s="193">
        <v>62929</v>
      </c>
      <c r="AM64" s="194">
        <v>481.53157787427858</v>
      </c>
      <c r="AN64" s="216">
        <v>100</v>
      </c>
      <c r="AO64" s="245"/>
      <c r="AP64" s="338"/>
      <c r="AQ64" s="193">
        <v>18589</v>
      </c>
      <c r="AR64" s="194">
        <v>142.24269416493135</v>
      </c>
      <c r="AS64" s="216">
        <v>100</v>
      </c>
      <c r="AT64" s="245"/>
      <c r="AU64" s="338"/>
      <c r="AV64" s="193">
        <v>224185</v>
      </c>
      <c r="AW64" s="194">
        <v>1715.4595939192607</v>
      </c>
      <c r="AX64" s="216">
        <v>100</v>
      </c>
      <c r="AY64" s="245"/>
      <c r="AZ64" s="338"/>
      <c r="BA64" s="193">
        <v>59292</v>
      </c>
      <c r="BB64" s="194">
        <v>453.70131919022595</v>
      </c>
      <c r="BC64" s="216">
        <v>100</v>
      </c>
      <c r="BD64" s="245"/>
      <c r="BE64" s="338"/>
      <c r="BF64" s="193">
        <v>26115</v>
      </c>
      <c r="BG64" s="194">
        <v>199.83151100743356</v>
      </c>
      <c r="BH64" s="216">
        <v>100</v>
      </c>
      <c r="BI64" s="245"/>
      <c r="BJ64" s="338"/>
      <c r="BK64" s="193">
        <v>31666</v>
      </c>
      <c r="BL64" s="194">
        <v>242.30766331845265</v>
      </c>
      <c r="BM64" s="216">
        <v>100</v>
      </c>
      <c r="BN64" s="245"/>
      <c r="BO64" s="338"/>
      <c r="BP64" s="193">
        <v>193816</v>
      </c>
      <c r="BQ64" s="194">
        <v>1483.0765513083186</v>
      </c>
      <c r="BR64" s="216">
        <v>100</v>
      </c>
      <c r="BS64" s="245"/>
      <c r="BT64" s="338"/>
      <c r="BU64" s="193">
        <v>12982</v>
      </c>
      <c r="BV64" s="194">
        <v>99.338030859601858</v>
      </c>
      <c r="BW64" s="216">
        <v>100</v>
      </c>
      <c r="BX64" s="245"/>
      <c r="BY64" s="338"/>
      <c r="BZ64" s="193">
        <v>27807</v>
      </c>
      <c r="CA64" s="194">
        <v>212.77866462124086</v>
      </c>
      <c r="CB64" s="216">
        <v>100</v>
      </c>
      <c r="CC64" s="245"/>
      <c r="CD64" s="338"/>
      <c r="CE64" s="193">
        <v>282866</v>
      </c>
      <c r="CF64" s="194">
        <v>2164.4855520822784</v>
      </c>
      <c r="CG64" s="216">
        <v>100</v>
      </c>
      <c r="CH64" s="245"/>
      <c r="CI64" s="338"/>
      <c r="CJ64" s="193">
        <v>71658</v>
      </c>
      <c r="CK64" s="194">
        <v>548.32572911241334</v>
      </c>
      <c r="CL64" s="216">
        <v>100</v>
      </c>
      <c r="CM64" s="245"/>
      <c r="CN64" s="338"/>
      <c r="CO64" s="193">
        <v>117154</v>
      </c>
      <c r="CP64" s="194">
        <v>896.46030406145394</v>
      </c>
      <c r="CQ64" s="216">
        <v>100</v>
      </c>
      <c r="CR64" s="245"/>
      <c r="CS64" s="338"/>
      <c r="CT64" s="193">
        <v>121060</v>
      </c>
      <c r="CU64" s="194">
        <v>926.34894591460488</v>
      </c>
      <c r="CV64" s="216">
        <v>100</v>
      </c>
      <c r="CW64" s="245"/>
      <c r="CX64" s="338"/>
      <c r="CY64" s="193">
        <v>17308</v>
      </c>
      <c r="CZ64" s="194">
        <v>132.4405051700808</v>
      </c>
      <c r="DA64" s="216">
        <v>100</v>
      </c>
      <c r="DB64" s="245"/>
      <c r="DC64" s="338"/>
      <c r="DD64" s="193">
        <v>16352</v>
      </c>
      <c r="DE64" s="194">
        <v>125.12521033863882</v>
      </c>
      <c r="DF64" s="216">
        <v>99.999999999999986</v>
      </c>
      <c r="DG64" s="245"/>
      <c r="DH64" s="338"/>
      <c r="DI64" s="193">
        <v>332778</v>
      </c>
      <c r="DJ64" s="194">
        <v>2546.4112797255111</v>
      </c>
      <c r="DK64" s="216">
        <v>100.00000000812706</v>
      </c>
      <c r="DL64" s="245"/>
    </row>
    <row r="65" spans="1:116">
      <c r="A65" s="78"/>
      <c r="B65" s="162" t="s">
        <v>1027</v>
      </c>
      <c r="C65" s="196">
        <v>44483</v>
      </c>
      <c r="D65" s="197">
        <v>524.04408646279069</v>
      </c>
      <c r="E65" s="196">
        <v>94.067291939423669</v>
      </c>
      <c r="F65" s="219" t="s">
        <v>114</v>
      </c>
      <c r="G65" s="322"/>
      <c r="H65" s="196">
        <v>103458</v>
      </c>
      <c r="I65" s="197">
        <v>1289.4588385856684</v>
      </c>
      <c r="J65" s="196">
        <v>89.188658208509437</v>
      </c>
      <c r="K65" s="219" t="s">
        <v>114</v>
      </c>
      <c r="L65" s="322"/>
      <c r="M65" s="196">
        <v>39355</v>
      </c>
      <c r="N65" s="197">
        <v>476.02656671143785</v>
      </c>
      <c r="O65" s="196">
        <v>92.735234102839897</v>
      </c>
      <c r="P65" s="219" t="s">
        <v>114</v>
      </c>
      <c r="Q65" s="322"/>
      <c r="R65" s="196" t="s">
        <v>155</v>
      </c>
      <c r="S65" s="197" t="s">
        <v>155</v>
      </c>
      <c r="T65" s="196" t="s">
        <v>155</v>
      </c>
      <c r="U65" s="219" t="s">
        <v>155</v>
      </c>
      <c r="V65" s="322"/>
      <c r="W65" s="196">
        <v>71502</v>
      </c>
      <c r="X65" s="197">
        <v>814.80588521261859</v>
      </c>
      <c r="Y65" s="196">
        <v>91.780643297402591</v>
      </c>
      <c r="Z65" s="219" t="s">
        <v>114</v>
      </c>
      <c r="AA65" s="322"/>
      <c r="AB65" s="196">
        <v>10993</v>
      </c>
      <c r="AC65" s="197">
        <v>126.24923486866791</v>
      </c>
      <c r="AD65" s="196">
        <v>94.565789572367336</v>
      </c>
      <c r="AE65" s="219" t="s">
        <v>114</v>
      </c>
      <c r="AF65" s="322"/>
      <c r="AG65" s="196">
        <v>57750</v>
      </c>
      <c r="AH65" s="197">
        <v>684.9345985570975</v>
      </c>
      <c r="AI65" s="196">
        <v>96.75058970915741</v>
      </c>
      <c r="AJ65" s="219" t="s">
        <v>114</v>
      </c>
      <c r="AK65" s="322"/>
      <c r="AL65" s="196">
        <v>33978</v>
      </c>
      <c r="AM65" s="197">
        <v>427.14937366072803</v>
      </c>
      <c r="AN65" s="196">
        <v>88.706409566404588</v>
      </c>
      <c r="AO65" s="219" t="s">
        <v>114</v>
      </c>
      <c r="AP65" s="322"/>
      <c r="AQ65" s="196">
        <v>11747</v>
      </c>
      <c r="AR65" s="197">
        <v>137.23531618605438</v>
      </c>
      <c r="AS65" s="196">
        <v>96.47969408321886</v>
      </c>
      <c r="AT65" s="219" t="s">
        <v>114</v>
      </c>
      <c r="AU65" s="322"/>
      <c r="AV65" s="196">
        <v>128179</v>
      </c>
      <c r="AW65" s="197">
        <v>1591.1587614698744</v>
      </c>
      <c r="AX65" s="196">
        <v>92.754079846007926</v>
      </c>
      <c r="AY65" s="219" t="s">
        <v>114</v>
      </c>
      <c r="AZ65" s="322"/>
      <c r="BA65" s="196">
        <v>33154</v>
      </c>
      <c r="BB65" s="197">
        <v>412.67845008958739</v>
      </c>
      <c r="BC65" s="196">
        <v>90.958177248887679</v>
      </c>
      <c r="BD65" s="219" t="s">
        <v>114</v>
      </c>
      <c r="BE65" s="322"/>
      <c r="BF65" s="196">
        <v>15034</v>
      </c>
      <c r="BG65" s="197">
        <v>190.42894637025591</v>
      </c>
      <c r="BH65" s="196">
        <v>95.294753770426183</v>
      </c>
      <c r="BI65" s="219" t="s">
        <v>114</v>
      </c>
      <c r="BJ65" s="322"/>
      <c r="BK65" s="196">
        <v>18424</v>
      </c>
      <c r="BL65" s="197">
        <v>231.54101544014921</v>
      </c>
      <c r="BM65" s="196">
        <v>95.556620978943869</v>
      </c>
      <c r="BN65" s="219" t="s">
        <v>114</v>
      </c>
      <c r="BO65" s="322"/>
      <c r="BP65" s="196">
        <v>116759</v>
      </c>
      <c r="BQ65" s="197">
        <v>1390.0111385326527</v>
      </c>
      <c r="BR65" s="196">
        <v>93.724840926547799</v>
      </c>
      <c r="BS65" s="219" t="s">
        <v>114</v>
      </c>
      <c r="BT65" s="322"/>
      <c r="BU65" s="196">
        <v>8656</v>
      </c>
      <c r="BV65" s="197">
        <v>98.35609600238277</v>
      </c>
      <c r="BW65" s="196">
        <v>99.011521721618493</v>
      </c>
      <c r="BX65" s="219"/>
      <c r="BY65" s="322"/>
      <c r="BZ65" s="196">
        <v>13688</v>
      </c>
      <c r="CA65" s="197">
        <v>173.99094964814222</v>
      </c>
      <c r="CB65" s="196">
        <v>81.770862674534044</v>
      </c>
      <c r="CC65" s="219" t="s">
        <v>114</v>
      </c>
      <c r="CD65" s="322"/>
      <c r="CE65" s="196">
        <v>164041</v>
      </c>
      <c r="CF65" s="197">
        <v>1927.2769602678586</v>
      </c>
      <c r="CG65" s="196">
        <v>89.040878947599339</v>
      </c>
      <c r="CH65" s="219" t="s">
        <v>114</v>
      </c>
      <c r="CI65" s="322"/>
      <c r="CJ65" s="196">
        <v>42498</v>
      </c>
      <c r="CK65" s="197">
        <v>494.7613381509135</v>
      </c>
      <c r="CL65" s="196">
        <v>90.231282590330807</v>
      </c>
      <c r="CM65" s="219" t="s">
        <v>114</v>
      </c>
      <c r="CN65" s="322"/>
      <c r="CO65" s="196">
        <v>68428</v>
      </c>
      <c r="CP65" s="197">
        <v>823.43293809300883</v>
      </c>
      <c r="CQ65" s="196">
        <v>91.853809294444915</v>
      </c>
      <c r="CR65" s="219" t="s">
        <v>114</v>
      </c>
      <c r="CS65" s="322"/>
      <c r="CT65" s="196">
        <v>75344</v>
      </c>
      <c r="CU65" s="197">
        <v>905.87138767115289</v>
      </c>
      <c r="CV65" s="196">
        <v>97.789433632567693</v>
      </c>
      <c r="CW65" s="219" t="s">
        <v>114</v>
      </c>
      <c r="CX65" s="322"/>
      <c r="CY65" s="196">
        <v>10829</v>
      </c>
      <c r="CZ65" s="197">
        <v>129.1844625238956</v>
      </c>
      <c r="DA65" s="196">
        <v>97.541505416334857</v>
      </c>
      <c r="DB65" s="219" t="s">
        <v>114</v>
      </c>
      <c r="DC65" s="322"/>
      <c r="DD65" s="196">
        <v>10576</v>
      </c>
      <c r="DE65" s="197">
        <v>119.23441208975893</v>
      </c>
      <c r="DF65" s="196">
        <v>95.292077245714879</v>
      </c>
      <c r="DG65" s="219" t="s">
        <v>114</v>
      </c>
      <c r="DH65" s="322"/>
      <c r="DI65" s="196">
        <v>197092</v>
      </c>
      <c r="DJ65" s="197">
        <v>2294.9002599095356</v>
      </c>
      <c r="DK65" s="196">
        <v>90.122922340472073</v>
      </c>
      <c r="DL65" s="219" t="s">
        <v>114</v>
      </c>
    </row>
    <row r="66" spans="1:116">
      <c r="A66" s="78"/>
      <c r="B66" s="162" t="s">
        <v>1028</v>
      </c>
      <c r="C66" s="196">
        <v>27454</v>
      </c>
      <c r="D66" s="197">
        <v>599.76911290046769</v>
      </c>
      <c r="E66" s="196">
        <v>107.66013336830854</v>
      </c>
      <c r="F66" s="219" t="s">
        <v>114</v>
      </c>
      <c r="G66" s="322"/>
      <c r="H66" s="196">
        <v>84667</v>
      </c>
      <c r="I66" s="197">
        <v>1679.2318971756631</v>
      </c>
      <c r="J66" s="196">
        <v>116.14829046757265</v>
      </c>
      <c r="K66" s="219" t="s">
        <v>114</v>
      </c>
      <c r="L66" s="322"/>
      <c r="M66" s="196">
        <v>27157</v>
      </c>
      <c r="N66" s="197">
        <v>565.98974451346828</v>
      </c>
      <c r="O66" s="196">
        <v>110.26105500762984</v>
      </c>
      <c r="P66" s="219" t="s">
        <v>114</v>
      </c>
      <c r="Q66" s="322"/>
      <c r="R66" s="196" t="s">
        <v>155</v>
      </c>
      <c r="S66" s="197" t="s">
        <v>155</v>
      </c>
      <c r="T66" s="196" t="s">
        <v>155</v>
      </c>
      <c r="U66" s="219" t="s">
        <v>155</v>
      </c>
      <c r="V66" s="322"/>
      <c r="W66" s="196">
        <v>38674</v>
      </c>
      <c r="X66" s="197">
        <v>901.38098262239919</v>
      </c>
      <c r="Y66" s="196">
        <v>101.53255878796328</v>
      </c>
      <c r="Z66" s="219" t="s">
        <v>114</v>
      </c>
      <c r="AA66" s="322"/>
      <c r="AB66" s="196">
        <v>6012</v>
      </c>
      <c r="AC66" s="197">
        <v>137.9412382037444</v>
      </c>
      <c r="AD66" s="196">
        <v>103.32357355588564</v>
      </c>
      <c r="AE66" s="219" t="s">
        <v>115</v>
      </c>
      <c r="AF66" s="322"/>
      <c r="AG66" s="196">
        <v>34108</v>
      </c>
      <c r="AH66" s="197">
        <v>736.00989290613802</v>
      </c>
      <c r="AI66" s="196">
        <v>103.9652418208313</v>
      </c>
      <c r="AJ66" s="219" t="s">
        <v>114</v>
      </c>
      <c r="AK66" s="322"/>
      <c r="AL66" s="196">
        <v>28628</v>
      </c>
      <c r="AM66" s="197">
        <v>560.14567570796135</v>
      </c>
      <c r="AN66" s="196">
        <v>116.32584475159962</v>
      </c>
      <c r="AO66" s="219" t="s">
        <v>114</v>
      </c>
      <c r="AP66" s="322"/>
      <c r="AQ66" s="196">
        <v>6711</v>
      </c>
      <c r="AR66" s="197">
        <v>148.93237905123524</v>
      </c>
      <c r="AS66" s="196">
        <v>104.70300771900958</v>
      </c>
      <c r="AT66" s="219" t="s">
        <v>114</v>
      </c>
      <c r="AU66" s="322"/>
      <c r="AV66" s="196">
        <v>93896</v>
      </c>
      <c r="AW66" s="197">
        <v>1874.2702727410015</v>
      </c>
      <c r="AX66" s="196">
        <v>109.25761698991177</v>
      </c>
      <c r="AY66" s="219" t="s">
        <v>114</v>
      </c>
      <c r="AZ66" s="322"/>
      <c r="BA66" s="196">
        <v>25530</v>
      </c>
      <c r="BB66" s="197">
        <v>507.40730327041496</v>
      </c>
      <c r="BC66" s="196">
        <v>111.83729952031976</v>
      </c>
      <c r="BD66" s="219" t="s">
        <v>114</v>
      </c>
      <c r="BE66" s="322"/>
      <c r="BF66" s="196">
        <v>10881</v>
      </c>
      <c r="BG66" s="197">
        <v>210.43343499645937</v>
      </c>
      <c r="BH66" s="196">
        <v>105.3054315285798</v>
      </c>
      <c r="BI66" s="219" t="s">
        <v>114</v>
      </c>
      <c r="BJ66" s="322"/>
      <c r="BK66" s="196">
        <v>12850</v>
      </c>
      <c r="BL66" s="197">
        <v>251.55121127658504</v>
      </c>
      <c r="BM66" s="196">
        <v>103.8147980264182</v>
      </c>
      <c r="BN66" s="219" t="s">
        <v>114</v>
      </c>
      <c r="BO66" s="322"/>
      <c r="BP66" s="196">
        <v>75425</v>
      </c>
      <c r="BQ66" s="197">
        <v>1616.4943314802533</v>
      </c>
      <c r="BR66" s="196">
        <v>108.99601440358815</v>
      </c>
      <c r="BS66" s="219" t="s">
        <v>114</v>
      </c>
      <c r="BT66" s="322"/>
      <c r="BU66" s="196">
        <v>4199</v>
      </c>
      <c r="BV66" s="197">
        <v>98.442894325433087</v>
      </c>
      <c r="BW66" s="196">
        <v>99.098898451657561</v>
      </c>
      <c r="BX66" s="219"/>
      <c r="BY66" s="322"/>
      <c r="BZ66" s="196">
        <v>13954</v>
      </c>
      <c r="CA66" s="197">
        <v>268.43477528578535</v>
      </c>
      <c r="CB66" s="196">
        <v>126.15680983035391</v>
      </c>
      <c r="CC66" s="219" t="s">
        <v>114</v>
      </c>
      <c r="CD66" s="322"/>
      <c r="CE66" s="196">
        <v>116272</v>
      </c>
      <c r="CF66" s="197">
        <v>2553.1186618820498</v>
      </c>
      <c r="CG66" s="196">
        <v>117.95498747616489</v>
      </c>
      <c r="CH66" s="219" t="s">
        <v>114</v>
      </c>
      <c r="CI66" s="322"/>
      <c r="CJ66" s="196">
        <v>27957</v>
      </c>
      <c r="CK66" s="197">
        <v>624.57262397553995</v>
      </c>
      <c r="CL66" s="196">
        <v>113.90540162807044</v>
      </c>
      <c r="CM66" s="219" t="s">
        <v>114</v>
      </c>
      <c r="CN66" s="322"/>
      <c r="CO66" s="196">
        <v>47595</v>
      </c>
      <c r="CP66" s="197">
        <v>1000.8477955313274</v>
      </c>
      <c r="CQ66" s="196">
        <v>111.64440756572725</v>
      </c>
      <c r="CR66" s="219" t="s">
        <v>114</v>
      </c>
      <c r="CS66" s="322"/>
      <c r="CT66" s="196">
        <v>44560</v>
      </c>
      <c r="CU66" s="197">
        <v>938.44307021768498</v>
      </c>
      <c r="CV66" s="196">
        <v>101.30556896042444</v>
      </c>
      <c r="CW66" s="219" t="s">
        <v>114</v>
      </c>
      <c r="CX66" s="322"/>
      <c r="CY66" s="196">
        <v>6360</v>
      </c>
      <c r="CZ66" s="197">
        <v>135.81016542400658</v>
      </c>
      <c r="DA66" s="196">
        <v>102.54428224174956</v>
      </c>
      <c r="DB66" s="219" t="s">
        <v>115</v>
      </c>
      <c r="DC66" s="322"/>
      <c r="DD66" s="196">
        <v>5636</v>
      </c>
      <c r="DE66" s="197">
        <v>134.30830139380049</v>
      </c>
      <c r="DF66" s="196">
        <v>107.33912137314978</v>
      </c>
      <c r="DG66" s="219" t="s">
        <v>114</v>
      </c>
      <c r="DH66" s="322"/>
      <c r="DI66" s="196">
        <v>129960</v>
      </c>
      <c r="DJ66" s="197">
        <v>2902.4593166000686</v>
      </c>
      <c r="DK66" s="196">
        <v>113.98234605482985</v>
      </c>
      <c r="DL66" s="219" t="s">
        <v>114</v>
      </c>
    </row>
    <row r="67" spans="1:116" s="82" customFormat="1">
      <c r="A67" s="80"/>
      <c r="B67" s="81" t="s">
        <v>1029</v>
      </c>
      <c r="C67" s="199">
        <v>49528</v>
      </c>
      <c r="D67" s="200">
        <v>522.40469226295204</v>
      </c>
      <c r="E67" s="199">
        <v>93.773016368372126</v>
      </c>
      <c r="F67" s="321" t="s">
        <v>114</v>
      </c>
      <c r="G67" s="322"/>
      <c r="H67" s="199">
        <v>117662</v>
      </c>
      <c r="I67" s="200">
        <v>1301.049982327238</v>
      </c>
      <c r="J67" s="199">
        <v>89.990388769018423</v>
      </c>
      <c r="K67" s="321" t="s">
        <v>114</v>
      </c>
      <c r="L67" s="322"/>
      <c r="M67" s="199">
        <v>44199</v>
      </c>
      <c r="N67" s="200">
        <v>476.71474425255855</v>
      </c>
      <c r="O67" s="199">
        <v>92.869298690497317</v>
      </c>
      <c r="P67" s="321" t="s">
        <v>114</v>
      </c>
      <c r="Q67" s="322"/>
      <c r="R67" s="199" t="s">
        <v>155</v>
      </c>
      <c r="S67" s="200" t="s">
        <v>155</v>
      </c>
      <c r="T67" s="199" t="s">
        <v>155</v>
      </c>
      <c r="U67" s="321" t="s">
        <v>155</v>
      </c>
      <c r="V67" s="322"/>
      <c r="W67" s="199">
        <v>79718</v>
      </c>
      <c r="X67" s="200">
        <v>817.49931821691484</v>
      </c>
      <c r="Y67" s="199">
        <v>92.084034593782661</v>
      </c>
      <c r="Z67" s="321" t="s">
        <v>114</v>
      </c>
      <c r="AA67" s="322"/>
      <c r="AB67" s="199">
        <v>12230</v>
      </c>
      <c r="AC67" s="200">
        <v>126.27376427113148</v>
      </c>
      <c r="AD67" s="199">
        <v>94.584163088168197</v>
      </c>
      <c r="AE67" s="321" t="s">
        <v>114</v>
      </c>
      <c r="AF67" s="322"/>
      <c r="AG67" s="199">
        <v>64512</v>
      </c>
      <c r="AH67" s="200">
        <v>684.5025876325135</v>
      </c>
      <c r="AI67" s="199">
        <v>96.68956590950944</v>
      </c>
      <c r="AJ67" s="321" t="s">
        <v>114</v>
      </c>
      <c r="AK67" s="322"/>
      <c r="AL67" s="199">
        <v>38128</v>
      </c>
      <c r="AM67" s="200">
        <v>424.44992678220791</v>
      </c>
      <c r="AN67" s="199">
        <v>88.145813542684436</v>
      </c>
      <c r="AO67" s="321" t="s">
        <v>114</v>
      </c>
      <c r="AP67" s="322"/>
      <c r="AQ67" s="199">
        <v>13105</v>
      </c>
      <c r="AR67" s="200">
        <v>137.32123716137207</v>
      </c>
      <c r="AS67" s="199">
        <v>96.540098574164517</v>
      </c>
      <c r="AT67" s="321" t="s">
        <v>114</v>
      </c>
      <c r="AU67" s="322"/>
      <c r="AV67" s="199">
        <v>142980</v>
      </c>
      <c r="AW67" s="200">
        <v>1575.4347149407286</v>
      </c>
      <c r="AX67" s="199">
        <v>91.83747145809356</v>
      </c>
      <c r="AY67" s="321" t="s">
        <v>114</v>
      </c>
      <c r="AZ67" s="322"/>
      <c r="BA67" s="199">
        <v>36670</v>
      </c>
      <c r="BB67" s="200">
        <v>405.14997260350492</v>
      </c>
      <c r="BC67" s="199">
        <v>89.298830633030491</v>
      </c>
      <c r="BD67" s="321" t="s">
        <v>114</v>
      </c>
      <c r="BE67" s="322"/>
      <c r="BF67" s="199">
        <v>16838</v>
      </c>
      <c r="BG67" s="200">
        <v>188.47508651983949</v>
      </c>
      <c r="BH67" s="199">
        <v>94.31700014159847</v>
      </c>
      <c r="BI67" s="321" t="s">
        <v>114</v>
      </c>
      <c r="BJ67" s="322"/>
      <c r="BK67" s="199">
        <v>20408</v>
      </c>
      <c r="BL67" s="200">
        <v>227.12431105638592</v>
      </c>
      <c r="BM67" s="199">
        <v>93.73385387233418</v>
      </c>
      <c r="BN67" s="321" t="s">
        <v>114</v>
      </c>
      <c r="BO67" s="322"/>
      <c r="BP67" s="199">
        <v>130035</v>
      </c>
      <c r="BQ67" s="200">
        <v>1383.6031849648275</v>
      </c>
      <c r="BR67" s="199">
        <v>93.29276926024221</v>
      </c>
      <c r="BS67" s="321" t="s">
        <v>114</v>
      </c>
      <c r="BT67" s="322"/>
      <c r="BU67" s="199">
        <v>9576</v>
      </c>
      <c r="BV67" s="200">
        <v>98.036793137242029</v>
      </c>
      <c r="BW67" s="199">
        <v>98.690091084854586</v>
      </c>
      <c r="BX67" s="321"/>
      <c r="BY67" s="322"/>
      <c r="BZ67" s="199">
        <v>15810</v>
      </c>
      <c r="CA67" s="200">
        <v>177.61718549269818</v>
      </c>
      <c r="CB67" s="199">
        <v>83.475091738576197</v>
      </c>
      <c r="CC67" s="321" t="s">
        <v>114</v>
      </c>
      <c r="CD67" s="322"/>
      <c r="CE67" s="199">
        <v>182684</v>
      </c>
      <c r="CF67" s="200">
        <v>1923.0471870083643</v>
      </c>
      <c r="CG67" s="199">
        <v>88.845461923197149</v>
      </c>
      <c r="CH67" s="321" t="s">
        <v>114</v>
      </c>
      <c r="CI67" s="322"/>
      <c r="CJ67" s="199">
        <v>47035</v>
      </c>
      <c r="CK67" s="200">
        <v>491.19005848067974</v>
      </c>
      <c r="CL67" s="199">
        <v>89.57997635379607</v>
      </c>
      <c r="CM67" s="321" t="s">
        <v>114</v>
      </c>
      <c r="CN67" s="322"/>
      <c r="CO67" s="199">
        <v>76936</v>
      </c>
      <c r="CP67" s="200">
        <v>826.1827526964704</v>
      </c>
      <c r="CQ67" s="199">
        <v>92.160550662802592</v>
      </c>
      <c r="CR67" s="321" t="s">
        <v>114</v>
      </c>
      <c r="CS67" s="322"/>
      <c r="CT67" s="199">
        <v>83628</v>
      </c>
      <c r="CU67" s="200">
        <v>897.34924999957479</v>
      </c>
      <c r="CV67" s="199">
        <v>96.869463063252255</v>
      </c>
      <c r="CW67" s="321" t="s">
        <v>114</v>
      </c>
      <c r="CX67" s="322"/>
      <c r="CY67" s="199">
        <v>11988</v>
      </c>
      <c r="CZ67" s="200">
        <v>127.82920428185662</v>
      </c>
      <c r="DA67" s="199">
        <v>96.518209529401659</v>
      </c>
      <c r="DB67" s="321" t="s">
        <v>114</v>
      </c>
      <c r="DC67" s="322"/>
      <c r="DD67" s="199">
        <v>11853</v>
      </c>
      <c r="DE67" s="200">
        <v>120.55259062108667</v>
      </c>
      <c r="DF67" s="199">
        <v>96.345564810499155</v>
      </c>
      <c r="DG67" s="321" t="s">
        <v>114</v>
      </c>
      <c r="DH67" s="322"/>
      <c r="DI67" s="199">
        <v>222444</v>
      </c>
      <c r="DJ67" s="200">
        <v>2322.5457420192702</v>
      </c>
      <c r="DK67" s="199">
        <v>91.208586794289644</v>
      </c>
      <c r="DL67" s="321" t="s">
        <v>114</v>
      </c>
    </row>
    <row r="68" spans="1:116" s="82" customFormat="1">
      <c r="A68" s="80"/>
      <c r="B68" s="81" t="s">
        <v>1030</v>
      </c>
      <c r="C68" s="199">
        <v>22409</v>
      </c>
      <c r="D68" s="200">
        <v>625.06560867471694</v>
      </c>
      <c r="E68" s="199">
        <v>112.20092089842343</v>
      </c>
      <c r="F68" s="321" t="s">
        <v>114</v>
      </c>
      <c r="G68" s="322"/>
      <c r="H68" s="199">
        <v>70463</v>
      </c>
      <c r="I68" s="200">
        <v>1752.0461855687065</v>
      </c>
      <c r="J68" s="199">
        <v>121.18467355003388</v>
      </c>
      <c r="K68" s="321" t="s">
        <v>114</v>
      </c>
      <c r="L68" s="322"/>
      <c r="M68" s="199">
        <v>22313</v>
      </c>
      <c r="N68" s="200">
        <v>588.11949638197984</v>
      </c>
      <c r="O68" s="199">
        <v>114.57217515023356</v>
      </c>
      <c r="P68" s="321" t="s">
        <v>114</v>
      </c>
      <c r="Q68" s="322"/>
      <c r="R68" s="199" t="s">
        <v>155</v>
      </c>
      <c r="S68" s="200" t="s">
        <v>155</v>
      </c>
      <c r="T68" s="199" t="s">
        <v>155</v>
      </c>
      <c r="U68" s="321" t="s">
        <v>155</v>
      </c>
      <c r="V68" s="322"/>
      <c r="W68" s="199">
        <v>30458</v>
      </c>
      <c r="X68" s="200">
        <v>918.95309216326348</v>
      </c>
      <c r="Y68" s="199">
        <v>103.51190079692792</v>
      </c>
      <c r="Z68" s="321" t="s">
        <v>114</v>
      </c>
      <c r="AA68" s="322"/>
      <c r="AB68" s="199">
        <v>4775</v>
      </c>
      <c r="AC68" s="200">
        <v>141.25332267730354</v>
      </c>
      <c r="AD68" s="199">
        <v>105.80445895450464</v>
      </c>
      <c r="AE68" s="321" t="s">
        <v>114</v>
      </c>
      <c r="AF68" s="322"/>
      <c r="AG68" s="199">
        <v>27346</v>
      </c>
      <c r="AH68" s="200">
        <v>751.06052579926268</v>
      </c>
      <c r="AI68" s="199">
        <v>106.09122233192451</v>
      </c>
      <c r="AJ68" s="321" t="s">
        <v>114</v>
      </c>
      <c r="AK68" s="322"/>
      <c r="AL68" s="199">
        <v>24478</v>
      </c>
      <c r="AM68" s="200">
        <v>599.5854835582852</v>
      </c>
      <c r="AN68" s="199">
        <v>124.51633726808855</v>
      </c>
      <c r="AO68" s="321" t="s">
        <v>114</v>
      </c>
      <c r="AP68" s="322"/>
      <c r="AQ68" s="199">
        <v>5353</v>
      </c>
      <c r="AR68" s="200">
        <v>151.96569307134362</v>
      </c>
      <c r="AS68" s="199">
        <v>106.83549968136738</v>
      </c>
      <c r="AT68" s="321" t="s">
        <v>114</v>
      </c>
      <c r="AU68" s="322"/>
      <c r="AV68" s="199">
        <v>79095</v>
      </c>
      <c r="AW68" s="200">
        <v>1982.4065496771259</v>
      </c>
      <c r="AX68" s="199">
        <v>115.56124998245976</v>
      </c>
      <c r="AY68" s="321" t="s">
        <v>114</v>
      </c>
      <c r="AZ68" s="322"/>
      <c r="BA68" s="199">
        <v>22014</v>
      </c>
      <c r="BB68" s="200">
        <v>548.38276817847543</v>
      </c>
      <c r="BC68" s="199">
        <v>120.86867394550198</v>
      </c>
      <c r="BD68" s="321" t="s">
        <v>114</v>
      </c>
      <c r="BE68" s="322"/>
      <c r="BF68" s="199">
        <v>9077</v>
      </c>
      <c r="BG68" s="200">
        <v>219.68858615420282</v>
      </c>
      <c r="BH68" s="199">
        <v>109.93690887221015</v>
      </c>
      <c r="BI68" s="321" t="s">
        <v>114</v>
      </c>
      <c r="BJ68" s="322"/>
      <c r="BK68" s="199">
        <v>10866</v>
      </c>
      <c r="BL68" s="200">
        <v>266.32107765013257</v>
      </c>
      <c r="BM68" s="199">
        <v>109.91029916380329</v>
      </c>
      <c r="BN68" s="321" t="s">
        <v>114</v>
      </c>
      <c r="BO68" s="322"/>
      <c r="BP68" s="199">
        <v>62149</v>
      </c>
      <c r="BQ68" s="200">
        <v>1694.5714561674656</v>
      </c>
      <c r="BR68" s="199">
        <v>114.26055213890163</v>
      </c>
      <c r="BS68" s="321" t="s">
        <v>114</v>
      </c>
      <c r="BT68" s="322"/>
      <c r="BU68" s="199">
        <v>3279</v>
      </c>
      <c r="BV68" s="200">
        <v>99.413935844005493</v>
      </c>
      <c r="BW68" s="199">
        <v>100.0764108003217</v>
      </c>
      <c r="BX68" s="321"/>
      <c r="BY68" s="322"/>
      <c r="BZ68" s="199">
        <v>11832</v>
      </c>
      <c r="CA68" s="200">
        <v>284.13665752536571</v>
      </c>
      <c r="CB68" s="199">
        <v>133.53625375511518</v>
      </c>
      <c r="CC68" s="321" t="s">
        <v>114</v>
      </c>
      <c r="CD68" s="322"/>
      <c r="CE68" s="199">
        <v>97629</v>
      </c>
      <c r="CF68" s="200">
        <v>2737.8161770768111</v>
      </c>
      <c r="CG68" s="199">
        <v>126.48807816910477</v>
      </c>
      <c r="CH68" s="321" t="s">
        <v>114</v>
      </c>
      <c r="CI68" s="322"/>
      <c r="CJ68" s="199">
        <v>23420</v>
      </c>
      <c r="CK68" s="200">
        <v>671.04985123752783</v>
      </c>
      <c r="CL68" s="199">
        <v>122.38160925327554</v>
      </c>
      <c r="CM68" s="321" t="s">
        <v>114</v>
      </c>
      <c r="CN68" s="322"/>
      <c r="CO68" s="199">
        <v>39087</v>
      </c>
      <c r="CP68" s="200">
        <v>1041.3950364703958</v>
      </c>
      <c r="CQ68" s="199">
        <v>116.16744564732073</v>
      </c>
      <c r="CR68" s="321" t="s">
        <v>114</v>
      </c>
      <c r="CS68" s="322"/>
      <c r="CT68" s="199">
        <v>36276</v>
      </c>
      <c r="CU68" s="200">
        <v>968.35746445446716</v>
      </c>
      <c r="CV68" s="199">
        <v>104.53484820435418</v>
      </c>
      <c r="CW68" s="321" t="s">
        <v>114</v>
      </c>
      <c r="CX68" s="322"/>
      <c r="CY68" s="199">
        <v>5201</v>
      </c>
      <c r="CZ68" s="200">
        <v>141.04576155101205</v>
      </c>
      <c r="DA68" s="199">
        <v>106.49745058725073</v>
      </c>
      <c r="DB68" s="321" t="s">
        <v>114</v>
      </c>
      <c r="DC68" s="322"/>
      <c r="DD68" s="199">
        <v>4359</v>
      </c>
      <c r="DE68" s="200">
        <v>134.78603283985777</v>
      </c>
      <c r="DF68" s="199">
        <v>107.72092408482101</v>
      </c>
      <c r="DG68" s="321" t="s">
        <v>114</v>
      </c>
      <c r="DH68" s="322"/>
      <c r="DI68" s="199">
        <v>104608</v>
      </c>
      <c r="DJ68" s="200">
        <v>2998.8692047759841</v>
      </c>
      <c r="DK68" s="199">
        <v>117.76845433008627</v>
      </c>
      <c r="DL68" s="321" t="s">
        <v>114</v>
      </c>
    </row>
    <row r="69" spans="1:116">
      <c r="A69" s="42"/>
      <c r="B69" s="3"/>
      <c r="C69" s="251"/>
      <c r="D69" s="252"/>
      <c r="E69" s="251"/>
      <c r="F69" s="302"/>
      <c r="G69" s="324"/>
      <c r="H69" s="251"/>
      <c r="I69" s="252"/>
      <c r="J69" s="251"/>
      <c r="K69" s="302"/>
      <c r="L69" s="324"/>
      <c r="M69" s="251"/>
      <c r="N69" s="252"/>
      <c r="O69" s="251"/>
      <c r="P69" s="302"/>
      <c r="Q69" s="324"/>
      <c r="R69" s="251"/>
      <c r="S69" s="252"/>
      <c r="T69" s="251"/>
      <c r="U69" s="302"/>
      <c r="V69" s="324"/>
      <c r="W69" s="251"/>
      <c r="X69" s="252"/>
      <c r="Y69" s="251"/>
      <c r="Z69" s="302"/>
      <c r="AA69" s="324"/>
      <c r="AB69" s="251"/>
      <c r="AC69" s="252"/>
      <c r="AD69" s="251"/>
      <c r="AE69" s="302"/>
      <c r="AF69" s="324"/>
      <c r="AG69" s="251"/>
      <c r="AH69" s="252"/>
      <c r="AI69" s="251"/>
      <c r="AJ69" s="302"/>
      <c r="AK69" s="324"/>
      <c r="AL69" s="251"/>
      <c r="AM69" s="252"/>
      <c r="AN69" s="251"/>
      <c r="AO69" s="302"/>
      <c r="AP69" s="324"/>
      <c r="AQ69" s="251"/>
      <c r="AR69" s="252"/>
      <c r="AS69" s="251"/>
      <c r="AT69" s="302"/>
      <c r="AU69" s="324"/>
      <c r="AV69" s="251"/>
      <c r="AW69" s="252"/>
      <c r="AX69" s="251"/>
      <c r="AY69" s="302"/>
      <c r="AZ69" s="324"/>
      <c r="BA69" s="251"/>
      <c r="BB69" s="252"/>
      <c r="BC69" s="251"/>
      <c r="BD69" s="302"/>
      <c r="BE69" s="324"/>
      <c r="BF69" s="251"/>
      <c r="BG69" s="252"/>
      <c r="BH69" s="251"/>
      <c r="BI69" s="302"/>
      <c r="BJ69" s="324"/>
      <c r="BK69" s="251"/>
      <c r="BL69" s="252"/>
      <c r="BM69" s="251"/>
      <c r="BN69" s="302"/>
      <c r="BO69" s="324"/>
      <c r="BP69" s="251"/>
      <c r="BQ69" s="252"/>
      <c r="BR69" s="251"/>
      <c r="BS69" s="302"/>
      <c r="BT69" s="324"/>
      <c r="BU69" s="251"/>
      <c r="BV69" s="252"/>
      <c r="BW69" s="251"/>
      <c r="BX69" s="302"/>
      <c r="BY69" s="324"/>
      <c r="BZ69" s="251"/>
      <c r="CA69" s="252"/>
      <c r="CB69" s="251"/>
      <c r="CC69" s="302"/>
      <c r="CD69" s="324"/>
      <c r="CE69" s="251"/>
      <c r="CF69" s="252"/>
      <c r="CG69" s="251"/>
      <c r="CH69" s="302"/>
      <c r="CI69" s="324"/>
      <c r="CJ69" s="251"/>
      <c r="CK69" s="252"/>
      <c r="CL69" s="251"/>
      <c r="CM69" s="302"/>
      <c r="CN69" s="324"/>
      <c r="CO69" s="251"/>
      <c r="CP69" s="252"/>
      <c r="CQ69" s="251"/>
      <c r="CR69" s="302"/>
      <c r="CS69" s="324"/>
      <c r="CT69" s="251"/>
      <c r="CU69" s="252"/>
      <c r="CV69" s="251"/>
      <c r="CW69" s="302"/>
      <c r="CX69" s="324"/>
      <c r="CY69" s="251"/>
      <c r="CZ69" s="252"/>
      <c r="DA69" s="251"/>
      <c r="DB69" s="302"/>
      <c r="DC69" s="324"/>
      <c r="DD69" s="251"/>
      <c r="DE69" s="252"/>
      <c r="DF69" s="251"/>
      <c r="DG69" s="302"/>
      <c r="DH69" s="324"/>
      <c r="DI69" s="251"/>
      <c r="DJ69" s="252"/>
      <c r="DK69" s="251"/>
      <c r="DL69" s="302"/>
    </row>
    <row r="70" spans="1:116">
      <c r="A70" s="83"/>
      <c r="B70" s="62" t="s">
        <v>146</v>
      </c>
      <c r="C70" s="193">
        <v>20440</v>
      </c>
      <c r="D70" s="194">
        <v>493.340814604792</v>
      </c>
      <c r="E70" s="193">
        <v>88.555973880562362</v>
      </c>
      <c r="F70" s="217" t="s">
        <v>114</v>
      </c>
      <c r="G70" s="319"/>
      <c r="H70" s="193">
        <v>48199</v>
      </c>
      <c r="I70" s="194">
        <v>1159.0995611785659</v>
      </c>
      <c r="J70" s="193">
        <v>80.172031474054833</v>
      </c>
      <c r="K70" s="217" t="s">
        <v>114</v>
      </c>
      <c r="L70" s="319"/>
      <c r="M70" s="193">
        <v>15257</v>
      </c>
      <c r="N70" s="194">
        <v>368.61877771288306</v>
      </c>
      <c r="O70" s="193">
        <v>71.811010217479847</v>
      </c>
      <c r="P70" s="217" t="s">
        <v>114</v>
      </c>
      <c r="Q70" s="319"/>
      <c r="R70" s="193" t="s">
        <v>155</v>
      </c>
      <c r="S70" s="194" t="s">
        <v>155</v>
      </c>
      <c r="T70" s="193" t="s">
        <v>155</v>
      </c>
      <c r="U70" s="217" t="s">
        <v>155</v>
      </c>
      <c r="V70" s="319"/>
      <c r="W70" s="193">
        <v>31898</v>
      </c>
      <c r="X70" s="194">
        <v>775.61083496422418</v>
      </c>
      <c r="Y70" s="193">
        <v>87.365669140787418</v>
      </c>
      <c r="Z70" s="217" t="s">
        <v>114</v>
      </c>
      <c r="AA70" s="319"/>
      <c r="AB70" s="193">
        <v>4222</v>
      </c>
      <c r="AC70" s="194">
        <v>102.76994538747225</v>
      </c>
      <c r="AD70" s="193">
        <v>76.978850921236685</v>
      </c>
      <c r="AE70" s="217" t="s">
        <v>114</v>
      </c>
      <c r="AF70" s="319"/>
      <c r="AG70" s="193">
        <v>21356</v>
      </c>
      <c r="AH70" s="194">
        <v>517.22523617042759</v>
      </c>
      <c r="AI70" s="193">
        <v>73.060766264934855</v>
      </c>
      <c r="AJ70" s="217" t="s">
        <v>114</v>
      </c>
      <c r="AK70" s="319"/>
      <c r="AL70" s="193">
        <v>18955</v>
      </c>
      <c r="AM70" s="194">
        <v>454.23441435994471</v>
      </c>
      <c r="AN70" s="193">
        <v>94.331178936418411</v>
      </c>
      <c r="AO70" s="217" t="s">
        <v>114</v>
      </c>
      <c r="AP70" s="319"/>
      <c r="AQ70" s="193">
        <v>4212</v>
      </c>
      <c r="AR70" s="194">
        <v>102.10637060560717</v>
      </c>
      <c r="AS70" s="193">
        <v>71.783209116676431</v>
      </c>
      <c r="AT70" s="217" t="s">
        <v>114</v>
      </c>
      <c r="AU70" s="319"/>
      <c r="AV70" s="193">
        <v>69489</v>
      </c>
      <c r="AW70" s="194">
        <v>1670.541422493902</v>
      </c>
      <c r="AX70" s="193">
        <v>97.381566340321939</v>
      </c>
      <c r="AY70" s="217" t="s">
        <v>114</v>
      </c>
      <c r="AZ70" s="319"/>
      <c r="BA70" s="193">
        <v>19037</v>
      </c>
      <c r="BB70" s="194">
        <v>458.85209081906112</v>
      </c>
      <c r="BC70" s="193">
        <v>101.13527808074889</v>
      </c>
      <c r="BD70" s="217"/>
      <c r="BE70" s="319"/>
      <c r="BF70" s="193">
        <v>8364</v>
      </c>
      <c r="BG70" s="194">
        <v>199.33442667495387</v>
      </c>
      <c r="BH70" s="193">
        <v>99.751248274121693</v>
      </c>
      <c r="BI70" s="217"/>
      <c r="BJ70" s="319"/>
      <c r="BK70" s="193">
        <v>9753</v>
      </c>
      <c r="BL70" s="194">
        <v>233.69782511797723</v>
      </c>
      <c r="BM70" s="193">
        <v>96.446733015967411</v>
      </c>
      <c r="BN70" s="217" t="s">
        <v>114</v>
      </c>
      <c r="BO70" s="319"/>
      <c r="BP70" s="193">
        <v>56989</v>
      </c>
      <c r="BQ70" s="194">
        <v>1372.4839234756701</v>
      </c>
      <c r="BR70" s="193">
        <v>92.543026337036508</v>
      </c>
      <c r="BS70" s="217" t="s">
        <v>114</v>
      </c>
      <c r="BT70" s="319"/>
      <c r="BU70" s="193">
        <v>3997</v>
      </c>
      <c r="BV70" s="194">
        <v>97.41711327838604</v>
      </c>
      <c r="BW70" s="193">
        <v>98.066281801044838</v>
      </c>
      <c r="BX70" s="217"/>
      <c r="BY70" s="319"/>
      <c r="BZ70" s="193">
        <v>8141</v>
      </c>
      <c r="CA70" s="194">
        <v>194.77354053991237</v>
      </c>
      <c r="CB70" s="193">
        <v>91.538097058096156</v>
      </c>
      <c r="CC70" s="217" t="s">
        <v>114</v>
      </c>
      <c r="CD70" s="319"/>
      <c r="CE70" s="193">
        <v>80423</v>
      </c>
      <c r="CF70" s="194">
        <v>1951.836700862654</v>
      </c>
      <c r="CG70" s="193">
        <v>90.175547671590977</v>
      </c>
      <c r="CH70" s="217" t="s">
        <v>114</v>
      </c>
      <c r="CI70" s="319"/>
      <c r="CJ70" s="193">
        <v>19577</v>
      </c>
      <c r="CK70" s="194">
        <v>474.86427601931194</v>
      </c>
      <c r="CL70" s="193">
        <v>86.602588718203137</v>
      </c>
      <c r="CM70" s="217" t="s">
        <v>114</v>
      </c>
      <c r="CN70" s="319"/>
      <c r="CO70" s="193">
        <v>34992</v>
      </c>
      <c r="CP70" s="194">
        <v>845.690123662063</v>
      </c>
      <c r="CQ70" s="193">
        <v>94.33659469701287</v>
      </c>
      <c r="CR70" s="217" t="s">
        <v>114</v>
      </c>
      <c r="CS70" s="319"/>
      <c r="CT70" s="193">
        <v>34243</v>
      </c>
      <c r="CU70" s="194">
        <v>827.07621776079077</v>
      </c>
      <c r="CV70" s="193">
        <v>89.283441343391402</v>
      </c>
      <c r="CW70" s="217" t="s">
        <v>114</v>
      </c>
      <c r="CX70" s="319"/>
      <c r="CY70" s="193">
        <v>4062</v>
      </c>
      <c r="CZ70" s="194">
        <v>98.351613821056574</v>
      </c>
      <c r="DA70" s="193">
        <v>74.260977557245738</v>
      </c>
      <c r="DB70" s="217" t="s">
        <v>114</v>
      </c>
      <c r="DC70" s="319"/>
      <c r="DD70" s="193">
        <v>4762</v>
      </c>
      <c r="DE70" s="194">
        <v>115.43100719075667</v>
      </c>
      <c r="DF70" s="193">
        <v>92.252398120534011</v>
      </c>
      <c r="DG70" s="217" t="s">
        <v>114</v>
      </c>
      <c r="DH70" s="319"/>
      <c r="DI70" s="193">
        <v>95705</v>
      </c>
      <c r="DJ70" s="194">
        <v>2318.3987051069821</v>
      </c>
      <c r="DK70" s="193">
        <v>91.045728698834154</v>
      </c>
      <c r="DL70" s="217" t="s">
        <v>114</v>
      </c>
    </row>
    <row r="71" spans="1:116">
      <c r="A71" s="78"/>
      <c r="B71" s="162" t="s">
        <v>1031</v>
      </c>
      <c r="C71" s="196">
        <v>12389</v>
      </c>
      <c r="D71" s="197">
        <v>480.54252603768055</v>
      </c>
      <c r="E71" s="196">
        <v>86.258647418787774</v>
      </c>
      <c r="F71" s="219" t="s">
        <v>114</v>
      </c>
      <c r="G71" s="320"/>
      <c r="H71" s="196">
        <v>23409</v>
      </c>
      <c r="I71" s="197">
        <v>966.1243588588494</v>
      </c>
      <c r="J71" s="196">
        <v>66.824417073823867</v>
      </c>
      <c r="K71" s="219" t="s">
        <v>114</v>
      </c>
      <c r="L71" s="320"/>
      <c r="M71" s="196">
        <v>7895</v>
      </c>
      <c r="N71" s="197">
        <v>315.41506571734044</v>
      </c>
      <c r="O71" s="196">
        <v>61.446339352297706</v>
      </c>
      <c r="P71" s="219" t="s">
        <v>114</v>
      </c>
      <c r="Q71" s="320"/>
      <c r="R71" s="196" t="s">
        <v>155</v>
      </c>
      <c r="S71" s="197" t="s">
        <v>155</v>
      </c>
      <c r="T71" s="196" t="s">
        <v>155</v>
      </c>
      <c r="U71" s="219" t="s">
        <v>155</v>
      </c>
      <c r="V71" s="320"/>
      <c r="W71" s="196">
        <v>18768</v>
      </c>
      <c r="X71" s="197">
        <v>702.14432633196009</v>
      </c>
      <c r="Y71" s="196">
        <v>79.090319704247833</v>
      </c>
      <c r="Z71" s="219" t="s">
        <v>114</v>
      </c>
      <c r="AA71" s="320"/>
      <c r="AB71" s="196">
        <v>2449</v>
      </c>
      <c r="AC71" s="197">
        <v>92.428099161207271</v>
      </c>
      <c r="AD71" s="196">
        <v>69.232389288893998</v>
      </c>
      <c r="AE71" s="219" t="s">
        <v>114</v>
      </c>
      <c r="AF71" s="320"/>
      <c r="AG71" s="196">
        <v>12576</v>
      </c>
      <c r="AH71" s="197">
        <v>491.89135338147969</v>
      </c>
      <c r="AI71" s="196">
        <v>69.482222992895629</v>
      </c>
      <c r="AJ71" s="219" t="s">
        <v>114</v>
      </c>
      <c r="AK71" s="320"/>
      <c r="AL71" s="196">
        <v>8823</v>
      </c>
      <c r="AM71" s="197">
        <v>367.49192786055346</v>
      </c>
      <c r="AN71" s="196">
        <v>76.317306018194444</v>
      </c>
      <c r="AO71" s="219" t="s">
        <v>114</v>
      </c>
      <c r="AP71" s="320"/>
      <c r="AQ71" s="196">
        <v>2452</v>
      </c>
      <c r="AR71" s="197">
        <v>94.379450053053617</v>
      </c>
      <c r="AS71" s="196">
        <v>66.351000033520194</v>
      </c>
      <c r="AT71" s="219" t="s">
        <v>114</v>
      </c>
      <c r="AU71" s="320"/>
      <c r="AV71" s="196">
        <v>38559</v>
      </c>
      <c r="AW71" s="197">
        <v>1584.0133754053413</v>
      </c>
      <c r="AX71" s="196">
        <v>92.337550882582548</v>
      </c>
      <c r="AY71" s="219" t="s">
        <v>114</v>
      </c>
      <c r="AZ71" s="320"/>
      <c r="BA71" s="196">
        <v>10551</v>
      </c>
      <c r="BB71" s="197">
        <v>434.89703982979353</v>
      </c>
      <c r="BC71" s="196">
        <v>95.85536154181905</v>
      </c>
      <c r="BD71" s="219" t="s">
        <v>114</v>
      </c>
      <c r="BE71" s="320"/>
      <c r="BF71" s="196">
        <v>4490</v>
      </c>
      <c r="BG71" s="197">
        <v>188.34149662544382</v>
      </c>
      <c r="BH71" s="196">
        <v>94.250148875888598</v>
      </c>
      <c r="BI71" s="219" t="s">
        <v>114</v>
      </c>
      <c r="BJ71" s="320"/>
      <c r="BK71" s="196">
        <v>5544</v>
      </c>
      <c r="BL71" s="197">
        <v>230.7501561567959</v>
      </c>
      <c r="BM71" s="196">
        <v>95.230234568987896</v>
      </c>
      <c r="BN71" s="219" t="s">
        <v>114</v>
      </c>
      <c r="BO71" s="320"/>
      <c r="BP71" s="196">
        <v>33123</v>
      </c>
      <c r="BQ71" s="197">
        <v>1299.4968387941406</v>
      </c>
      <c r="BR71" s="196">
        <v>87.621696779425818</v>
      </c>
      <c r="BS71" s="219" t="s">
        <v>114</v>
      </c>
      <c r="BT71" s="320"/>
      <c r="BU71" s="196">
        <v>2538</v>
      </c>
      <c r="BV71" s="197">
        <v>95.096747798274563</v>
      </c>
      <c r="BW71" s="196">
        <v>95.730453860796118</v>
      </c>
      <c r="BX71" s="219" t="s">
        <v>115</v>
      </c>
      <c r="BY71" s="320"/>
      <c r="BZ71" s="196">
        <v>3698</v>
      </c>
      <c r="CA71" s="197">
        <v>155.84127234989549</v>
      </c>
      <c r="CB71" s="196">
        <v>73.241023778066548</v>
      </c>
      <c r="CC71" s="219" t="s">
        <v>114</v>
      </c>
      <c r="CD71" s="320"/>
      <c r="CE71" s="196">
        <v>44855</v>
      </c>
      <c r="CF71" s="197">
        <v>1736.4104111845138</v>
      </c>
      <c r="CG71" s="196">
        <v>80.222776701560889</v>
      </c>
      <c r="CH71" s="219" t="s">
        <v>114</v>
      </c>
      <c r="CI71" s="320"/>
      <c r="CJ71" s="196">
        <v>11855</v>
      </c>
      <c r="CK71" s="197">
        <v>454.16218581039743</v>
      </c>
      <c r="CL71" s="196">
        <v>82.827079178932479</v>
      </c>
      <c r="CM71" s="219" t="s">
        <v>114</v>
      </c>
      <c r="CN71" s="320"/>
      <c r="CO71" s="196">
        <v>20228</v>
      </c>
      <c r="CP71" s="197">
        <v>803.468726803957</v>
      </c>
      <c r="CQ71" s="196">
        <v>89.626804797022871</v>
      </c>
      <c r="CR71" s="219" t="s">
        <v>114</v>
      </c>
      <c r="CS71" s="320"/>
      <c r="CT71" s="196">
        <v>20682</v>
      </c>
      <c r="CU71" s="197">
        <v>820.68821823287874</v>
      </c>
      <c r="CV71" s="196">
        <v>88.593852441057734</v>
      </c>
      <c r="CW71" s="219" t="s">
        <v>114</v>
      </c>
      <c r="CX71" s="320"/>
      <c r="CY71" s="196">
        <v>2390</v>
      </c>
      <c r="CZ71" s="197">
        <v>94.049584101322964</v>
      </c>
      <c r="DA71" s="196">
        <v>71.012704142546113</v>
      </c>
      <c r="DB71" s="219" t="s">
        <v>114</v>
      </c>
      <c r="DC71" s="320"/>
      <c r="DD71" s="196">
        <v>3011</v>
      </c>
      <c r="DE71" s="197">
        <v>111.37892128500539</v>
      </c>
      <c r="DF71" s="196">
        <v>89.013973270110398</v>
      </c>
      <c r="DG71" s="219" t="s">
        <v>114</v>
      </c>
      <c r="DH71" s="320"/>
      <c r="DI71" s="196">
        <v>54822</v>
      </c>
      <c r="DJ71" s="197">
        <v>2100.3668964057006</v>
      </c>
      <c r="DK71" s="196">
        <v>82.483411587887971</v>
      </c>
      <c r="DL71" s="219" t="s">
        <v>114</v>
      </c>
    </row>
    <row r="72" spans="1:116">
      <c r="A72" s="78"/>
      <c r="B72" s="162" t="s">
        <v>1032</v>
      </c>
      <c r="C72" s="196">
        <v>7924</v>
      </c>
      <c r="D72" s="197">
        <v>506.30882663281358</v>
      </c>
      <c r="E72" s="196">
        <v>90.88376615000243</v>
      </c>
      <c r="F72" s="219" t="s">
        <v>114</v>
      </c>
      <c r="G72" s="320"/>
      <c r="H72" s="196">
        <v>24596</v>
      </c>
      <c r="I72" s="197">
        <v>1417.3639881779197</v>
      </c>
      <c r="J72" s="196">
        <v>98.035539030703035</v>
      </c>
      <c r="K72" s="219" t="s">
        <v>114</v>
      </c>
      <c r="L72" s="320"/>
      <c r="M72" s="196">
        <v>7263</v>
      </c>
      <c r="N72" s="197">
        <v>443.97215882722548</v>
      </c>
      <c r="O72" s="196">
        <v>86.490681325657832</v>
      </c>
      <c r="P72" s="219" t="s">
        <v>114</v>
      </c>
      <c r="Q72" s="320"/>
      <c r="R72" s="196" t="s">
        <v>155</v>
      </c>
      <c r="S72" s="197" t="s">
        <v>155</v>
      </c>
      <c r="T72" s="196" t="s">
        <v>155</v>
      </c>
      <c r="U72" s="219" t="s">
        <v>155</v>
      </c>
      <c r="V72" s="320"/>
      <c r="W72" s="196">
        <v>11843</v>
      </c>
      <c r="X72" s="197">
        <v>822.61634863025802</v>
      </c>
      <c r="Y72" s="196">
        <v>92.660422604267453</v>
      </c>
      <c r="Z72" s="219" t="s">
        <v>114</v>
      </c>
      <c r="AA72" s="320"/>
      <c r="AB72" s="196">
        <v>1680</v>
      </c>
      <c r="AC72" s="197">
        <v>115.18068968016752</v>
      </c>
      <c r="AD72" s="196">
        <v>86.275000988525107</v>
      </c>
      <c r="AE72" s="219" t="s">
        <v>114</v>
      </c>
      <c r="AF72" s="320"/>
      <c r="AG72" s="196">
        <v>8654</v>
      </c>
      <c r="AH72" s="197">
        <v>550.4061801599953</v>
      </c>
      <c r="AI72" s="196">
        <v>77.747747919621375</v>
      </c>
      <c r="AJ72" s="219" t="s">
        <v>114</v>
      </c>
      <c r="AK72" s="320"/>
      <c r="AL72" s="196">
        <v>10072</v>
      </c>
      <c r="AM72" s="197">
        <v>568.36956443307929</v>
      </c>
      <c r="AN72" s="196">
        <v>118.03370548244148</v>
      </c>
      <c r="AO72" s="219" t="s">
        <v>114</v>
      </c>
      <c r="AP72" s="320"/>
      <c r="AQ72" s="196">
        <v>1742</v>
      </c>
      <c r="AR72" s="197">
        <v>114.07341786789419</v>
      </c>
      <c r="AS72" s="196">
        <v>80.196328210449465</v>
      </c>
      <c r="AT72" s="219" t="s">
        <v>114</v>
      </c>
      <c r="AU72" s="320"/>
      <c r="AV72" s="196">
        <v>30540</v>
      </c>
      <c r="AW72" s="197">
        <v>1770.0144630410864</v>
      </c>
      <c r="AX72" s="196">
        <v>103.1801896888277</v>
      </c>
      <c r="AY72" s="219" t="s">
        <v>114</v>
      </c>
      <c r="AZ72" s="320"/>
      <c r="BA72" s="196">
        <v>8386</v>
      </c>
      <c r="BB72" s="197">
        <v>486.78268086255918</v>
      </c>
      <c r="BC72" s="196">
        <v>107.29144048586356</v>
      </c>
      <c r="BD72" s="219" t="s">
        <v>114</v>
      </c>
      <c r="BE72" s="320"/>
      <c r="BF72" s="196">
        <v>3819</v>
      </c>
      <c r="BG72" s="197">
        <v>210.76203795334592</v>
      </c>
      <c r="BH72" s="196">
        <v>105.46987153868128</v>
      </c>
      <c r="BI72" s="219" t="s">
        <v>114</v>
      </c>
      <c r="BJ72" s="320"/>
      <c r="BK72" s="196">
        <v>4144</v>
      </c>
      <c r="BL72" s="197">
        <v>234.02653825833696</v>
      </c>
      <c r="BM72" s="196">
        <v>96.582392423457023</v>
      </c>
      <c r="BN72" s="219" t="s">
        <v>115</v>
      </c>
      <c r="BO72" s="320"/>
      <c r="BP72" s="196">
        <v>23499</v>
      </c>
      <c r="BQ72" s="197">
        <v>1465.625241880341</v>
      </c>
      <c r="BR72" s="196">
        <v>98.823303529909992</v>
      </c>
      <c r="BS72" s="219"/>
      <c r="BT72" s="320"/>
      <c r="BU72" s="196">
        <v>1424</v>
      </c>
      <c r="BV72" s="197">
        <v>99.294741203369938</v>
      </c>
      <c r="BW72" s="196">
        <v>99.956421869995495</v>
      </c>
      <c r="BX72" s="219"/>
      <c r="BY72" s="320"/>
      <c r="BZ72" s="196">
        <v>4386</v>
      </c>
      <c r="CA72" s="197">
        <v>242.74980066874576</v>
      </c>
      <c r="CB72" s="196">
        <v>114.08559269833532</v>
      </c>
      <c r="CC72" s="219" t="s">
        <v>114</v>
      </c>
      <c r="CD72" s="320"/>
      <c r="CE72" s="196">
        <v>35174</v>
      </c>
      <c r="CF72" s="197">
        <v>2288.2268414887744</v>
      </c>
      <c r="CG72" s="196">
        <v>105.71689144736744</v>
      </c>
      <c r="CH72" s="219" t="s">
        <v>114</v>
      </c>
      <c r="CI72" s="320"/>
      <c r="CJ72" s="196">
        <v>7552</v>
      </c>
      <c r="CK72" s="197">
        <v>499.3550814675815</v>
      </c>
      <c r="CL72" s="196">
        <v>91.069058947114939</v>
      </c>
      <c r="CM72" s="219" t="s">
        <v>114</v>
      </c>
      <c r="CN72" s="320"/>
      <c r="CO72" s="196">
        <v>14574</v>
      </c>
      <c r="CP72" s="197">
        <v>899.57310365212641</v>
      </c>
      <c r="CQ72" s="196">
        <v>100.3472322841926</v>
      </c>
      <c r="CR72" s="219"/>
      <c r="CS72" s="320"/>
      <c r="CT72" s="196">
        <v>13366</v>
      </c>
      <c r="CU72" s="197">
        <v>824.97660115729298</v>
      </c>
      <c r="CV72" s="196">
        <v>89.056786300196549</v>
      </c>
      <c r="CW72" s="219" t="s">
        <v>114</v>
      </c>
      <c r="CX72" s="320"/>
      <c r="CY72" s="196">
        <v>1643</v>
      </c>
      <c r="CZ72" s="197">
        <v>103.40702311204579</v>
      </c>
      <c r="DA72" s="196">
        <v>78.078094748468345</v>
      </c>
      <c r="DB72" s="219" t="s">
        <v>114</v>
      </c>
      <c r="DC72" s="320"/>
      <c r="DD72" s="196">
        <v>1741</v>
      </c>
      <c r="DE72" s="197">
        <v>122.43113156038861</v>
      </c>
      <c r="DF72" s="196">
        <v>97.846893706744638</v>
      </c>
      <c r="DG72" s="219"/>
      <c r="DH72" s="320"/>
      <c r="DI72" s="196">
        <v>40017</v>
      </c>
      <c r="DJ72" s="197">
        <v>2636.2539630626393</v>
      </c>
      <c r="DK72" s="196">
        <v>103.52820788482614</v>
      </c>
      <c r="DL72" s="219" t="s">
        <v>114</v>
      </c>
    </row>
    <row r="73" spans="1:116" s="82" customFormat="1">
      <c r="A73" s="80"/>
      <c r="B73" s="84" t="s">
        <v>1033</v>
      </c>
      <c r="C73" s="199">
        <v>13953</v>
      </c>
      <c r="D73" s="200">
        <v>473.45944700000911</v>
      </c>
      <c r="E73" s="199">
        <v>84.987216100548949</v>
      </c>
      <c r="F73" s="321" t="s">
        <v>114</v>
      </c>
      <c r="G73" s="322"/>
      <c r="H73" s="199">
        <v>27569</v>
      </c>
      <c r="I73" s="200">
        <v>982.64045545244085</v>
      </c>
      <c r="J73" s="199">
        <v>67.966794364160847</v>
      </c>
      <c r="K73" s="321" t="s">
        <v>114</v>
      </c>
      <c r="L73" s="322"/>
      <c r="M73" s="199">
        <v>9137</v>
      </c>
      <c r="N73" s="200">
        <v>317.62875709769133</v>
      </c>
      <c r="O73" s="199">
        <v>61.877590888963987</v>
      </c>
      <c r="P73" s="321" t="s">
        <v>114</v>
      </c>
      <c r="Q73" s="322"/>
      <c r="R73" s="199" t="s">
        <v>155</v>
      </c>
      <c r="S73" s="200" t="s">
        <v>155</v>
      </c>
      <c r="T73" s="199" t="s">
        <v>155</v>
      </c>
      <c r="U73" s="321" t="s">
        <v>155</v>
      </c>
      <c r="V73" s="322"/>
      <c r="W73" s="199">
        <v>21749</v>
      </c>
      <c r="X73" s="200">
        <v>717.38646465134013</v>
      </c>
      <c r="Y73" s="199">
        <v>80.807211157254031</v>
      </c>
      <c r="Z73" s="321" t="s">
        <v>114</v>
      </c>
      <c r="AA73" s="322"/>
      <c r="AB73" s="199">
        <v>2762</v>
      </c>
      <c r="AC73" s="200">
        <v>91.801658213985974</v>
      </c>
      <c r="AD73" s="199">
        <v>68.763159650741599</v>
      </c>
      <c r="AE73" s="321" t="s">
        <v>114</v>
      </c>
      <c r="AF73" s="322"/>
      <c r="AG73" s="199">
        <v>13998</v>
      </c>
      <c r="AH73" s="200">
        <v>478.70380696366925</v>
      </c>
      <c r="AI73" s="199">
        <v>67.619413178020011</v>
      </c>
      <c r="AJ73" s="321" t="s">
        <v>114</v>
      </c>
      <c r="AK73" s="322"/>
      <c r="AL73" s="199">
        <v>10611</v>
      </c>
      <c r="AM73" s="200">
        <v>380.52449500274633</v>
      </c>
      <c r="AN73" s="199">
        <v>79.023788363490496</v>
      </c>
      <c r="AO73" s="321" t="s">
        <v>114</v>
      </c>
      <c r="AP73" s="322"/>
      <c r="AQ73" s="199">
        <v>2801</v>
      </c>
      <c r="AR73" s="200">
        <v>94.604280635593753</v>
      </c>
      <c r="AS73" s="199">
        <v>66.509061285003128</v>
      </c>
      <c r="AT73" s="321" t="s">
        <v>114</v>
      </c>
      <c r="AU73" s="322"/>
      <c r="AV73" s="199">
        <v>43823</v>
      </c>
      <c r="AW73" s="200">
        <v>1555.6419843707199</v>
      </c>
      <c r="AX73" s="199">
        <v>90.683685578194812</v>
      </c>
      <c r="AY73" s="321" t="s">
        <v>114</v>
      </c>
      <c r="AZ73" s="322"/>
      <c r="BA73" s="199">
        <v>11741</v>
      </c>
      <c r="BB73" s="200">
        <v>418.36994223618927</v>
      </c>
      <c r="BC73" s="199">
        <v>92.212635172166415</v>
      </c>
      <c r="BD73" s="321" t="s">
        <v>114</v>
      </c>
      <c r="BE73" s="322"/>
      <c r="BF73" s="199">
        <v>5362</v>
      </c>
      <c r="BG73" s="200">
        <v>192.91043505623165</v>
      </c>
      <c r="BH73" s="199">
        <v>96.536544253551455</v>
      </c>
      <c r="BI73" s="321" t="s">
        <v>114</v>
      </c>
      <c r="BJ73" s="322"/>
      <c r="BK73" s="199">
        <v>6336</v>
      </c>
      <c r="BL73" s="200">
        <v>227.04843334124459</v>
      </c>
      <c r="BM73" s="199">
        <v>93.702539255989763</v>
      </c>
      <c r="BN73" s="321" t="s">
        <v>114</v>
      </c>
      <c r="BO73" s="322"/>
      <c r="BP73" s="199">
        <v>37751</v>
      </c>
      <c r="BQ73" s="200">
        <v>1292.2118733449224</v>
      </c>
      <c r="BR73" s="199">
        <v>87.130490479738071</v>
      </c>
      <c r="BS73" s="321" t="s">
        <v>114</v>
      </c>
      <c r="BT73" s="322"/>
      <c r="BU73" s="199">
        <v>2905</v>
      </c>
      <c r="BV73" s="200">
        <v>96.136247381988952</v>
      </c>
      <c r="BW73" s="199">
        <v>96.776880465711955</v>
      </c>
      <c r="BX73" s="321"/>
      <c r="BY73" s="322"/>
      <c r="BZ73" s="199">
        <v>4463</v>
      </c>
      <c r="CA73" s="200">
        <v>161.46418004420414</v>
      </c>
      <c r="CB73" s="199">
        <v>75.883632567964625</v>
      </c>
      <c r="CC73" s="321" t="s">
        <v>114</v>
      </c>
      <c r="CD73" s="322"/>
      <c r="CE73" s="199">
        <v>50457</v>
      </c>
      <c r="CF73" s="200">
        <v>1711.7628948836048</v>
      </c>
      <c r="CG73" s="199">
        <v>79.084052708822867</v>
      </c>
      <c r="CH73" s="321" t="s">
        <v>114</v>
      </c>
      <c r="CI73" s="322"/>
      <c r="CJ73" s="199">
        <v>13386</v>
      </c>
      <c r="CK73" s="200">
        <v>450.04530701093489</v>
      </c>
      <c r="CL73" s="199">
        <v>82.076270201552077</v>
      </c>
      <c r="CM73" s="321" t="s">
        <v>114</v>
      </c>
      <c r="CN73" s="322"/>
      <c r="CO73" s="199">
        <v>22931</v>
      </c>
      <c r="CP73" s="200">
        <v>793.44646031830246</v>
      </c>
      <c r="CQ73" s="199">
        <v>88.508822613065789</v>
      </c>
      <c r="CR73" s="321" t="s">
        <v>114</v>
      </c>
      <c r="CS73" s="322"/>
      <c r="CT73" s="199">
        <v>23389</v>
      </c>
      <c r="CU73" s="200">
        <v>808.52607259580896</v>
      </c>
      <c r="CV73" s="199">
        <v>87.280940531273913</v>
      </c>
      <c r="CW73" s="321" t="s">
        <v>114</v>
      </c>
      <c r="CX73" s="322"/>
      <c r="CY73" s="199">
        <v>2677</v>
      </c>
      <c r="CZ73" s="200">
        <v>91.99571139037478</v>
      </c>
      <c r="DA73" s="199">
        <v>69.461915199004565</v>
      </c>
      <c r="DB73" s="321" t="s">
        <v>114</v>
      </c>
      <c r="DC73" s="322"/>
      <c r="DD73" s="199">
        <v>3385</v>
      </c>
      <c r="DE73" s="200">
        <v>110.7482425896399</v>
      </c>
      <c r="DF73" s="199">
        <v>88.509935200037532</v>
      </c>
      <c r="DG73" s="321" t="s">
        <v>114</v>
      </c>
      <c r="DH73" s="322"/>
      <c r="DI73" s="199">
        <v>63679</v>
      </c>
      <c r="DJ73" s="200">
        <v>2139.4753003013502</v>
      </c>
      <c r="DK73" s="199">
        <v>84.01923591486171</v>
      </c>
      <c r="DL73" s="321" t="s">
        <v>114</v>
      </c>
    </row>
    <row r="74" spans="1:116" s="82" customFormat="1" ht="12.75" customHeight="1">
      <c r="A74" s="80"/>
      <c r="B74" s="84" t="s">
        <v>1034</v>
      </c>
      <c r="C74" s="199">
        <v>6360</v>
      </c>
      <c r="D74" s="200">
        <v>531.70646278757454</v>
      </c>
      <c r="E74" s="199">
        <v>95.442708644453788</v>
      </c>
      <c r="F74" s="321" t="s">
        <v>114</v>
      </c>
      <c r="G74" s="322"/>
      <c r="H74" s="199">
        <v>20436</v>
      </c>
      <c r="I74" s="200">
        <v>1510.7450406402284</v>
      </c>
      <c r="J74" s="199">
        <v>104.49447399007468</v>
      </c>
      <c r="K74" s="321" t="s">
        <v>114</v>
      </c>
      <c r="L74" s="322"/>
      <c r="M74" s="199">
        <v>6021</v>
      </c>
      <c r="N74" s="200">
        <v>476.97296341814507</v>
      </c>
      <c r="O74" s="199">
        <v>92.91960263663195</v>
      </c>
      <c r="P74" s="321" t="s">
        <v>114</v>
      </c>
      <c r="Q74" s="322"/>
      <c r="R74" s="199" t="s">
        <v>155</v>
      </c>
      <c r="S74" s="200" t="s">
        <v>155</v>
      </c>
      <c r="T74" s="199" t="s">
        <v>155</v>
      </c>
      <c r="U74" s="321" t="s">
        <v>155</v>
      </c>
      <c r="V74" s="322"/>
      <c r="W74" s="199">
        <v>8862</v>
      </c>
      <c r="X74" s="200">
        <v>819.84937751058669</v>
      </c>
      <c r="Y74" s="199">
        <v>92.348747892587497</v>
      </c>
      <c r="Z74" s="321" t="s">
        <v>114</v>
      </c>
      <c r="AA74" s="322"/>
      <c r="AB74" s="199">
        <v>1367</v>
      </c>
      <c r="AC74" s="200">
        <v>124.3241844290031</v>
      </c>
      <c r="AD74" s="199">
        <v>93.12384883519843</v>
      </c>
      <c r="AE74" s="321" t="s">
        <v>114</v>
      </c>
      <c r="AF74" s="322"/>
      <c r="AG74" s="199">
        <v>7232</v>
      </c>
      <c r="AH74" s="200">
        <v>600.26104026991629</v>
      </c>
      <c r="AI74" s="199">
        <v>84.790007320246914</v>
      </c>
      <c r="AJ74" s="321" t="s">
        <v>114</v>
      </c>
      <c r="AK74" s="322"/>
      <c r="AL74" s="199">
        <v>8284</v>
      </c>
      <c r="AM74" s="200">
        <v>598.36643730106096</v>
      </c>
      <c r="AN74" s="199">
        <v>124.26317707813679</v>
      </c>
      <c r="AO74" s="321" t="s">
        <v>114</v>
      </c>
      <c r="AP74" s="322"/>
      <c r="AQ74" s="199">
        <v>1393</v>
      </c>
      <c r="AR74" s="200">
        <v>119.63695753098303</v>
      </c>
      <c r="AS74" s="199">
        <v>84.107629030326976</v>
      </c>
      <c r="AT74" s="321" t="s">
        <v>114</v>
      </c>
      <c r="AU74" s="322"/>
      <c r="AV74" s="199">
        <v>25276</v>
      </c>
      <c r="AW74" s="200">
        <v>1882.5694928146906</v>
      </c>
      <c r="AX74" s="199">
        <v>109.74140687940302</v>
      </c>
      <c r="AY74" s="321" t="s">
        <v>114</v>
      </c>
      <c r="AZ74" s="322"/>
      <c r="BA74" s="199">
        <v>7196</v>
      </c>
      <c r="BB74" s="200">
        <v>536.02946112477116</v>
      </c>
      <c r="BC74" s="199">
        <v>118.14588991750917</v>
      </c>
      <c r="BD74" s="321" t="s">
        <v>114</v>
      </c>
      <c r="BE74" s="322"/>
      <c r="BF74" s="199">
        <v>2947</v>
      </c>
      <c r="BG74" s="200">
        <v>208.05749745114096</v>
      </c>
      <c r="BH74" s="199">
        <v>104.1164611137837</v>
      </c>
      <c r="BI74" s="321" t="s">
        <v>115</v>
      </c>
      <c r="BJ74" s="322"/>
      <c r="BK74" s="199">
        <v>3352</v>
      </c>
      <c r="BL74" s="200">
        <v>242.41654210827639</v>
      </c>
      <c r="BM74" s="199">
        <v>100.04493410911262</v>
      </c>
      <c r="BN74" s="321"/>
      <c r="BO74" s="322"/>
      <c r="BP74" s="199">
        <v>18871</v>
      </c>
      <c r="BQ74" s="200">
        <v>1533.195913968988</v>
      </c>
      <c r="BR74" s="199">
        <v>103.37941845391971</v>
      </c>
      <c r="BS74" s="321" t="s">
        <v>114</v>
      </c>
      <c r="BT74" s="322"/>
      <c r="BU74" s="199">
        <v>1057</v>
      </c>
      <c r="BV74" s="200">
        <v>97.759744484885218</v>
      </c>
      <c r="BW74" s="199">
        <v>98.411196234655293</v>
      </c>
      <c r="BX74" s="321"/>
      <c r="BY74" s="322"/>
      <c r="BZ74" s="199">
        <v>3621</v>
      </c>
      <c r="CA74" s="200">
        <v>255.78441412590772</v>
      </c>
      <c r="CB74" s="199">
        <v>120.21149516151901</v>
      </c>
      <c r="CC74" s="321" t="s">
        <v>114</v>
      </c>
      <c r="CD74" s="322"/>
      <c r="CE74" s="199">
        <v>29572</v>
      </c>
      <c r="CF74" s="200">
        <v>2521.67512234989</v>
      </c>
      <c r="CG74" s="199">
        <v>116.50228480037615</v>
      </c>
      <c r="CH74" s="321" t="s">
        <v>114</v>
      </c>
      <c r="CI74" s="322"/>
      <c r="CJ74" s="199">
        <v>6021</v>
      </c>
      <c r="CK74" s="200">
        <v>524.34742148563828</v>
      </c>
      <c r="CL74" s="199">
        <v>95.626995715559559</v>
      </c>
      <c r="CM74" s="321" t="s">
        <v>114</v>
      </c>
      <c r="CN74" s="322"/>
      <c r="CO74" s="199">
        <v>11871</v>
      </c>
      <c r="CP74" s="200">
        <v>951.47965988464114</v>
      </c>
      <c r="CQ74" s="199">
        <v>106.13740012512763</v>
      </c>
      <c r="CR74" s="321" t="s">
        <v>114</v>
      </c>
      <c r="CS74" s="322"/>
      <c r="CT74" s="199">
        <v>10659</v>
      </c>
      <c r="CU74" s="200">
        <v>854.46144083626018</v>
      </c>
      <c r="CV74" s="199">
        <v>92.239694836877206</v>
      </c>
      <c r="CW74" s="321" t="s">
        <v>114</v>
      </c>
      <c r="CX74" s="322"/>
      <c r="CY74" s="199">
        <v>1356</v>
      </c>
      <c r="CZ74" s="200">
        <v>111.13283803069589</v>
      </c>
      <c r="DA74" s="199">
        <v>83.911517770170477</v>
      </c>
      <c r="DB74" s="321" t="s">
        <v>114</v>
      </c>
      <c r="DC74" s="322"/>
      <c r="DD74" s="199">
        <v>1367</v>
      </c>
      <c r="DE74" s="200">
        <v>127.88536251602973</v>
      </c>
      <c r="DF74" s="199">
        <v>102.20591211788641</v>
      </c>
      <c r="DG74" s="321"/>
      <c r="DH74" s="322"/>
      <c r="DI74" s="199">
        <v>31160</v>
      </c>
      <c r="DJ74" s="200">
        <v>2705.6108215108266</v>
      </c>
      <c r="DK74" s="199">
        <v>106.25191787645407</v>
      </c>
      <c r="DL74" s="321" t="s">
        <v>114</v>
      </c>
    </row>
    <row r="75" spans="1:116">
      <c r="A75" s="85"/>
      <c r="B75" s="3"/>
      <c r="C75" s="251"/>
      <c r="D75" s="252"/>
      <c r="E75" s="251"/>
      <c r="F75" s="302"/>
      <c r="G75" s="337"/>
      <c r="H75" s="251"/>
      <c r="I75" s="252"/>
      <c r="J75" s="251"/>
      <c r="K75" s="302"/>
      <c r="L75" s="337"/>
      <c r="M75" s="251"/>
      <c r="N75" s="252"/>
      <c r="O75" s="251"/>
      <c r="P75" s="302"/>
      <c r="Q75" s="337"/>
      <c r="R75" s="251"/>
      <c r="S75" s="252"/>
      <c r="T75" s="251"/>
      <c r="U75" s="302"/>
      <c r="V75" s="337"/>
      <c r="W75" s="251"/>
      <c r="X75" s="252"/>
      <c r="Y75" s="251"/>
      <c r="Z75" s="302"/>
      <c r="AA75" s="337"/>
      <c r="AB75" s="251"/>
      <c r="AC75" s="252"/>
      <c r="AD75" s="251"/>
      <c r="AE75" s="302"/>
      <c r="AF75" s="337"/>
      <c r="AG75" s="251"/>
      <c r="AH75" s="252"/>
      <c r="AI75" s="251"/>
      <c r="AJ75" s="302"/>
      <c r="AK75" s="337"/>
      <c r="AL75" s="251"/>
      <c r="AM75" s="252"/>
      <c r="AN75" s="251"/>
      <c r="AO75" s="302"/>
      <c r="AP75" s="337"/>
      <c r="AQ75" s="251"/>
      <c r="AR75" s="252"/>
      <c r="AS75" s="251"/>
      <c r="AT75" s="302"/>
      <c r="AU75" s="337"/>
      <c r="AV75" s="251"/>
      <c r="AW75" s="252"/>
      <c r="AX75" s="251"/>
      <c r="AY75" s="302"/>
      <c r="AZ75" s="337"/>
      <c r="BA75" s="251"/>
      <c r="BB75" s="252"/>
      <c r="BC75" s="251"/>
      <c r="BD75" s="302"/>
      <c r="BE75" s="337"/>
      <c r="BF75" s="251"/>
      <c r="BG75" s="252"/>
      <c r="BH75" s="251"/>
      <c r="BI75" s="302"/>
      <c r="BJ75" s="337"/>
      <c r="BK75" s="251"/>
      <c r="BL75" s="252"/>
      <c r="BM75" s="251"/>
      <c r="BN75" s="302"/>
      <c r="BO75" s="337"/>
      <c r="BP75" s="251"/>
      <c r="BQ75" s="252"/>
      <c r="BR75" s="251"/>
      <c r="BS75" s="302"/>
      <c r="BT75" s="337"/>
      <c r="BU75" s="251"/>
      <c r="BV75" s="252"/>
      <c r="BW75" s="251"/>
      <c r="BX75" s="302"/>
      <c r="BY75" s="337"/>
      <c r="BZ75" s="251"/>
      <c r="CA75" s="252"/>
      <c r="CB75" s="251"/>
      <c r="CC75" s="302"/>
      <c r="CD75" s="337"/>
      <c r="CE75" s="251"/>
      <c r="CF75" s="252"/>
      <c r="CG75" s="251"/>
      <c r="CH75" s="302"/>
      <c r="CI75" s="337"/>
      <c r="CJ75" s="251"/>
      <c r="CK75" s="252"/>
      <c r="CL75" s="251"/>
      <c r="CM75" s="302"/>
      <c r="CN75" s="337"/>
      <c r="CO75" s="251"/>
      <c r="CP75" s="252"/>
      <c r="CQ75" s="251"/>
      <c r="CR75" s="302"/>
      <c r="CS75" s="337"/>
      <c r="CT75" s="251"/>
      <c r="CU75" s="252"/>
      <c r="CV75" s="251"/>
      <c r="CW75" s="302"/>
      <c r="CX75" s="337"/>
      <c r="CY75" s="251"/>
      <c r="CZ75" s="252"/>
      <c r="DA75" s="251"/>
      <c r="DB75" s="302"/>
      <c r="DC75" s="337"/>
      <c r="DD75" s="251"/>
      <c r="DE75" s="252"/>
      <c r="DF75" s="251"/>
      <c r="DG75" s="302"/>
      <c r="DH75" s="337"/>
      <c r="DI75" s="251"/>
      <c r="DJ75" s="252"/>
      <c r="DK75" s="251"/>
      <c r="DL75" s="302"/>
    </row>
    <row r="76" spans="1:116">
      <c r="A76" s="86"/>
      <c r="B76" s="62" t="s">
        <v>147</v>
      </c>
      <c r="C76" s="193">
        <v>18561</v>
      </c>
      <c r="D76" s="194">
        <v>565.07373569906611</v>
      </c>
      <c r="E76" s="193">
        <v>101.43222189967219</v>
      </c>
      <c r="F76" s="217"/>
      <c r="G76" s="319"/>
      <c r="H76" s="193">
        <v>54239</v>
      </c>
      <c r="I76" s="194">
        <v>1680.9785575688434</v>
      </c>
      <c r="J76" s="193">
        <v>116.26910261926922</v>
      </c>
      <c r="K76" s="217" t="s">
        <v>114</v>
      </c>
      <c r="L76" s="319"/>
      <c r="M76" s="193">
        <v>21184</v>
      </c>
      <c r="N76" s="194">
        <v>650.84411006827474</v>
      </c>
      <c r="O76" s="193">
        <v>126.79162284701479</v>
      </c>
      <c r="P76" s="217" t="s">
        <v>114</v>
      </c>
      <c r="Q76" s="319"/>
      <c r="R76" s="193" t="s">
        <v>155</v>
      </c>
      <c r="S76" s="194" t="s">
        <v>155</v>
      </c>
      <c r="T76" s="193" t="s">
        <v>155</v>
      </c>
      <c r="U76" s="217" t="s">
        <v>155</v>
      </c>
      <c r="V76" s="319"/>
      <c r="W76" s="193">
        <v>26406</v>
      </c>
      <c r="X76" s="194">
        <v>790.53349630883451</v>
      </c>
      <c r="Y76" s="193">
        <v>89.046574351186365</v>
      </c>
      <c r="Z76" s="217" t="s">
        <v>114</v>
      </c>
      <c r="AA76" s="319"/>
      <c r="AB76" s="193">
        <v>4582</v>
      </c>
      <c r="AC76" s="194">
        <v>137.8781883799509</v>
      </c>
      <c r="AD76" s="193">
        <v>103.27634668456531</v>
      </c>
      <c r="AE76" s="217" t="s">
        <v>115</v>
      </c>
      <c r="AF76" s="319"/>
      <c r="AG76" s="193">
        <v>29659</v>
      </c>
      <c r="AH76" s="194">
        <v>904.74682254267907</v>
      </c>
      <c r="AI76" s="193">
        <v>127.80021450645629</v>
      </c>
      <c r="AJ76" s="217" t="s">
        <v>114</v>
      </c>
      <c r="AK76" s="319"/>
      <c r="AL76" s="193">
        <v>16583</v>
      </c>
      <c r="AM76" s="194">
        <v>514.46271824942096</v>
      </c>
      <c r="AN76" s="193">
        <v>106.83883298381322</v>
      </c>
      <c r="AO76" s="217" t="s">
        <v>114</v>
      </c>
      <c r="AP76" s="319"/>
      <c r="AQ76" s="193">
        <v>4073</v>
      </c>
      <c r="AR76" s="194">
        <v>123.9927045591201</v>
      </c>
      <c r="AS76" s="193">
        <v>87.169822877053875</v>
      </c>
      <c r="AT76" s="217" t="s">
        <v>114</v>
      </c>
      <c r="AU76" s="319"/>
      <c r="AV76" s="193">
        <v>55152</v>
      </c>
      <c r="AW76" s="194">
        <v>1705.346227194985</v>
      </c>
      <c r="AX76" s="193">
        <v>99.410457304845636</v>
      </c>
      <c r="AY76" s="217"/>
      <c r="AZ76" s="319"/>
      <c r="BA76" s="193">
        <v>14613</v>
      </c>
      <c r="BB76" s="194">
        <v>453.37494077597069</v>
      </c>
      <c r="BC76" s="193">
        <v>99.928063155108788</v>
      </c>
      <c r="BD76" s="217"/>
      <c r="BE76" s="319"/>
      <c r="BF76" s="193">
        <v>6567</v>
      </c>
      <c r="BG76" s="194">
        <v>203.39193537424359</v>
      </c>
      <c r="BH76" s="193">
        <v>101.78171317869761</v>
      </c>
      <c r="BI76" s="217"/>
      <c r="BJ76" s="319"/>
      <c r="BK76" s="193">
        <v>7247</v>
      </c>
      <c r="BL76" s="194">
        <v>224.66504141569291</v>
      </c>
      <c r="BM76" s="193">
        <v>92.718917073797641</v>
      </c>
      <c r="BN76" s="217" t="s">
        <v>114</v>
      </c>
      <c r="BO76" s="319"/>
      <c r="BP76" s="193">
        <v>44227</v>
      </c>
      <c r="BQ76" s="194">
        <v>1351.782625847469</v>
      </c>
      <c r="BR76" s="193">
        <v>91.147191603492985</v>
      </c>
      <c r="BS76" s="217" t="s">
        <v>114</v>
      </c>
      <c r="BT76" s="319"/>
      <c r="BU76" s="193">
        <v>3914</v>
      </c>
      <c r="BV76" s="194">
        <v>118.55410290608003</v>
      </c>
      <c r="BW76" s="193">
        <v>119.34412417902361</v>
      </c>
      <c r="BX76" s="217" t="s">
        <v>114</v>
      </c>
      <c r="BY76" s="319"/>
      <c r="BZ76" s="193">
        <v>6067</v>
      </c>
      <c r="CA76" s="194">
        <v>188.84177805156347</v>
      </c>
      <c r="CB76" s="193">
        <v>88.750335184081294</v>
      </c>
      <c r="CC76" s="217" t="s">
        <v>114</v>
      </c>
      <c r="CD76" s="319"/>
      <c r="CE76" s="193">
        <v>79874</v>
      </c>
      <c r="CF76" s="194">
        <v>2426.8399896256878</v>
      </c>
      <c r="CG76" s="193">
        <v>112.12086804141607</v>
      </c>
      <c r="CH76" s="217" t="s">
        <v>114</v>
      </c>
      <c r="CI76" s="319"/>
      <c r="CJ76" s="193">
        <v>16018</v>
      </c>
      <c r="CK76" s="194">
        <v>484.96318239401688</v>
      </c>
      <c r="CL76" s="193">
        <v>88.444360103079106</v>
      </c>
      <c r="CM76" s="217" t="s">
        <v>114</v>
      </c>
      <c r="CN76" s="319"/>
      <c r="CO76" s="193">
        <v>28784</v>
      </c>
      <c r="CP76" s="194">
        <v>881.49967069232071</v>
      </c>
      <c r="CQ76" s="193">
        <v>98.33114379952427</v>
      </c>
      <c r="CR76" s="217" t="s">
        <v>114</v>
      </c>
      <c r="CS76" s="319"/>
      <c r="CT76" s="193">
        <v>32016</v>
      </c>
      <c r="CU76" s="194">
        <v>979.93022146935743</v>
      </c>
      <c r="CV76" s="193">
        <v>105.78413521071701</v>
      </c>
      <c r="CW76" s="217" t="s">
        <v>114</v>
      </c>
      <c r="CX76" s="319"/>
      <c r="CY76" s="193">
        <v>5258</v>
      </c>
      <c r="CZ76" s="194">
        <v>160.79419187713313</v>
      </c>
      <c r="DA76" s="193">
        <v>121.40862168310245</v>
      </c>
      <c r="DB76" s="217" t="s">
        <v>114</v>
      </c>
      <c r="DC76" s="319"/>
      <c r="DD76" s="193">
        <v>3929</v>
      </c>
      <c r="DE76" s="194">
        <v>118.90853500309682</v>
      </c>
      <c r="DF76" s="193">
        <v>95.031636455421562</v>
      </c>
      <c r="DG76" s="217" t="s">
        <v>114</v>
      </c>
      <c r="DH76" s="319"/>
      <c r="DI76" s="193">
        <v>80094</v>
      </c>
      <c r="DJ76" s="194">
        <v>2424.6678582402487</v>
      </c>
      <c r="DK76" s="193">
        <v>95.219019713840908</v>
      </c>
      <c r="DL76" s="217" t="s">
        <v>114</v>
      </c>
    </row>
    <row r="77" spans="1:116">
      <c r="A77" s="78"/>
      <c r="B77" s="162" t="s">
        <v>1035</v>
      </c>
      <c r="C77" s="196">
        <v>13352</v>
      </c>
      <c r="D77" s="197">
        <v>551.1112074690385</v>
      </c>
      <c r="E77" s="196">
        <v>98.92591135604637</v>
      </c>
      <c r="F77" s="219"/>
      <c r="G77" s="320"/>
      <c r="H77" s="196">
        <v>34167</v>
      </c>
      <c r="I77" s="197">
        <v>1516.0418624486038</v>
      </c>
      <c r="J77" s="196">
        <v>104.86084196997602</v>
      </c>
      <c r="K77" s="219" t="s">
        <v>114</v>
      </c>
      <c r="L77" s="320"/>
      <c r="M77" s="196">
        <v>14518</v>
      </c>
      <c r="N77" s="197">
        <v>619.95879263617599</v>
      </c>
      <c r="O77" s="196">
        <v>120.77482180544095</v>
      </c>
      <c r="P77" s="219" t="s">
        <v>114</v>
      </c>
      <c r="Q77" s="320"/>
      <c r="R77" s="196" t="s">
        <v>155</v>
      </c>
      <c r="S77" s="197" t="s">
        <v>155</v>
      </c>
      <c r="T77" s="196" t="s">
        <v>155</v>
      </c>
      <c r="U77" s="219" t="s">
        <v>155</v>
      </c>
      <c r="V77" s="320"/>
      <c r="W77" s="196">
        <v>18719</v>
      </c>
      <c r="X77" s="197">
        <v>736.35032280754876</v>
      </c>
      <c r="Y77" s="196">
        <v>82.943321281843211</v>
      </c>
      <c r="Z77" s="219" t="s">
        <v>114</v>
      </c>
      <c r="AA77" s="320"/>
      <c r="AB77" s="196">
        <v>3066</v>
      </c>
      <c r="AC77" s="197">
        <v>122.0921390193332</v>
      </c>
      <c r="AD77" s="196">
        <v>91.451956433265195</v>
      </c>
      <c r="AE77" s="219" t="s">
        <v>114</v>
      </c>
      <c r="AF77" s="320"/>
      <c r="AG77" s="196">
        <v>21190</v>
      </c>
      <c r="AH77" s="197">
        <v>881.75564674798238</v>
      </c>
      <c r="AI77" s="196">
        <v>124.55259083416725</v>
      </c>
      <c r="AJ77" s="219" t="s">
        <v>114</v>
      </c>
      <c r="AK77" s="320"/>
      <c r="AL77" s="196">
        <v>10568</v>
      </c>
      <c r="AM77" s="197">
        <v>473.54878744636477</v>
      </c>
      <c r="AN77" s="196">
        <v>98.342208321382813</v>
      </c>
      <c r="AO77" s="219"/>
      <c r="AP77" s="320"/>
      <c r="AQ77" s="196">
        <v>2817</v>
      </c>
      <c r="AR77" s="197">
        <v>115.29079866220306</v>
      </c>
      <c r="AS77" s="196">
        <v>81.052175887868529</v>
      </c>
      <c r="AT77" s="219" t="s">
        <v>114</v>
      </c>
      <c r="AU77" s="320"/>
      <c r="AV77" s="196">
        <v>36164</v>
      </c>
      <c r="AW77" s="197">
        <v>1594.1710649812728</v>
      </c>
      <c r="AX77" s="196">
        <v>92.929677308173524</v>
      </c>
      <c r="AY77" s="219" t="s">
        <v>114</v>
      </c>
      <c r="AZ77" s="320"/>
      <c r="BA77" s="196">
        <v>9334</v>
      </c>
      <c r="BB77" s="197">
        <v>413.89450829399374</v>
      </c>
      <c r="BC77" s="196">
        <v>91.226207812822736</v>
      </c>
      <c r="BD77" s="219" t="s">
        <v>114</v>
      </c>
      <c r="BE77" s="320"/>
      <c r="BF77" s="196">
        <v>4371</v>
      </c>
      <c r="BG77" s="197">
        <v>196.85901967720673</v>
      </c>
      <c r="BH77" s="196">
        <v>98.51250119901448</v>
      </c>
      <c r="BI77" s="219"/>
      <c r="BJ77" s="320"/>
      <c r="BK77" s="196">
        <v>4877</v>
      </c>
      <c r="BL77" s="197">
        <v>218.19648857419446</v>
      </c>
      <c r="BM77" s="196">
        <v>90.049355264274041</v>
      </c>
      <c r="BN77" s="219" t="s">
        <v>114</v>
      </c>
      <c r="BO77" s="320"/>
      <c r="BP77" s="196">
        <v>30343</v>
      </c>
      <c r="BQ77" s="197">
        <v>1270.0027545728942</v>
      </c>
      <c r="BR77" s="196">
        <v>85.632987282587806</v>
      </c>
      <c r="BS77" s="219" t="s">
        <v>114</v>
      </c>
      <c r="BT77" s="320"/>
      <c r="BU77" s="196">
        <v>3054</v>
      </c>
      <c r="BV77" s="197">
        <v>121.10857182632306</v>
      </c>
      <c r="BW77" s="196">
        <v>121.91561557878101</v>
      </c>
      <c r="BX77" s="219" t="s">
        <v>114</v>
      </c>
      <c r="BY77" s="320"/>
      <c r="BZ77" s="196">
        <v>3408</v>
      </c>
      <c r="CA77" s="197">
        <v>154.87414612437092</v>
      </c>
      <c r="CB77" s="196">
        <v>72.78650159782535</v>
      </c>
      <c r="CC77" s="219" t="s">
        <v>114</v>
      </c>
      <c r="CD77" s="320"/>
      <c r="CE77" s="196">
        <v>53165</v>
      </c>
      <c r="CF77" s="197">
        <v>2183.4068293642958</v>
      </c>
      <c r="CG77" s="196">
        <v>100.87416971962759</v>
      </c>
      <c r="CH77" s="219" t="s">
        <v>115</v>
      </c>
      <c r="CI77" s="320"/>
      <c r="CJ77" s="196">
        <v>11036</v>
      </c>
      <c r="CK77" s="197">
        <v>447.84305349656347</v>
      </c>
      <c r="CL77" s="196">
        <v>81.674637851026361</v>
      </c>
      <c r="CM77" s="219" t="s">
        <v>114</v>
      </c>
      <c r="CN77" s="320"/>
      <c r="CO77" s="196">
        <v>18511</v>
      </c>
      <c r="CP77" s="197">
        <v>784.11448082406127</v>
      </c>
      <c r="CQ77" s="196">
        <v>87.467841829871901</v>
      </c>
      <c r="CR77" s="219" t="s">
        <v>114</v>
      </c>
      <c r="CS77" s="320"/>
      <c r="CT77" s="196">
        <v>23433</v>
      </c>
      <c r="CU77" s="197">
        <v>991.29976159070065</v>
      </c>
      <c r="CV77" s="196">
        <v>107.01148481493314</v>
      </c>
      <c r="CW77" s="219" t="s">
        <v>114</v>
      </c>
      <c r="CX77" s="320"/>
      <c r="CY77" s="196">
        <v>3938</v>
      </c>
      <c r="CZ77" s="197">
        <v>165.1626931927768</v>
      </c>
      <c r="DA77" s="196">
        <v>124.70708487609134</v>
      </c>
      <c r="DB77" s="219" t="s">
        <v>114</v>
      </c>
      <c r="DC77" s="320"/>
      <c r="DD77" s="196">
        <v>2782</v>
      </c>
      <c r="DE77" s="197">
        <v>109.47546393668833</v>
      </c>
      <c r="DF77" s="196">
        <v>87.492731193341427</v>
      </c>
      <c r="DG77" s="219" t="s">
        <v>114</v>
      </c>
      <c r="DH77" s="320"/>
      <c r="DI77" s="196">
        <v>56824</v>
      </c>
      <c r="DJ77" s="197">
        <v>2306.2822438163207</v>
      </c>
      <c r="DK77" s="196">
        <v>90.569903705907151</v>
      </c>
      <c r="DL77" s="219" t="s">
        <v>114</v>
      </c>
    </row>
    <row r="78" spans="1:116">
      <c r="A78" s="87"/>
      <c r="B78" s="162" t="s">
        <v>1036</v>
      </c>
      <c r="C78" s="196">
        <v>5153</v>
      </c>
      <c r="D78" s="197">
        <v>597.82179007689183</v>
      </c>
      <c r="E78" s="196">
        <v>107.31058379933611</v>
      </c>
      <c r="F78" s="219" t="s">
        <v>114</v>
      </c>
      <c r="G78" s="320"/>
      <c r="H78" s="196">
        <v>20038</v>
      </c>
      <c r="I78" s="197">
        <v>2059.5418896092069</v>
      </c>
      <c r="J78" s="196">
        <v>142.45338599558522</v>
      </c>
      <c r="K78" s="219" t="s">
        <v>114</v>
      </c>
      <c r="L78" s="320"/>
      <c r="M78" s="196">
        <v>6596</v>
      </c>
      <c r="N78" s="197">
        <v>722.38894238004536</v>
      </c>
      <c r="O78" s="196">
        <v>140.72934657347724</v>
      </c>
      <c r="P78" s="219" t="s">
        <v>114</v>
      </c>
      <c r="Q78" s="320"/>
      <c r="R78" s="196" t="s">
        <v>155</v>
      </c>
      <c r="S78" s="197" t="s">
        <v>155</v>
      </c>
      <c r="T78" s="196" t="s">
        <v>155</v>
      </c>
      <c r="U78" s="219" t="s">
        <v>155</v>
      </c>
      <c r="V78" s="320"/>
      <c r="W78" s="196">
        <v>6383</v>
      </c>
      <c r="X78" s="197">
        <v>799.73083936564365</v>
      </c>
      <c r="Y78" s="196">
        <v>90.082573326771282</v>
      </c>
      <c r="Z78" s="219" t="s">
        <v>114</v>
      </c>
      <c r="AA78" s="320"/>
      <c r="AB78" s="196">
        <v>1434</v>
      </c>
      <c r="AC78" s="197">
        <v>176.59988612919398</v>
      </c>
      <c r="AD78" s="196">
        <v>132.28046639308394</v>
      </c>
      <c r="AE78" s="219" t="s">
        <v>114</v>
      </c>
      <c r="AF78" s="320"/>
      <c r="AG78" s="196">
        <v>8407</v>
      </c>
      <c r="AH78" s="197">
        <v>960.80600324111845</v>
      </c>
      <c r="AI78" s="196">
        <v>135.71886659763706</v>
      </c>
      <c r="AJ78" s="219" t="s">
        <v>114</v>
      </c>
      <c r="AK78" s="320"/>
      <c r="AL78" s="196">
        <v>6006</v>
      </c>
      <c r="AM78" s="197">
        <v>605.62512316224695</v>
      </c>
      <c r="AN78" s="196">
        <v>125.77059345428172</v>
      </c>
      <c r="AO78" s="219" t="s">
        <v>114</v>
      </c>
      <c r="AP78" s="320"/>
      <c r="AQ78" s="196">
        <v>1254</v>
      </c>
      <c r="AR78" s="197">
        <v>149.02243820413798</v>
      </c>
      <c r="AS78" s="196">
        <v>104.76632144730434</v>
      </c>
      <c r="AT78" s="219"/>
      <c r="AU78" s="320"/>
      <c r="AV78" s="196">
        <v>18908</v>
      </c>
      <c r="AW78" s="197">
        <v>1958.2615415668913</v>
      </c>
      <c r="AX78" s="196">
        <v>114.15375497670033</v>
      </c>
      <c r="AY78" s="219" t="s">
        <v>114</v>
      </c>
      <c r="AZ78" s="320"/>
      <c r="BA78" s="196">
        <v>5258</v>
      </c>
      <c r="BB78" s="197">
        <v>543.18403761304876</v>
      </c>
      <c r="BC78" s="196">
        <v>119.72282526807132</v>
      </c>
      <c r="BD78" s="219" t="s">
        <v>114</v>
      </c>
      <c r="BE78" s="320"/>
      <c r="BF78" s="196">
        <v>2185</v>
      </c>
      <c r="BG78" s="197">
        <v>216.68614572250544</v>
      </c>
      <c r="BH78" s="196">
        <v>108.43442289461791</v>
      </c>
      <c r="BI78" s="219" t="s">
        <v>114</v>
      </c>
      <c r="BJ78" s="320"/>
      <c r="BK78" s="196">
        <v>2359</v>
      </c>
      <c r="BL78" s="197">
        <v>238.15061541253399</v>
      </c>
      <c r="BM78" s="196">
        <v>98.284392722464048</v>
      </c>
      <c r="BN78" s="219"/>
      <c r="BO78" s="320"/>
      <c r="BP78" s="196">
        <v>13818</v>
      </c>
      <c r="BQ78" s="197">
        <v>1565.6966698173517</v>
      </c>
      <c r="BR78" s="196">
        <v>105.57086000962987</v>
      </c>
      <c r="BS78" s="219" t="s">
        <v>114</v>
      </c>
      <c r="BT78" s="320"/>
      <c r="BU78" s="196">
        <v>855</v>
      </c>
      <c r="BV78" s="197">
        <v>109.651651851642</v>
      </c>
      <c r="BW78" s="196">
        <v>110.38234893805854</v>
      </c>
      <c r="BX78" s="219" t="s">
        <v>114</v>
      </c>
      <c r="BY78" s="320"/>
      <c r="BZ78" s="196">
        <v>2651</v>
      </c>
      <c r="CA78" s="197">
        <v>261.89284088068183</v>
      </c>
      <c r="CB78" s="196">
        <v>123.0822842820577</v>
      </c>
      <c r="CC78" s="219" t="s">
        <v>114</v>
      </c>
      <c r="CD78" s="320"/>
      <c r="CE78" s="196">
        <v>26605</v>
      </c>
      <c r="CF78" s="197">
        <v>3106.9003412827742</v>
      </c>
      <c r="CG78" s="196">
        <v>143.53989742707563</v>
      </c>
      <c r="CH78" s="219" t="s">
        <v>114</v>
      </c>
      <c r="CI78" s="320"/>
      <c r="CJ78" s="196">
        <v>4902</v>
      </c>
      <c r="CK78" s="197">
        <v>584.49340165875549</v>
      </c>
      <c r="CL78" s="196">
        <v>106.59601959676186</v>
      </c>
      <c r="CM78" s="219" t="s">
        <v>114</v>
      </c>
      <c r="CN78" s="320"/>
      <c r="CO78" s="196">
        <v>10195</v>
      </c>
      <c r="CP78" s="197">
        <v>1127.0272257663294</v>
      </c>
      <c r="CQ78" s="196">
        <v>125.71970232929239</v>
      </c>
      <c r="CR78" s="219" t="s">
        <v>114</v>
      </c>
      <c r="CS78" s="320"/>
      <c r="CT78" s="196">
        <v>8545</v>
      </c>
      <c r="CU78" s="197">
        <v>945.9704132479518</v>
      </c>
      <c r="CV78" s="196">
        <v>102.11815077027741</v>
      </c>
      <c r="CW78" s="219"/>
      <c r="CX78" s="320"/>
      <c r="CY78" s="196">
        <v>1318</v>
      </c>
      <c r="CZ78" s="197">
        <v>148.80836017448297</v>
      </c>
      <c r="DA78" s="196">
        <v>112.35864736651561</v>
      </c>
      <c r="DB78" s="219" t="s">
        <v>114</v>
      </c>
      <c r="DC78" s="320"/>
      <c r="DD78" s="196">
        <v>1144</v>
      </c>
      <c r="DE78" s="197">
        <v>149.93217932893316</v>
      </c>
      <c r="DF78" s="196">
        <v>119.82571611520711</v>
      </c>
      <c r="DG78" s="219" t="s">
        <v>114</v>
      </c>
      <c r="DH78" s="320"/>
      <c r="DI78" s="196">
        <v>22639</v>
      </c>
      <c r="DJ78" s="197">
        <v>2696.9845655330946</v>
      </c>
      <c r="DK78" s="196">
        <v>105.91315657551594</v>
      </c>
      <c r="DL78" s="219" t="s">
        <v>114</v>
      </c>
    </row>
    <row r="79" spans="1:116" s="82" customFormat="1">
      <c r="A79" s="80"/>
      <c r="B79" s="81" t="s">
        <v>1037</v>
      </c>
      <c r="C79" s="199">
        <v>14433</v>
      </c>
      <c r="D79" s="200">
        <v>555.98955575959837</v>
      </c>
      <c r="E79" s="199">
        <v>99.801587705965204</v>
      </c>
      <c r="F79" s="321"/>
      <c r="G79" s="322"/>
      <c r="H79" s="199">
        <v>37453</v>
      </c>
      <c r="I79" s="200">
        <v>1539.3870781090488</v>
      </c>
      <c r="J79" s="199">
        <v>106.47557242746556</v>
      </c>
      <c r="K79" s="321" t="s">
        <v>114</v>
      </c>
      <c r="L79" s="322"/>
      <c r="M79" s="199">
        <v>15764</v>
      </c>
      <c r="N79" s="200">
        <v>626.47888065099733</v>
      </c>
      <c r="O79" s="199">
        <v>122.04500698145469</v>
      </c>
      <c r="P79" s="321" t="s">
        <v>114</v>
      </c>
      <c r="Q79" s="322"/>
      <c r="R79" s="199" t="s">
        <v>155</v>
      </c>
      <c r="S79" s="200" t="s">
        <v>155</v>
      </c>
      <c r="T79" s="199" t="s">
        <v>155</v>
      </c>
      <c r="U79" s="321" t="s">
        <v>155</v>
      </c>
      <c r="V79" s="322"/>
      <c r="W79" s="199">
        <v>19965</v>
      </c>
      <c r="X79" s="200">
        <v>737.14045158463159</v>
      </c>
      <c r="Y79" s="199">
        <v>83.032322268169565</v>
      </c>
      <c r="Z79" s="321" t="s">
        <v>114</v>
      </c>
      <c r="AA79" s="322"/>
      <c r="AB79" s="199">
        <v>3402</v>
      </c>
      <c r="AC79" s="200">
        <v>127.0337720597694</v>
      </c>
      <c r="AD79" s="199">
        <v>95.153439699535042</v>
      </c>
      <c r="AE79" s="321" t="s">
        <v>114</v>
      </c>
      <c r="AF79" s="322"/>
      <c r="AG79" s="199">
        <v>22938</v>
      </c>
      <c r="AH79" s="200">
        <v>890.63808006043405</v>
      </c>
      <c r="AI79" s="199">
        <v>125.80728093573661</v>
      </c>
      <c r="AJ79" s="321" t="s">
        <v>114</v>
      </c>
      <c r="AK79" s="322"/>
      <c r="AL79" s="199">
        <v>11332</v>
      </c>
      <c r="AM79" s="200">
        <v>469.62086210404067</v>
      </c>
      <c r="AN79" s="199">
        <v>97.526493314764991</v>
      </c>
      <c r="AO79" s="321" t="s">
        <v>114</v>
      </c>
      <c r="AP79" s="322"/>
      <c r="AQ79" s="199">
        <v>3086</v>
      </c>
      <c r="AR79" s="200">
        <v>118.03086955701481</v>
      </c>
      <c r="AS79" s="199">
        <v>82.978510952666028</v>
      </c>
      <c r="AT79" s="321" t="s">
        <v>114</v>
      </c>
      <c r="AU79" s="322"/>
      <c r="AV79" s="199">
        <v>38889</v>
      </c>
      <c r="AW79" s="200">
        <v>1589.2572828980001</v>
      </c>
      <c r="AX79" s="199">
        <v>92.643236164313862</v>
      </c>
      <c r="AY79" s="321" t="s">
        <v>114</v>
      </c>
      <c r="AZ79" s="322"/>
      <c r="BA79" s="199">
        <v>10031</v>
      </c>
      <c r="BB79" s="200">
        <v>412.26159745853431</v>
      </c>
      <c r="BC79" s="199">
        <v>90.86629904324414</v>
      </c>
      <c r="BD79" s="321" t="s">
        <v>114</v>
      </c>
      <c r="BE79" s="322"/>
      <c r="BF79" s="199">
        <v>4638</v>
      </c>
      <c r="BG79" s="200">
        <v>193.02822211903435</v>
      </c>
      <c r="BH79" s="199">
        <v>96.59548744134446</v>
      </c>
      <c r="BI79" s="321" t="s">
        <v>115</v>
      </c>
      <c r="BJ79" s="322"/>
      <c r="BK79" s="199">
        <v>5231</v>
      </c>
      <c r="BL79" s="200">
        <v>216.53752918424598</v>
      </c>
      <c r="BM79" s="199">
        <v>89.364705275400922</v>
      </c>
      <c r="BN79" s="321" t="s">
        <v>114</v>
      </c>
      <c r="BO79" s="322"/>
      <c r="BP79" s="199">
        <v>32545</v>
      </c>
      <c r="BQ79" s="200">
        <v>1269.2567250615043</v>
      </c>
      <c r="BR79" s="199">
        <v>85.582684450226807</v>
      </c>
      <c r="BS79" s="321" t="s">
        <v>114</v>
      </c>
      <c r="BT79" s="322"/>
      <c r="BU79" s="199">
        <v>3278</v>
      </c>
      <c r="BV79" s="200">
        <v>121.87978701489003</v>
      </c>
      <c r="BW79" s="199">
        <v>122.69196999399684</v>
      </c>
      <c r="BX79" s="321" t="s">
        <v>114</v>
      </c>
      <c r="BY79" s="322"/>
      <c r="BZ79" s="199">
        <v>3658</v>
      </c>
      <c r="CA79" s="200">
        <v>153.50611184021116</v>
      </c>
      <c r="CB79" s="199">
        <v>72.143563882902214</v>
      </c>
      <c r="CC79" s="321" t="s">
        <v>114</v>
      </c>
      <c r="CD79" s="322"/>
      <c r="CE79" s="199">
        <v>57003</v>
      </c>
      <c r="CF79" s="200">
        <v>2187.9670922772339</v>
      </c>
      <c r="CG79" s="199">
        <v>101.08485548320549</v>
      </c>
      <c r="CH79" s="321" t="s">
        <v>115</v>
      </c>
      <c r="CI79" s="322"/>
      <c r="CJ79" s="199">
        <v>11610</v>
      </c>
      <c r="CK79" s="200">
        <v>440.81054630669189</v>
      </c>
      <c r="CL79" s="199">
        <v>80.392095957313799</v>
      </c>
      <c r="CM79" s="321" t="s">
        <v>114</v>
      </c>
      <c r="CN79" s="322"/>
      <c r="CO79" s="199">
        <v>20073</v>
      </c>
      <c r="CP79" s="200">
        <v>791.92871733553034</v>
      </c>
      <c r="CQ79" s="199">
        <v>88.339518632075681</v>
      </c>
      <c r="CR79" s="321" t="s">
        <v>114</v>
      </c>
      <c r="CS79" s="322"/>
      <c r="CT79" s="199">
        <v>24773</v>
      </c>
      <c r="CU79" s="200">
        <v>976.06264633146441</v>
      </c>
      <c r="CV79" s="199">
        <v>105.36662783890536</v>
      </c>
      <c r="CW79" s="321" t="s">
        <v>114</v>
      </c>
      <c r="CX79" s="322"/>
      <c r="CY79" s="199">
        <v>4188</v>
      </c>
      <c r="CZ79" s="200">
        <v>163.78316820486307</v>
      </c>
      <c r="DA79" s="199">
        <v>123.66546623673162</v>
      </c>
      <c r="DB79" s="321" t="s">
        <v>114</v>
      </c>
      <c r="DC79" s="322"/>
      <c r="DD79" s="199">
        <v>3014</v>
      </c>
      <c r="DE79" s="200">
        <v>111.21519230591797</v>
      </c>
      <c r="DF79" s="199">
        <v>88.883121159137474</v>
      </c>
      <c r="DG79" s="321" t="s">
        <v>114</v>
      </c>
      <c r="DH79" s="322"/>
      <c r="DI79" s="199">
        <v>61265</v>
      </c>
      <c r="DJ79" s="200">
        <v>2326.3122434998841</v>
      </c>
      <c r="DK79" s="199">
        <v>91.35650090034585</v>
      </c>
      <c r="DL79" s="321" t="s">
        <v>114</v>
      </c>
    </row>
    <row r="80" spans="1:116" s="82" customFormat="1">
      <c r="A80" s="88"/>
      <c r="B80" s="81" t="s">
        <v>1038</v>
      </c>
      <c r="C80" s="199">
        <v>4072</v>
      </c>
      <c r="D80" s="200">
        <v>591.17992220686642</v>
      </c>
      <c r="E80" s="199">
        <v>106.11835104622953</v>
      </c>
      <c r="F80" s="321" t="s">
        <v>114</v>
      </c>
      <c r="G80" s="322"/>
      <c r="H80" s="199">
        <v>16752</v>
      </c>
      <c r="I80" s="200">
        <v>2110.7510355815762</v>
      </c>
      <c r="J80" s="199">
        <v>145.99539515524856</v>
      </c>
      <c r="K80" s="321" t="s">
        <v>114</v>
      </c>
      <c r="L80" s="322"/>
      <c r="M80" s="199">
        <v>5350</v>
      </c>
      <c r="N80" s="200">
        <v>724.37852885360837</v>
      </c>
      <c r="O80" s="199">
        <v>141.11693999850044</v>
      </c>
      <c r="P80" s="321" t="s">
        <v>114</v>
      </c>
      <c r="Q80" s="322"/>
      <c r="R80" s="199" t="s">
        <v>155</v>
      </c>
      <c r="S80" s="200" t="s">
        <v>155</v>
      </c>
      <c r="T80" s="199" t="s">
        <v>155</v>
      </c>
      <c r="U80" s="321" t="s">
        <v>155</v>
      </c>
      <c r="V80" s="322"/>
      <c r="W80" s="199">
        <v>5137</v>
      </c>
      <c r="X80" s="200">
        <v>813.0263416256214</v>
      </c>
      <c r="Y80" s="199">
        <v>91.580193523837494</v>
      </c>
      <c r="Z80" s="321" t="s">
        <v>114</v>
      </c>
      <c r="AA80" s="322"/>
      <c r="AB80" s="199">
        <v>1098</v>
      </c>
      <c r="AC80" s="200">
        <v>170.18104763681205</v>
      </c>
      <c r="AD80" s="199">
        <v>127.47249642161411</v>
      </c>
      <c r="AE80" s="321" t="s">
        <v>114</v>
      </c>
      <c r="AF80" s="322"/>
      <c r="AG80" s="199">
        <v>6659</v>
      </c>
      <c r="AH80" s="200">
        <v>947.63362424433922</v>
      </c>
      <c r="AI80" s="199">
        <v>133.85819926020707</v>
      </c>
      <c r="AJ80" s="321" t="s">
        <v>114</v>
      </c>
      <c r="AK80" s="322"/>
      <c r="AL80" s="199">
        <v>5242</v>
      </c>
      <c r="AM80" s="200">
        <v>646.87900154308818</v>
      </c>
      <c r="AN80" s="199">
        <v>134.33781526826047</v>
      </c>
      <c r="AO80" s="321" t="s">
        <v>114</v>
      </c>
      <c r="AP80" s="322"/>
      <c r="AQ80" s="199">
        <v>985</v>
      </c>
      <c r="AR80" s="200">
        <v>146.94903229574598</v>
      </c>
      <c r="AS80" s="199">
        <v>103.30866773752021</v>
      </c>
      <c r="AT80" s="321"/>
      <c r="AU80" s="322"/>
      <c r="AV80" s="199">
        <v>16183</v>
      </c>
      <c r="AW80" s="200">
        <v>2056.1000610647243</v>
      </c>
      <c r="AX80" s="199">
        <v>119.85709650946733</v>
      </c>
      <c r="AY80" s="321" t="s">
        <v>114</v>
      </c>
      <c r="AZ80" s="322"/>
      <c r="BA80" s="199">
        <v>4561</v>
      </c>
      <c r="BB80" s="200">
        <v>577.34451626721386</v>
      </c>
      <c r="BC80" s="199">
        <v>127.25211319589471</v>
      </c>
      <c r="BD80" s="321" t="s">
        <v>114</v>
      </c>
      <c r="BE80" s="322"/>
      <c r="BF80" s="199">
        <v>1918</v>
      </c>
      <c r="BG80" s="200">
        <v>232.20785138106055</v>
      </c>
      <c r="BH80" s="199">
        <v>116.201819327895</v>
      </c>
      <c r="BI80" s="321" t="s">
        <v>114</v>
      </c>
      <c r="BJ80" s="322"/>
      <c r="BK80" s="199">
        <v>2005</v>
      </c>
      <c r="BL80" s="200">
        <v>247.54814167676332</v>
      </c>
      <c r="BM80" s="199">
        <v>102.16273735900106</v>
      </c>
      <c r="BN80" s="321"/>
      <c r="BO80" s="322"/>
      <c r="BP80" s="199">
        <v>11616</v>
      </c>
      <c r="BQ80" s="200">
        <v>1641.4783884153276</v>
      </c>
      <c r="BR80" s="199">
        <v>110.68062447398771</v>
      </c>
      <c r="BS80" s="321" t="s">
        <v>114</v>
      </c>
      <c r="BT80" s="322"/>
      <c r="BU80" s="199">
        <v>631</v>
      </c>
      <c r="BV80" s="200">
        <v>103.11959202161461</v>
      </c>
      <c r="BW80" s="199">
        <v>103.80676074338272</v>
      </c>
      <c r="BX80" s="321"/>
      <c r="BY80" s="322"/>
      <c r="BZ80" s="199">
        <v>2401</v>
      </c>
      <c r="CA80" s="200">
        <v>289.3553878328691</v>
      </c>
      <c r="CB80" s="199">
        <v>135.98891051785645</v>
      </c>
      <c r="CC80" s="321" t="s">
        <v>114</v>
      </c>
      <c r="CD80" s="322"/>
      <c r="CE80" s="199">
        <v>22767</v>
      </c>
      <c r="CF80" s="200">
        <v>3318.8976201471069</v>
      </c>
      <c r="CG80" s="199">
        <v>153.33424688163248</v>
      </c>
      <c r="CH80" s="321" t="s">
        <v>114</v>
      </c>
      <c r="CI80" s="322"/>
      <c r="CJ80" s="199">
        <v>4328</v>
      </c>
      <c r="CK80" s="200">
        <v>646.79398058419372</v>
      </c>
      <c r="CL80" s="199">
        <v>117.95798486990078</v>
      </c>
      <c r="CM80" s="321" t="s">
        <v>114</v>
      </c>
      <c r="CN80" s="322"/>
      <c r="CO80" s="199">
        <v>8633</v>
      </c>
      <c r="CP80" s="200">
        <v>1181.5562424612679</v>
      </c>
      <c r="CQ80" s="199">
        <v>131.80240520502403</v>
      </c>
      <c r="CR80" s="321" t="s">
        <v>114</v>
      </c>
      <c r="CS80" s="322"/>
      <c r="CT80" s="199">
        <v>7205</v>
      </c>
      <c r="CU80" s="200">
        <v>988.18145532133497</v>
      </c>
      <c r="CV80" s="199">
        <v>106.67486152809096</v>
      </c>
      <c r="CW80" s="321" t="s">
        <v>114</v>
      </c>
      <c r="CX80" s="322"/>
      <c r="CY80" s="199">
        <v>1068</v>
      </c>
      <c r="CZ80" s="200">
        <v>149.79397068685577</v>
      </c>
      <c r="DA80" s="199">
        <v>113.10283851189602</v>
      </c>
      <c r="DB80" s="321" t="s">
        <v>114</v>
      </c>
      <c r="DC80" s="322"/>
      <c r="DD80" s="199">
        <v>912</v>
      </c>
      <c r="DE80" s="200">
        <v>153.49428264593584</v>
      </c>
      <c r="DF80" s="199">
        <v>122.67254714738857</v>
      </c>
      <c r="DG80" s="321" t="s">
        <v>114</v>
      </c>
      <c r="DH80" s="322"/>
      <c r="DI80" s="199">
        <v>18198</v>
      </c>
      <c r="DJ80" s="200">
        <v>2717.212628855606</v>
      </c>
      <c r="DK80" s="199">
        <v>106.70753191799149</v>
      </c>
      <c r="DL80" s="321" t="s">
        <v>114</v>
      </c>
    </row>
    <row r="81" spans="1:116">
      <c r="A81" s="42"/>
      <c r="B81" s="3"/>
      <c r="C81" s="251"/>
      <c r="D81" s="252"/>
      <c r="E81" s="251"/>
      <c r="F81" s="302"/>
      <c r="G81" s="338"/>
      <c r="H81" s="251"/>
      <c r="I81" s="252"/>
      <c r="J81" s="251"/>
      <c r="K81" s="302"/>
      <c r="L81" s="338"/>
      <c r="M81" s="251"/>
      <c r="N81" s="252"/>
      <c r="O81" s="251"/>
      <c r="P81" s="302"/>
      <c r="Q81" s="338"/>
      <c r="R81" s="251"/>
      <c r="S81" s="252"/>
      <c r="T81" s="251"/>
      <c r="U81" s="302"/>
      <c r="V81" s="338"/>
      <c r="W81" s="251"/>
      <c r="X81" s="252"/>
      <c r="Y81" s="251"/>
      <c r="Z81" s="302"/>
      <c r="AA81" s="338"/>
      <c r="AB81" s="251"/>
      <c r="AC81" s="252"/>
      <c r="AD81" s="251"/>
      <c r="AE81" s="302"/>
      <c r="AF81" s="338"/>
      <c r="AG81" s="251"/>
      <c r="AH81" s="252"/>
      <c r="AI81" s="251"/>
      <c r="AJ81" s="302"/>
      <c r="AK81" s="338"/>
      <c r="AL81" s="251"/>
      <c r="AM81" s="252"/>
      <c r="AN81" s="251"/>
      <c r="AO81" s="302"/>
      <c r="AP81" s="338"/>
      <c r="AQ81" s="251"/>
      <c r="AR81" s="252"/>
      <c r="AS81" s="251"/>
      <c r="AT81" s="302"/>
      <c r="AU81" s="338"/>
      <c r="AV81" s="251"/>
      <c r="AW81" s="252"/>
      <c r="AX81" s="251"/>
      <c r="AY81" s="302"/>
      <c r="AZ81" s="338"/>
      <c r="BA81" s="251"/>
      <c r="BB81" s="252"/>
      <c r="BC81" s="251"/>
      <c r="BD81" s="302"/>
      <c r="BE81" s="338"/>
      <c r="BF81" s="251"/>
      <c r="BG81" s="252"/>
      <c r="BH81" s="251"/>
      <c r="BI81" s="302"/>
      <c r="BJ81" s="338"/>
      <c r="BK81" s="251"/>
      <c r="BL81" s="252"/>
      <c r="BM81" s="251"/>
      <c r="BN81" s="302"/>
      <c r="BO81" s="338"/>
      <c r="BP81" s="251"/>
      <c r="BQ81" s="252"/>
      <c r="BR81" s="251"/>
      <c r="BS81" s="302"/>
      <c r="BT81" s="338"/>
      <c r="BU81" s="251"/>
      <c r="BV81" s="252"/>
      <c r="BW81" s="251"/>
      <c r="BX81" s="302"/>
      <c r="BY81" s="338"/>
      <c r="BZ81" s="251"/>
      <c r="CA81" s="252"/>
      <c r="CB81" s="251"/>
      <c r="CC81" s="302"/>
      <c r="CD81" s="338"/>
      <c r="CE81" s="251"/>
      <c r="CF81" s="252"/>
      <c r="CG81" s="251"/>
      <c r="CH81" s="302"/>
      <c r="CI81" s="338"/>
      <c r="CJ81" s="251"/>
      <c r="CK81" s="252"/>
      <c r="CL81" s="251"/>
      <c r="CM81" s="302"/>
      <c r="CN81" s="338"/>
      <c r="CO81" s="251"/>
      <c r="CP81" s="252"/>
      <c r="CQ81" s="251"/>
      <c r="CR81" s="302"/>
      <c r="CS81" s="338"/>
      <c r="CT81" s="251"/>
      <c r="CU81" s="252"/>
      <c r="CV81" s="251"/>
      <c r="CW81" s="302"/>
      <c r="CX81" s="338"/>
      <c r="CY81" s="251"/>
      <c r="CZ81" s="252"/>
      <c r="DA81" s="251"/>
      <c r="DB81" s="302"/>
      <c r="DC81" s="338"/>
      <c r="DD81" s="251"/>
      <c r="DE81" s="252"/>
      <c r="DF81" s="251"/>
      <c r="DG81" s="302"/>
      <c r="DH81" s="338"/>
      <c r="DI81" s="251"/>
      <c r="DJ81" s="252"/>
      <c r="DK81" s="251"/>
      <c r="DL81" s="302"/>
    </row>
    <row r="82" spans="1:116">
      <c r="A82" s="86"/>
      <c r="B82" s="62" t="s">
        <v>148</v>
      </c>
      <c r="C82" s="193">
        <v>18054</v>
      </c>
      <c r="D82" s="194">
        <v>676.39127109567073</v>
      </c>
      <c r="E82" s="193">
        <v>121.4140123074398</v>
      </c>
      <c r="F82" s="217" t="s">
        <v>114</v>
      </c>
      <c r="G82" s="319"/>
      <c r="H82" s="193">
        <v>42582</v>
      </c>
      <c r="I82" s="194">
        <v>1586.0511247939041</v>
      </c>
      <c r="J82" s="193">
        <v>109.70320838284546</v>
      </c>
      <c r="K82" s="217" t="s">
        <v>114</v>
      </c>
      <c r="L82" s="319"/>
      <c r="M82" s="193">
        <v>14824</v>
      </c>
      <c r="N82" s="194">
        <v>552.58584893997727</v>
      </c>
      <c r="O82" s="193">
        <v>107.64982807026604</v>
      </c>
      <c r="P82" s="217" t="s">
        <v>114</v>
      </c>
      <c r="Q82" s="319"/>
      <c r="R82" s="193" t="s">
        <v>155</v>
      </c>
      <c r="S82" s="194" t="s">
        <v>155</v>
      </c>
      <c r="T82" s="193" t="s">
        <v>155</v>
      </c>
      <c r="U82" s="217" t="s">
        <v>155</v>
      </c>
      <c r="V82" s="319"/>
      <c r="W82" s="193">
        <v>26014</v>
      </c>
      <c r="X82" s="194">
        <v>984.28801700674364</v>
      </c>
      <c r="Y82" s="193">
        <v>110.87129956999557</v>
      </c>
      <c r="Z82" s="217" t="s">
        <v>114</v>
      </c>
      <c r="AA82" s="319"/>
      <c r="AB82" s="193">
        <v>3554</v>
      </c>
      <c r="AC82" s="194">
        <v>133.81134490714703</v>
      </c>
      <c r="AD82" s="193">
        <v>100.23011623039271</v>
      </c>
      <c r="AE82" s="217"/>
      <c r="AF82" s="319"/>
      <c r="AG82" s="193">
        <v>22871</v>
      </c>
      <c r="AH82" s="194">
        <v>855.00529206259171</v>
      </c>
      <c r="AI82" s="193">
        <v>120.77396350800669</v>
      </c>
      <c r="AJ82" s="217" t="s">
        <v>114</v>
      </c>
      <c r="AK82" s="319"/>
      <c r="AL82" s="193">
        <v>12461</v>
      </c>
      <c r="AM82" s="194">
        <v>465.01990216910826</v>
      </c>
      <c r="AN82" s="193">
        <v>96.571008742965276</v>
      </c>
      <c r="AO82" s="217" t="s">
        <v>114</v>
      </c>
      <c r="AP82" s="319"/>
      <c r="AQ82" s="193">
        <v>6157</v>
      </c>
      <c r="AR82" s="194">
        <v>229.59529839492856</v>
      </c>
      <c r="AS82" s="193">
        <v>161.41096015005965</v>
      </c>
      <c r="AT82" s="217" t="s">
        <v>114</v>
      </c>
      <c r="AU82" s="319"/>
      <c r="AV82" s="193">
        <v>50408</v>
      </c>
      <c r="AW82" s="194">
        <v>1881.5578190399549</v>
      </c>
      <c r="AX82" s="193">
        <v>109.68243295904246</v>
      </c>
      <c r="AY82" s="217" t="s">
        <v>114</v>
      </c>
      <c r="AZ82" s="319"/>
      <c r="BA82" s="193">
        <v>12531</v>
      </c>
      <c r="BB82" s="194">
        <v>465.84494058600609</v>
      </c>
      <c r="BC82" s="193">
        <v>102.67656735436748</v>
      </c>
      <c r="BD82" s="217" t="s">
        <v>114</v>
      </c>
      <c r="BE82" s="319"/>
      <c r="BF82" s="193">
        <v>5146</v>
      </c>
      <c r="BG82" s="194">
        <v>193.30438668139897</v>
      </c>
      <c r="BH82" s="193">
        <v>96.733686147330488</v>
      </c>
      <c r="BI82" s="217" t="s">
        <v>115</v>
      </c>
      <c r="BJ82" s="319"/>
      <c r="BK82" s="193">
        <v>7882</v>
      </c>
      <c r="BL82" s="194">
        <v>294.59286368349723</v>
      </c>
      <c r="BM82" s="193">
        <v>121.57802177982657</v>
      </c>
      <c r="BN82" s="217" t="s">
        <v>114</v>
      </c>
      <c r="BO82" s="319"/>
      <c r="BP82" s="193">
        <v>48695</v>
      </c>
      <c r="BQ82" s="194">
        <v>1821.7806312849459</v>
      </c>
      <c r="BR82" s="193">
        <v>122.83793642869172</v>
      </c>
      <c r="BS82" s="217" t="s">
        <v>114</v>
      </c>
      <c r="BT82" s="319"/>
      <c r="BU82" s="193">
        <v>2561</v>
      </c>
      <c r="BV82" s="194">
        <v>94.745093711170711</v>
      </c>
      <c r="BW82" s="193">
        <v>95.376456419875566</v>
      </c>
      <c r="BX82" s="217" t="s">
        <v>115</v>
      </c>
      <c r="BY82" s="319"/>
      <c r="BZ82" s="193">
        <v>6995</v>
      </c>
      <c r="CA82" s="194">
        <v>260.99283904474134</v>
      </c>
      <c r="CB82" s="193">
        <v>122.65930868084199</v>
      </c>
      <c r="CC82" s="217" t="s">
        <v>114</v>
      </c>
      <c r="CD82" s="319"/>
      <c r="CE82" s="193">
        <v>57615</v>
      </c>
      <c r="CF82" s="194">
        <v>2157.6518947394284</v>
      </c>
      <c r="CG82" s="193">
        <v>99.684282607648925</v>
      </c>
      <c r="CH82" s="217"/>
      <c r="CI82" s="319"/>
      <c r="CJ82" s="193">
        <v>18473</v>
      </c>
      <c r="CK82" s="194">
        <v>693.02838854592017</v>
      </c>
      <c r="CL82" s="193">
        <v>126.38990872592102</v>
      </c>
      <c r="CM82" s="217" t="s">
        <v>114</v>
      </c>
      <c r="CN82" s="319"/>
      <c r="CO82" s="193">
        <v>27359</v>
      </c>
      <c r="CP82" s="194">
        <v>1022.7329586923081</v>
      </c>
      <c r="CQ82" s="193">
        <v>114.08569392964421</v>
      </c>
      <c r="CR82" s="217" t="s">
        <v>114</v>
      </c>
      <c r="CS82" s="319"/>
      <c r="CT82" s="193">
        <v>27484</v>
      </c>
      <c r="CU82" s="194">
        <v>1028.0867554116733</v>
      </c>
      <c r="CV82" s="193">
        <v>110.98266586751717</v>
      </c>
      <c r="CW82" s="217" t="s">
        <v>114</v>
      </c>
      <c r="CX82" s="319"/>
      <c r="CY82" s="193">
        <v>3711</v>
      </c>
      <c r="CZ82" s="194">
        <v>138.57045187586465</v>
      </c>
      <c r="DA82" s="193">
        <v>104.62845312913277</v>
      </c>
      <c r="DB82" s="217" t="s">
        <v>114</v>
      </c>
      <c r="DC82" s="319"/>
      <c r="DD82" s="193">
        <v>3622</v>
      </c>
      <c r="DE82" s="194">
        <v>134.6782897939635</v>
      </c>
      <c r="DF82" s="193">
        <v>107.63481590118427</v>
      </c>
      <c r="DG82" s="217" t="s">
        <v>114</v>
      </c>
      <c r="DH82" s="319"/>
      <c r="DI82" s="193">
        <v>82083</v>
      </c>
      <c r="DJ82" s="194">
        <v>3077.8761622092325</v>
      </c>
      <c r="DK82" s="193">
        <v>120.87113291420665</v>
      </c>
      <c r="DL82" s="217" t="s">
        <v>114</v>
      </c>
    </row>
    <row r="83" spans="1:116">
      <c r="A83" s="87"/>
      <c r="B83" s="162" t="s">
        <v>1039</v>
      </c>
      <c r="C83" s="196">
        <v>8232</v>
      </c>
      <c r="D83" s="197">
        <v>650.40549582237486</v>
      </c>
      <c r="E83" s="196">
        <v>116.7494972941997</v>
      </c>
      <c r="F83" s="219" t="s">
        <v>114</v>
      </c>
      <c r="G83" s="320"/>
      <c r="H83" s="196">
        <v>17625</v>
      </c>
      <c r="I83" s="197">
        <v>1494.8670248911237</v>
      </c>
      <c r="J83" s="196">
        <v>103.39623116347192</v>
      </c>
      <c r="K83" s="219" t="s">
        <v>114</v>
      </c>
      <c r="L83" s="320"/>
      <c r="M83" s="196">
        <v>6586</v>
      </c>
      <c r="N83" s="197">
        <v>537.76781457361733</v>
      </c>
      <c r="O83" s="196">
        <v>104.76311127334132</v>
      </c>
      <c r="P83" s="219" t="s">
        <v>114</v>
      </c>
      <c r="Q83" s="320"/>
      <c r="R83" s="196" t="s">
        <v>155</v>
      </c>
      <c r="S83" s="197" t="s">
        <v>155</v>
      </c>
      <c r="T83" s="196" t="s">
        <v>155</v>
      </c>
      <c r="U83" s="219" t="s">
        <v>155</v>
      </c>
      <c r="V83" s="320"/>
      <c r="W83" s="196">
        <v>13284</v>
      </c>
      <c r="X83" s="197">
        <v>1023.2677187338404</v>
      </c>
      <c r="Y83" s="196">
        <v>115.2620166290903</v>
      </c>
      <c r="Z83" s="219" t="s">
        <v>114</v>
      </c>
      <c r="AA83" s="320"/>
      <c r="AB83" s="196">
        <v>1868</v>
      </c>
      <c r="AC83" s="197">
        <v>144.49567976636803</v>
      </c>
      <c r="AD83" s="196">
        <v>108.23311571842011</v>
      </c>
      <c r="AE83" s="219" t="s">
        <v>114</v>
      </c>
      <c r="AF83" s="320"/>
      <c r="AG83" s="196">
        <v>11011</v>
      </c>
      <c r="AH83" s="197">
        <v>878.71423489496954</v>
      </c>
      <c r="AI83" s="196">
        <v>124.12297552352693</v>
      </c>
      <c r="AJ83" s="219" t="s">
        <v>114</v>
      </c>
      <c r="AK83" s="320"/>
      <c r="AL83" s="196">
        <v>6268</v>
      </c>
      <c r="AM83" s="197">
        <v>538.60792674319691</v>
      </c>
      <c r="AN83" s="196">
        <v>111.85308534092032</v>
      </c>
      <c r="AO83" s="219" t="s">
        <v>114</v>
      </c>
      <c r="AP83" s="320"/>
      <c r="AQ83" s="196">
        <v>3620</v>
      </c>
      <c r="AR83" s="197">
        <v>281.41886559222598</v>
      </c>
      <c r="AS83" s="196">
        <v>197.84416151870613</v>
      </c>
      <c r="AT83" s="219" t="s">
        <v>114</v>
      </c>
      <c r="AU83" s="320"/>
      <c r="AV83" s="196">
        <v>21385</v>
      </c>
      <c r="AW83" s="197">
        <v>1811.2789016408951</v>
      </c>
      <c r="AX83" s="196">
        <v>105.58563478039835</v>
      </c>
      <c r="AY83" s="219" t="s">
        <v>114</v>
      </c>
      <c r="AZ83" s="320"/>
      <c r="BA83" s="196">
        <v>5030</v>
      </c>
      <c r="BB83" s="197">
        <v>425.59401821618786</v>
      </c>
      <c r="BC83" s="196">
        <v>93.804888858554676</v>
      </c>
      <c r="BD83" s="219" t="s">
        <v>114</v>
      </c>
      <c r="BE83" s="320"/>
      <c r="BF83" s="196">
        <v>2260</v>
      </c>
      <c r="BG83" s="197">
        <v>198.30224371063682</v>
      </c>
      <c r="BH83" s="196">
        <v>99.23472164670774</v>
      </c>
      <c r="BI83" s="219"/>
      <c r="BJ83" s="320"/>
      <c r="BK83" s="196">
        <v>3416</v>
      </c>
      <c r="BL83" s="197">
        <v>294.54551703749473</v>
      </c>
      <c r="BM83" s="196">
        <v>121.55848189183705</v>
      </c>
      <c r="BN83" s="219" t="s">
        <v>114</v>
      </c>
      <c r="BO83" s="320"/>
      <c r="BP83" s="196">
        <v>23902</v>
      </c>
      <c r="BQ83" s="197">
        <v>1910.1463205248301</v>
      </c>
      <c r="BR83" s="196">
        <v>128.79620535027442</v>
      </c>
      <c r="BS83" s="219" t="s">
        <v>114</v>
      </c>
      <c r="BT83" s="320"/>
      <c r="BU83" s="196">
        <v>1310</v>
      </c>
      <c r="BV83" s="197">
        <v>96.895238342284557</v>
      </c>
      <c r="BW83" s="196">
        <v>97.540929192798487</v>
      </c>
      <c r="BX83" s="219"/>
      <c r="BY83" s="320"/>
      <c r="BZ83" s="196">
        <v>2652</v>
      </c>
      <c r="CA83" s="197">
        <v>231.41104901344372</v>
      </c>
      <c r="CB83" s="196">
        <v>108.75669768177633</v>
      </c>
      <c r="CC83" s="219" t="s">
        <v>114</v>
      </c>
      <c r="CD83" s="320"/>
      <c r="CE83" s="196">
        <v>24352</v>
      </c>
      <c r="CF83" s="197">
        <v>1926.4763918013182</v>
      </c>
      <c r="CG83" s="196">
        <v>89.003892400575708</v>
      </c>
      <c r="CH83" s="219" t="s">
        <v>114</v>
      </c>
      <c r="CI83" s="320"/>
      <c r="CJ83" s="196">
        <v>8395</v>
      </c>
      <c r="CK83" s="197">
        <v>656.85978623256221</v>
      </c>
      <c r="CL83" s="196">
        <v>119.79371956443394</v>
      </c>
      <c r="CM83" s="219" t="s">
        <v>114</v>
      </c>
      <c r="CN83" s="320"/>
      <c r="CO83" s="196">
        <v>13018</v>
      </c>
      <c r="CP83" s="197">
        <v>1060.1294427565686</v>
      </c>
      <c r="CQ83" s="196">
        <v>118.2572655982205</v>
      </c>
      <c r="CR83" s="219" t="s">
        <v>114</v>
      </c>
      <c r="CS83" s="320"/>
      <c r="CT83" s="196">
        <v>12450</v>
      </c>
      <c r="CU83" s="197">
        <v>1013.0141423987102</v>
      </c>
      <c r="CV83" s="196">
        <v>109.35556702107961</v>
      </c>
      <c r="CW83" s="219" t="s">
        <v>114</v>
      </c>
      <c r="CX83" s="320"/>
      <c r="CY83" s="196">
        <v>1653</v>
      </c>
      <c r="CZ83" s="197">
        <v>132.83254675972151</v>
      </c>
      <c r="DA83" s="196">
        <v>100.29601336021578</v>
      </c>
      <c r="DB83" s="219"/>
      <c r="DC83" s="320"/>
      <c r="DD83" s="196">
        <v>1782</v>
      </c>
      <c r="DE83" s="197">
        <v>130.80043168531566</v>
      </c>
      <c r="DF83" s="196">
        <v>104.53563381137774</v>
      </c>
      <c r="DG83" s="219"/>
      <c r="DH83" s="320"/>
      <c r="DI83" s="196">
        <v>36938</v>
      </c>
      <c r="DJ83" s="197">
        <v>2886.6426534231996</v>
      </c>
      <c r="DK83" s="196">
        <v>113.36121060416301</v>
      </c>
      <c r="DL83" s="219" t="s">
        <v>114</v>
      </c>
    </row>
    <row r="84" spans="1:116">
      <c r="A84" s="78"/>
      <c r="B84" s="162" t="s">
        <v>1040</v>
      </c>
      <c r="C84" s="196">
        <v>9822</v>
      </c>
      <c r="D84" s="197">
        <v>699.82527686996741</v>
      </c>
      <c r="E84" s="196">
        <v>125.62047798356271</v>
      </c>
      <c r="F84" s="219" t="s">
        <v>114</v>
      </c>
      <c r="G84" s="320"/>
      <c r="H84" s="196">
        <v>24945</v>
      </c>
      <c r="I84" s="197">
        <v>1656.6534595503758</v>
      </c>
      <c r="J84" s="196">
        <v>114.58659613814942</v>
      </c>
      <c r="K84" s="219" t="s">
        <v>114</v>
      </c>
      <c r="L84" s="320"/>
      <c r="M84" s="196">
        <v>8236</v>
      </c>
      <c r="N84" s="197">
        <v>564.89581055572705</v>
      </c>
      <c r="O84" s="196">
        <v>110.04794458741736</v>
      </c>
      <c r="P84" s="219" t="s">
        <v>114</v>
      </c>
      <c r="Q84" s="320"/>
      <c r="R84" s="196" t="s">
        <v>155</v>
      </c>
      <c r="S84" s="197" t="s">
        <v>155</v>
      </c>
      <c r="T84" s="196" t="s">
        <v>155</v>
      </c>
      <c r="U84" s="219" t="s">
        <v>155</v>
      </c>
      <c r="V84" s="320"/>
      <c r="W84" s="196">
        <v>12727</v>
      </c>
      <c r="X84" s="197">
        <v>946.4342074742151</v>
      </c>
      <c r="Y84" s="196">
        <v>106.60740426289892</v>
      </c>
      <c r="Z84" s="219" t="s">
        <v>114</v>
      </c>
      <c r="AA84" s="320"/>
      <c r="AB84" s="196">
        <v>1685</v>
      </c>
      <c r="AC84" s="197">
        <v>123.60568813969428</v>
      </c>
      <c r="AD84" s="196">
        <v>92.585666017900692</v>
      </c>
      <c r="AE84" s="219" t="s">
        <v>114</v>
      </c>
      <c r="AF84" s="320"/>
      <c r="AG84" s="196">
        <v>11860</v>
      </c>
      <c r="AH84" s="197">
        <v>834.11086910941697</v>
      </c>
      <c r="AI84" s="196">
        <v>117.82251712668671</v>
      </c>
      <c r="AJ84" s="219" t="s">
        <v>114</v>
      </c>
      <c r="AK84" s="320"/>
      <c r="AL84" s="196">
        <v>6193</v>
      </c>
      <c r="AM84" s="197">
        <v>408.52823525017351</v>
      </c>
      <c r="AN84" s="196">
        <v>84.839344712058477</v>
      </c>
      <c r="AO84" s="219" t="s">
        <v>114</v>
      </c>
      <c r="AP84" s="320"/>
      <c r="AQ84" s="196">
        <v>2537</v>
      </c>
      <c r="AR84" s="197">
        <v>181.81996130984692</v>
      </c>
      <c r="AS84" s="196">
        <v>127.82376091599154</v>
      </c>
      <c r="AT84" s="219" t="s">
        <v>114</v>
      </c>
      <c r="AU84" s="320"/>
      <c r="AV84" s="196">
        <v>29018</v>
      </c>
      <c r="AW84" s="197">
        <v>1936.6001148002456</v>
      </c>
      <c r="AX84" s="196">
        <v>112.89103641174967</v>
      </c>
      <c r="AY84" s="219" t="s">
        <v>114</v>
      </c>
      <c r="AZ84" s="320"/>
      <c r="BA84" s="196">
        <v>7498</v>
      </c>
      <c r="BB84" s="197">
        <v>497.19067059138945</v>
      </c>
      <c r="BC84" s="196">
        <v>109.58545844186305</v>
      </c>
      <c r="BD84" s="219" t="s">
        <v>114</v>
      </c>
      <c r="BE84" s="320"/>
      <c r="BF84" s="196">
        <v>2886</v>
      </c>
      <c r="BG84" s="197">
        <v>189.56309047904233</v>
      </c>
      <c r="BH84" s="196">
        <v>94.861460799338474</v>
      </c>
      <c r="BI84" s="219" t="s">
        <v>114</v>
      </c>
      <c r="BJ84" s="320"/>
      <c r="BK84" s="196">
        <v>4466</v>
      </c>
      <c r="BL84" s="197">
        <v>294.6290889482583</v>
      </c>
      <c r="BM84" s="196">
        <v>121.59297189088166</v>
      </c>
      <c r="BN84" s="219" t="s">
        <v>114</v>
      </c>
      <c r="BO84" s="320"/>
      <c r="BP84" s="196">
        <v>24791</v>
      </c>
      <c r="BQ84" s="197">
        <v>1743.8597931595091</v>
      </c>
      <c r="BR84" s="196">
        <v>117.58393669033043</v>
      </c>
      <c r="BS84" s="219" t="s">
        <v>114</v>
      </c>
      <c r="BT84" s="320"/>
      <c r="BU84" s="196">
        <v>1251</v>
      </c>
      <c r="BV84" s="197">
        <v>92.593502619227209</v>
      </c>
      <c r="BW84" s="196">
        <v>93.21052754719193</v>
      </c>
      <c r="BX84" s="219" t="s">
        <v>115</v>
      </c>
      <c r="BY84" s="320"/>
      <c r="BZ84" s="196">
        <v>4343</v>
      </c>
      <c r="CA84" s="197">
        <v>283.09066772565654</v>
      </c>
      <c r="CB84" s="196">
        <v>133.04466790858726</v>
      </c>
      <c r="CC84" s="219" t="s">
        <v>114</v>
      </c>
      <c r="CD84" s="320"/>
      <c r="CE84" s="196">
        <v>33260</v>
      </c>
      <c r="CF84" s="197">
        <v>2365.2490005450718</v>
      </c>
      <c r="CG84" s="196">
        <v>109.2753425066596</v>
      </c>
      <c r="CH84" s="219" t="s">
        <v>114</v>
      </c>
      <c r="CI84" s="320"/>
      <c r="CJ84" s="196">
        <v>10077</v>
      </c>
      <c r="CK84" s="197">
        <v>726.27192479719224</v>
      </c>
      <c r="CL84" s="196">
        <v>132.45264379127789</v>
      </c>
      <c r="CM84" s="219" t="s">
        <v>114</v>
      </c>
      <c r="CN84" s="320"/>
      <c r="CO84" s="196">
        <v>14339</v>
      </c>
      <c r="CP84" s="197">
        <v>990.86180929889338</v>
      </c>
      <c r="CQ84" s="196">
        <v>110.53047243807106</v>
      </c>
      <c r="CR84" s="219" t="s">
        <v>114</v>
      </c>
      <c r="CS84" s="320"/>
      <c r="CT84" s="196">
        <v>15034</v>
      </c>
      <c r="CU84" s="197">
        <v>1040.9124845307972</v>
      </c>
      <c r="CV84" s="196">
        <v>112.36721206640779</v>
      </c>
      <c r="CW84" s="219" t="s">
        <v>114</v>
      </c>
      <c r="CX84" s="320"/>
      <c r="CY84" s="196">
        <v>2058</v>
      </c>
      <c r="CZ84" s="197">
        <v>143.55106448179276</v>
      </c>
      <c r="DA84" s="196">
        <v>108.38909463343084</v>
      </c>
      <c r="DB84" s="219" t="s">
        <v>114</v>
      </c>
      <c r="DC84" s="320"/>
      <c r="DD84" s="196">
        <v>1840</v>
      </c>
      <c r="DE84" s="197">
        <v>138.65956733744855</v>
      </c>
      <c r="DF84" s="196">
        <v>110.81665074702398</v>
      </c>
      <c r="DG84" s="219" t="s">
        <v>114</v>
      </c>
      <c r="DH84" s="320"/>
      <c r="DI84" s="196">
        <v>45135</v>
      </c>
      <c r="DJ84" s="197">
        <v>3253.5512391243633</v>
      </c>
      <c r="DK84" s="196">
        <v>127.77006076329884</v>
      </c>
      <c r="DL84" s="219" t="s">
        <v>114</v>
      </c>
    </row>
    <row r="85" spans="1:116" s="82" customFormat="1">
      <c r="A85" s="88"/>
      <c r="B85" s="81" t="s">
        <v>1041</v>
      </c>
      <c r="C85" s="199">
        <v>10632</v>
      </c>
      <c r="D85" s="200">
        <v>619.59419154200168</v>
      </c>
      <c r="E85" s="199">
        <v>111.21878713135911</v>
      </c>
      <c r="F85" s="321" t="s">
        <v>114</v>
      </c>
      <c r="G85" s="322"/>
      <c r="H85" s="199">
        <v>24383</v>
      </c>
      <c r="I85" s="200">
        <v>1489.1474129112569</v>
      </c>
      <c r="J85" s="199">
        <v>103.00061983979667</v>
      </c>
      <c r="K85" s="321" t="s">
        <v>114</v>
      </c>
      <c r="L85" s="322"/>
      <c r="M85" s="199">
        <v>8942</v>
      </c>
      <c r="N85" s="200">
        <v>532.01374688219323</v>
      </c>
      <c r="O85" s="199">
        <v>103.64215531894128</v>
      </c>
      <c r="P85" s="321" t="s">
        <v>114</v>
      </c>
      <c r="Q85" s="322"/>
      <c r="R85" s="199" t="s">
        <v>155</v>
      </c>
      <c r="S85" s="200" t="s">
        <v>155</v>
      </c>
      <c r="T85" s="199" t="s">
        <v>155</v>
      </c>
      <c r="U85" s="321" t="s">
        <v>155</v>
      </c>
      <c r="V85" s="322"/>
      <c r="W85" s="199">
        <v>17273</v>
      </c>
      <c r="X85" s="200">
        <v>987.45368003157671</v>
      </c>
      <c r="Y85" s="199">
        <v>111.22788338235496</v>
      </c>
      <c r="Z85" s="321" t="s">
        <v>114</v>
      </c>
      <c r="AA85" s="322"/>
      <c r="AB85" s="199">
        <v>2456</v>
      </c>
      <c r="AC85" s="200">
        <v>140.75664902269003</v>
      </c>
      <c r="AD85" s="199">
        <v>105.43243027364031</v>
      </c>
      <c r="AE85" s="321" t="s">
        <v>114</v>
      </c>
      <c r="AF85" s="322"/>
      <c r="AG85" s="199">
        <v>14603</v>
      </c>
      <c r="AH85" s="200">
        <v>855.73219716182405</v>
      </c>
      <c r="AI85" s="199">
        <v>120.87664265016345</v>
      </c>
      <c r="AJ85" s="321" t="s">
        <v>114</v>
      </c>
      <c r="AK85" s="322"/>
      <c r="AL85" s="199">
        <v>7866</v>
      </c>
      <c r="AM85" s="200">
        <v>484.63821115183816</v>
      </c>
      <c r="AN85" s="199">
        <v>100.64515670836663</v>
      </c>
      <c r="AO85" s="321"/>
      <c r="AP85" s="322"/>
      <c r="AQ85" s="199">
        <v>4360</v>
      </c>
      <c r="AR85" s="200">
        <v>251.15342109529183</v>
      </c>
      <c r="AS85" s="199">
        <v>176.56683358660078</v>
      </c>
      <c r="AT85" s="321" t="s">
        <v>114</v>
      </c>
      <c r="AU85" s="322"/>
      <c r="AV85" s="199">
        <v>28197</v>
      </c>
      <c r="AW85" s="200">
        <v>1720.0718354517774</v>
      </c>
      <c r="AX85" s="199">
        <v>100.26886331504778</v>
      </c>
      <c r="AY85" s="321"/>
      <c r="AZ85" s="322"/>
      <c r="BA85" s="199">
        <v>6659</v>
      </c>
      <c r="BB85" s="200">
        <v>405.86018885387097</v>
      </c>
      <c r="BC85" s="199">
        <v>89.455368915007199</v>
      </c>
      <c r="BD85" s="321" t="s">
        <v>114</v>
      </c>
      <c r="BE85" s="322"/>
      <c r="BF85" s="199">
        <v>2925</v>
      </c>
      <c r="BG85" s="200">
        <v>182.72964169711014</v>
      </c>
      <c r="BH85" s="199">
        <v>91.441855579179773</v>
      </c>
      <c r="BI85" s="321" t="s">
        <v>114</v>
      </c>
      <c r="BJ85" s="322"/>
      <c r="BK85" s="199">
        <v>4254</v>
      </c>
      <c r="BL85" s="200">
        <v>262.68705103496518</v>
      </c>
      <c r="BM85" s="199">
        <v>108.41054196859179</v>
      </c>
      <c r="BN85" s="321" t="s">
        <v>114</v>
      </c>
      <c r="BO85" s="322"/>
      <c r="BP85" s="199">
        <v>30348</v>
      </c>
      <c r="BQ85" s="200">
        <v>1782.7255912156215</v>
      </c>
      <c r="BR85" s="199">
        <v>120.20455651078584</v>
      </c>
      <c r="BS85" s="321" t="s">
        <v>114</v>
      </c>
      <c r="BT85" s="322"/>
      <c r="BU85" s="199">
        <v>1639</v>
      </c>
      <c r="BV85" s="200">
        <v>91.139650946942524</v>
      </c>
      <c r="BW85" s="199">
        <v>91.746987692713162</v>
      </c>
      <c r="BX85" s="321" t="s">
        <v>114</v>
      </c>
      <c r="BY85" s="322"/>
      <c r="BZ85" s="199">
        <v>3759</v>
      </c>
      <c r="CA85" s="200">
        <v>233.99004358864698</v>
      </c>
      <c r="CB85" s="199">
        <v>109.96875274368495</v>
      </c>
      <c r="CC85" s="321" t="s">
        <v>114</v>
      </c>
      <c r="CD85" s="322"/>
      <c r="CE85" s="199">
        <v>33555</v>
      </c>
      <c r="CF85" s="200">
        <v>1953.7771235160581</v>
      </c>
      <c r="CG85" s="199">
        <v>90.265195886222727</v>
      </c>
      <c r="CH85" s="321" t="s">
        <v>114</v>
      </c>
      <c r="CI85" s="322"/>
      <c r="CJ85" s="199">
        <v>10827</v>
      </c>
      <c r="CK85" s="200">
        <v>625.62728992805921</v>
      </c>
      <c r="CL85" s="199">
        <v>114.09774459075183</v>
      </c>
      <c r="CM85" s="321" t="s">
        <v>114</v>
      </c>
      <c r="CN85" s="322"/>
      <c r="CO85" s="199">
        <v>17261</v>
      </c>
      <c r="CP85" s="200">
        <v>1025.189236505825</v>
      </c>
      <c r="CQ85" s="199">
        <v>114.35969131719037</v>
      </c>
      <c r="CR85" s="321" t="s">
        <v>114</v>
      </c>
      <c r="CS85" s="322"/>
      <c r="CT85" s="199">
        <v>16687</v>
      </c>
      <c r="CU85" s="200">
        <v>990.76411531158988</v>
      </c>
      <c r="CV85" s="199">
        <v>106.95366143407077</v>
      </c>
      <c r="CW85" s="321" t="s">
        <v>114</v>
      </c>
      <c r="CX85" s="322"/>
      <c r="CY85" s="199">
        <v>2275</v>
      </c>
      <c r="CZ85" s="200">
        <v>133.93805562506196</v>
      </c>
      <c r="DA85" s="199">
        <v>101.1307344781402</v>
      </c>
      <c r="DB85" s="321"/>
      <c r="DC85" s="322"/>
      <c r="DD85" s="199">
        <v>2453</v>
      </c>
      <c r="DE85" s="200">
        <v>136.07132048756998</v>
      </c>
      <c r="DF85" s="199">
        <v>108.74812527332149</v>
      </c>
      <c r="DG85" s="321" t="s">
        <v>114</v>
      </c>
      <c r="DH85" s="322"/>
      <c r="DI85" s="199">
        <v>48992</v>
      </c>
      <c r="DJ85" s="200">
        <v>2827.0134921953968</v>
      </c>
      <c r="DK85" s="199">
        <v>111.01951656175062</v>
      </c>
      <c r="DL85" s="321" t="s">
        <v>114</v>
      </c>
    </row>
    <row r="86" spans="1:116" s="82" customFormat="1">
      <c r="A86" s="80"/>
      <c r="B86" s="81" t="s">
        <v>1042</v>
      </c>
      <c r="C86" s="199">
        <v>7422</v>
      </c>
      <c r="D86" s="200">
        <v>778.63769034518521</v>
      </c>
      <c r="E86" s="199">
        <v>139.76751350659455</v>
      </c>
      <c r="F86" s="321" t="s">
        <v>114</v>
      </c>
      <c r="G86" s="322"/>
      <c r="H86" s="199">
        <v>18187</v>
      </c>
      <c r="I86" s="200">
        <v>1736.3929336495041</v>
      </c>
      <c r="J86" s="199">
        <v>120.1019770780746</v>
      </c>
      <c r="K86" s="321" t="s">
        <v>114</v>
      </c>
      <c r="L86" s="322"/>
      <c r="M86" s="199">
        <v>5880</v>
      </c>
      <c r="N86" s="200">
        <v>586.89871513530579</v>
      </c>
      <c r="O86" s="199">
        <v>114.33435347679048</v>
      </c>
      <c r="P86" s="321" t="s">
        <v>114</v>
      </c>
      <c r="Q86" s="322"/>
      <c r="R86" s="199" t="s">
        <v>155</v>
      </c>
      <c r="S86" s="200" t="s">
        <v>155</v>
      </c>
      <c r="T86" s="199" t="s">
        <v>155</v>
      </c>
      <c r="U86" s="321" t="s">
        <v>155</v>
      </c>
      <c r="V86" s="322"/>
      <c r="W86" s="199">
        <v>8738</v>
      </c>
      <c r="X86" s="200">
        <v>977.75600121219372</v>
      </c>
      <c r="Y86" s="199">
        <v>110.13552602867395</v>
      </c>
      <c r="Z86" s="321" t="s">
        <v>114</v>
      </c>
      <c r="AA86" s="322"/>
      <c r="AB86" s="199">
        <v>1097</v>
      </c>
      <c r="AC86" s="200">
        <v>120.40090998235206</v>
      </c>
      <c r="AD86" s="199">
        <v>90.185157395661449</v>
      </c>
      <c r="AE86" s="321" t="s">
        <v>114</v>
      </c>
      <c r="AF86" s="322"/>
      <c r="AG86" s="199">
        <v>8268</v>
      </c>
      <c r="AH86" s="200">
        <v>853.72443940412688</v>
      </c>
      <c r="AI86" s="199">
        <v>120.59303637963841</v>
      </c>
      <c r="AJ86" s="321" t="s">
        <v>114</v>
      </c>
      <c r="AK86" s="322"/>
      <c r="AL86" s="199">
        <v>4595</v>
      </c>
      <c r="AM86" s="200">
        <v>434.88389773008629</v>
      </c>
      <c r="AN86" s="199">
        <v>90.312643596476377</v>
      </c>
      <c r="AO86" s="321" t="s">
        <v>114</v>
      </c>
      <c r="AP86" s="322"/>
      <c r="AQ86" s="199">
        <v>1797</v>
      </c>
      <c r="AR86" s="200">
        <v>190.02110343507792</v>
      </c>
      <c r="AS86" s="199">
        <v>133.58935905330026</v>
      </c>
      <c r="AT86" s="321" t="s">
        <v>114</v>
      </c>
      <c r="AU86" s="322"/>
      <c r="AV86" s="199">
        <v>22206</v>
      </c>
      <c r="AW86" s="200">
        <v>2135.675594142263</v>
      </c>
      <c r="AX86" s="199">
        <v>124.49582617466071</v>
      </c>
      <c r="AY86" s="321" t="s">
        <v>114</v>
      </c>
      <c r="AZ86" s="322"/>
      <c r="BA86" s="199">
        <v>5869</v>
      </c>
      <c r="BB86" s="200">
        <v>559.35827261883446</v>
      </c>
      <c r="BC86" s="199">
        <v>123.28777743410288</v>
      </c>
      <c r="BD86" s="321" t="s">
        <v>114</v>
      </c>
      <c r="BE86" s="322"/>
      <c r="BF86" s="199">
        <v>2221</v>
      </c>
      <c r="BG86" s="200">
        <v>209.25248229591071</v>
      </c>
      <c r="BH86" s="199">
        <v>104.71445731505614</v>
      </c>
      <c r="BI86" s="321" t="s">
        <v>115</v>
      </c>
      <c r="BJ86" s="322"/>
      <c r="BK86" s="199">
        <v>3628</v>
      </c>
      <c r="BL86" s="200">
        <v>343.51521610034786</v>
      </c>
      <c r="BM86" s="199">
        <v>141.76820138324854</v>
      </c>
      <c r="BN86" s="321" t="s">
        <v>114</v>
      </c>
      <c r="BO86" s="322"/>
      <c r="BP86" s="199">
        <v>18345</v>
      </c>
      <c r="BQ86" s="200">
        <v>1890.0734787248798</v>
      </c>
      <c r="BR86" s="199">
        <v>127.44274576100085</v>
      </c>
      <c r="BS86" s="321" t="s">
        <v>114</v>
      </c>
      <c r="BT86" s="322"/>
      <c r="BU86" s="199">
        <v>922</v>
      </c>
      <c r="BV86" s="200">
        <v>101.91187354318221</v>
      </c>
      <c r="BW86" s="199">
        <v>102.5909942660511</v>
      </c>
      <c r="BX86" s="321"/>
      <c r="BY86" s="322"/>
      <c r="BZ86" s="199">
        <v>3236</v>
      </c>
      <c r="CA86" s="200">
        <v>301.39571012032201</v>
      </c>
      <c r="CB86" s="199">
        <v>141.6475240395107</v>
      </c>
      <c r="CC86" s="321" t="s">
        <v>114</v>
      </c>
      <c r="CD86" s="322"/>
      <c r="CE86" s="199">
        <v>24057</v>
      </c>
      <c r="CF86" s="200">
        <v>2524.8174824031735</v>
      </c>
      <c r="CG86" s="199">
        <v>116.64746294907114</v>
      </c>
      <c r="CH86" s="321" t="s">
        <v>114</v>
      </c>
      <c r="CI86" s="322"/>
      <c r="CJ86" s="199">
        <v>7645</v>
      </c>
      <c r="CK86" s="200">
        <v>817.67828275844681</v>
      </c>
      <c r="CL86" s="199">
        <v>149.12272748573011</v>
      </c>
      <c r="CM86" s="321" t="s">
        <v>114</v>
      </c>
      <c r="CN86" s="322"/>
      <c r="CO86" s="199">
        <v>10096</v>
      </c>
      <c r="CP86" s="200">
        <v>1018.3597327336608</v>
      </c>
      <c r="CQ86" s="199">
        <v>113.59786129067133</v>
      </c>
      <c r="CR86" s="321" t="s">
        <v>114</v>
      </c>
      <c r="CS86" s="322"/>
      <c r="CT86" s="199">
        <v>10797</v>
      </c>
      <c r="CU86" s="200">
        <v>1091.6429471191911</v>
      </c>
      <c r="CV86" s="199">
        <v>117.84360007463364</v>
      </c>
      <c r="CW86" s="321" t="s">
        <v>114</v>
      </c>
      <c r="CX86" s="322"/>
      <c r="CY86" s="199">
        <v>1436</v>
      </c>
      <c r="CZ86" s="200">
        <v>146.60335602286571</v>
      </c>
      <c r="DA86" s="199">
        <v>110.69374571970781</v>
      </c>
      <c r="DB86" s="321" t="s">
        <v>114</v>
      </c>
      <c r="DC86" s="322"/>
      <c r="DD86" s="199">
        <v>1169</v>
      </c>
      <c r="DE86" s="200">
        <v>131.8459591747789</v>
      </c>
      <c r="DF86" s="199">
        <v>105.37121881190133</v>
      </c>
      <c r="DG86" s="321"/>
      <c r="DH86" s="322"/>
      <c r="DI86" s="199">
        <v>33081</v>
      </c>
      <c r="DJ86" s="200">
        <v>3542.3312835990919</v>
      </c>
      <c r="DK86" s="199">
        <v>139.11072858068798</v>
      </c>
      <c r="DL86" s="321" t="s">
        <v>114</v>
      </c>
    </row>
    <row r="87" spans="1:116">
      <c r="A87" s="42"/>
      <c r="B87" s="3"/>
      <c r="C87" s="251"/>
      <c r="D87" s="252"/>
      <c r="E87" s="251"/>
      <c r="F87" s="302"/>
      <c r="G87" s="338"/>
      <c r="H87" s="251"/>
      <c r="I87" s="252"/>
      <c r="J87" s="251"/>
      <c r="K87" s="302"/>
      <c r="L87" s="338"/>
      <c r="M87" s="251"/>
      <c r="N87" s="252"/>
      <c r="O87" s="251"/>
      <c r="P87" s="302"/>
      <c r="Q87" s="338"/>
      <c r="R87" s="251"/>
      <c r="S87" s="252"/>
      <c r="T87" s="251"/>
      <c r="U87" s="302"/>
      <c r="V87" s="338"/>
      <c r="W87" s="251"/>
      <c r="X87" s="252"/>
      <c r="Y87" s="251"/>
      <c r="Z87" s="302"/>
      <c r="AA87" s="338"/>
      <c r="AB87" s="251"/>
      <c r="AC87" s="252"/>
      <c r="AD87" s="251"/>
      <c r="AE87" s="302"/>
      <c r="AF87" s="338"/>
      <c r="AG87" s="251"/>
      <c r="AH87" s="252"/>
      <c r="AI87" s="251"/>
      <c r="AJ87" s="302"/>
      <c r="AK87" s="338"/>
      <c r="AL87" s="251"/>
      <c r="AM87" s="252"/>
      <c r="AN87" s="251"/>
      <c r="AO87" s="302"/>
      <c r="AP87" s="338"/>
      <c r="AQ87" s="251"/>
      <c r="AR87" s="252"/>
      <c r="AS87" s="251"/>
      <c r="AT87" s="302"/>
      <c r="AU87" s="338"/>
      <c r="AV87" s="251"/>
      <c r="AW87" s="252"/>
      <c r="AX87" s="251"/>
      <c r="AY87" s="302"/>
      <c r="AZ87" s="338"/>
      <c r="BA87" s="251"/>
      <c r="BB87" s="252"/>
      <c r="BC87" s="251"/>
      <c r="BD87" s="302"/>
      <c r="BE87" s="338"/>
      <c r="BF87" s="251"/>
      <c r="BG87" s="252"/>
      <c r="BH87" s="251"/>
      <c r="BI87" s="302"/>
      <c r="BJ87" s="338"/>
      <c r="BK87" s="251"/>
      <c r="BL87" s="252"/>
      <c r="BM87" s="251"/>
      <c r="BN87" s="302"/>
      <c r="BO87" s="338"/>
      <c r="BP87" s="251"/>
      <c r="BQ87" s="252"/>
      <c r="BR87" s="251"/>
      <c r="BS87" s="302"/>
      <c r="BT87" s="338"/>
      <c r="BU87" s="251"/>
      <c r="BV87" s="252"/>
      <c r="BW87" s="251"/>
      <c r="BX87" s="302"/>
      <c r="BY87" s="338"/>
      <c r="BZ87" s="251"/>
      <c r="CA87" s="252"/>
      <c r="CB87" s="251"/>
      <c r="CC87" s="302"/>
      <c r="CD87" s="338"/>
      <c r="CE87" s="251"/>
      <c r="CF87" s="252"/>
      <c r="CG87" s="251"/>
      <c r="CH87" s="302"/>
      <c r="CI87" s="338"/>
      <c r="CJ87" s="251"/>
      <c r="CK87" s="252"/>
      <c r="CL87" s="251"/>
      <c r="CM87" s="302"/>
      <c r="CN87" s="338"/>
      <c r="CO87" s="251"/>
      <c r="CP87" s="252"/>
      <c r="CQ87" s="251"/>
      <c r="CR87" s="302"/>
      <c r="CS87" s="338"/>
      <c r="CT87" s="251"/>
      <c r="CU87" s="252"/>
      <c r="CV87" s="251"/>
      <c r="CW87" s="302"/>
      <c r="CX87" s="338"/>
      <c r="CY87" s="251"/>
      <c r="CZ87" s="252"/>
      <c r="DA87" s="251"/>
      <c r="DB87" s="302"/>
      <c r="DC87" s="338"/>
      <c r="DD87" s="251"/>
      <c r="DE87" s="252"/>
      <c r="DF87" s="251"/>
      <c r="DG87" s="302"/>
      <c r="DH87" s="338"/>
      <c r="DI87" s="251"/>
      <c r="DJ87" s="252"/>
      <c r="DK87" s="251"/>
      <c r="DL87" s="302"/>
    </row>
    <row r="88" spans="1:116">
      <c r="A88" s="83"/>
      <c r="B88" s="62" t="s">
        <v>149</v>
      </c>
      <c r="C88" s="193">
        <v>5193</v>
      </c>
      <c r="D88" s="194">
        <v>551.85738688553681</v>
      </c>
      <c r="E88" s="193">
        <v>99.059852524020826</v>
      </c>
      <c r="F88" s="217"/>
      <c r="G88" s="319"/>
      <c r="H88" s="193">
        <v>13314</v>
      </c>
      <c r="I88" s="194">
        <v>1321.0614676424277</v>
      </c>
      <c r="J88" s="193">
        <v>91.374533396681528</v>
      </c>
      <c r="K88" s="217" t="s">
        <v>114</v>
      </c>
      <c r="L88" s="319"/>
      <c r="M88" s="193">
        <v>4108</v>
      </c>
      <c r="N88" s="194">
        <v>421.04046079166943</v>
      </c>
      <c r="O88" s="193">
        <v>82.0233332102069</v>
      </c>
      <c r="P88" s="217" t="s">
        <v>114</v>
      </c>
      <c r="Q88" s="319"/>
      <c r="R88" s="193" t="s">
        <v>155</v>
      </c>
      <c r="S88" s="194" t="s">
        <v>155</v>
      </c>
      <c r="T88" s="193" t="s">
        <v>155</v>
      </c>
      <c r="U88" s="217" t="s">
        <v>155</v>
      </c>
      <c r="V88" s="319"/>
      <c r="W88" s="193">
        <v>10786</v>
      </c>
      <c r="X88" s="194">
        <v>1166.6387140811767</v>
      </c>
      <c r="Y88" s="193">
        <v>131.41148538229371</v>
      </c>
      <c r="Z88" s="217" t="s">
        <v>114</v>
      </c>
      <c r="AA88" s="319"/>
      <c r="AB88" s="193">
        <v>1720</v>
      </c>
      <c r="AC88" s="194">
        <v>185.11388795515288</v>
      </c>
      <c r="AD88" s="193">
        <v>138.65779854824459</v>
      </c>
      <c r="AE88" s="217" t="s">
        <v>114</v>
      </c>
      <c r="AF88" s="319"/>
      <c r="AG88" s="193">
        <v>4784</v>
      </c>
      <c r="AH88" s="194">
        <v>501.65894685581088</v>
      </c>
      <c r="AI88" s="193">
        <v>70.861946590844497</v>
      </c>
      <c r="AJ88" s="217" t="s">
        <v>114</v>
      </c>
      <c r="AK88" s="319"/>
      <c r="AL88" s="193">
        <v>4354</v>
      </c>
      <c r="AM88" s="194">
        <v>427.20873098986857</v>
      </c>
      <c r="AN88" s="193">
        <v>88.718736344515918</v>
      </c>
      <c r="AO88" s="217" t="s">
        <v>114</v>
      </c>
      <c r="AP88" s="319"/>
      <c r="AQ88" s="193">
        <v>1126</v>
      </c>
      <c r="AR88" s="194">
        <v>121.68866930461915</v>
      </c>
      <c r="AS88" s="193">
        <v>85.550031246961851</v>
      </c>
      <c r="AT88" s="217" t="s">
        <v>114</v>
      </c>
      <c r="AU88" s="319"/>
      <c r="AV88" s="193">
        <v>16821</v>
      </c>
      <c r="AW88" s="194">
        <v>1670.0473959380454</v>
      </c>
      <c r="AX88" s="193">
        <v>97.352767844711323</v>
      </c>
      <c r="AY88" s="217" t="s">
        <v>114</v>
      </c>
      <c r="AZ88" s="319"/>
      <c r="BA88" s="193">
        <v>4292</v>
      </c>
      <c r="BB88" s="194">
        <v>426.60255640769554</v>
      </c>
      <c r="BC88" s="193">
        <v>94.027180077215391</v>
      </c>
      <c r="BD88" s="217" t="s">
        <v>114</v>
      </c>
      <c r="BE88" s="319"/>
      <c r="BF88" s="193">
        <v>2209</v>
      </c>
      <c r="BG88" s="194">
        <v>212.90472316599613</v>
      </c>
      <c r="BH88" s="193">
        <v>106.54211745317596</v>
      </c>
      <c r="BI88" s="217" t="s">
        <v>114</v>
      </c>
      <c r="BJ88" s="319"/>
      <c r="BK88" s="193">
        <v>2382</v>
      </c>
      <c r="BL88" s="194">
        <v>233.04851369526006</v>
      </c>
      <c r="BM88" s="193">
        <v>96.178763190405675</v>
      </c>
      <c r="BN88" s="217"/>
      <c r="BO88" s="319"/>
      <c r="BP88" s="193">
        <v>16434</v>
      </c>
      <c r="BQ88" s="194">
        <v>1728.9814044910054</v>
      </c>
      <c r="BR88" s="193">
        <v>116.58072558464754</v>
      </c>
      <c r="BS88" s="217" t="s">
        <v>114</v>
      </c>
      <c r="BT88" s="319"/>
      <c r="BU88" s="193">
        <v>1100</v>
      </c>
      <c r="BV88" s="194">
        <v>125.33802993989646</v>
      </c>
      <c r="BW88" s="193">
        <v>126.17325797110009</v>
      </c>
      <c r="BX88" s="217" t="s">
        <v>114</v>
      </c>
      <c r="BY88" s="319"/>
      <c r="BZ88" s="193">
        <v>2337</v>
      </c>
      <c r="CA88" s="194">
        <v>226.42623711963003</v>
      </c>
      <c r="CB88" s="193">
        <v>106.41397600773681</v>
      </c>
      <c r="CC88" s="217" t="s">
        <v>114</v>
      </c>
      <c r="CD88" s="319"/>
      <c r="CE88" s="193">
        <v>16392</v>
      </c>
      <c r="CF88" s="194">
        <v>1730.4733722013132</v>
      </c>
      <c r="CG88" s="193">
        <v>79.948483395352909</v>
      </c>
      <c r="CH88" s="217" t="s">
        <v>114</v>
      </c>
      <c r="CI88" s="319"/>
      <c r="CJ88" s="193">
        <v>5510</v>
      </c>
      <c r="CK88" s="194">
        <v>587.37697957087676</v>
      </c>
      <c r="CL88" s="193">
        <v>107.12190736000598</v>
      </c>
      <c r="CM88" s="217" t="s">
        <v>114</v>
      </c>
      <c r="CN88" s="319"/>
      <c r="CO88" s="193">
        <v>7874</v>
      </c>
      <c r="CP88" s="194">
        <v>808.96297778421763</v>
      </c>
      <c r="CQ88" s="193">
        <v>90.239687593435463</v>
      </c>
      <c r="CR88" s="217" t="s">
        <v>114</v>
      </c>
      <c r="CS88" s="319"/>
      <c r="CT88" s="193">
        <v>8665</v>
      </c>
      <c r="CU88" s="194">
        <v>891.5156296774237</v>
      </c>
      <c r="CV88" s="193">
        <v>96.239719773978962</v>
      </c>
      <c r="CW88" s="217" t="s">
        <v>114</v>
      </c>
      <c r="CX88" s="319"/>
      <c r="CY88" s="193">
        <v>1317</v>
      </c>
      <c r="CZ88" s="194">
        <v>137.1833845380514</v>
      </c>
      <c r="DA88" s="193">
        <v>103.5811395931175</v>
      </c>
      <c r="DB88" s="217"/>
      <c r="DC88" s="319"/>
      <c r="DD88" s="193">
        <v>1126</v>
      </c>
      <c r="DE88" s="194">
        <v>130.76098636903686</v>
      </c>
      <c r="DF88" s="193">
        <v>104.50410913607686</v>
      </c>
      <c r="DG88" s="217"/>
      <c r="DH88" s="319"/>
      <c r="DI88" s="193">
        <v>21340</v>
      </c>
      <c r="DJ88" s="194">
        <v>2272.3484540978329</v>
      </c>
      <c r="DK88" s="193">
        <v>89.237291413799198</v>
      </c>
      <c r="DL88" s="217" t="s">
        <v>114</v>
      </c>
    </row>
    <row r="89" spans="1:116" s="82" customFormat="1">
      <c r="A89" s="78"/>
      <c r="B89" s="162" t="s">
        <v>1043</v>
      </c>
      <c r="C89" s="196">
        <v>3843</v>
      </c>
      <c r="D89" s="197">
        <v>542.64987950910131</v>
      </c>
      <c r="E89" s="196">
        <v>97.407080730983822</v>
      </c>
      <c r="F89" s="219"/>
      <c r="G89" s="320"/>
      <c r="H89" s="196">
        <v>8646</v>
      </c>
      <c r="I89" s="197">
        <v>1189.8468547461869</v>
      </c>
      <c r="J89" s="196">
        <v>82.298745235501542</v>
      </c>
      <c r="K89" s="219" t="s">
        <v>114</v>
      </c>
      <c r="L89" s="320"/>
      <c r="M89" s="196">
        <v>2913</v>
      </c>
      <c r="N89" s="197">
        <v>405.47352580123999</v>
      </c>
      <c r="O89" s="196">
        <v>78.990722298227553</v>
      </c>
      <c r="P89" s="219" t="s">
        <v>114</v>
      </c>
      <c r="Q89" s="320"/>
      <c r="R89" s="196" t="s">
        <v>155</v>
      </c>
      <c r="S89" s="197" t="s">
        <v>155</v>
      </c>
      <c r="T89" s="196" t="s">
        <v>155</v>
      </c>
      <c r="U89" s="219" t="s">
        <v>155</v>
      </c>
      <c r="V89" s="320"/>
      <c r="W89" s="196">
        <v>7599</v>
      </c>
      <c r="X89" s="197">
        <v>1067.3051313895951</v>
      </c>
      <c r="Y89" s="196">
        <v>120.22243988578249</v>
      </c>
      <c r="Z89" s="219" t="s">
        <v>114</v>
      </c>
      <c r="AA89" s="320"/>
      <c r="AB89" s="196">
        <v>1215</v>
      </c>
      <c r="AC89" s="197">
        <v>170.96201600289194</v>
      </c>
      <c r="AD89" s="196">
        <v>128.05747335431562</v>
      </c>
      <c r="AE89" s="219" t="s">
        <v>114</v>
      </c>
      <c r="AF89" s="320"/>
      <c r="AG89" s="196">
        <v>3263</v>
      </c>
      <c r="AH89" s="197">
        <v>458.02604339113134</v>
      </c>
      <c r="AI89" s="196">
        <v>64.698571065905867</v>
      </c>
      <c r="AJ89" s="219" t="s">
        <v>114</v>
      </c>
      <c r="AK89" s="320"/>
      <c r="AL89" s="196">
        <v>2193</v>
      </c>
      <c r="AM89" s="197">
        <v>299.82377767180844</v>
      </c>
      <c r="AN89" s="196">
        <v>62.26461387960903</v>
      </c>
      <c r="AO89" s="219" t="s">
        <v>114</v>
      </c>
      <c r="AP89" s="320"/>
      <c r="AQ89" s="196">
        <v>797</v>
      </c>
      <c r="AR89" s="197">
        <v>113.72565683532245</v>
      </c>
      <c r="AS89" s="196">
        <v>79.951843926308655</v>
      </c>
      <c r="AT89" s="219" t="s">
        <v>114</v>
      </c>
      <c r="AU89" s="320"/>
      <c r="AV89" s="196">
        <v>11084</v>
      </c>
      <c r="AW89" s="197">
        <v>1521.2888465320216</v>
      </c>
      <c r="AX89" s="196">
        <v>88.681123818042096</v>
      </c>
      <c r="AY89" s="219" t="s">
        <v>114</v>
      </c>
      <c r="AZ89" s="320"/>
      <c r="BA89" s="196">
        <v>2608</v>
      </c>
      <c r="BB89" s="197">
        <v>359.43839498601227</v>
      </c>
      <c r="BC89" s="196">
        <v>79.223572818246197</v>
      </c>
      <c r="BD89" s="219" t="s">
        <v>114</v>
      </c>
      <c r="BE89" s="320"/>
      <c r="BF89" s="196">
        <v>1490</v>
      </c>
      <c r="BG89" s="197">
        <v>200.61349744392979</v>
      </c>
      <c r="BH89" s="196">
        <v>100.39132288624246</v>
      </c>
      <c r="BI89" s="219"/>
      <c r="BJ89" s="320"/>
      <c r="BK89" s="196">
        <v>1693</v>
      </c>
      <c r="BL89" s="197">
        <v>230.72550034332832</v>
      </c>
      <c r="BM89" s="196">
        <v>95.220059152688677</v>
      </c>
      <c r="BN89" s="219" t="s">
        <v>115</v>
      </c>
      <c r="BO89" s="320"/>
      <c r="BP89" s="196">
        <v>12008</v>
      </c>
      <c r="BQ89" s="197">
        <v>1690.9864696258485</v>
      </c>
      <c r="BR89" s="196">
        <v>114.0188258073475</v>
      </c>
      <c r="BS89" s="219" t="s">
        <v>114</v>
      </c>
      <c r="BT89" s="320"/>
      <c r="BU89" s="196">
        <v>861</v>
      </c>
      <c r="BV89" s="197">
        <v>126.1673633736626</v>
      </c>
      <c r="BW89" s="196">
        <v>127.00811792009409</v>
      </c>
      <c r="BX89" s="219" t="s">
        <v>114</v>
      </c>
      <c r="BY89" s="320"/>
      <c r="BZ89" s="196">
        <v>1478</v>
      </c>
      <c r="CA89" s="197">
        <v>200.95476292384876</v>
      </c>
      <c r="CB89" s="196">
        <v>94.443098081079057</v>
      </c>
      <c r="CC89" s="219" t="s">
        <v>115</v>
      </c>
      <c r="CD89" s="320"/>
      <c r="CE89" s="196">
        <v>10527</v>
      </c>
      <c r="CF89" s="197">
        <v>1477.9381704492214</v>
      </c>
      <c r="CG89" s="196">
        <v>68.281267529248012</v>
      </c>
      <c r="CH89" s="219" t="s">
        <v>114</v>
      </c>
      <c r="CI89" s="320"/>
      <c r="CJ89" s="196">
        <v>4201</v>
      </c>
      <c r="CK89" s="197">
        <v>590.89289533755834</v>
      </c>
      <c r="CL89" s="196">
        <v>107.76311669599188</v>
      </c>
      <c r="CM89" s="219" t="s">
        <v>114</v>
      </c>
      <c r="CN89" s="320"/>
      <c r="CO89" s="196">
        <v>5179</v>
      </c>
      <c r="CP89" s="197">
        <v>720.13825159987312</v>
      </c>
      <c r="CQ89" s="196">
        <v>80.33130394477638</v>
      </c>
      <c r="CR89" s="219" t="s">
        <v>114</v>
      </c>
      <c r="CS89" s="320"/>
      <c r="CT89" s="196">
        <v>6156</v>
      </c>
      <c r="CU89" s="197">
        <v>856.42597197623559</v>
      </c>
      <c r="CV89" s="196">
        <v>92.451767312226735</v>
      </c>
      <c r="CW89" s="219" t="s">
        <v>114</v>
      </c>
      <c r="CX89" s="320"/>
      <c r="CY89" s="196">
        <v>999</v>
      </c>
      <c r="CZ89" s="197">
        <v>139.93983525512718</v>
      </c>
      <c r="DA89" s="196">
        <v>105.66241428588307</v>
      </c>
      <c r="DB89" s="219"/>
      <c r="DC89" s="320"/>
      <c r="DD89" s="196">
        <v>898</v>
      </c>
      <c r="DE89" s="197">
        <v>132.90462989264998</v>
      </c>
      <c r="DF89" s="196">
        <v>106.2173078734149</v>
      </c>
      <c r="DG89" s="219"/>
      <c r="DH89" s="320"/>
      <c r="DI89" s="196">
        <v>14989</v>
      </c>
      <c r="DJ89" s="197">
        <v>2104.3619665040351</v>
      </c>
      <c r="DK89" s="196">
        <v>82.640301801596493</v>
      </c>
      <c r="DL89" s="219" t="s">
        <v>114</v>
      </c>
    </row>
    <row r="90" spans="1:116" s="82" customFormat="1">
      <c r="A90" s="78"/>
      <c r="B90" s="162" t="s">
        <v>1044</v>
      </c>
      <c r="C90" s="196">
        <v>1337</v>
      </c>
      <c r="D90" s="197">
        <v>574.28177102029292</v>
      </c>
      <c r="E90" s="196">
        <v>103.08508846018793</v>
      </c>
      <c r="F90" s="219"/>
      <c r="G90" s="320"/>
      <c r="H90" s="196">
        <v>4664</v>
      </c>
      <c r="I90" s="197">
        <v>1658.7369769218758</v>
      </c>
      <c r="J90" s="196">
        <v>114.73070784854882</v>
      </c>
      <c r="K90" s="219" t="s">
        <v>114</v>
      </c>
      <c r="L90" s="320"/>
      <c r="M90" s="196">
        <v>1172</v>
      </c>
      <c r="N90" s="197">
        <v>455.5721548843967</v>
      </c>
      <c r="O90" s="196">
        <v>88.750488708647637</v>
      </c>
      <c r="P90" s="219" t="s">
        <v>114</v>
      </c>
      <c r="Q90" s="320"/>
      <c r="R90" s="196" t="s">
        <v>155</v>
      </c>
      <c r="S90" s="197" t="s">
        <v>155</v>
      </c>
      <c r="T90" s="196" t="s">
        <v>155</v>
      </c>
      <c r="U90" s="219" t="s">
        <v>155</v>
      </c>
      <c r="V90" s="320"/>
      <c r="W90" s="196">
        <v>2826</v>
      </c>
      <c r="X90" s="197">
        <v>1329.5297910596278</v>
      </c>
      <c r="Y90" s="196">
        <v>149.75971789240597</v>
      </c>
      <c r="Z90" s="219" t="s">
        <v>114</v>
      </c>
      <c r="AA90" s="320"/>
      <c r="AB90" s="196">
        <v>477</v>
      </c>
      <c r="AC90" s="197">
        <v>218.33306463572714</v>
      </c>
      <c r="AD90" s="196">
        <v>163.54030714332913</v>
      </c>
      <c r="AE90" s="219" t="s">
        <v>114</v>
      </c>
      <c r="AF90" s="320"/>
      <c r="AG90" s="196">
        <v>1510</v>
      </c>
      <c r="AH90" s="197">
        <v>625.95595037575197</v>
      </c>
      <c r="AI90" s="196">
        <v>88.419547586573756</v>
      </c>
      <c r="AJ90" s="219" t="s">
        <v>114</v>
      </c>
      <c r="AK90" s="320"/>
      <c r="AL90" s="196">
        <v>2159</v>
      </c>
      <c r="AM90" s="197">
        <v>750.3189997696129</v>
      </c>
      <c r="AN90" s="196">
        <v>155.81927214034363</v>
      </c>
      <c r="AO90" s="219" t="s">
        <v>114</v>
      </c>
      <c r="AP90" s="320"/>
      <c r="AQ90" s="196">
        <v>329</v>
      </c>
      <c r="AR90" s="197">
        <v>146.54605818228822</v>
      </c>
      <c r="AS90" s="196">
        <v>103.02536734320225</v>
      </c>
      <c r="AT90" s="219"/>
      <c r="AU90" s="320"/>
      <c r="AV90" s="196">
        <v>5701</v>
      </c>
      <c r="AW90" s="197">
        <v>2046.1252895832388</v>
      </c>
      <c r="AX90" s="196">
        <v>119.27563300447758</v>
      </c>
      <c r="AY90" s="219" t="s">
        <v>114</v>
      </c>
      <c r="AZ90" s="320"/>
      <c r="BA90" s="196">
        <v>1674</v>
      </c>
      <c r="BB90" s="197">
        <v>596.7652337678262</v>
      </c>
      <c r="BC90" s="196">
        <v>131.53262036639947</v>
      </c>
      <c r="BD90" s="219" t="s">
        <v>114</v>
      </c>
      <c r="BE90" s="320"/>
      <c r="BF90" s="196">
        <v>714</v>
      </c>
      <c r="BG90" s="197">
        <v>242.17214309473928</v>
      </c>
      <c r="BH90" s="196">
        <v>121.18816590729311</v>
      </c>
      <c r="BI90" s="219" t="s">
        <v>114</v>
      </c>
      <c r="BJ90" s="320"/>
      <c r="BK90" s="196">
        <v>685</v>
      </c>
      <c r="BL90" s="197">
        <v>237.57302445768462</v>
      </c>
      <c r="BM90" s="196">
        <v>98.046021823690509</v>
      </c>
      <c r="BN90" s="219"/>
      <c r="BO90" s="320"/>
      <c r="BP90" s="196">
        <v>4375</v>
      </c>
      <c r="BQ90" s="197">
        <v>1820.0062123201465</v>
      </c>
      <c r="BR90" s="196">
        <v>122.71829196642616</v>
      </c>
      <c r="BS90" s="219" t="s">
        <v>114</v>
      </c>
      <c r="BT90" s="320"/>
      <c r="BU90" s="196">
        <v>235</v>
      </c>
      <c r="BV90" s="197">
        <v>120.38946244508611</v>
      </c>
      <c r="BW90" s="196">
        <v>121.19171419376838</v>
      </c>
      <c r="BX90" s="219" t="s">
        <v>114</v>
      </c>
      <c r="BY90" s="320"/>
      <c r="BZ90" s="196">
        <v>849</v>
      </c>
      <c r="CA90" s="197">
        <v>286.21004329427251</v>
      </c>
      <c r="CB90" s="196">
        <v>134.51068686973107</v>
      </c>
      <c r="CC90" s="219" t="s">
        <v>114</v>
      </c>
      <c r="CD90" s="320"/>
      <c r="CE90" s="196">
        <v>5836</v>
      </c>
      <c r="CF90" s="197">
        <v>2483.6242722527354</v>
      </c>
      <c r="CG90" s="196">
        <v>114.74432203363239</v>
      </c>
      <c r="CH90" s="219" t="s">
        <v>114</v>
      </c>
      <c r="CI90" s="320"/>
      <c r="CJ90" s="196">
        <v>1287</v>
      </c>
      <c r="CK90" s="197">
        <v>566.68369763338603</v>
      </c>
      <c r="CL90" s="196">
        <v>103.34800421470082</v>
      </c>
      <c r="CM90" s="219"/>
      <c r="CN90" s="320"/>
      <c r="CO90" s="196">
        <v>2682</v>
      </c>
      <c r="CP90" s="197">
        <v>1055.1683473840908</v>
      </c>
      <c r="CQ90" s="196">
        <v>117.70385622247888</v>
      </c>
      <c r="CR90" s="219" t="s">
        <v>114</v>
      </c>
      <c r="CS90" s="320"/>
      <c r="CT90" s="196">
        <v>2498</v>
      </c>
      <c r="CU90" s="197">
        <v>986.80901663793634</v>
      </c>
      <c r="CV90" s="196">
        <v>106.5267058369282</v>
      </c>
      <c r="CW90" s="219" t="s">
        <v>114</v>
      </c>
      <c r="CX90" s="320"/>
      <c r="CY90" s="196">
        <v>311</v>
      </c>
      <c r="CZ90" s="197">
        <v>126.34542475770566</v>
      </c>
      <c r="DA90" s="196">
        <v>95.397872875410883</v>
      </c>
      <c r="DB90" s="219"/>
      <c r="DC90" s="320"/>
      <c r="DD90" s="196">
        <v>227</v>
      </c>
      <c r="DE90" s="197">
        <v>122.41113961184692</v>
      </c>
      <c r="DF90" s="196">
        <v>97.830916152351264</v>
      </c>
      <c r="DG90" s="219"/>
      <c r="DH90" s="320"/>
      <c r="DI90" s="196">
        <v>6241</v>
      </c>
      <c r="DJ90" s="197">
        <v>2751.3496520219369</v>
      </c>
      <c r="DK90" s="196">
        <v>108.04812538146315</v>
      </c>
      <c r="DL90" s="219" t="s">
        <v>114</v>
      </c>
    </row>
    <row r="91" spans="1:116">
      <c r="A91" s="85"/>
      <c r="B91" s="3"/>
      <c r="C91" s="251"/>
      <c r="D91" s="252"/>
      <c r="E91" s="251"/>
      <c r="F91" s="302"/>
      <c r="G91" s="338"/>
      <c r="H91" s="251"/>
      <c r="I91" s="252"/>
      <c r="J91" s="251"/>
      <c r="K91" s="302"/>
      <c r="L91" s="338"/>
      <c r="M91" s="251"/>
      <c r="N91" s="252"/>
      <c r="O91" s="251"/>
      <c r="P91" s="302"/>
      <c r="Q91" s="338"/>
      <c r="R91" s="251"/>
      <c r="S91" s="252"/>
      <c r="T91" s="251"/>
      <c r="U91" s="302"/>
      <c r="V91" s="338"/>
      <c r="W91" s="251"/>
      <c r="X91" s="252"/>
      <c r="Y91" s="251"/>
      <c r="Z91" s="302"/>
      <c r="AA91" s="338"/>
      <c r="AB91" s="251"/>
      <c r="AC91" s="252"/>
      <c r="AD91" s="251"/>
      <c r="AE91" s="302"/>
      <c r="AF91" s="338"/>
      <c r="AG91" s="251"/>
      <c r="AH91" s="252"/>
      <c r="AI91" s="251"/>
      <c r="AJ91" s="302"/>
      <c r="AK91" s="338"/>
      <c r="AL91" s="251"/>
      <c r="AM91" s="252"/>
      <c r="AN91" s="251"/>
      <c r="AO91" s="302"/>
      <c r="AP91" s="338"/>
      <c r="AQ91" s="251"/>
      <c r="AR91" s="252"/>
      <c r="AS91" s="251"/>
      <c r="AT91" s="302"/>
      <c r="AU91" s="338"/>
      <c r="AV91" s="251"/>
      <c r="AW91" s="252"/>
      <c r="AX91" s="251"/>
      <c r="AY91" s="302"/>
      <c r="AZ91" s="338"/>
      <c r="BA91" s="251"/>
      <c r="BB91" s="252"/>
      <c r="BC91" s="251"/>
      <c r="BD91" s="302"/>
      <c r="BE91" s="338"/>
      <c r="BF91" s="251"/>
      <c r="BG91" s="252"/>
      <c r="BH91" s="251"/>
      <c r="BI91" s="302"/>
      <c r="BJ91" s="338"/>
      <c r="BK91" s="251"/>
      <c r="BL91" s="252"/>
      <c r="BM91" s="251"/>
      <c r="BN91" s="302"/>
      <c r="BO91" s="338"/>
      <c r="BP91" s="251"/>
      <c r="BQ91" s="252"/>
      <c r="BR91" s="251"/>
      <c r="BS91" s="302"/>
      <c r="BT91" s="338"/>
      <c r="BU91" s="251"/>
      <c r="BV91" s="252"/>
      <c r="BW91" s="251"/>
      <c r="BX91" s="302"/>
      <c r="BY91" s="338"/>
      <c r="BZ91" s="251"/>
      <c r="CA91" s="252"/>
      <c r="CB91" s="251"/>
      <c r="CC91" s="302"/>
      <c r="CD91" s="338"/>
      <c r="CE91" s="251"/>
      <c r="CF91" s="252"/>
      <c r="CG91" s="251"/>
      <c r="CH91" s="302"/>
      <c r="CI91" s="338"/>
      <c r="CJ91" s="251"/>
      <c r="CK91" s="252"/>
      <c r="CL91" s="251"/>
      <c r="CM91" s="302"/>
      <c r="CN91" s="338"/>
      <c r="CO91" s="251"/>
      <c r="CP91" s="252"/>
      <c r="CQ91" s="251"/>
      <c r="CR91" s="302"/>
      <c r="CS91" s="338"/>
      <c r="CT91" s="251"/>
      <c r="CU91" s="252"/>
      <c r="CV91" s="251"/>
      <c r="CW91" s="302"/>
      <c r="CX91" s="338"/>
      <c r="CY91" s="251"/>
      <c r="CZ91" s="252"/>
      <c r="DA91" s="251"/>
      <c r="DB91" s="302"/>
      <c r="DC91" s="338"/>
      <c r="DD91" s="251"/>
      <c r="DE91" s="252"/>
      <c r="DF91" s="251"/>
      <c r="DG91" s="302"/>
      <c r="DH91" s="338"/>
      <c r="DI91" s="251"/>
      <c r="DJ91" s="252"/>
      <c r="DK91" s="251"/>
      <c r="DL91" s="302"/>
    </row>
    <row r="92" spans="1:116">
      <c r="A92" s="86"/>
      <c r="B92" s="62" t="s">
        <v>150</v>
      </c>
      <c r="C92" s="193">
        <v>6179</v>
      </c>
      <c r="D92" s="194">
        <v>440.47032310528959</v>
      </c>
      <c r="E92" s="193">
        <v>79.065581588505381</v>
      </c>
      <c r="F92" s="217" t="s">
        <v>114</v>
      </c>
      <c r="G92" s="319"/>
      <c r="H92" s="193">
        <v>19880</v>
      </c>
      <c r="I92" s="194">
        <v>1447.4193722432526</v>
      </c>
      <c r="J92" s="193">
        <v>100.11439513414302</v>
      </c>
      <c r="K92" s="217"/>
      <c r="L92" s="319"/>
      <c r="M92" s="193">
        <v>7156</v>
      </c>
      <c r="N92" s="194">
        <v>513.91932373110842</v>
      </c>
      <c r="O92" s="193">
        <v>100.11716179081979</v>
      </c>
      <c r="P92" s="217"/>
      <c r="Q92" s="319"/>
      <c r="R92" s="193" t="s">
        <v>155</v>
      </c>
      <c r="S92" s="194" t="s">
        <v>155</v>
      </c>
      <c r="T92" s="193" t="s">
        <v>155</v>
      </c>
      <c r="U92" s="217" t="s">
        <v>155</v>
      </c>
      <c r="V92" s="319"/>
      <c r="W92" s="193">
        <v>11821</v>
      </c>
      <c r="X92" s="194">
        <v>839.77963394221888</v>
      </c>
      <c r="Y92" s="193">
        <v>94.593714196310358</v>
      </c>
      <c r="Z92" s="217" t="s">
        <v>114</v>
      </c>
      <c r="AA92" s="319"/>
      <c r="AB92" s="193">
        <v>2092</v>
      </c>
      <c r="AC92" s="194">
        <v>148.31475034213781</v>
      </c>
      <c r="AD92" s="193">
        <v>111.09375423877201</v>
      </c>
      <c r="AE92" s="217" t="s">
        <v>114</v>
      </c>
      <c r="AF92" s="319"/>
      <c r="AG92" s="193">
        <v>8931</v>
      </c>
      <c r="AH92" s="194">
        <v>636.50713116104532</v>
      </c>
      <c r="AI92" s="193">
        <v>89.909956985158061</v>
      </c>
      <c r="AJ92" s="217" t="s">
        <v>114</v>
      </c>
      <c r="AK92" s="319"/>
      <c r="AL92" s="193">
        <v>7671</v>
      </c>
      <c r="AM92" s="194">
        <v>563.81763991441778</v>
      </c>
      <c r="AN92" s="193">
        <v>117.08840412987888</v>
      </c>
      <c r="AO92" s="217" t="s">
        <v>114</v>
      </c>
      <c r="AP92" s="319"/>
      <c r="AQ92" s="193">
        <v>2143</v>
      </c>
      <c r="AR92" s="194">
        <v>150.80197435850988</v>
      </c>
      <c r="AS92" s="193">
        <v>106.01737772461901</v>
      </c>
      <c r="AT92" s="217" t="s">
        <v>114</v>
      </c>
      <c r="AU92" s="319"/>
      <c r="AV92" s="193">
        <v>20166</v>
      </c>
      <c r="AW92" s="194">
        <v>1469.0767679623166</v>
      </c>
      <c r="AX92" s="193">
        <v>85.637503393825767</v>
      </c>
      <c r="AY92" s="217" t="s">
        <v>114</v>
      </c>
      <c r="AZ92" s="319"/>
      <c r="BA92" s="193">
        <v>5413</v>
      </c>
      <c r="BB92" s="194">
        <v>391.64600245322993</v>
      </c>
      <c r="BC92" s="193">
        <v>86.322429732460677</v>
      </c>
      <c r="BD92" s="217" t="s">
        <v>114</v>
      </c>
      <c r="BE92" s="319"/>
      <c r="BF92" s="193">
        <v>2456</v>
      </c>
      <c r="BG92" s="194">
        <v>183.05413110439483</v>
      </c>
      <c r="BH92" s="193">
        <v>91.604237080299797</v>
      </c>
      <c r="BI92" s="217" t="s">
        <v>114</v>
      </c>
      <c r="BJ92" s="319"/>
      <c r="BK92" s="193">
        <v>2698</v>
      </c>
      <c r="BL92" s="194">
        <v>198.27509300865736</v>
      </c>
      <c r="BM92" s="193">
        <v>81.827825952031276</v>
      </c>
      <c r="BN92" s="217" t="s">
        <v>114</v>
      </c>
      <c r="BO92" s="319"/>
      <c r="BP92" s="193">
        <v>17057</v>
      </c>
      <c r="BQ92" s="194">
        <v>1219.9891771715206</v>
      </c>
      <c r="BR92" s="193">
        <v>82.260701653956332</v>
      </c>
      <c r="BS92" s="217" t="s">
        <v>114</v>
      </c>
      <c r="BT92" s="319"/>
      <c r="BU92" s="193">
        <v>716</v>
      </c>
      <c r="BV92" s="194">
        <v>49.446689030623652</v>
      </c>
      <c r="BW92" s="193">
        <v>49.776192061335003</v>
      </c>
      <c r="BX92" s="217" t="s">
        <v>114</v>
      </c>
      <c r="BY92" s="319"/>
      <c r="BZ92" s="193">
        <v>2539</v>
      </c>
      <c r="CA92" s="194">
        <v>187.4827023825284</v>
      </c>
      <c r="CB92" s="193">
        <v>88.111607766812128</v>
      </c>
      <c r="CC92" s="217" t="s">
        <v>114</v>
      </c>
      <c r="CD92" s="319"/>
      <c r="CE92" s="193">
        <v>30989</v>
      </c>
      <c r="CF92" s="194">
        <v>2203.3706247297941</v>
      </c>
      <c r="CG92" s="193">
        <v>101.79650414437313</v>
      </c>
      <c r="CH92" s="217" t="s">
        <v>114</v>
      </c>
      <c r="CI92" s="319"/>
      <c r="CJ92" s="193">
        <v>6765</v>
      </c>
      <c r="CK92" s="194">
        <v>481.36246647879165</v>
      </c>
      <c r="CL92" s="193">
        <v>87.787685479939711</v>
      </c>
      <c r="CM92" s="217" t="s">
        <v>114</v>
      </c>
      <c r="CN92" s="319"/>
      <c r="CO92" s="193">
        <v>11353</v>
      </c>
      <c r="CP92" s="194">
        <v>815.99838458547526</v>
      </c>
      <c r="CQ92" s="193">
        <v>91.024486069105095</v>
      </c>
      <c r="CR92" s="217" t="s">
        <v>114</v>
      </c>
      <c r="CS92" s="319"/>
      <c r="CT92" s="193">
        <v>11686</v>
      </c>
      <c r="CU92" s="194">
        <v>840.26589528067177</v>
      </c>
      <c r="CV92" s="193">
        <v>90.707276020167399</v>
      </c>
      <c r="CW92" s="217" t="s">
        <v>114</v>
      </c>
      <c r="CX92" s="319"/>
      <c r="CY92" s="193">
        <v>1746</v>
      </c>
      <c r="CZ92" s="194">
        <v>124.48332809271609</v>
      </c>
      <c r="DA92" s="193">
        <v>93.991885588818874</v>
      </c>
      <c r="DB92" s="217" t="s">
        <v>114</v>
      </c>
      <c r="DC92" s="319"/>
      <c r="DD92" s="193">
        <v>1903</v>
      </c>
      <c r="DE92" s="194">
        <v>130.91917000522261</v>
      </c>
      <c r="DF92" s="193">
        <v>104.63052941202098</v>
      </c>
      <c r="DG92" s="217" t="s">
        <v>115</v>
      </c>
      <c r="DH92" s="319"/>
      <c r="DI92" s="193">
        <v>29928</v>
      </c>
      <c r="DJ92" s="194">
        <v>2140.0358570731069</v>
      </c>
      <c r="DK92" s="193">
        <v>84.041249514010659</v>
      </c>
      <c r="DL92" s="217" t="s">
        <v>114</v>
      </c>
    </row>
    <row r="93" spans="1:116" s="82" customFormat="1">
      <c r="A93" s="78"/>
      <c r="B93" s="162" t="s">
        <v>1045</v>
      </c>
      <c r="C93" s="196">
        <v>4518</v>
      </c>
      <c r="D93" s="197">
        <v>408.21117228173324</v>
      </c>
      <c r="E93" s="196">
        <v>73.274979162820273</v>
      </c>
      <c r="F93" s="219" t="s">
        <v>114</v>
      </c>
      <c r="G93" s="320"/>
      <c r="H93" s="196">
        <v>14663</v>
      </c>
      <c r="I93" s="197">
        <v>1379.6867788236384</v>
      </c>
      <c r="J93" s="196">
        <v>95.429500243892846</v>
      </c>
      <c r="K93" s="219" t="s">
        <v>114</v>
      </c>
      <c r="L93" s="320"/>
      <c r="M93" s="196">
        <v>5356</v>
      </c>
      <c r="N93" s="197">
        <v>493.03331932345935</v>
      </c>
      <c r="O93" s="196">
        <v>96.0483373939025</v>
      </c>
      <c r="P93" s="219" t="s">
        <v>114</v>
      </c>
      <c r="Q93" s="320"/>
      <c r="R93" s="196" t="s">
        <v>155</v>
      </c>
      <c r="S93" s="197" t="s">
        <v>155</v>
      </c>
      <c r="T93" s="196" t="s">
        <v>155</v>
      </c>
      <c r="U93" s="219" t="s">
        <v>155</v>
      </c>
      <c r="V93" s="320"/>
      <c r="W93" s="196">
        <v>8799</v>
      </c>
      <c r="X93" s="197">
        <v>784.27580618828608</v>
      </c>
      <c r="Y93" s="196">
        <v>88.341701159616491</v>
      </c>
      <c r="Z93" s="219" t="s">
        <v>114</v>
      </c>
      <c r="AA93" s="320"/>
      <c r="AB93" s="196">
        <v>1631</v>
      </c>
      <c r="AC93" s="197">
        <v>145.83902278660963</v>
      </c>
      <c r="AD93" s="196">
        <v>109.23933404130996</v>
      </c>
      <c r="AE93" s="219" t="s">
        <v>114</v>
      </c>
      <c r="AF93" s="320"/>
      <c r="AG93" s="196">
        <v>6878</v>
      </c>
      <c r="AH93" s="197">
        <v>624.4721390827807</v>
      </c>
      <c r="AI93" s="196">
        <v>88.209951490954538</v>
      </c>
      <c r="AJ93" s="219" t="s">
        <v>114</v>
      </c>
      <c r="AK93" s="320"/>
      <c r="AL93" s="196">
        <v>4887</v>
      </c>
      <c r="AM93" s="197">
        <v>463.76527828100023</v>
      </c>
      <c r="AN93" s="196">
        <v>96.310460121492397</v>
      </c>
      <c r="AO93" s="219" t="s">
        <v>114</v>
      </c>
      <c r="AP93" s="320"/>
      <c r="AQ93" s="196">
        <v>1556</v>
      </c>
      <c r="AR93" s="197">
        <v>138.9280574793716</v>
      </c>
      <c r="AS93" s="196">
        <v>97.669731507112488</v>
      </c>
      <c r="AT93" s="219"/>
      <c r="AU93" s="320"/>
      <c r="AV93" s="196">
        <v>15013</v>
      </c>
      <c r="AW93" s="197">
        <v>1409.9170840634913</v>
      </c>
      <c r="AX93" s="196">
        <v>82.188883320900302</v>
      </c>
      <c r="AY93" s="219" t="s">
        <v>114</v>
      </c>
      <c r="AZ93" s="320"/>
      <c r="BA93" s="196">
        <v>4115</v>
      </c>
      <c r="BB93" s="197">
        <v>385.74892298364074</v>
      </c>
      <c r="BC93" s="196">
        <v>85.022658446779957</v>
      </c>
      <c r="BD93" s="219" t="s">
        <v>114</v>
      </c>
      <c r="BE93" s="320"/>
      <c r="BF93" s="196">
        <v>1720</v>
      </c>
      <c r="BG93" s="197">
        <v>164.88273022400332</v>
      </c>
      <c r="BH93" s="196">
        <v>82.51087598385314</v>
      </c>
      <c r="BI93" s="219" t="s">
        <v>114</v>
      </c>
      <c r="BJ93" s="320"/>
      <c r="BK93" s="196">
        <v>2035</v>
      </c>
      <c r="BL93" s="197">
        <v>193.08251999915836</v>
      </c>
      <c r="BM93" s="196">
        <v>79.68485905680987</v>
      </c>
      <c r="BN93" s="219" t="s">
        <v>114</v>
      </c>
      <c r="BO93" s="320"/>
      <c r="BP93" s="196">
        <v>12000</v>
      </c>
      <c r="BQ93" s="197">
        <v>1090.5692779902806</v>
      </c>
      <c r="BR93" s="196">
        <v>73.534253982251855</v>
      </c>
      <c r="BS93" s="219" t="s">
        <v>114</v>
      </c>
      <c r="BT93" s="320"/>
      <c r="BU93" s="196">
        <v>514</v>
      </c>
      <c r="BV93" s="197">
        <v>44.682767595384043</v>
      </c>
      <c r="BW93" s="196">
        <v>44.980524788674202</v>
      </c>
      <c r="BX93" s="219" t="s">
        <v>114</v>
      </c>
      <c r="BY93" s="320"/>
      <c r="BZ93" s="196">
        <v>1582</v>
      </c>
      <c r="CA93" s="197">
        <v>151.33876491804293</v>
      </c>
      <c r="CB93" s="196">
        <v>71.124971663599482</v>
      </c>
      <c r="CC93" s="219" t="s">
        <v>114</v>
      </c>
      <c r="CD93" s="320"/>
      <c r="CE93" s="196">
        <v>22398</v>
      </c>
      <c r="CF93" s="197">
        <v>2023.7422964520729</v>
      </c>
      <c r="CG93" s="196">
        <v>93.497611684457411</v>
      </c>
      <c r="CH93" s="219" t="s">
        <v>114</v>
      </c>
      <c r="CI93" s="320"/>
      <c r="CJ93" s="196">
        <v>4506</v>
      </c>
      <c r="CK93" s="197">
        <v>405.49727519069324</v>
      </c>
      <c r="CL93" s="196">
        <v>73.951896411477975</v>
      </c>
      <c r="CM93" s="219" t="s">
        <v>114</v>
      </c>
      <c r="CN93" s="320"/>
      <c r="CO93" s="196">
        <v>8222</v>
      </c>
      <c r="CP93" s="197">
        <v>755.70453228800659</v>
      </c>
      <c r="CQ93" s="196">
        <v>84.298716726691964</v>
      </c>
      <c r="CR93" s="219" t="s">
        <v>114</v>
      </c>
      <c r="CS93" s="320"/>
      <c r="CT93" s="196">
        <v>8960</v>
      </c>
      <c r="CU93" s="197">
        <v>822.9773223783767</v>
      </c>
      <c r="CV93" s="196">
        <v>88.840962793543525</v>
      </c>
      <c r="CW93" s="219" t="s">
        <v>114</v>
      </c>
      <c r="CX93" s="320"/>
      <c r="CY93" s="196">
        <v>1269</v>
      </c>
      <c r="CZ93" s="197">
        <v>115.57742057946113</v>
      </c>
      <c r="DA93" s="196">
        <v>87.267426555822937</v>
      </c>
      <c r="DB93" s="219" t="s">
        <v>114</v>
      </c>
      <c r="DC93" s="320"/>
      <c r="DD93" s="196">
        <v>1563</v>
      </c>
      <c r="DE93" s="197">
        <v>134.89775930818587</v>
      </c>
      <c r="DF93" s="196">
        <v>107.81021581749881</v>
      </c>
      <c r="DG93" s="219" t="s">
        <v>114</v>
      </c>
      <c r="DH93" s="320"/>
      <c r="DI93" s="196">
        <v>21197</v>
      </c>
      <c r="DJ93" s="197">
        <v>1912.9060215193194</v>
      </c>
      <c r="DK93" s="196">
        <v>75.121644209845911</v>
      </c>
      <c r="DL93" s="219" t="s">
        <v>114</v>
      </c>
    </row>
    <row r="94" spans="1:116" s="82" customFormat="1">
      <c r="A94" s="87"/>
      <c r="B94" s="162" t="s">
        <v>1046</v>
      </c>
      <c r="C94" s="196">
        <v>1622</v>
      </c>
      <c r="D94" s="197">
        <v>547.90153963532146</v>
      </c>
      <c r="E94" s="196">
        <v>98.349767537344448</v>
      </c>
      <c r="F94" s="219"/>
      <c r="G94" s="320"/>
      <c r="H94" s="196">
        <v>5192</v>
      </c>
      <c r="I94" s="197">
        <v>1671.057429199318</v>
      </c>
      <c r="J94" s="196">
        <v>115.58288286512577</v>
      </c>
      <c r="K94" s="219" t="s">
        <v>114</v>
      </c>
      <c r="L94" s="320"/>
      <c r="M94" s="196">
        <v>1760</v>
      </c>
      <c r="N94" s="197">
        <v>574.97524267138465</v>
      </c>
      <c r="O94" s="196">
        <v>112.01152931615752</v>
      </c>
      <c r="P94" s="219" t="s">
        <v>114</v>
      </c>
      <c r="Q94" s="320"/>
      <c r="R94" s="196" t="s">
        <v>155</v>
      </c>
      <c r="S94" s="197" t="s">
        <v>155</v>
      </c>
      <c r="T94" s="196" t="s">
        <v>155</v>
      </c>
      <c r="U94" s="219" t="s">
        <v>155</v>
      </c>
      <c r="V94" s="320"/>
      <c r="W94" s="196">
        <v>2395</v>
      </c>
      <c r="X94" s="197">
        <v>838.27888245994939</v>
      </c>
      <c r="Y94" s="196">
        <v>94.424667876233428</v>
      </c>
      <c r="Z94" s="219" t="s">
        <v>114</v>
      </c>
      <c r="AA94" s="320"/>
      <c r="AB94" s="196">
        <v>425</v>
      </c>
      <c r="AC94" s="197">
        <v>145.46952282944369</v>
      </c>
      <c r="AD94" s="196">
        <v>108.96256360992713</v>
      </c>
      <c r="AE94" s="219"/>
      <c r="AF94" s="320"/>
      <c r="AG94" s="196">
        <v>2001</v>
      </c>
      <c r="AH94" s="197">
        <v>663.20593736071964</v>
      </c>
      <c r="AI94" s="196">
        <v>93.681302818454654</v>
      </c>
      <c r="AJ94" s="219" t="s">
        <v>114</v>
      </c>
      <c r="AK94" s="320"/>
      <c r="AL94" s="196">
        <v>2779</v>
      </c>
      <c r="AM94" s="197">
        <v>905.85948830048699</v>
      </c>
      <c r="AN94" s="196">
        <v>188.12047432058438</v>
      </c>
      <c r="AO94" s="219" t="s">
        <v>114</v>
      </c>
      <c r="AP94" s="320"/>
      <c r="AQ94" s="196">
        <v>555</v>
      </c>
      <c r="AR94" s="197">
        <v>184.34570522705539</v>
      </c>
      <c r="AS94" s="196">
        <v>129.59941901360875</v>
      </c>
      <c r="AT94" s="219" t="s">
        <v>114</v>
      </c>
      <c r="AU94" s="320"/>
      <c r="AV94" s="196">
        <v>5109</v>
      </c>
      <c r="AW94" s="197">
        <v>1659.3886838440897</v>
      </c>
      <c r="AX94" s="196">
        <v>96.731435104975716</v>
      </c>
      <c r="AY94" s="219" t="s">
        <v>115</v>
      </c>
      <c r="AZ94" s="320"/>
      <c r="BA94" s="196">
        <v>1292</v>
      </c>
      <c r="BB94" s="197">
        <v>409.69127063364124</v>
      </c>
      <c r="BC94" s="196">
        <v>90.299775051319088</v>
      </c>
      <c r="BD94" s="219" t="s">
        <v>114</v>
      </c>
      <c r="BE94" s="320"/>
      <c r="BF94" s="196">
        <v>728</v>
      </c>
      <c r="BG94" s="197">
        <v>243.8746683116041</v>
      </c>
      <c r="BH94" s="196">
        <v>122.04014626228401</v>
      </c>
      <c r="BI94" s="219" t="s">
        <v>114</v>
      </c>
      <c r="BJ94" s="320"/>
      <c r="BK94" s="196">
        <v>660</v>
      </c>
      <c r="BL94" s="197">
        <v>215.13634030653546</v>
      </c>
      <c r="BM94" s="196">
        <v>88.786436780496174</v>
      </c>
      <c r="BN94" s="219" t="s">
        <v>114</v>
      </c>
      <c r="BO94" s="320"/>
      <c r="BP94" s="196">
        <v>4930</v>
      </c>
      <c r="BQ94" s="197">
        <v>1655.5601657497787</v>
      </c>
      <c r="BR94" s="196">
        <v>111.63012214637882</v>
      </c>
      <c r="BS94" s="219" t="s">
        <v>114</v>
      </c>
      <c r="BT94" s="320"/>
      <c r="BU94" s="196">
        <v>195</v>
      </c>
      <c r="BV94" s="197">
        <v>65.503824264857656</v>
      </c>
      <c r="BW94" s="196">
        <v>65.940328893207734</v>
      </c>
      <c r="BX94" s="219" t="s">
        <v>114</v>
      </c>
      <c r="BY94" s="320"/>
      <c r="BZ94" s="196">
        <v>940</v>
      </c>
      <c r="CA94" s="197">
        <v>304.28458092252612</v>
      </c>
      <c r="CB94" s="196">
        <v>143.0052122303575</v>
      </c>
      <c r="CC94" s="219" t="s">
        <v>114</v>
      </c>
      <c r="CD94" s="320"/>
      <c r="CE94" s="196">
        <v>8445</v>
      </c>
      <c r="CF94" s="197">
        <v>2818.0563250744676</v>
      </c>
      <c r="CG94" s="196">
        <v>130.19520145853784</v>
      </c>
      <c r="CH94" s="219" t="s">
        <v>114</v>
      </c>
      <c r="CI94" s="320"/>
      <c r="CJ94" s="196">
        <v>2190</v>
      </c>
      <c r="CK94" s="197">
        <v>744.49869101531431</v>
      </c>
      <c r="CL94" s="196">
        <v>135.77672020250634</v>
      </c>
      <c r="CM94" s="219" t="s">
        <v>114</v>
      </c>
      <c r="CN94" s="320"/>
      <c r="CO94" s="196">
        <v>3069</v>
      </c>
      <c r="CP94" s="197">
        <v>1011.8346863010066</v>
      </c>
      <c r="CQ94" s="196">
        <v>112.86999343047806</v>
      </c>
      <c r="CR94" s="219" t="s">
        <v>114</v>
      </c>
      <c r="CS94" s="320"/>
      <c r="CT94" s="196">
        <v>2700</v>
      </c>
      <c r="CU94" s="197">
        <v>893.97944456385142</v>
      </c>
      <c r="CV94" s="196">
        <v>96.505690270010035</v>
      </c>
      <c r="CW94" s="219"/>
      <c r="CX94" s="320"/>
      <c r="CY94" s="196">
        <v>473</v>
      </c>
      <c r="CZ94" s="197">
        <v>155.26923823750212</v>
      </c>
      <c r="DA94" s="196">
        <v>117.23697220733531</v>
      </c>
      <c r="DB94" s="219" t="s">
        <v>114</v>
      </c>
      <c r="DC94" s="320"/>
      <c r="DD94" s="196">
        <v>322</v>
      </c>
      <c r="DE94" s="197">
        <v>109.1846060677137</v>
      </c>
      <c r="DF94" s="196">
        <v>87.260277742763833</v>
      </c>
      <c r="DG94" s="219" t="s">
        <v>115</v>
      </c>
      <c r="DH94" s="320"/>
      <c r="DI94" s="196">
        <v>8433</v>
      </c>
      <c r="DJ94" s="197">
        <v>2904.159427829858</v>
      </c>
      <c r="DK94" s="196">
        <v>114.04911104458087</v>
      </c>
      <c r="DL94" s="219" t="s">
        <v>114</v>
      </c>
    </row>
    <row r="95" spans="1:116">
      <c r="A95" s="42"/>
      <c r="B95" s="3"/>
      <c r="C95" s="251"/>
      <c r="D95" s="252"/>
      <c r="E95" s="251"/>
      <c r="F95" s="302"/>
      <c r="G95" s="338"/>
      <c r="H95" s="251"/>
      <c r="I95" s="252"/>
      <c r="J95" s="251"/>
      <c r="K95" s="302"/>
      <c r="L95" s="338"/>
      <c r="M95" s="251"/>
      <c r="N95" s="252"/>
      <c r="O95" s="251"/>
      <c r="P95" s="302"/>
      <c r="Q95" s="338"/>
      <c r="R95" s="251"/>
      <c r="S95" s="252"/>
      <c r="T95" s="251"/>
      <c r="U95" s="302"/>
      <c r="V95" s="338"/>
      <c r="W95" s="251"/>
      <c r="X95" s="252"/>
      <c r="Y95" s="251"/>
      <c r="Z95" s="302"/>
      <c r="AA95" s="338"/>
      <c r="AB95" s="251"/>
      <c r="AC95" s="252"/>
      <c r="AD95" s="251"/>
      <c r="AE95" s="302"/>
      <c r="AF95" s="338"/>
      <c r="AG95" s="251"/>
      <c r="AH95" s="252"/>
      <c r="AI95" s="251"/>
      <c r="AJ95" s="302"/>
      <c r="AK95" s="338"/>
      <c r="AL95" s="251"/>
      <c r="AM95" s="252"/>
      <c r="AN95" s="251"/>
      <c r="AO95" s="302"/>
      <c r="AP95" s="338"/>
      <c r="AQ95" s="251"/>
      <c r="AR95" s="252"/>
      <c r="AS95" s="251"/>
      <c r="AT95" s="302"/>
      <c r="AU95" s="338"/>
      <c r="AV95" s="251"/>
      <c r="AW95" s="252"/>
      <c r="AX95" s="251"/>
      <c r="AY95" s="302"/>
      <c r="AZ95" s="338"/>
      <c r="BA95" s="251"/>
      <c r="BB95" s="252"/>
      <c r="BC95" s="251"/>
      <c r="BD95" s="302"/>
      <c r="BE95" s="338"/>
      <c r="BF95" s="251"/>
      <c r="BG95" s="252"/>
      <c r="BH95" s="251"/>
      <c r="BI95" s="302"/>
      <c r="BJ95" s="338"/>
      <c r="BK95" s="251"/>
      <c r="BL95" s="252"/>
      <c r="BM95" s="251"/>
      <c r="BN95" s="302"/>
      <c r="BO95" s="338"/>
      <c r="BP95" s="251"/>
      <c r="BQ95" s="252"/>
      <c r="BR95" s="251"/>
      <c r="BS95" s="302"/>
      <c r="BT95" s="338"/>
      <c r="BU95" s="251"/>
      <c r="BV95" s="252"/>
      <c r="BW95" s="251"/>
      <c r="BX95" s="302"/>
      <c r="BY95" s="338"/>
      <c r="BZ95" s="251"/>
      <c r="CA95" s="252"/>
      <c r="CB95" s="251"/>
      <c r="CC95" s="302"/>
      <c r="CD95" s="338"/>
      <c r="CE95" s="251"/>
      <c r="CF95" s="252"/>
      <c r="CG95" s="251"/>
      <c r="CH95" s="302"/>
      <c r="CI95" s="338"/>
      <c r="CJ95" s="251"/>
      <c r="CK95" s="252"/>
      <c r="CL95" s="251"/>
      <c r="CM95" s="302"/>
      <c r="CN95" s="338"/>
      <c r="CO95" s="251"/>
      <c r="CP95" s="252"/>
      <c r="CQ95" s="251"/>
      <c r="CR95" s="302"/>
      <c r="CS95" s="338"/>
      <c r="CT95" s="251"/>
      <c r="CU95" s="252"/>
      <c r="CV95" s="251"/>
      <c r="CW95" s="302"/>
      <c r="CX95" s="338"/>
      <c r="CY95" s="251"/>
      <c r="CZ95" s="252"/>
      <c r="DA95" s="251"/>
      <c r="DB95" s="302"/>
      <c r="DC95" s="338"/>
      <c r="DD95" s="251"/>
      <c r="DE95" s="252"/>
      <c r="DF95" s="251"/>
      <c r="DG95" s="302"/>
      <c r="DH95" s="338"/>
      <c r="DI95" s="251"/>
      <c r="DJ95" s="252"/>
      <c r="DK95" s="251"/>
      <c r="DL95" s="302"/>
    </row>
    <row r="96" spans="1:116">
      <c r="A96" s="86"/>
      <c r="B96" s="62" t="s">
        <v>151</v>
      </c>
      <c r="C96" s="193">
        <v>1315</v>
      </c>
      <c r="D96" s="194">
        <v>439.24976757203882</v>
      </c>
      <c r="E96" s="193">
        <v>78.846488659798652</v>
      </c>
      <c r="F96" s="217" t="s">
        <v>114</v>
      </c>
      <c r="G96" s="319"/>
      <c r="H96" s="193">
        <v>6556</v>
      </c>
      <c r="I96" s="194">
        <v>1965.4176373667203</v>
      </c>
      <c r="J96" s="193">
        <v>135.94304575735438</v>
      </c>
      <c r="K96" s="217" t="s">
        <v>114</v>
      </c>
      <c r="L96" s="319"/>
      <c r="M96" s="193">
        <v>1884</v>
      </c>
      <c r="N96" s="194">
        <v>594.50910653504218</v>
      </c>
      <c r="O96" s="193">
        <v>115.81694179732138</v>
      </c>
      <c r="P96" s="217" t="s">
        <v>114</v>
      </c>
      <c r="Q96" s="319"/>
      <c r="R96" s="193" t="s">
        <v>155</v>
      </c>
      <c r="S96" s="194" t="s">
        <v>155</v>
      </c>
      <c r="T96" s="193" t="s">
        <v>155</v>
      </c>
      <c r="U96" s="217" t="s">
        <v>155</v>
      </c>
      <c r="V96" s="319"/>
      <c r="W96" s="193">
        <v>2458</v>
      </c>
      <c r="X96" s="194">
        <v>848.8359360673461</v>
      </c>
      <c r="Y96" s="193">
        <v>95.613826164111032</v>
      </c>
      <c r="Z96" s="217" t="s">
        <v>115</v>
      </c>
      <c r="AA96" s="319"/>
      <c r="AB96" s="193">
        <v>592</v>
      </c>
      <c r="AC96" s="194">
        <v>201.65834528690849</v>
      </c>
      <c r="AD96" s="193">
        <v>151.05026708281699</v>
      </c>
      <c r="AE96" s="217" t="s">
        <v>114</v>
      </c>
      <c r="AF96" s="319"/>
      <c r="AG96" s="193">
        <v>2014</v>
      </c>
      <c r="AH96" s="194">
        <v>657.22878848330845</v>
      </c>
      <c r="AI96" s="193">
        <v>92.836999318693941</v>
      </c>
      <c r="AJ96" s="217" t="s">
        <v>114</v>
      </c>
      <c r="AK96" s="319"/>
      <c r="AL96" s="193">
        <v>1662</v>
      </c>
      <c r="AM96" s="194">
        <v>491.82493669823305</v>
      </c>
      <c r="AN96" s="193">
        <v>102.13762903554415</v>
      </c>
      <c r="AO96" s="217"/>
      <c r="AP96" s="319"/>
      <c r="AQ96" s="193">
        <v>319</v>
      </c>
      <c r="AR96" s="194">
        <v>109.01065167863305</v>
      </c>
      <c r="AS96" s="193">
        <v>76.637083063285118</v>
      </c>
      <c r="AT96" s="217" t="s">
        <v>114</v>
      </c>
      <c r="AU96" s="319"/>
      <c r="AV96" s="193">
        <v>4965</v>
      </c>
      <c r="AW96" s="194">
        <v>1497.3000001078642</v>
      </c>
      <c r="AX96" s="193">
        <v>87.282732010436121</v>
      </c>
      <c r="AY96" s="217" t="s">
        <v>114</v>
      </c>
      <c r="AZ96" s="319"/>
      <c r="BA96" s="193">
        <v>1330</v>
      </c>
      <c r="BB96" s="194">
        <v>399.68810452788443</v>
      </c>
      <c r="BC96" s="193">
        <v>88.094983995474109</v>
      </c>
      <c r="BD96" s="217" t="s">
        <v>114</v>
      </c>
      <c r="BE96" s="319"/>
      <c r="BF96" s="193">
        <v>613</v>
      </c>
      <c r="BG96" s="194">
        <v>179.13953313955048</v>
      </c>
      <c r="BH96" s="193">
        <v>89.645287790916342</v>
      </c>
      <c r="BI96" s="217" t="s">
        <v>114</v>
      </c>
      <c r="BJ96" s="319"/>
      <c r="BK96" s="193">
        <v>700</v>
      </c>
      <c r="BL96" s="194">
        <v>206.9787472294621</v>
      </c>
      <c r="BM96" s="193">
        <v>85.419810663371564</v>
      </c>
      <c r="BN96" s="217" t="s">
        <v>114</v>
      </c>
      <c r="BO96" s="319"/>
      <c r="BP96" s="193">
        <v>3609</v>
      </c>
      <c r="BQ96" s="194">
        <v>1188.4468133377118</v>
      </c>
      <c r="BR96" s="193">
        <v>80.1338819826465</v>
      </c>
      <c r="BS96" s="217" t="s">
        <v>114</v>
      </c>
      <c r="BT96" s="319"/>
      <c r="BU96" s="193">
        <v>284</v>
      </c>
      <c r="BV96" s="194">
        <v>105.33805775645786</v>
      </c>
      <c r="BW96" s="193">
        <v>106.04000989846081</v>
      </c>
      <c r="BX96" s="217"/>
      <c r="BY96" s="319"/>
      <c r="BZ96" s="193">
        <v>631</v>
      </c>
      <c r="CA96" s="194">
        <v>183.4712926437939</v>
      </c>
      <c r="CB96" s="193">
        <v>86.226357783748725</v>
      </c>
      <c r="CC96" s="217" t="s">
        <v>114</v>
      </c>
      <c r="CD96" s="319"/>
      <c r="CE96" s="193">
        <v>7829</v>
      </c>
      <c r="CF96" s="194">
        <v>2584.6534885505589</v>
      </c>
      <c r="CG96" s="193">
        <v>119.41190765002199</v>
      </c>
      <c r="CH96" s="217" t="s">
        <v>114</v>
      </c>
      <c r="CI96" s="319"/>
      <c r="CJ96" s="193">
        <v>1340</v>
      </c>
      <c r="CK96" s="194">
        <v>450.51986302980509</v>
      </c>
      <c r="CL96" s="193">
        <v>82.162816572381402</v>
      </c>
      <c r="CM96" s="217" t="s">
        <v>114</v>
      </c>
      <c r="CN96" s="319"/>
      <c r="CO96" s="193">
        <v>2899</v>
      </c>
      <c r="CP96" s="194">
        <v>918.51499927252348</v>
      </c>
      <c r="CQ96" s="193">
        <v>102.46019763632029</v>
      </c>
      <c r="CR96" s="217"/>
      <c r="CS96" s="319"/>
      <c r="CT96" s="193">
        <v>2725</v>
      </c>
      <c r="CU96" s="194">
        <v>865.95551155488226</v>
      </c>
      <c r="CV96" s="193">
        <v>93.480487603934733</v>
      </c>
      <c r="CW96" s="217" t="s">
        <v>114</v>
      </c>
      <c r="CX96" s="319"/>
      <c r="CY96" s="193">
        <v>518</v>
      </c>
      <c r="CZ96" s="194">
        <v>167.48081001835038</v>
      </c>
      <c r="DA96" s="193">
        <v>126.45739292769281</v>
      </c>
      <c r="DB96" s="217" t="s">
        <v>114</v>
      </c>
      <c r="DC96" s="319"/>
      <c r="DD96" s="193">
        <v>416</v>
      </c>
      <c r="DE96" s="194">
        <v>158.66111856175016</v>
      </c>
      <c r="DF96" s="193">
        <v>126.80187959912294</v>
      </c>
      <c r="DG96" s="217" t="s">
        <v>114</v>
      </c>
      <c r="DH96" s="319"/>
      <c r="DI96" s="193">
        <v>6865</v>
      </c>
      <c r="DJ96" s="194">
        <v>2309.4840177920673</v>
      </c>
      <c r="DK96" s="193">
        <v>90.695640424146632</v>
      </c>
      <c r="DL96" s="217" t="s">
        <v>114</v>
      </c>
    </row>
    <row r="97" spans="1:116" s="82" customFormat="1">
      <c r="A97" s="87"/>
      <c r="B97" s="162" t="s">
        <v>1047</v>
      </c>
      <c r="C97" s="196">
        <v>502</v>
      </c>
      <c r="D97" s="197">
        <v>401.68476331461369</v>
      </c>
      <c r="E97" s="196">
        <v>72.103471586482613</v>
      </c>
      <c r="F97" s="219" t="s">
        <v>114</v>
      </c>
      <c r="G97" s="320"/>
      <c r="H97" s="196">
        <v>1930</v>
      </c>
      <c r="I97" s="197">
        <v>1489.5539106722124</v>
      </c>
      <c r="J97" s="196">
        <v>103.02873627808806</v>
      </c>
      <c r="K97" s="219"/>
      <c r="L97" s="320"/>
      <c r="M97" s="196">
        <v>777</v>
      </c>
      <c r="N97" s="197">
        <v>611.34568557209229</v>
      </c>
      <c r="O97" s="196">
        <v>119.09689339598557</v>
      </c>
      <c r="P97" s="219" t="s">
        <v>114</v>
      </c>
      <c r="Q97" s="320"/>
      <c r="R97" s="196" t="s">
        <v>155</v>
      </c>
      <c r="S97" s="197" t="s">
        <v>155</v>
      </c>
      <c r="T97" s="196" t="s">
        <v>155</v>
      </c>
      <c r="U97" s="219" t="s">
        <v>155</v>
      </c>
      <c r="V97" s="320"/>
      <c r="W97" s="196">
        <v>1304</v>
      </c>
      <c r="X97" s="197">
        <v>1035.0420721931014</v>
      </c>
      <c r="Y97" s="196">
        <v>116.58829292938971</v>
      </c>
      <c r="Z97" s="219" t="s">
        <v>114</v>
      </c>
      <c r="AA97" s="320"/>
      <c r="AB97" s="196">
        <v>345</v>
      </c>
      <c r="AC97" s="197">
        <v>273.89078642362972</v>
      </c>
      <c r="AD97" s="196">
        <v>205.15529065733068</v>
      </c>
      <c r="AE97" s="219" t="s">
        <v>114</v>
      </c>
      <c r="AF97" s="320"/>
      <c r="AG97" s="196">
        <v>743</v>
      </c>
      <c r="AH97" s="197">
        <v>588.75530703530274</v>
      </c>
      <c r="AI97" s="196">
        <v>83.164762402220902</v>
      </c>
      <c r="AJ97" s="219" t="s">
        <v>114</v>
      </c>
      <c r="AK97" s="320"/>
      <c r="AL97" s="196">
        <v>447</v>
      </c>
      <c r="AM97" s="197">
        <v>342.38015917768763</v>
      </c>
      <c r="AN97" s="196">
        <v>71.10232742972434</v>
      </c>
      <c r="AO97" s="219" t="s">
        <v>114</v>
      </c>
      <c r="AP97" s="320"/>
      <c r="AQ97" s="196">
        <v>166</v>
      </c>
      <c r="AR97" s="197">
        <v>134.8571416213033</v>
      </c>
      <c r="AS97" s="196">
        <v>94.807780753179173</v>
      </c>
      <c r="AT97" s="219"/>
      <c r="AU97" s="320"/>
      <c r="AV97" s="196">
        <v>1702</v>
      </c>
      <c r="AW97" s="197">
        <v>1316.223642749329</v>
      </c>
      <c r="AX97" s="196">
        <v>76.727172555675949</v>
      </c>
      <c r="AY97" s="219" t="s">
        <v>114</v>
      </c>
      <c r="AZ97" s="320"/>
      <c r="BA97" s="196">
        <v>382</v>
      </c>
      <c r="BB97" s="197">
        <v>296.64424163877408</v>
      </c>
      <c r="BC97" s="196">
        <v>65.383156074624139</v>
      </c>
      <c r="BD97" s="219" t="s">
        <v>114</v>
      </c>
      <c r="BE97" s="320"/>
      <c r="BF97" s="196">
        <v>215</v>
      </c>
      <c r="BG97" s="197">
        <v>163.53965387430719</v>
      </c>
      <c r="BH97" s="196">
        <v>81.838771598050755</v>
      </c>
      <c r="BI97" s="219" t="s">
        <v>114</v>
      </c>
      <c r="BJ97" s="320"/>
      <c r="BK97" s="196">
        <v>266</v>
      </c>
      <c r="BL97" s="197">
        <v>203.923059321995</v>
      </c>
      <c r="BM97" s="196">
        <v>84.158732963385191</v>
      </c>
      <c r="BN97" s="219" t="s">
        <v>114</v>
      </c>
      <c r="BO97" s="320"/>
      <c r="BP97" s="196">
        <v>1430</v>
      </c>
      <c r="BQ97" s="197">
        <v>1143.0578670079649</v>
      </c>
      <c r="BR97" s="196">
        <v>77.073423216057108</v>
      </c>
      <c r="BS97" s="219" t="s">
        <v>114</v>
      </c>
      <c r="BT97" s="320"/>
      <c r="BU97" s="196">
        <v>110</v>
      </c>
      <c r="BV97" s="197">
        <v>92.762120764502512</v>
      </c>
      <c r="BW97" s="196">
        <v>93.380269330692371</v>
      </c>
      <c r="BX97" s="219"/>
      <c r="BY97" s="320"/>
      <c r="BZ97" s="196">
        <v>232</v>
      </c>
      <c r="CA97" s="197">
        <v>176.82943550717306</v>
      </c>
      <c r="CB97" s="196">
        <v>83.104871356317773</v>
      </c>
      <c r="CC97" s="219" t="s">
        <v>114</v>
      </c>
      <c r="CD97" s="320"/>
      <c r="CE97" s="196">
        <v>2569</v>
      </c>
      <c r="CF97" s="197">
        <v>2037.4725645752133</v>
      </c>
      <c r="CG97" s="196">
        <v>94.131954940291649</v>
      </c>
      <c r="CH97" s="219" t="s">
        <v>114</v>
      </c>
      <c r="CI97" s="320"/>
      <c r="CJ97" s="196">
        <v>598</v>
      </c>
      <c r="CK97" s="197">
        <v>476.41555878696943</v>
      </c>
      <c r="CL97" s="196">
        <v>86.885501353028531</v>
      </c>
      <c r="CM97" s="219" t="s">
        <v>114</v>
      </c>
      <c r="CN97" s="320"/>
      <c r="CO97" s="196">
        <v>972</v>
      </c>
      <c r="CP97" s="197">
        <v>762.07190378534654</v>
      </c>
      <c r="CQ97" s="196">
        <v>85.008995973691796</v>
      </c>
      <c r="CR97" s="219" t="s">
        <v>114</v>
      </c>
      <c r="CS97" s="320"/>
      <c r="CT97" s="196">
        <v>1017</v>
      </c>
      <c r="CU97" s="197">
        <v>797.86332193109865</v>
      </c>
      <c r="CV97" s="196">
        <v>86.129889330564353</v>
      </c>
      <c r="CW97" s="219" t="s">
        <v>114</v>
      </c>
      <c r="CX97" s="320"/>
      <c r="CY97" s="196">
        <v>226</v>
      </c>
      <c r="CZ97" s="197">
        <v>179.25938123601406</v>
      </c>
      <c r="DA97" s="196">
        <v>135.35087396851003</v>
      </c>
      <c r="DB97" s="219" t="s">
        <v>114</v>
      </c>
      <c r="DC97" s="320"/>
      <c r="DD97" s="196">
        <v>154</v>
      </c>
      <c r="DE97" s="197">
        <v>131.33612643268117</v>
      </c>
      <c r="DF97" s="196">
        <v>104.9637607619065</v>
      </c>
      <c r="DG97" s="219"/>
      <c r="DH97" s="320"/>
      <c r="DI97" s="196">
        <v>2774</v>
      </c>
      <c r="DJ97" s="197">
        <v>2206.6402227547983</v>
      </c>
      <c r="DK97" s="196">
        <v>86.656866489061287</v>
      </c>
      <c r="DL97" s="219" t="s">
        <v>114</v>
      </c>
    </row>
    <row r="98" spans="1:116" s="82" customFormat="1">
      <c r="A98" s="78"/>
      <c r="B98" s="162" t="s">
        <v>1048</v>
      </c>
      <c r="C98" s="196">
        <v>810</v>
      </c>
      <c r="D98" s="197">
        <v>464.44829310747116</v>
      </c>
      <c r="E98" s="196">
        <v>83.369690274349921</v>
      </c>
      <c r="F98" s="219" t="s">
        <v>114</v>
      </c>
      <c r="G98" s="320"/>
      <c r="H98" s="196">
        <v>4609</v>
      </c>
      <c r="I98" s="197">
        <v>2259.3271470739046</v>
      </c>
      <c r="J98" s="196">
        <v>156.2720349589458</v>
      </c>
      <c r="K98" s="219" t="s">
        <v>114</v>
      </c>
      <c r="L98" s="320"/>
      <c r="M98" s="196">
        <v>1104</v>
      </c>
      <c r="N98" s="197">
        <v>581.65437052261507</v>
      </c>
      <c r="O98" s="196">
        <v>113.31269720929764</v>
      </c>
      <c r="P98" s="219" t="s">
        <v>114</v>
      </c>
      <c r="Q98" s="320"/>
      <c r="R98" s="196" t="s">
        <v>155</v>
      </c>
      <c r="S98" s="197" t="s">
        <v>155</v>
      </c>
      <c r="T98" s="196" t="s">
        <v>155</v>
      </c>
      <c r="U98" s="219" t="s">
        <v>155</v>
      </c>
      <c r="V98" s="320"/>
      <c r="W98" s="196">
        <v>1150</v>
      </c>
      <c r="X98" s="197">
        <v>702.98632189170667</v>
      </c>
      <c r="Y98" s="196">
        <v>79.18516302279717</v>
      </c>
      <c r="Z98" s="219" t="s">
        <v>114</v>
      </c>
      <c r="AA98" s="320"/>
      <c r="AB98" s="196">
        <v>247</v>
      </c>
      <c r="AC98" s="197">
        <v>147.37187358404881</v>
      </c>
      <c r="AD98" s="196">
        <v>110.38750136372788</v>
      </c>
      <c r="AE98" s="219"/>
      <c r="AF98" s="320"/>
      <c r="AG98" s="196">
        <v>1264</v>
      </c>
      <c r="AH98" s="197">
        <v>701.28813897435987</v>
      </c>
      <c r="AI98" s="196">
        <v>99.060612713595802</v>
      </c>
      <c r="AJ98" s="219"/>
      <c r="AK98" s="320"/>
      <c r="AL98" s="196">
        <v>1207</v>
      </c>
      <c r="AM98" s="197">
        <v>582.05565029177853</v>
      </c>
      <c r="AN98" s="196">
        <v>120.87590451726209</v>
      </c>
      <c r="AO98" s="219" t="s">
        <v>114</v>
      </c>
      <c r="AP98" s="320"/>
      <c r="AQ98" s="196">
        <v>152</v>
      </c>
      <c r="AR98" s="197">
        <v>89.655029143487198</v>
      </c>
      <c r="AS98" s="196">
        <v>63.029619672087755</v>
      </c>
      <c r="AT98" s="219" t="s">
        <v>114</v>
      </c>
      <c r="AU98" s="320"/>
      <c r="AV98" s="196">
        <v>3247</v>
      </c>
      <c r="AW98" s="197">
        <v>1605.1408614687236</v>
      </c>
      <c r="AX98" s="196">
        <v>93.569144219917462</v>
      </c>
      <c r="AY98" s="219" t="s">
        <v>114</v>
      </c>
      <c r="AZ98" s="320"/>
      <c r="BA98" s="196">
        <v>942</v>
      </c>
      <c r="BB98" s="197">
        <v>461.79710757076901</v>
      </c>
      <c r="BC98" s="196">
        <v>101.78438722527687</v>
      </c>
      <c r="BD98" s="219"/>
      <c r="BE98" s="320"/>
      <c r="BF98" s="196">
        <v>397</v>
      </c>
      <c r="BG98" s="197">
        <v>188.39740472724554</v>
      </c>
      <c r="BH98" s="196">
        <v>94.278126496394918</v>
      </c>
      <c r="BI98" s="219"/>
      <c r="BJ98" s="320"/>
      <c r="BK98" s="196">
        <v>430</v>
      </c>
      <c r="BL98" s="197">
        <v>206.97195117791304</v>
      </c>
      <c r="BM98" s="196">
        <v>85.417005943349096</v>
      </c>
      <c r="BN98" s="219" t="s">
        <v>114</v>
      </c>
      <c r="BO98" s="320"/>
      <c r="BP98" s="196">
        <v>2170</v>
      </c>
      <c r="BQ98" s="197">
        <v>1215.2053816566881</v>
      </c>
      <c r="BR98" s="196">
        <v>81.938142746891657</v>
      </c>
      <c r="BS98" s="219" t="s">
        <v>114</v>
      </c>
      <c r="BT98" s="320"/>
      <c r="BU98" s="196">
        <v>172</v>
      </c>
      <c r="BV98" s="197">
        <v>113.88822200801026</v>
      </c>
      <c r="BW98" s="196">
        <v>114.64715076642975</v>
      </c>
      <c r="BX98" s="219"/>
      <c r="BY98" s="320"/>
      <c r="BZ98" s="196">
        <v>398</v>
      </c>
      <c r="CA98" s="197">
        <v>187.09765335984437</v>
      </c>
      <c r="CB98" s="196">
        <v>87.930645533888338</v>
      </c>
      <c r="CC98" s="219" t="s">
        <v>115</v>
      </c>
      <c r="CD98" s="320"/>
      <c r="CE98" s="196">
        <v>5247</v>
      </c>
      <c r="CF98" s="197">
        <v>2967.4969139140107</v>
      </c>
      <c r="CG98" s="196">
        <v>137.09940965229447</v>
      </c>
      <c r="CH98" s="219" t="s">
        <v>114</v>
      </c>
      <c r="CI98" s="320"/>
      <c r="CJ98" s="196">
        <v>739</v>
      </c>
      <c r="CK98" s="197">
        <v>429.86735384224295</v>
      </c>
      <c r="CL98" s="196">
        <v>78.396349290061309</v>
      </c>
      <c r="CM98" s="219" t="s">
        <v>114</v>
      </c>
      <c r="CN98" s="320"/>
      <c r="CO98" s="196">
        <v>1922</v>
      </c>
      <c r="CP98" s="197">
        <v>1021.9537942164266</v>
      </c>
      <c r="CQ98" s="196">
        <v>113.99877826005442</v>
      </c>
      <c r="CR98" s="219" t="s">
        <v>114</v>
      </c>
      <c r="CS98" s="320"/>
      <c r="CT98" s="196">
        <v>1704</v>
      </c>
      <c r="CU98" s="197">
        <v>910.17933591095903</v>
      </c>
      <c r="CV98" s="196">
        <v>98.254479580836446</v>
      </c>
      <c r="CW98" s="219"/>
      <c r="CX98" s="320"/>
      <c r="CY98" s="196">
        <v>292</v>
      </c>
      <c r="CZ98" s="197">
        <v>159.37570891819783</v>
      </c>
      <c r="DA98" s="196">
        <v>120.33758759340785</v>
      </c>
      <c r="DB98" s="219" t="s">
        <v>114</v>
      </c>
      <c r="DC98" s="320"/>
      <c r="DD98" s="196">
        <v>262</v>
      </c>
      <c r="DE98" s="197">
        <v>180.7673819378895</v>
      </c>
      <c r="DF98" s="196">
        <v>144.46919325742647</v>
      </c>
      <c r="DG98" s="219" t="s">
        <v>114</v>
      </c>
      <c r="DH98" s="320"/>
      <c r="DI98" s="196">
        <v>4078</v>
      </c>
      <c r="DJ98" s="197">
        <v>2377.2732967210845</v>
      </c>
      <c r="DK98" s="196">
        <v>93.357790072723205</v>
      </c>
      <c r="DL98" s="219" t="s">
        <v>114</v>
      </c>
    </row>
    <row r="99" spans="1:116">
      <c r="A99" s="42"/>
      <c r="B99" s="3"/>
      <c r="C99" s="251"/>
      <c r="D99" s="252"/>
      <c r="E99" s="251"/>
      <c r="F99" s="302"/>
      <c r="G99" s="338"/>
      <c r="H99" s="251"/>
      <c r="I99" s="252"/>
      <c r="J99" s="251"/>
      <c r="K99" s="302"/>
      <c r="L99" s="338"/>
      <c r="M99" s="251"/>
      <c r="N99" s="252"/>
      <c r="O99" s="251"/>
      <c r="P99" s="302"/>
      <c r="Q99" s="338"/>
      <c r="R99" s="251"/>
      <c r="S99" s="252"/>
      <c r="T99" s="251"/>
      <c r="U99" s="302"/>
      <c r="V99" s="338"/>
      <c r="W99" s="251"/>
      <c r="X99" s="252"/>
      <c r="Y99" s="251"/>
      <c r="Z99" s="302"/>
      <c r="AA99" s="338"/>
      <c r="AB99" s="251"/>
      <c r="AC99" s="252"/>
      <c r="AD99" s="251"/>
      <c r="AE99" s="302"/>
      <c r="AF99" s="338"/>
      <c r="AG99" s="251"/>
      <c r="AH99" s="252"/>
      <c r="AI99" s="251"/>
      <c r="AJ99" s="302"/>
      <c r="AK99" s="338"/>
      <c r="AL99" s="251"/>
      <c r="AM99" s="252"/>
      <c r="AN99" s="251"/>
      <c r="AO99" s="302"/>
      <c r="AP99" s="338"/>
      <c r="AQ99" s="251"/>
      <c r="AR99" s="252"/>
      <c r="AS99" s="251"/>
      <c r="AT99" s="302"/>
      <c r="AU99" s="338"/>
      <c r="AV99" s="251"/>
      <c r="AW99" s="252"/>
      <c r="AX99" s="251"/>
      <c r="AY99" s="302"/>
      <c r="AZ99" s="338"/>
      <c r="BA99" s="251"/>
      <c r="BB99" s="252"/>
      <c r="BC99" s="251"/>
      <c r="BD99" s="302"/>
      <c r="BE99" s="338"/>
      <c r="BF99" s="251"/>
      <c r="BG99" s="252"/>
      <c r="BH99" s="251"/>
      <c r="BI99" s="302"/>
      <c r="BJ99" s="338"/>
      <c r="BK99" s="251"/>
      <c r="BL99" s="252"/>
      <c r="BM99" s="251"/>
      <c r="BN99" s="302"/>
      <c r="BO99" s="338"/>
      <c r="BP99" s="251"/>
      <c r="BQ99" s="252"/>
      <c r="BR99" s="251"/>
      <c r="BS99" s="302"/>
      <c r="BT99" s="338"/>
      <c r="BU99" s="251"/>
      <c r="BV99" s="252"/>
      <c r="BW99" s="251"/>
      <c r="BX99" s="302"/>
      <c r="BY99" s="338"/>
      <c r="BZ99" s="251"/>
      <c r="CA99" s="252"/>
      <c r="CB99" s="251"/>
      <c r="CC99" s="302"/>
      <c r="CD99" s="338"/>
      <c r="CE99" s="251"/>
      <c r="CF99" s="252"/>
      <c r="CG99" s="251"/>
      <c r="CH99" s="302"/>
      <c r="CI99" s="338"/>
      <c r="CJ99" s="251"/>
      <c r="CK99" s="252"/>
      <c r="CL99" s="251"/>
      <c r="CM99" s="302"/>
      <c r="CN99" s="338"/>
      <c r="CO99" s="251"/>
      <c r="CP99" s="252"/>
      <c r="CQ99" s="251"/>
      <c r="CR99" s="302"/>
      <c r="CS99" s="338"/>
      <c r="CT99" s="251"/>
      <c r="CU99" s="252"/>
      <c r="CV99" s="251"/>
      <c r="CW99" s="302"/>
      <c r="CX99" s="338"/>
      <c r="CY99" s="251"/>
      <c r="CZ99" s="252"/>
      <c r="DA99" s="251"/>
      <c r="DB99" s="302"/>
      <c r="DC99" s="338"/>
      <c r="DD99" s="251"/>
      <c r="DE99" s="252"/>
      <c r="DF99" s="251"/>
      <c r="DG99" s="302"/>
      <c r="DH99" s="338"/>
      <c r="DI99" s="251"/>
      <c r="DJ99" s="252"/>
      <c r="DK99" s="251"/>
      <c r="DL99" s="302"/>
    </row>
    <row r="100" spans="1:116">
      <c r="A100" s="83"/>
      <c r="B100" s="62" t="s">
        <v>152</v>
      </c>
      <c r="C100" s="193">
        <v>1352</v>
      </c>
      <c r="D100" s="194">
        <v>1194.4576257003134</v>
      </c>
      <c r="E100" s="193">
        <v>214.40828565479904</v>
      </c>
      <c r="F100" s="217" t="s">
        <v>114</v>
      </c>
      <c r="G100" s="319"/>
      <c r="H100" s="193">
        <v>1669</v>
      </c>
      <c r="I100" s="194">
        <v>1844.3709431403288</v>
      </c>
      <c r="J100" s="193">
        <v>127.57054722109318</v>
      </c>
      <c r="K100" s="217" t="s">
        <v>114</v>
      </c>
      <c r="L100" s="319"/>
      <c r="M100" s="193">
        <v>1611</v>
      </c>
      <c r="N100" s="194">
        <v>1572.4609273450417</v>
      </c>
      <c r="O100" s="193">
        <v>306.33276042197701</v>
      </c>
      <c r="P100" s="217" t="s">
        <v>114</v>
      </c>
      <c r="Q100" s="319"/>
      <c r="R100" s="193" t="s">
        <v>155</v>
      </c>
      <c r="S100" s="194" t="s">
        <v>155</v>
      </c>
      <c r="T100" s="193" t="s">
        <v>155</v>
      </c>
      <c r="U100" s="217" t="s">
        <v>155</v>
      </c>
      <c r="V100" s="319"/>
      <c r="W100" s="193">
        <v>2421</v>
      </c>
      <c r="X100" s="194">
        <v>2011.0470347566211</v>
      </c>
      <c r="Y100" s="193">
        <v>226.52658001253005</v>
      </c>
      <c r="Z100" s="217" t="s">
        <v>114</v>
      </c>
      <c r="AA100" s="319"/>
      <c r="AB100" s="193">
        <v>162</v>
      </c>
      <c r="AC100" s="194">
        <v>134.09479785237525</v>
      </c>
      <c r="AD100" s="193">
        <v>100.44243396522891</v>
      </c>
      <c r="AE100" s="217"/>
      <c r="AF100" s="319"/>
      <c r="AG100" s="193">
        <v>979</v>
      </c>
      <c r="AH100" s="194">
        <v>886.60192114893232</v>
      </c>
      <c r="AI100" s="193">
        <v>125.2371524071584</v>
      </c>
      <c r="AJ100" s="217" t="s">
        <v>114</v>
      </c>
      <c r="AK100" s="319"/>
      <c r="AL100" s="193">
        <v>529</v>
      </c>
      <c r="AM100" s="194">
        <v>628.30515832854928</v>
      </c>
      <c r="AN100" s="193">
        <v>130.48057224039235</v>
      </c>
      <c r="AO100" s="217" t="s">
        <v>114</v>
      </c>
      <c r="AP100" s="319"/>
      <c r="AQ100" s="193">
        <v>288</v>
      </c>
      <c r="AR100" s="194">
        <v>240.24828599029857</v>
      </c>
      <c r="AS100" s="193">
        <v>168.90026401758749</v>
      </c>
      <c r="AT100" s="217" t="s">
        <v>114</v>
      </c>
      <c r="AU100" s="319"/>
      <c r="AV100" s="193">
        <v>2549</v>
      </c>
      <c r="AW100" s="194">
        <v>2845.5060405578993</v>
      </c>
      <c r="AX100" s="193">
        <v>165.87426778481296</v>
      </c>
      <c r="AY100" s="217" t="s">
        <v>114</v>
      </c>
      <c r="AZ100" s="319"/>
      <c r="BA100" s="193">
        <v>779</v>
      </c>
      <c r="BB100" s="194">
        <v>842.29685474428004</v>
      </c>
      <c r="BC100" s="193">
        <v>185.65007839246007</v>
      </c>
      <c r="BD100" s="217" t="s">
        <v>114</v>
      </c>
      <c r="BE100" s="319"/>
      <c r="BF100" s="193">
        <v>271</v>
      </c>
      <c r="BG100" s="194">
        <v>370.08743124829431</v>
      </c>
      <c r="BH100" s="193">
        <v>185.19973620903428</v>
      </c>
      <c r="BI100" s="217" t="s">
        <v>114</v>
      </c>
      <c r="BJ100" s="319"/>
      <c r="BK100" s="193">
        <v>251</v>
      </c>
      <c r="BL100" s="194">
        <v>303.09080666417975</v>
      </c>
      <c r="BM100" s="193">
        <v>125.08510977873732</v>
      </c>
      <c r="BN100" s="217" t="s">
        <v>114</v>
      </c>
      <c r="BO100" s="319"/>
      <c r="BP100" s="193">
        <v>3182</v>
      </c>
      <c r="BQ100" s="194">
        <v>2923.7900466557262</v>
      </c>
      <c r="BR100" s="193">
        <v>197.14356916212182</v>
      </c>
      <c r="BS100" s="217" t="s">
        <v>114</v>
      </c>
      <c r="BT100" s="319"/>
      <c r="BU100" s="193">
        <v>124</v>
      </c>
      <c r="BV100" s="194">
        <v>91.297198628481155</v>
      </c>
      <c r="BW100" s="193">
        <v>91.905585241079407</v>
      </c>
      <c r="BX100" s="217"/>
      <c r="BY100" s="319"/>
      <c r="BZ100" s="193">
        <v>748</v>
      </c>
      <c r="CA100" s="194">
        <v>941.22888287147066</v>
      </c>
      <c r="CB100" s="193">
        <v>442.35115609307735</v>
      </c>
      <c r="CC100" s="217" t="s">
        <v>114</v>
      </c>
      <c r="CD100" s="319"/>
      <c r="CE100" s="193">
        <v>3857</v>
      </c>
      <c r="CF100" s="194">
        <v>3408.5061725951209</v>
      </c>
      <c r="CG100" s="193">
        <v>157.47419377856644</v>
      </c>
      <c r="CH100" s="217" t="s">
        <v>114</v>
      </c>
      <c r="CI100" s="319"/>
      <c r="CJ100" s="193">
        <v>2158</v>
      </c>
      <c r="CK100" s="194">
        <v>1864.6383327609465</v>
      </c>
      <c r="CL100" s="193">
        <v>340.06033891192311</v>
      </c>
      <c r="CM100" s="217" t="s">
        <v>114</v>
      </c>
      <c r="CN100" s="319"/>
      <c r="CO100" s="193">
        <v>1572</v>
      </c>
      <c r="CP100" s="194">
        <v>1526.0673338096576</v>
      </c>
      <c r="CQ100" s="193">
        <v>170.23256098409942</v>
      </c>
      <c r="CR100" s="217" t="s">
        <v>114</v>
      </c>
      <c r="CS100" s="319"/>
      <c r="CT100" s="193">
        <v>1568</v>
      </c>
      <c r="CU100" s="194">
        <v>1523.3899375442577</v>
      </c>
      <c r="CV100" s="193">
        <v>164.45098191806986</v>
      </c>
      <c r="CW100" s="217" t="s">
        <v>114</v>
      </c>
      <c r="CX100" s="319"/>
      <c r="CY100" s="193">
        <v>393</v>
      </c>
      <c r="CZ100" s="194">
        <v>362.52819945046366</v>
      </c>
      <c r="DA100" s="193">
        <v>273.72909744258601</v>
      </c>
      <c r="DB100" s="217" t="s">
        <v>114</v>
      </c>
      <c r="DC100" s="319"/>
      <c r="DD100" s="193">
        <v>196</v>
      </c>
      <c r="DE100" s="194">
        <v>137.97508130485554</v>
      </c>
      <c r="DF100" s="193">
        <v>110.26960988232493</v>
      </c>
      <c r="DG100" s="217"/>
      <c r="DH100" s="319"/>
      <c r="DI100" s="193">
        <v>6319</v>
      </c>
      <c r="DJ100" s="194">
        <v>5523.6231211390195</v>
      </c>
      <c r="DK100" s="193">
        <v>216.91794901974134</v>
      </c>
      <c r="DL100" s="217" t="s">
        <v>114</v>
      </c>
    </row>
    <row r="101" spans="1:116" s="82" customFormat="1">
      <c r="A101" s="78"/>
      <c r="B101" s="162" t="s">
        <v>1049</v>
      </c>
      <c r="C101" s="196">
        <v>564</v>
      </c>
      <c r="D101" s="197">
        <v>811.26123547760619</v>
      </c>
      <c r="E101" s="196">
        <v>145.62352566920543</v>
      </c>
      <c r="F101" s="219" t="s">
        <v>114</v>
      </c>
      <c r="G101" s="320"/>
      <c r="H101" s="196">
        <v>1046</v>
      </c>
      <c r="I101" s="197">
        <v>1791.7929889461921</v>
      </c>
      <c r="J101" s="196">
        <v>123.93386100389914</v>
      </c>
      <c r="K101" s="219" t="s">
        <v>114</v>
      </c>
      <c r="L101" s="320"/>
      <c r="M101" s="196">
        <v>585</v>
      </c>
      <c r="N101" s="197">
        <v>907.92283984560106</v>
      </c>
      <c r="O101" s="196">
        <v>176.87339948704164</v>
      </c>
      <c r="P101" s="219" t="s">
        <v>114</v>
      </c>
      <c r="Q101" s="320"/>
      <c r="R101" s="196" t="s">
        <v>155</v>
      </c>
      <c r="S101" s="197" t="s">
        <v>155</v>
      </c>
      <c r="T101" s="196" t="s">
        <v>155</v>
      </c>
      <c r="U101" s="219" t="s">
        <v>155</v>
      </c>
      <c r="V101" s="320"/>
      <c r="W101" s="196">
        <v>1070</v>
      </c>
      <c r="X101" s="197">
        <v>1440.9617163926753</v>
      </c>
      <c r="Y101" s="196">
        <v>162.3115341918998</v>
      </c>
      <c r="Z101" s="219" t="s">
        <v>114</v>
      </c>
      <c r="AA101" s="320"/>
      <c r="AB101" s="196">
        <v>98</v>
      </c>
      <c r="AC101" s="197">
        <v>131.62239874416733</v>
      </c>
      <c r="AD101" s="196">
        <v>98.590506909600293</v>
      </c>
      <c r="AE101" s="219"/>
      <c r="AF101" s="320"/>
      <c r="AG101" s="196">
        <v>566</v>
      </c>
      <c r="AH101" s="197">
        <v>825.15667962934845</v>
      </c>
      <c r="AI101" s="196">
        <v>116.55769109163285</v>
      </c>
      <c r="AJ101" s="219" t="s">
        <v>114</v>
      </c>
      <c r="AK101" s="320"/>
      <c r="AL101" s="196">
        <v>317</v>
      </c>
      <c r="AM101" s="197">
        <v>576.43532748012478</v>
      </c>
      <c r="AN101" s="196">
        <v>119.70872814298055</v>
      </c>
      <c r="AO101" s="219" t="s">
        <v>114</v>
      </c>
      <c r="AP101" s="320"/>
      <c r="AQ101" s="196">
        <v>146</v>
      </c>
      <c r="AR101" s="197">
        <v>200.5011911776628</v>
      </c>
      <c r="AS101" s="196">
        <v>140.95711020854282</v>
      </c>
      <c r="AT101" s="219" t="s">
        <v>114</v>
      </c>
      <c r="AU101" s="320"/>
      <c r="AV101" s="196">
        <v>1174</v>
      </c>
      <c r="AW101" s="197">
        <v>2024.1819182924858</v>
      </c>
      <c r="AX101" s="196">
        <v>117.99647893005141</v>
      </c>
      <c r="AY101" s="219" t="s">
        <v>114</v>
      </c>
      <c r="AZ101" s="320"/>
      <c r="BA101" s="196">
        <v>298</v>
      </c>
      <c r="BB101" s="197">
        <v>499.23650776430458</v>
      </c>
      <c r="BC101" s="196">
        <v>110.03638002537674</v>
      </c>
      <c r="BD101" s="219"/>
      <c r="BE101" s="320"/>
      <c r="BF101" s="196">
        <v>118</v>
      </c>
      <c r="BG101" s="197">
        <v>239.08251455319635</v>
      </c>
      <c r="BH101" s="196">
        <v>119.64204911822074</v>
      </c>
      <c r="BI101" s="219"/>
      <c r="BJ101" s="320"/>
      <c r="BK101" s="196">
        <v>145</v>
      </c>
      <c r="BL101" s="197">
        <v>266.17692352294245</v>
      </c>
      <c r="BM101" s="196">
        <v>109.85080697721048</v>
      </c>
      <c r="BN101" s="219"/>
      <c r="BO101" s="320"/>
      <c r="BP101" s="196">
        <v>1339</v>
      </c>
      <c r="BQ101" s="197">
        <v>1995.0858876012596</v>
      </c>
      <c r="BR101" s="196">
        <v>134.52345975271905</v>
      </c>
      <c r="BS101" s="219" t="s">
        <v>114</v>
      </c>
      <c r="BT101" s="320"/>
      <c r="BU101" s="196">
        <v>57</v>
      </c>
      <c r="BV101" s="197">
        <v>71.930020440678803</v>
      </c>
      <c r="BW101" s="196">
        <v>72.40934797906371</v>
      </c>
      <c r="BX101" s="219" t="s">
        <v>115</v>
      </c>
      <c r="BY101" s="320"/>
      <c r="BZ101" s="196">
        <v>361</v>
      </c>
      <c r="CA101" s="197">
        <v>685.67016686235081</v>
      </c>
      <c r="CB101" s="196">
        <v>322.24573271144732</v>
      </c>
      <c r="CC101" s="219" t="s">
        <v>114</v>
      </c>
      <c r="CD101" s="320"/>
      <c r="CE101" s="196">
        <v>2150</v>
      </c>
      <c r="CF101" s="197">
        <v>3062.7681431485585</v>
      </c>
      <c r="CG101" s="196">
        <v>141.50097422466573</v>
      </c>
      <c r="CH101" s="219" t="s">
        <v>114</v>
      </c>
      <c r="CI101" s="320"/>
      <c r="CJ101" s="196">
        <v>946</v>
      </c>
      <c r="CK101" s="197">
        <v>1327.5965810475532</v>
      </c>
      <c r="CL101" s="196">
        <v>242.11823566925491</v>
      </c>
      <c r="CM101" s="219" t="s">
        <v>114</v>
      </c>
      <c r="CN101" s="320"/>
      <c r="CO101" s="196">
        <v>756</v>
      </c>
      <c r="CP101" s="197">
        <v>1164.535536432868</v>
      </c>
      <c r="CQ101" s="196">
        <v>129.90374823702589</v>
      </c>
      <c r="CR101" s="219" t="s">
        <v>114</v>
      </c>
      <c r="CS101" s="320"/>
      <c r="CT101" s="196">
        <v>853</v>
      </c>
      <c r="CU101" s="197">
        <v>1316.4469363203782</v>
      </c>
      <c r="CV101" s="196">
        <v>142.11134390838228</v>
      </c>
      <c r="CW101" s="219" t="s">
        <v>114</v>
      </c>
      <c r="CX101" s="320"/>
      <c r="CY101" s="196">
        <v>127</v>
      </c>
      <c r="CZ101" s="197">
        <v>187.86518712928336</v>
      </c>
      <c r="DA101" s="196">
        <v>141.84873946835668</v>
      </c>
      <c r="DB101" s="219" t="s">
        <v>114</v>
      </c>
      <c r="DC101" s="320"/>
      <c r="DD101" s="196">
        <v>96</v>
      </c>
      <c r="DE101" s="197">
        <v>115.5826394417962</v>
      </c>
      <c r="DF101" s="196">
        <v>92.37358253303502</v>
      </c>
      <c r="DG101" s="219"/>
      <c r="DH101" s="320"/>
      <c r="DI101" s="196">
        <v>2892</v>
      </c>
      <c r="DJ101" s="197">
        <v>4120.1897478990886</v>
      </c>
      <c r="DK101" s="196">
        <v>161.80378170010587</v>
      </c>
      <c r="DL101" s="219" t="s">
        <v>114</v>
      </c>
    </row>
    <row r="102" spans="1:116" s="82" customFormat="1">
      <c r="A102" s="78"/>
      <c r="B102" s="162" t="s">
        <v>1050</v>
      </c>
      <c r="C102" s="196">
        <v>786</v>
      </c>
      <c r="D102" s="197">
        <v>1799.9421811852937</v>
      </c>
      <c r="E102" s="196">
        <v>323.09435600064188</v>
      </c>
      <c r="F102" s="219" t="s">
        <v>114</v>
      </c>
      <c r="G102" s="320"/>
      <c r="H102" s="196">
        <v>623</v>
      </c>
      <c r="I102" s="197">
        <v>1939.9470566285072</v>
      </c>
      <c r="J102" s="196">
        <v>134.18130908778809</v>
      </c>
      <c r="K102" s="219" t="s">
        <v>114</v>
      </c>
      <c r="L102" s="320"/>
      <c r="M102" s="196">
        <v>1026</v>
      </c>
      <c r="N102" s="197">
        <v>2698.7153990281595</v>
      </c>
      <c r="O102" s="196">
        <v>525.73957381148409</v>
      </c>
      <c r="P102" s="219" t="s">
        <v>114</v>
      </c>
      <c r="Q102" s="320"/>
      <c r="R102" s="196" t="s">
        <v>155</v>
      </c>
      <c r="S102" s="197" t="s">
        <v>155</v>
      </c>
      <c r="T102" s="196" t="s">
        <v>155</v>
      </c>
      <c r="U102" s="219" t="s">
        <v>155</v>
      </c>
      <c r="V102" s="320"/>
      <c r="W102" s="196">
        <v>1350</v>
      </c>
      <c r="X102" s="197">
        <v>2926.5698897051798</v>
      </c>
      <c r="Y102" s="196">
        <v>329.65209506539065</v>
      </c>
      <c r="Z102" s="219" t="s">
        <v>114</v>
      </c>
      <c r="AA102" s="320"/>
      <c r="AB102" s="196">
        <v>64</v>
      </c>
      <c r="AC102" s="197">
        <v>138.06599648629171</v>
      </c>
      <c r="AD102" s="196">
        <v>103.4170225617909</v>
      </c>
      <c r="AE102" s="219"/>
      <c r="AF102" s="320"/>
      <c r="AG102" s="196">
        <v>412</v>
      </c>
      <c r="AH102" s="197">
        <v>984.9728718713078</v>
      </c>
      <c r="AI102" s="196">
        <v>139.13256302401146</v>
      </c>
      <c r="AJ102" s="219" t="s">
        <v>114</v>
      </c>
      <c r="AK102" s="320"/>
      <c r="AL102" s="196">
        <v>212</v>
      </c>
      <c r="AM102" s="197">
        <v>725.98768838137607</v>
      </c>
      <c r="AN102" s="196">
        <v>150.76637166481356</v>
      </c>
      <c r="AO102" s="219" t="s">
        <v>114</v>
      </c>
      <c r="AP102" s="320"/>
      <c r="AQ102" s="196">
        <v>142</v>
      </c>
      <c r="AR102" s="197">
        <v>301.75231307956557</v>
      </c>
      <c r="AS102" s="196">
        <v>212.13905912783244</v>
      </c>
      <c r="AT102" s="219" t="s">
        <v>114</v>
      </c>
      <c r="AU102" s="320"/>
      <c r="AV102" s="196">
        <v>1373</v>
      </c>
      <c r="AW102" s="197">
        <v>4347.5357531713407</v>
      </c>
      <c r="AX102" s="196">
        <v>253.43271089461524</v>
      </c>
      <c r="AY102" s="219" t="s">
        <v>114</v>
      </c>
      <c r="AZ102" s="320"/>
      <c r="BA102" s="196">
        <v>480</v>
      </c>
      <c r="BB102" s="197">
        <v>1463.6796685237236</v>
      </c>
      <c r="BC102" s="196">
        <v>322.60864287018711</v>
      </c>
      <c r="BD102" s="219" t="s">
        <v>114</v>
      </c>
      <c r="BE102" s="320"/>
      <c r="BF102" s="196">
        <v>152</v>
      </c>
      <c r="BG102" s="197">
        <v>636.76670353063923</v>
      </c>
      <c r="BH102" s="196">
        <v>318.65179836775195</v>
      </c>
      <c r="BI102" s="219" t="s">
        <v>114</v>
      </c>
      <c r="BJ102" s="320"/>
      <c r="BK102" s="196">
        <v>106</v>
      </c>
      <c r="BL102" s="197">
        <v>374.05049566250017</v>
      </c>
      <c r="BM102" s="196">
        <v>154.37006429751443</v>
      </c>
      <c r="BN102" s="219" t="s">
        <v>114</v>
      </c>
      <c r="BO102" s="320"/>
      <c r="BP102" s="196">
        <v>1842</v>
      </c>
      <c r="BQ102" s="197">
        <v>4415.5255184667567</v>
      </c>
      <c r="BR102" s="196">
        <v>297.7274176826229</v>
      </c>
      <c r="BS102" s="219" t="s">
        <v>114</v>
      </c>
      <c r="BT102" s="320"/>
      <c r="BU102" s="196">
        <v>67</v>
      </c>
      <c r="BV102" s="197">
        <v>118.42378580534299</v>
      </c>
      <c r="BW102" s="196">
        <v>119.21293867070482</v>
      </c>
      <c r="BX102" s="219"/>
      <c r="BY102" s="320"/>
      <c r="BZ102" s="196">
        <v>387</v>
      </c>
      <c r="CA102" s="197">
        <v>1442.880195312905</v>
      </c>
      <c r="CB102" s="196">
        <v>678.11319235475071</v>
      </c>
      <c r="CC102" s="219" t="s">
        <v>114</v>
      </c>
      <c r="CD102" s="320"/>
      <c r="CE102" s="196">
        <v>1705</v>
      </c>
      <c r="CF102" s="197">
        <v>3968.7952109976727</v>
      </c>
      <c r="CG102" s="196">
        <v>183.35974602277258</v>
      </c>
      <c r="CH102" s="219" t="s">
        <v>114</v>
      </c>
      <c r="CI102" s="320"/>
      <c r="CJ102" s="196">
        <v>1210</v>
      </c>
      <c r="CK102" s="197">
        <v>2720.549247485777</v>
      </c>
      <c r="CL102" s="196">
        <v>496.15567956105008</v>
      </c>
      <c r="CM102" s="219" t="s">
        <v>114</v>
      </c>
      <c r="CN102" s="320"/>
      <c r="CO102" s="196">
        <v>814</v>
      </c>
      <c r="CP102" s="197">
        <v>2136.9717033023817</v>
      </c>
      <c r="CQ102" s="196">
        <v>238.37884328182014</v>
      </c>
      <c r="CR102" s="219" t="s">
        <v>114</v>
      </c>
      <c r="CS102" s="320"/>
      <c r="CT102" s="196">
        <v>713</v>
      </c>
      <c r="CU102" s="197">
        <v>1869.7854059550978</v>
      </c>
      <c r="CV102" s="196">
        <v>201.84460879469316</v>
      </c>
      <c r="CW102" s="219" t="s">
        <v>114</v>
      </c>
      <c r="CX102" s="320"/>
      <c r="CY102" s="196">
        <v>265</v>
      </c>
      <c r="CZ102" s="197">
        <v>649.45103295370632</v>
      </c>
      <c r="DA102" s="196">
        <v>490.37190859373266</v>
      </c>
      <c r="DB102" s="219" t="s">
        <v>114</v>
      </c>
      <c r="DC102" s="320"/>
      <c r="DD102" s="196">
        <v>100</v>
      </c>
      <c r="DE102" s="197">
        <v>169.49962618184466</v>
      </c>
      <c r="DF102" s="196">
        <v>135.46400898996367</v>
      </c>
      <c r="DG102" s="219" t="s">
        <v>114</v>
      </c>
      <c r="DH102" s="320"/>
      <c r="DI102" s="196">
        <v>3417</v>
      </c>
      <c r="DJ102" s="197">
        <v>7729.2639457280311</v>
      </c>
      <c r="DK102" s="196">
        <v>303.53556818949386</v>
      </c>
      <c r="DL102" s="219" t="s">
        <v>114</v>
      </c>
    </row>
    <row r="103" spans="1:116">
      <c r="A103" s="85"/>
      <c r="B103" s="3"/>
      <c r="C103" s="251"/>
      <c r="D103" s="252"/>
      <c r="E103" s="251"/>
      <c r="F103" s="302"/>
      <c r="G103" s="338"/>
      <c r="H103" s="251"/>
      <c r="I103" s="252"/>
      <c r="J103" s="251"/>
      <c r="K103" s="302"/>
      <c r="L103" s="338"/>
      <c r="M103" s="251"/>
      <c r="N103" s="252"/>
      <c r="O103" s="251"/>
      <c r="P103" s="302"/>
      <c r="Q103" s="338"/>
      <c r="R103" s="251"/>
      <c r="S103" s="252"/>
      <c r="T103" s="251"/>
      <c r="U103" s="302"/>
      <c r="V103" s="338"/>
      <c r="W103" s="251"/>
      <c r="X103" s="252"/>
      <c r="Y103" s="251"/>
      <c r="Z103" s="302"/>
      <c r="AA103" s="338"/>
      <c r="AB103" s="251"/>
      <c r="AC103" s="252"/>
      <c r="AD103" s="251"/>
      <c r="AE103" s="302"/>
      <c r="AF103" s="338"/>
      <c r="AG103" s="251"/>
      <c r="AH103" s="252"/>
      <c r="AI103" s="251"/>
      <c r="AJ103" s="302"/>
      <c r="AK103" s="338"/>
      <c r="AL103" s="251"/>
      <c r="AM103" s="252"/>
      <c r="AN103" s="251"/>
      <c r="AO103" s="302"/>
      <c r="AP103" s="338"/>
      <c r="AQ103" s="251"/>
      <c r="AR103" s="252"/>
      <c r="AS103" s="251"/>
      <c r="AT103" s="302"/>
      <c r="AU103" s="338"/>
      <c r="AV103" s="251"/>
      <c r="AW103" s="252"/>
      <c r="AX103" s="251"/>
      <c r="AY103" s="302"/>
      <c r="AZ103" s="338"/>
      <c r="BA103" s="251"/>
      <c r="BB103" s="252"/>
      <c r="BC103" s="251"/>
      <c r="BD103" s="302"/>
      <c r="BE103" s="338"/>
      <c r="BF103" s="251"/>
      <c r="BG103" s="252"/>
      <c r="BH103" s="251"/>
      <c r="BI103" s="302"/>
      <c r="BJ103" s="338"/>
      <c r="BK103" s="251"/>
      <c r="BL103" s="252"/>
      <c r="BM103" s="251"/>
      <c r="BN103" s="302"/>
      <c r="BO103" s="338"/>
      <c r="BP103" s="251"/>
      <c r="BQ103" s="252"/>
      <c r="BR103" s="251"/>
      <c r="BS103" s="302"/>
      <c r="BT103" s="338"/>
      <c r="BU103" s="251"/>
      <c r="BV103" s="252"/>
      <c r="BW103" s="251"/>
      <c r="BX103" s="302"/>
      <c r="BY103" s="338"/>
      <c r="BZ103" s="251"/>
      <c r="CA103" s="252"/>
      <c r="CB103" s="251"/>
      <c r="CC103" s="302"/>
      <c r="CD103" s="338"/>
      <c r="CE103" s="251"/>
      <c r="CF103" s="252"/>
      <c r="CG103" s="251"/>
      <c r="CH103" s="302"/>
      <c r="CI103" s="338"/>
      <c r="CJ103" s="251"/>
      <c r="CK103" s="252"/>
      <c r="CL103" s="251"/>
      <c r="CM103" s="302"/>
      <c r="CN103" s="338"/>
      <c r="CO103" s="251"/>
      <c r="CP103" s="252"/>
      <c r="CQ103" s="251"/>
      <c r="CR103" s="302"/>
      <c r="CS103" s="338"/>
      <c r="CT103" s="251"/>
      <c r="CU103" s="252"/>
      <c r="CV103" s="251"/>
      <c r="CW103" s="302"/>
      <c r="CX103" s="338"/>
      <c r="CY103" s="251"/>
      <c r="CZ103" s="252"/>
      <c r="DA103" s="251"/>
      <c r="DB103" s="302"/>
      <c r="DC103" s="338"/>
      <c r="DD103" s="251"/>
      <c r="DE103" s="252"/>
      <c r="DF103" s="251"/>
      <c r="DG103" s="302"/>
      <c r="DH103" s="338"/>
      <c r="DI103" s="251"/>
      <c r="DJ103" s="252"/>
      <c r="DK103" s="251"/>
      <c r="DL103" s="302"/>
    </row>
    <row r="104" spans="1:116">
      <c r="A104" s="86"/>
      <c r="B104" s="62" t="s">
        <v>1051</v>
      </c>
      <c r="C104" s="193">
        <v>1091</v>
      </c>
      <c r="D104" s="194">
        <v>513.65287230014565</v>
      </c>
      <c r="E104" s="193">
        <v>92.20204166469891</v>
      </c>
      <c r="F104" s="217" t="s">
        <v>114</v>
      </c>
      <c r="G104" s="319"/>
      <c r="H104" s="193">
        <v>1976</v>
      </c>
      <c r="I104" s="194">
        <v>1038.4604495608833</v>
      </c>
      <c r="J104" s="193">
        <v>71.827724412303766</v>
      </c>
      <c r="K104" s="217" t="s">
        <v>114</v>
      </c>
      <c r="L104" s="319"/>
      <c r="M104" s="193">
        <v>726</v>
      </c>
      <c r="N104" s="194">
        <v>360.12084728889079</v>
      </c>
      <c r="O104" s="193">
        <v>70.155519489929162</v>
      </c>
      <c r="P104" s="217" t="s">
        <v>114</v>
      </c>
      <c r="Q104" s="319"/>
      <c r="R104" s="193" t="s">
        <v>155</v>
      </c>
      <c r="S104" s="194" t="s">
        <v>155</v>
      </c>
      <c r="T104" s="193" t="s">
        <v>155</v>
      </c>
      <c r="U104" s="217" t="s">
        <v>155</v>
      </c>
      <c r="V104" s="319"/>
      <c r="W104" s="193">
        <v>1979</v>
      </c>
      <c r="X104" s="194">
        <v>868.3156397531601</v>
      </c>
      <c r="Y104" s="193">
        <v>97.808041704245795</v>
      </c>
      <c r="Z104" s="217"/>
      <c r="AA104" s="319"/>
      <c r="AB104" s="193">
        <v>323</v>
      </c>
      <c r="AC104" s="194">
        <v>144.00139371340669</v>
      </c>
      <c r="AD104" s="193">
        <v>107.86287544788284</v>
      </c>
      <c r="AE104" s="217"/>
      <c r="AF104" s="319"/>
      <c r="AG104" s="193">
        <v>1523</v>
      </c>
      <c r="AH104" s="194">
        <v>725.40316610422235</v>
      </c>
      <c r="AI104" s="193">
        <v>102.46698625726201</v>
      </c>
      <c r="AJ104" s="217"/>
      <c r="AK104" s="319"/>
      <c r="AL104" s="193">
        <v>480</v>
      </c>
      <c r="AM104" s="194">
        <v>255.89213114021982</v>
      </c>
      <c r="AN104" s="193">
        <v>53.141298078488596</v>
      </c>
      <c r="AO104" s="217" t="s">
        <v>114</v>
      </c>
      <c r="AP104" s="319"/>
      <c r="AQ104" s="193">
        <v>193</v>
      </c>
      <c r="AR104" s="194">
        <v>89.651863295441842</v>
      </c>
      <c r="AS104" s="193">
        <v>63.027394005550761</v>
      </c>
      <c r="AT104" s="217" t="s">
        <v>114</v>
      </c>
      <c r="AU104" s="319"/>
      <c r="AV104" s="193">
        <v>3104</v>
      </c>
      <c r="AW104" s="194">
        <v>1620.4251728527627</v>
      </c>
      <c r="AX104" s="193">
        <v>94.460118944021559</v>
      </c>
      <c r="AY104" s="217" t="s">
        <v>114</v>
      </c>
      <c r="AZ104" s="319"/>
      <c r="BA104" s="193">
        <v>836</v>
      </c>
      <c r="BB104" s="194">
        <v>440.16795825627577</v>
      </c>
      <c r="BC104" s="193">
        <v>97.017121096737228</v>
      </c>
      <c r="BD104" s="217"/>
      <c r="BE104" s="319"/>
      <c r="BF104" s="193">
        <v>370</v>
      </c>
      <c r="BG104" s="194">
        <v>200.99273237808944</v>
      </c>
      <c r="BH104" s="193">
        <v>100.58110023028985</v>
      </c>
      <c r="BI104" s="217"/>
      <c r="BJ104" s="319"/>
      <c r="BK104" s="193">
        <v>449</v>
      </c>
      <c r="BL104" s="194">
        <v>240.12437394382522</v>
      </c>
      <c r="BM104" s="193">
        <v>99.098959832831184</v>
      </c>
      <c r="BN104" s="217"/>
      <c r="BO104" s="319"/>
      <c r="BP104" s="193">
        <v>2618</v>
      </c>
      <c r="BQ104" s="194">
        <v>1260.1852892154607</v>
      </c>
      <c r="BR104" s="193">
        <v>84.971021091512029</v>
      </c>
      <c r="BS104" s="217" t="s">
        <v>114</v>
      </c>
      <c r="BT104" s="319"/>
      <c r="BU104" s="193">
        <v>212</v>
      </c>
      <c r="BV104" s="194">
        <v>93.166858257772219</v>
      </c>
      <c r="BW104" s="193">
        <v>93.787703915178682</v>
      </c>
      <c r="BX104" s="217"/>
      <c r="BY104" s="319"/>
      <c r="BZ104" s="193">
        <v>277</v>
      </c>
      <c r="CA104" s="194">
        <v>151.39541127394301</v>
      </c>
      <c r="CB104" s="193">
        <v>71.151593860895872</v>
      </c>
      <c r="CC104" s="217" t="s">
        <v>114</v>
      </c>
      <c r="CD104" s="319"/>
      <c r="CE104" s="193">
        <v>4043</v>
      </c>
      <c r="CF104" s="194">
        <v>1889.3298749748494</v>
      </c>
      <c r="CG104" s="193">
        <v>87.287710151600521</v>
      </c>
      <c r="CH104" s="217" t="s">
        <v>114</v>
      </c>
      <c r="CI104" s="319"/>
      <c r="CJ104" s="193">
        <v>965</v>
      </c>
      <c r="CK104" s="194">
        <v>442.60994780064323</v>
      </c>
      <c r="CL104" s="193">
        <v>80.720258835401623</v>
      </c>
      <c r="CM104" s="217" t="s">
        <v>114</v>
      </c>
      <c r="CN104" s="319"/>
      <c r="CO104" s="193">
        <v>1544</v>
      </c>
      <c r="CP104" s="194">
        <v>756.25514834412456</v>
      </c>
      <c r="CQ104" s="193">
        <v>84.360137857513209</v>
      </c>
      <c r="CR104" s="217" t="s">
        <v>114</v>
      </c>
      <c r="CS104" s="319"/>
      <c r="CT104" s="193">
        <v>1796</v>
      </c>
      <c r="CU104" s="194">
        <v>878.01819481501138</v>
      </c>
      <c r="CV104" s="193">
        <v>94.782662482346169</v>
      </c>
      <c r="CW104" s="217" t="s">
        <v>115</v>
      </c>
      <c r="CX104" s="319"/>
      <c r="CY104" s="193">
        <v>227</v>
      </c>
      <c r="CZ104" s="194">
        <v>109.60084844518013</v>
      </c>
      <c r="DA104" s="193">
        <v>82.754779819383913</v>
      </c>
      <c r="DB104" s="217" t="s">
        <v>114</v>
      </c>
      <c r="DC104" s="319"/>
      <c r="DD104" s="193">
        <v>292</v>
      </c>
      <c r="DE104" s="194">
        <v>127.89774552909213</v>
      </c>
      <c r="DF104" s="193">
        <v>102.21580861518611</v>
      </c>
      <c r="DG104" s="217"/>
      <c r="DH104" s="319"/>
      <c r="DI104" s="193">
        <v>6685</v>
      </c>
      <c r="DJ104" s="194">
        <v>3061.4828676713382</v>
      </c>
      <c r="DK104" s="193">
        <v>120.22735259993654</v>
      </c>
      <c r="DL104" s="217" t="s">
        <v>114</v>
      </c>
    </row>
    <row r="105" spans="1:116">
      <c r="D105"/>
      <c r="E105"/>
      <c r="F105"/>
      <c r="I105"/>
      <c r="J105"/>
      <c r="K105"/>
      <c r="N105"/>
      <c r="O105"/>
      <c r="P105"/>
      <c r="S105"/>
      <c r="T105"/>
      <c r="U105"/>
      <c r="X105"/>
      <c r="Y105"/>
      <c r="Z105"/>
      <c r="AC105"/>
      <c r="AD105"/>
      <c r="AE105"/>
      <c r="AH105"/>
      <c r="AI105"/>
      <c r="AJ105"/>
      <c r="AM105"/>
      <c r="AN105"/>
      <c r="AO105"/>
      <c r="AR105"/>
      <c r="AS105"/>
      <c r="AT105"/>
      <c r="AW105"/>
      <c r="AX105"/>
      <c r="AY105"/>
      <c r="BB105"/>
      <c r="BC105"/>
      <c r="BD105"/>
      <c r="BG105"/>
      <c r="BH105"/>
      <c r="BI105"/>
      <c r="BL105"/>
      <c r="BM105"/>
      <c r="BN105"/>
      <c r="BQ105"/>
      <c r="BR105"/>
      <c r="BS105"/>
      <c r="BV105"/>
      <c r="BW105"/>
      <c r="BX105"/>
      <c r="CA105"/>
      <c r="CB105"/>
      <c r="CC105"/>
      <c r="CF105"/>
      <c r="CG105"/>
      <c r="CH105"/>
      <c r="CK105"/>
      <c r="CL105"/>
      <c r="CM105"/>
      <c r="CP105"/>
      <c r="CQ105"/>
      <c r="CR105"/>
      <c r="CU105"/>
      <c r="CV105"/>
      <c r="CW105"/>
      <c r="CZ105"/>
      <c r="DA105"/>
      <c r="DB105"/>
      <c r="DE105"/>
      <c r="DF105"/>
      <c r="DG105"/>
      <c r="DJ105"/>
      <c r="DK105"/>
      <c r="DL105"/>
    </row>
    <row r="106" spans="1:116" ht="25.5">
      <c r="B106" s="43" t="s">
        <v>1052</v>
      </c>
      <c r="C106" s="35"/>
      <c r="D106" s="35"/>
      <c r="E106" s="35"/>
      <c r="F106" s="35"/>
      <c r="H106" s="35"/>
      <c r="I106" s="35"/>
      <c r="J106" s="35"/>
      <c r="K106" s="35"/>
      <c r="M106" s="35"/>
      <c r="N106" s="35"/>
      <c r="O106" s="35"/>
      <c r="P106" s="35"/>
      <c r="R106" s="35"/>
      <c r="S106" s="35"/>
      <c r="T106" s="35"/>
      <c r="U106" s="35"/>
      <c r="W106" s="35"/>
      <c r="X106" s="35"/>
      <c r="Y106" s="35"/>
      <c r="Z106" s="35"/>
      <c r="AB106" s="35"/>
      <c r="AC106" s="35"/>
      <c r="AD106" s="35"/>
      <c r="AE106" s="35"/>
      <c r="AG106" s="35"/>
      <c r="AH106" s="35"/>
      <c r="AI106" s="35"/>
      <c r="AJ106" s="35"/>
      <c r="AL106" s="35"/>
      <c r="AM106" s="35"/>
      <c r="AN106" s="35"/>
      <c r="AO106" s="35"/>
      <c r="AQ106" s="35"/>
      <c r="AR106" s="35"/>
      <c r="AS106" s="35"/>
      <c r="AT106" s="35"/>
      <c r="AV106" s="35"/>
      <c r="AW106" s="35"/>
      <c r="AX106" s="35"/>
      <c r="AY106" s="35"/>
      <c r="BA106" s="35"/>
      <c r="BB106" s="35"/>
      <c r="BC106" s="35"/>
      <c r="BD106" s="35"/>
      <c r="BF106" s="35"/>
      <c r="BG106" s="35"/>
      <c r="BH106" s="35"/>
      <c r="BI106" s="35"/>
      <c r="BK106" s="35"/>
      <c r="BL106" s="35"/>
      <c r="BM106" s="35"/>
      <c r="BN106" s="35"/>
      <c r="BP106" s="35"/>
      <c r="BQ106" s="35"/>
      <c r="BR106" s="35"/>
      <c r="BS106" s="35"/>
      <c r="BU106" s="35"/>
      <c r="BV106" s="35"/>
      <c r="BW106" s="35"/>
      <c r="BX106" s="35"/>
      <c r="BZ106" s="35"/>
      <c r="CA106" s="35"/>
      <c r="CB106" s="35"/>
      <c r="CC106" s="35"/>
      <c r="CE106" s="35"/>
      <c r="CF106" s="35"/>
      <c r="CG106" s="35"/>
      <c r="CH106" s="35"/>
      <c r="CJ106" s="35"/>
      <c r="CK106" s="35"/>
      <c r="CL106" s="35"/>
      <c r="CM106" s="35"/>
      <c r="CO106" s="35"/>
      <c r="CP106" s="35"/>
      <c r="CQ106" s="35"/>
      <c r="CR106" s="35"/>
      <c r="CT106" s="35"/>
      <c r="CU106" s="35"/>
      <c r="CV106" s="35"/>
      <c r="CW106" s="35"/>
      <c r="CY106" s="35"/>
      <c r="CZ106" s="35"/>
      <c r="DA106" s="35"/>
      <c r="DB106" s="35"/>
      <c r="DD106" s="35"/>
      <c r="DE106" s="35"/>
      <c r="DF106" s="35"/>
      <c r="DG106" s="35"/>
      <c r="DI106" s="35"/>
      <c r="DJ106" s="35"/>
      <c r="DK106" s="35"/>
      <c r="DL106" s="35"/>
    </row>
    <row r="107" spans="1:116" ht="12.75" customHeight="1">
      <c r="C107" s="35"/>
      <c r="D107" s="35"/>
      <c r="E107" s="35"/>
      <c r="F107" s="35"/>
      <c r="H107" s="35"/>
      <c r="I107" s="35"/>
      <c r="J107" s="35"/>
      <c r="K107" s="35"/>
      <c r="M107" s="35"/>
      <c r="N107" s="35"/>
      <c r="O107" s="35"/>
      <c r="P107" s="35"/>
      <c r="R107" s="35"/>
      <c r="S107" s="35"/>
      <c r="T107" s="35"/>
      <c r="U107" s="35"/>
      <c r="W107" s="35"/>
      <c r="X107" s="35"/>
      <c r="Y107" s="35"/>
      <c r="Z107" s="35"/>
      <c r="AB107" s="35"/>
      <c r="AC107" s="35"/>
      <c r="AD107" s="35"/>
      <c r="AE107" s="35"/>
      <c r="AG107" s="35"/>
      <c r="AH107" s="35"/>
      <c r="AI107" s="35"/>
      <c r="AJ107" s="35"/>
      <c r="AL107" s="35"/>
      <c r="AM107" s="35"/>
      <c r="AN107" s="35"/>
      <c r="AO107" s="35"/>
      <c r="AQ107" s="35"/>
      <c r="AR107" s="35"/>
      <c r="AS107" s="35"/>
      <c r="AT107" s="35"/>
      <c r="AV107" s="35"/>
      <c r="AW107" s="35"/>
      <c r="AX107" s="35"/>
      <c r="AY107" s="35"/>
      <c r="BA107" s="35"/>
      <c r="BB107" s="35"/>
      <c r="BC107" s="35"/>
      <c r="BD107" s="35"/>
      <c r="BF107" s="35"/>
      <c r="BG107" s="35"/>
      <c r="BH107" s="35"/>
      <c r="BI107" s="35"/>
      <c r="BK107" s="35"/>
      <c r="BL107" s="35"/>
      <c r="BM107" s="35"/>
      <c r="BN107" s="35"/>
      <c r="BP107" s="35"/>
      <c r="BQ107" s="35"/>
      <c r="BR107" s="35"/>
      <c r="BS107" s="35"/>
      <c r="BU107" s="35"/>
      <c r="BV107" s="35"/>
      <c r="BW107" s="35"/>
      <c r="BX107" s="35"/>
      <c r="BZ107" s="35"/>
      <c r="CA107" s="35"/>
      <c r="CB107" s="35"/>
      <c r="CC107" s="35"/>
      <c r="CE107" s="35"/>
      <c r="CF107" s="35"/>
      <c r="CG107" s="35"/>
      <c r="CH107" s="35"/>
      <c r="CJ107" s="35"/>
      <c r="CK107" s="35"/>
      <c r="CL107" s="35"/>
      <c r="CM107" s="35"/>
      <c r="CO107" s="35"/>
      <c r="CP107" s="35"/>
      <c r="CQ107" s="35"/>
      <c r="CR107" s="35"/>
      <c r="CT107" s="35"/>
      <c r="CU107" s="35"/>
      <c r="CV107" s="35"/>
      <c r="CW107" s="35"/>
      <c r="CY107" s="35"/>
      <c r="CZ107" s="35"/>
      <c r="DA107" s="35"/>
      <c r="DB107" s="35"/>
      <c r="DD107" s="35"/>
      <c r="DE107" s="35"/>
      <c r="DF107" s="35"/>
      <c r="DG107" s="35"/>
      <c r="DI107" s="35"/>
      <c r="DJ107" s="35"/>
      <c r="DK107" s="35"/>
      <c r="DL107" s="35"/>
    </row>
    <row r="108" spans="1:116" ht="25.5">
      <c r="B108" s="43" t="s">
        <v>1053</v>
      </c>
      <c r="C108" s="35"/>
      <c r="D108" s="35"/>
      <c r="E108" s="35"/>
      <c r="F108" s="35"/>
      <c r="H108" s="35"/>
      <c r="I108" s="35"/>
      <c r="J108" s="35"/>
      <c r="K108" s="35"/>
      <c r="M108" s="35"/>
      <c r="N108" s="35"/>
      <c r="O108" s="35"/>
      <c r="P108" s="35"/>
      <c r="R108" s="35"/>
      <c r="S108" s="35"/>
      <c r="T108" s="35"/>
      <c r="U108" s="35"/>
      <c r="W108" s="35"/>
      <c r="X108" s="35"/>
      <c r="Y108" s="35"/>
      <c r="Z108" s="35"/>
      <c r="AB108" s="35"/>
      <c r="AC108" s="35"/>
      <c r="AD108" s="35"/>
      <c r="AE108" s="35"/>
      <c r="AG108" s="35"/>
      <c r="AH108" s="35"/>
      <c r="AI108" s="35"/>
      <c r="AJ108" s="35"/>
      <c r="AL108" s="35"/>
      <c r="AM108" s="35"/>
      <c r="AN108" s="35"/>
      <c r="AO108" s="35"/>
      <c r="AQ108" s="35"/>
      <c r="AR108" s="35"/>
      <c r="AS108" s="35"/>
      <c r="AT108" s="35"/>
      <c r="AV108" s="35"/>
      <c r="AW108" s="35"/>
      <c r="AX108" s="35"/>
      <c r="AY108" s="35"/>
      <c r="BA108" s="35"/>
      <c r="BB108" s="35"/>
      <c r="BC108" s="35"/>
      <c r="BD108" s="35"/>
      <c r="BF108" s="35"/>
      <c r="BG108" s="35"/>
      <c r="BH108" s="35"/>
      <c r="BI108" s="35"/>
      <c r="BK108" s="35"/>
      <c r="BL108" s="35"/>
      <c r="BM108" s="35"/>
      <c r="BN108" s="35"/>
      <c r="BP108" s="35"/>
      <c r="BQ108" s="35"/>
      <c r="BR108" s="35"/>
      <c r="BS108" s="35"/>
      <c r="BU108" s="35"/>
      <c r="BV108" s="35"/>
      <c r="BW108" s="35"/>
      <c r="BX108" s="35"/>
      <c r="BZ108" s="35"/>
      <c r="CA108" s="35"/>
      <c r="CB108" s="35"/>
      <c r="CC108" s="35"/>
      <c r="CE108" s="35"/>
      <c r="CF108" s="35"/>
      <c r="CG108" s="35"/>
      <c r="CH108" s="35"/>
      <c r="CJ108" s="35"/>
      <c r="CK108" s="35"/>
      <c r="CL108" s="35"/>
      <c r="CM108" s="35"/>
      <c r="CO108" s="35"/>
      <c r="CP108" s="35"/>
      <c r="CQ108" s="35"/>
      <c r="CR108" s="35"/>
      <c r="CT108" s="35"/>
      <c r="CU108" s="35"/>
      <c r="CV108" s="35"/>
      <c r="CW108" s="35"/>
      <c r="CY108" s="35"/>
      <c r="CZ108" s="35"/>
      <c r="DA108" s="35"/>
      <c r="DB108" s="35"/>
      <c r="DD108" s="35"/>
      <c r="DE108" s="35"/>
      <c r="DF108" s="35"/>
      <c r="DG108" s="35"/>
      <c r="DI108" s="35"/>
      <c r="DJ108" s="35"/>
      <c r="DK108" s="35"/>
      <c r="DL108" s="35"/>
    </row>
  </sheetData>
  <mergeCells count="46">
    <mergeCell ref="AL4:AO4"/>
    <mergeCell ref="BK4:BN4"/>
    <mergeCell ref="BZ1:CC3"/>
    <mergeCell ref="AB4:AE4"/>
    <mergeCell ref="BP4:BS4"/>
    <mergeCell ref="BK1:BN3"/>
    <mergeCell ref="BP1:BS3"/>
    <mergeCell ref="BU1:BX3"/>
    <mergeCell ref="BZ4:CC4"/>
    <mergeCell ref="BU4:BX4"/>
    <mergeCell ref="H1:K3"/>
    <mergeCell ref="M1:P3"/>
    <mergeCell ref="R1:U3"/>
    <mergeCell ref="W1:Z3"/>
    <mergeCell ref="M4:P4"/>
    <mergeCell ref="R4:U4"/>
    <mergeCell ref="DI1:DL3"/>
    <mergeCell ref="DI4:DL4"/>
    <mergeCell ref="CO4:CR4"/>
    <mergeCell ref="CY1:DB3"/>
    <mergeCell ref="CT4:CW4"/>
    <mergeCell ref="CO1:CR3"/>
    <mergeCell ref="CY4:DB4"/>
    <mergeCell ref="DD4:DG4"/>
    <mergeCell ref="C1:F3"/>
    <mergeCell ref="C4:F4"/>
    <mergeCell ref="AB1:AE3"/>
    <mergeCell ref="BA1:BD3"/>
    <mergeCell ref="BF4:BI4"/>
    <mergeCell ref="AG1:AJ3"/>
    <mergeCell ref="AL1:AO3"/>
    <mergeCell ref="BA4:BD4"/>
    <mergeCell ref="AQ4:AT4"/>
    <mergeCell ref="AV4:AY4"/>
    <mergeCell ref="BF1:BI3"/>
    <mergeCell ref="AQ1:AT3"/>
    <mergeCell ref="AV1:AY3"/>
    <mergeCell ref="AG4:AJ4"/>
    <mergeCell ref="H4:K4"/>
    <mergeCell ref="W4:Z4"/>
    <mergeCell ref="CJ4:CM4"/>
    <mergeCell ref="CE4:CH4"/>
    <mergeCell ref="CE1:CH3"/>
    <mergeCell ref="DD1:DG3"/>
    <mergeCell ref="CJ1:CM3"/>
    <mergeCell ref="CT1:CW3"/>
  </mergeCells>
  <conditionalFormatting sqref="A6:DL104">
    <cfRule type="expression" dxfId="85" priority="1" stopIfTrue="1">
      <formula>MOD(ROW(),2)=1</formula>
    </cfRule>
  </conditionalFormatting>
  <hyperlinks>
    <hyperlink ref="A3" location="Key!A1" display="Link to Key" xr:uid="{00000000-0004-0000-3F00-000000000000}"/>
    <hyperlink ref="A2" location="Contents!A8" display="BACK TO CONTENTS" xr:uid="{00000000-0004-0000-3F00-000001000000}"/>
    <hyperlink ref="B1" r:id="rId1" xr:uid="{00000000-0004-0000-3F00-000002000000}"/>
    <hyperlink ref="B2" location="Notes_on_the_data!A1" display="Link to Notes on the data" xr:uid="{00000000-0004-0000-3F00-000003000000}"/>
    <hyperlink ref="B4" location="Admiss_principal_diag_males!C64" display="Link to State/ Territory and Australian totals" xr:uid="{00000000-0004-0000-3F00-000004000000}"/>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63"/>
  <dimension ref="A1:DQ108"/>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customWidth="1"/>
    <col min="2" max="2" width="62.7109375" customWidth="1"/>
    <col min="3" max="3" width="11.7109375" customWidth="1"/>
    <col min="4" max="4" width="11.7109375" style="238" customWidth="1"/>
    <col min="5" max="5" width="11.7109375" style="239" customWidth="1"/>
    <col min="6" max="6" width="11.7109375" style="240" customWidth="1"/>
    <col min="7" max="7" width="1.7109375" customWidth="1"/>
    <col min="8" max="8" width="11.7109375" customWidth="1"/>
    <col min="9" max="9" width="11.7109375" style="238" customWidth="1"/>
    <col min="10" max="10" width="11.7109375" style="239" customWidth="1"/>
    <col min="11" max="11" width="11.7109375" style="240" customWidth="1"/>
    <col min="12" max="12" width="1.7109375" customWidth="1"/>
    <col min="13" max="13" width="11.7109375" customWidth="1"/>
    <col min="14" max="14" width="11.7109375" style="238" customWidth="1"/>
    <col min="15" max="15" width="11.7109375" style="239" customWidth="1"/>
    <col min="16" max="16" width="11.7109375" style="240" customWidth="1"/>
    <col min="17" max="17" width="1.7109375" customWidth="1"/>
    <col min="18" max="18" width="11.7109375" customWidth="1"/>
    <col min="19" max="19" width="11.7109375" style="238" customWidth="1"/>
    <col min="20" max="20" width="11.7109375" style="239" customWidth="1"/>
    <col min="21" max="21" width="11.7109375" style="240" customWidth="1"/>
    <col min="22" max="22" width="1.7109375" customWidth="1"/>
    <col min="23" max="23" width="11.7109375" customWidth="1"/>
    <col min="24" max="24" width="11.7109375" style="238" customWidth="1"/>
    <col min="25" max="25" width="11.7109375" style="239" customWidth="1"/>
    <col min="26" max="26" width="11.7109375" style="240" customWidth="1"/>
    <col min="27" max="27" width="1.7109375" customWidth="1"/>
    <col min="28" max="28" width="11.7109375" customWidth="1"/>
    <col min="29" max="29" width="11.7109375" style="238" customWidth="1"/>
    <col min="30" max="30" width="11.7109375" style="239" customWidth="1"/>
    <col min="31" max="31" width="11.7109375" style="240" customWidth="1"/>
    <col min="32" max="32" width="1.7109375" customWidth="1"/>
    <col min="33" max="33" width="11.7109375" customWidth="1"/>
    <col min="34" max="34" width="11.7109375" style="238" customWidth="1"/>
    <col min="35" max="35" width="11.7109375" style="239" customWidth="1"/>
    <col min="36" max="36" width="11.7109375" style="240" customWidth="1"/>
    <col min="37" max="37" width="1.7109375" customWidth="1"/>
    <col min="38" max="38" width="11.7109375" customWidth="1"/>
    <col min="39" max="39" width="11.7109375" style="238" customWidth="1"/>
    <col min="40" max="40" width="11.7109375" style="239" customWidth="1"/>
    <col min="41" max="41" width="11.7109375" style="240" customWidth="1"/>
    <col min="42" max="42" width="1.7109375" customWidth="1"/>
    <col min="43" max="43" width="11.7109375" customWidth="1"/>
    <col min="44" max="44" width="11.7109375" style="238" customWidth="1"/>
    <col min="45" max="45" width="11.7109375" style="239" customWidth="1"/>
    <col min="46" max="46" width="11.7109375" style="240" customWidth="1"/>
    <col min="47" max="47" width="1.7109375" customWidth="1"/>
    <col min="48" max="48" width="11.7109375" customWidth="1"/>
    <col min="49" max="49" width="11.7109375" style="238" customWidth="1"/>
    <col min="50" max="50" width="11.7109375" style="239" customWidth="1"/>
    <col min="51" max="51" width="11.7109375" style="240" customWidth="1"/>
    <col min="52" max="52" width="1.7109375" customWidth="1"/>
    <col min="53" max="53" width="11.7109375" customWidth="1"/>
    <col min="54" max="54" width="11.7109375" style="238" customWidth="1"/>
    <col min="55" max="55" width="11.7109375" style="239" customWidth="1"/>
    <col min="56" max="56" width="11.7109375" style="240" customWidth="1"/>
    <col min="57" max="57" width="1.7109375" customWidth="1"/>
    <col min="58" max="58" width="11.7109375" customWidth="1"/>
    <col min="59" max="59" width="11.7109375" style="238" customWidth="1"/>
    <col min="60" max="60" width="11.7109375" style="239" customWidth="1"/>
    <col min="61" max="61" width="11.7109375" style="240" customWidth="1"/>
    <col min="62" max="62" width="1.7109375" customWidth="1"/>
    <col min="63" max="63" width="11.7109375" customWidth="1"/>
    <col min="64" max="64" width="11.7109375" style="238" customWidth="1"/>
    <col min="65" max="65" width="11.7109375" style="239" customWidth="1"/>
    <col min="66" max="66" width="11.7109375" style="240" customWidth="1"/>
    <col min="67" max="67" width="1.7109375" customWidth="1"/>
    <col min="68" max="68" width="11.7109375" customWidth="1"/>
    <col min="69" max="69" width="11.7109375" style="238" customWidth="1"/>
    <col min="70" max="70" width="11.7109375" style="239" customWidth="1"/>
    <col min="71" max="71" width="11.7109375" style="240" customWidth="1"/>
    <col min="72" max="72" width="1.7109375" customWidth="1"/>
    <col min="73" max="73" width="11.7109375" customWidth="1"/>
    <col min="74" max="74" width="11.7109375" style="238" customWidth="1"/>
    <col min="75" max="75" width="11.7109375" style="239" customWidth="1"/>
    <col min="76" max="76" width="11.7109375" style="240" customWidth="1"/>
    <col min="77" max="77" width="1.7109375" customWidth="1"/>
    <col min="78" max="78" width="11.7109375" customWidth="1"/>
    <col min="79" max="79" width="11.7109375" style="238" customWidth="1"/>
    <col min="80" max="80" width="11.7109375" style="239" customWidth="1"/>
    <col min="81" max="81" width="11.7109375" style="240" customWidth="1"/>
    <col min="82" max="82" width="1.7109375" customWidth="1"/>
    <col min="83" max="83" width="11.7109375" customWidth="1"/>
    <col min="84" max="84" width="11.7109375" style="238" customWidth="1"/>
    <col min="85" max="85" width="11.7109375" style="239" customWidth="1"/>
    <col min="86" max="86" width="11.7109375" style="240" customWidth="1"/>
    <col min="87" max="87" width="1.7109375" customWidth="1"/>
    <col min="88" max="88" width="11.7109375" customWidth="1"/>
    <col min="89" max="89" width="11.7109375" style="238" customWidth="1"/>
    <col min="90" max="90" width="11.7109375" style="239" customWidth="1"/>
    <col min="91" max="91" width="11.7109375" style="240" customWidth="1"/>
    <col min="92" max="92" width="1.7109375" customWidth="1"/>
    <col min="93" max="93" width="11.7109375" customWidth="1"/>
    <col min="94" max="94" width="11.7109375" style="238" customWidth="1"/>
    <col min="95" max="95" width="11.7109375" style="239" customWidth="1"/>
    <col min="96" max="96" width="11.7109375" style="240" customWidth="1"/>
    <col min="97" max="97" width="1.7109375" customWidth="1"/>
    <col min="98" max="98" width="11.7109375" customWidth="1"/>
    <col min="99" max="99" width="11.7109375" style="238" customWidth="1"/>
    <col min="100" max="100" width="11.7109375" style="239" customWidth="1"/>
    <col min="101" max="101" width="11.7109375" style="240" customWidth="1"/>
    <col min="102" max="102" width="1.7109375" customWidth="1"/>
    <col min="103" max="103" width="11.7109375" customWidth="1"/>
    <col min="104" max="104" width="11.7109375" style="238" customWidth="1"/>
    <col min="105" max="105" width="11.7109375" style="239" customWidth="1"/>
    <col min="106" max="106" width="11.7109375" style="240" customWidth="1"/>
    <col min="107" max="107" width="1.7109375" customWidth="1"/>
    <col min="108" max="108" width="11.7109375" customWidth="1"/>
    <col min="109" max="109" width="11.7109375" style="238" customWidth="1"/>
    <col min="110" max="110" width="11.7109375" style="239" customWidth="1"/>
    <col min="111" max="111" width="11.7109375" style="240" customWidth="1"/>
    <col min="112" max="112" width="1.7109375" customWidth="1"/>
    <col min="113" max="113" width="11.7109375" customWidth="1"/>
    <col min="114" max="114" width="11.7109375" style="238" customWidth="1"/>
    <col min="115" max="115" width="11.7109375" style="239" customWidth="1"/>
    <col min="116" max="116" width="11.7109375" style="240" customWidth="1"/>
    <col min="117" max="117" width="1.7109375" customWidth="1"/>
    <col min="118" max="118" width="11.7109375" customWidth="1"/>
    <col min="119" max="119" width="11.7109375" style="238" customWidth="1"/>
    <col min="120" max="120" width="11.7109375" style="239" customWidth="1"/>
    <col min="121" max="121" width="11.7109375" style="240" customWidth="1"/>
  </cols>
  <sheetData>
    <row r="1" spans="1:121" ht="36" customHeight="1">
      <c r="A1" s="14" t="s">
        <v>2020</v>
      </c>
      <c r="B1" s="37" t="s">
        <v>373</v>
      </c>
      <c r="C1" s="1068" t="s">
        <v>633</v>
      </c>
      <c r="D1" s="1068"/>
      <c r="E1" s="1068"/>
      <c r="F1" s="1068"/>
      <c r="G1" s="44"/>
      <c r="H1" s="1068" t="s">
        <v>634</v>
      </c>
      <c r="I1" s="1068"/>
      <c r="J1" s="1068"/>
      <c r="K1" s="1068"/>
      <c r="L1" s="44"/>
      <c r="M1" s="1068" t="s">
        <v>635</v>
      </c>
      <c r="N1" s="1068"/>
      <c r="O1" s="1068"/>
      <c r="P1" s="1068"/>
      <c r="Q1" s="44"/>
      <c r="R1" s="1071" t="s">
        <v>636</v>
      </c>
      <c r="S1" s="1069"/>
      <c r="T1" s="1069"/>
      <c r="U1" s="1069"/>
      <c r="V1" s="315"/>
      <c r="W1" s="1068" t="s">
        <v>1395</v>
      </c>
      <c r="X1" s="1068"/>
      <c r="Y1" s="1068"/>
      <c r="Z1" s="1068"/>
      <c r="AA1" s="44"/>
      <c r="AB1" s="1069" t="s">
        <v>1954</v>
      </c>
      <c r="AC1" s="1069"/>
      <c r="AD1" s="1069"/>
      <c r="AE1" s="1069"/>
      <c r="AF1" s="315"/>
      <c r="AG1" s="1068" t="s">
        <v>637</v>
      </c>
      <c r="AH1" s="1068"/>
      <c r="AI1" s="1068"/>
      <c r="AJ1" s="1068"/>
      <c r="AK1" s="44"/>
      <c r="AL1" s="1068" t="s">
        <v>638</v>
      </c>
      <c r="AM1" s="1068"/>
      <c r="AN1" s="1068"/>
      <c r="AO1" s="1068"/>
      <c r="AP1" s="44"/>
      <c r="AQ1" s="1068" t="s">
        <v>639</v>
      </c>
      <c r="AR1" s="1068"/>
      <c r="AS1" s="1068"/>
      <c r="AT1" s="1068"/>
      <c r="AU1" s="44"/>
      <c r="AV1" s="1068" t="s">
        <v>640</v>
      </c>
      <c r="AW1" s="1068"/>
      <c r="AX1" s="1068"/>
      <c r="AY1" s="1068"/>
      <c r="AZ1" s="44"/>
      <c r="BA1" s="1069" t="s">
        <v>641</v>
      </c>
      <c r="BB1" s="1069"/>
      <c r="BC1" s="1069"/>
      <c r="BD1" s="1069"/>
      <c r="BE1" s="315"/>
      <c r="BF1" s="1069" t="s">
        <v>642</v>
      </c>
      <c r="BG1" s="1069"/>
      <c r="BH1" s="1069"/>
      <c r="BI1" s="1069"/>
      <c r="BJ1" s="315"/>
      <c r="BK1" s="1069" t="s">
        <v>643</v>
      </c>
      <c r="BL1" s="1069"/>
      <c r="BM1" s="1069"/>
      <c r="BN1" s="1069"/>
      <c r="BO1" s="315"/>
      <c r="BP1" s="1068" t="s">
        <v>644</v>
      </c>
      <c r="BQ1" s="1068"/>
      <c r="BR1" s="1068"/>
      <c r="BS1" s="1068"/>
      <c r="BT1" s="44"/>
      <c r="BU1" s="1069" t="s">
        <v>645</v>
      </c>
      <c r="BV1" s="1069"/>
      <c r="BW1" s="1069"/>
      <c r="BX1" s="1069"/>
      <c r="BY1" s="315"/>
      <c r="BZ1" s="1069" t="s">
        <v>874</v>
      </c>
      <c r="CA1" s="1069"/>
      <c r="CB1" s="1069"/>
      <c r="CC1" s="1069"/>
      <c r="CD1" s="315"/>
      <c r="CE1" s="1068" t="s">
        <v>646</v>
      </c>
      <c r="CF1" s="1068"/>
      <c r="CG1" s="1068"/>
      <c r="CH1" s="1068"/>
      <c r="CI1" s="44"/>
      <c r="CJ1" s="1068" t="s">
        <v>647</v>
      </c>
      <c r="CK1" s="1068"/>
      <c r="CL1" s="1068"/>
      <c r="CM1" s="1068"/>
      <c r="CN1" s="44"/>
      <c r="CO1" s="1068" t="s">
        <v>648</v>
      </c>
      <c r="CP1" s="1068"/>
      <c r="CQ1" s="1068"/>
      <c r="CR1" s="1068"/>
      <c r="CS1" s="44"/>
      <c r="CT1" s="1068" t="s">
        <v>649</v>
      </c>
      <c r="CU1" s="1068"/>
      <c r="CV1" s="1068"/>
      <c r="CW1" s="1068"/>
      <c r="CX1" s="44"/>
      <c r="CY1" s="1069" t="s">
        <v>650</v>
      </c>
      <c r="CZ1" s="1069"/>
      <c r="DA1" s="1069"/>
      <c r="DB1" s="1069"/>
      <c r="DC1" s="315"/>
      <c r="DD1" s="1068" t="s">
        <v>651</v>
      </c>
      <c r="DE1" s="1068"/>
      <c r="DF1" s="1068"/>
      <c r="DG1" s="1068"/>
      <c r="DH1" s="44"/>
      <c r="DI1" s="1068" t="s">
        <v>652</v>
      </c>
      <c r="DJ1" s="1068"/>
      <c r="DK1" s="1068"/>
      <c r="DL1" s="1068"/>
      <c r="DM1" s="44"/>
      <c r="DN1" s="1068" t="s">
        <v>653</v>
      </c>
      <c r="DO1" s="1068"/>
      <c r="DP1" s="1068"/>
      <c r="DQ1" s="1068"/>
    </row>
    <row r="2" spans="1:121" ht="18" customHeight="1">
      <c r="A2" s="25" t="s">
        <v>179</v>
      </c>
      <c r="B2" s="25" t="s">
        <v>25</v>
      </c>
      <c r="C2" s="983"/>
      <c r="D2" s="983"/>
      <c r="E2" s="983"/>
      <c r="F2" s="983"/>
      <c r="G2" s="44"/>
      <c r="H2" s="983"/>
      <c r="I2" s="983"/>
      <c r="J2" s="983"/>
      <c r="K2" s="983"/>
      <c r="L2" s="44"/>
      <c r="M2" s="983"/>
      <c r="N2" s="983"/>
      <c r="O2" s="983"/>
      <c r="P2" s="983"/>
      <c r="Q2" s="44"/>
      <c r="R2" s="1069"/>
      <c r="S2" s="1069"/>
      <c r="T2" s="1069"/>
      <c r="U2" s="1069"/>
      <c r="V2" s="315"/>
      <c r="W2" s="983"/>
      <c r="X2" s="983"/>
      <c r="Y2" s="983"/>
      <c r="Z2" s="983"/>
      <c r="AA2" s="44"/>
      <c r="AB2" s="1069"/>
      <c r="AC2" s="1069"/>
      <c r="AD2" s="1069"/>
      <c r="AE2" s="1069"/>
      <c r="AF2" s="315"/>
      <c r="AG2" s="983"/>
      <c r="AH2" s="983"/>
      <c r="AI2" s="983"/>
      <c r="AJ2" s="983"/>
      <c r="AK2" s="44"/>
      <c r="AL2" s="983"/>
      <c r="AM2" s="983"/>
      <c r="AN2" s="983"/>
      <c r="AO2" s="983"/>
      <c r="AP2" s="44"/>
      <c r="AQ2" s="983"/>
      <c r="AR2" s="983"/>
      <c r="AS2" s="983"/>
      <c r="AT2" s="983"/>
      <c r="AU2" s="44"/>
      <c r="AV2" s="983"/>
      <c r="AW2" s="983"/>
      <c r="AX2" s="983"/>
      <c r="AY2" s="983"/>
      <c r="AZ2" s="44"/>
      <c r="BA2" s="1069"/>
      <c r="BB2" s="1069"/>
      <c r="BC2" s="1069"/>
      <c r="BD2" s="1069"/>
      <c r="BE2" s="315"/>
      <c r="BF2" s="1069"/>
      <c r="BG2" s="1069"/>
      <c r="BH2" s="1069"/>
      <c r="BI2" s="1069"/>
      <c r="BJ2" s="315"/>
      <c r="BK2" s="1069"/>
      <c r="BL2" s="1069"/>
      <c r="BM2" s="1069"/>
      <c r="BN2" s="1069"/>
      <c r="BO2" s="315"/>
      <c r="BP2" s="983"/>
      <c r="BQ2" s="983"/>
      <c r="BR2" s="983"/>
      <c r="BS2" s="983"/>
      <c r="BT2" s="44"/>
      <c r="BU2" s="1069"/>
      <c r="BV2" s="1069"/>
      <c r="BW2" s="1069"/>
      <c r="BX2" s="1069"/>
      <c r="BY2" s="315"/>
      <c r="BZ2" s="1069"/>
      <c r="CA2" s="1069"/>
      <c r="CB2" s="1069"/>
      <c r="CC2" s="1069"/>
      <c r="CD2" s="315"/>
      <c r="CE2" s="983"/>
      <c r="CF2" s="983"/>
      <c r="CG2" s="983"/>
      <c r="CH2" s="983"/>
      <c r="CI2" s="44"/>
      <c r="CJ2" s="983"/>
      <c r="CK2" s="983"/>
      <c r="CL2" s="983"/>
      <c r="CM2" s="983"/>
      <c r="CN2" s="44"/>
      <c r="CO2" s="983"/>
      <c r="CP2" s="983"/>
      <c r="CQ2" s="983"/>
      <c r="CR2" s="983"/>
      <c r="CS2" s="44"/>
      <c r="CT2" s="983"/>
      <c r="CU2" s="983"/>
      <c r="CV2" s="983"/>
      <c r="CW2" s="983"/>
      <c r="CX2" s="44"/>
      <c r="CY2" s="1069"/>
      <c r="CZ2" s="1069"/>
      <c r="DA2" s="1069"/>
      <c r="DB2" s="1069"/>
      <c r="DC2" s="315"/>
      <c r="DD2" s="983"/>
      <c r="DE2" s="983"/>
      <c r="DF2" s="983"/>
      <c r="DG2" s="983"/>
      <c r="DH2" s="44"/>
      <c r="DI2" s="983"/>
      <c r="DJ2" s="983"/>
      <c r="DK2" s="983"/>
      <c r="DL2" s="983"/>
      <c r="DM2" s="44"/>
      <c r="DN2" s="983"/>
      <c r="DO2" s="983"/>
      <c r="DP2" s="983"/>
      <c r="DQ2" s="983"/>
    </row>
    <row r="3" spans="1:121" ht="18" customHeight="1">
      <c r="A3" s="25" t="s">
        <v>78</v>
      </c>
      <c r="B3" s="25"/>
      <c r="C3" s="984"/>
      <c r="D3" s="984"/>
      <c r="E3" s="984"/>
      <c r="F3" s="984"/>
      <c r="G3" s="44"/>
      <c r="H3" s="984"/>
      <c r="I3" s="984"/>
      <c r="J3" s="984"/>
      <c r="K3" s="984"/>
      <c r="L3" s="44"/>
      <c r="M3" s="984"/>
      <c r="N3" s="984"/>
      <c r="O3" s="984"/>
      <c r="P3" s="984"/>
      <c r="Q3" s="44"/>
      <c r="R3" s="1070"/>
      <c r="S3" s="1070"/>
      <c r="T3" s="1070"/>
      <c r="U3" s="1070"/>
      <c r="V3" s="315"/>
      <c r="W3" s="984"/>
      <c r="X3" s="984"/>
      <c r="Y3" s="984"/>
      <c r="Z3" s="984"/>
      <c r="AA3" s="44"/>
      <c r="AB3" s="1070"/>
      <c r="AC3" s="1070"/>
      <c r="AD3" s="1070"/>
      <c r="AE3" s="1070"/>
      <c r="AF3" s="315"/>
      <c r="AG3" s="984"/>
      <c r="AH3" s="984"/>
      <c r="AI3" s="984"/>
      <c r="AJ3" s="984"/>
      <c r="AK3" s="44"/>
      <c r="AL3" s="984"/>
      <c r="AM3" s="984"/>
      <c r="AN3" s="984"/>
      <c r="AO3" s="984"/>
      <c r="AP3" s="44"/>
      <c r="AQ3" s="984"/>
      <c r="AR3" s="984"/>
      <c r="AS3" s="984"/>
      <c r="AT3" s="984"/>
      <c r="AU3" s="44"/>
      <c r="AV3" s="984"/>
      <c r="AW3" s="984"/>
      <c r="AX3" s="984"/>
      <c r="AY3" s="984"/>
      <c r="AZ3" s="44"/>
      <c r="BA3" s="1070"/>
      <c r="BB3" s="1070"/>
      <c r="BC3" s="1070"/>
      <c r="BD3" s="1070"/>
      <c r="BE3" s="315"/>
      <c r="BF3" s="1070"/>
      <c r="BG3" s="1070"/>
      <c r="BH3" s="1070"/>
      <c r="BI3" s="1070"/>
      <c r="BJ3" s="315"/>
      <c r="BK3" s="1070"/>
      <c r="BL3" s="1070"/>
      <c r="BM3" s="1070"/>
      <c r="BN3" s="1070"/>
      <c r="BO3" s="315"/>
      <c r="BP3" s="984"/>
      <c r="BQ3" s="984"/>
      <c r="BR3" s="984"/>
      <c r="BS3" s="984"/>
      <c r="BT3" s="44"/>
      <c r="BU3" s="1070"/>
      <c r="BV3" s="1070"/>
      <c r="BW3" s="1070"/>
      <c r="BX3" s="1070"/>
      <c r="BY3" s="315"/>
      <c r="BZ3" s="1070"/>
      <c r="CA3" s="1070"/>
      <c r="CB3" s="1070"/>
      <c r="CC3" s="1070"/>
      <c r="CD3" s="315"/>
      <c r="CE3" s="984"/>
      <c r="CF3" s="984"/>
      <c r="CG3" s="984"/>
      <c r="CH3" s="984"/>
      <c r="CI3" s="44"/>
      <c r="CJ3" s="984"/>
      <c r="CK3" s="984"/>
      <c r="CL3" s="984"/>
      <c r="CM3" s="984"/>
      <c r="CN3" s="44"/>
      <c r="CO3" s="984"/>
      <c r="CP3" s="984"/>
      <c r="CQ3" s="984"/>
      <c r="CR3" s="984"/>
      <c r="CS3" s="44"/>
      <c r="CT3" s="984"/>
      <c r="CU3" s="984"/>
      <c r="CV3" s="984"/>
      <c r="CW3" s="984"/>
      <c r="CX3" s="44"/>
      <c r="CY3" s="1070"/>
      <c r="CZ3" s="1070"/>
      <c r="DA3" s="1070"/>
      <c r="DB3" s="1070"/>
      <c r="DC3" s="315"/>
      <c r="DD3" s="984"/>
      <c r="DE3" s="984"/>
      <c r="DF3" s="984"/>
      <c r="DG3" s="984"/>
      <c r="DH3" s="44"/>
      <c r="DI3" s="984"/>
      <c r="DJ3" s="984"/>
      <c r="DK3" s="984"/>
      <c r="DL3" s="984"/>
      <c r="DM3" s="44"/>
      <c r="DN3" s="984"/>
      <c r="DO3" s="984"/>
      <c r="DP3" s="984"/>
      <c r="DQ3" s="984"/>
    </row>
    <row r="4" spans="1:121" ht="18" customHeight="1">
      <c r="A4" s="24"/>
      <c r="B4" s="24" t="s">
        <v>1055</v>
      </c>
      <c r="C4" s="973" t="s">
        <v>1784</v>
      </c>
      <c r="D4" s="973"/>
      <c r="E4" s="973"/>
      <c r="F4" s="973"/>
      <c r="G4" s="44"/>
      <c r="H4" s="973" t="s">
        <v>1784</v>
      </c>
      <c r="I4" s="973"/>
      <c r="J4" s="973"/>
      <c r="K4" s="973"/>
      <c r="L4" s="44"/>
      <c r="M4" s="973" t="s">
        <v>1784</v>
      </c>
      <c r="N4" s="973"/>
      <c r="O4" s="973"/>
      <c r="P4" s="973"/>
      <c r="Q4" s="44"/>
      <c r="R4" s="973" t="s">
        <v>1784</v>
      </c>
      <c r="S4" s="973"/>
      <c r="T4" s="973"/>
      <c r="U4" s="973"/>
      <c r="V4" s="310"/>
      <c r="W4" s="973" t="s">
        <v>1784</v>
      </c>
      <c r="X4" s="973"/>
      <c r="Y4" s="973"/>
      <c r="Z4" s="973"/>
      <c r="AA4" s="44"/>
      <c r="AB4" s="973" t="s">
        <v>1784</v>
      </c>
      <c r="AC4" s="973"/>
      <c r="AD4" s="973"/>
      <c r="AE4" s="973"/>
      <c r="AF4" s="310"/>
      <c r="AG4" s="973" t="s">
        <v>1784</v>
      </c>
      <c r="AH4" s="973"/>
      <c r="AI4" s="973"/>
      <c r="AJ4" s="973"/>
      <c r="AK4" s="44"/>
      <c r="AL4" s="973" t="s">
        <v>1784</v>
      </c>
      <c r="AM4" s="973"/>
      <c r="AN4" s="973"/>
      <c r="AO4" s="973"/>
      <c r="AP4" s="44"/>
      <c r="AQ4" s="973" t="s">
        <v>1784</v>
      </c>
      <c r="AR4" s="973"/>
      <c r="AS4" s="973"/>
      <c r="AT4" s="973"/>
      <c r="AU4" s="44"/>
      <c r="AV4" s="973" t="s">
        <v>1784</v>
      </c>
      <c r="AW4" s="973"/>
      <c r="AX4" s="973"/>
      <c r="AY4" s="973"/>
      <c r="AZ4" s="44"/>
      <c r="BA4" s="973" t="s">
        <v>1784</v>
      </c>
      <c r="BB4" s="973"/>
      <c r="BC4" s="973"/>
      <c r="BD4" s="973"/>
      <c r="BE4" s="310"/>
      <c r="BF4" s="973" t="s">
        <v>1784</v>
      </c>
      <c r="BG4" s="973"/>
      <c r="BH4" s="973"/>
      <c r="BI4" s="973"/>
      <c r="BJ4" s="310"/>
      <c r="BK4" s="973" t="s">
        <v>1784</v>
      </c>
      <c r="BL4" s="973"/>
      <c r="BM4" s="973"/>
      <c r="BN4" s="973"/>
      <c r="BO4" s="310"/>
      <c r="BP4" s="973" t="s">
        <v>1784</v>
      </c>
      <c r="BQ4" s="973"/>
      <c r="BR4" s="973"/>
      <c r="BS4" s="973"/>
      <c r="BT4" s="44"/>
      <c r="BU4" s="973" t="s">
        <v>1784</v>
      </c>
      <c r="BV4" s="973"/>
      <c r="BW4" s="973"/>
      <c r="BX4" s="973"/>
      <c r="BY4" s="310"/>
      <c r="BZ4" s="973" t="s">
        <v>1784</v>
      </c>
      <c r="CA4" s="973"/>
      <c r="CB4" s="973"/>
      <c r="CC4" s="973"/>
      <c r="CD4" s="310"/>
      <c r="CE4" s="973" t="s">
        <v>1784</v>
      </c>
      <c r="CF4" s="973"/>
      <c r="CG4" s="973"/>
      <c r="CH4" s="973"/>
      <c r="CI4" s="44"/>
      <c r="CJ4" s="973" t="s">
        <v>1784</v>
      </c>
      <c r="CK4" s="973"/>
      <c r="CL4" s="973"/>
      <c r="CM4" s="973"/>
      <c r="CN4" s="44"/>
      <c r="CO4" s="973" t="s">
        <v>1784</v>
      </c>
      <c r="CP4" s="973"/>
      <c r="CQ4" s="973"/>
      <c r="CR4" s="973"/>
      <c r="CS4" s="44"/>
      <c r="CT4" s="973" t="s">
        <v>1784</v>
      </c>
      <c r="CU4" s="973"/>
      <c r="CV4" s="973"/>
      <c r="CW4" s="973"/>
      <c r="CX4" s="44"/>
      <c r="CY4" s="973" t="s">
        <v>1784</v>
      </c>
      <c r="CZ4" s="973"/>
      <c r="DA4" s="973"/>
      <c r="DB4" s="973"/>
      <c r="DC4" s="310"/>
      <c r="DD4" s="973" t="s">
        <v>1784</v>
      </c>
      <c r="DE4" s="973"/>
      <c r="DF4" s="973"/>
      <c r="DG4" s="973"/>
      <c r="DH4" s="44"/>
      <c r="DI4" s="973" t="s">
        <v>1784</v>
      </c>
      <c r="DJ4" s="973"/>
      <c r="DK4" s="973"/>
      <c r="DL4" s="973"/>
      <c r="DM4" s="44"/>
      <c r="DN4" s="973" t="s">
        <v>1784</v>
      </c>
      <c r="DO4" s="973"/>
      <c r="DP4" s="973"/>
      <c r="DQ4" s="973"/>
    </row>
    <row r="5" spans="1:121" ht="39.950000000000003" customHeight="1">
      <c r="A5" s="38" t="s">
        <v>72</v>
      </c>
      <c r="B5" s="76" t="s">
        <v>153</v>
      </c>
      <c r="C5" s="184" t="s">
        <v>13</v>
      </c>
      <c r="D5" s="225" t="s">
        <v>492</v>
      </c>
      <c r="E5" s="226" t="s">
        <v>46</v>
      </c>
      <c r="F5" s="227" t="s">
        <v>113</v>
      </c>
      <c r="G5" s="44"/>
      <c r="H5" s="184" t="s">
        <v>13</v>
      </c>
      <c r="I5" s="225" t="s">
        <v>492</v>
      </c>
      <c r="J5" s="226" t="s">
        <v>46</v>
      </c>
      <c r="K5" s="227" t="s">
        <v>113</v>
      </c>
      <c r="L5" s="44"/>
      <c r="M5" s="184" t="s">
        <v>13</v>
      </c>
      <c r="N5" s="225" t="s">
        <v>492</v>
      </c>
      <c r="O5" s="226" t="s">
        <v>46</v>
      </c>
      <c r="P5" s="227" t="s">
        <v>113</v>
      </c>
      <c r="Q5" s="44"/>
      <c r="R5" s="210" t="s">
        <v>13</v>
      </c>
      <c r="S5" s="225" t="s">
        <v>492</v>
      </c>
      <c r="T5" s="210" t="s">
        <v>46</v>
      </c>
      <c r="U5" s="210" t="s">
        <v>113</v>
      </c>
      <c r="V5" s="44"/>
      <c r="W5" s="184" t="s">
        <v>13</v>
      </c>
      <c r="X5" s="225" t="s">
        <v>492</v>
      </c>
      <c r="Y5" s="226" t="s">
        <v>46</v>
      </c>
      <c r="Z5" s="227" t="s">
        <v>113</v>
      </c>
      <c r="AA5" s="44"/>
      <c r="AB5" s="184" t="s">
        <v>13</v>
      </c>
      <c r="AC5" s="225" t="s">
        <v>492</v>
      </c>
      <c r="AD5" s="226" t="s">
        <v>46</v>
      </c>
      <c r="AE5" s="227" t="s">
        <v>113</v>
      </c>
      <c r="AF5" s="44"/>
      <c r="AG5" s="184" t="s">
        <v>13</v>
      </c>
      <c r="AH5" s="225" t="s">
        <v>492</v>
      </c>
      <c r="AI5" s="226" t="s">
        <v>46</v>
      </c>
      <c r="AJ5" s="227" t="s">
        <v>113</v>
      </c>
      <c r="AK5" s="44"/>
      <c r="AL5" s="184" t="s">
        <v>13</v>
      </c>
      <c r="AM5" s="225" t="s">
        <v>492</v>
      </c>
      <c r="AN5" s="226" t="s">
        <v>46</v>
      </c>
      <c r="AO5" s="227" t="s">
        <v>113</v>
      </c>
      <c r="AP5" s="44"/>
      <c r="AQ5" s="184" t="s">
        <v>13</v>
      </c>
      <c r="AR5" s="225" t="s">
        <v>492</v>
      </c>
      <c r="AS5" s="226" t="s">
        <v>46</v>
      </c>
      <c r="AT5" s="227" t="s">
        <v>113</v>
      </c>
      <c r="AU5" s="44"/>
      <c r="AV5" s="184" t="s">
        <v>13</v>
      </c>
      <c r="AW5" s="225" t="s">
        <v>492</v>
      </c>
      <c r="AX5" s="226" t="s">
        <v>46</v>
      </c>
      <c r="AY5" s="227" t="s">
        <v>113</v>
      </c>
      <c r="AZ5" s="44"/>
      <c r="BA5" s="184" t="s">
        <v>13</v>
      </c>
      <c r="BB5" s="225" t="s">
        <v>492</v>
      </c>
      <c r="BC5" s="226" t="s">
        <v>46</v>
      </c>
      <c r="BD5" s="227" t="s">
        <v>113</v>
      </c>
      <c r="BE5" s="44"/>
      <c r="BF5" s="184" t="s">
        <v>13</v>
      </c>
      <c r="BG5" s="225" t="s">
        <v>492</v>
      </c>
      <c r="BH5" s="226" t="s">
        <v>46</v>
      </c>
      <c r="BI5" s="227" t="s">
        <v>113</v>
      </c>
      <c r="BJ5" s="44"/>
      <c r="BK5" s="184" t="s">
        <v>13</v>
      </c>
      <c r="BL5" s="225" t="s">
        <v>492</v>
      </c>
      <c r="BM5" s="226" t="s">
        <v>46</v>
      </c>
      <c r="BN5" s="227" t="s">
        <v>113</v>
      </c>
      <c r="BO5" s="44"/>
      <c r="BP5" s="184" t="s">
        <v>13</v>
      </c>
      <c r="BQ5" s="225" t="s">
        <v>492</v>
      </c>
      <c r="BR5" s="226" t="s">
        <v>46</v>
      </c>
      <c r="BS5" s="227" t="s">
        <v>113</v>
      </c>
      <c r="BT5" s="44"/>
      <c r="BU5" s="184" t="s">
        <v>13</v>
      </c>
      <c r="BV5" s="225" t="s">
        <v>492</v>
      </c>
      <c r="BW5" s="226" t="s">
        <v>46</v>
      </c>
      <c r="BX5" s="227" t="s">
        <v>113</v>
      </c>
      <c r="BY5" s="44"/>
      <c r="BZ5" s="184" t="s">
        <v>13</v>
      </c>
      <c r="CA5" s="225" t="s">
        <v>492</v>
      </c>
      <c r="CB5" s="226" t="s">
        <v>46</v>
      </c>
      <c r="CC5" s="227" t="s">
        <v>113</v>
      </c>
      <c r="CD5" s="44"/>
      <c r="CE5" s="184" t="s">
        <v>13</v>
      </c>
      <c r="CF5" s="225" t="s">
        <v>492</v>
      </c>
      <c r="CG5" s="226" t="s">
        <v>46</v>
      </c>
      <c r="CH5" s="227" t="s">
        <v>113</v>
      </c>
      <c r="CI5" s="44"/>
      <c r="CJ5" s="184" t="s">
        <v>13</v>
      </c>
      <c r="CK5" s="225" t="s">
        <v>492</v>
      </c>
      <c r="CL5" s="226" t="s">
        <v>46</v>
      </c>
      <c r="CM5" s="227" t="s">
        <v>113</v>
      </c>
      <c r="CN5" s="44"/>
      <c r="CO5" s="184" t="s">
        <v>13</v>
      </c>
      <c r="CP5" s="225" t="s">
        <v>492</v>
      </c>
      <c r="CQ5" s="226" t="s">
        <v>46</v>
      </c>
      <c r="CR5" s="227" t="s">
        <v>113</v>
      </c>
      <c r="CS5" s="44"/>
      <c r="CT5" s="184" t="s">
        <v>13</v>
      </c>
      <c r="CU5" s="225" t="s">
        <v>492</v>
      </c>
      <c r="CV5" s="226" t="s">
        <v>46</v>
      </c>
      <c r="CW5" s="227" t="s">
        <v>113</v>
      </c>
      <c r="CX5" s="44"/>
      <c r="CY5" s="184" t="s">
        <v>13</v>
      </c>
      <c r="CZ5" s="225" t="s">
        <v>492</v>
      </c>
      <c r="DA5" s="226" t="s">
        <v>46</v>
      </c>
      <c r="DB5" s="227" t="s">
        <v>113</v>
      </c>
      <c r="DC5" s="44"/>
      <c r="DD5" s="184" t="s">
        <v>13</v>
      </c>
      <c r="DE5" s="225" t="s">
        <v>492</v>
      </c>
      <c r="DF5" s="226" t="s">
        <v>46</v>
      </c>
      <c r="DG5" s="227" t="s">
        <v>113</v>
      </c>
      <c r="DH5" s="44"/>
      <c r="DI5" s="184" t="s">
        <v>13</v>
      </c>
      <c r="DJ5" s="225" t="s">
        <v>492</v>
      </c>
      <c r="DK5" s="226" t="s">
        <v>46</v>
      </c>
      <c r="DL5" s="227" t="s">
        <v>113</v>
      </c>
      <c r="DM5" s="44"/>
      <c r="DN5" s="184" t="s">
        <v>13</v>
      </c>
      <c r="DO5" s="225" t="s">
        <v>492</v>
      </c>
      <c r="DP5" s="226" t="s">
        <v>46</v>
      </c>
      <c r="DQ5" s="227" t="s">
        <v>113</v>
      </c>
    </row>
    <row r="6" spans="1:121">
      <c r="A6" s="29"/>
      <c r="C6" s="228"/>
      <c r="D6" s="229"/>
      <c r="E6" s="230"/>
      <c r="F6" s="231"/>
      <c r="H6" s="228"/>
      <c r="I6" s="229"/>
      <c r="J6" s="230"/>
      <c r="K6" s="231"/>
      <c r="M6" s="228"/>
      <c r="N6" s="229"/>
      <c r="O6" s="230"/>
      <c r="P6" s="231"/>
      <c r="R6" s="228"/>
      <c r="S6" s="229"/>
      <c r="T6" s="230"/>
      <c r="U6" s="231"/>
      <c r="W6" s="228"/>
      <c r="X6" s="229"/>
      <c r="Y6" s="230"/>
      <c r="Z6" s="231"/>
      <c r="AB6" s="228"/>
      <c r="AC6" s="229"/>
      <c r="AD6" s="230"/>
      <c r="AE6" s="231"/>
      <c r="AG6" s="228"/>
      <c r="AH6" s="229"/>
      <c r="AI6" s="230"/>
      <c r="AJ6" s="231"/>
      <c r="AL6" s="228"/>
      <c r="AM6" s="229"/>
      <c r="AN6" s="230"/>
      <c r="AO6" s="231"/>
      <c r="AQ6" s="228"/>
      <c r="AR6" s="229"/>
      <c r="AS6" s="230"/>
      <c r="AT6" s="231"/>
      <c r="AV6" s="228"/>
      <c r="AW6" s="229"/>
      <c r="AX6" s="230"/>
      <c r="AY6" s="231"/>
      <c r="BA6" s="228"/>
      <c r="BB6" s="229"/>
      <c r="BC6" s="230"/>
      <c r="BD6" s="231"/>
      <c r="BF6" s="228"/>
      <c r="BG6" s="229"/>
      <c r="BH6" s="230"/>
      <c r="BI6" s="231"/>
      <c r="BK6" s="228"/>
      <c r="BL6" s="229"/>
      <c r="BM6" s="230"/>
      <c r="BN6" s="231"/>
      <c r="BP6" s="228"/>
      <c r="BQ6" s="229"/>
      <c r="BR6" s="230"/>
      <c r="BS6" s="231"/>
      <c r="BU6" s="228"/>
      <c r="BV6" s="229"/>
      <c r="BW6" s="230"/>
      <c r="BX6" s="231"/>
      <c r="BZ6" s="228"/>
      <c r="CA6" s="229"/>
      <c r="CB6" s="230"/>
      <c r="CC6" s="231"/>
      <c r="CE6" s="228"/>
      <c r="CF6" s="229"/>
      <c r="CG6" s="230"/>
      <c r="CH6" s="231"/>
      <c r="CJ6" s="228"/>
      <c r="CK6" s="229"/>
      <c r="CL6" s="230"/>
      <c r="CM6" s="231"/>
      <c r="CO6" s="228"/>
      <c r="CP6" s="229"/>
      <c r="CQ6" s="230"/>
      <c r="CR6" s="231"/>
      <c r="CT6" s="228"/>
      <c r="CU6" s="229"/>
      <c r="CV6" s="230"/>
      <c r="CW6" s="231"/>
      <c r="CY6" s="228"/>
      <c r="CZ6" s="229"/>
      <c r="DA6" s="230"/>
      <c r="DB6" s="231"/>
      <c r="DD6" s="228"/>
      <c r="DE6" s="229"/>
      <c r="DF6" s="230"/>
      <c r="DG6" s="231"/>
      <c r="DI6" s="228"/>
      <c r="DJ6" s="229"/>
      <c r="DK6" s="230"/>
      <c r="DL6" s="231"/>
      <c r="DN6" s="228"/>
      <c r="DO6" s="229"/>
      <c r="DP6" s="230"/>
      <c r="DQ6" s="231"/>
    </row>
    <row r="7" spans="1:121">
      <c r="A7" s="26" t="s">
        <v>74</v>
      </c>
      <c r="B7" t="s">
        <v>141</v>
      </c>
      <c r="C7" s="232">
        <v>52692.315546762773</v>
      </c>
      <c r="D7" s="233">
        <v>555.38274566473194</v>
      </c>
      <c r="E7" s="234">
        <v>94.553698506042892</v>
      </c>
      <c r="F7" s="235" t="s">
        <v>114</v>
      </c>
      <c r="H7" s="232">
        <v>102151.18350791869</v>
      </c>
      <c r="I7" s="233">
        <v>1102.5521565296228</v>
      </c>
      <c r="J7" s="234">
        <v>90.135265265183335</v>
      </c>
      <c r="K7" s="235" t="s">
        <v>114</v>
      </c>
      <c r="M7" s="232">
        <v>47783.913284126262</v>
      </c>
      <c r="N7" s="233">
        <v>504.86394783558711</v>
      </c>
      <c r="O7" s="234">
        <v>84.717130796260477</v>
      </c>
      <c r="P7" s="235" t="s">
        <v>114</v>
      </c>
      <c r="R7" s="561" t="s">
        <v>1986</v>
      </c>
      <c r="S7" s="561"/>
      <c r="T7" s="561"/>
      <c r="U7" s="561"/>
      <c r="W7" s="232">
        <v>83686.658944625466</v>
      </c>
      <c r="X7" s="233">
        <v>867.237320694716</v>
      </c>
      <c r="Y7" s="234">
        <v>95.296196173349657</v>
      </c>
      <c r="Z7" s="235" t="s">
        <v>114</v>
      </c>
      <c r="AB7" s="232">
        <v>15485.680285782801</v>
      </c>
      <c r="AC7" s="233">
        <v>161.4348178669816</v>
      </c>
      <c r="AD7" s="234">
        <v>93.154708575337963</v>
      </c>
      <c r="AE7" s="235" t="s">
        <v>114</v>
      </c>
      <c r="AG7" s="232">
        <v>75239.225626272542</v>
      </c>
      <c r="AH7" s="233">
        <v>787.52243667597315</v>
      </c>
      <c r="AI7" s="234">
        <v>94.524219088522102</v>
      </c>
      <c r="AJ7" s="235" t="s">
        <v>114</v>
      </c>
      <c r="AL7" s="232">
        <v>41350.754812642495</v>
      </c>
      <c r="AM7" s="233">
        <v>456.45652746104577</v>
      </c>
      <c r="AN7" s="234">
        <v>88.290077354508639</v>
      </c>
      <c r="AO7" s="235" t="s">
        <v>114</v>
      </c>
      <c r="AQ7" s="232">
        <v>14297.940481341511</v>
      </c>
      <c r="AR7" s="233">
        <v>151.47075624167289</v>
      </c>
      <c r="AS7" s="234">
        <v>97.41015860921037</v>
      </c>
      <c r="AT7" s="235" t="s">
        <v>114</v>
      </c>
      <c r="AV7" s="232">
        <v>104039.11923888208</v>
      </c>
      <c r="AW7" s="233">
        <v>1138.6583766373149</v>
      </c>
      <c r="AX7" s="234">
        <v>91.654398723830894</v>
      </c>
      <c r="AY7" s="235" t="s">
        <v>114</v>
      </c>
      <c r="BA7" s="232">
        <v>15886.267126855644</v>
      </c>
      <c r="BB7" s="233">
        <v>175.1213179515307</v>
      </c>
      <c r="BC7" s="234">
        <v>82.161391746755186</v>
      </c>
      <c r="BD7" s="235" t="s">
        <v>114</v>
      </c>
      <c r="BF7" s="232">
        <v>15051.794000985536</v>
      </c>
      <c r="BG7" s="233">
        <v>166.23699058421658</v>
      </c>
      <c r="BH7" s="234">
        <v>96.105620647966191</v>
      </c>
      <c r="BI7" s="235" t="s">
        <v>114</v>
      </c>
      <c r="BK7" s="232">
        <v>16814.248751222785</v>
      </c>
      <c r="BL7" s="233">
        <v>184.9639659953634</v>
      </c>
      <c r="BM7" s="234">
        <v>96.300229461271556</v>
      </c>
      <c r="BN7" s="235" t="s">
        <v>114</v>
      </c>
      <c r="BP7" s="232">
        <v>115197.65731840806</v>
      </c>
      <c r="BQ7" s="233">
        <v>1226.4903549541821</v>
      </c>
      <c r="BR7" s="234">
        <v>91.122706369450881</v>
      </c>
      <c r="BS7" s="235" t="s">
        <v>114</v>
      </c>
      <c r="BU7" s="232">
        <v>10750.143816440133</v>
      </c>
      <c r="BV7" s="233">
        <v>111.9762077437705</v>
      </c>
      <c r="BW7" s="234">
        <v>95.024250487981703</v>
      </c>
      <c r="BX7" s="235" t="s">
        <v>114</v>
      </c>
      <c r="BZ7" s="232">
        <v>16039.078763778147</v>
      </c>
      <c r="CA7" s="233">
        <v>177.68305668331519</v>
      </c>
      <c r="CB7" s="234">
        <v>80.779257125412926</v>
      </c>
      <c r="CC7" s="235" t="s">
        <v>114</v>
      </c>
      <c r="CE7" s="232">
        <v>163085.33618800613</v>
      </c>
      <c r="CF7" s="233">
        <v>1719.1573261886988</v>
      </c>
      <c r="CG7" s="234">
        <v>85.342512827925972</v>
      </c>
      <c r="CH7" s="235" t="s">
        <v>114</v>
      </c>
      <c r="CJ7" s="232">
        <v>36064.018938395013</v>
      </c>
      <c r="CK7" s="233">
        <v>379.49673230600126</v>
      </c>
      <c r="CL7" s="234">
        <v>86.711929530687655</v>
      </c>
      <c r="CM7" s="235" t="s">
        <v>114</v>
      </c>
      <c r="CO7" s="232">
        <v>88191.276392162297</v>
      </c>
      <c r="CP7" s="233">
        <v>953.113919649742</v>
      </c>
      <c r="CQ7" s="234">
        <v>94.748274038635969</v>
      </c>
      <c r="CR7" s="235" t="s">
        <v>114</v>
      </c>
      <c r="CT7" s="232">
        <v>117671.69377980132</v>
      </c>
      <c r="CU7" s="233">
        <v>1224.7101436358985</v>
      </c>
      <c r="CV7" s="234">
        <v>90.418926587504743</v>
      </c>
      <c r="CW7" s="235" t="s">
        <v>114</v>
      </c>
      <c r="CY7" s="232">
        <v>15128.071575634427</v>
      </c>
      <c r="CZ7" s="233">
        <v>157.94519747386437</v>
      </c>
      <c r="DA7" s="234">
        <v>90.424798599858661</v>
      </c>
      <c r="DB7" s="235" t="s">
        <v>114</v>
      </c>
      <c r="DD7" s="232">
        <v>278122.55073946354</v>
      </c>
      <c r="DE7" s="233">
        <v>6756.0608928130523</v>
      </c>
      <c r="DF7" s="234">
        <v>88.143360649968571</v>
      </c>
      <c r="DG7" s="235" t="s">
        <v>114</v>
      </c>
      <c r="DI7" s="232">
        <v>8023.0350022523962</v>
      </c>
      <c r="DJ7" s="233">
        <v>82.775014416557568</v>
      </c>
      <c r="DK7" s="234">
        <v>95.259876942739751</v>
      </c>
      <c r="DL7" s="235" t="s">
        <v>114</v>
      </c>
      <c r="DN7" s="232">
        <v>190286.04861191439</v>
      </c>
      <c r="DO7" s="233">
        <v>2024.0454264985192</v>
      </c>
      <c r="DP7" s="234">
        <v>92.9769294820494</v>
      </c>
      <c r="DQ7" s="235" t="s">
        <v>114</v>
      </c>
    </row>
    <row r="8" spans="1:121">
      <c r="A8" s="15"/>
      <c r="B8" t="s">
        <v>142</v>
      </c>
      <c r="C8" s="232">
        <v>14433.728967938354</v>
      </c>
      <c r="D8" s="233">
        <v>583.66367393221014</v>
      </c>
      <c r="E8" s="234">
        <v>99.368515649261127</v>
      </c>
      <c r="F8" s="235"/>
      <c r="H8" s="232">
        <v>37494.150065484733</v>
      </c>
      <c r="I8" s="233">
        <v>1410.9458009598682</v>
      </c>
      <c r="J8" s="234">
        <v>115.34690063516955</v>
      </c>
      <c r="K8" s="235" t="s">
        <v>114</v>
      </c>
      <c r="M8" s="232">
        <v>18491.134020174817</v>
      </c>
      <c r="N8" s="233">
        <v>740.66601910370559</v>
      </c>
      <c r="O8" s="234">
        <v>124.2851668964651</v>
      </c>
      <c r="P8" s="235" t="s">
        <v>114</v>
      </c>
      <c r="R8" s="232"/>
      <c r="S8" s="233"/>
      <c r="T8" s="234"/>
      <c r="U8" s="235"/>
      <c r="W8" s="232">
        <v>20767.275985990189</v>
      </c>
      <c r="X8" s="233">
        <v>882.08607482642037</v>
      </c>
      <c r="Y8" s="234">
        <v>96.927848493767783</v>
      </c>
      <c r="Z8" s="235" t="s">
        <v>114</v>
      </c>
      <c r="AB8" s="232">
        <v>4709.7128381823659</v>
      </c>
      <c r="AC8" s="233">
        <v>196.87243382528538</v>
      </c>
      <c r="AD8" s="234">
        <v>113.60370979340621</v>
      </c>
      <c r="AE8" s="235" t="s">
        <v>114</v>
      </c>
      <c r="AG8" s="232">
        <v>23024.280740872291</v>
      </c>
      <c r="AH8" s="233">
        <v>952.5316103706682</v>
      </c>
      <c r="AI8" s="234">
        <v>114.32983040769638</v>
      </c>
      <c r="AJ8" s="235" t="s">
        <v>114</v>
      </c>
      <c r="AL8" s="232">
        <v>16852.948620994972</v>
      </c>
      <c r="AM8" s="233">
        <v>591.8869660960778</v>
      </c>
      <c r="AN8" s="234">
        <v>114.48570209395865</v>
      </c>
      <c r="AO8" s="235" t="s">
        <v>114</v>
      </c>
      <c r="AQ8" s="232">
        <v>3668.7544184617373</v>
      </c>
      <c r="AR8" s="233">
        <v>146.57205110360502</v>
      </c>
      <c r="AS8" s="234">
        <v>94.259823479717824</v>
      </c>
      <c r="AT8" s="235" t="s">
        <v>114</v>
      </c>
      <c r="AV8" s="232">
        <v>37214.324087128269</v>
      </c>
      <c r="AW8" s="233">
        <v>1334.8659499724606</v>
      </c>
      <c r="AX8" s="234">
        <v>107.447798683003</v>
      </c>
      <c r="AY8" s="235" t="s">
        <v>114</v>
      </c>
      <c r="BA8" s="232">
        <v>7227.5345063793902</v>
      </c>
      <c r="BB8" s="233">
        <v>255.6188022324379</v>
      </c>
      <c r="BC8" s="234">
        <v>119.92826912065901</v>
      </c>
      <c r="BD8" s="235" t="s">
        <v>114</v>
      </c>
      <c r="BF8" s="232">
        <v>4847.0523258421208</v>
      </c>
      <c r="BG8" s="233">
        <v>167.83342635047563</v>
      </c>
      <c r="BH8" s="234">
        <v>97.028558735342202</v>
      </c>
      <c r="BI8" s="235" t="s">
        <v>115</v>
      </c>
      <c r="BK8" s="232">
        <v>5391.7006143127037</v>
      </c>
      <c r="BL8" s="233">
        <v>190.09720489112351</v>
      </c>
      <c r="BM8" s="234">
        <v>98.97281533972108</v>
      </c>
      <c r="BN8" s="235"/>
      <c r="BP8" s="232">
        <v>36601.206771566191</v>
      </c>
      <c r="BQ8" s="233">
        <v>1434.7884425282218</v>
      </c>
      <c r="BR8" s="234">
        <v>106.59831561061483</v>
      </c>
      <c r="BS8" s="235" t="s">
        <v>114</v>
      </c>
      <c r="BU8" s="232">
        <v>2814.5685008284686</v>
      </c>
      <c r="BV8" s="233">
        <v>119.0495241375277</v>
      </c>
      <c r="BW8" s="234">
        <v>101.02674514576782</v>
      </c>
      <c r="BX8" s="235"/>
      <c r="BZ8" s="232">
        <v>7455.6406756174028</v>
      </c>
      <c r="CA8" s="233">
        <v>260.23248283818316</v>
      </c>
      <c r="CB8" s="234">
        <v>118.30833527946707</v>
      </c>
      <c r="CC8" s="235" t="s">
        <v>114</v>
      </c>
      <c r="CE8" s="232">
        <v>64018.690733109368</v>
      </c>
      <c r="CF8" s="233">
        <v>2585.7071050215168</v>
      </c>
      <c r="CG8" s="234">
        <v>128.35982979450526</v>
      </c>
      <c r="CH8" s="235" t="s">
        <v>114</v>
      </c>
      <c r="CJ8" s="232">
        <v>11405.225874829226</v>
      </c>
      <c r="CK8" s="233">
        <v>462.43642903559493</v>
      </c>
      <c r="CL8" s="234">
        <v>105.66297844858477</v>
      </c>
      <c r="CM8" s="235" t="s">
        <v>114</v>
      </c>
      <c r="CO8" s="232">
        <v>27621.603261488224</v>
      </c>
      <c r="CP8" s="233">
        <v>1032.3839966809246</v>
      </c>
      <c r="CQ8" s="234">
        <v>102.62844746467761</v>
      </c>
      <c r="CR8" s="235" t="s">
        <v>114</v>
      </c>
      <c r="CT8" s="232">
        <v>37334.989544042364</v>
      </c>
      <c r="CU8" s="233">
        <v>1567.5840146980229</v>
      </c>
      <c r="CV8" s="234">
        <v>115.73290601148562</v>
      </c>
      <c r="CW8" s="235" t="s">
        <v>114</v>
      </c>
      <c r="CY8" s="232">
        <v>4242.9627034555506</v>
      </c>
      <c r="CZ8" s="233">
        <v>176.90021626939611</v>
      </c>
      <c r="DA8" s="234">
        <v>101.27668763767581</v>
      </c>
      <c r="DB8" s="235"/>
      <c r="DD8" s="232">
        <v>73216.96745069974</v>
      </c>
      <c r="DE8" s="233">
        <v>9697.1779870335322</v>
      </c>
      <c r="DF8" s="234">
        <v>126.51482426798258</v>
      </c>
      <c r="DG8" s="235" t="s">
        <v>114</v>
      </c>
      <c r="DI8" s="232">
        <v>2195.689642626473</v>
      </c>
      <c r="DJ8" s="233">
        <v>96.961379875399501</v>
      </c>
      <c r="DK8" s="234">
        <v>111.58595598240339</v>
      </c>
      <c r="DL8" s="235" t="s">
        <v>114</v>
      </c>
      <c r="DN8" s="232">
        <v>56619.427302854529</v>
      </c>
      <c r="DO8" s="233">
        <v>2211.2521984024665</v>
      </c>
      <c r="DP8" s="234">
        <v>101.57649478923059</v>
      </c>
      <c r="DQ8" s="235" t="s">
        <v>114</v>
      </c>
    </row>
    <row r="9" spans="1:121">
      <c r="A9" s="15"/>
      <c r="B9" t="s">
        <v>143</v>
      </c>
      <c r="C9" s="232">
        <v>7265.6703719447878</v>
      </c>
      <c r="D9" s="233">
        <v>680.04405344578458</v>
      </c>
      <c r="E9" s="234">
        <v>115.77723813399932</v>
      </c>
      <c r="F9" s="235" t="s">
        <v>114</v>
      </c>
      <c r="H9" s="232">
        <v>18582.041437234024</v>
      </c>
      <c r="I9" s="233">
        <v>1652.0140084721347</v>
      </c>
      <c r="J9" s="234">
        <v>135.05458221960677</v>
      </c>
      <c r="K9" s="235" t="s">
        <v>114</v>
      </c>
      <c r="M9" s="232">
        <v>8417.9756786666367</v>
      </c>
      <c r="N9" s="233">
        <v>782.46021486621214</v>
      </c>
      <c r="O9" s="234">
        <v>131.298312446105</v>
      </c>
      <c r="P9" s="235" t="s">
        <v>114</v>
      </c>
      <c r="R9" s="232"/>
      <c r="S9" s="233"/>
      <c r="T9" s="234"/>
      <c r="U9" s="235"/>
      <c r="W9" s="232">
        <v>10062.421019672029</v>
      </c>
      <c r="X9" s="233">
        <v>978.44542146530466</v>
      </c>
      <c r="Y9" s="234">
        <v>107.51627565356641</v>
      </c>
      <c r="Z9" s="235" t="s">
        <v>114</v>
      </c>
      <c r="AB9" s="232">
        <v>2029.6530409921663</v>
      </c>
      <c r="AC9" s="233">
        <v>193.9322602995486</v>
      </c>
      <c r="AD9" s="234">
        <v>111.90710548232994</v>
      </c>
      <c r="AE9" s="235" t="s">
        <v>114</v>
      </c>
      <c r="AG9" s="232">
        <v>9630.694375115796</v>
      </c>
      <c r="AH9" s="233">
        <v>910.76621518827505</v>
      </c>
      <c r="AI9" s="234">
        <v>109.31684134137522</v>
      </c>
      <c r="AJ9" s="235" t="s">
        <v>114</v>
      </c>
      <c r="AL9" s="232">
        <v>8038.6066968991036</v>
      </c>
      <c r="AM9" s="233">
        <v>691.48689460482296</v>
      </c>
      <c r="AN9" s="234">
        <v>133.75081249002173</v>
      </c>
      <c r="AO9" s="235" t="s">
        <v>114</v>
      </c>
      <c r="AQ9" s="232">
        <v>1814.6822027847218</v>
      </c>
      <c r="AR9" s="233">
        <v>167.26903899720659</v>
      </c>
      <c r="AS9" s="234">
        <v>107.56996283250442</v>
      </c>
      <c r="AT9" s="235" t="s">
        <v>114</v>
      </c>
      <c r="AV9" s="232">
        <v>17568.315770325207</v>
      </c>
      <c r="AW9" s="233">
        <v>1536.7635632205581</v>
      </c>
      <c r="AX9" s="234">
        <v>123.6992088738974</v>
      </c>
      <c r="AY9" s="235" t="s">
        <v>114</v>
      </c>
      <c r="BA9" s="232">
        <v>3741.8842508851767</v>
      </c>
      <c r="BB9" s="233">
        <v>321.02494457049914</v>
      </c>
      <c r="BC9" s="234">
        <v>150.61476546583174</v>
      </c>
      <c r="BD9" s="235" t="s">
        <v>114</v>
      </c>
      <c r="BF9" s="232">
        <v>2244.1378848769023</v>
      </c>
      <c r="BG9" s="233">
        <v>195.500940397916</v>
      </c>
      <c r="BH9" s="234">
        <v>113.02381707087198</v>
      </c>
      <c r="BI9" s="235" t="s">
        <v>114</v>
      </c>
      <c r="BK9" s="232">
        <v>2428.6677466153646</v>
      </c>
      <c r="BL9" s="233">
        <v>211.25459886012715</v>
      </c>
      <c r="BM9" s="234">
        <v>109.98826844732068</v>
      </c>
      <c r="BN9" s="235" t="s">
        <v>114</v>
      </c>
      <c r="BP9" s="232">
        <v>18271.254730248045</v>
      </c>
      <c r="BQ9" s="233">
        <v>1675.2007540214015</v>
      </c>
      <c r="BR9" s="234">
        <v>124.45986697080662</v>
      </c>
      <c r="BS9" s="235" t="s">
        <v>114</v>
      </c>
      <c r="BU9" s="232">
        <v>1340.5133805372323</v>
      </c>
      <c r="BV9" s="233">
        <v>127.88877900607326</v>
      </c>
      <c r="BW9" s="234">
        <v>108.52783475828431</v>
      </c>
      <c r="BX9" s="235" t="s">
        <v>114</v>
      </c>
      <c r="BZ9" s="232">
        <v>4188.6021066338835</v>
      </c>
      <c r="CA9" s="233">
        <v>356.36149496435712</v>
      </c>
      <c r="CB9" s="234">
        <v>162.01104015578022</v>
      </c>
      <c r="CC9" s="235" t="s">
        <v>114</v>
      </c>
      <c r="CE9" s="232">
        <v>31009.593805041193</v>
      </c>
      <c r="CF9" s="233">
        <v>2891.7333697975196</v>
      </c>
      <c r="CG9" s="234">
        <v>143.55160429325269</v>
      </c>
      <c r="CH9" s="235" t="s">
        <v>114</v>
      </c>
      <c r="CJ9" s="232">
        <v>6388.2347948231109</v>
      </c>
      <c r="CK9" s="233">
        <v>599.7520060304945</v>
      </c>
      <c r="CL9" s="234">
        <v>137.03847557999748</v>
      </c>
      <c r="CM9" s="235" t="s">
        <v>114</v>
      </c>
      <c r="CO9" s="232">
        <v>13582.584157758147</v>
      </c>
      <c r="CP9" s="233">
        <v>1208.7502989965963</v>
      </c>
      <c r="CQ9" s="234">
        <v>120.16087711288488</v>
      </c>
      <c r="CR9" s="235" t="s">
        <v>114</v>
      </c>
      <c r="CT9" s="232">
        <v>17596.257532721444</v>
      </c>
      <c r="CU9" s="233">
        <v>1689.3172597215546</v>
      </c>
      <c r="CV9" s="234">
        <v>124.72033001727043</v>
      </c>
      <c r="CW9" s="235" t="s">
        <v>114</v>
      </c>
      <c r="CY9" s="232">
        <v>2187.7117830661809</v>
      </c>
      <c r="CZ9" s="233">
        <v>208.11839687727937</v>
      </c>
      <c r="DA9" s="234">
        <v>119.14932789056458</v>
      </c>
      <c r="DB9" s="235" t="s">
        <v>114</v>
      </c>
      <c r="DD9" s="232">
        <v>41869.765225367453</v>
      </c>
      <c r="DE9" s="233">
        <v>11794.505006243426</v>
      </c>
      <c r="DF9" s="234">
        <v>153.8777291896651</v>
      </c>
      <c r="DG9" s="235" t="s">
        <v>114</v>
      </c>
      <c r="DI9" s="232">
        <v>961.22551670668679</v>
      </c>
      <c r="DJ9" s="233">
        <v>93.318242920189576</v>
      </c>
      <c r="DK9" s="234">
        <v>107.39332876892598</v>
      </c>
      <c r="DL9" s="235" t="s">
        <v>115</v>
      </c>
      <c r="DN9" s="232">
        <v>28181.492601417991</v>
      </c>
      <c r="DO9" s="233">
        <v>2598.6282408398502</v>
      </c>
      <c r="DP9" s="234">
        <v>119.37107316637865</v>
      </c>
      <c r="DQ9" s="235" t="s">
        <v>114</v>
      </c>
    </row>
    <row r="10" spans="1:121">
      <c r="A10" s="15"/>
      <c r="B10" t="s">
        <v>144</v>
      </c>
      <c r="C10" s="232">
        <v>1412.9576857541942</v>
      </c>
      <c r="D10" s="233">
        <v>985.73020206921865</v>
      </c>
      <c r="E10" s="234">
        <v>167.82018718136123</v>
      </c>
      <c r="F10" s="235" t="s">
        <v>114</v>
      </c>
      <c r="H10" s="232">
        <v>2203.9277092358761</v>
      </c>
      <c r="I10" s="233">
        <v>1622.6111234683542</v>
      </c>
      <c r="J10" s="234">
        <v>132.65085299583993</v>
      </c>
      <c r="K10" s="235" t="s">
        <v>114</v>
      </c>
      <c r="M10" s="232">
        <v>1891.4986298674282</v>
      </c>
      <c r="N10" s="233">
        <v>1359.1123652158851</v>
      </c>
      <c r="O10" s="234">
        <v>228.06164017935649</v>
      </c>
      <c r="P10" s="235" t="s">
        <v>114</v>
      </c>
      <c r="R10" s="232"/>
      <c r="S10" s="233"/>
      <c r="T10" s="234"/>
      <c r="U10" s="235"/>
      <c r="W10" s="232">
        <v>1790.1302916254369</v>
      </c>
      <c r="X10" s="233">
        <v>1283.2340790748028</v>
      </c>
      <c r="Y10" s="234">
        <v>141.00791515508078</v>
      </c>
      <c r="Z10" s="235" t="s">
        <v>114</v>
      </c>
      <c r="AB10" s="232">
        <v>297.21563286256844</v>
      </c>
      <c r="AC10" s="233">
        <v>211.42779011073847</v>
      </c>
      <c r="AD10" s="234">
        <v>122.00276515765127</v>
      </c>
      <c r="AE10" s="235" t="s">
        <v>114</v>
      </c>
      <c r="AG10" s="232">
        <v>1222.7742364820331</v>
      </c>
      <c r="AH10" s="233">
        <v>855.39765495106053</v>
      </c>
      <c r="AI10" s="234">
        <v>102.67110063007674</v>
      </c>
      <c r="AJ10" s="235"/>
      <c r="AL10" s="232">
        <v>1339.5555335144738</v>
      </c>
      <c r="AM10" s="233">
        <v>1059.162233061815</v>
      </c>
      <c r="AN10" s="234">
        <v>204.86839350978991</v>
      </c>
      <c r="AO10" s="235" t="s">
        <v>114</v>
      </c>
      <c r="AQ10" s="232">
        <v>375.22712280485757</v>
      </c>
      <c r="AR10" s="233">
        <v>259.49703906590105</v>
      </c>
      <c r="AS10" s="234">
        <v>166.8813727561984</v>
      </c>
      <c r="AT10" s="235" t="s">
        <v>114</v>
      </c>
      <c r="AV10" s="232">
        <v>2532.6421319550518</v>
      </c>
      <c r="AW10" s="233">
        <v>2000.362048039105</v>
      </c>
      <c r="AX10" s="234">
        <v>161.01579236121771</v>
      </c>
      <c r="AY10" s="235" t="s">
        <v>114</v>
      </c>
      <c r="BA10" s="232">
        <v>597.40412243552657</v>
      </c>
      <c r="BB10" s="233">
        <v>464.5731658120128</v>
      </c>
      <c r="BC10" s="234">
        <v>217.96305736960906</v>
      </c>
      <c r="BD10" s="235" t="s">
        <v>114</v>
      </c>
      <c r="BF10" s="232">
        <v>349.01972237587842</v>
      </c>
      <c r="BG10" s="233">
        <v>299.18567847534604</v>
      </c>
      <c r="BH10" s="234">
        <v>172.96646924253207</v>
      </c>
      <c r="BI10" s="235" t="s">
        <v>114</v>
      </c>
      <c r="BK10" s="232">
        <v>302.24435485354138</v>
      </c>
      <c r="BL10" s="233">
        <v>245.88450151694357</v>
      </c>
      <c r="BM10" s="234">
        <v>128.01809146785709</v>
      </c>
      <c r="BN10" s="235" t="s">
        <v>114</v>
      </c>
      <c r="BP10" s="232">
        <v>3768.2535068968045</v>
      </c>
      <c r="BQ10" s="233">
        <v>2661.5274740672203</v>
      </c>
      <c r="BR10" s="234">
        <v>197.73949752969207</v>
      </c>
      <c r="BS10" s="235" t="s">
        <v>114</v>
      </c>
      <c r="BU10" s="232">
        <v>351.77028674506334</v>
      </c>
      <c r="BV10" s="233">
        <v>234.16531338282149</v>
      </c>
      <c r="BW10" s="234">
        <v>198.71527927970806</v>
      </c>
      <c r="BX10" s="235" t="s">
        <v>114</v>
      </c>
      <c r="BZ10" s="232">
        <v>700.65654921786484</v>
      </c>
      <c r="CA10" s="233">
        <v>549.23777255742607</v>
      </c>
      <c r="CB10" s="234">
        <v>249.69752367261893</v>
      </c>
      <c r="CC10" s="235" t="s">
        <v>114</v>
      </c>
      <c r="CE10" s="232">
        <v>4517.4945825558989</v>
      </c>
      <c r="CF10" s="233">
        <v>3221.8831678617057</v>
      </c>
      <c r="CG10" s="234">
        <v>159.94092070264415</v>
      </c>
      <c r="CH10" s="235" t="s">
        <v>114</v>
      </c>
      <c r="CJ10" s="232">
        <v>1771.8420840290787</v>
      </c>
      <c r="CK10" s="233">
        <v>1265.089392850525</v>
      </c>
      <c r="CL10" s="234">
        <v>289.06267944995534</v>
      </c>
      <c r="CM10" s="235" t="s">
        <v>114</v>
      </c>
      <c r="CO10" s="232">
        <v>1913.7968531422127</v>
      </c>
      <c r="CP10" s="233">
        <v>1434.7711203792071</v>
      </c>
      <c r="CQ10" s="234">
        <v>142.62942182857529</v>
      </c>
      <c r="CR10" s="235" t="s">
        <v>114</v>
      </c>
      <c r="CT10" s="232">
        <v>3018.3818819176108</v>
      </c>
      <c r="CU10" s="233">
        <v>2141.9791150300566</v>
      </c>
      <c r="CV10" s="234">
        <v>158.13982872624106</v>
      </c>
      <c r="CW10" s="235" t="s">
        <v>114</v>
      </c>
      <c r="CY10" s="232">
        <v>528.22985524379828</v>
      </c>
      <c r="CZ10" s="233">
        <v>370.47175840724162</v>
      </c>
      <c r="DA10" s="234">
        <v>212.0978331516134</v>
      </c>
      <c r="DB10" s="235" t="s">
        <v>114</v>
      </c>
      <c r="DD10" s="232">
        <v>7004.2918428023895</v>
      </c>
      <c r="DE10" s="233">
        <v>11584.631016640815</v>
      </c>
      <c r="DF10" s="234">
        <v>151.13959537913811</v>
      </c>
      <c r="DG10" s="235" t="s">
        <v>114</v>
      </c>
      <c r="DI10" s="232">
        <v>164.6537080008768</v>
      </c>
      <c r="DJ10" s="233">
        <v>100.84615729708271</v>
      </c>
      <c r="DK10" s="234">
        <v>116.05667002271956</v>
      </c>
      <c r="DL10" s="235"/>
      <c r="DN10" s="232">
        <v>5091.210884629133</v>
      </c>
      <c r="DO10" s="233">
        <v>3770.0936684487124</v>
      </c>
      <c r="DP10" s="234">
        <v>173.18372827159138</v>
      </c>
      <c r="DQ10" s="235" t="s">
        <v>114</v>
      </c>
    </row>
    <row r="11" spans="1:121">
      <c r="A11" s="15"/>
      <c r="B11" t="s">
        <v>145</v>
      </c>
      <c r="C11" s="232">
        <v>1281.3274275999077</v>
      </c>
      <c r="D11" s="233">
        <v>1522.6709299193512</v>
      </c>
      <c r="E11" s="234">
        <v>259.23413925866402</v>
      </c>
      <c r="F11" s="235" t="s">
        <v>114</v>
      </c>
      <c r="H11" s="232">
        <v>1074.6972801267468</v>
      </c>
      <c r="I11" s="233">
        <v>1469.7272613196358</v>
      </c>
      <c r="J11" s="234">
        <v>120.15237173313493</v>
      </c>
      <c r="K11" s="235" t="s">
        <v>114</v>
      </c>
      <c r="M11" s="232">
        <v>2012.4783871648676</v>
      </c>
      <c r="N11" s="233">
        <v>2515.5060504443022</v>
      </c>
      <c r="O11" s="234">
        <v>422.1067002464481</v>
      </c>
      <c r="P11" s="235" t="s">
        <v>114</v>
      </c>
      <c r="R11" s="232"/>
      <c r="S11" s="233"/>
      <c r="T11" s="234"/>
      <c r="U11" s="235"/>
      <c r="W11" s="232">
        <v>1392.5137580869073</v>
      </c>
      <c r="X11" s="233">
        <v>1650.0488583650294</v>
      </c>
      <c r="Y11" s="234">
        <v>181.31528239167898</v>
      </c>
      <c r="Z11" s="235" t="s">
        <v>114</v>
      </c>
      <c r="AB11" s="232">
        <v>166.73820218009567</v>
      </c>
      <c r="AC11" s="233">
        <v>197.62053465915253</v>
      </c>
      <c r="AD11" s="234">
        <v>114.03539557274833</v>
      </c>
      <c r="AE11" s="235"/>
      <c r="AG11" s="232">
        <v>690.0250212573178</v>
      </c>
      <c r="AH11" s="233">
        <v>813.32571534118881</v>
      </c>
      <c r="AI11" s="234">
        <v>97.621317853159056</v>
      </c>
      <c r="AJ11" s="235"/>
      <c r="AL11" s="232">
        <v>677.13433594894582</v>
      </c>
      <c r="AM11" s="233">
        <v>1114.9937441798552</v>
      </c>
      <c r="AN11" s="234">
        <v>215.66760031016054</v>
      </c>
      <c r="AO11" s="235" t="s">
        <v>114</v>
      </c>
      <c r="AQ11" s="232">
        <v>306.39577460716578</v>
      </c>
      <c r="AR11" s="233">
        <v>363.16544751219067</v>
      </c>
      <c r="AS11" s="234">
        <v>233.5500575906853</v>
      </c>
      <c r="AT11" s="235" t="s">
        <v>114</v>
      </c>
      <c r="AV11" s="232">
        <v>2013.5987717094349</v>
      </c>
      <c r="AW11" s="233">
        <v>3272.7390724423317</v>
      </c>
      <c r="AX11" s="234">
        <v>263.43364965226391</v>
      </c>
      <c r="AY11" s="235" t="s">
        <v>114</v>
      </c>
      <c r="BA11" s="232">
        <v>531.90999344426132</v>
      </c>
      <c r="BB11" s="233">
        <v>846.79519292875875</v>
      </c>
      <c r="BC11" s="234">
        <v>397.28956125573035</v>
      </c>
      <c r="BD11" s="235" t="s">
        <v>114</v>
      </c>
      <c r="BF11" s="232">
        <v>313.99606591956638</v>
      </c>
      <c r="BG11" s="233">
        <v>635.8703351997774</v>
      </c>
      <c r="BH11" s="234">
        <v>367.61200380998167</v>
      </c>
      <c r="BI11" s="235" t="s">
        <v>114</v>
      </c>
      <c r="BK11" s="232">
        <v>227.13853299560094</v>
      </c>
      <c r="BL11" s="233">
        <v>399.68205261629055</v>
      </c>
      <c r="BM11" s="234">
        <v>208.0917392280918</v>
      </c>
      <c r="BN11" s="235" t="s">
        <v>114</v>
      </c>
      <c r="BP11" s="232">
        <v>3282.6276728809185</v>
      </c>
      <c r="BQ11" s="233">
        <v>4070.0044203112379</v>
      </c>
      <c r="BR11" s="234">
        <v>302.38298753539129</v>
      </c>
      <c r="BS11" s="235" t="s">
        <v>114</v>
      </c>
      <c r="BU11" s="232">
        <v>250.00401544910167</v>
      </c>
      <c r="BV11" s="233">
        <v>267.66285181576109</v>
      </c>
      <c r="BW11" s="234">
        <v>227.14166151678222</v>
      </c>
      <c r="BX11" s="235" t="s">
        <v>114</v>
      </c>
      <c r="BZ11" s="232">
        <v>667.02190475269799</v>
      </c>
      <c r="CA11" s="233">
        <v>1088.0925180718384</v>
      </c>
      <c r="CB11" s="234">
        <v>494.67465797945493</v>
      </c>
      <c r="CC11" s="235" t="s">
        <v>114</v>
      </c>
      <c r="CE11" s="232">
        <v>2825.8846912873464</v>
      </c>
      <c r="CF11" s="233">
        <v>3468.5106398956418</v>
      </c>
      <c r="CG11" s="234">
        <v>172.18401670970783</v>
      </c>
      <c r="CH11" s="235" t="s">
        <v>114</v>
      </c>
      <c r="CJ11" s="232">
        <v>1797.6783079235761</v>
      </c>
      <c r="CK11" s="233">
        <v>2200.3301753201854</v>
      </c>
      <c r="CL11" s="234">
        <v>502.757623095329</v>
      </c>
      <c r="CM11" s="235" t="s">
        <v>114</v>
      </c>
      <c r="CO11" s="232">
        <v>1188.7393354491353</v>
      </c>
      <c r="CP11" s="233">
        <v>1683.4498908440792</v>
      </c>
      <c r="CQ11" s="234">
        <v>167.35037470297615</v>
      </c>
      <c r="CR11" s="235" t="s">
        <v>114</v>
      </c>
      <c r="CT11" s="232">
        <v>2317.6772615172449</v>
      </c>
      <c r="CU11" s="233">
        <v>2759.2186949451952</v>
      </c>
      <c r="CV11" s="234">
        <v>203.70990957619713</v>
      </c>
      <c r="CW11" s="235" t="s">
        <v>114</v>
      </c>
      <c r="CY11" s="232">
        <v>765.02408260004779</v>
      </c>
      <c r="CZ11" s="233">
        <v>889.48688813261867</v>
      </c>
      <c r="DA11" s="234">
        <v>509.23784960233627</v>
      </c>
      <c r="DB11" s="235" t="s">
        <v>114</v>
      </c>
      <c r="DD11" s="232">
        <v>5133.4247416667904</v>
      </c>
      <c r="DE11" s="233">
        <v>12302.516536147017</v>
      </c>
      <c r="DF11" s="234">
        <v>160.50553261018615</v>
      </c>
      <c r="DG11" s="235" t="s">
        <v>114</v>
      </c>
      <c r="DI11" s="232">
        <v>94.396130413570461</v>
      </c>
      <c r="DJ11" s="233">
        <v>88.832195145949001</v>
      </c>
      <c r="DK11" s="234">
        <v>102.23065544358099</v>
      </c>
      <c r="DL11" s="235"/>
      <c r="DN11" s="232">
        <v>4743.8205991839659</v>
      </c>
      <c r="DO11" s="233">
        <v>6321.2501195597406</v>
      </c>
      <c r="DP11" s="234">
        <v>290.37412842133773</v>
      </c>
      <c r="DQ11" s="235" t="s">
        <v>114</v>
      </c>
    </row>
    <row r="12" spans="1:121" s="5" customFormat="1">
      <c r="A12" s="157"/>
      <c r="B12" s="61" t="s">
        <v>73</v>
      </c>
      <c r="C12" s="236"/>
      <c r="D12" s="236">
        <v>2.7416604887443556</v>
      </c>
      <c r="E12" s="236"/>
      <c r="F12" s="237"/>
      <c r="G12" s="4"/>
      <c r="H12" s="236"/>
      <c r="I12" s="236">
        <v>1.3330228893168445</v>
      </c>
      <c r="J12" s="236"/>
      <c r="K12" s="237"/>
      <c r="L12" s="4"/>
      <c r="M12" s="236"/>
      <c r="N12" s="236">
        <v>4.9825424477794096</v>
      </c>
      <c r="O12" s="236"/>
      <c r="P12" s="237"/>
      <c r="Q12" s="4"/>
      <c r="R12" s="236"/>
      <c r="S12" s="236"/>
      <c r="T12" s="236"/>
      <c r="U12" s="237"/>
      <c r="V12" s="4"/>
      <c r="W12" s="236"/>
      <c r="X12" s="236">
        <v>1.9026497349574718</v>
      </c>
      <c r="Y12" s="236"/>
      <c r="Z12" s="237"/>
      <c r="AA12" s="4"/>
      <c r="AB12" s="236"/>
      <c r="AC12" s="236">
        <v>1.2241506341090995</v>
      </c>
      <c r="AD12" s="236"/>
      <c r="AE12" s="237"/>
      <c r="AF12" s="4"/>
      <c r="AG12" s="236"/>
      <c r="AH12" s="236">
        <v>1.0327651346342941</v>
      </c>
      <c r="AI12" s="236"/>
      <c r="AJ12" s="237"/>
      <c r="AK12" s="4"/>
      <c r="AL12" s="236"/>
      <c r="AM12" s="236">
        <v>2.4427161779935536</v>
      </c>
      <c r="AN12" s="236"/>
      <c r="AO12" s="237"/>
      <c r="AP12" s="4"/>
      <c r="AQ12" s="236"/>
      <c r="AR12" s="236">
        <v>2.3975944698708513</v>
      </c>
      <c r="AS12" s="236"/>
      <c r="AT12" s="237"/>
      <c r="AU12" s="4"/>
      <c r="AV12" s="236"/>
      <c r="AW12" s="236">
        <v>2.8742062936447916</v>
      </c>
      <c r="AX12" s="236"/>
      <c r="AY12" s="237"/>
      <c r="AZ12" s="4"/>
      <c r="BA12" s="236"/>
      <c r="BB12" s="236">
        <v>4.8354775011636848</v>
      </c>
      <c r="BC12" s="236"/>
      <c r="BD12" s="237"/>
      <c r="BE12" s="4"/>
      <c r="BF12" s="236"/>
      <c r="BG12" s="236">
        <v>3.8250832920224331</v>
      </c>
      <c r="BH12" s="236"/>
      <c r="BI12" s="237"/>
      <c r="BJ12" s="4"/>
      <c r="BK12" s="236"/>
      <c r="BL12" s="236">
        <v>2.1608644173768941</v>
      </c>
      <c r="BM12" s="236"/>
      <c r="BN12" s="237"/>
      <c r="BO12" s="4"/>
      <c r="BP12" s="236"/>
      <c r="BQ12" s="236">
        <v>3.3184153498404649</v>
      </c>
      <c r="BR12" s="236"/>
      <c r="BS12" s="237"/>
      <c r="BT12" s="4"/>
      <c r="BU12" s="236"/>
      <c r="BV12" s="236">
        <v>2.3903546763098147</v>
      </c>
      <c r="BW12" s="236"/>
      <c r="BX12" s="237"/>
      <c r="BY12" s="4"/>
      <c r="BZ12" s="236"/>
      <c r="CA12" s="236">
        <v>6.1237832035451056</v>
      </c>
      <c r="CB12" s="236"/>
      <c r="CC12" s="237"/>
      <c r="CD12" s="4"/>
      <c r="CE12" s="236"/>
      <c r="CF12" s="236">
        <v>2.0175644119698966</v>
      </c>
      <c r="CG12" s="236"/>
      <c r="CH12" s="237"/>
      <c r="CI12" s="4"/>
      <c r="CJ12" s="236"/>
      <c r="CK12" s="236">
        <v>5.7980214004740986</v>
      </c>
      <c r="CL12" s="236"/>
      <c r="CM12" s="237"/>
      <c r="CN12" s="4"/>
      <c r="CO12" s="236"/>
      <c r="CP12" s="236">
        <v>1.7662630417387324</v>
      </c>
      <c r="CQ12" s="236"/>
      <c r="CR12" s="237"/>
      <c r="CS12" s="4"/>
      <c r="CT12" s="236"/>
      <c r="CU12" s="236">
        <v>2.25295651324784</v>
      </c>
      <c r="CV12" s="236"/>
      <c r="CW12" s="237"/>
      <c r="CX12" s="4"/>
      <c r="CY12" s="236"/>
      <c r="CZ12" s="236">
        <v>5.6316171834208797</v>
      </c>
      <c r="DA12" s="236"/>
      <c r="DB12" s="237"/>
      <c r="DC12" s="4"/>
      <c r="DD12" s="236"/>
      <c r="DE12" s="236">
        <v>1.8209599841283493</v>
      </c>
      <c r="DF12" s="236"/>
      <c r="DG12" s="237"/>
      <c r="DH12" s="4"/>
      <c r="DI12" s="236"/>
      <c r="DJ12" s="236">
        <v>1.0731764382294062</v>
      </c>
      <c r="DK12" s="236"/>
      <c r="DL12" s="237"/>
      <c r="DM12" s="4"/>
      <c r="DN12" s="236"/>
      <c r="DO12" s="236">
        <v>3.12307719817096</v>
      </c>
      <c r="DP12" s="236"/>
      <c r="DQ12" s="237"/>
    </row>
    <row r="13" spans="1:121">
      <c r="A13" s="15"/>
      <c r="C13" s="232"/>
      <c r="D13" s="233"/>
      <c r="E13" s="234"/>
      <c r="F13" s="235"/>
      <c r="H13" s="232"/>
      <c r="I13" s="233"/>
      <c r="J13" s="234"/>
      <c r="K13" s="235"/>
      <c r="M13" s="232"/>
      <c r="N13" s="233"/>
      <c r="O13" s="234"/>
      <c r="P13" s="235"/>
      <c r="R13" s="232"/>
      <c r="S13" s="233"/>
      <c r="T13" s="234"/>
      <c r="U13" s="235"/>
      <c r="W13" s="232"/>
      <c r="X13" s="233"/>
      <c r="Y13" s="234"/>
      <c r="Z13" s="235"/>
      <c r="AB13" s="232"/>
      <c r="AC13" s="233"/>
      <c r="AD13" s="234"/>
      <c r="AE13" s="235"/>
      <c r="AG13" s="232"/>
      <c r="AH13" s="233"/>
      <c r="AI13" s="234"/>
      <c r="AJ13" s="235"/>
      <c r="AL13" s="232"/>
      <c r="AM13" s="233"/>
      <c r="AN13" s="234"/>
      <c r="AO13" s="235"/>
      <c r="AQ13" s="232"/>
      <c r="AR13" s="233"/>
      <c r="AS13" s="234"/>
      <c r="AT13" s="235"/>
      <c r="AV13" s="232"/>
      <c r="AW13" s="233"/>
      <c r="AX13" s="234"/>
      <c r="AY13" s="235"/>
      <c r="BA13" s="232"/>
      <c r="BB13" s="233"/>
      <c r="BC13" s="234"/>
      <c r="BD13" s="235"/>
      <c r="BF13" s="232"/>
      <c r="BG13" s="233"/>
      <c r="BH13" s="234"/>
      <c r="BI13" s="235"/>
      <c r="BK13" s="232"/>
      <c r="BL13" s="233"/>
      <c r="BM13" s="234"/>
      <c r="BN13" s="235"/>
      <c r="BP13" s="232"/>
      <c r="BQ13" s="233"/>
      <c r="BR13" s="234"/>
      <c r="BS13" s="235"/>
      <c r="BU13" s="232"/>
      <c r="BV13" s="233"/>
      <c r="BW13" s="234"/>
      <c r="BX13" s="235"/>
      <c r="BZ13" s="232"/>
      <c r="CA13" s="233"/>
      <c r="CB13" s="234"/>
      <c r="CC13" s="235"/>
      <c r="CE13" s="232"/>
      <c r="CF13" s="233"/>
      <c r="CG13" s="234"/>
      <c r="CH13" s="235"/>
      <c r="CJ13" s="232"/>
      <c r="CK13" s="233"/>
      <c r="CL13" s="234"/>
      <c r="CM13" s="235"/>
      <c r="CO13" s="232"/>
      <c r="CP13" s="233"/>
      <c r="CQ13" s="234"/>
      <c r="CR13" s="235"/>
      <c r="CT13" s="232"/>
      <c r="CU13" s="233"/>
      <c r="CV13" s="234"/>
      <c r="CW13" s="235"/>
      <c r="CY13" s="232"/>
      <c r="CZ13" s="233"/>
      <c r="DA13" s="234"/>
      <c r="DB13" s="235"/>
      <c r="DD13" s="232"/>
      <c r="DE13" s="233"/>
      <c r="DF13" s="234"/>
      <c r="DG13" s="235"/>
      <c r="DI13" s="232"/>
      <c r="DJ13" s="233"/>
      <c r="DK13" s="234"/>
      <c r="DL13" s="235"/>
      <c r="DN13" s="232"/>
      <c r="DO13" s="233"/>
      <c r="DP13" s="234"/>
      <c r="DQ13" s="235"/>
    </row>
    <row r="14" spans="1:121">
      <c r="A14" s="26" t="s">
        <v>146</v>
      </c>
      <c r="B14" t="s">
        <v>141</v>
      </c>
      <c r="C14" s="232">
        <v>15466.099989587829</v>
      </c>
      <c r="D14" s="233">
        <v>498.04083157651468</v>
      </c>
      <c r="E14" s="234">
        <v>84.791259721655919</v>
      </c>
      <c r="F14" s="235" t="s">
        <v>114</v>
      </c>
      <c r="H14" s="232">
        <v>27152.969403439227</v>
      </c>
      <c r="I14" s="233">
        <v>896.71816124851341</v>
      </c>
      <c r="J14" s="234">
        <v>73.308032507640036</v>
      </c>
      <c r="K14" s="235" t="s">
        <v>114</v>
      </c>
      <c r="M14" s="232">
        <v>10309.522996555042</v>
      </c>
      <c r="N14" s="233">
        <v>333.53281684858956</v>
      </c>
      <c r="O14" s="234">
        <v>55.967441111499049</v>
      </c>
      <c r="P14" s="235" t="s">
        <v>114</v>
      </c>
      <c r="R14" s="561" t="s">
        <v>1986</v>
      </c>
      <c r="S14" s="561"/>
      <c r="T14" s="561"/>
      <c r="U14" s="561"/>
      <c r="W14" s="232">
        <v>22844.270958375884</v>
      </c>
      <c r="X14" s="233">
        <v>725.77266837825459</v>
      </c>
      <c r="Y14" s="234">
        <v>79.751381695180086</v>
      </c>
      <c r="Z14" s="235" t="s">
        <v>114</v>
      </c>
      <c r="AB14" s="232">
        <v>3559.9002436725227</v>
      </c>
      <c r="AC14" s="233">
        <v>113.76390621261702</v>
      </c>
      <c r="AD14" s="234">
        <v>65.646579032043888</v>
      </c>
      <c r="AE14" s="235" t="s">
        <v>114</v>
      </c>
      <c r="AG14" s="232">
        <v>15727.22443430945</v>
      </c>
      <c r="AH14" s="233">
        <v>504.19346396078424</v>
      </c>
      <c r="AI14" s="234">
        <v>60.51699765100048</v>
      </c>
      <c r="AJ14" s="235" t="s">
        <v>114</v>
      </c>
      <c r="AL14" s="232">
        <v>11866.134566347262</v>
      </c>
      <c r="AM14" s="233">
        <v>400.268176969276</v>
      </c>
      <c r="AN14" s="234">
        <v>77.421848918967299</v>
      </c>
      <c r="AO14" s="235" t="s">
        <v>114</v>
      </c>
      <c r="AQ14" s="232">
        <v>3433.4734091831547</v>
      </c>
      <c r="AR14" s="233">
        <v>111.24950157561408</v>
      </c>
      <c r="AS14" s="234">
        <v>71.544051555310844</v>
      </c>
      <c r="AT14" s="235" t="s">
        <v>114</v>
      </c>
      <c r="AV14" s="232">
        <v>32862.376562422243</v>
      </c>
      <c r="AW14" s="233">
        <v>1098.676193314848</v>
      </c>
      <c r="AX14" s="234">
        <v>88.436099849230061</v>
      </c>
      <c r="AY14" s="235" t="s">
        <v>114</v>
      </c>
      <c r="BA14" s="232">
        <v>5222.2578092106987</v>
      </c>
      <c r="BB14" s="233">
        <v>175.90392678310437</v>
      </c>
      <c r="BC14" s="234">
        <v>82.528567094380151</v>
      </c>
      <c r="BD14" s="235" t="s">
        <v>114</v>
      </c>
      <c r="BF14" s="232">
        <v>4943.2350658118485</v>
      </c>
      <c r="BG14" s="233">
        <v>166.4221705112171</v>
      </c>
      <c r="BH14" s="234">
        <v>96.212677637829799</v>
      </c>
      <c r="BI14" s="235" t="s">
        <v>114</v>
      </c>
      <c r="BK14" s="232">
        <v>5339.5321085375608</v>
      </c>
      <c r="BL14" s="233">
        <v>179.29968882761617</v>
      </c>
      <c r="BM14" s="234">
        <v>93.35116212239339</v>
      </c>
      <c r="BN14" s="235" t="s">
        <v>114</v>
      </c>
      <c r="BP14" s="232">
        <v>33743.144788919839</v>
      </c>
      <c r="BQ14" s="233">
        <v>1097.1220303741854</v>
      </c>
      <c r="BR14" s="234">
        <v>81.511222833038389</v>
      </c>
      <c r="BS14" s="235" t="s">
        <v>114</v>
      </c>
      <c r="BU14" s="232">
        <v>3341.8145023161601</v>
      </c>
      <c r="BV14" s="233">
        <v>106.64883870941618</v>
      </c>
      <c r="BW14" s="234">
        <v>90.503386102926072</v>
      </c>
      <c r="BX14" s="235" t="s">
        <v>114</v>
      </c>
      <c r="BZ14" s="232">
        <v>4840.1709152766207</v>
      </c>
      <c r="CA14" s="233">
        <v>163.79248758630212</v>
      </c>
      <c r="CB14" s="234">
        <v>74.46424952901728</v>
      </c>
      <c r="CC14" s="235" t="s">
        <v>114</v>
      </c>
      <c r="CE14" s="232">
        <v>47579.272746666757</v>
      </c>
      <c r="CF14" s="233">
        <v>1536.2578607122618</v>
      </c>
      <c r="CG14" s="234">
        <v>76.263006408784946</v>
      </c>
      <c r="CH14" s="235" t="s">
        <v>114</v>
      </c>
      <c r="CJ14" s="232">
        <v>10707.230587868786</v>
      </c>
      <c r="CK14" s="233">
        <v>344.91448311831846</v>
      </c>
      <c r="CL14" s="234">
        <v>78.810165696375961</v>
      </c>
      <c r="CM14" s="235" t="s">
        <v>114</v>
      </c>
      <c r="CO14" s="232">
        <v>27575.226436789653</v>
      </c>
      <c r="CP14" s="233">
        <v>911.56036634275756</v>
      </c>
      <c r="CQ14" s="234">
        <v>90.617469341694729</v>
      </c>
      <c r="CR14" s="235" t="s">
        <v>114</v>
      </c>
      <c r="CT14" s="232">
        <v>34351.097256239787</v>
      </c>
      <c r="CU14" s="233">
        <v>1095.4692752404283</v>
      </c>
      <c r="CV14" s="234">
        <v>80.877223473278278</v>
      </c>
      <c r="CW14" s="235" t="s">
        <v>114</v>
      </c>
      <c r="CY14" s="232">
        <v>3527.0378056720019</v>
      </c>
      <c r="CZ14" s="233">
        <v>112.81818682265131</v>
      </c>
      <c r="DA14" s="234">
        <v>64.589249847419723</v>
      </c>
      <c r="DB14" s="235" t="s">
        <v>114</v>
      </c>
      <c r="DD14" s="232">
        <v>76358.738620676479</v>
      </c>
      <c r="DE14" s="233">
        <v>5687.216704523893</v>
      </c>
      <c r="DF14" s="234">
        <v>74.198619733377001</v>
      </c>
      <c r="DG14" s="235" t="s">
        <v>114</v>
      </c>
      <c r="DI14" s="232">
        <v>2389.956897401119</v>
      </c>
      <c r="DJ14" s="233">
        <v>75.190986401066297</v>
      </c>
      <c r="DK14" s="234">
        <v>86.531958493214532</v>
      </c>
      <c r="DL14" s="235" t="s">
        <v>114</v>
      </c>
      <c r="DN14" s="232">
        <v>56745.69871946449</v>
      </c>
      <c r="DO14" s="233">
        <v>1846.508765734319</v>
      </c>
      <c r="DP14" s="234">
        <v>84.821572209803094</v>
      </c>
      <c r="DQ14" s="235" t="s">
        <v>114</v>
      </c>
    </row>
    <row r="15" spans="1:121">
      <c r="A15" s="15"/>
      <c r="B15" t="s">
        <v>142</v>
      </c>
      <c r="C15" s="232">
        <v>4601.2256058550493</v>
      </c>
      <c r="D15" s="233">
        <v>533.48604548303899</v>
      </c>
      <c r="E15" s="234">
        <v>90.825793735110636</v>
      </c>
      <c r="F15" s="235" t="s">
        <v>114</v>
      </c>
      <c r="H15" s="232">
        <v>11847.822462982296</v>
      </c>
      <c r="I15" s="233">
        <v>1274.409482911117</v>
      </c>
      <c r="J15" s="234">
        <v>104.18485521829591</v>
      </c>
      <c r="K15" s="235" t="s">
        <v>114</v>
      </c>
      <c r="M15" s="232">
        <v>5307.4555626136826</v>
      </c>
      <c r="N15" s="233">
        <v>613.07974953617406</v>
      </c>
      <c r="O15" s="234">
        <v>102.87594816912696</v>
      </c>
      <c r="P15" s="235" t="s">
        <v>115</v>
      </c>
      <c r="R15" s="232"/>
      <c r="S15" s="233"/>
      <c r="T15" s="234"/>
      <c r="U15" s="235"/>
      <c r="W15" s="232">
        <v>6545.0391205647584</v>
      </c>
      <c r="X15" s="233">
        <v>808.30947400265677</v>
      </c>
      <c r="Y15" s="234">
        <v>88.820921753723582</v>
      </c>
      <c r="Z15" s="235" t="s">
        <v>114</v>
      </c>
      <c r="AB15" s="232">
        <v>1127.9358576016166</v>
      </c>
      <c r="AC15" s="233">
        <v>137.34309498946737</v>
      </c>
      <c r="AD15" s="234">
        <v>79.252766891469889</v>
      </c>
      <c r="AE15" s="235" t="s">
        <v>114</v>
      </c>
      <c r="AG15" s="232">
        <v>5742.4388003572176</v>
      </c>
      <c r="AH15" s="233">
        <v>690.6834478226898</v>
      </c>
      <c r="AI15" s="234">
        <v>82.900893361683188</v>
      </c>
      <c r="AJ15" s="235" t="s">
        <v>114</v>
      </c>
      <c r="AL15" s="232">
        <v>6575.0140586280695</v>
      </c>
      <c r="AM15" s="233">
        <v>647.70208377821416</v>
      </c>
      <c r="AN15" s="234">
        <v>125.2817379949402</v>
      </c>
      <c r="AO15" s="235" t="s">
        <v>114</v>
      </c>
      <c r="AQ15" s="232">
        <v>1003.7799758438474</v>
      </c>
      <c r="AR15" s="233">
        <v>115.45158296657753</v>
      </c>
      <c r="AS15" s="234">
        <v>74.246391102156963</v>
      </c>
      <c r="AT15" s="235" t="s">
        <v>114</v>
      </c>
      <c r="AV15" s="232">
        <v>12729.494980443022</v>
      </c>
      <c r="AW15" s="233">
        <v>1282.0850812971671</v>
      </c>
      <c r="AX15" s="234">
        <v>103.19929106929547</v>
      </c>
      <c r="AY15" s="235" t="s">
        <v>114</v>
      </c>
      <c r="BA15" s="232">
        <v>2438.553162103854</v>
      </c>
      <c r="BB15" s="233">
        <v>243.04317295039831</v>
      </c>
      <c r="BC15" s="234">
        <v>114.02818102179265</v>
      </c>
      <c r="BD15" s="235" t="s">
        <v>114</v>
      </c>
      <c r="BF15" s="232">
        <v>1763.4796780749784</v>
      </c>
      <c r="BG15" s="233">
        <v>168.51447296897194</v>
      </c>
      <c r="BH15" s="234">
        <v>97.422288240013572</v>
      </c>
      <c r="BI15" s="235"/>
      <c r="BK15" s="232">
        <v>1833.9144198072095</v>
      </c>
      <c r="BL15" s="233">
        <v>180.43759376635342</v>
      </c>
      <c r="BM15" s="234">
        <v>93.94360458066258</v>
      </c>
      <c r="BN15" s="235" t="s">
        <v>114</v>
      </c>
      <c r="BP15" s="232">
        <v>12600.769382348408</v>
      </c>
      <c r="BQ15" s="233">
        <v>1408.4003439412377</v>
      </c>
      <c r="BR15" s="234">
        <v>104.63779879980004</v>
      </c>
      <c r="BS15" s="235" t="s">
        <v>114</v>
      </c>
      <c r="BU15" s="232">
        <v>878.93221794111139</v>
      </c>
      <c r="BV15" s="233">
        <v>108.30677367622013</v>
      </c>
      <c r="BW15" s="234">
        <v>91.910328084198227</v>
      </c>
      <c r="BX15" s="235" t="s">
        <v>115</v>
      </c>
      <c r="BZ15" s="232">
        <v>2654.6269812470423</v>
      </c>
      <c r="CA15" s="233">
        <v>260.44606108933891</v>
      </c>
      <c r="CB15" s="234">
        <v>118.40543340907239</v>
      </c>
      <c r="CC15" s="235" t="s">
        <v>114</v>
      </c>
      <c r="CE15" s="232">
        <v>20964.855309680577</v>
      </c>
      <c r="CF15" s="233">
        <v>2449.7667644281282</v>
      </c>
      <c r="CG15" s="234">
        <v>121.61147111656861</v>
      </c>
      <c r="CH15" s="235" t="s">
        <v>114</v>
      </c>
      <c r="CJ15" s="232">
        <v>3581.364772602135</v>
      </c>
      <c r="CK15" s="233">
        <v>418.45602020842364</v>
      </c>
      <c r="CL15" s="234">
        <v>95.613811258714335</v>
      </c>
      <c r="CM15" s="235" t="s">
        <v>114</v>
      </c>
      <c r="CO15" s="232">
        <v>8964.4635026643737</v>
      </c>
      <c r="CP15" s="233">
        <v>953.10882936588246</v>
      </c>
      <c r="CQ15" s="234">
        <v>94.747768017687051</v>
      </c>
      <c r="CR15" s="235" t="s">
        <v>114</v>
      </c>
      <c r="CT15" s="232">
        <v>11974.023897122614</v>
      </c>
      <c r="CU15" s="233">
        <v>1463.516358418246</v>
      </c>
      <c r="CV15" s="234">
        <v>108.0497118922963</v>
      </c>
      <c r="CW15" s="235" t="s">
        <v>114</v>
      </c>
      <c r="CY15" s="232">
        <v>1092.8826698479184</v>
      </c>
      <c r="CZ15" s="233">
        <v>132.54734885226677</v>
      </c>
      <c r="DA15" s="234">
        <v>75.884341636248323</v>
      </c>
      <c r="DB15" s="235" t="s">
        <v>114</v>
      </c>
      <c r="DD15" s="232">
        <v>24396.77260129671</v>
      </c>
      <c r="DE15" s="233">
        <v>9798.8684673240532</v>
      </c>
      <c r="DF15" s="234">
        <v>127.84153532359946</v>
      </c>
      <c r="DG15" s="235" t="s">
        <v>114</v>
      </c>
      <c r="DI15" s="232">
        <v>718.3491992469427</v>
      </c>
      <c r="DJ15" s="233">
        <v>92.277117927135791</v>
      </c>
      <c r="DK15" s="234">
        <v>106.19517206162281</v>
      </c>
      <c r="DL15" s="235"/>
      <c r="DN15" s="232">
        <v>18711.165000359051</v>
      </c>
      <c r="DO15" s="233">
        <v>2083.4807356463321</v>
      </c>
      <c r="DP15" s="234">
        <v>95.707160965509658</v>
      </c>
      <c r="DQ15" s="235" t="s">
        <v>114</v>
      </c>
    </row>
    <row r="16" spans="1:121">
      <c r="A16" s="15"/>
      <c r="B16" t="s">
        <v>143</v>
      </c>
      <c r="C16" s="232">
        <v>1183.1093954469991</v>
      </c>
      <c r="D16" s="233">
        <v>587.50579416443327</v>
      </c>
      <c r="E16" s="234">
        <v>100.02263513874361</v>
      </c>
      <c r="F16" s="235"/>
      <c r="H16" s="232">
        <v>2966.2345597704784</v>
      </c>
      <c r="I16" s="233">
        <v>1373.0843261499683</v>
      </c>
      <c r="J16" s="234">
        <v>112.2516692167639</v>
      </c>
      <c r="K16" s="235" t="s">
        <v>114</v>
      </c>
      <c r="M16" s="232">
        <v>1435.3265482089455</v>
      </c>
      <c r="N16" s="233">
        <v>714.06304129682917</v>
      </c>
      <c r="O16" s="234">
        <v>119.82113661643187</v>
      </c>
      <c r="P16" s="235" t="s">
        <v>114</v>
      </c>
      <c r="R16" s="232"/>
      <c r="S16" s="233"/>
      <c r="T16" s="234"/>
      <c r="U16" s="235"/>
      <c r="W16" s="232">
        <v>1440.2389405032025</v>
      </c>
      <c r="X16" s="233">
        <v>770.32884097375302</v>
      </c>
      <c r="Y16" s="234">
        <v>84.647427636783348</v>
      </c>
      <c r="Z16" s="235" t="s">
        <v>114</v>
      </c>
      <c r="AB16" s="232">
        <v>269.72104916406641</v>
      </c>
      <c r="AC16" s="233">
        <v>141.82871441478031</v>
      </c>
      <c r="AD16" s="234">
        <v>81.84115876297561</v>
      </c>
      <c r="AE16" s="235" t="s">
        <v>114</v>
      </c>
      <c r="AG16" s="232">
        <v>1501.972334289627</v>
      </c>
      <c r="AH16" s="233">
        <v>775.82131015181528</v>
      </c>
      <c r="AI16" s="234">
        <v>93.119764058871823</v>
      </c>
      <c r="AJ16" s="235" t="s">
        <v>114</v>
      </c>
      <c r="AL16" s="232">
        <v>1675.2347506801566</v>
      </c>
      <c r="AM16" s="233">
        <v>716.15744241897528</v>
      </c>
      <c r="AN16" s="234">
        <v>138.52271177034365</v>
      </c>
      <c r="AO16" s="235" t="s">
        <v>114</v>
      </c>
      <c r="AQ16" s="232">
        <v>271.88437289177517</v>
      </c>
      <c r="AR16" s="233">
        <v>133.39989292462931</v>
      </c>
      <c r="AS16" s="234">
        <v>85.788868100103613</v>
      </c>
      <c r="AT16" s="235" t="s">
        <v>115</v>
      </c>
      <c r="AV16" s="232">
        <v>3479.2242007293185</v>
      </c>
      <c r="AW16" s="233">
        <v>1519.397812252425</v>
      </c>
      <c r="AX16" s="234">
        <v>122.30138183812529</v>
      </c>
      <c r="AY16" s="235" t="s">
        <v>114</v>
      </c>
      <c r="BA16" s="232">
        <v>743.01544051636381</v>
      </c>
      <c r="BB16" s="233">
        <v>319.79749142999486</v>
      </c>
      <c r="BC16" s="234">
        <v>150.03888321741431</v>
      </c>
      <c r="BD16" s="235" t="s">
        <v>114</v>
      </c>
      <c r="BF16" s="232">
        <v>485.56216886917821</v>
      </c>
      <c r="BG16" s="233">
        <v>202.84288641758778</v>
      </c>
      <c r="BH16" s="234">
        <v>117.26837345092123</v>
      </c>
      <c r="BI16" s="235" t="s">
        <v>114</v>
      </c>
      <c r="BK16" s="232">
        <v>464.21437209352149</v>
      </c>
      <c r="BL16" s="233">
        <v>198.62219543539507</v>
      </c>
      <c r="BM16" s="234">
        <v>103.41129361926392</v>
      </c>
      <c r="BN16" s="235"/>
      <c r="BP16" s="232">
        <v>3447.0582228121625</v>
      </c>
      <c r="BQ16" s="233">
        <v>1649.5921133767602</v>
      </c>
      <c r="BR16" s="234">
        <v>122.55726037259198</v>
      </c>
      <c r="BS16" s="235" t="s">
        <v>114</v>
      </c>
      <c r="BU16" s="232">
        <v>219.06660213608814</v>
      </c>
      <c r="BV16" s="233">
        <v>114.62833982117031</v>
      </c>
      <c r="BW16" s="234">
        <v>97.274879152123717</v>
      </c>
      <c r="BX16" s="235"/>
      <c r="BZ16" s="232">
        <v>850.20614090735342</v>
      </c>
      <c r="CA16" s="233">
        <v>360.42762352094542</v>
      </c>
      <c r="CB16" s="234">
        <v>163.85960608158507</v>
      </c>
      <c r="CC16" s="235" t="s">
        <v>114</v>
      </c>
      <c r="CE16" s="232">
        <v>5602.3694270859196</v>
      </c>
      <c r="CF16" s="233">
        <v>2816.4153033360594</v>
      </c>
      <c r="CG16" s="234">
        <v>139.81266024476821</v>
      </c>
      <c r="CH16" s="235" t="s">
        <v>114</v>
      </c>
      <c r="CJ16" s="232">
        <v>959.11954571764602</v>
      </c>
      <c r="CK16" s="233">
        <v>482.30555482307904</v>
      </c>
      <c r="CL16" s="234">
        <v>110.20291275750911</v>
      </c>
      <c r="CM16" s="235" t="s">
        <v>114</v>
      </c>
      <c r="CO16" s="232">
        <v>2462.5388060198738</v>
      </c>
      <c r="CP16" s="233">
        <v>1129.3885422142612</v>
      </c>
      <c r="CQ16" s="234">
        <v>112.2715898778778</v>
      </c>
      <c r="CR16" s="235" t="s">
        <v>114</v>
      </c>
      <c r="CT16" s="232">
        <v>2980.7356608920313</v>
      </c>
      <c r="CU16" s="233">
        <v>1573.368906043125</v>
      </c>
      <c r="CV16" s="234">
        <v>116.15999781648742</v>
      </c>
      <c r="CW16" s="235" t="s">
        <v>114</v>
      </c>
      <c r="CY16" s="232">
        <v>384.00981863484822</v>
      </c>
      <c r="CZ16" s="233">
        <v>200.27890012942032</v>
      </c>
      <c r="DA16" s="234">
        <v>114.66115777911374</v>
      </c>
      <c r="DB16" s="235" t="s">
        <v>114</v>
      </c>
      <c r="DD16" s="232">
        <v>6297.1731980022232</v>
      </c>
      <c r="DE16" s="233">
        <v>11047.787615155074</v>
      </c>
      <c r="DF16" s="234">
        <v>144.13563518688309</v>
      </c>
      <c r="DG16" s="235" t="s">
        <v>114</v>
      </c>
      <c r="DI16" s="232">
        <v>160.55080801885296</v>
      </c>
      <c r="DJ16" s="233">
        <v>85.980404949482093</v>
      </c>
      <c r="DK16" s="234">
        <v>98.948732932340576</v>
      </c>
      <c r="DL16" s="235"/>
      <c r="DN16" s="232">
        <v>4566.5163311821361</v>
      </c>
      <c r="DO16" s="233">
        <v>2196.1993188809211</v>
      </c>
      <c r="DP16" s="234">
        <v>100.88502289860327</v>
      </c>
      <c r="DQ16" s="235"/>
    </row>
    <row r="17" spans="1:121">
      <c r="A17" s="15"/>
      <c r="B17" t="s">
        <v>144</v>
      </c>
      <c r="C17" s="232">
        <v>109.62542082459508</v>
      </c>
      <c r="D17" s="233">
        <v>785.91885298959744</v>
      </c>
      <c r="E17" s="234">
        <v>133.802381971465</v>
      </c>
      <c r="F17" s="235" t="s">
        <v>114</v>
      </c>
      <c r="H17" s="232">
        <v>169.16925129617701</v>
      </c>
      <c r="I17" s="233">
        <v>1222.0881901723783</v>
      </c>
      <c r="J17" s="234">
        <v>99.907512353294834</v>
      </c>
      <c r="K17" s="235"/>
      <c r="M17" s="232">
        <v>87.311187636026006</v>
      </c>
      <c r="N17" s="233">
        <v>654.99268164469527</v>
      </c>
      <c r="O17" s="234">
        <v>109.90901790348775</v>
      </c>
      <c r="P17" s="235"/>
      <c r="R17" s="232"/>
      <c r="S17" s="233"/>
      <c r="T17" s="234"/>
      <c r="U17" s="235"/>
      <c r="W17" s="232">
        <v>127.16431171916749</v>
      </c>
      <c r="X17" s="233">
        <v>1000.9413826755867</v>
      </c>
      <c r="Y17" s="234">
        <v>109.98823976471166</v>
      </c>
      <c r="Z17" s="235"/>
      <c r="AB17" s="232">
        <v>17.432346621356405</v>
      </c>
      <c r="AC17" s="233">
        <v>136.59555983032897</v>
      </c>
      <c r="AD17" s="234">
        <v>78.821407530339158</v>
      </c>
      <c r="AE17" s="235"/>
      <c r="AG17" s="232">
        <v>79.664059400170359</v>
      </c>
      <c r="AH17" s="233">
        <v>608.50976803907565</v>
      </c>
      <c r="AI17" s="234">
        <v>73.037805594988484</v>
      </c>
      <c r="AJ17" s="235" t="s">
        <v>114</v>
      </c>
      <c r="AL17" s="232">
        <v>129.93757662515316</v>
      </c>
      <c r="AM17" s="233">
        <v>895.22379477742015</v>
      </c>
      <c r="AN17" s="234">
        <v>173.15861059132396</v>
      </c>
      <c r="AO17" s="235" t="s">
        <v>114</v>
      </c>
      <c r="AQ17" s="232">
        <v>26.855683538693505</v>
      </c>
      <c r="AR17" s="233">
        <v>193.02146566723579</v>
      </c>
      <c r="AS17" s="234">
        <v>124.13123200909185</v>
      </c>
      <c r="AT17" s="235"/>
      <c r="AV17" s="232">
        <v>267.35114773094375</v>
      </c>
      <c r="AW17" s="233">
        <v>1859.1122617060603</v>
      </c>
      <c r="AX17" s="234">
        <v>149.64612741003418</v>
      </c>
      <c r="AY17" s="235" t="s">
        <v>114</v>
      </c>
      <c r="BA17" s="232">
        <v>73.59495943812523</v>
      </c>
      <c r="BB17" s="233">
        <v>509.33803783657868</v>
      </c>
      <c r="BC17" s="234">
        <v>238.96532157094222</v>
      </c>
      <c r="BD17" s="235" t="s">
        <v>114</v>
      </c>
      <c r="BF17" s="232">
        <v>35.920222592448006</v>
      </c>
      <c r="BG17" s="233">
        <v>241.84697196138268</v>
      </c>
      <c r="BH17" s="234">
        <v>139.81757766725812</v>
      </c>
      <c r="BI17" s="235" t="s">
        <v>115</v>
      </c>
      <c r="BK17" s="232">
        <v>33.345709449833265</v>
      </c>
      <c r="BL17" s="233">
        <v>229.01795041121792</v>
      </c>
      <c r="BM17" s="234">
        <v>119.23663648033613</v>
      </c>
      <c r="BN17" s="235"/>
      <c r="BP17" s="232">
        <v>325.32747104473611</v>
      </c>
      <c r="BQ17" s="233">
        <v>2280.7798153758245</v>
      </c>
      <c r="BR17" s="234">
        <v>169.45166227387543</v>
      </c>
      <c r="BS17" s="235" t="s">
        <v>114</v>
      </c>
      <c r="BU17" s="232">
        <v>13.617685428899261</v>
      </c>
      <c r="BV17" s="233">
        <v>100.82787620205303</v>
      </c>
      <c r="BW17" s="234">
        <v>85.563652828099237</v>
      </c>
      <c r="BX17" s="235"/>
      <c r="BZ17" s="232">
        <v>103.09782770440953</v>
      </c>
      <c r="CA17" s="233">
        <v>707.01966531504479</v>
      </c>
      <c r="CB17" s="234">
        <v>321.42920323010395</v>
      </c>
      <c r="CC17" s="235" t="s">
        <v>114</v>
      </c>
      <c r="CE17" s="232">
        <v>381.28313928498733</v>
      </c>
      <c r="CF17" s="233">
        <v>2883.8071150018791</v>
      </c>
      <c r="CG17" s="234">
        <v>143.15812866931196</v>
      </c>
      <c r="CH17" s="235" t="s">
        <v>114</v>
      </c>
      <c r="CJ17" s="232">
        <v>77.880510580827874</v>
      </c>
      <c r="CK17" s="233">
        <v>581.03057648440415</v>
      </c>
      <c r="CL17" s="234">
        <v>132.76078056626196</v>
      </c>
      <c r="CM17" s="235" t="s">
        <v>115</v>
      </c>
      <c r="CO17" s="232">
        <v>154.07897206720565</v>
      </c>
      <c r="CP17" s="233">
        <v>1104.1743464760627</v>
      </c>
      <c r="CQ17" s="234">
        <v>109.76506733297093</v>
      </c>
      <c r="CR17" s="235"/>
      <c r="CT17" s="232">
        <v>232.56634935598206</v>
      </c>
      <c r="CU17" s="233">
        <v>1817.8175276883676</v>
      </c>
      <c r="CV17" s="234">
        <v>134.20735546255017</v>
      </c>
      <c r="CW17" s="235" t="s">
        <v>114</v>
      </c>
      <c r="CY17" s="232">
        <v>28.426716018250087</v>
      </c>
      <c r="CZ17" s="233">
        <v>218.17596460300791</v>
      </c>
      <c r="DA17" s="234">
        <v>124.90736011027759</v>
      </c>
      <c r="DB17" s="235"/>
      <c r="DD17" s="232">
        <v>597.9300410177425</v>
      </c>
      <c r="DE17" s="233">
        <v>13610.392071785198</v>
      </c>
      <c r="DF17" s="234">
        <v>177.56881058413984</v>
      </c>
      <c r="DG17" s="235" t="s">
        <v>114</v>
      </c>
      <c r="DI17" s="232">
        <v>17.693583116090704</v>
      </c>
      <c r="DJ17" s="233">
        <v>121.10794363367262</v>
      </c>
      <c r="DK17" s="234">
        <v>139.37451885268669</v>
      </c>
      <c r="DL17" s="235"/>
      <c r="DN17" s="232">
        <v>350.86429771479237</v>
      </c>
      <c r="DO17" s="233">
        <v>2556.0741145622187</v>
      </c>
      <c r="DP17" s="234">
        <v>117.41629885830882</v>
      </c>
      <c r="DQ17" s="235" t="s">
        <v>114</v>
      </c>
    </row>
    <row r="18" spans="1:121">
      <c r="A18" s="15"/>
      <c r="B18" t="s">
        <v>145</v>
      </c>
      <c r="C18" s="232">
        <v>26.939588285530608</v>
      </c>
      <c r="D18" s="233">
        <v>745.24323583815533</v>
      </c>
      <c r="E18" s="234">
        <v>126.87737382040798</v>
      </c>
      <c r="F18" s="235"/>
      <c r="H18" s="232">
        <v>48.804322511811868</v>
      </c>
      <c r="I18" s="233">
        <v>1324.2411536530344</v>
      </c>
      <c r="J18" s="234">
        <v>108.25866781240272</v>
      </c>
      <c r="K18" s="235"/>
      <c r="M18" s="232">
        <v>36.383704986304515</v>
      </c>
      <c r="N18" s="233">
        <v>1028.7396434045845</v>
      </c>
      <c r="O18" s="234">
        <v>172.62446902623009</v>
      </c>
      <c r="P18" s="235" t="s">
        <v>114</v>
      </c>
      <c r="R18" s="232"/>
      <c r="S18" s="233"/>
      <c r="T18" s="234"/>
      <c r="U18" s="235"/>
      <c r="W18" s="232">
        <v>44.286668836994501</v>
      </c>
      <c r="X18" s="233">
        <v>1316.2054666301674</v>
      </c>
      <c r="Y18" s="234">
        <v>144.63096935443946</v>
      </c>
      <c r="Z18" s="235" t="s">
        <v>115</v>
      </c>
      <c r="AB18" s="232" t="s">
        <v>156</v>
      </c>
      <c r="AC18" s="233" t="s">
        <v>154</v>
      </c>
      <c r="AD18" s="234" t="s">
        <v>154</v>
      </c>
      <c r="AE18" s="235" t="s">
        <v>154</v>
      </c>
      <c r="AG18" s="232">
        <v>27.700371643538567</v>
      </c>
      <c r="AH18" s="233">
        <v>792.72422954263106</v>
      </c>
      <c r="AI18" s="234">
        <v>95.14857642195436</v>
      </c>
      <c r="AJ18" s="235"/>
      <c r="AL18" s="232">
        <v>42.679047719357953</v>
      </c>
      <c r="AM18" s="233">
        <v>1126.3765249399298</v>
      </c>
      <c r="AN18" s="234">
        <v>217.86931401859727</v>
      </c>
      <c r="AO18" s="235" t="s">
        <v>114</v>
      </c>
      <c r="AQ18" s="232">
        <v>7.0065585425295476</v>
      </c>
      <c r="AR18" s="233">
        <v>192.29544516435215</v>
      </c>
      <c r="AS18" s="234">
        <v>123.66433150569303</v>
      </c>
      <c r="AT18" s="235"/>
      <c r="AV18" s="232">
        <v>75.553108674454194</v>
      </c>
      <c r="AW18" s="233">
        <v>2028.424200085755</v>
      </c>
      <c r="AX18" s="234">
        <v>163.27460828485593</v>
      </c>
      <c r="AY18" s="235" t="s">
        <v>114</v>
      </c>
      <c r="BA18" s="232">
        <v>22.578628730959451</v>
      </c>
      <c r="BB18" s="233">
        <v>594.08855335479973</v>
      </c>
      <c r="BC18" s="234">
        <v>278.7275868832628</v>
      </c>
      <c r="BD18" s="235" t="s">
        <v>114</v>
      </c>
      <c r="BF18" s="232">
        <v>12.8028646515465</v>
      </c>
      <c r="BG18" s="233">
        <v>343.91841130728255</v>
      </c>
      <c r="BH18" s="234">
        <v>198.82754286389905</v>
      </c>
      <c r="BI18" s="235" t="s">
        <v>115</v>
      </c>
      <c r="BK18" s="232" t="s">
        <v>156</v>
      </c>
      <c r="BL18" s="233" t="s">
        <v>154</v>
      </c>
      <c r="BM18" s="234" t="s">
        <v>154</v>
      </c>
      <c r="BN18" s="235" t="s">
        <v>154</v>
      </c>
      <c r="BP18" s="232">
        <v>104.70013487485163</v>
      </c>
      <c r="BQ18" s="233">
        <v>2844.4851834093115</v>
      </c>
      <c r="BR18" s="234">
        <v>211.3324308610182</v>
      </c>
      <c r="BS18" s="235" t="s">
        <v>114</v>
      </c>
      <c r="BU18" s="232" t="s">
        <v>156</v>
      </c>
      <c r="BV18" s="233" t="s">
        <v>154</v>
      </c>
      <c r="BW18" s="234" t="s">
        <v>154</v>
      </c>
      <c r="BX18" s="235" t="s">
        <v>154</v>
      </c>
      <c r="BZ18" s="232">
        <v>29.898134864575045</v>
      </c>
      <c r="CA18" s="233">
        <v>779.3461668702605</v>
      </c>
      <c r="CB18" s="234">
        <v>354.31067867952402</v>
      </c>
      <c r="CC18" s="235" t="s">
        <v>114</v>
      </c>
      <c r="CE18" s="232">
        <v>117.21937728176226</v>
      </c>
      <c r="CF18" s="233">
        <v>3323.5014333495023</v>
      </c>
      <c r="CG18" s="234">
        <v>164.98546083508808</v>
      </c>
      <c r="CH18" s="235" t="s">
        <v>114</v>
      </c>
      <c r="CJ18" s="232">
        <v>25.404583230609568</v>
      </c>
      <c r="CK18" s="233">
        <v>721.44077592819883</v>
      </c>
      <c r="CL18" s="234">
        <v>164.84337386180266</v>
      </c>
      <c r="CM18" s="235" t="s">
        <v>115</v>
      </c>
      <c r="CO18" s="232">
        <v>54.692282458902298</v>
      </c>
      <c r="CP18" s="233">
        <v>1487.1104647319728</v>
      </c>
      <c r="CQ18" s="234">
        <v>147.83243317853101</v>
      </c>
      <c r="CR18" s="235" t="s">
        <v>114</v>
      </c>
      <c r="CT18" s="232">
        <v>73.576836389584244</v>
      </c>
      <c r="CU18" s="233">
        <v>2152.9928840483472</v>
      </c>
      <c r="CV18" s="234">
        <v>158.95296249302774</v>
      </c>
      <c r="CW18" s="235" t="s">
        <v>114</v>
      </c>
      <c r="CY18" s="232">
        <v>11.642989826981559</v>
      </c>
      <c r="CZ18" s="233">
        <v>334.83027496516627</v>
      </c>
      <c r="DA18" s="234">
        <v>191.69281917464104</v>
      </c>
      <c r="DB18" s="235" t="s">
        <v>115</v>
      </c>
      <c r="DD18" s="232">
        <v>161.38553900684394</v>
      </c>
      <c r="DE18" s="233">
        <v>13136.311417872899</v>
      </c>
      <c r="DF18" s="234">
        <v>171.38368840748558</v>
      </c>
      <c r="DG18" s="235" t="s">
        <v>114</v>
      </c>
      <c r="DI18" s="232" t="s">
        <v>156</v>
      </c>
      <c r="DJ18" s="233" t="s">
        <v>154</v>
      </c>
      <c r="DK18" s="234" t="s">
        <v>154</v>
      </c>
      <c r="DL18" s="235" t="s">
        <v>154</v>
      </c>
      <c r="DN18" s="232">
        <v>101.75565127952154</v>
      </c>
      <c r="DO18" s="233">
        <v>2850.2099346194814</v>
      </c>
      <c r="DP18" s="234">
        <v>130.92777693166366</v>
      </c>
      <c r="DQ18" s="235" t="s">
        <v>114</v>
      </c>
    </row>
    <row r="19" spans="1:121" s="5" customFormat="1">
      <c r="A19" s="157"/>
      <c r="B19" s="61" t="s">
        <v>73</v>
      </c>
      <c r="C19" s="236"/>
      <c r="D19" s="236">
        <v>1.4963496737388742</v>
      </c>
      <c r="E19" s="236"/>
      <c r="F19" s="237"/>
      <c r="G19" s="4"/>
      <c r="H19" s="236"/>
      <c r="I19" s="236">
        <v>1.4767640613069268</v>
      </c>
      <c r="J19" s="236"/>
      <c r="K19" s="237"/>
      <c r="L19" s="4"/>
      <c r="M19" s="236"/>
      <c r="N19" s="236">
        <v>3.0843730854574072</v>
      </c>
      <c r="O19" s="236"/>
      <c r="P19" s="237"/>
      <c r="Q19" s="4"/>
      <c r="R19" s="236"/>
      <c r="S19" s="236"/>
      <c r="T19" s="236"/>
      <c r="U19" s="237"/>
      <c r="V19" s="4"/>
      <c r="W19" s="236"/>
      <c r="X19" s="236">
        <v>1.8135230547758709</v>
      </c>
      <c r="Y19" s="236"/>
      <c r="Z19" s="237"/>
      <c r="AA19" s="4"/>
      <c r="AB19" s="236"/>
      <c r="AC19" s="236" t="s">
        <v>154</v>
      </c>
      <c r="AD19" s="236"/>
      <c r="AE19" s="237"/>
      <c r="AF19" s="4"/>
      <c r="AG19" s="236"/>
      <c r="AH19" s="236">
        <v>1.572262010925807</v>
      </c>
      <c r="AI19" s="236"/>
      <c r="AJ19" s="237"/>
      <c r="AK19" s="4"/>
      <c r="AL19" s="236"/>
      <c r="AM19" s="236">
        <v>2.8140546507307995</v>
      </c>
      <c r="AN19" s="236"/>
      <c r="AO19" s="237"/>
      <c r="AP19" s="4"/>
      <c r="AQ19" s="236"/>
      <c r="AR19" s="236">
        <v>1.7285061275861335</v>
      </c>
      <c r="AS19" s="236"/>
      <c r="AT19" s="237"/>
      <c r="AU19" s="4"/>
      <c r="AV19" s="236"/>
      <c r="AW19" s="236">
        <v>1.84624388189002</v>
      </c>
      <c r="AX19" s="236"/>
      <c r="AY19" s="237"/>
      <c r="AZ19" s="4"/>
      <c r="BA19" s="236"/>
      <c r="BB19" s="236">
        <v>3.3773467381847109</v>
      </c>
      <c r="BC19" s="236"/>
      <c r="BD19" s="237"/>
      <c r="BE19" s="4"/>
      <c r="BF19" s="236"/>
      <c r="BG19" s="236">
        <v>2.0665420373429266</v>
      </c>
      <c r="BH19" s="236"/>
      <c r="BI19" s="237"/>
      <c r="BJ19" s="4"/>
      <c r="BK19" s="236"/>
      <c r="BL19" s="236" t="s">
        <v>154</v>
      </c>
      <c r="BM19" s="236"/>
      <c r="BN19" s="237"/>
      <c r="BO19" s="4"/>
      <c r="BP19" s="236"/>
      <c r="BQ19" s="236">
        <v>2.592678940590746</v>
      </c>
      <c r="BR19" s="236"/>
      <c r="BS19" s="237"/>
      <c r="BT19" s="4"/>
      <c r="BU19" s="236"/>
      <c r="BV19" s="236" t="s">
        <v>154</v>
      </c>
      <c r="BW19" s="236"/>
      <c r="BX19" s="237"/>
      <c r="BY19" s="4"/>
      <c r="BZ19" s="236"/>
      <c r="CA19" s="236">
        <v>4.7581313304105217</v>
      </c>
      <c r="CB19" s="236"/>
      <c r="CC19" s="237"/>
      <c r="CD19" s="4"/>
      <c r="CE19" s="236"/>
      <c r="CF19" s="236">
        <v>2.1633747291672853</v>
      </c>
      <c r="CG19" s="236"/>
      <c r="CH19" s="237"/>
      <c r="CI19" s="4"/>
      <c r="CJ19" s="236"/>
      <c r="CK19" s="236">
        <v>2.0916511519196423</v>
      </c>
      <c r="CL19" s="236"/>
      <c r="CM19" s="237"/>
      <c r="CN19" s="4"/>
      <c r="CO19" s="236"/>
      <c r="CP19" s="236">
        <v>1.6313899985563891</v>
      </c>
      <c r="CQ19" s="236"/>
      <c r="CR19" s="237"/>
      <c r="CS19" s="4"/>
      <c r="CT19" s="236"/>
      <c r="CU19" s="236">
        <v>1.9653612681887576</v>
      </c>
      <c r="CV19" s="236"/>
      <c r="CW19" s="237"/>
      <c r="CX19" s="4"/>
      <c r="CY19" s="236"/>
      <c r="CZ19" s="236">
        <v>2.9678749889103875</v>
      </c>
      <c r="DA19" s="236"/>
      <c r="DB19" s="237"/>
      <c r="DC19" s="4"/>
      <c r="DD19" s="236"/>
      <c r="DE19" s="236">
        <v>2.3097961798121087</v>
      </c>
      <c r="DF19" s="236"/>
      <c r="DG19" s="237"/>
      <c r="DH19" s="4"/>
      <c r="DI19" s="236"/>
      <c r="DJ19" s="236" t="s">
        <v>154</v>
      </c>
      <c r="DK19" s="236"/>
      <c r="DL19" s="237"/>
      <c r="DM19" s="4"/>
      <c r="DN19" s="236"/>
      <c r="DO19" s="236">
        <v>1.5435669667595706</v>
      </c>
      <c r="DP19" s="236"/>
      <c r="DQ19" s="237"/>
    </row>
    <row r="20" spans="1:121">
      <c r="A20" s="29"/>
      <c r="C20" s="232"/>
      <c r="D20" s="233"/>
      <c r="E20" s="234"/>
      <c r="F20" s="235"/>
      <c r="H20" s="232"/>
      <c r="I20" s="233"/>
      <c r="J20" s="234"/>
      <c r="K20" s="235"/>
      <c r="M20" s="232"/>
      <c r="N20" s="233"/>
      <c r="O20" s="234"/>
      <c r="P20" s="235"/>
      <c r="R20" s="232"/>
      <c r="S20" s="233"/>
      <c r="T20" s="234"/>
      <c r="U20" s="235"/>
      <c r="W20" s="232"/>
      <c r="X20" s="233"/>
      <c r="Y20" s="234"/>
      <c r="Z20" s="235"/>
      <c r="AB20" s="232"/>
      <c r="AC20" s="233"/>
      <c r="AD20" s="234"/>
      <c r="AE20" s="235"/>
      <c r="AG20" s="232"/>
      <c r="AH20" s="233"/>
      <c r="AI20" s="234"/>
      <c r="AJ20" s="235"/>
      <c r="AL20" s="232"/>
      <c r="AM20" s="233"/>
      <c r="AN20" s="234"/>
      <c r="AO20" s="235"/>
      <c r="AQ20" s="232"/>
      <c r="AR20" s="233"/>
      <c r="AS20" s="234"/>
      <c r="AT20" s="235"/>
      <c r="AV20" s="232"/>
      <c r="AW20" s="233"/>
      <c r="AX20" s="234"/>
      <c r="AY20" s="235"/>
      <c r="BA20" s="232"/>
      <c r="BB20" s="233"/>
      <c r="BC20" s="234"/>
      <c r="BD20" s="235"/>
      <c r="BF20" s="232"/>
      <c r="BG20" s="233"/>
      <c r="BH20" s="234"/>
      <c r="BI20" s="235"/>
      <c r="BK20" s="232"/>
      <c r="BL20" s="233"/>
      <c r="BM20" s="234"/>
      <c r="BN20" s="235"/>
      <c r="BP20" s="232"/>
      <c r="BQ20" s="233"/>
      <c r="BR20" s="234"/>
      <c r="BS20" s="235"/>
      <c r="BU20" s="232"/>
      <c r="BV20" s="233"/>
      <c r="BW20" s="234"/>
      <c r="BX20" s="235"/>
      <c r="BZ20" s="232"/>
      <c r="CA20" s="233"/>
      <c r="CB20" s="234"/>
      <c r="CC20" s="235"/>
      <c r="CE20" s="232"/>
      <c r="CF20" s="233"/>
      <c r="CG20" s="234"/>
      <c r="CH20" s="235"/>
      <c r="CJ20" s="232"/>
      <c r="CK20" s="233"/>
      <c r="CL20" s="234"/>
      <c r="CM20" s="235"/>
      <c r="CO20" s="232"/>
      <c r="CP20" s="233"/>
      <c r="CQ20" s="234"/>
      <c r="CR20" s="235"/>
      <c r="CT20" s="232"/>
      <c r="CU20" s="233"/>
      <c r="CV20" s="234"/>
      <c r="CW20" s="235"/>
      <c r="CY20" s="232"/>
      <c r="CZ20" s="233"/>
      <c r="DA20" s="234"/>
      <c r="DB20" s="235"/>
      <c r="DD20" s="232"/>
      <c r="DE20" s="233"/>
      <c r="DF20" s="234"/>
      <c r="DG20" s="235"/>
      <c r="DI20" s="232"/>
      <c r="DJ20" s="233"/>
      <c r="DK20" s="234"/>
      <c r="DL20" s="235"/>
      <c r="DN20" s="232"/>
      <c r="DO20" s="233"/>
      <c r="DP20" s="234"/>
      <c r="DQ20" s="235"/>
    </row>
    <row r="21" spans="1:121">
      <c r="A21" s="26" t="s">
        <v>147</v>
      </c>
      <c r="B21" t="s">
        <v>141</v>
      </c>
      <c r="C21" s="232">
        <v>14726.419250120662</v>
      </c>
      <c r="D21" s="233">
        <v>569.46782511557524</v>
      </c>
      <c r="E21" s="234">
        <v>96.951677856724189</v>
      </c>
      <c r="F21" s="235" t="s">
        <v>114</v>
      </c>
      <c r="H21" s="232">
        <v>31142.191058483393</v>
      </c>
      <c r="I21" s="233">
        <v>1247.9397757387126</v>
      </c>
      <c r="J21" s="234">
        <v>102.02091760922525</v>
      </c>
      <c r="K21" s="235" t="s">
        <v>114</v>
      </c>
      <c r="M21" s="232">
        <v>18113.352417293532</v>
      </c>
      <c r="N21" s="233">
        <v>702.75837358196895</v>
      </c>
      <c r="O21" s="234">
        <v>117.92419187020104</v>
      </c>
      <c r="P21" s="235" t="s">
        <v>114</v>
      </c>
      <c r="R21" s="561" t="s">
        <v>1986</v>
      </c>
      <c r="S21" s="561"/>
      <c r="T21" s="561"/>
      <c r="U21" s="561"/>
      <c r="W21" s="232">
        <v>21159.561901267902</v>
      </c>
      <c r="X21" s="233">
        <v>797.53007601397428</v>
      </c>
      <c r="Y21" s="234">
        <v>87.636429803426509</v>
      </c>
      <c r="Z21" s="235" t="s">
        <v>114</v>
      </c>
      <c r="AB21" s="232">
        <v>4389.6195445689145</v>
      </c>
      <c r="AC21" s="233">
        <v>166.84487798188533</v>
      </c>
      <c r="AD21" s="234">
        <v>96.276541771161789</v>
      </c>
      <c r="AE21" s="235" t="s">
        <v>115</v>
      </c>
      <c r="AG21" s="232">
        <v>28969.856079919944</v>
      </c>
      <c r="AH21" s="233">
        <v>1107.4725552256443</v>
      </c>
      <c r="AI21" s="234">
        <v>132.92697905411691</v>
      </c>
      <c r="AJ21" s="235" t="s">
        <v>114</v>
      </c>
      <c r="AL21" s="232">
        <v>12024.65285514792</v>
      </c>
      <c r="AM21" s="233">
        <v>499.00889766004832</v>
      </c>
      <c r="AN21" s="234">
        <v>96.520767092663917</v>
      </c>
      <c r="AO21" s="235" t="s">
        <v>114</v>
      </c>
      <c r="AQ21" s="232">
        <v>3332.3832079360054</v>
      </c>
      <c r="AR21" s="233">
        <v>129.93731528507595</v>
      </c>
      <c r="AS21" s="234">
        <v>83.562100072832081</v>
      </c>
      <c r="AT21" s="235" t="s">
        <v>114</v>
      </c>
      <c r="AV21" s="232">
        <v>27839.894229123827</v>
      </c>
      <c r="AW21" s="233">
        <v>1139.1757792646313</v>
      </c>
      <c r="AX21" s="234">
        <v>91.696046181644249</v>
      </c>
      <c r="AY21" s="235" t="s">
        <v>114</v>
      </c>
      <c r="BA21" s="232">
        <v>4187.4200083196756</v>
      </c>
      <c r="BB21" s="233">
        <v>173.37679929253454</v>
      </c>
      <c r="BC21" s="234">
        <v>81.342918686890599</v>
      </c>
      <c r="BD21" s="235" t="s">
        <v>114</v>
      </c>
      <c r="BF21" s="232">
        <v>4164.6306665909906</v>
      </c>
      <c r="BG21" s="233">
        <v>172.5084049056411</v>
      </c>
      <c r="BH21" s="234">
        <v>99.731276788533222</v>
      </c>
      <c r="BI21" s="235"/>
      <c r="BK21" s="232">
        <v>4217.2503725584193</v>
      </c>
      <c r="BL21" s="233">
        <v>173.83972811087847</v>
      </c>
      <c r="BM21" s="234">
        <v>90.50847075252652</v>
      </c>
      <c r="BN21" s="235" t="s">
        <v>114</v>
      </c>
      <c r="BP21" s="232">
        <v>29088.675162529027</v>
      </c>
      <c r="BQ21" s="233">
        <v>1142.8647711899016</v>
      </c>
      <c r="BR21" s="234">
        <v>84.909702342516553</v>
      </c>
      <c r="BS21" s="235" t="s">
        <v>114</v>
      </c>
      <c r="BU21" s="232">
        <v>3302.8110752055545</v>
      </c>
      <c r="BV21" s="233">
        <v>125.83607101447402</v>
      </c>
      <c r="BW21" s="234">
        <v>106.78588401443747</v>
      </c>
      <c r="BX21" s="235" t="s">
        <v>114</v>
      </c>
      <c r="BZ21" s="232">
        <v>3752.0316976317736</v>
      </c>
      <c r="CA21" s="233">
        <v>156.56384677004309</v>
      </c>
      <c r="CB21" s="234">
        <v>71.177924732137114</v>
      </c>
      <c r="CC21" s="235" t="s">
        <v>114</v>
      </c>
      <c r="CE21" s="232">
        <v>48402.451827478093</v>
      </c>
      <c r="CF21" s="233">
        <v>1870.7001626262579</v>
      </c>
      <c r="CG21" s="234">
        <v>92.865411556063165</v>
      </c>
      <c r="CH21" s="235" t="s">
        <v>114</v>
      </c>
      <c r="CJ21" s="232">
        <v>9054.1072118756983</v>
      </c>
      <c r="CK21" s="233">
        <v>349.33112510398018</v>
      </c>
      <c r="CL21" s="234">
        <v>79.819332616722903</v>
      </c>
      <c r="CM21" s="235" t="s">
        <v>114</v>
      </c>
      <c r="CO21" s="232">
        <v>24553.081927639334</v>
      </c>
      <c r="CP21" s="233">
        <v>986.05158487881795</v>
      </c>
      <c r="CQ21" s="234">
        <v>98.022580359190187</v>
      </c>
      <c r="CR21" s="235" t="s">
        <v>114</v>
      </c>
      <c r="CT21" s="232">
        <v>32213.210747009347</v>
      </c>
      <c r="CU21" s="233">
        <v>1220.8409005733931</v>
      </c>
      <c r="CV21" s="234">
        <v>90.133264868904746</v>
      </c>
      <c r="CW21" s="235" t="s">
        <v>114</v>
      </c>
      <c r="CY21" s="232">
        <v>4905.1724184765435</v>
      </c>
      <c r="CZ21" s="233">
        <v>186.93476626673637</v>
      </c>
      <c r="DA21" s="234">
        <v>107.02154203693573</v>
      </c>
      <c r="DB21" s="235" t="s">
        <v>114</v>
      </c>
      <c r="DD21" s="232">
        <v>66869.407631622496</v>
      </c>
      <c r="DE21" s="233">
        <v>5665.9070905284971</v>
      </c>
      <c r="DF21" s="234">
        <v>73.920602554208898</v>
      </c>
      <c r="DG21" s="235" t="s">
        <v>114</v>
      </c>
      <c r="DI21" s="232">
        <v>2107.1154575742812</v>
      </c>
      <c r="DJ21" s="233">
        <v>79.205602886429844</v>
      </c>
      <c r="DK21" s="234">
        <v>91.152095077467763</v>
      </c>
      <c r="DL21" s="235" t="s">
        <v>114</v>
      </c>
      <c r="DN21" s="232">
        <v>52913.529455831143</v>
      </c>
      <c r="DO21" s="233">
        <v>2074.6752170099903</v>
      </c>
      <c r="DP21" s="234">
        <v>95.302669013607002</v>
      </c>
      <c r="DQ21" s="235" t="s">
        <v>114</v>
      </c>
    </row>
    <row r="22" spans="1:121">
      <c r="A22" s="15"/>
      <c r="B22" t="s">
        <v>142</v>
      </c>
      <c r="C22" s="232">
        <v>4042.0653537273461</v>
      </c>
      <c r="D22" s="233">
        <v>613.84866607054448</v>
      </c>
      <c r="E22" s="234">
        <v>104.50749893301312</v>
      </c>
      <c r="F22" s="235" t="s">
        <v>114</v>
      </c>
      <c r="H22" s="232">
        <v>11780.866299553696</v>
      </c>
      <c r="I22" s="233">
        <v>1664.683253525063</v>
      </c>
      <c r="J22" s="234">
        <v>136.09031169216951</v>
      </c>
      <c r="K22" s="235" t="s">
        <v>114</v>
      </c>
      <c r="M22" s="232">
        <v>7437.7304486397279</v>
      </c>
      <c r="N22" s="233">
        <v>1119.2999708973273</v>
      </c>
      <c r="O22" s="234">
        <v>187.82066424287351</v>
      </c>
      <c r="P22" s="235" t="s">
        <v>114</v>
      </c>
      <c r="R22" s="232"/>
      <c r="S22" s="233"/>
      <c r="T22" s="234"/>
      <c r="U22" s="235"/>
      <c r="W22" s="232">
        <v>5654.0288428386002</v>
      </c>
      <c r="X22" s="233">
        <v>904.74405598867577</v>
      </c>
      <c r="Y22" s="234">
        <v>99.417616134303216</v>
      </c>
      <c r="Z22" s="235"/>
      <c r="AB22" s="232">
        <v>1675.6604231153296</v>
      </c>
      <c r="AC22" s="233">
        <v>263.13767298232551</v>
      </c>
      <c r="AD22" s="234">
        <v>151.84155169090496</v>
      </c>
      <c r="AE22" s="235" t="s">
        <v>114</v>
      </c>
      <c r="AG22" s="232">
        <v>8575.6427721107229</v>
      </c>
      <c r="AH22" s="233">
        <v>1330.0078506665945</v>
      </c>
      <c r="AI22" s="234">
        <v>159.63729744196525</v>
      </c>
      <c r="AJ22" s="235" t="s">
        <v>114</v>
      </c>
      <c r="AL22" s="232">
        <v>5140.5968918391791</v>
      </c>
      <c r="AM22" s="233">
        <v>680.91123490469136</v>
      </c>
      <c r="AN22" s="234">
        <v>131.70521612580001</v>
      </c>
      <c r="AO22" s="235" t="s">
        <v>114</v>
      </c>
      <c r="AQ22" s="232">
        <v>948.68692817881822</v>
      </c>
      <c r="AR22" s="233">
        <v>142.10289541843315</v>
      </c>
      <c r="AS22" s="234">
        <v>91.385729661586652</v>
      </c>
      <c r="AT22" s="235" t="s">
        <v>114</v>
      </c>
      <c r="AV22" s="232">
        <v>10305.129294711545</v>
      </c>
      <c r="AW22" s="233">
        <v>1395.4479887489911</v>
      </c>
      <c r="AX22" s="234">
        <v>112.32424841670159</v>
      </c>
      <c r="AY22" s="235" t="s">
        <v>114</v>
      </c>
      <c r="BA22" s="232">
        <v>2047.5670957179575</v>
      </c>
      <c r="BB22" s="233">
        <v>272.70668118796658</v>
      </c>
      <c r="BC22" s="234">
        <v>127.94536226162604</v>
      </c>
      <c r="BD22" s="235" t="s">
        <v>114</v>
      </c>
      <c r="BF22" s="232">
        <v>1346.4238844477034</v>
      </c>
      <c r="BG22" s="233">
        <v>177.03329425578215</v>
      </c>
      <c r="BH22" s="234">
        <v>102.34722464604916</v>
      </c>
      <c r="BI22" s="235"/>
      <c r="BK22" s="232">
        <v>1427.8321748504677</v>
      </c>
      <c r="BL22" s="233">
        <v>190.38099659940013</v>
      </c>
      <c r="BM22" s="234">
        <v>99.1205695602752</v>
      </c>
      <c r="BN22" s="235"/>
      <c r="BP22" s="232">
        <v>9827.5857618412392</v>
      </c>
      <c r="BQ22" s="233">
        <v>1447.270760406112</v>
      </c>
      <c r="BR22" s="234">
        <v>107.52569557915901</v>
      </c>
      <c r="BS22" s="235" t="s">
        <v>114</v>
      </c>
      <c r="BU22" s="232">
        <v>808.944309807732</v>
      </c>
      <c r="BV22" s="233">
        <v>128.25098062156925</v>
      </c>
      <c r="BW22" s="234">
        <v>108.8352030620654</v>
      </c>
      <c r="BX22" s="235" t="s">
        <v>115</v>
      </c>
      <c r="BZ22" s="232">
        <v>1985.1635563477757</v>
      </c>
      <c r="CA22" s="233">
        <v>261.05940588287996</v>
      </c>
      <c r="CB22" s="234">
        <v>118.68427562233019</v>
      </c>
      <c r="CC22" s="235" t="s">
        <v>114</v>
      </c>
      <c r="CE22" s="232">
        <v>20095.210014899465</v>
      </c>
      <c r="CF22" s="233">
        <v>3047.5598322576807</v>
      </c>
      <c r="CG22" s="234">
        <v>151.28715104563696</v>
      </c>
      <c r="CH22" s="235" t="s">
        <v>114</v>
      </c>
      <c r="CJ22" s="232">
        <v>3086.069486533147</v>
      </c>
      <c r="CK22" s="233">
        <v>470.58823805768662</v>
      </c>
      <c r="CL22" s="234">
        <v>107.52560078310667</v>
      </c>
      <c r="CM22" s="235" t="s">
        <v>114</v>
      </c>
      <c r="CO22" s="232">
        <v>8722.4537653865918</v>
      </c>
      <c r="CP22" s="233">
        <v>1226.9156091111613</v>
      </c>
      <c r="CQ22" s="234">
        <v>121.96667571182267</v>
      </c>
      <c r="CR22" s="235" t="s">
        <v>114</v>
      </c>
      <c r="CT22" s="232">
        <v>10656.824891350305</v>
      </c>
      <c r="CU22" s="233">
        <v>1679.0222836794469</v>
      </c>
      <c r="CV22" s="234">
        <v>123.96026390055816</v>
      </c>
      <c r="CW22" s="235" t="s">
        <v>114</v>
      </c>
      <c r="CY22" s="232">
        <v>1357.5914454918639</v>
      </c>
      <c r="CZ22" s="233">
        <v>212.50081573257131</v>
      </c>
      <c r="DA22" s="234">
        <v>121.65829523308585</v>
      </c>
      <c r="DB22" s="235" t="s">
        <v>114</v>
      </c>
      <c r="DD22" s="232">
        <v>18046.407339458288</v>
      </c>
      <c r="DE22" s="233">
        <v>9003.2895396862532</v>
      </c>
      <c r="DF22" s="234">
        <v>117.46196630300474</v>
      </c>
      <c r="DG22" s="235" t="s">
        <v>114</v>
      </c>
      <c r="DI22" s="232">
        <v>595.51960388520115</v>
      </c>
      <c r="DJ22" s="233">
        <v>98.053706466292127</v>
      </c>
      <c r="DK22" s="234">
        <v>112.84303696708395</v>
      </c>
      <c r="DL22" s="235" t="s">
        <v>114</v>
      </c>
      <c r="DN22" s="232">
        <v>15019.42981837823</v>
      </c>
      <c r="DO22" s="233">
        <v>2212.4981641685285</v>
      </c>
      <c r="DP22" s="234">
        <v>101.63372970582462</v>
      </c>
      <c r="DQ22" s="235" t="s">
        <v>115</v>
      </c>
    </row>
    <row r="23" spans="1:121">
      <c r="A23" s="15"/>
      <c r="B23" t="s">
        <v>143</v>
      </c>
      <c r="C23" s="232">
        <v>858.51362458488143</v>
      </c>
      <c r="D23" s="233">
        <v>613.29182536892711</v>
      </c>
      <c r="E23" s="234">
        <v>104.41269701806777</v>
      </c>
      <c r="F23" s="235"/>
      <c r="H23" s="232">
        <v>2738.4701340033375</v>
      </c>
      <c r="I23" s="233">
        <v>1764.6396199782239</v>
      </c>
      <c r="J23" s="234">
        <v>144.26189210389168</v>
      </c>
      <c r="K23" s="235" t="s">
        <v>114</v>
      </c>
      <c r="M23" s="232">
        <v>1808.8672508436455</v>
      </c>
      <c r="N23" s="233">
        <v>1272.9786481391793</v>
      </c>
      <c r="O23" s="234">
        <v>213.60823861079825</v>
      </c>
      <c r="P23" s="235" t="s">
        <v>114</v>
      </c>
      <c r="R23" s="232"/>
      <c r="S23" s="233"/>
      <c r="T23" s="234"/>
      <c r="U23" s="235"/>
      <c r="W23" s="232">
        <v>1018.1209336395248</v>
      </c>
      <c r="X23" s="233">
        <v>778.54599732799841</v>
      </c>
      <c r="Y23" s="234">
        <v>85.550368187466702</v>
      </c>
      <c r="Z23" s="235" t="s">
        <v>114</v>
      </c>
      <c r="AB23" s="232">
        <v>281.13424509425278</v>
      </c>
      <c r="AC23" s="233">
        <v>210.18117780440269</v>
      </c>
      <c r="AD23" s="234">
        <v>121.28341720262199</v>
      </c>
      <c r="AE23" s="235" t="s">
        <v>114</v>
      </c>
      <c r="AG23" s="232">
        <v>1720.4017424603587</v>
      </c>
      <c r="AH23" s="233">
        <v>1269.4578129503657</v>
      </c>
      <c r="AI23" s="234">
        <v>152.36963779906671</v>
      </c>
      <c r="AJ23" s="235" t="s">
        <v>114</v>
      </c>
      <c r="AL23" s="232">
        <v>1604.0914875387487</v>
      </c>
      <c r="AM23" s="233">
        <v>936.59533835444904</v>
      </c>
      <c r="AN23" s="234">
        <v>181.16089900859942</v>
      </c>
      <c r="AO23" s="235" t="s">
        <v>114</v>
      </c>
      <c r="AQ23" s="232">
        <v>187.85630623744399</v>
      </c>
      <c r="AR23" s="233">
        <v>132.53328663125882</v>
      </c>
      <c r="AS23" s="234">
        <v>85.231557510366599</v>
      </c>
      <c r="AT23" s="235" t="s">
        <v>115</v>
      </c>
      <c r="AV23" s="232">
        <v>2500.3310770471512</v>
      </c>
      <c r="AW23" s="233">
        <v>1497.1929487445238</v>
      </c>
      <c r="AX23" s="234">
        <v>120.51403854419398</v>
      </c>
      <c r="AY23" s="235" t="s">
        <v>114</v>
      </c>
      <c r="BA23" s="232">
        <v>512.31812488321498</v>
      </c>
      <c r="BB23" s="233">
        <v>302.08924850365042</v>
      </c>
      <c r="BC23" s="234">
        <v>141.73073489351472</v>
      </c>
      <c r="BD23" s="235" t="s">
        <v>114</v>
      </c>
      <c r="BF23" s="232">
        <v>343.4636183402846</v>
      </c>
      <c r="BG23" s="233">
        <v>194.06498169747775</v>
      </c>
      <c r="BH23" s="234">
        <v>112.19365465247479</v>
      </c>
      <c r="BI23" s="235" t="s">
        <v>115</v>
      </c>
      <c r="BK23" s="232">
        <v>337.66183055163953</v>
      </c>
      <c r="BL23" s="233">
        <v>196.86307377242417</v>
      </c>
      <c r="BM23" s="234">
        <v>102.4954189034361</v>
      </c>
      <c r="BN23" s="235"/>
      <c r="BP23" s="232">
        <v>2206.3575070582783</v>
      </c>
      <c r="BQ23" s="233">
        <v>1509.6036672494727</v>
      </c>
      <c r="BR23" s="234">
        <v>112.156749663277</v>
      </c>
      <c r="BS23" s="235" t="s">
        <v>114</v>
      </c>
      <c r="BU23" s="232">
        <v>156.76883894143927</v>
      </c>
      <c r="BV23" s="233">
        <v>121.35938761378087</v>
      </c>
      <c r="BW23" s="234">
        <v>102.98692088294563</v>
      </c>
      <c r="BX23" s="235"/>
      <c r="BZ23" s="232">
        <v>501.05743826783936</v>
      </c>
      <c r="CA23" s="233">
        <v>290.17642226373323</v>
      </c>
      <c r="CB23" s="234">
        <v>131.92161516869939</v>
      </c>
      <c r="CC23" s="235" t="s">
        <v>114</v>
      </c>
      <c r="CE23" s="232">
        <v>4928.2118977011569</v>
      </c>
      <c r="CF23" s="233">
        <v>3509.4813021100767</v>
      </c>
      <c r="CG23" s="234">
        <v>174.2178848219159</v>
      </c>
      <c r="CH23" s="235" t="s">
        <v>114</v>
      </c>
      <c r="CJ23" s="232">
        <v>755.09894357698136</v>
      </c>
      <c r="CK23" s="233">
        <v>541.11390799172568</v>
      </c>
      <c r="CL23" s="234">
        <v>123.64014512783601</v>
      </c>
      <c r="CM23" s="235" t="s">
        <v>114</v>
      </c>
      <c r="CO23" s="232">
        <v>2126.8585011559303</v>
      </c>
      <c r="CP23" s="233">
        <v>1355.0824772544031</v>
      </c>
      <c r="CQ23" s="234">
        <v>134.70763909002221</v>
      </c>
      <c r="CR23" s="235" t="s">
        <v>114</v>
      </c>
      <c r="CT23" s="232">
        <v>2154.7327592851079</v>
      </c>
      <c r="CU23" s="233">
        <v>1619.5059243797516</v>
      </c>
      <c r="CV23" s="234">
        <v>119.56624026138223</v>
      </c>
      <c r="CW23" s="235" t="s">
        <v>114</v>
      </c>
      <c r="CY23" s="232">
        <v>229.40786324068642</v>
      </c>
      <c r="CZ23" s="233">
        <v>171.20574952624901</v>
      </c>
      <c r="DA23" s="234">
        <v>98.016563134885047</v>
      </c>
      <c r="DB23" s="235"/>
      <c r="DD23" s="232">
        <v>3840.0559135957742</v>
      </c>
      <c r="DE23" s="233">
        <v>9890.0728834589099</v>
      </c>
      <c r="DF23" s="234">
        <v>129.03143930341651</v>
      </c>
      <c r="DG23" s="235" t="s">
        <v>114</v>
      </c>
      <c r="DI23" s="232">
        <v>112.96543538115928</v>
      </c>
      <c r="DJ23" s="233">
        <v>93.970764491738279</v>
      </c>
      <c r="DK23" s="234">
        <v>108.14426943678745</v>
      </c>
      <c r="DL23" s="235"/>
      <c r="DN23" s="232">
        <v>3271.2361913088371</v>
      </c>
      <c r="DO23" s="233">
        <v>2213.9987318286799</v>
      </c>
      <c r="DP23" s="234">
        <v>101.70266006267057</v>
      </c>
      <c r="DQ23" s="235"/>
    </row>
    <row r="24" spans="1:121">
      <c r="A24" s="15"/>
      <c r="B24" t="s">
        <v>144</v>
      </c>
      <c r="C24" s="232">
        <v>11.001771567112048</v>
      </c>
      <c r="D24" s="233">
        <v>611.71830771467307</v>
      </c>
      <c r="E24" s="234">
        <v>104.1448062435782</v>
      </c>
      <c r="F24" s="235"/>
      <c r="H24" s="232">
        <v>30.472507959567913</v>
      </c>
      <c r="I24" s="233">
        <v>1482.2619110883347</v>
      </c>
      <c r="J24" s="234">
        <v>121.17709784265888</v>
      </c>
      <c r="K24" s="235"/>
      <c r="M24" s="232">
        <v>24.049883223086677</v>
      </c>
      <c r="N24" s="233">
        <v>1308.6400814181732</v>
      </c>
      <c r="O24" s="234">
        <v>219.59229494999738</v>
      </c>
      <c r="P24" s="235" t="s">
        <v>114</v>
      </c>
      <c r="R24" s="232"/>
      <c r="S24" s="233"/>
      <c r="T24" s="234"/>
      <c r="U24" s="235"/>
      <c r="W24" s="232">
        <v>13.288322253967976</v>
      </c>
      <c r="X24" s="233">
        <v>807.56614459550212</v>
      </c>
      <c r="Y24" s="234">
        <v>88.739241153367402</v>
      </c>
      <c r="Z24" s="235"/>
      <c r="AB24" s="232" t="s">
        <v>156</v>
      </c>
      <c r="AC24" s="233" t="s">
        <v>154</v>
      </c>
      <c r="AD24" s="234" t="s">
        <v>154</v>
      </c>
      <c r="AE24" s="235" t="s">
        <v>154</v>
      </c>
      <c r="AG24" s="232">
        <v>24.099405508977661</v>
      </c>
      <c r="AH24" s="233">
        <v>1392.2414630772025</v>
      </c>
      <c r="AI24" s="234">
        <v>167.10703206819392</v>
      </c>
      <c r="AJ24" s="235" t="s">
        <v>115</v>
      </c>
      <c r="AL24" s="232">
        <v>37.658765474151821</v>
      </c>
      <c r="AM24" s="233">
        <v>1630.2951614297801</v>
      </c>
      <c r="AN24" s="234">
        <v>315.33974705970274</v>
      </c>
      <c r="AO24" s="235" t="s">
        <v>114</v>
      </c>
      <c r="AQ24" s="232" t="s">
        <v>156</v>
      </c>
      <c r="AR24" s="233" t="s">
        <v>154</v>
      </c>
      <c r="AS24" s="234" t="s">
        <v>154</v>
      </c>
      <c r="AT24" s="235" t="s">
        <v>154</v>
      </c>
      <c r="AV24" s="232">
        <v>29.645399117471506</v>
      </c>
      <c r="AW24" s="233">
        <v>1316.8583712683435</v>
      </c>
      <c r="AX24" s="234">
        <v>105.99830879871294</v>
      </c>
      <c r="AY24" s="235"/>
      <c r="BA24" s="232" t="s">
        <v>156</v>
      </c>
      <c r="BB24" s="233" t="s">
        <v>154</v>
      </c>
      <c r="BC24" s="234" t="s">
        <v>154</v>
      </c>
      <c r="BD24" s="235" t="s">
        <v>154</v>
      </c>
      <c r="BF24" s="232" t="s">
        <v>156</v>
      </c>
      <c r="BG24" s="233" t="s">
        <v>154</v>
      </c>
      <c r="BH24" s="234" t="s">
        <v>154</v>
      </c>
      <c r="BI24" s="235" t="s">
        <v>154</v>
      </c>
      <c r="BK24" s="232" t="s">
        <v>156</v>
      </c>
      <c r="BL24" s="233" t="s">
        <v>154</v>
      </c>
      <c r="BM24" s="234" t="s">
        <v>154</v>
      </c>
      <c r="BN24" s="235" t="s">
        <v>154</v>
      </c>
      <c r="BP24" s="232">
        <v>26.381568571460175</v>
      </c>
      <c r="BQ24" s="233">
        <v>1386.9715749043444</v>
      </c>
      <c r="BR24" s="234">
        <v>103.04573782604656</v>
      </c>
      <c r="BS24" s="235"/>
      <c r="BU24" s="232" t="s">
        <v>156</v>
      </c>
      <c r="BV24" s="233" t="s">
        <v>154</v>
      </c>
      <c r="BW24" s="234" t="s">
        <v>154</v>
      </c>
      <c r="BX24" s="235" t="s">
        <v>154</v>
      </c>
      <c r="BZ24" s="232" t="s">
        <v>156</v>
      </c>
      <c r="CA24" s="233" t="s">
        <v>154</v>
      </c>
      <c r="CB24" s="234" t="s">
        <v>154</v>
      </c>
      <c r="CC24" s="235" t="s">
        <v>154</v>
      </c>
      <c r="CE24" s="232">
        <v>59.126259921274283</v>
      </c>
      <c r="CF24" s="233">
        <v>3265.4910394645972</v>
      </c>
      <c r="CG24" s="234">
        <v>162.10570532414178</v>
      </c>
      <c r="CH24" s="235" t="s">
        <v>114</v>
      </c>
      <c r="CJ24" s="232">
        <v>8.7243580141764649</v>
      </c>
      <c r="CK24" s="233">
        <v>486.32792114171264</v>
      </c>
      <c r="CL24" s="234">
        <v>111.12199088144597</v>
      </c>
      <c r="CM24" s="235"/>
      <c r="CO24" s="232">
        <v>28.605805818141484</v>
      </c>
      <c r="CP24" s="233">
        <v>1372.3714846626465</v>
      </c>
      <c r="CQ24" s="234">
        <v>136.42632515472079</v>
      </c>
      <c r="CR24" s="235"/>
      <c r="CT24" s="232">
        <v>24.231602355238472</v>
      </c>
      <c r="CU24" s="233">
        <v>1434.288863856478</v>
      </c>
      <c r="CV24" s="234">
        <v>105.89187993601681</v>
      </c>
      <c r="CW24" s="235"/>
      <c r="CY24" s="232" t="s">
        <v>156</v>
      </c>
      <c r="CZ24" s="233" t="s">
        <v>154</v>
      </c>
      <c r="DA24" s="234" t="s">
        <v>154</v>
      </c>
      <c r="DB24" s="235" t="s">
        <v>154</v>
      </c>
      <c r="DD24" s="232">
        <v>46.129115323417608</v>
      </c>
      <c r="DE24" s="233">
        <v>10884.804043748678</v>
      </c>
      <c r="DF24" s="234">
        <v>142.00926007830822</v>
      </c>
      <c r="DG24" s="235" t="s">
        <v>115</v>
      </c>
      <c r="DI24" s="232" t="s">
        <v>156</v>
      </c>
      <c r="DJ24" s="233" t="s">
        <v>154</v>
      </c>
      <c r="DK24" s="234" t="s">
        <v>154</v>
      </c>
      <c r="DL24" s="235" t="s">
        <v>154</v>
      </c>
      <c r="DN24" s="232">
        <v>45.804534481785808</v>
      </c>
      <c r="DO24" s="233">
        <v>2374.899245504987</v>
      </c>
      <c r="DP24" s="234">
        <v>109.09381616907649</v>
      </c>
      <c r="DQ24" s="235"/>
    </row>
    <row r="25" spans="1:121" s="3" customFormat="1">
      <c r="A25" s="44"/>
      <c r="B25" s="3" t="s">
        <v>145</v>
      </c>
      <c r="C25" s="232" t="s">
        <v>154</v>
      </c>
      <c r="D25" s="233" t="s">
        <v>154</v>
      </c>
      <c r="E25" s="234" t="s">
        <v>154</v>
      </c>
      <c r="F25" s="235"/>
      <c r="H25" s="232" t="s">
        <v>154</v>
      </c>
      <c r="I25" s="233" t="s">
        <v>154</v>
      </c>
      <c r="J25" s="234" t="s">
        <v>154</v>
      </c>
      <c r="K25" s="235"/>
      <c r="M25" s="232" t="s">
        <v>154</v>
      </c>
      <c r="N25" s="233" t="s">
        <v>154</v>
      </c>
      <c r="O25" s="234" t="s">
        <v>154</v>
      </c>
      <c r="P25" s="235"/>
      <c r="R25" s="189"/>
      <c r="S25" s="189"/>
      <c r="T25" s="189"/>
      <c r="U25" s="235"/>
      <c r="W25" s="232" t="s">
        <v>154</v>
      </c>
      <c r="X25" s="233" t="s">
        <v>154</v>
      </c>
      <c r="Y25" s="234" t="s">
        <v>154</v>
      </c>
      <c r="Z25" s="235"/>
      <c r="AB25" s="232" t="s">
        <v>154</v>
      </c>
      <c r="AC25" s="233" t="s">
        <v>154</v>
      </c>
      <c r="AD25" s="234" t="s">
        <v>154</v>
      </c>
      <c r="AE25" s="235"/>
      <c r="AG25" s="232" t="s">
        <v>154</v>
      </c>
      <c r="AH25" s="233" t="s">
        <v>154</v>
      </c>
      <c r="AI25" s="234" t="s">
        <v>154</v>
      </c>
      <c r="AJ25" s="235"/>
      <c r="AL25" s="232" t="s">
        <v>154</v>
      </c>
      <c r="AM25" s="233" t="s">
        <v>154</v>
      </c>
      <c r="AN25" s="234" t="s">
        <v>154</v>
      </c>
      <c r="AO25" s="235"/>
      <c r="AQ25" s="232" t="s">
        <v>154</v>
      </c>
      <c r="AR25" s="233" t="s">
        <v>154</v>
      </c>
      <c r="AS25" s="234" t="s">
        <v>154</v>
      </c>
      <c r="AT25" s="235"/>
      <c r="AV25" s="232" t="s">
        <v>154</v>
      </c>
      <c r="AW25" s="233" t="s">
        <v>154</v>
      </c>
      <c r="AX25" s="234" t="s">
        <v>154</v>
      </c>
      <c r="AY25" s="235"/>
      <c r="BA25" s="232" t="s">
        <v>154</v>
      </c>
      <c r="BB25" s="233" t="s">
        <v>154</v>
      </c>
      <c r="BC25" s="234" t="s">
        <v>154</v>
      </c>
      <c r="BD25" s="235"/>
      <c r="BF25" s="232" t="s">
        <v>154</v>
      </c>
      <c r="BG25" s="233" t="s">
        <v>154</v>
      </c>
      <c r="BH25" s="234" t="s">
        <v>154</v>
      </c>
      <c r="BI25" s="235"/>
      <c r="BK25" s="232" t="s">
        <v>154</v>
      </c>
      <c r="BL25" s="233" t="s">
        <v>154</v>
      </c>
      <c r="BM25" s="234" t="s">
        <v>154</v>
      </c>
      <c r="BN25" s="235"/>
      <c r="BP25" s="232" t="s">
        <v>154</v>
      </c>
      <c r="BQ25" s="233" t="s">
        <v>154</v>
      </c>
      <c r="BR25" s="234" t="s">
        <v>154</v>
      </c>
      <c r="BS25" s="235"/>
      <c r="BU25" s="232" t="s">
        <v>154</v>
      </c>
      <c r="BV25" s="233" t="s">
        <v>154</v>
      </c>
      <c r="BW25" s="234" t="s">
        <v>154</v>
      </c>
      <c r="BX25" s="235"/>
      <c r="BZ25" s="232" t="s">
        <v>154</v>
      </c>
      <c r="CA25" s="233" t="s">
        <v>154</v>
      </c>
      <c r="CB25" s="234" t="s">
        <v>154</v>
      </c>
      <c r="CC25" s="235"/>
      <c r="CE25" s="232" t="s">
        <v>154</v>
      </c>
      <c r="CF25" s="233" t="s">
        <v>154</v>
      </c>
      <c r="CG25" s="234" t="s">
        <v>154</v>
      </c>
      <c r="CH25" s="235"/>
      <c r="CJ25" s="232" t="s">
        <v>154</v>
      </c>
      <c r="CK25" s="233" t="s">
        <v>154</v>
      </c>
      <c r="CL25" s="234" t="s">
        <v>154</v>
      </c>
      <c r="CM25" s="235"/>
      <c r="CO25" s="232" t="s">
        <v>154</v>
      </c>
      <c r="CP25" s="233" t="s">
        <v>154</v>
      </c>
      <c r="CQ25" s="234" t="s">
        <v>154</v>
      </c>
      <c r="CR25" s="235"/>
      <c r="CT25" s="232" t="s">
        <v>154</v>
      </c>
      <c r="CU25" s="233" t="s">
        <v>154</v>
      </c>
      <c r="CV25" s="234" t="s">
        <v>154</v>
      </c>
      <c r="CW25" s="235"/>
      <c r="CY25" s="232" t="s">
        <v>154</v>
      </c>
      <c r="CZ25" s="233" t="s">
        <v>154</v>
      </c>
      <c r="DA25" s="234" t="s">
        <v>154</v>
      </c>
      <c r="DB25" s="235"/>
      <c r="DD25" s="232" t="s">
        <v>154</v>
      </c>
      <c r="DE25" s="233" t="s">
        <v>154</v>
      </c>
      <c r="DF25" s="234" t="s">
        <v>154</v>
      </c>
      <c r="DG25" s="235"/>
      <c r="DI25" s="232" t="s">
        <v>154</v>
      </c>
      <c r="DJ25" s="233" t="s">
        <v>154</v>
      </c>
      <c r="DK25" s="234" t="s">
        <v>154</v>
      </c>
      <c r="DL25" s="235"/>
      <c r="DN25" s="232" t="s">
        <v>154</v>
      </c>
      <c r="DO25" s="233" t="s">
        <v>154</v>
      </c>
      <c r="DP25" s="234" t="s">
        <v>154</v>
      </c>
      <c r="DQ25" s="235"/>
    </row>
    <row r="26" spans="1:121" s="5" customFormat="1">
      <c r="A26" s="157"/>
      <c r="B26" s="61" t="s">
        <v>201</v>
      </c>
      <c r="C26" s="236"/>
      <c r="D26" s="236">
        <v>1.0741929231744094</v>
      </c>
      <c r="E26" s="236"/>
      <c r="F26" s="237"/>
      <c r="G26" s="4"/>
      <c r="H26" s="236"/>
      <c r="I26" s="236">
        <v>1.1877671822832285</v>
      </c>
      <c r="J26" s="236"/>
      <c r="K26" s="237"/>
      <c r="L26" s="4"/>
      <c r="M26" s="236"/>
      <c r="N26" s="236">
        <v>1.8621479737737126</v>
      </c>
      <c r="O26" s="236"/>
      <c r="P26" s="237"/>
      <c r="Q26" s="4"/>
      <c r="R26" s="236"/>
      <c r="S26" s="236"/>
      <c r="T26" s="236"/>
      <c r="U26" s="237"/>
      <c r="V26" s="4"/>
      <c r="W26" s="236"/>
      <c r="X26" s="236">
        <v>1.0125839374380559</v>
      </c>
      <c r="Y26" s="236"/>
      <c r="Z26" s="237"/>
      <c r="AA26" s="4"/>
      <c r="AB26" s="236"/>
      <c r="AC26" s="236" t="s">
        <v>154</v>
      </c>
      <c r="AD26" s="236"/>
      <c r="AE26" s="237"/>
      <c r="AF26" s="4"/>
      <c r="AG26" s="236"/>
      <c r="AH26" s="236">
        <v>1.2571340540294811</v>
      </c>
      <c r="AI26" s="236"/>
      <c r="AJ26" s="237"/>
      <c r="AK26" s="4"/>
      <c r="AL26" s="236"/>
      <c r="AM26" s="236">
        <v>3.2670663170026777</v>
      </c>
      <c r="AN26" s="236"/>
      <c r="AO26" s="237"/>
      <c r="AP26" s="4"/>
      <c r="AQ26" s="236"/>
      <c r="AR26" s="236" t="s">
        <v>154</v>
      </c>
      <c r="AS26" s="236"/>
      <c r="AT26" s="237"/>
      <c r="AU26" s="4"/>
      <c r="AV26" s="236"/>
      <c r="AW26" s="236">
        <v>1.1559746926136467</v>
      </c>
      <c r="AX26" s="236"/>
      <c r="AY26" s="237"/>
      <c r="AZ26" s="4"/>
      <c r="BA26" s="236"/>
      <c r="BB26" s="236" t="s">
        <v>154</v>
      </c>
      <c r="BC26" s="236"/>
      <c r="BD26" s="237"/>
      <c r="BE26" s="4"/>
      <c r="BF26" s="236"/>
      <c r="BG26" s="236" t="s">
        <v>154</v>
      </c>
      <c r="BH26" s="236"/>
      <c r="BI26" s="237"/>
      <c r="BJ26" s="4"/>
      <c r="BK26" s="236"/>
      <c r="BL26" s="236" t="s">
        <v>154</v>
      </c>
      <c r="BM26" s="236"/>
      <c r="BN26" s="237"/>
      <c r="BO26" s="4"/>
      <c r="BP26" s="236"/>
      <c r="BQ26" s="236">
        <v>1.213592027567959</v>
      </c>
      <c r="BR26" s="236"/>
      <c r="BS26" s="237"/>
      <c r="BT26" s="4"/>
      <c r="BU26" s="236"/>
      <c r="BV26" s="236" t="s">
        <v>154</v>
      </c>
      <c r="BW26" s="236"/>
      <c r="BX26" s="237"/>
      <c r="BY26" s="4"/>
      <c r="BZ26" s="236"/>
      <c r="CA26" s="236" t="s">
        <v>154</v>
      </c>
      <c r="CB26" s="236"/>
      <c r="CC26" s="237"/>
      <c r="CD26" s="4"/>
      <c r="CE26" s="236"/>
      <c r="CF26" s="236">
        <v>1.7455983084323925</v>
      </c>
      <c r="CG26" s="236"/>
      <c r="CH26" s="237"/>
      <c r="CI26" s="4"/>
      <c r="CJ26" s="236"/>
      <c r="CK26" s="236">
        <v>1.3921688798756615</v>
      </c>
      <c r="CL26" s="236"/>
      <c r="CM26" s="237"/>
      <c r="CN26" s="4"/>
      <c r="CO26" s="236"/>
      <c r="CP26" s="236">
        <v>1.3917846750698197</v>
      </c>
      <c r="CQ26" s="236"/>
      <c r="CR26" s="237"/>
      <c r="CS26" s="4"/>
      <c r="CT26" s="236"/>
      <c r="CU26" s="236">
        <v>1.1748368384306542</v>
      </c>
      <c r="CV26" s="236"/>
      <c r="CW26" s="237"/>
      <c r="CX26" s="4"/>
      <c r="CY26" s="236"/>
      <c r="CZ26" s="236" t="s">
        <v>154</v>
      </c>
      <c r="DA26" s="236"/>
      <c r="DB26" s="237"/>
      <c r="DC26" s="4"/>
      <c r="DD26" s="236"/>
      <c r="DE26" s="236">
        <v>1.9211052828494897</v>
      </c>
      <c r="DF26" s="236"/>
      <c r="DG26" s="237"/>
      <c r="DH26" s="4"/>
      <c r="DI26" s="236"/>
      <c r="DJ26" s="236" t="s">
        <v>154</v>
      </c>
      <c r="DK26" s="236"/>
      <c r="DL26" s="237"/>
      <c r="DM26" s="4"/>
      <c r="DN26" s="236"/>
      <c r="DO26" s="236">
        <v>1.1447089289125831</v>
      </c>
      <c r="DP26" s="236"/>
      <c r="DQ26" s="237"/>
    </row>
    <row r="27" spans="1:121">
      <c r="A27" s="29"/>
      <c r="C27" s="232"/>
      <c r="D27" s="233"/>
      <c r="E27" s="234"/>
      <c r="F27" s="235"/>
      <c r="H27" s="232"/>
      <c r="I27" s="233"/>
      <c r="J27" s="234"/>
      <c r="K27" s="235"/>
      <c r="M27" s="232"/>
      <c r="N27" s="233"/>
      <c r="O27" s="234"/>
      <c r="P27" s="235"/>
      <c r="R27" s="232"/>
      <c r="S27" s="233"/>
      <c r="T27" s="234"/>
      <c r="U27" s="235"/>
      <c r="W27" s="232"/>
      <c r="X27" s="233"/>
      <c r="Y27" s="234"/>
      <c r="Z27" s="235"/>
      <c r="AB27" s="232"/>
      <c r="AC27" s="233"/>
      <c r="AD27" s="234"/>
      <c r="AE27" s="235"/>
      <c r="AG27" s="232"/>
      <c r="AH27" s="233"/>
      <c r="AI27" s="234"/>
      <c r="AJ27" s="235"/>
      <c r="AL27" s="232"/>
      <c r="AM27" s="233"/>
      <c r="AN27" s="234"/>
      <c r="AO27" s="235"/>
      <c r="AQ27" s="232"/>
      <c r="AR27" s="233"/>
      <c r="AS27" s="234"/>
      <c r="AT27" s="235"/>
      <c r="AV27" s="232"/>
      <c r="AW27" s="233"/>
      <c r="AX27" s="234"/>
      <c r="AY27" s="235"/>
      <c r="BA27" s="232"/>
      <c r="BB27" s="233"/>
      <c r="BC27" s="234"/>
      <c r="BD27" s="235"/>
      <c r="BF27" s="232"/>
      <c r="BG27" s="233"/>
      <c r="BH27" s="234"/>
      <c r="BI27" s="235"/>
      <c r="BK27" s="232"/>
      <c r="BL27" s="233"/>
      <c r="BM27" s="234"/>
      <c r="BN27" s="235"/>
      <c r="BP27" s="232"/>
      <c r="BQ27" s="233"/>
      <c r="BR27" s="234"/>
      <c r="BS27" s="235"/>
      <c r="BU27" s="232"/>
      <c r="BV27" s="233"/>
      <c r="BW27" s="234"/>
      <c r="BX27" s="235"/>
      <c r="BZ27" s="232"/>
      <c r="CA27" s="233"/>
      <c r="CB27" s="234"/>
      <c r="CC27" s="235"/>
      <c r="CE27" s="232"/>
      <c r="CF27" s="233"/>
      <c r="CG27" s="234"/>
      <c r="CH27" s="235"/>
      <c r="CJ27" s="232"/>
      <c r="CK27" s="233"/>
      <c r="CL27" s="234"/>
      <c r="CM27" s="235"/>
      <c r="CO27" s="232"/>
      <c r="CP27" s="233"/>
      <c r="CQ27" s="234"/>
      <c r="CR27" s="235"/>
      <c r="CT27" s="232"/>
      <c r="CU27" s="233"/>
      <c r="CV27" s="234"/>
      <c r="CW27" s="235"/>
      <c r="CY27" s="232"/>
      <c r="CZ27" s="233"/>
      <c r="DA27" s="234"/>
      <c r="DB27" s="235"/>
      <c r="DD27" s="232"/>
      <c r="DE27" s="233"/>
      <c r="DF27" s="234"/>
      <c r="DG27" s="235"/>
      <c r="DI27" s="232"/>
      <c r="DJ27" s="233"/>
      <c r="DK27" s="234"/>
      <c r="DL27" s="235"/>
      <c r="DN27" s="232"/>
      <c r="DO27" s="233"/>
      <c r="DP27" s="234"/>
      <c r="DQ27" s="235"/>
    </row>
    <row r="28" spans="1:121">
      <c r="A28" s="26" t="s">
        <v>148</v>
      </c>
      <c r="B28" t="s">
        <v>141</v>
      </c>
      <c r="C28" s="232">
        <v>12038.499507677157</v>
      </c>
      <c r="D28" s="233">
        <v>691.47550432860123</v>
      </c>
      <c r="E28" s="234">
        <v>117.72343824319928</v>
      </c>
      <c r="F28" s="235" t="s">
        <v>114</v>
      </c>
      <c r="H28" s="232">
        <v>22386.725509806831</v>
      </c>
      <c r="I28" s="233">
        <v>1313.2742700244664</v>
      </c>
      <c r="J28" s="234">
        <v>107.36210889758024</v>
      </c>
      <c r="K28" s="235" t="s">
        <v>114</v>
      </c>
      <c r="M28" s="232">
        <v>9026.9452148867022</v>
      </c>
      <c r="N28" s="233">
        <v>517.91994531340606</v>
      </c>
      <c r="O28" s="234">
        <v>86.907952008085715</v>
      </c>
      <c r="P28" s="235" t="s">
        <v>114</v>
      </c>
      <c r="R28" s="561" t="s">
        <v>1986</v>
      </c>
      <c r="S28" s="561"/>
      <c r="T28" s="561"/>
      <c r="U28" s="561"/>
      <c r="W28" s="232">
        <v>18227.134179855824</v>
      </c>
      <c r="X28" s="233">
        <v>1024.0768567731177</v>
      </c>
      <c r="Y28" s="234">
        <v>112.53047661908921</v>
      </c>
      <c r="Z28" s="235" t="s">
        <v>114</v>
      </c>
      <c r="AB28" s="232">
        <v>2992.9264930612135</v>
      </c>
      <c r="AC28" s="233">
        <v>169.13076355740978</v>
      </c>
      <c r="AD28" s="234">
        <v>97.595594299223023</v>
      </c>
      <c r="AE28" s="235"/>
      <c r="AG28" s="232">
        <v>17221.397982125549</v>
      </c>
      <c r="AH28" s="233">
        <v>978.84812805418039</v>
      </c>
      <c r="AI28" s="234">
        <v>117.48853188376209</v>
      </c>
      <c r="AJ28" s="235" t="s">
        <v>114</v>
      </c>
      <c r="AL28" s="232">
        <v>9027.9776110675866</v>
      </c>
      <c r="AM28" s="233">
        <v>544.29321216734616</v>
      </c>
      <c r="AN28" s="234">
        <v>105.27988300022739</v>
      </c>
      <c r="AO28" s="235" t="s">
        <v>114</v>
      </c>
      <c r="AQ28" s="232">
        <v>4610.0908667751773</v>
      </c>
      <c r="AR28" s="233">
        <v>265.07578689051479</v>
      </c>
      <c r="AS28" s="234">
        <v>170.46904026324756</v>
      </c>
      <c r="AT28" s="235" t="s">
        <v>114</v>
      </c>
      <c r="AV28" s="232">
        <v>21256.879900640415</v>
      </c>
      <c r="AW28" s="233">
        <v>1273.2039885563356</v>
      </c>
      <c r="AX28" s="234">
        <v>102.48442238534885</v>
      </c>
      <c r="AY28" s="235" t="s">
        <v>114</v>
      </c>
      <c r="BA28" s="232">
        <v>2952.4736319368149</v>
      </c>
      <c r="BB28" s="233">
        <v>177.44383250007115</v>
      </c>
      <c r="BC28" s="234">
        <v>83.251042223877477</v>
      </c>
      <c r="BD28" s="235" t="s">
        <v>114</v>
      </c>
      <c r="BF28" s="232">
        <v>2715.935101048824</v>
      </c>
      <c r="BG28" s="233">
        <v>165.94789146519437</v>
      </c>
      <c r="BH28" s="234">
        <v>95.938485462441207</v>
      </c>
      <c r="BI28" s="235" t="s">
        <v>115</v>
      </c>
      <c r="BK28" s="232">
        <v>3668.6709167908029</v>
      </c>
      <c r="BL28" s="233">
        <v>221.59665218768097</v>
      </c>
      <c r="BM28" s="234">
        <v>115.37278809245581</v>
      </c>
      <c r="BN28" s="235" t="s">
        <v>114</v>
      </c>
      <c r="BP28" s="232">
        <v>27697.440346964231</v>
      </c>
      <c r="BQ28" s="233">
        <v>1606.6019763197237</v>
      </c>
      <c r="BR28" s="234">
        <v>119.36328691816793</v>
      </c>
      <c r="BS28" s="235" t="s">
        <v>114</v>
      </c>
      <c r="BU28" s="232">
        <v>2250.2507005081634</v>
      </c>
      <c r="BV28" s="233">
        <v>126.36051899104757</v>
      </c>
      <c r="BW28" s="234">
        <v>107.23093637777413</v>
      </c>
      <c r="BX28" s="235" t="s">
        <v>114</v>
      </c>
      <c r="BZ28" s="232">
        <v>3601.4502156357853</v>
      </c>
      <c r="CA28" s="233">
        <v>217.6440992963978</v>
      </c>
      <c r="CB28" s="234">
        <v>98.94656804687628</v>
      </c>
      <c r="CC28" s="235"/>
      <c r="CE28" s="232">
        <v>32089.715474300174</v>
      </c>
      <c r="CF28" s="233">
        <v>1836.4847205524773</v>
      </c>
      <c r="CG28" s="234">
        <v>91.166886494038508</v>
      </c>
      <c r="CH28" s="235" t="s">
        <v>114</v>
      </c>
      <c r="CJ28" s="232">
        <v>8199.7768062088635</v>
      </c>
      <c r="CK28" s="233">
        <v>468.50931662676959</v>
      </c>
      <c r="CL28" s="234">
        <v>107.05058407473575</v>
      </c>
      <c r="CM28" s="235" t="s">
        <v>114</v>
      </c>
      <c r="CO28" s="232">
        <v>18308.941950491357</v>
      </c>
      <c r="CP28" s="233">
        <v>1076.7968777571127</v>
      </c>
      <c r="CQ28" s="234">
        <v>107.04349559302561</v>
      </c>
      <c r="CR28" s="235" t="s">
        <v>114</v>
      </c>
      <c r="CT28" s="232">
        <v>29257.940641297511</v>
      </c>
      <c r="CU28" s="233">
        <v>1654.3677520412059</v>
      </c>
      <c r="CV28" s="234">
        <v>122.14004848237823</v>
      </c>
      <c r="CW28" s="235" t="s">
        <v>114</v>
      </c>
      <c r="CY28" s="232">
        <v>3536.9985389959411</v>
      </c>
      <c r="CZ28" s="233">
        <v>200.20288814113263</v>
      </c>
      <c r="DA28" s="234">
        <v>114.61764035128421</v>
      </c>
      <c r="DB28" s="235" t="s">
        <v>114</v>
      </c>
      <c r="DD28" s="232">
        <v>83508.182836070991</v>
      </c>
      <c r="DE28" s="233">
        <v>11271.89082208855</v>
      </c>
      <c r="DF28" s="234">
        <v>147.05941134949362</v>
      </c>
      <c r="DG28" s="235" t="s">
        <v>114</v>
      </c>
      <c r="DI28" s="232">
        <v>1751.4065726832841</v>
      </c>
      <c r="DJ28" s="233">
        <v>97.83272574012706</v>
      </c>
      <c r="DK28" s="234">
        <v>112.58872596599774</v>
      </c>
      <c r="DL28" s="235" t="s">
        <v>114</v>
      </c>
      <c r="DN28" s="232">
        <v>42074.367555216901</v>
      </c>
      <c r="DO28" s="233">
        <v>2436.5667381047315</v>
      </c>
      <c r="DP28" s="234">
        <v>111.92658564930508</v>
      </c>
      <c r="DQ28" s="235" t="s">
        <v>114</v>
      </c>
    </row>
    <row r="29" spans="1:121">
      <c r="A29" s="15"/>
      <c r="B29" t="s">
        <v>142</v>
      </c>
      <c r="C29" s="232">
        <v>3936.0407873973377</v>
      </c>
      <c r="D29" s="233">
        <v>723.6749471343993</v>
      </c>
      <c r="E29" s="234">
        <v>123.20538097708452</v>
      </c>
      <c r="F29" s="235" t="s">
        <v>114</v>
      </c>
      <c r="H29" s="232">
        <v>8295.0387946248447</v>
      </c>
      <c r="I29" s="233">
        <v>1422.1987705034844</v>
      </c>
      <c r="J29" s="234">
        <v>116.26684749557698</v>
      </c>
      <c r="K29" s="235" t="s">
        <v>114</v>
      </c>
      <c r="M29" s="232">
        <v>3542.5000567985562</v>
      </c>
      <c r="N29" s="233">
        <v>643.01485513272041</v>
      </c>
      <c r="O29" s="234">
        <v>107.89911583062208</v>
      </c>
      <c r="P29" s="235" t="s">
        <v>114</v>
      </c>
      <c r="R29" s="232"/>
      <c r="S29" s="233"/>
      <c r="T29" s="234"/>
      <c r="U29" s="235"/>
      <c r="W29" s="232">
        <v>4436.6068810456873</v>
      </c>
      <c r="X29" s="233">
        <v>849.10048709842818</v>
      </c>
      <c r="Y29" s="234">
        <v>93.303233911335042</v>
      </c>
      <c r="Z29" s="235" t="s">
        <v>114</v>
      </c>
      <c r="AB29" s="232">
        <v>819.97556117225804</v>
      </c>
      <c r="AC29" s="233">
        <v>154.40995020976524</v>
      </c>
      <c r="AD29" s="234">
        <v>89.101063221536293</v>
      </c>
      <c r="AE29" s="235" t="s">
        <v>114</v>
      </c>
      <c r="AG29" s="232">
        <v>5380.3251113139631</v>
      </c>
      <c r="AH29" s="233">
        <v>1004.702908787157</v>
      </c>
      <c r="AI29" s="234">
        <v>120.59181230432378</v>
      </c>
      <c r="AJ29" s="235" t="s">
        <v>114</v>
      </c>
      <c r="AL29" s="232">
        <v>2262.3563015963241</v>
      </c>
      <c r="AM29" s="233">
        <v>366.61016991090139</v>
      </c>
      <c r="AN29" s="234">
        <v>70.91155085550912</v>
      </c>
      <c r="AO29" s="235" t="s">
        <v>114</v>
      </c>
      <c r="AQ29" s="232">
        <v>1230.8575984663571</v>
      </c>
      <c r="AR29" s="233">
        <v>222.64916318435419</v>
      </c>
      <c r="AS29" s="234">
        <v>143.18467034912041</v>
      </c>
      <c r="AT29" s="235" t="s">
        <v>114</v>
      </c>
      <c r="AV29" s="232">
        <v>9394.9349710830538</v>
      </c>
      <c r="AW29" s="233">
        <v>1555.1279541607671</v>
      </c>
      <c r="AX29" s="234">
        <v>125.17741976145524</v>
      </c>
      <c r="AY29" s="235" t="s">
        <v>114</v>
      </c>
      <c r="BA29" s="232">
        <v>2024.5688957061386</v>
      </c>
      <c r="BB29" s="233">
        <v>329.1407433611717</v>
      </c>
      <c r="BC29" s="234">
        <v>154.42244194736008</v>
      </c>
      <c r="BD29" s="235" t="s">
        <v>114</v>
      </c>
      <c r="BF29" s="232">
        <v>1091.8500472734549</v>
      </c>
      <c r="BG29" s="233">
        <v>177.02042984013917</v>
      </c>
      <c r="BH29" s="234">
        <v>102.33978741655349</v>
      </c>
      <c r="BI29" s="235"/>
      <c r="BK29" s="232">
        <v>1322.4553165760442</v>
      </c>
      <c r="BL29" s="233">
        <v>216.26147148436047</v>
      </c>
      <c r="BM29" s="234">
        <v>112.59506258693766</v>
      </c>
      <c r="BN29" s="235" t="s">
        <v>114</v>
      </c>
      <c r="BP29" s="232">
        <v>9490.263613080635</v>
      </c>
      <c r="BQ29" s="233">
        <v>1696.0191718645958</v>
      </c>
      <c r="BR29" s="234">
        <v>126.00658160132876</v>
      </c>
      <c r="BS29" s="235" t="s">
        <v>114</v>
      </c>
      <c r="BU29" s="232">
        <v>702.96699882985342</v>
      </c>
      <c r="BV29" s="233">
        <v>133.11123632560202</v>
      </c>
      <c r="BW29" s="234">
        <v>112.95966989981063</v>
      </c>
      <c r="BX29" s="235" t="s">
        <v>114</v>
      </c>
      <c r="BZ29" s="232">
        <v>1877.4322475123836</v>
      </c>
      <c r="CA29" s="233">
        <v>301.65210048259706</v>
      </c>
      <c r="CB29" s="234">
        <v>137.13875167475516</v>
      </c>
      <c r="CC29" s="235" t="s">
        <v>114</v>
      </c>
      <c r="CE29" s="232">
        <v>13563.538698910839</v>
      </c>
      <c r="CF29" s="233">
        <v>2477.7542428184574</v>
      </c>
      <c r="CG29" s="234">
        <v>123.00082722561258</v>
      </c>
      <c r="CH29" s="235" t="s">
        <v>114</v>
      </c>
      <c r="CJ29" s="232">
        <v>3196.7968537354932</v>
      </c>
      <c r="CK29" s="233">
        <v>587.06005394174394</v>
      </c>
      <c r="CL29" s="234">
        <v>134.13846732843976</v>
      </c>
      <c r="CM29" s="235" t="s">
        <v>114</v>
      </c>
      <c r="CO29" s="232">
        <v>5778.9290587114638</v>
      </c>
      <c r="CP29" s="233">
        <v>986.87807956521044</v>
      </c>
      <c r="CQ29" s="234">
        <v>98.104741518966932</v>
      </c>
      <c r="CR29" s="235"/>
      <c r="CT29" s="232">
        <v>9710.6615566395667</v>
      </c>
      <c r="CU29" s="233">
        <v>1841.5739944462341</v>
      </c>
      <c r="CV29" s="234">
        <v>135.96126779431299</v>
      </c>
      <c r="CW29" s="235" t="s">
        <v>114</v>
      </c>
      <c r="CY29" s="232">
        <v>1085.2246884995593</v>
      </c>
      <c r="CZ29" s="233">
        <v>203.78199728838771</v>
      </c>
      <c r="DA29" s="234">
        <v>116.66670691983883</v>
      </c>
      <c r="DB29" s="235" t="s">
        <v>114</v>
      </c>
      <c r="DD29" s="232">
        <v>21361.421812744768</v>
      </c>
      <c r="DE29" s="233">
        <v>12726.505585730731</v>
      </c>
      <c r="DF29" s="234">
        <v>166.03713161469628</v>
      </c>
      <c r="DG29" s="235" t="s">
        <v>114</v>
      </c>
      <c r="DI29" s="232">
        <v>518.89925856839557</v>
      </c>
      <c r="DJ29" s="233">
        <v>102.55694187838981</v>
      </c>
      <c r="DK29" s="234">
        <v>118.02549032241438</v>
      </c>
      <c r="DL29" s="235" t="s">
        <v>114</v>
      </c>
      <c r="DN29" s="232">
        <v>14635.178464121604</v>
      </c>
      <c r="DO29" s="233">
        <v>2606.7010602184091</v>
      </c>
      <c r="DP29" s="234">
        <v>119.74190770806187</v>
      </c>
      <c r="DQ29" s="235" t="s">
        <v>114</v>
      </c>
    </row>
    <row r="30" spans="1:121">
      <c r="A30" s="15"/>
      <c r="B30" t="s">
        <v>143</v>
      </c>
      <c r="C30" s="232">
        <v>2805.3125475429183</v>
      </c>
      <c r="D30" s="233">
        <v>809.68335550599772</v>
      </c>
      <c r="E30" s="234">
        <v>137.84827937037025</v>
      </c>
      <c r="F30" s="235" t="s">
        <v>114</v>
      </c>
      <c r="H30" s="232">
        <v>6300.3587410897235</v>
      </c>
      <c r="I30" s="233">
        <v>1793.4109179726297</v>
      </c>
      <c r="J30" s="234">
        <v>146.61398815793422</v>
      </c>
      <c r="K30" s="235" t="s">
        <v>114</v>
      </c>
      <c r="M30" s="232">
        <v>2585.5821883940243</v>
      </c>
      <c r="N30" s="233">
        <v>742.20835052431028</v>
      </c>
      <c r="O30" s="234">
        <v>124.54397304265696</v>
      </c>
      <c r="P30" s="235" t="s">
        <v>114</v>
      </c>
      <c r="R30" s="232"/>
      <c r="S30" s="233"/>
      <c r="T30" s="234"/>
      <c r="U30" s="235"/>
      <c r="W30" s="232">
        <v>3606.8997765728036</v>
      </c>
      <c r="X30" s="233">
        <v>1048.2232675338557</v>
      </c>
      <c r="Y30" s="234">
        <v>115.18380004259487</v>
      </c>
      <c r="Z30" s="235" t="s">
        <v>114</v>
      </c>
      <c r="AB30" s="232">
        <v>631.54325590780218</v>
      </c>
      <c r="AC30" s="233">
        <v>181.36002299396915</v>
      </c>
      <c r="AD30" s="234">
        <v>104.65239353223343</v>
      </c>
      <c r="AE30" s="235"/>
      <c r="AG30" s="232">
        <v>3482.680510750758</v>
      </c>
      <c r="AH30" s="233">
        <v>996.0253652647408</v>
      </c>
      <c r="AI30" s="234">
        <v>119.55026988360855</v>
      </c>
      <c r="AJ30" s="235" t="s">
        <v>114</v>
      </c>
      <c r="AL30" s="232">
        <v>1096.8721052647006</v>
      </c>
      <c r="AM30" s="233">
        <v>319.68455833666246</v>
      </c>
      <c r="AN30" s="234">
        <v>61.834967157950416</v>
      </c>
      <c r="AO30" s="235" t="s">
        <v>114</v>
      </c>
      <c r="AQ30" s="232">
        <v>785.59301889764652</v>
      </c>
      <c r="AR30" s="233">
        <v>223.071212327967</v>
      </c>
      <c r="AS30" s="234">
        <v>143.45608824548722</v>
      </c>
      <c r="AT30" s="235" t="s">
        <v>114</v>
      </c>
      <c r="AV30" s="232">
        <v>5644.3306274068391</v>
      </c>
      <c r="AW30" s="233">
        <v>1657.5652529283582</v>
      </c>
      <c r="AX30" s="234">
        <v>133.42293853870612</v>
      </c>
      <c r="AY30" s="235" t="s">
        <v>114</v>
      </c>
      <c r="BA30" s="232">
        <v>1178.1743841698324</v>
      </c>
      <c r="BB30" s="233">
        <v>338.49970093371581</v>
      </c>
      <c r="BC30" s="234">
        <v>158.81336926822391</v>
      </c>
      <c r="BD30" s="235" t="s">
        <v>114</v>
      </c>
      <c r="BF30" s="232">
        <v>641.84726790377476</v>
      </c>
      <c r="BG30" s="233">
        <v>197.22112066457632</v>
      </c>
      <c r="BH30" s="234">
        <v>114.01829484367565</v>
      </c>
      <c r="BI30" s="235" t="s">
        <v>114</v>
      </c>
      <c r="BK30" s="232">
        <v>769.77689042431109</v>
      </c>
      <c r="BL30" s="233">
        <v>229.06071514937764</v>
      </c>
      <c r="BM30" s="234">
        <v>119.25890165007051</v>
      </c>
      <c r="BN30" s="235" t="s">
        <v>114</v>
      </c>
      <c r="BP30" s="232">
        <v>6670.2891169890418</v>
      </c>
      <c r="BQ30" s="233">
        <v>1919.8175388529719</v>
      </c>
      <c r="BR30" s="234">
        <v>142.63379175318212</v>
      </c>
      <c r="BS30" s="235" t="s">
        <v>114</v>
      </c>
      <c r="BU30" s="232">
        <v>467.76137894220454</v>
      </c>
      <c r="BV30" s="233">
        <v>131.83513712159368</v>
      </c>
      <c r="BW30" s="234">
        <v>111.8767579772469</v>
      </c>
      <c r="BX30" s="235" t="s">
        <v>115</v>
      </c>
      <c r="BZ30" s="232">
        <v>1442.6014209003724</v>
      </c>
      <c r="CA30" s="233">
        <v>414.80961133856312</v>
      </c>
      <c r="CB30" s="234">
        <v>188.58304712830204</v>
      </c>
      <c r="CC30" s="235" t="s">
        <v>114</v>
      </c>
      <c r="CE30" s="232">
        <v>9028.1028212697329</v>
      </c>
      <c r="CF30" s="233">
        <v>2583.5746609300454</v>
      </c>
      <c r="CG30" s="234">
        <v>128.25397087487124</v>
      </c>
      <c r="CH30" s="235" t="s">
        <v>114</v>
      </c>
      <c r="CJ30" s="232">
        <v>2586.5488103735875</v>
      </c>
      <c r="CK30" s="233">
        <v>745.34546331823526</v>
      </c>
      <c r="CL30" s="234">
        <v>170.30540131016173</v>
      </c>
      <c r="CM30" s="235" t="s">
        <v>114</v>
      </c>
      <c r="CO30" s="232">
        <v>4104.4627071349132</v>
      </c>
      <c r="CP30" s="233">
        <v>1180.1719444947344</v>
      </c>
      <c r="CQ30" s="234">
        <v>117.31992630092867</v>
      </c>
      <c r="CR30" s="235" t="s">
        <v>114</v>
      </c>
      <c r="CT30" s="232">
        <v>6433.5675347996657</v>
      </c>
      <c r="CU30" s="233">
        <v>1858.0430533822414</v>
      </c>
      <c r="CV30" s="234">
        <v>137.17715927576938</v>
      </c>
      <c r="CW30" s="235" t="s">
        <v>114</v>
      </c>
      <c r="CY30" s="232">
        <v>810.92737376659466</v>
      </c>
      <c r="CZ30" s="233">
        <v>231.91531638804673</v>
      </c>
      <c r="DA30" s="234">
        <v>132.77324104825496</v>
      </c>
      <c r="DB30" s="235" t="s">
        <v>114</v>
      </c>
      <c r="DD30" s="232">
        <v>18839.608776347835</v>
      </c>
      <c r="DE30" s="233">
        <v>14487.476338119828</v>
      </c>
      <c r="DF30" s="234">
        <v>189.01174397898032</v>
      </c>
      <c r="DG30" s="235" t="s">
        <v>114</v>
      </c>
      <c r="DI30" s="232">
        <v>324.57129830475986</v>
      </c>
      <c r="DJ30" s="233">
        <v>90.7701480993302</v>
      </c>
      <c r="DK30" s="234">
        <v>104.46090766595914</v>
      </c>
      <c r="DL30" s="235"/>
      <c r="DN30" s="232">
        <v>10904.668629702479</v>
      </c>
      <c r="DO30" s="233">
        <v>3178.5000342667481</v>
      </c>
      <c r="DP30" s="234">
        <v>146.00817238373739</v>
      </c>
      <c r="DQ30" s="235" t="s">
        <v>114</v>
      </c>
    </row>
    <row r="31" spans="1:121">
      <c r="A31" s="15"/>
      <c r="B31" t="s">
        <v>144</v>
      </c>
      <c r="C31" s="232">
        <v>388.97686381614852</v>
      </c>
      <c r="D31" s="233">
        <v>1134.1388082161898</v>
      </c>
      <c r="E31" s="234">
        <v>193.08669520823074</v>
      </c>
      <c r="F31" s="235" t="s">
        <v>114</v>
      </c>
      <c r="H31" s="232">
        <v>596.00770440293263</v>
      </c>
      <c r="I31" s="233">
        <v>1878.1246012913643</v>
      </c>
      <c r="J31" s="234">
        <v>153.53945673763286</v>
      </c>
      <c r="K31" s="235" t="s">
        <v>114</v>
      </c>
      <c r="M31" s="232">
        <v>442.83971041928521</v>
      </c>
      <c r="N31" s="233">
        <v>1349.507816864382</v>
      </c>
      <c r="O31" s="234">
        <v>226.44997869625479</v>
      </c>
      <c r="P31" s="235" t="s">
        <v>114</v>
      </c>
      <c r="R31" s="232"/>
      <c r="S31" s="233"/>
      <c r="T31" s="234"/>
      <c r="U31" s="235"/>
      <c r="W31" s="232">
        <v>404.22183488859213</v>
      </c>
      <c r="X31" s="233">
        <v>1219.6031043516277</v>
      </c>
      <c r="Y31" s="234">
        <v>134.01583847062301</v>
      </c>
      <c r="Z31" s="235" t="s">
        <v>114</v>
      </c>
      <c r="AB31" s="232">
        <v>58.048595422064167</v>
      </c>
      <c r="AC31" s="233">
        <v>174.48684380774202</v>
      </c>
      <c r="AD31" s="234">
        <v>100.68627883319353</v>
      </c>
      <c r="AE31" s="235"/>
      <c r="AG31" s="232">
        <v>299.1528424392676</v>
      </c>
      <c r="AH31" s="233">
        <v>886.49837033576841</v>
      </c>
      <c r="AI31" s="234">
        <v>106.40403660488182</v>
      </c>
      <c r="AJ31" s="235"/>
      <c r="AL31" s="232">
        <v>191.28961435872199</v>
      </c>
      <c r="AM31" s="233">
        <v>650.82306970508421</v>
      </c>
      <c r="AN31" s="234">
        <v>125.88541451686091</v>
      </c>
      <c r="AO31" s="235" t="s">
        <v>114</v>
      </c>
      <c r="AQ31" s="232">
        <v>141.48305312764813</v>
      </c>
      <c r="AR31" s="233">
        <v>411.21501957895873</v>
      </c>
      <c r="AS31" s="234">
        <v>264.4505201767488</v>
      </c>
      <c r="AT31" s="235" t="s">
        <v>114</v>
      </c>
      <c r="AV31" s="232">
        <v>676.13682173819075</v>
      </c>
      <c r="AW31" s="233">
        <v>2294.0075685515453</v>
      </c>
      <c r="AX31" s="234">
        <v>184.65229666551676</v>
      </c>
      <c r="AY31" s="235" t="s">
        <v>114</v>
      </c>
      <c r="BA31" s="232">
        <v>171.95987910929881</v>
      </c>
      <c r="BB31" s="233">
        <v>575.44994641599044</v>
      </c>
      <c r="BC31" s="234">
        <v>269.98294114723001</v>
      </c>
      <c r="BD31" s="235" t="s">
        <v>114</v>
      </c>
      <c r="BF31" s="232">
        <v>79.231805925316166</v>
      </c>
      <c r="BG31" s="233">
        <v>293.33433996833395</v>
      </c>
      <c r="BH31" s="234">
        <v>169.58366907957526</v>
      </c>
      <c r="BI31" s="235" t="s">
        <v>114</v>
      </c>
      <c r="BK31" s="232">
        <v>78.815841256444585</v>
      </c>
      <c r="BL31" s="233">
        <v>276.22511974514748</v>
      </c>
      <c r="BM31" s="234">
        <v>143.81472775671199</v>
      </c>
      <c r="BN31" s="235" t="s">
        <v>114</v>
      </c>
      <c r="BP31" s="232">
        <v>984.39097685698414</v>
      </c>
      <c r="BQ31" s="233">
        <v>2912.7092677715614</v>
      </c>
      <c r="BR31" s="234">
        <v>216.40117288703942</v>
      </c>
      <c r="BS31" s="235" t="s">
        <v>114</v>
      </c>
      <c r="BU31" s="232">
        <v>75.405279963709646</v>
      </c>
      <c r="BV31" s="233">
        <v>208.55640215813006</v>
      </c>
      <c r="BW31" s="234">
        <v>176.98327349051445</v>
      </c>
      <c r="BX31" s="235" t="s">
        <v>114</v>
      </c>
      <c r="BZ31" s="232">
        <v>181.33297560137655</v>
      </c>
      <c r="CA31" s="233">
        <v>612.06870267199952</v>
      </c>
      <c r="CB31" s="234">
        <v>278.26206974636153</v>
      </c>
      <c r="CC31" s="235" t="s">
        <v>114</v>
      </c>
      <c r="CE31" s="232">
        <v>1121.5176213548557</v>
      </c>
      <c r="CF31" s="233">
        <v>3392.6456953175571</v>
      </c>
      <c r="CG31" s="234">
        <v>168.41792450440701</v>
      </c>
      <c r="CH31" s="235" t="s">
        <v>114</v>
      </c>
      <c r="CJ31" s="232">
        <v>474.31613226283918</v>
      </c>
      <c r="CK31" s="233">
        <v>1426.7336555456591</v>
      </c>
      <c r="CL31" s="234">
        <v>325.99708420935775</v>
      </c>
      <c r="CM31" s="235" t="s">
        <v>114</v>
      </c>
      <c r="CO31" s="232">
        <v>395.72707232616006</v>
      </c>
      <c r="CP31" s="233">
        <v>1267.7570470877451</v>
      </c>
      <c r="CQ31" s="234">
        <v>126.02668960707599</v>
      </c>
      <c r="CR31" s="235" t="s">
        <v>114</v>
      </c>
      <c r="CT31" s="232">
        <v>740.22726352404231</v>
      </c>
      <c r="CU31" s="233">
        <v>2224.772348745013</v>
      </c>
      <c r="CV31" s="234">
        <v>164.25235695189144</v>
      </c>
      <c r="CW31" s="235" t="s">
        <v>114</v>
      </c>
      <c r="CY31" s="232">
        <v>123.84910550472249</v>
      </c>
      <c r="CZ31" s="233">
        <v>365.33448207600975</v>
      </c>
      <c r="DA31" s="234">
        <v>209.15670429785175</v>
      </c>
      <c r="DB31" s="235" t="s">
        <v>114</v>
      </c>
      <c r="DD31" s="232">
        <v>1945.1152955386744</v>
      </c>
      <c r="DE31" s="233">
        <v>13591.856977986068</v>
      </c>
      <c r="DF31" s="234">
        <v>177.3269913519959</v>
      </c>
      <c r="DG31" s="235" t="s">
        <v>114</v>
      </c>
      <c r="DI31" s="232">
        <v>36.118495716369864</v>
      </c>
      <c r="DJ31" s="233">
        <v>90.094141107357302</v>
      </c>
      <c r="DK31" s="234">
        <v>103.68293929806856</v>
      </c>
      <c r="DL31" s="235"/>
      <c r="DN31" s="232">
        <v>1366.9626618353343</v>
      </c>
      <c r="DO31" s="233">
        <v>4276.5439589702628</v>
      </c>
      <c r="DP31" s="234">
        <v>196.44812359173272</v>
      </c>
      <c r="DQ31" s="235" t="s">
        <v>114</v>
      </c>
    </row>
    <row r="32" spans="1:121">
      <c r="A32" s="15"/>
      <c r="B32" t="s">
        <v>145</v>
      </c>
      <c r="C32" s="232">
        <v>306.17029356644031</v>
      </c>
      <c r="D32" s="233">
        <v>1203.1271049940453</v>
      </c>
      <c r="E32" s="234">
        <v>204.8319261591335</v>
      </c>
      <c r="F32" s="235" t="s">
        <v>114</v>
      </c>
      <c r="H32" s="232">
        <v>402.86925007566379</v>
      </c>
      <c r="I32" s="233">
        <v>1728.9346611896774</v>
      </c>
      <c r="J32" s="234">
        <v>141.34295905149273</v>
      </c>
      <c r="K32" s="235" t="s">
        <v>114</v>
      </c>
      <c r="M32" s="232">
        <v>301.13282950142747</v>
      </c>
      <c r="N32" s="233">
        <v>1250.2252747088698</v>
      </c>
      <c r="O32" s="234">
        <v>209.79017926784945</v>
      </c>
      <c r="P32" s="235" t="s">
        <v>114</v>
      </c>
      <c r="R32" s="232"/>
      <c r="S32" s="233"/>
      <c r="T32" s="234"/>
      <c r="U32" s="235"/>
      <c r="W32" s="232">
        <v>296.13732763709487</v>
      </c>
      <c r="X32" s="233">
        <v>1227.2078183481783</v>
      </c>
      <c r="Y32" s="234">
        <v>134.85148091769503</v>
      </c>
      <c r="Z32" s="235" t="s">
        <v>114</v>
      </c>
      <c r="AB32" s="232">
        <v>32.506094436662103</v>
      </c>
      <c r="AC32" s="233">
        <v>133.22668833845538</v>
      </c>
      <c r="AD32" s="234">
        <v>76.877426385504393</v>
      </c>
      <c r="AE32" s="235"/>
      <c r="AG32" s="232">
        <v>231.44355337046193</v>
      </c>
      <c r="AH32" s="233">
        <v>929.52560424813203</v>
      </c>
      <c r="AI32" s="234">
        <v>111.56848081077912</v>
      </c>
      <c r="AJ32" s="235"/>
      <c r="AL32" s="232">
        <v>197.50436771266709</v>
      </c>
      <c r="AM32" s="233">
        <v>929.1731389391789</v>
      </c>
      <c r="AN32" s="234">
        <v>179.72526051710975</v>
      </c>
      <c r="AO32" s="235" t="s">
        <v>114</v>
      </c>
      <c r="AQ32" s="232">
        <v>78.975462733170787</v>
      </c>
      <c r="AR32" s="233">
        <v>308.44145838382661</v>
      </c>
      <c r="AS32" s="234">
        <v>198.35730756428737</v>
      </c>
      <c r="AT32" s="235" t="s">
        <v>114</v>
      </c>
      <c r="AV32" s="232">
        <v>565.71767913150427</v>
      </c>
      <c r="AW32" s="233">
        <v>2664.7727358005195</v>
      </c>
      <c r="AX32" s="234">
        <v>214.49641775502363</v>
      </c>
      <c r="AY32" s="235" t="s">
        <v>114</v>
      </c>
      <c r="BA32" s="232">
        <v>153.82320907791518</v>
      </c>
      <c r="BB32" s="233">
        <v>707.3937369564236</v>
      </c>
      <c r="BC32" s="234">
        <v>331.88680065418492</v>
      </c>
      <c r="BD32" s="235" t="s">
        <v>114</v>
      </c>
      <c r="BF32" s="232">
        <v>86.135777848629701</v>
      </c>
      <c r="BG32" s="233">
        <v>455.77940422104103</v>
      </c>
      <c r="BH32" s="234">
        <v>263.4970854999483</v>
      </c>
      <c r="BI32" s="235" t="s">
        <v>114</v>
      </c>
      <c r="BK32" s="232">
        <v>64.28103495239759</v>
      </c>
      <c r="BL32" s="233">
        <v>315.6264381509946</v>
      </c>
      <c r="BM32" s="234">
        <v>164.32875589803555</v>
      </c>
      <c r="BN32" s="235" t="s">
        <v>114</v>
      </c>
      <c r="BP32" s="232">
        <v>745.61594610910538</v>
      </c>
      <c r="BQ32" s="233">
        <v>2976.3905763837042</v>
      </c>
      <c r="BR32" s="234">
        <v>221.13240714619789</v>
      </c>
      <c r="BS32" s="235" t="s">
        <v>114</v>
      </c>
      <c r="BU32" s="232">
        <v>67.615641756068783</v>
      </c>
      <c r="BV32" s="233">
        <v>250.14393707030302</v>
      </c>
      <c r="BW32" s="234">
        <v>212.27491636981938</v>
      </c>
      <c r="BX32" s="235" t="s">
        <v>114</v>
      </c>
      <c r="BZ32" s="232">
        <v>121.18314035008223</v>
      </c>
      <c r="CA32" s="233">
        <v>562.11556579969783</v>
      </c>
      <c r="CB32" s="234">
        <v>255.55209749042214</v>
      </c>
      <c r="CC32" s="235" t="s">
        <v>114</v>
      </c>
      <c r="CE32" s="232">
        <v>844.12538416439634</v>
      </c>
      <c r="CF32" s="233">
        <v>3471.5255328190983</v>
      </c>
      <c r="CG32" s="234">
        <v>172.33368220807461</v>
      </c>
      <c r="CH32" s="235" t="s">
        <v>114</v>
      </c>
      <c r="CJ32" s="232">
        <v>319.56139741921646</v>
      </c>
      <c r="CK32" s="233">
        <v>1308.5362961604144</v>
      </c>
      <c r="CL32" s="234">
        <v>298.98994495034964</v>
      </c>
      <c r="CM32" s="235" t="s">
        <v>114</v>
      </c>
      <c r="CO32" s="232">
        <v>337.93921133610917</v>
      </c>
      <c r="CP32" s="233">
        <v>1482.8428438874785</v>
      </c>
      <c r="CQ32" s="234">
        <v>147.40819248606925</v>
      </c>
      <c r="CR32" s="235" t="s">
        <v>114</v>
      </c>
      <c r="CT32" s="232">
        <v>565.60300373920677</v>
      </c>
      <c r="CU32" s="233">
        <v>2318.103329471729</v>
      </c>
      <c r="CV32" s="234">
        <v>171.14287479280318</v>
      </c>
      <c r="CW32" s="235" t="s">
        <v>114</v>
      </c>
      <c r="CY32" s="232">
        <v>107.00029323318205</v>
      </c>
      <c r="CZ32" s="233">
        <v>427.74874233684369</v>
      </c>
      <c r="DA32" s="234">
        <v>244.88933184278844</v>
      </c>
      <c r="DB32" s="235" t="s">
        <v>114</v>
      </c>
      <c r="DD32" s="232">
        <v>1577.6712792977419</v>
      </c>
      <c r="DE32" s="233">
        <v>15025.588722886043</v>
      </c>
      <c r="DF32" s="234">
        <v>196.03226003902935</v>
      </c>
      <c r="DG32" s="235" t="s">
        <v>114</v>
      </c>
      <c r="DI32" s="232">
        <v>24.004374727190804</v>
      </c>
      <c r="DJ32" s="233">
        <v>78.562972848915976</v>
      </c>
      <c r="DK32" s="234">
        <v>90.412537872618344</v>
      </c>
      <c r="DL32" s="235"/>
      <c r="DN32" s="232">
        <v>1068.8226891236807</v>
      </c>
      <c r="DO32" s="233">
        <v>4589.4151479021903</v>
      </c>
      <c r="DP32" s="234">
        <v>210.82023307576364</v>
      </c>
      <c r="DQ32" s="235" t="s">
        <v>114</v>
      </c>
    </row>
    <row r="33" spans="1:121" s="5" customFormat="1">
      <c r="A33" s="157"/>
      <c r="B33" s="61" t="s">
        <v>73</v>
      </c>
      <c r="C33" s="236"/>
      <c r="D33" s="236">
        <v>1.7399417585475281</v>
      </c>
      <c r="E33" s="236"/>
      <c r="F33" s="237"/>
      <c r="G33" s="4"/>
      <c r="H33" s="236"/>
      <c r="I33" s="236">
        <v>1.3165069175972413</v>
      </c>
      <c r="J33" s="236"/>
      <c r="K33" s="237"/>
      <c r="L33" s="4"/>
      <c r="M33" s="236"/>
      <c r="N33" s="236">
        <v>2.413935369784471</v>
      </c>
      <c r="O33" s="236"/>
      <c r="P33" s="237"/>
      <c r="Q33" s="4"/>
      <c r="R33" s="236"/>
      <c r="S33" s="236"/>
      <c r="T33" s="236"/>
      <c r="U33" s="237"/>
      <c r="V33" s="4"/>
      <c r="W33" s="236"/>
      <c r="X33" s="236">
        <v>1.1983551920264359</v>
      </c>
      <c r="Y33" s="236"/>
      <c r="Z33" s="237"/>
      <c r="AA33" s="4"/>
      <c r="AB33" s="236"/>
      <c r="AC33" s="236">
        <v>0.78771410674340681</v>
      </c>
      <c r="AD33" s="236"/>
      <c r="AE33" s="237"/>
      <c r="AF33" s="4"/>
      <c r="AG33" s="236"/>
      <c r="AH33" s="236">
        <v>0.94961166866192515</v>
      </c>
      <c r="AI33" s="236"/>
      <c r="AJ33" s="237"/>
      <c r="AK33" s="4"/>
      <c r="AL33" s="236"/>
      <c r="AM33" s="236">
        <v>1.7071187333739872</v>
      </c>
      <c r="AN33" s="236"/>
      <c r="AO33" s="237"/>
      <c r="AP33" s="4"/>
      <c r="AQ33" s="236"/>
      <c r="AR33" s="236">
        <v>1.163597256475271</v>
      </c>
      <c r="AS33" s="236"/>
      <c r="AT33" s="237"/>
      <c r="AU33" s="4"/>
      <c r="AV33" s="236"/>
      <c r="AW33" s="236">
        <v>2.0929660602320763</v>
      </c>
      <c r="AX33" s="236"/>
      <c r="AY33" s="237"/>
      <c r="AZ33" s="4"/>
      <c r="BA33" s="236"/>
      <c r="BB33" s="236">
        <v>3.9865783272920456</v>
      </c>
      <c r="BC33" s="236"/>
      <c r="BD33" s="237"/>
      <c r="BE33" s="4"/>
      <c r="BF33" s="236"/>
      <c r="BG33" s="236">
        <v>2.7465212133571182</v>
      </c>
      <c r="BH33" s="236"/>
      <c r="BI33" s="237"/>
      <c r="BJ33" s="4"/>
      <c r="BK33" s="236"/>
      <c r="BL33" s="236">
        <v>1.4243285493486393</v>
      </c>
      <c r="BM33" s="236"/>
      <c r="BN33" s="237"/>
      <c r="BO33" s="4"/>
      <c r="BP33" s="236"/>
      <c r="BQ33" s="236">
        <v>1.8525998475377103</v>
      </c>
      <c r="BR33" s="236"/>
      <c r="BS33" s="237"/>
      <c r="BT33" s="4"/>
      <c r="BU33" s="236"/>
      <c r="BV33" s="236">
        <v>1.9796051731001936</v>
      </c>
      <c r="BW33" s="236"/>
      <c r="BX33" s="237"/>
      <c r="BY33" s="4"/>
      <c r="BZ33" s="236"/>
      <c r="CA33" s="236">
        <v>2.5827282596537704</v>
      </c>
      <c r="CB33" s="236"/>
      <c r="CC33" s="237"/>
      <c r="CD33" s="4"/>
      <c r="CE33" s="236"/>
      <c r="CF33" s="236">
        <v>1.8903100548393046</v>
      </c>
      <c r="CG33" s="236"/>
      <c r="CH33" s="237"/>
      <c r="CI33" s="4"/>
      <c r="CJ33" s="236"/>
      <c r="CK33" s="236">
        <v>2.7929781750804303</v>
      </c>
      <c r="CL33" s="236"/>
      <c r="CM33" s="237"/>
      <c r="CN33" s="4"/>
      <c r="CO33" s="236"/>
      <c r="CP33" s="236">
        <v>1.3770868717377125</v>
      </c>
      <c r="CQ33" s="236"/>
      <c r="CR33" s="237"/>
      <c r="CS33" s="4"/>
      <c r="CT33" s="236"/>
      <c r="CU33" s="236">
        <v>1.4012019556181432</v>
      </c>
      <c r="CV33" s="236"/>
      <c r="CW33" s="237"/>
      <c r="CX33" s="4"/>
      <c r="CY33" s="236"/>
      <c r="CZ33" s="236">
        <v>2.1365762817332739</v>
      </c>
      <c r="DA33" s="236"/>
      <c r="DB33" s="237"/>
      <c r="DC33" s="4"/>
      <c r="DD33" s="236"/>
      <c r="DE33" s="236">
        <v>1.3330140399729296</v>
      </c>
      <c r="DF33" s="236"/>
      <c r="DG33" s="237"/>
      <c r="DH33" s="4"/>
      <c r="DI33" s="236"/>
      <c r="DJ33" s="236">
        <v>0.80303367052863983</v>
      </c>
      <c r="DK33" s="236"/>
      <c r="DL33" s="237"/>
      <c r="DM33" s="4"/>
      <c r="DN33" s="236"/>
      <c r="DO33" s="236">
        <v>1.8835581542379745</v>
      </c>
      <c r="DP33" s="236"/>
      <c r="DQ33" s="237"/>
    </row>
    <row r="34" spans="1:121">
      <c r="A34" s="29"/>
      <c r="C34" s="232"/>
      <c r="D34" s="233"/>
      <c r="E34" s="234"/>
      <c r="F34" s="235"/>
      <c r="H34" s="232"/>
      <c r="I34" s="233"/>
      <c r="J34" s="234"/>
      <c r="K34" s="235"/>
      <c r="M34" s="232"/>
      <c r="N34" s="233"/>
      <c r="O34" s="234"/>
      <c r="P34" s="235"/>
      <c r="R34" s="232"/>
      <c r="S34" s="233"/>
      <c r="T34" s="234"/>
      <c r="U34" s="235"/>
      <c r="W34" s="232"/>
      <c r="X34" s="233"/>
      <c r="Y34" s="234"/>
      <c r="Z34" s="235"/>
      <c r="AB34" s="232"/>
      <c r="AC34" s="233"/>
      <c r="AD34" s="234"/>
      <c r="AE34" s="235"/>
      <c r="AG34" s="232"/>
      <c r="AH34" s="233"/>
      <c r="AI34" s="234"/>
      <c r="AJ34" s="235"/>
      <c r="AL34" s="232"/>
      <c r="AM34" s="233"/>
      <c r="AN34" s="234"/>
      <c r="AO34" s="235"/>
      <c r="AQ34" s="232"/>
      <c r="AR34" s="233"/>
      <c r="AS34" s="234"/>
      <c r="AT34" s="235"/>
      <c r="AV34" s="232"/>
      <c r="AW34" s="233"/>
      <c r="AX34" s="234"/>
      <c r="AY34" s="235"/>
      <c r="BA34" s="232"/>
      <c r="BB34" s="233"/>
      <c r="BC34" s="234"/>
      <c r="BD34" s="235"/>
      <c r="BF34" s="232"/>
      <c r="BG34" s="233"/>
      <c r="BH34" s="234"/>
      <c r="BI34" s="235"/>
      <c r="BK34" s="232"/>
      <c r="BL34" s="233"/>
      <c r="BM34" s="234"/>
      <c r="BN34" s="235"/>
      <c r="BP34" s="232"/>
      <c r="BQ34" s="233"/>
      <c r="BR34" s="234"/>
      <c r="BS34" s="235"/>
      <c r="BU34" s="232"/>
      <c r="BV34" s="233"/>
      <c r="BW34" s="234"/>
      <c r="BX34" s="235"/>
      <c r="BZ34" s="232"/>
      <c r="CA34" s="233"/>
      <c r="CB34" s="234"/>
      <c r="CC34" s="235"/>
      <c r="CE34" s="232"/>
      <c r="CF34" s="233"/>
      <c r="CG34" s="234"/>
      <c r="CH34" s="235"/>
      <c r="CJ34" s="232"/>
      <c r="CK34" s="233"/>
      <c r="CL34" s="234"/>
      <c r="CM34" s="235"/>
      <c r="CO34" s="232"/>
      <c r="CP34" s="233"/>
      <c r="CQ34" s="234"/>
      <c r="CR34" s="235"/>
      <c r="CT34" s="232"/>
      <c r="CU34" s="233"/>
      <c r="CV34" s="234"/>
      <c r="CW34" s="235"/>
      <c r="CY34" s="232"/>
      <c r="CZ34" s="233"/>
      <c r="DA34" s="234"/>
      <c r="DB34" s="235"/>
      <c r="DD34" s="232"/>
      <c r="DE34" s="233"/>
      <c r="DF34" s="234"/>
      <c r="DG34" s="235"/>
      <c r="DI34" s="232"/>
      <c r="DJ34" s="233"/>
      <c r="DK34" s="234"/>
      <c r="DL34" s="235"/>
      <c r="DN34" s="232"/>
      <c r="DO34" s="233"/>
      <c r="DP34" s="234"/>
      <c r="DQ34" s="235"/>
    </row>
    <row r="35" spans="1:121">
      <c r="A35" s="26" t="s">
        <v>149</v>
      </c>
      <c r="B35" t="s">
        <v>141</v>
      </c>
      <c r="C35" s="232">
        <v>3981.4023100593654</v>
      </c>
      <c r="D35" s="233">
        <v>548.84580327824085</v>
      </c>
      <c r="E35" s="234">
        <v>93.440786582890041</v>
      </c>
      <c r="F35" s="235" t="s">
        <v>114</v>
      </c>
      <c r="H35" s="232">
        <v>7134.8793540793376</v>
      </c>
      <c r="I35" s="233">
        <v>959.86699332772241</v>
      </c>
      <c r="J35" s="234">
        <v>78.470542686352914</v>
      </c>
      <c r="K35" s="235" t="s">
        <v>114</v>
      </c>
      <c r="M35" s="232">
        <v>2735.0758854181031</v>
      </c>
      <c r="N35" s="233">
        <v>374.46939891015734</v>
      </c>
      <c r="O35" s="234">
        <v>62.836677450773323</v>
      </c>
      <c r="P35" s="235" t="s">
        <v>114</v>
      </c>
      <c r="R35" s="561" t="s">
        <v>1986</v>
      </c>
      <c r="S35" s="561"/>
      <c r="T35" s="561"/>
      <c r="U35" s="561"/>
      <c r="W35" s="232">
        <v>8583.4055090208712</v>
      </c>
      <c r="X35" s="233">
        <v>1186.5644800068942</v>
      </c>
      <c r="Y35" s="234">
        <v>130.38539597037268</v>
      </c>
      <c r="Z35" s="235" t="s">
        <v>114</v>
      </c>
      <c r="AB35" s="232">
        <v>1772.770698851363</v>
      </c>
      <c r="AC35" s="233">
        <v>245.37354198411347</v>
      </c>
      <c r="AD35" s="234">
        <v>141.59089778552442</v>
      </c>
      <c r="AE35" s="235" t="s">
        <v>114</v>
      </c>
      <c r="AG35" s="232">
        <v>3652.3184099829664</v>
      </c>
      <c r="AH35" s="233">
        <v>507.39115066439837</v>
      </c>
      <c r="AI35" s="234">
        <v>60.900807463232212</v>
      </c>
      <c r="AJ35" s="235" t="s">
        <v>114</v>
      </c>
      <c r="AL35" s="232">
        <v>2371.6901221851676</v>
      </c>
      <c r="AM35" s="233">
        <v>307.45935251006688</v>
      </c>
      <c r="AN35" s="234">
        <v>59.470307429873628</v>
      </c>
      <c r="AO35" s="235" t="s">
        <v>114</v>
      </c>
      <c r="AQ35" s="232">
        <v>1050.9023453679933</v>
      </c>
      <c r="AR35" s="233">
        <v>145.57595127939248</v>
      </c>
      <c r="AS35" s="234">
        <v>93.619236185677138</v>
      </c>
      <c r="AT35" s="235" t="s">
        <v>115</v>
      </c>
      <c r="AV35" s="232">
        <v>8618.2969884825397</v>
      </c>
      <c r="AW35" s="233">
        <v>1119.4960594724048</v>
      </c>
      <c r="AX35" s="234">
        <v>90.111960101377775</v>
      </c>
      <c r="AY35" s="235" t="s">
        <v>114</v>
      </c>
      <c r="BA35" s="232">
        <v>1208.0553678024344</v>
      </c>
      <c r="BB35" s="233">
        <v>157.77333259907334</v>
      </c>
      <c r="BC35" s="234">
        <v>74.02226489896205</v>
      </c>
      <c r="BD35" s="235" t="s">
        <v>114</v>
      </c>
      <c r="BF35" s="232">
        <v>1432.5813371133163</v>
      </c>
      <c r="BG35" s="233">
        <v>179.48085869103608</v>
      </c>
      <c r="BH35" s="234">
        <v>103.76222078078008</v>
      </c>
      <c r="BI35" s="235"/>
      <c r="BK35" s="232">
        <v>1443.066907820534</v>
      </c>
      <c r="BL35" s="233">
        <v>184.93777967526225</v>
      </c>
      <c r="BM35" s="234">
        <v>96.286595732015613</v>
      </c>
      <c r="BN35" s="235"/>
      <c r="BP35" s="232">
        <v>10983.824655835753</v>
      </c>
      <c r="BQ35" s="233">
        <v>1501.2123642770298</v>
      </c>
      <c r="BR35" s="234">
        <v>111.53331366663308</v>
      </c>
      <c r="BS35" s="235" t="s">
        <v>114</v>
      </c>
      <c r="BU35" s="232">
        <v>895.90207049267519</v>
      </c>
      <c r="BV35" s="233">
        <v>127.38821529901207</v>
      </c>
      <c r="BW35" s="234">
        <v>108.10305085067229</v>
      </c>
      <c r="BX35" s="235" t="s">
        <v>115</v>
      </c>
      <c r="BZ35" s="232">
        <v>1858.6890678842001</v>
      </c>
      <c r="CA35" s="233">
        <v>241.50625428048744</v>
      </c>
      <c r="CB35" s="234">
        <v>109.7949133478114</v>
      </c>
      <c r="CC35" s="235" t="s">
        <v>114</v>
      </c>
      <c r="CE35" s="232">
        <v>10080.321921779061</v>
      </c>
      <c r="CF35" s="233">
        <v>1385.4143532281989</v>
      </c>
      <c r="CG35" s="234">
        <v>68.774823811205181</v>
      </c>
      <c r="CH35" s="235" t="s">
        <v>114</v>
      </c>
      <c r="CJ35" s="232">
        <v>3575.5471594690498</v>
      </c>
      <c r="CK35" s="233">
        <v>490.9188592831257</v>
      </c>
      <c r="CL35" s="234">
        <v>112.17098306163939</v>
      </c>
      <c r="CM35" s="235" t="s">
        <v>114</v>
      </c>
      <c r="CO35" s="232">
        <v>6269.8483787417244</v>
      </c>
      <c r="CP35" s="233">
        <v>836.26974615424001</v>
      </c>
      <c r="CQ35" s="234">
        <v>83.132890460733634</v>
      </c>
      <c r="CR35" s="235" t="s">
        <v>114</v>
      </c>
      <c r="CT35" s="232">
        <v>8462.8237193574314</v>
      </c>
      <c r="CU35" s="233">
        <v>1172.3405965896641</v>
      </c>
      <c r="CV35" s="234">
        <v>86.552543791215854</v>
      </c>
      <c r="CW35" s="235" t="s">
        <v>114</v>
      </c>
      <c r="CY35" s="232">
        <v>1160.893924087643</v>
      </c>
      <c r="CZ35" s="233">
        <v>161.22891415864373</v>
      </c>
      <c r="DA35" s="234">
        <v>92.304750789790262</v>
      </c>
      <c r="DB35" s="235" t="s">
        <v>114</v>
      </c>
      <c r="DD35" s="232">
        <v>17946.965769874587</v>
      </c>
      <c r="DE35" s="233">
        <v>6394.0333727811294</v>
      </c>
      <c r="DF35" s="234">
        <v>83.420146521254452</v>
      </c>
      <c r="DG35" s="235" t="s">
        <v>114</v>
      </c>
      <c r="DI35" s="232">
        <v>614.44370761934704</v>
      </c>
      <c r="DJ35" s="233">
        <v>90.466693455131889</v>
      </c>
      <c r="DK35" s="234">
        <v>104.11168329834308</v>
      </c>
      <c r="DL35" s="235"/>
      <c r="DN35" s="232">
        <v>14227.993043589962</v>
      </c>
      <c r="DO35" s="233">
        <v>1914.0019870443277</v>
      </c>
      <c r="DP35" s="234">
        <v>87.92195345426606</v>
      </c>
      <c r="DQ35" s="235" t="s">
        <v>114</v>
      </c>
    </row>
    <row r="36" spans="1:121">
      <c r="A36" s="15"/>
      <c r="B36" t="s">
        <v>142</v>
      </c>
      <c r="C36" s="232">
        <v>495.19372332311525</v>
      </c>
      <c r="D36" s="233">
        <v>504.14828408959573</v>
      </c>
      <c r="E36" s="234">
        <v>85.831051159307918</v>
      </c>
      <c r="F36" s="235" t="s">
        <v>114</v>
      </c>
      <c r="H36" s="232">
        <v>1321.4365031232746</v>
      </c>
      <c r="I36" s="233">
        <v>1181.9206597252462</v>
      </c>
      <c r="J36" s="234">
        <v>96.623757484685754</v>
      </c>
      <c r="K36" s="235"/>
      <c r="M36" s="232">
        <v>384.96645638932785</v>
      </c>
      <c r="N36" s="233">
        <v>380.06821625556978</v>
      </c>
      <c r="O36" s="234">
        <v>63.776169651373372</v>
      </c>
      <c r="P36" s="235" t="s">
        <v>114</v>
      </c>
      <c r="R36" s="232"/>
      <c r="S36" s="233"/>
      <c r="T36" s="234"/>
      <c r="U36" s="235"/>
      <c r="W36" s="232">
        <v>1015.7583933900625</v>
      </c>
      <c r="X36" s="233">
        <v>1098.9494106684535</v>
      </c>
      <c r="Y36" s="234">
        <v>120.7578319389617</v>
      </c>
      <c r="Z36" s="235" t="s">
        <v>114</v>
      </c>
      <c r="AB36" s="232">
        <v>227.18994833971877</v>
      </c>
      <c r="AC36" s="233">
        <v>238.92286651757496</v>
      </c>
      <c r="AD36" s="234">
        <v>137.86858557841052</v>
      </c>
      <c r="AE36" s="235" t="s">
        <v>114</v>
      </c>
      <c r="AG36" s="232">
        <v>734.99288286417402</v>
      </c>
      <c r="AH36" s="233">
        <v>765.18085379966033</v>
      </c>
      <c r="AI36" s="234">
        <v>91.84261844295996</v>
      </c>
      <c r="AJ36" s="235" t="s">
        <v>115</v>
      </c>
      <c r="AL36" s="232">
        <v>655.99653492111543</v>
      </c>
      <c r="AM36" s="233">
        <v>528.63299137656736</v>
      </c>
      <c r="AN36" s="234">
        <v>102.25080570189793</v>
      </c>
      <c r="AO36" s="235"/>
      <c r="AQ36" s="232">
        <v>142.39633321390616</v>
      </c>
      <c r="AR36" s="233">
        <v>141.95463534866249</v>
      </c>
      <c r="AS36" s="234">
        <v>91.290384280932898</v>
      </c>
      <c r="AT36" s="235"/>
      <c r="AV36" s="232">
        <v>1360.4047545646069</v>
      </c>
      <c r="AW36" s="233">
        <v>1130.6627789888216</v>
      </c>
      <c r="AX36" s="234">
        <v>91.010806484098268</v>
      </c>
      <c r="AY36" s="235" t="s">
        <v>114</v>
      </c>
      <c r="BA36" s="232">
        <v>232.88782281881564</v>
      </c>
      <c r="BB36" s="233">
        <v>189.40310862425423</v>
      </c>
      <c r="BC36" s="234">
        <v>88.861956886583357</v>
      </c>
      <c r="BD36" s="235"/>
      <c r="BF36" s="232">
        <v>167.81823999539199</v>
      </c>
      <c r="BG36" s="233">
        <v>132.23554475889793</v>
      </c>
      <c r="BH36" s="234">
        <v>76.448563319832019</v>
      </c>
      <c r="BI36" s="235" t="s">
        <v>114</v>
      </c>
      <c r="BK36" s="232">
        <v>255.91996405277965</v>
      </c>
      <c r="BL36" s="233">
        <v>207.14005418132126</v>
      </c>
      <c r="BM36" s="234">
        <v>107.84605877655922</v>
      </c>
      <c r="BN36" s="235"/>
      <c r="BP36" s="232">
        <v>1260.2417426183315</v>
      </c>
      <c r="BQ36" s="233">
        <v>1222.3117336912785</v>
      </c>
      <c r="BR36" s="234">
        <v>90.812253639977186</v>
      </c>
      <c r="BS36" s="235" t="s">
        <v>114</v>
      </c>
      <c r="BU36" s="232">
        <v>120.49081675638634</v>
      </c>
      <c r="BV36" s="233">
        <v>132.82830568721474</v>
      </c>
      <c r="BW36" s="234">
        <v>112.71957182545577</v>
      </c>
      <c r="BX36" s="235"/>
      <c r="BZ36" s="232">
        <v>226.14864011977753</v>
      </c>
      <c r="CA36" s="233">
        <v>180.43824273011683</v>
      </c>
      <c r="CB36" s="234">
        <v>82.031835093494664</v>
      </c>
      <c r="CC36" s="235" t="s">
        <v>114</v>
      </c>
      <c r="CE36" s="232">
        <v>1811.3462358601207</v>
      </c>
      <c r="CF36" s="233">
        <v>1809.6577861912699</v>
      </c>
      <c r="CG36" s="234">
        <v>89.835142182462945</v>
      </c>
      <c r="CH36" s="235" t="s">
        <v>114</v>
      </c>
      <c r="CJ36" s="232">
        <v>368.10286682143203</v>
      </c>
      <c r="CK36" s="233">
        <v>371.95088068839482</v>
      </c>
      <c r="CL36" s="234">
        <v>84.987763555030938</v>
      </c>
      <c r="CM36" s="235" t="s">
        <v>114</v>
      </c>
      <c r="CO36" s="232">
        <v>944.70045530595098</v>
      </c>
      <c r="CP36" s="233">
        <v>836.30223761662376</v>
      </c>
      <c r="CQ36" s="234">
        <v>83.136120410394824</v>
      </c>
      <c r="CR36" s="235" t="s">
        <v>114</v>
      </c>
      <c r="CT36" s="232">
        <v>1282.888184786621</v>
      </c>
      <c r="CU36" s="233">
        <v>1360.9146602224557</v>
      </c>
      <c r="CV36" s="234">
        <v>100.47474775476033</v>
      </c>
      <c r="CW36" s="235"/>
      <c r="CY36" s="232">
        <v>186.91497424586458</v>
      </c>
      <c r="CZ36" s="233">
        <v>196.81715711205271</v>
      </c>
      <c r="DA36" s="234">
        <v>112.67928419158835</v>
      </c>
      <c r="DB36" s="235"/>
      <c r="DD36" s="232">
        <v>2234.4841553624879</v>
      </c>
      <c r="DE36" s="233">
        <v>8838.3982802735354</v>
      </c>
      <c r="DF36" s="234">
        <v>115.3107024264604</v>
      </c>
      <c r="DG36" s="235" t="s">
        <v>114</v>
      </c>
      <c r="DI36" s="232">
        <v>83.536418118192273</v>
      </c>
      <c r="DJ36" s="233">
        <v>103.19370145678776</v>
      </c>
      <c r="DK36" s="234">
        <v>118.75829163338784</v>
      </c>
      <c r="DL36" s="235"/>
      <c r="DN36" s="232">
        <v>2009.2158598422936</v>
      </c>
      <c r="DO36" s="233">
        <v>1910.1382115740269</v>
      </c>
      <c r="DP36" s="234">
        <v>87.744466341213396</v>
      </c>
      <c r="DQ36" s="235" t="s">
        <v>114</v>
      </c>
    </row>
    <row r="37" spans="1:121">
      <c r="A37" s="15"/>
      <c r="B37" t="s">
        <v>143</v>
      </c>
      <c r="C37" s="232">
        <v>718.05513542231301</v>
      </c>
      <c r="D37" s="233">
        <v>660.29500439296601</v>
      </c>
      <c r="E37" s="234">
        <v>112.41497014044424</v>
      </c>
      <c r="F37" s="235" t="s">
        <v>114</v>
      </c>
      <c r="H37" s="232">
        <v>1832.709144337578</v>
      </c>
      <c r="I37" s="233">
        <v>1531.8643796975218</v>
      </c>
      <c r="J37" s="234">
        <v>125.23217282429935</v>
      </c>
      <c r="K37" s="235" t="s">
        <v>114</v>
      </c>
      <c r="M37" s="232">
        <v>619.03951152303091</v>
      </c>
      <c r="N37" s="233">
        <v>561.80704135397809</v>
      </c>
      <c r="O37" s="234">
        <v>94.272290205488517</v>
      </c>
      <c r="P37" s="235"/>
      <c r="R37" s="232"/>
      <c r="S37" s="233"/>
      <c r="T37" s="234"/>
      <c r="U37" s="235"/>
      <c r="W37" s="232">
        <v>1322.7657595888998</v>
      </c>
      <c r="X37" s="233">
        <v>1297.3552072968942</v>
      </c>
      <c r="Y37" s="234">
        <v>142.5596124507685</v>
      </c>
      <c r="Z37" s="235" t="s">
        <v>114</v>
      </c>
      <c r="AB37" s="232">
        <v>229.38948309327799</v>
      </c>
      <c r="AC37" s="233">
        <v>220.55448567101621</v>
      </c>
      <c r="AD37" s="234">
        <v>127.26925398829525</v>
      </c>
      <c r="AE37" s="235" t="s">
        <v>114</v>
      </c>
      <c r="AG37" s="232">
        <v>768.07638730349561</v>
      </c>
      <c r="AH37" s="233">
        <v>729.0464549298008</v>
      </c>
      <c r="AI37" s="234">
        <v>87.505502855722412</v>
      </c>
      <c r="AJ37" s="235" t="s">
        <v>114</v>
      </c>
      <c r="AL37" s="232">
        <v>1382.7641698509365</v>
      </c>
      <c r="AM37" s="233">
        <v>1053.4035313093366</v>
      </c>
      <c r="AN37" s="234">
        <v>203.75451695726051</v>
      </c>
      <c r="AO37" s="235" t="s">
        <v>114</v>
      </c>
      <c r="AQ37" s="232">
        <v>168.94026479848469</v>
      </c>
      <c r="AR37" s="233">
        <v>153.3314102555606</v>
      </c>
      <c r="AS37" s="234">
        <v>98.606736794378236</v>
      </c>
      <c r="AT37" s="235"/>
      <c r="AV37" s="232">
        <v>2154.1839255056652</v>
      </c>
      <c r="AW37" s="233">
        <v>1677.4032080479735</v>
      </c>
      <c r="AX37" s="234">
        <v>135.01976150659954</v>
      </c>
      <c r="AY37" s="235" t="s">
        <v>114</v>
      </c>
      <c r="BA37" s="232">
        <v>482.12949153428758</v>
      </c>
      <c r="BB37" s="233">
        <v>370.23388915902063</v>
      </c>
      <c r="BC37" s="234">
        <v>173.70204816262432</v>
      </c>
      <c r="BD37" s="235" t="s">
        <v>114</v>
      </c>
      <c r="BF37" s="232">
        <v>336.36111598859532</v>
      </c>
      <c r="BG37" s="233">
        <v>247.52982327874071</v>
      </c>
      <c r="BH37" s="234">
        <v>143.10297131511848</v>
      </c>
      <c r="BI37" s="235" t="s">
        <v>114</v>
      </c>
      <c r="BK37" s="232">
        <v>303.89030194919673</v>
      </c>
      <c r="BL37" s="233">
        <v>230.64590474186011</v>
      </c>
      <c r="BM37" s="234">
        <v>120.08421981771571</v>
      </c>
      <c r="BN37" s="235" t="s">
        <v>114</v>
      </c>
      <c r="BP37" s="232">
        <v>1826.0430421893041</v>
      </c>
      <c r="BQ37" s="233">
        <v>1611.6813558974077</v>
      </c>
      <c r="BR37" s="234">
        <v>119.74066193129111</v>
      </c>
      <c r="BS37" s="235" t="s">
        <v>114</v>
      </c>
      <c r="BU37" s="232">
        <v>130.16111479113906</v>
      </c>
      <c r="BV37" s="233">
        <v>128.43475640521368</v>
      </c>
      <c r="BW37" s="234">
        <v>108.99115722813801</v>
      </c>
      <c r="BX37" s="235"/>
      <c r="BZ37" s="232">
        <v>447.19235379391608</v>
      </c>
      <c r="CA37" s="233">
        <v>337.82642311887219</v>
      </c>
      <c r="CB37" s="234">
        <v>153.58452294928605</v>
      </c>
      <c r="CC37" s="235" t="s">
        <v>114</v>
      </c>
      <c r="CE37" s="232">
        <v>3508.5727053991836</v>
      </c>
      <c r="CF37" s="233">
        <v>3220.0351317448581</v>
      </c>
      <c r="CG37" s="234">
        <v>159.84918038103078</v>
      </c>
      <c r="CH37" s="235" t="s">
        <v>114</v>
      </c>
      <c r="CJ37" s="232">
        <v>556.93904009416588</v>
      </c>
      <c r="CK37" s="233">
        <v>513.51328532894377</v>
      </c>
      <c r="CL37" s="234">
        <v>117.33362640553922</v>
      </c>
      <c r="CM37" s="235" t="s">
        <v>114</v>
      </c>
      <c r="CO37" s="232">
        <v>1628.3135914833033</v>
      </c>
      <c r="CP37" s="233">
        <v>1345.2635611972446</v>
      </c>
      <c r="CQ37" s="234">
        <v>133.73154868764107</v>
      </c>
      <c r="CR37" s="235" t="s">
        <v>114</v>
      </c>
      <c r="CT37" s="232">
        <v>1759.2430648600139</v>
      </c>
      <c r="CU37" s="233">
        <v>1699.4359818315224</v>
      </c>
      <c r="CV37" s="234">
        <v>125.46738351100923</v>
      </c>
      <c r="CW37" s="235" t="s">
        <v>114</v>
      </c>
      <c r="CY37" s="232">
        <v>210.97905244528508</v>
      </c>
      <c r="CZ37" s="233">
        <v>202.32853720476021</v>
      </c>
      <c r="DA37" s="234">
        <v>115.83459022723284</v>
      </c>
      <c r="DB37" s="235" t="s">
        <v>115</v>
      </c>
      <c r="DD37" s="232">
        <v>3171.3007795518479</v>
      </c>
      <c r="DE37" s="233">
        <v>10424.453692706125</v>
      </c>
      <c r="DF37" s="234">
        <v>136.00327113577987</v>
      </c>
      <c r="DG37" s="235" t="s">
        <v>114</v>
      </c>
      <c r="DI37" s="232">
        <v>110.65705415597373</v>
      </c>
      <c r="DJ37" s="233">
        <v>116.83333186807009</v>
      </c>
      <c r="DK37" s="234">
        <v>134.45517219186834</v>
      </c>
      <c r="DL37" s="235" t="s">
        <v>114</v>
      </c>
      <c r="DN37" s="232">
        <v>2693.8660076710912</v>
      </c>
      <c r="DO37" s="233">
        <v>2352.5346984560192</v>
      </c>
      <c r="DP37" s="234">
        <v>108.06647415063817</v>
      </c>
      <c r="DQ37" s="235" t="s">
        <v>114</v>
      </c>
    </row>
    <row r="38" spans="1:121">
      <c r="A38" s="15"/>
      <c r="B38" t="s">
        <v>144</v>
      </c>
      <c r="C38" s="232">
        <v>145.11246629369117</v>
      </c>
      <c r="D38" s="233">
        <v>629.0817058308171</v>
      </c>
      <c r="E38" s="234">
        <v>107.10091808415987</v>
      </c>
      <c r="F38" s="235"/>
      <c r="H38" s="232">
        <v>384.64394843100615</v>
      </c>
      <c r="I38" s="233">
        <v>1559.1616541158132</v>
      </c>
      <c r="J38" s="234">
        <v>127.46376527653641</v>
      </c>
      <c r="K38" s="235" t="s">
        <v>114</v>
      </c>
      <c r="M38" s="232">
        <v>102.89354254771489</v>
      </c>
      <c r="N38" s="233">
        <v>446.82587295658641</v>
      </c>
      <c r="O38" s="234">
        <v>74.978231431854553</v>
      </c>
      <c r="P38" s="235" t="s">
        <v>114</v>
      </c>
      <c r="R38" s="232"/>
      <c r="S38" s="233"/>
      <c r="T38" s="234"/>
      <c r="U38" s="235"/>
      <c r="W38" s="232">
        <v>260.63588040417943</v>
      </c>
      <c r="X38" s="233">
        <v>1220.4705484237568</v>
      </c>
      <c r="Y38" s="234">
        <v>134.11115738563558</v>
      </c>
      <c r="Z38" s="235" t="s">
        <v>114</v>
      </c>
      <c r="AB38" s="232">
        <v>67.700555391629209</v>
      </c>
      <c r="AC38" s="233">
        <v>309.74034490667975</v>
      </c>
      <c r="AD38" s="234">
        <v>178.73326178979079</v>
      </c>
      <c r="AE38" s="235" t="s">
        <v>114</v>
      </c>
      <c r="AG38" s="232">
        <v>165.99751007453534</v>
      </c>
      <c r="AH38" s="233">
        <v>742.28365933276211</v>
      </c>
      <c r="AI38" s="234">
        <v>89.094329219052923</v>
      </c>
      <c r="AJ38" s="235"/>
      <c r="AL38" s="232">
        <v>255.12355614102401</v>
      </c>
      <c r="AM38" s="233">
        <v>965.81009362730799</v>
      </c>
      <c r="AN38" s="234">
        <v>186.81176135310577</v>
      </c>
      <c r="AO38" s="235" t="s">
        <v>114</v>
      </c>
      <c r="AQ38" s="232">
        <v>43.614667708735666</v>
      </c>
      <c r="AR38" s="233">
        <v>186.27232462535613</v>
      </c>
      <c r="AS38" s="234">
        <v>119.79088991482985</v>
      </c>
      <c r="AT38" s="235"/>
      <c r="AV38" s="232">
        <v>391.45921325011244</v>
      </c>
      <c r="AW38" s="233">
        <v>1519.128236032338</v>
      </c>
      <c r="AX38" s="234">
        <v>122.27968275184158</v>
      </c>
      <c r="AY38" s="235" t="s">
        <v>114</v>
      </c>
      <c r="BA38" s="232">
        <v>88.795555999236626</v>
      </c>
      <c r="BB38" s="233">
        <v>338.58080268909146</v>
      </c>
      <c r="BC38" s="234">
        <v>158.85141965051156</v>
      </c>
      <c r="BD38" s="235" t="s">
        <v>114</v>
      </c>
      <c r="BF38" s="232">
        <v>55.581693165674956</v>
      </c>
      <c r="BG38" s="233">
        <v>209.22357887832922</v>
      </c>
      <c r="BH38" s="234">
        <v>120.95720592405658</v>
      </c>
      <c r="BI38" s="235"/>
      <c r="BK38" s="232">
        <v>44.398822464054469</v>
      </c>
      <c r="BL38" s="233">
        <v>169.61232884140117</v>
      </c>
      <c r="BM38" s="234">
        <v>88.30750410756778</v>
      </c>
      <c r="BN38" s="235"/>
      <c r="BP38" s="232">
        <v>420.51614658275321</v>
      </c>
      <c r="BQ38" s="233">
        <v>1763.9505744054363</v>
      </c>
      <c r="BR38" s="234">
        <v>131.0535786869481</v>
      </c>
      <c r="BS38" s="235" t="s">
        <v>114</v>
      </c>
      <c r="BU38" s="232">
        <v>41.102534462050158</v>
      </c>
      <c r="BV38" s="233">
        <v>186.47905605496663</v>
      </c>
      <c r="BW38" s="234">
        <v>158.24819299004469</v>
      </c>
      <c r="BX38" s="235" t="s">
        <v>114</v>
      </c>
      <c r="BZ38" s="232">
        <v>69.243839146298683</v>
      </c>
      <c r="CA38" s="233">
        <v>260.25109204532049</v>
      </c>
      <c r="CB38" s="234">
        <v>118.3167955004713</v>
      </c>
      <c r="CC38" s="235"/>
      <c r="CE38" s="232">
        <v>569.8174866389603</v>
      </c>
      <c r="CF38" s="233">
        <v>2494.4485942272677</v>
      </c>
      <c r="CG38" s="234">
        <v>123.82956923633877</v>
      </c>
      <c r="CH38" s="235" t="s">
        <v>114</v>
      </c>
      <c r="CJ38" s="232">
        <v>138.05958840380691</v>
      </c>
      <c r="CK38" s="233">
        <v>607.6173388942052</v>
      </c>
      <c r="CL38" s="234">
        <v>138.83564043269391</v>
      </c>
      <c r="CM38" s="235" t="s">
        <v>114</v>
      </c>
      <c r="CO38" s="232">
        <v>311.14998793796622</v>
      </c>
      <c r="CP38" s="233">
        <v>1256.8086880990506</v>
      </c>
      <c r="CQ38" s="234">
        <v>124.93832220801902</v>
      </c>
      <c r="CR38" s="235" t="s">
        <v>114</v>
      </c>
      <c r="CT38" s="232">
        <v>314.92155106207633</v>
      </c>
      <c r="CU38" s="233">
        <v>1440.7367163545339</v>
      </c>
      <c r="CV38" s="234">
        <v>106.36791739246993</v>
      </c>
      <c r="CW38" s="235"/>
      <c r="CY38" s="232">
        <v>28.188522334154552</v>
      </c>
      <c r="CZ38" s="233">
        <v>127.88108266712553</v>
      </c>
      <c r="DA38" s="234">
        <v>73.212869589277418</v>
      </c>
      <c r="DB38" s="235"/>
      <c r="DD38" s="232">
        <v>796.15241528329545</v>
      </c>
      <c r="DE38" s="233">
        <v>11460.701775961796</v>
      </c>
      <c r="DF38" s="234">
        <v>149.52274497924495</v>
      </c>
      <c r="DG38" s="235" t="s">
        <v>114</v>
      </c>
      <c r="DI38" s="232">
        <v>17.57452175901037</v>
      </c>
      <c r="DJ38" s="233">
        <v>81.036324675070077</v>
      </c>
      <c r="DK38" s="234">
        <v>93.258942578872436</v>
      </c>
      <c r="DL38" s="235"/>
      <c r="DN38" s="232">
        <v>566.2458259024927</v>
      </c>
      <c r="DO38" s="233">
        <v>2403.9950688746185</v>
      </c>
      <c r="DP38" s="234">
        <v>110.43036735624048</v>
      </c>
      <c r="DQ38" s="235" t="s">
        <v>115</v>
      </c>
    </row>
    <row r="39" spans="1:121">
      <c r="A39" s="15"/>
      <c r="B39" t="s">
        <v>145</v>
      </c>
      <c r="C39" s="232">
        <v>91.236364901515287</v>
      </c>
      <c r="D39" s="233">
        <v>1360.8583784101966</v>
      </c>
      <c r="E39" s="234">
        <v>231.68561469732256</v>
      </c>
      <c r="F39" s="235" t="s">
        <v>114</v>
      </c>
      <c r="H39" s="232">
        <v>81.33105002880427</v>
      </c>
      <c r="I39" s="233">
        <v>1216.3426101496518</v>
      </c>
      <c r="J39" s="234">
        <v>99.437802710640952</v>
      </c>
      <c r="K39" s="235"/>
      <c r="M39" s="232">
        <v>91.024604121823373</v>
      </c>
      <c r="N39" s="233">
        <v>1377.6997467614626</v>
      </c>
      <c r="O39" s="234">
        <v>231.18063815952024</v>
      </c>
      <c r="P39" s="235" t="s">
        <v>114</v>
      </c>
      <c r="R39" s="232"/>
      <c r="S39" s="233"/>
      <c r="T39" s="234"/>
      <c r="U39" s="235"/>
      <c r="W39" s="232">
        <v>121.43445759598642</v>
      </c>
      <c r="X39" s="233">
        <v>1892.4389897927983</v>
      </c>
      <c r="Y39" s="234">
        <v>207.95027256544239</v>
      </c>
      <c r="Z39" s="235" t="s">
        <v>114</v>
      </c>
      <c r="AB39" s="232">
        <v>16.94931432401091</v>
      </c>
      <c r="AC39" s="233">
        <v>255.80025894957862</v>
      </c>
      <c r="AD39" s="234">
        <v>147.60755387712271</v>
      </c>
      <c r="AE39" s="235"/>
      <c r="AG39" s="232">
        <v>49.614809774828807</v>
      </c>
      <c r="AH39" s="233">
        <v>738.43769823867228</v>
      </c>
      <c r="AI39" s="234">
        <v>88.632708759579899</v>
      </c>
      <c r="AJ39" s="235"/>
      <c r="AL39" s="232">
        <v>54.425616901756293</v>
      </c>
      <c r="AM39" s="233">
        <v>853.59270660379195</v>
      </c>
      <c r="AN39" s="234">
        <v>165.10611977550212</v>
      </c>
      <c r="AO39" s="235" t="s">
        <v>114</v>
      </c>
      <c r="AQ39" s="232">
        <v>10.146388910880045</v>
      </c>
      <c r="AR39" s="233">
        <v>148.40729303067928</v>
      </c>
      <c r="AS39" s="234">
        <v>95.440059266732362</v>
      </c>
      <c r="AT39" s="235"/>
      <c r="AV39" s="232">
        <v>135.65511819707694</v>
      </c>
      <c r="AW39" s="233">
        <v>2188.8628773097703</v>
      </c>
      <c r="AX39" s="234">
        <v>176.18885086605965</v>
      </c>
      <c r="AY39" s="235" t="s">
        <v>114</v>
      </c>
      <c r="BA39" s="232">
        <v>23.131761845225736</v>
      </c>
      <c r="BB39" s="233">
        <v>357.55519855152863</v>
      </c>
      <c r="BC39" s="234">
        <v>167.75360694471175</v>
      </c>
      <c r="BD39" s="235" t="s">
        <v>115</v>
      </c>
      <c r="BF39" s="232">
        <v>19.657613737021276</v>
      </c>
      <c r="BG39" s="233">
        <v>353.08482781723922</v>
      </c>
      <c r="BH39" s="234">
        <v>204.12686971474733</v>
      </c>
      <c r="BI39" s="235" t="s">
        <v>114</v>
      </c>
      <c r="BK39" s="232">
        <v>18.724003713435138</v>
      </c>
      <c r="BL39" s="233">
        <v>311.94729223805916</v>
      </c>
      <c r="BM39" s="234">
        <v>162.41323363006003</v>
      </c>
      <c r="BN39" s="235" t="s">
        <v>115</v>
      </c>
      <c r="BP39" s="232">
        <v>234.37441277385835</v>
      </c>
      <c r="BQ39" s="233">
        <v>3503.4574833546271</v>
      </c>
      <c r="BR39" s="234">
        <v>260.29110318238503</v>
      </c>
      <c r="BS39" s="235" t="s">
        <v>114</v>
      </c>
      <c r="BU39" s="232">
        <v>12.343463497749184</v>
      </c>
      <c r="BV39" s="233">
        <v>178.15834425002674</v>
      </c>
      <c r="BW39" s="234">
        <v>151.18714476629913</v>
      </c>
      <c r="BX39" s="235"/>
      <c r="BZ39" s="232">
        <v>54.72609905580758</v>
      </c>
      <c r="CA39" s="233">
        <v>844.97032968659448</v>
      </c>
      <c r="CB39" s="234">
        <v>384.14509970273235</v>
      </c>
      <c r="CC39" s="235" t="s">
        <v>114</v>
      </c>
      <c r="CE39" s="232">
        <v>197.94165032267253</v>
      </c>
      <c r="CF39" s="233">
        <v>2971.2337470338202</v>
      </c>
      <c r="CG39" s="234">
        <v>147.49816686827629</v>
      </c>
      <c r="CH39" s="235" t="s">
        <v>114</v>
      </c>
      <c r="CJ39" s="232">
        <v>98.351345211545805</v>
      </c>
      <c r="CK39" s="233">
        <v>1497.9135745532817</v>
      </c>
      <c r="CL39" s="234">
        <v>342.26111916819428</v>
      </c>
      <c r="CM39" s="235" t="s">
        <v>114</v>
      </c>
      <c r="CO39" s="232">
        <v>71.987586531055086</v>
      </c>
      <c r="CP39" s="233">
        <v>1104.5674005208314</v>
      </c>
      <c r="CQ39" s="234">
        <v>109.80414051360334</v>
      </c>
      <c r="CR39" s="235"/>
      <c r="CT39" s="232">
        <v>142.12347993385723</v>
      </c>
      <c r="CU39" s="233">
        <v>2162.3243084139826</v>
      </c>
      <c r="CV39" s="234">
        <v>159.64189070927358</v>
      </c>
      <c r="CW39" s="235" t="s">
        <v>114</v>
      </c>
      <c r="CY39" s="232">
        <v>32.023526887052917</v>
      </c>
      <c r="CZ39" s="233">
        <v>476.97259041283979</v>
      </c>
      <c r="DA39" s="234">
        <v>273.07035044779235</v>
      </c>
      <c r="DB39" s="235" t="s">
        <v>114</v>
      </c>
      <c r="DD39" s="232">
        <v>354.09687992778277</v>
      </c>
      <c r="DE39" s="233">
        <v>13466.055484892917</v>
      </c>
      <c r="DF39" s="234">
        <v>175.6857144967488</v>
      </c>
      <c r="DG39" s="235" t="s">
        <v>114</v>
      </c>
      <c r="DI39" s="232" t="s">
        <v>156</v>
      </c>
      <c r="DJ39" s="233" t="s">
        <v>154</v>
      </c>
      <c r="DK39" s="234" t="s">
        <v>154</v>
      </c>
      <c r="DL39" s="235" t="s">
        <v>154</v>
      </c>
      <c r="DN39" s="232">
        <v>309.67926299416001</v>
      </c>
      <c r="DO39" s="233">
        <v>4862.7900257935653</v>
      </c>
      <c r="DP39" s="234">
        <v>223.37803262468046</v>
      </c>
      <c r="DQ39" s="235" t="s">
        <v>114</v>
      </c>
    </row>
    <row r="40" spans="1:121" s="5" customFormat="1">
      <c r="A40" s="157"/>
      <c r="B40" s="61" t="s">
        <v>73</v>
      </c>
      <c r="C40" s="236"/>
      <c r="D40" s="236">
        <v>2.4794912711035177</v>
      </c>
      <c r="E40" s="236"/>
      <c r="F40" s="237"/>
      <c r="G40" s="4"/>
      <c r="H40" s="236"/>
      <c r="I40" s="236">
        <v>1.2671991209248323</v>
      </c>
      <c r="J40" s="236"/>
      <c r="K40" s="237"/>
      <c r="L40" s="4"/>
      <c r="M40" s="236"/>
      <c r="N40" s="236">
        <v>3.67907164315982</v>
      </c>
      <c r="O40" s="236"/>
      <c r="P40" s="237"/>
      <c r="Q40" s="4"/>
      <c r="R40" s="236"/>
      <c r="S40" s="236"/>
      <c r="T40" s="236"/>
      <c r="U40" s="237"/>
      <c r="V40" s="4"/>
      <c r="W40" s="236"/>
      <c r="X40" s="236">
        <v>1.5948892973619122</v>
      </c>
      <c r="Y40" s="236"/>
      <c r="Z40" s="237"/>
      <c r="AA40" s="4"/>
      <c r="AB40" s="236"/>
      <c r="AC40" s="236">
        <v>1.0424932406369234</v>
      </c>
      <c r="AD40" s="236"/>
      <c r="AE40" s="237"/>
      <c r="AF40" s="4"/>
      <c r="AG40" s="236"/>
      <c r="AH40" s="236">
        <v>1.4553617998101314</v>
      </c>
      <c r="AI40" s="236"/>
      <c r="AJ40" s="237"/>
      <c r="AK40" s="4"/>
      <c r="AL40" s="236"/>
      <c r="AM40" s="236">
        <v>2.7762782287647063</v>
      </c>
      <c r="AN40" s="236"/>
      <c r="AO40" s="237"/>
      <c r="AP40" s="4"/>
      <c r="AQ40" s="236"/>
      <c r="AR40" s="236">
        <v>1.0194492409385176</v>
      </c>
      <c r="AS40" s="236"/>
      <c r="AT40" s="237"/>
      <c r="AU40" s="4"/>
      <c r="AV40" s="236"/>
      <c r="AW40" s="236">
        <v>1.95522160063818</v>
      </c>
      <c r="AX40" s="236"/>
      <c r="AY40" s="237"/>
      <c r="AZ40" s="4"/>
      <c r="BA40" s="236"/>
      <c r="BB40" s="236">
        <v>2.2662587692188274</v>
      </c>
      <c r="BC40" s="236"/>
      <c r="BD40" s="237"/>
      <c r="BE40" s="4"/>
      <c r="BF40" s="236"/>
      <c r="BG40" s="236">
        <v>1.9672561764653154</v>
      </c>
      <c r="BH40" s="236"/>
      <c r="BI40" s="237"/>
      <c r="BJ40" s="4"/>
      <c r="BK40" s="236"/>
      <c r="BL40" s="236">
        <v>1.6867688840312494</v>
      </c>
      <c r="BM40" s="236"/>
      <c r="BN40" s="237"/>
      <c r="BO40" s="4"/>
      <c r="BP40" s="236"/>
      <c r="BQ40" s="236">
        <v>2.333752083797858</v>
      </c>
      <c r="BR40" s="236"/>
      <c r="BS40" s="237"/>
      <c r="BT40" s="4"/>
      <c r="BU40" s="236"/>
      <c r="BV40" s="236">
        <v>1.3985465125784551</v>
      </c>
      <c r="BW40" s="236"/>
      <c r="BX40" s="237"/>
      <c r="BY40" s="4"/>
      <c r="BZ40" s="236"/>
      <c r="CA40" s="236">
        <v>3.4987513354632989</v>
      </c>
      <c r="CB40" s="236"/>
      <c r="CC40" s="237"/>
      <c r="CD40" s="4"/>
      <c r="CE40" s="236"/>
      <c r="CF40" s="236">
        <v>2.1446535039213734</v>
      </c>
      <c r="CG40" s="236"/>
      <c r="CH40" s="237"/>
      <c r="CI40" s="4"/>
      <c r="CJ40" s="236"/>
      <c r="CK40" s="236">
        <v>3.0512447143314896</v>
      </c>
      <c r="CL40" s="236"/>
      <c r="CM40" s="237"/>
      <c r="CN40" s="4"/>
      <c r="CO40" s="236"/>
      <c r="CP40" s="236">
        <v>1.3208266897139516</v>
      </c>
      <c r="CQ40" s="236"/>
      <c r="CR40" s="237"/>
      <c r="CS40" s="4"/>
      <c r="CT40" s="236"/>
      <c r="CU40" s="236">
        <v>1.8444505928602821</v>
      </c>
      <c r="CV40" s="236"/>
      <c r="CW40" s="237"/>
      <c r="CX40" s="4"/>
      <c r="CY40" s="236"/>
      <c r="CZ40" s="236">
        <v>2.9583564021495246</v>
      </c>
      <c r="DA40" s="236"/>
      <c r="DB40" s="237"/>
      <c r="DC40" s="4"/>
      <c r="DD40" s="236"/>
      <c r="DE40" s="236">
        <v>2.1060345950361787</v>
      </c>
      <c r="DF40" s="236"/>
      <c r="DG40" s="237"/>
      <c r="DH40" s="4"/>
      <c r="DI40" s="236"/>
      <c r="DJ40" s="236" t="s">
        <v>154</v>
      </c>
      <c r="DK40" s="236"/>
      <c r="DL40" s="237"/>
      <c r="DM40" s="4"/>
      <c r="DN40" s="236"/>
      <c r="DO40" s="236">
        <v>2.5406400091061894</v>
      </c>
      <c r="DP40" s="236"/>
      <c r="DQ40" s="237"/>
    </row>
    <row r="41" spans="1:121">
      <c r="A41" s="29"/>
      <c r="C41" s="232"/>
      <c r="D41" s="233"/>
      <c r="E41" s="234"/>
      <c r="F41" s="235"/>
      <c r="H41" s="232"/>
      <c r="I41" s="233"/>
      <c r="J41" s="234"/>
      <c r="K41" s="235"/>
      <c r="M41" s="232"/>
      <c r="N41" s="233"/>
      <c r="O41" s="234"/>
      <c r="P41" s="235"/>
      <c r="R41" s="232"/>
      <c r="S41" s="233"/>
      <c r="T41" s="234"/>
      <c r="U41" s="235"/>
      <c r="W41" s="232"/>
      <c r="X41" s="233"/>
      <c r="Y41" s="234"/>
      <c r="Z41" s="235"/>
      <c r="AB41" s="232"/>
      <c r="AC41" s="233"/>
      <c r="AD41" s="234"/>
      <c r="AE41" s="235"/>
      <c r="AG41" s="232"/>
      <c r="AH41" s="233"/>
      <c r="AI41" s="234"/>
      <c r="AJ41" s="235"/>
      <c r="AL41" s="232"/>
      <c r="AM41" s="233"/>
      <c r="AN41" s="234"/>
      <c r="AO41" s="235"/>
      <c r="AQ41" s="232"/>
      <c r="AR41" s="233"/>
      <c r="AS41" s="234"/>
      <c r="AT41" s="235"/>
      <c r="AV41" s="232"/>
      <c r="AW41" s="233"/>
      <c r="AX41" s="234"/>
      <c r="AY41" s="235"/>
      <c r="BA41" s="232"/>
      <c r="BB41" s="233"/>
      <c r="BC41" s="234"/>
      <c r="BD41" s="235"/>
      <c r="BF41" s="232"/>
      <c r="BG41" s="233"/>
      <c r="BH41" s="234"/>
      <c r="BI41" s="235"/>
      <c r="BK41" s="232"/>
      <c r="BL41" s="233"/>
      <c r="BM41" s="234"/>
      <c r="BN41" s="235"/>
      <c r="BP41" s="232"/>
      <c r="BQ41" s="233"/>
      <c r="BR41" s="234"/>
      <c r="BS41" s="235"/>
      <c r="BU41" s="232"/>
      <c r="BV41" s="233"/>
      <c r="BW41" s="234"/>
      <c r="BX41" s="235"/>
      <c r="BZ41" s="232"/>
      <c r="CA41" s="233"/>
      <c r="CB41" s="234"/>
      <c r="CC41" s="235"/>
      <c r="CE41" s="232"/>
      <c r="CF41" s="233"/>
      <c r="CG41" s="234"/>
      <c r="CH41" s="235"/>
      <c r="CJ41" s="232"/>
      <c r="CK41" s="233"/>
      <c r="CL41" s="234"/>
      <c r="CM41" s="235"/>
      <c r="CO41" s="232"/>
      <c r="CP41" s="233"/>
      <c r="CQ41" s="234"/>
      <c r="CR41" s="235"/>
      <c r="CT41" s="232"/>
      <c r="CU41" s="233"/>
      <c r="CV41" s="234"/>
      <c r="CW41" s="235"/>
      <c r="CY41" s="232"/>
      <c r="CZ41" s="233"/>
      <c r="DA41" s="234"/>
      <c r="DB41" s="235"/>
      <c r="DD41" s="232"/>
      <c r="DE41" s="233"/>
      <c r="DF41" s="234"/>
      <c r="DG41" s="235"/>
      <c r="DI41" s="232"/>
      <c r="DJ41" s="233"/>
      <c r="DK41" s="234"/>
      <c r="DL41" s="235"/>
      <c r="DN41" s="232"/>
      <c r="DO41" s="233"/>
      <c r="DP41" s="234"/>
      <c r="DQ41" s="235"/>
    </row>
    <row r="42" spans="1:121">
      <c r="A42" s="26" t="s">
        <v>150</v>
      </c>
      <c r="B42" t="s">
        <v>141</v>
      </c>
      <c r="C42" s="232">
        <v>5133.2255753911231</v>
      </c>
      <c r="D42" s="233">
        <v>463.96187523586872</v>
      </c>
      <c r="E42" s="234">
        <v>78.989330532485113</v>
      </c>
      <c r="F42" s="235" t="s">
        <v>114</v>
      </c>
      <c r="H42" s="232">
        <v>12272.903024017873</v>
      </c>
      <c r="I42" s="233">
        <v>1133.531418033095</v>
      </c>
      <c r="J42" s="234">
        <v>92.667865593247654</v>
      </c>
      <c r="K42" s="235" t="s">
        <v>114</v>
      </c>
      <c r="M42" s="232">
        <v>6599.4113023509617</v>
      </c>
      <c r="N42" s="233">
        <v>599.82467607833973</v>
      </c>
      <c r="O42" s="234">
        <v>100.65172162917389</v>
      </c>
      <c r="P42" s="235"/>
      <c r="R42" s="561" t="s">
        <v>1986</v>
      </c>
      <c r="S42" s="561"/>
      <c r="T42" s="561"/>
      <c r="U42" s="561"/>
      <c r="W42" s="232">
        <v>10788.794002620654</v>
      </c>
      <c r="X42" s="233">
        <v>970.36656864502288</v>
      </c>
      <c r="Y42" s="234">
        <v>106.6285325585155</v>
      </c>
      <c r="Z42" s="235" t="s">
        <v>114</v>
      </c>
      <c r="AB42" s="232">
        <v>2292.5594935358176</v>
      </c>
      <c r="AC42" s="233">
        <v>206.75634572220741</v>
      </c>
      <c r="AD42" s="234">
        <v>119.30714443351434</v>
      </c>
      <c r="AE42" s="235" t="s">
        <v>114</v>
      </c>
      <c r="AG42" s="232">
        <v>7750.930558604472</v>
      </c>
      <c r="AH42" s="233">
        <v>697.4302313564591</v>
      </c>
      <c r="AI42" s="234">
        <v>83.710691807020993</v>
      </c>
      <c r="AJ42" s="235" t="s">
        <v>114</v>
      </c>
      <c r="AL42" s="232">
        <v>5543.3633004439462</v>
      </c>
      <c r="AM42" s="233">
        <v>524.8600083926508</v>
      </c>
      <c r="AN42" s="234">
        <v>101.52101668702693</v>
      </c>
      <c r="AO42" s="235"/>
      <c r="AQ42" s="232">
        <v>1564.1719049420897</v>
      </c>
      <c r="AR42" s="233">
        <v>141.32966050163131</v>
      </c>
      <c r="AS42" s="234">
        <v>90.888465782031773</v>
      </c>
      <c r="AT42" s="235" t="s">
        <v>114</v>
      </c>
      <c r="AV42" s="232">
        <v>10954.430446105089</v>
      </c>
      <c r="AW42" s="233">
        <v>1032.0281891684024</v>
      </c>
      <c r="AX42" s="234">
        <v>83.071380393842816</v>
      </c>
      <c r="AY42" s="235" t="s">
        <v>114</v>
      </c>
      <c r="BA42" s="232">
        <v>1913.1883187677442</v>
      </c>
      <c r="BB42" s="233">
        <v>180.52295597317362</v>
      </c>
      <c r="BC42" s="234">
        <v>84.6956697133772</v>
      </c>
      <c r="BD42" s="235" t="s">
        <v>114</v>
      </c>
      <c r="BF42" s="232">
        <v>1456.4693983481779</v>
      </c>
      <c r="BG42" s="233">
        <v>139.82770979250643</v>
      </c>
      <c r="BH42" s="234">
        <v>80.837777357288303</v>
      </c>
      <c r="BI42" s="235" t="s">
        <v>114</v>
      </c>
      <c r="BK42" s="232">
        <v>1738.8893068307118</v>
      </c>
      <c r="BL42" s="233">
        <v>165.11194810188891</v>
      </c>
      <c r="BM42" s="234">
        <v>85.964411518987689</v>
      </c>
      <c r="BN42" s="235" t="s">
        <v>114</v>
      </c>
      <c r="BP42" s="232">
        <v>10995.274297675409</v>
      </c>
      <c r="BQ42" s="233">
        <v>1000.6357362915821</v>
      </c>
      <c r="BR42" s="234">
        <v>74.342725984407238</v>
      </c>
      <c r="BS42" s="235" t="s">
        <v>114</v>
      </c>
      <c r="BU42" s="232">
        <v>678.47112979872236</v>
      </c>
      <c r="BV42" s="233">
        <v>60.201163881722401</v>
      </c>
      <c r="BW42" s="234">
        <v>51.087374645289998</v>
      </c>
      <c r="BX42" s="235" t="s">
        <v>114</v>
      </c>
      <c r="BZ42" s="232">
        <v>1652.8414983720811</v>
      </c>
      <c r="CA42" s="233">
        <v>156.69592967312175</v>
      </c>
      <c r="CB42" s="234">
        <v>71.237972994412786</v>
      </c>
      <c r="CC42" s="235" t="s">
        <v>114</v>
      </c>
      <c r="CE42" s="232">
        <v>20942.663467664541</v>
      </c>
      <c r="CF42" s="233">
        <v>1899.4352864938699</v>
      </c>
      <c r="CG42" s="234">
        <v>94.291882327484885</v>
      </c>
      <c r="CH42" s="235" t="s">
        <v>114</v>
      </c>
      <c r="CJ42" s="232">
        <v>3693.6476878801482</v>
      </c>
      <c r="CK42" s="233">
        <v>334.64382494668575</v>
      </c>
      <c r="CL42" s="234">
        <v>76.463403493179214</v>
      </c>
      <c r="CM42" s="235" t="s">
        <v>114</v>
      </c>
      <c r="CO42" s="232">
        <v>9440.7773694876323</v>
      </c>
      <c r="CP42" s="233">
        <v>875.49605251448168</v>
      </c>
      <c r="CQ42" s="234">
        <v>87.032345444991421</v>
      </c>
      <c r="CR42" s="235" t="s">
        <v>114</v>
      </c>
      <c r="CT42" s="232">
        <v>10698.174944117593</v>
      </c>
      <c r="CU42" s="233">
        <v>962.12294082274411</v>
      </c>
      <c r="CV42" s="234">
        <v>71.032418573866963</v>
      </c>
      <c r="CW42" s="235" t="s">
        <v>114</v>
      </c>
      <c r="CY42" s="232">
        <v>1624.0548782522555</v>
      </c>
      <c r="CZ42" s="233">
        <v>146.23356151417906</v>
      </c>
      <c r="DA42" s="234">
        <v>83.719800031575858</v>
      </c>
      <c r="DB42" s="235" t="s">
        <v>114</v>
      </c>
      <c r="DD42" s="232">
        <v>24020.388741237519</v>
      </c>
      <c r="DE42" s="233">
        <v>5208.0006141908289</v>
      </c>
      <c r="DF42" s="234">
        <v>67.946497772127529</v>
      </c>
      <c r="DG42" s="235" t="s">
        <v>114</v>
      </c>
      <c r="DI42" s="232">
        <v>980.13842040316854</v>
      </c>
      <c r="DJ42" s="233">
        <v>85.244869216243586</v>
      </c>
      <c r="DK42" s="234">
        <v>98.102257169948288</v>
      </c>
      <c r="DL42" s="235"/>
      <c r="DN42" s="232">
        <v>18498.727555352307</v>
      </c>
      <c r="DO42" s="233">
        <v>1697.9519620060989</v>
      </c>
      <c r="DP42" s="234">
        <v>77.997439073516745</v>
      </c>
      <c r="DQ42" s="235" t="s">
        <v>114</v>
      </c>
    </row>
    <row r="43" spans="1:121">
      <c r="A43" s="15"/>
      <c r="B43" t="s">
        <v>142</v>
      </c>
      <c r="C43" s="232">
        <v>563.89241314513254</v>
      </c>
      <c r="D43" s="233">
        <v>450.73241621461091</v>
      </c>
      <c r="E43" s="234">
        <v>76.737020230340462</v>
      </c>
      <c r="F43" s="235" t="s">
        <v>114</v>
      </c>
      <c r="H43" s="232">
        <v>1477.355603320384</v>
      </c>
      <c r="I43" s="233">
        <v>1111.1443488994316</v>
      </c>
      <c r="J43" s="234">
        <v>90.837689666492295</v>
      </c>
      <c r="K43" s="235" t="s">
        <v>114</v>
      </c>
      <c r="M43" s="232">
        <v>843.67188222656148</v>
      </c>
      <c r="N43" s="233">
        <v>664.86998945932442</v>
      </c>
      <c r="O43" s="234">
        <v>111.5664489433436</v>
      </c>
      <c r="P43" s="235" t="s">
        <v>114</v>
      </c>
      <c r="R43" s="232"/>
      <c r="S43" s="233"/>
      <c r="T43" s="234"/>
      <c r="U43" s="235"/>
      <c r="W43" s="232">
        <v>1037.1147087881607</v>
      </c>
      <c r="X43" s="233">
        <v>861.16582314605921</v>
      </c>
      <c r="Y43" s="234">
        <v>94.629030903064333</v>
      </c>
      <c r="Z43" s="235"/>
      <c r="AB43" s="232">
        <v>196.31954945393807</v>
      </c>
      <c r="AC43" s="233">
        <v>159.70405909743087</v>
      </c>
      <c r="AD43" s="234">
        <v>92.155987661708551</v>
      </c>
      <c r="AE43" s="235"/>
      <c r="AG43" s="232">
        <v>1028.8470136487299</v>
      </c>
      <c r="AH43" s="233">
        <v>822.59966783511186</v>
      </c>
      <c r="AI43" s="234">
        <v>98.734445653113795</v>
      </c>
      <c r="AJ43" s="235"/>
      <c r="AL43" s="232">
        <v>1230.7915819309894</v>
      </c>
      <c r="AM43" s="233">
        <v>903.93354847622584</v>
      </c>
      <c r="AN43" s="234">
        <v>174.84329419544198</v>
      </c>
      <c r="AO43" s="235" t="s">
        <v>114</v>
      </c>
      <c r="AQ43" s="232">
        <v>159.72063164462844</v>
      </c>
      <c r="AR43" s="233">
        <v>124.40007831967969</v>
      </c>
      <c r="AS43" s="234">
        <v>80.001128011694135</v>
      </c>
      <c r="AT43" s="235" t="s">
        <v>114</v>
      </c>
      <c r="AV43" s="232">
        <v>1382.477209458302</v>
      </c>
      <c r="AW43" s="233">
        <v>1033.4572121835627</v>
      </c>
      <c r="AX43" s="234">
        <v>83.186407207770827</v>
      </c>
      <c r="AY43" s="235" t="s">
        <v>114</v>
      </c>
      <c r="BA43" s="232">
        <v>146.50981227674865</v>
      </c>
      <c r="BB43" s="233">
        <v>106.8705034884311</v>
      </c>
      <c r="BC43" s="234">
        <v>50.140265080212664</v>
      </c>
      <c r="BD43" s="235" t="s">
        <v>114</v>
      </c>
      <c r="BF43" s="232">
        <v>179.6530342972278</v>
      </c>
      <c r="BG43" s="233">
        <v>135.54376229945234</v>
      </c>
      <c r="BH43" s="234">
        <v>78.361123808662569</v>
      </c>
      <c r="BI43" s="235" t="s">
        <v>114</v>
      </c>
      <c r="BK43" s="232">
        <v>222.57952461418142</v>
      </c>
      <c r="BL43" s="233">
        <v>166.09277723509879</v>
      </c>
      <c r="BM43" s="234">
        <v>86.475073528650583</v>
      </c>
      <c r="BN43" s="235" t="s">
        <v>115</v>
      </c>
      <c r="BP43" s="232">
        <v>1325.666608171907</v>
      </c>
      <c r="BQ43" s="233">
        <v>1035.2729771993002</v>
      </c>
      <c r="BR43" s="234">
        <v>76.916116896070648</v>
      </c>
      <c r="BS43" s="235" t="s">
        <v>114</v>
      </c>
      <c r="BU43" s="232">
        <v>97.552374472074064</v>
      </c>
      <c r="BV43" s="233">
        <v>78.147169764783541</v>
      </c>
      <c r="BW43" s="234">
        <v>66.316554063412099</v>
      </c>
      <c r="BX43" s="235" t="s">
        <v>114</v>
      </c>
      <c r="BZ43" s="232">
        <v>255.33091012075897</v>
      </c>
      <c r="CA43" s="233">
        <v>185.04023884535221</v>
      </c>
      <c r="CB43" s="234">
        <v>84.124020102137976</v>
      </c>
      <c r="CC43" s="235" t="s">
        <v>114</v>
      </c>
      <c r="CE43" s="232">
        <v>3275.1540950766675</v>
      </c>
      <c r="CF43" s="233">
        <v>2589.4684609771507</v>
      </c>
      <c r="CG43" s="234">
        <v>128.54655125623776</v>
      </c>
      <c r="CH43" s="235" t="s">
        <v>114</v>
      </c>
      <c r="CJ43" s="232">
        <v>518.00617169945872</v>
      </c>
      <c r="CK43" s="233">
        <v>413.5862019138267</v>
      </c>
      <c r="CL43" s="234">
        <v>94.501097222357757</v>
      </c>
      <c r="CM43" s="235"/>
      <c r="CO43" s="232">
        <v>1382.5195878563968</v>
      </c>
      <c r="CP43" s="233">
        <v>1044.9713236173864</v>
      </c>
      <c r="CQ43" s="234">
        <v>103.8797433249123</v>
      </c>
      <c r="CR43" s="235"/>
      <c r="CT43" s="232">
        <v>1587.4793333833234</v>
      </c>
      <c r="CU43" s="233">
        <v>1292.7625692661741</v>
      </c>
      <c r="CV43" s="234">
        <v>95.443158083536872</v>
      </c>
      <c r="CW43" s="235"/>
      <c r="CY43" s="232">
        <v>181.66656796268504</v>
      </c>
      <c r="CZ43" s="233">
        <v>147.19268530973272</v>
      </c>
      <c r="DA43" s="234">
        <v>84.268905527864362</v>
      </c>
      <c r="DB43" s="235" t="s">
        <v>115</v>
      </c>
      <c r="DD43" s="232">
        <v>3010.3444175909503</v>
      </c>
      <c r="DE43" s="233">
        <v>7655.220835168504</v>
      </c>
      <c r="DF43" s="234">
        <v>99.874305698932119</v>
      </c>
      <c r="DG43" s="235"/>
      <c r="DI43" s="232">
        <v>119.72927240822061</v>
      </c>
      <c r="DJ43" s="233">
        <v>98.170363566858128</v>
      </c>
      <c r="DK43" s="234">
        <v>112.97728932720426</v>
      </c>
      <c r="DL43" s="235"/>
      <c r="DN43" s="232">
        <v>2617.0697480687386</v>
      </c>
      <c r="DO43" s="233">
        <v>2063.137692446056</v>
      </c>
      <c r="DP43" s="234">
        <v>94.772679126159616</v>
      </c>
      <c r="DQ43" s="235" t="s">
        <v>114</v>
      </c>
    </row>
    <row r="44" spans="1:121">
      <c r="A44" s="15"/>
      <c r="B44" t="s">
        <v>143</v>
      </c>
      <c r="C44" s="232">
        <v>518.63165217917867</v>
      </c>
      <c r="D44" s="233">
        <v>534.87442126171561</v>
      </c>
      <c r="E44" s="234">
        <v>91.062164176603133</v>
      </c>
      <c r="F44" s="235" t="s">
        <v>115</v>
      </c>
      <c r="H44" s="232">
        <v>1494.7256453969701</v>
      </c>
      <c r="I44" s="233">
        <v>1464.3272586527278</v>
      </c>
      <c r="J44" s="234">
        <v>119.7109135491099</v>
      </c>
      <c r="K44" s="235" t="s">
        <v>114</v>
      </c>
      <c r="M44" s="232">
        <v>711.05248477164105</v>
      </c>
      <c r="N44" s="233">
        <v>729.14211369420525</v>
      </c>
      <c r="O44" s="234">
        <v>122.35143364804088</v>
      </c>
      <c r="P44" s="235" t="s">
        <v>114</v>
      </c>
      <c r="R44" s="232"/>
      <c r="S44" s="233"/>
      <c r="T44" s="234"/>
      <c r="U44" s="235"/>
      <c r="W44" s="232">
        <v>899.40859793597679</v>
      </c>
      <c r="X44" s="233">
        <v>971.65758113588925</v>
      </c>
      <c r="Y44" s="234">
        <v>106.77039520286445</v>
      </c>
      <c r="Z44" s="235" t="s">
        <v>115</v>
      </c>
      <c r="AB44" s="232">
        <v>216.71063857147723</v>
      </c>
      <c r="AC44" s="233">
        <v>229.09748002173146</v>
      </c>
      <c r="AD44" s="234">
        <v>132.19892256671415</v>
      </c>
      <c r="AE44" s="235" t="s">
        <v>114</v>
      </c>
      <c r="AG44" s="232">
        <v>721.43425343210606</v>
      </c>
      <c r="AH44" s="233">
        <v>749.89371882133844</v>
      </c>
      <c r="AI44" s="234">
        <v>90.007744376354466</v>
      </c>
      <c r="AJ44" s="235" t="s">
        <v>114</v>
      </c>
      <c r="AL44" s="232">
        <v>1153.4107666307661</v>
      </c>
      <c r="AM44" s="233">
        <v>1105.2563366756488</v>
      </c>
      <c r="AN44" s="234">
        <v>213.78414282832588</v>
      </c>
      <c r="AO44" s="235" t="s">
        <v>114</v>
      </c>
      <c r="AQ44" s="232">
        <v>145.00611724670586</v>
      </c>
      <c r="AR44" s="233">
        <v>146.17404576740194</v>
      </c>
      <c r="AS44" s="234">
        <v>94.003868047205188</v>
      </c>
      <c r="AT44" s="235"/>
      <c r="AV44" s="232">
        <v>1454.2355424449788</v>
      </c>
      <c r="AW44" s="233">
        <v>1418.3005256673068</v>
      </c>
      <c r="AX44" s="234">
        <v>114.16372509692236</v>
      </c>
      <c r="AY44" s="235" t="s">
        <v>114</v>
      </c>
      <c r="BA44" s="232">
        <v>308.35907986408563</v>
      </c>
      <c r="BB44" s="233">
        <v>293.17570344473728</v>
      </c>
      <c r="BC44" s="234">
        <v>137.54878105714391</v>
      </c>
      <c r="BD44" s="235" t="s">
        <v>114</v>
      </c>
      <c r="BF44" s="232">
        <v>188.65865283373785</v>
      </c>
      <c r="BG44" s="233">
        <v>186.04080121218948</v>
      </c>
      <c r="BH44" s="234">
        <v>107.55468204463486</v>
      </c>
      <c r="BI44" s="235"/>
      <c r="BK44" s="232">
        <v>226.45058188624253</v>
      </c>
      <c r="BL44" s="233">
        <v>220.6678137283368</v>
      </c>
      <c r="BM44" s="234">
        <v>114.88919467313249</v>
      </c>
      <c r="BN44" s="235" t="s">
        <v>115</v>
      </c>
      <c r="BP44" s="232">
        <v>1417.3695584971035</v>
      </c>
      <c r="BQ44" s="233">
        <v>1430.4094138653236</v>
      </c>
      <c r="BR44" s="234">
        <v>106.27297351442886</v>
      </c>
      <c r="BS44" s="235" t="s">
        <v>115</v>
      </c>
      <c r="BU44" s="232">
        <v>118.82249427179485</v>
      </c>
      <c r="BV44" s="233">
        <v>123.09227270767765</v>
      </c>
      <c r="BW44" s="234">
        <v>104.45746637244939</v>
      </c>
      <c r="BX44" s="235"/>
      <c r="BZ44" s="232">
        <v>292.60698942381873</v>
      </c>
      <c r="CA44" s="233">
        <v>276.27252267661709</v>
      </c>
      <c r="CB44" s="234">
        <v>125.60054719092723</v>
      </c>
      <c r="CC44" s="235" t="s">
        <v>114</v>
      </c>
      <c r="CE44" s="232">
        <v>2852.9620551586477</v>
      </c>
      <c r="CF44" s="233">
        <v>2932.1895245774313</v>
      </c>
      <c r="CG44" s="234">
        <v>145.55993119601936</v>
      </c>
      <c r="CH44" s="235" t="s">
        <v>114</v>
      </c>
      <c r="CJ44" s="232">
        <v>480.12160273122919</v>
      </c>
      <c r="CK44" s="233">
        <v>497.68468351291699</v>
      </c>
      <c r="CL44" s="234">
        <v>113.71691909715082</v>
      </c>
      <c r="CM44" s="235" t="s">
        <v>114</v>
      </c>
      <c r="CO44" s="232">
        <v>1214.0492623279076</v>
      </c>
      <c r="CP44" s="233">
        <v>1195.3509541009887</v>
      </c>
      <c r="CQ44" s="234">
        <v>118.82885921247086</v>
      </c>
      <c r="CR44" s="235" t="s">
        <v>114</v>
      </c>
      <c r="CT44" s="232">
        <v>1317.4354974768769</v>
      </c>
      <c r="CU44" s="233">
        <v>1396.7297516881499</v>
      </c>
      <c r="CV44" s="234">
        <v>103.11893433457209</v>
      </c>
      <c r="CW44" s="235"/>
      <c r="CY44" s="232">
        <v>168.32624331525895</v>
      </c>
      <c r="CZ44" s="233">
        <v>176.63397425382354</v>
      </c>
      <c r="DA44" s="234">
        <v>101.12426210640282</v>
      </c>
      <c r="DB44" s="235"/>
      <c r="DD44" s="232">
        <v>2581.6149574772348</v>
      </c>
      <c r="DE44" s="233">
        <v>8338.4695388109685</v>
      </c>
      <c r="DF44" s="234">
        <v>108.78835159849558</v>
      </c>
      <c r="DG44" s="235" t="s">
        <v>114</v>
      </c>
      <c r="DI44" s="232">
        <v>81.146681398262857</v>
      </c>
      <c r="DJ44" s="233">
        <v>84.809902232548524</v>
      </c>
      <c r="DK44" s="234">
        <v>97.601684604265259</v>
      </c>
      <c r="DL44" s="235"/>
      <c r="DN44" s="232">
        <v>2135.7116489407654</v>
      </c>
      <c r="DO44" s="233">
        <v>2187.3823155706696</v>
      </c>
      <c r="DP44" s="234">
        <v>100.48000338457071</v>
      </c>
      <c r="DQ44" s="235"/>
    </row>
    <row r="45" spans="1:121">
      <c r="A45" s="15"/>
      <c r="B45" t="s">
        <v>144</v>
      </c>
      <c r="C45" s="232">
        <v>301.45398366871194</v>
      </c>
      <c r="D45" s="233">
        <v>716.27839552702596</v>
      </c>
      <c r="E45" s="234">
        <v>121.94612091521331</v>
      </c>
      <c r="F45" s="235" t="s">
        <v>114</v>
      </c>
      <c r="H45" s="232">
        <v>614.85410062414167</v>
      </c>
      <c r="I45" s="233">
        <v>1636.1653218658023</v>
      </c>
      <c r="J45" s="234">
        <v>133.7589287097874</v>
      </c>
      <c r="K45" s="235" t="s">
        <v>114</v>
      </c>
      <c r="M45" s="232">
        <v>471.1235400360593</v>
      </c>
      <c r="N45" s="233">
        <v>1171.7104971282022</v>
      </c>
      <c r="O45" s="234">
        <v>196.61525023943156</v>
      </c>
      <c r="P45" s="235" t="s">
        <v>114</v>
      </c>
      <c r="R45" s="232"/>
      <c r="S45" s="233"/>
      <c r="T45" s="234"/>
      <c r="U45" s="235"/>
      <c r="W45" s="232">
        <v>384.31524838423366</v>
      </c>
      <c r="X45" s="233">
        <v>931.52758390784368</v>
      </c>
      <c r="Y45" s="234">
        <v>102.360718639111</v>
      </c>
      <c r="Z45" s="235"/>
      <c r="AB45" s="232">
        <v>66.812204877003978</v>
      </c>
      <c r="AC45" s="233">
        <v>161.78921909437275</v>
      </c>
      <c r="AD45" s="234">
        <v>93.359213052702742</v>
      </c>
      <c r="AE45" s="235"/>
      <c r="AG45" s="232">
        <v>322.35552500928242</v>
      </c>
      <c r="AH45" s="233">
        <v>760.18227567531756</v>
      </c>
      <c r="AI45" s="234">
        <v>91.242652433418982</v>
      </c>
      <c r="AJ45" s="235"/>
      <c r="AL45" s="232">
        <v>566.24082104128263</v>
      </c>
      <c r="AM45" s="233">
        <v>1753.338279619114</v>
      </c>
      <c r="AN45" s="234">
        <v>339.13935506027701</v>
      </c>
      <c r="AO45" s="235" t="s">
        <v>114</v>
      </c>
      <c r="AQ45" s="232">
        <v>73.232525339902693</v>
      </c>
      <c r="AR45" s="233">
        <v>171.98214808045347</v>
      </c>
      <c r="AS45" s="234">
        <v>110.60094197813622</v>
      </c>
      <c r="AT45" s="235"/>
      <c r="AV45" s="232">
        <v>545.90739943021674</v>
      </c>
      <c r="AW45" s="233">
        <v>1659.3962096437608</v>
      </c>
      <c r="AX45" s="234">
        <v>133.57031833257827</v>
      </c>
      <c r="AY45" s="235" t="s">
        <v>114</v>
      </c>
      <c r="BA45" s="232">
        <v>121.32734677445639</v>
      </c>
      <c r="BB45" s="233">
        <v>364.62541270728957</v>
      </c>
      <c r="BC45" s="234">
        <v>171.07072813692267</v>
      </c>
      <c r="BD45" s="235" t="s">
        <v>114</v>
      </c>
      <c r="BF45" s="232">
        <v>76.90633872290924</v>
      </c>
      <c r="BG45" s="233">
        <v>272.87218477293277</v>
      </c>
      <c r="BH45" s="234">
        <v>157.7540027824536</v>
      </c>
      <c r="BI45" s="235" t="s">
        <v>114</v>
      </c>
      <c r="BK45" s="232">
        <v>86.620045475937872</v>
      </c>
      <c r="BL45" s="233">
        <v>279.02545763935052</v>
      </c>
      <c r="BM45" s="234">
        <v>145.27270461360749</v>
      </c>
      <c r="BN45" s="235" t="s">
        <v>114</v>
      </c>
      <c r="BP45" s="232">
        <v>883.5871003036093</v>
      </c>
      <c r="BQ45" s="233">
        <v>2161.8299671769723</v>
      </c>
      <c r="BR45" s="234">
        <v>160.6142245832059</v>
      </c>
      <c r="BS45" s="235" t="s">
        <v>114</v>
      </c>
      <c r="BU45" s="232">
        <v>80.731492609067033</v>
      </c>
      <c r="BV45" s="233">
        <v>174.5982762499101</v>
      </c>
      <c r="BW45" s="234">
        <v>148.1660316190185</v>
      </c>
      <c r="BX45" s="235" t="s">
        <v>114</v>
      </c>
      <c r="BZ45" s="232">
        <v>159.54796401745784</v>
      </c>
      <c r="CA45" s="233">
        <v>490.90334797681305</v>
      </c>
      <c r="CB45" s="234">
        <v>223.1772038941331</v>
      </c>
      <c r="CC45" s="235" t="s">
        <v>114</v>
      </c>
      <c r="CE45" s="232">
        <v>1329.0366261556223</v>
      </c>
      <c r="CF45" s="233">
        <v>3262.9289483913044</v>
      </c>
      <c r="CG45" s="234">
        <v>161.97851784283458</v>
      </c>
      <c r="CH45" s="235" t="s">
        <v>114</v>
      </c>
      <c r="CJ45" s="232">
        <v>413.15415633212075</v>
      </c>
      <c r="CK45" s="233">
        <v>1012.5779792502771</v>
      </c>
      <c r="CL45" s="234">
        <v>231.3658667033736</v>
      </c>
      <c r="CM45" s="235" t="s">
        <v>114</v>
      </c>
      <c r="CO45" s="232">
        <v>490.59275340764452</v>
      </c>
      <c r="CP45" s="233">
        <v>1345.8309452200604</v>
      </c>
      <c r="CQ45" s="234">
        <v>133.78795186859412</v>
      </c>
      <c r="CR45" s="235" t="s">
        <v>114</v>
      </c>
      <c r="CT45" s="232">
        <v>836.23523078434459</v>
      </c>
      <c r="CU45" s="233">
        <v>2001.7850411966624</v>
      </c>
      <c r="CV45" s="234">
        <v>147.78946318398138</v>
      </c>
      <c r="CW45" s="235" t="s">
        <v>114</v>
      </c>
      <c r="CY45" s="232">
        <v>140.48967518843071</v>
      </c>
      <c r="CZ45" s="233">
        <v>333.72070734049259</v>
      </c>
      <c r="DA45" s="234">
        <v>191.05758346884733</v>
      </c>
      <c r="DB45" s="235" t="s">
        <v>114</v>
      </c>
      <c r="DD45" s="232">
        <v>1964.6647736992047</v>
      </c>
      <c r="DE45" s="233">
        <v>10148.673539238325</v>
      </c>
      <c r="DF45" s="234">
        <v>132.40528853721057</v>
      </c>
      <c r="DG45" s="235" t="s">
        <v>114</v>
      </c>
      <c r="DI45" s="232">
        <v>45.217060101940639</v>
      </c>
      <c r="DJ45" s="233">
        <v>86.525619949553843</v>
      </c>
      <c r="DK45" s="234">
        <v>99.576182098979231</v>
      </c>
      <c r="DL45" s="235"/>
      <c r="DN45" s="232">
        <v>1213.1836693366008</v>
      </c>
      <c r="DO45" s="233">
        <v>3192.3172275648481</v>
      </c>
      <c r="DP45" s="234">
        <v>146.64288156076395</v>
      </c>
      <c r="DQ45" s="235" t="s">
        <v>114</v>
      </c>
    </row>
    <row r="46" spans="1:121">
      <c r="A46" s="15"/>
      <c r="B46" t="s">
        <v>145</v>
      </c>
      <c r="C46" s="232">
        <v>309.79637561585292</v>
      </c>
      <c r="D46" s="233">
        <v>1169.9394092611383</v>
      </c>
      <c r="E46" s="234">
        <v>199.18173374510067</v>
      </c>
      <c r="F46" s="235" t="s">
        <v>114</v>
      </c>
      <c r="H46" s="232">
        <v>294.16162664063313</v>
      </c>
      <c r="I46" s="233">
        <v>1326.9538938593025</v>
      </c>
      <c r="J46" s="234">
        <v>108.48043832605998</v>
      </c>
      <c r="K46" s="235"/>
      <c r="M46" s="232">
        <v>393.74079061477647</v>
      </c>
      <c r="N46" s="233">
        <v>1567.4110319612098</v>
      </c>
      <c r="O46" s="234">
        <v>263.01455268381017</v>
      </c>
      <c r="P46" s="235" t="s">
        <v>114</v>
      </c>
      <c r="R46" s="232"/>
      <c r="S46" s="233"/>
      <c r="T46" s="234"/>
      <c r="U46" s="235"/>
      <c r="W46" s="232">
        <v>394.36744227097415</v>
      </c>
      <c r="X46" s="233">
        <v>1458.3384145529028</v>
      </c>
      <c r="Y46" s="234">
        <v>160.24921935905323</v>
      </c>
      <c r="Z46" s="235" t="s">
        <v>114</v>
      </c>
      <c r="AB46" s="232">
        <v>76.598113561763469</v>
      </c>
      <c r="AC46" s="233">
        <v>283.42477316014816</v>
      </c>
      <c r="AD46" s="234">
        <v>163.54806537781565</v>
      </c>
      <c r="AE46" s="235" t="s">
        <v>114</v>
      </c>
      <c r="AG46" s="232">
        <v>202.43264930540963</v>
      </c>
      <c r="AH46" s="233">
        <v>743.69029102433331</v>
      </c>
      <c r="AI46" s="234">
        <v>89.263163471892938</v>
      </c>
      <c r="AJ46" s="235"/>
      <c r="AL46" s="232">
        <v>290.19352995301642</v>
      </c>
      <c r="AM46" s="233">
        <v>1713.7247848515799</v>
      </c>
      <c r="AN46" s="234">
        <v>331.47711713202983</v>
      </c>
      <c r="AO46" s="235" t="s">
        <v>114</v>
      </c>
      <c r="AQ46" s="232">
        <v>117.86882082667336</v>
      </c>
      <c r="AR46" s="233">
        <v>443.92044331397244</v>
      </c>
      <c r="AS46" s="234">
        <v>285.48323033451737</v>
      </c>
      <c r="AT46" s="235" t="s">
        <v>114</v>
      </c>
      <c r="AV46" s="232">
        <v>521.94940256141149</v>
      </c>
      <c r="AW46" s="233">
        <v>2987.0053729569522</v>
      </c>
      <c r="AX46" s="234">
        <v>240.43399412888485</v>
      </c>
      <c r="AY46" s="235" t="s">
        <v>114</v>
      </c>
      <c r="BA46" s="232">
        <v>140.61544231696519</v>
      </c>
      <c r="BB46" s="233">
        <v>789.48881885882008</v>
      </c>
      <c r="BC46" s="234">
        <v>370.40322037717732</v>
      </c>
      <c r="BD46" s="235" t="s">
        <v>114</v>
      </c>
      <c r="BF46" s="232">
        <v>97.312575797947332</v>
      </c>
      <c r="BG46" s="233">
        <v>762.5996492621739</v>
      </c>
      <c r="BH46" s="234">
        <v>440.8772821301369</v>
      </c>
      <c r="BI46" s="235" t="s">
        <v>114</v>
      </c>
      <c r="BK46" s="232">
        <v>49.46054119292674</v>
      </c>
      <c r="BL46" s="233">
        <v>316.46669658901061</v>
      </c>
      <c r="BM46" s="234">
        <v>164.76623073240268</v>
      </c>
      <c r="BN46" s="235" t="s">
        <v>114</v>
      </c>
      <c r="BP46" s="232">
        <v>963.10243535197003</v>
      </c>
      <c r="BQ46" s="233">
        <v>3861.8705155423668</v>
      </c>
      <c r="BR46" s="234">
        <v>286.91957633678504</v>
      </c>
      <c r="BS46" s="235" t="s">
        <v>114</v>
      </c>
      <c r="BU46" s="232">
        <v>60.422508848341749</v>
      </c>
      <c r="BV46" s="233">
        <v>201.03778230557668</v>
      </c>
      <c r="BW46" s="234">
        <v>170.60288938402832</v>
      </c>
      <c r="BX46" s="235" t="s">
        <v>114</v>
      </c>
      <c r="BZ46" s="232">
        <v>172.67263806588346</v>
      </c>
      <c r="CA46" s="233">
        <v>1009.2491050260352</v>
      </c>
      <c r="CB46" s="234">
        <v>458.83042806830821</v>
      </c>
      <c r="CC46" s="235" t="s">
        <v>114</v>
      </c>
      <c r="CE46" s="232">
        <v>862.18375594451788</v>
      </c>
      <c r="CF46" s="233">
        <v>3348.8079347836128</v>
      </c>
      <c r="CG46" s="234">
        <v>166.24172772257447</v>
      </c>
      <c r="CH46" s="235" t="s">
        <v>114</v>
      </c>
      <c r="CJ46" s="232">
        <v>527.07038135704238</v>
      </c>
      <c r="CK46" s="233">
        <v>2050.2340423588398</v>
      </c>
      <c r="CL46" s="234">
        <v>468.46187244396793</v>
      </c>
      <c r="CM46" s="235" t="s">
        <v>114</v>
      </c>
      <c r="CO46" s="232">
        <v>320.06102692041924</v>
      </c>
      <c r="CP46" s="233">
        <v>1514.9870027849704</v>
      </c>
      <c r="CQ46" s="234">
        <v>150.60361699217682</v>
      </c>
      <c r="CR46" s="235" t="s">
        <v>114</v>
      </c>
      <c r="CT46" s="232">
        <v>624.67499423786319</v>
      </c>
      <c r="CU46" s="233">
        <v>2309.8942975197574</v>
      </c>
      <c r="CV46" s="234">
        <v>170.53681150405129</v>
      </c>
      <c r="CW46" s="235" t="s">
        <v>114</v>
      </c>
      <c r="CY46" s="232">
        <v>199.46263528136976</v>
      </c>
      <c r="CZ46" s="233">
        <v>724.96435099190319</v>
      </c>
      <c r="DA46" s="234">
        <v>415.04747519384131</v>
      </c>
      <c r="DB46" s="235" t="s">
        <v>114</v>
      </c>
      <c r="DD46" s="232">
        <v>1473.9871099950913</v>
      </c>
      <c r="DE46" s="233">
        <v>10086.134138310887</v>
      </c>
      <c r="DF46" s="234">
        <v>131.58936442725408</v>
      </c>
      <c r="DG46" s="235" t="s">
        <v>114</v>
      </c>
      <c r="DI46" s="232">
        <v>30.768565688407261</v>
      </c>
      <c r="DJ46" s="233">
        <v>88.560314859971257</v>
      </c>
      <c r="DK46" s="234">
        <v>101.91776775920003</v>
      </c>
      <c r="DL46" s="235"/>
      <c r="DN46" s="232">
        <v>1314.3073783015884</v>
      </c>
      <c r="DO46" s="233">
        <v>5725.1175172957255</v>
      </c>
      <c r="DP46" s="234">
        <v>262.99006964626534</v>
      </c>
      <c r="DQ46" s="235" t="s">
        <v>114</v>
      </c>
    </row>
    <row r="47" spans="1:121" s="5" customFormat="1">
      <c r="A47" s="157"/>
      <c r="B47" s="61" t="s">
        <v>73</v>
      </c>
      <c r="C47" s="236"/>
      <c r="D47" s="236">
        <v>2.5216283313502106</v>
      </c>
      <c r="E47" s="236"/>
      <c r="F47" s="237"/>
      <c r="G47" s="4"/>
      <c r="H47" s="236"/>
      <c r="I47" s="236">
        <v>1.170637066383069</v>
      </c>
      <c r="J47" s="236"/>
      <c r="K47" s="237"/>
      <c r="L47" s="4"/>
      <c r="M47" s="236"/>
      <c r="N47" s="236">
        <v>2.6131152893024678</v>
      </c>
      <c r="O47" s="236"/>
      <c r="P47" s="237"/>
      <c r="Q47" s="4"/>
      <c r="R47" s="236"/>
      <c r="S47" s="236"/>
      <c r="T47" s="236"/>
      <c r="U47" s="237"/>
      <c r="V47" s="4"/>
      <c r="W47" s="236"/>
      <c r="X47" s="236">
        <v>1.5028737197626896</v>
      </c>
      <c r="Y47" s="236"/>
      <c r="Z47" s="237"/>
      <c r="AA47" s="4"/>
      <c r="AB47" s="236"/>
      <c r="AC47" s="236">
        <v>1.3708153535512304</v>
      </c>
      <c r="AD47" s="236"/>
      <c r="AE47" s="237"/>
      <c r="AF47" s="4"/>
      <c r="AG47" s="236"/>
      <c r="AH47" s="236">
        <v>1.066329300893512</v>
      </c>
      <c r="AI47" s="236"/>
      <c r="AJ47" s="237"/>
      <c r="AK47" s="4"/>
      <c r="AL47" s="236"/>
      <c r="AM47" s="236">
        <v>3.2651083287898981</v>
      </c>
      <c r="AN47" s="236"/>
      <c r="AO47" s="237"/>
      <c r="AP47" s="4"/>
      <c r="AQ47" s="236"/>
      <c r="AR47" s="236">
        <v>3.1410281588332865</v>
      </c>
      <c r="AS47" s="236"/>
      <c r="AT47" s="237"/>
      <c r="AU47" s="4"/>
      <c r="AV47" s="236"/>
      <c r="AW47" s="236">
        <v>2.8943059930987447</v>
      </c>
      <c r="AX47" s="236"/>
      <c r="AY47" s="237"/>
      <c r="AZ47" s="4"/>
      <c r="BA47" s="236"/>
      <c r="BB47" s="236">
        <v>4.3733430720918456</v>
      </c>
      <c r="BC47" s="236"/>
      <c r="BD47" s="237"/>
      <c r="BE47" s="4"/>
      <c r="BF47" s="236"/>
      <c r="BG47" s="236">
        <v>5.4538521040916219</v>
      </c>
      <c r="BH47" s="236"/>
      <c r="BI47" s="237"/>
      <c r="BJ47" s="4"/>
      <c r="BK47" s="236"/>
      <c r="BL47" s="236">
        <v>1.9166795633331284</v>
      </c>
      <c r="BM47" s="236"/>
      <c r="BN47" s="237"/>
      <c r="BO47" s="4"/>
      <c r="BP47" s="236"/>
      <c r="BQ47" s="236">
        <v>3.8594169441266386</v>
      </c>
      <c r="BR47" s="236"/>
      <c r="BS47" s="237"/>
      <c r="BT47" s="4"/>
      <c r="BU47" s="236"/>
      <c r="BV47" s="236">
        <v>3.339433481727311</v>
      </c>
      <c r="BW47" s="236"/>
      <c r="BX47" s="237"/>
      <c r="BY47" s="4"/>
      <c r="BZ47" s="236"/>
      <c r="CA47" s="236">
        <v>6.4408125158796192</v>
      </c>
      <c r="CB47" s="236"/>
      <c r="CC47" s="237"/>
      <c r="CD47" s="4"/>
      <c r="CE47" s="236"/>
      <c r="CF47" s="236">
        <v>1.7630545028807543</v>
      </c>
      <c r="CG47" s="236"/>
      <c r="CH47" s="237"/>
      <c r="CI47" s="4"/>
      <c r="CJ47" s="236"/>
      <c r="CK47" s="236">
        <v>6.1266154924133911</v>
      </c>
      <c r="CL47" s="236"/>
      <c r="CM47" s="237"/>
      <c r="CN47" s="4"/>
      <c r="CO47" s="236"/>
      <c r="CP47" s="236">
        <v>1.7304327054746038</v>
      </c>
      <c r="CQ47" s="236"/>
      <c r="CR47" s="237"/>
      <c r="CS47" s="4"/>
      <c r="CT47" s="236"/>
      <c r="CU47" s="236">
        <v>2.4008307041764207</v>
      </c>
      <c r="CV47" s="236"/>
      <c r="CW47" s="237"/>
      <c r="CX47" s="4"/>
      <c r="CY47" s="236"/>
      <c r="CZ47" s="236">
        <v>4.9575784346988598</v>
      </c>
      <c r="DA47" s="236"/>
      <c r="DB47" s="237"/>
      <c r="DC47" s="4"/>
      <c r="DD47" s="236"/>
      <c r="DE47" s="236">
        <v>1.9366614725098255</v>
      </c>
      <c r="DF47" s="236"/>
      <c r="DG47" s="237"/>
      <c r="DH47" s="4"/>
      <c r="DI47" s="236"/>
      <c r="DJ47" s="236">
        <v>1.038893198783815</v>
      </c>
      <c r="DK47" s="236"/>
      <c r="DL47" s="237"/>
      <c r="DM47" s="4"/>
      <c r="DN47" s="236"/>
      <c r="DO47" s="236">
        <v>3.3717782631091664</v>
      </c>
      <c r="DP47" s="236"/>
      <c r="DQ47" s="237"/>
    </row>
    <row r="48" spans="1:121">
      <c r="A48" s="29"/>
      <c r="C48" s="232"/>
      <c r="D48" s="233"/>
      <c r="E48" s="234"/>
      <c r="F48" s="235"/>
      <c r="H48" s="232"/>
      <c r="I48" s="233"/>
      <c r="J48" s="234"/>
      <c r="K48" s="235"/>
      <c r="M48" s="232"/>
      <c r="N48" s="233"/>
      <c r="O48" s="234"/>
      <c r="P48" s="235"/>
      <c r="R48" s="232"/>
      <c r="S48" s="233"/>
      <c r="T48" s="234"/>
      <c r="U48" s="235"/>
      <c r="W48" s="232"/>
      <c r="X48" s="233"/>
      <c r="Y48" s="234"/>
      <c r="Z48" s="235"/>
      <c r="AB48" s="232"/>
      <c r="AC48" s="233"/>
      <c r="AD48" s="234"/>
      <c r="AE48" s="235"/>
      <c r="AG48" s="232"/>
      <c r="AH48" s="233"/>
      <c r="AI48" s="234"/>
      <c r="AJ48" s="235"/>
      <c r="AL48" s="232"/>
      <c r="AM48" s="233"/>
      <c r="AN48" s="234"/>
      <c r="AO48" s="235"/>
      <c r="AQ48" s="232"/>
      <c r="AR48" s="233"/>
      <c r="AS48" s="234"/>
      <c r="AT48" s="235"/>
      <c r="AV48" s="232"/>
      <c r="AW48" s="233"/>
      <c r="AX48" s="234"/>
      <c r="AY48" s="235"/>
      <c r="BA48" s="232"/>
      <c r="BB48" s="233"/>
      <c r="BC48" s="234"/>
      <c r="BD48" s="235"/>
      <c r="BF48" s="232"/>
      <c r="BG48" s="233"/>
      <c r="BH48" s="234"/>
      <c r="BI48" s="235"/>
      <c r="BK48" s="232"/>
      <c r="BL48" s="233"/>
      <c r="BM48" s="234"/>
      <c r="BN48" s="235"/>
      <c r="BP48" s="232"/>
      <c r="BQ48" s="233"/>
      <c r="BR48" s="234"/>
      <c r="BS48" s="235"/>
      <c r="BU48" s="232"/>
      <c r="BV48" s="233"/>
      <c r="BW48" s="234"/>
      <c r="BX48" s="235"/>
      <c r="BZ48" s="232"/>
      <c r="CA48" s="233"/>
      <c r="CB48" s="234"/>
      <c r="CC48" s="235"/>
      <c r="CE48" s="232"/>
      <c r="CF48" s="233"/>
      <c r="CG48" s="234"/>
      <c r="CH48" s="235"/>
      <c r="CJ48" s="232"/>
      <c r="CK48" s="233"/>
      <c r="CL48" s="234"/>
      <c r="CM48" s="235"/>
      <c r="CO48" s="232"/>
      <c r="CP48" s="233"/>
      <c r="CQ48" s="234"/>
      <c r="CR48" s="235"/>
      <c r="CT48" s="232"/>
      <c r="CU48" s="233"/>
      <c r="CV48" s="234"/>
      <c r="CW48" s="235"/>
      <c r="CY48" s="232"/>
      <c r="CZ48" s="233"/>
      <c r="DA48" s="234"/>
      <c r="DB48" s="235"/>
      <c r="DD48" s="232"/>
      <c r="DE48" s="233"/>
      <c r="DF48" s="234"/>
      <c r="DG48" s="235"/>
      <c r="DI48" s="232"/>
      <c r="DJ48" s="233"/>
      <c r="DK48" s="234"/>
      <c r="DL48" s="235"/>
      <c r="DN48" s="232"/>
      <c r="DO48" s="233"/>
      <c r="DP48" s="234"/>
      <c r="DQ48" s="235"/>
    </row>
    <row r="49" spans="1:121" s="3" customFormat="1">
      <c r="A49" s="46" t="s">
        <v>151</v>
      </c>
      <c r="B49" s="3" t="s">
        <v>141</v>
      </c>
      <c r="C49" s="232" t="s">
        <v>154</v>
      </c>
      <c r="D49" s="233" t="s">
        <v>154</v>
      </c>
      <c r="E49" s="234" t="s">
        <v>154</v>
      </c>
      <c r="F49" s="235"/>
      <c r="H49" s="232" t="s">
        <v>154</v>
      </c>
      <c r="I49" s="233" t="s">
        <v>154</v>
      </c>
      <c r="J49" s="234" t="s">
        <v>154</v>
      </c>
      <c r="K49" s="235"/>
      <c r="M49" s="232" t="s">
        <v>154</v>
      </c>
      <c r="N49" s="233" t="s">
        <v>154</v>
      </c>
      <c r="O49" s="234" t="s">
        <v>154</v>
      </c>
      <c r="P49" s="235"/>
      <c r="R49" s="561" t="s">
        <v>1986</v>
      </c>
      <c r="S49" s="561"/>
      <c r="T49" s="561"/>
      <c r="U49" s="561"/>
      <c r="W49" s="232" t="s">
        <v>154</v>
      </c>
      <c r="X49" s="233" t="s">
        <v>154</v>
      </c>
      <c r="Y49" s="234" t="s">
        <v>154</v>
      </c>
      <c r="Z49" s="235"/>
      <c r="AB49" s="232" t="s">
        <v>154</v>
      </c>
      <c r="AC49" s="233" t="s">
        <v>154</v>
      </c>
      <c r="AD49" s="234" t="s">
        <v>154</v>
      </c>
      <c r="AE49" s="235"/>
      <c r="AG49" s="232" t="s">
        <v>154</v>
      </c>
      <c r="AH49" s="233" t="s">
        <v>154</v>
      </c>
      <c r="AI49" s="234" t="s">
        <v>154</v>
      </c>
      <c r="AJ49" s="235"/>
      <c r="AL49" s="232" t="s">
        <v>154</v>
      </c>
      <c r="AM49" s="233" t="s">
        <v>154</v>
      </c>
      <c r="AN49" s="234" t="s">
        <v>154</v>
      </c>
      <c r="AO49" s="235"/>
      <c r="AQ49" s="232" t="s">
        <v>154</v>
      </c>
      <c r="AR49" s="233" t="s">
        <v>154</v>
      </c>
      <c r="AS49" s="234" t="s">
        <v>154</v>
      </c>
      <c r="AT49" s="235"/>
      <c r="AV49" s="232" t="s">
        <v>154</v>
      </c>
      <c r="AW49" s="233" t="s">
        <v>154</v>
      </c>
      <c r="AX49" s="234" t="s">
        <v>154</v>
      </c>
      <c r="AY49" s="235"/>
      <c r="BA49" s="232" t="s">
        <v>154</v>
      </c>
      <c r="BB49" s="233" t="s">
        <v>154</v>
      </c>
      <c r="BC49" s="234" t="s">
        <v>154</v>
      </c>
      <c r="BD49" s="235"/>
      <c r="BF49" s="232" t="s">
        <v>154</v>
      </c>
      <c r="BG49" s="233" t="s">
        <v>154</v>
      </c>
      <c r="BH49" s="234" t="s">
        <v>154</v>
      </c>
      <c r="BI49" s="235"/>
      <c r="BK49" s="232" t="s">
        <v>154</v>
      </c>
      <c r="BL49" s="233" t="s">
        <v>154</v>
      </c>
      <c r="BM49" s="234" t="s">
        <v>154</v>
      </c>
      <c r="BN49" s="235"/>
      <c r="BP49" s="232" t="s">
        <v>154</v>
      </c>
      <c r="BQ49" s="233" t="s">
        <v>154</v>
      </c>
      <c r="BR49" s="234" t="s">
        <v>154</v>
      </c>
      <c r="BS49" s="235"/>
      <c r="BU49" s="232" t="s">
        <v>154</v>
      </c>
      <c r="BV49" s="233" t="s">
        <v>154</v>
      </c>
      <c r="BW49" s="234" t="s">
        <v>154</v>
      </c>
      <c r="BX49" s="235"/>
      <c r="BZ49" s="232" t="s">
        <v>154</v>
      </c>
      <c r="CA49" s="233" t="s">
        <v>154</v>
      </c>
      <c r="CB49" s="234" t="s">
        <v>154</v>
      </c>
      <c r="CC49" s="235"/>
      <c r="CE49" s="232" t="s">
        <v>154</v>
      </c>
      <c r="CF49" s="233" t="s">
        <v>154</v>
      </c>
      <c r="CG49" s="234" t="s">
        <v>154</v>
      </c>
      <c r="CH49" s="235"/>
      <c r="CJ49" s="232" t="s">
        <v>154</v>
      </c>
      <c r="CK49" s="233" t="s">
        <v>154</v>
      </c>
      <c r="CL49" s="234" t="s">
        <v>154</v>
      </c>
      <c r="CM49" s="235"/>
      <c r="CO49" s="232" t="s">
        <v>154</v>
      </c>
      <c r="CP49" s="233" t="s">
        <v>154</v>
      </c>
      <c r="CQ49" s="234" t="s">
        <v>154</v>
      </c>
      <c r="CR49" s="235"/>
      <c r="CT49" s="232" t="s">
        <v>154</v>
      </c>
      <c r="CU49" s="233" t="s">
        <v>154</v>
      </c>
      <c r="CV49" s="234" t="s">
        <v>154</v>
      </c>
      <c r="CW49" s="235"/>
      <c r="CY49" s="232" t="s">
        <v>154</v>
      </c>
      <c r="CZ49" s="233" t="s">
        <v>154</v>
      </c>
      <c r="DA49" s="234" t="s">
        <v>154</v>
      </c>
      <c r="DB49" s="235"/>
      <c r="DD49" s="232" t="s">
        <v>154</v>
      </c>
      <c r="DE49" s="233" t="s">
        <v>154</v>
      </c>
      <c r="DF49" s="234" t="s">
        <v>154</v>
      </c>
      <c r="DG49" s="235"/>
      <c r="DI49" s="232" t="s">
        <v>154</v>
      </c>
      <c r="DJ49" s="233" t="s">
        <v>154</v>
      </c>
      <c r="DK49" s="234" t="s">
        <v>154</v>
      </c>
      <c r="DL49" s="235"/>
      <c r="DN49" s="232" t="s">
        <v>154</v>
      </c>
      <c r="DO49" s="233" t="s">
        <v>154</v>
      </c>
      <c r="DP49" s="234" t="s">
        <v>154</v>
      </c>
      <c r="DQ49" s="235"/>
    </row>
    <row r="50" spans="1:121">
      <c r="A50" s="15"/>
      <c r="B50" t="s">
        <v>142</v>
      </c>
      <c r="C50" s="232">
        <v>794.9799984169955</v>
      </c>
      <c r="D50" s="233">
        <v>430.90750183924604</v>
      </c>
      <c r="E50" s="234">
        <v>73.36183619484656</v>
      </c>
      <c r="F50" s="235" t="s">
        <v>114</v>
      </c>
      <c r="H50" s="232">
        <v>2771.1455599721789</v>
      </c>
      <c r="I50" s="233">
        <v>1445.163541890978</v>
      </c>
      <c r="J50" s="234">
        <v>118.14425143380095</v>
      </c>
      <c r="K50" s="235" t="s">
        <v>114</v>
      </c>
      <c r="M50" s="232">
        <v>974.4150811288597</v>
      </c>
      <c r="N50" s="233">
        <v>521.1493503409605</v>
      </c>
      <c r="O50" s="234">
        <v>87.449852314665975</v>
      </c>
      <c r="P50" s="235" t="s">
        <v>114</v>
      </c>
      <c r="R50" s="232"/>
      <c r="S50" s="233"/>
      <c r="T50" s="234"/>
      <c r="U50" s="235"/>
      <c r="W50" s="232">
        <v>2078.2204328472208</v>
      </c>
      <c r="X50" s="233">
        <v>1129.3338741652185</v>
      </c>
      <c r="Y50" s="234">
        <v>124.0966225155598</v>
      </c>
      <c r="Z50" s="235" t="s">
        <v>114</v>
      </c>
      <c r="AB50" s="232">
        <v>662.53531059247655</v>
      </c>
      <c r="AC50" s="233">
        <v>358.3993014728772</v>
      </c>
      <c r="AD50" s="234">
        <v>206.81153498014478</v>
      </c>
      <c r="AE50" s="235" t="s">
        <v>114</v>
      </c>
      <c r="AG50" s="232">
        <v>1561.5323219076733</v>
      </c>
      <c r="AH50" s="233">
        <v>848.5285599932987</v>
      </c>
      <c r="AI50" s="234">
        <v>101.84662147051409</v>
      </c>
      <c r="AJ50" s="235"/>
      <c r="AL50" s="232">
        <v>988.12960952991443</v>
      </c>
      <c r="AM50" s="233">
        <v>494.7826017680452</v>
      </c>
      <c r="AN50" s="234">
        <v>95.703296054833615</v>
      </c>
      <c r="AO50" s="235"/>
      <c r="AQ50" s="232">
        <v>183.23169825127638</v>
      </c>
      <c r="AR50" s="233">
        <v>99.484417460208761</v>
      </c>
      <c r="AS50" s="234">
        <v>63.977979145242337</v>
      </c>
      <c r="AT50" s="235" t="s">
        <v>114</v>
      </c>
      <c r="AV50" s="232">
        <v>2041.1239889756484</v>
      </c>
      <c r="AW50" s="233">
        <v>1030.2705985083398</v>
      </c>
      <c r="AX50" s="234">
        <v>82.929906077703862</v>
      </c>
      <c r="AY50" s="235" t="s">
        <v>114</v>
      </c>
      <c r="BA50" s="232">
        <v>337.31970857415507</v>
      </c>
      <c r="BB50" s="233">
        <v>170.40761875997268</v>
      </c>
      <c r="BC50" s="234">
        <v>79.949872952903064</v>
      </c>
      <c r="BD50" s="235" t="s">
        <v>114</v>
      </c>
      <c r="BF50" s="232">
        <v>297.76987382573833</v>
      </c>
      <c r="BG50" s="233">
        <v>145.52501242415852</v>
      </c>
      <c r="BH50" s="234">
        <v>84.131525659094976</v>
      </c>
      <c r="BI50" s="235" t="s">
        <v>114</v>
      </c>
      <c r="BK50" s="232">
        <v>328.8383530967825</v>
      </c>
      <c r="BL50" s="233">
        <v>163.84081398947197</v>
      </c>
      <c r="BM50" s="234">
        <v>85.302604198610112</v>
      </c>
      <c r="BN50" s="235" t="s">
        <v>114</v>
      </c>
      <c r="BP50" s="232">
        <v>2095.9777299894517</v>
      </c>
      <c r="BQ50" s="233">
        <v>1125.1627366239293</v>
      </c>
      <c r="BR50" s="234">
        <v>83.594520945955779</v>
      </c>
      <c r="BS50" s="235" t="s">
        <v>114</v>
      </c>
      <c r="BU50" s="232">
        <v>205.57612114017064</v>
      </c>
      <c r="BV50" s="233">
        <v>115.52734953149286</v>
      </c>
      <c r="BW50" s="234">
        <v>98.037788752530048</v>
      </c>
      <c r="BX50" s="235"/>
      <c r="BZ50" s="232">
        <v>456.83370924735431</v>
      </c>
      <c r="CA50" s="233">
        <v>229.07880451157575</v>
      </c>
      <c r="CB50" s="234">
        <v>104.14507717865268</v>
      </c>
      <c r="CC50" s="235"/>
      <c r="CE50" s="232">
        <v>4307.4971287992503</v>
      </c>
      <c r="CF50" s="233">
        <v>2310.6231968131965</v>
      </c>
      <c r="CG50" s="234">
        <v>114.70409764748257</v>
      </c>
      <c r="CH50" s="235" t="s">
        <v>114</v>
      </c>
      <c r="CJ50" s="232">
        <v>654.59520853002914</v>
      </c>
      <c r="CK50" s="233">
        <v>352.58174486784299</v>
      </c>
      <c r="CL50" s="234">
        <v>80.562072903793009</v>
      </c>
      <c r="CM50" s="235" t="s">
        <v>114</v>
      </c>
      <c r="CO50" s="232">
        <v>1827.9372205760408</v>
      </c>
      <c r="CP50" s="233">
        <v>947.24677227598488</v>
      </c>
      <c r="CQ50" s="234">
        <v>94.165025724102819</v>
      </c>
      <c r="CR50" s="235" t="s">
        <v>114</v>
      </c>
      <c r="CT50" s="232">
        <v>2122.5581525395919</v>
      </c>
      <c r="CU50" s="233">
        <v>1152.6196391823312</v>
      </c>
      <c r="CV50" s="234">
        <v>85.096568424869034</v>
      </c>
      <c r="CW50" s="235" t="s">
        <v>114</v>
      </c>
      <c r="CY50" s="232">
        <v>338.59636755769668</v>
      </c>
      <c r="CZ50" s="233">
        <v>184.13028957327535</v>
      </c>
      <c r="DA50" s="234">
        <v>105.41595830131013</v>
      </c>
      <c r="DB50" s="235"/>
      <c r="DD50" s="232">
        <v>4165.4042642280565</v>
      </c>
      <c r="DE50" s="233">
        <v>5705.8577569182144</v>
      </c>
      <c r="DF50" s="234">
        <v>74.441821360798016</v>
      </c>
      <c r="DG50" s="235" t="s">
        <v>114</v>
      </c>
      <c r="DI50" s="232">
        <v>159.62983697071391</v>
      </c>
      <c r="DJ50" s="233">
        <v>94.194572861697836</v>
      </c>
      <c r="DK50" s="234">
        <v>108.40183457200823</v>
      </c>
      <c r="DL50" s="235"/>
      <c r="DN50" s="232">
        <v>3625.100694544175</v>
      </c>
      <c r="DO50" s="233">
        <v>1909.2273333501232</v>
      </c>
      <c r="DP50" s="234">
        <v>87.702624068662672</v>
      </c>
      <c r="DQ50" s="235" t="s">
        <v>114</v>
      </c>
    </row>
    <row r="51" spans="1:121">
      <c r="A51" s="15"/>
      <c r="B51" t="s">
        <v>143</v>
      </c>
      <c r="C51" s="232">
        <v>524.04801676850104</v>
      </c>
      <c r="D51" s="233">
        <v>483.61675973663637</v>
      </c>
      <c r="E51" s="234">
        <v>82.335567047327373</v>
      </c>
      <c r="F51" s="235" t="s">
        <v>114</v>
      </c>
      <c r="H51" s="232">
        <v>2401.5432126359369</v>
      </c>
      <c r="I51" s="233">
        <v>1963.6237350006536</v>
      </c>
      <c r="J51" s="234">
        <v>160.52913704544432</v>
      </c>
      <c r="K51" s="235" t="s">
        <v>114</v>
      </c>
      <c r="M51" s="232">
        <v>624.10769492534837</v>
      </c>
      <c r="N51" s="233">
        <v>557.20851478263376</v>
      </c>
      <c r="O51" s="234">
        <v>93.50064869952476</v>
      </c>
      <c r="P51" s="235"/>
      <c r="R51" s="232"/>
      <c r="S51" s="233"/>
      <c r="T51" s="234"/>
      <c r="U51" s="235"/>
      <c r="W51" s="232">
        <v>906.98701143162577</v>
      </c>
      <c r="X51" s="233">
        <v>880.91373885590372</v>
      </c>
      <c r="Y51" s="234">
        <v>96.799026594661868</v>
      </c>
      <c r="Z51" s="235"/>
      <c r="AB51" s="232">
        <v>291.15436916128982</v>
      </c>
      <c r="AC51" s="233">
        <v>272.69705089988179</v>
      </c>
      <c r="AD51" s="234">
        <v>157.35771651728848</v>
      </c>
      <c r="AE51" s="235" t="s">
        <v>114</v>
      </c>
      <c r="AG51" s="232">
        <v>774.12914687944794</v>
      </c>
      <c r="AH51" s="233">
        <v>717.87397863056253</v>
      </c>
      <c r="AI51" s="234">
        <v>86.164500303556352</v>
      </c>
      <c r="AJ51" s="235" t="s">
        <v>114</v>
      </c>
      <c r="AL51" s="232">
        <v>879.23341693379712</v>
      </c>
      <c r="AM51" s="233">
        <v>669.08094998659249</v>
      </c>
      <c r="AN51" s="234">
        <v>129.41694395154798</v>
      </c>
      <c r="AO51" s="235" t="s">
        <v>114</v>
      </c>
      <c r="AQ51" s="232">
        <v>93.402122712666298</v>
      </c>
      <c r="AR51" s="233">
        <v>84.002851486197713</v>
      </c>
      <c r="AS51" s="234">
        <v>54.02185405241422</v>
      </c>
      <c r="AT51" s="235" t="s">
        <v>114</v>
      </c>
      <c r="AV51" s="232">
        <v>1551.0103971912467</v>
      </c>
      <c r="AW51" s="233">
        <v>1217.5990612449914</v>
      </c>
      <c r="AX51" s="234">
        <v>98.008596902156626</v>
      </c>
      <c r="AY51" s="235"/>
      <c r="BA51" s="232">
        <v>382.88772991739216</v>
      </c>
      <c r="BB51" s="233">
        <v>291.24147041343326</v>
      </c>
      <c r="BC51" s="234">
        <v>136.64130000530267</v>
      </c>
      <c r="BD51" s="235" t="s">
        <v>114</v>
      </c>
      <c r="BF51" s="232">
        <v>167.24506094133056</v>
      </c>
      <c r="BG51" s="233">
        <v>128.57546323360134</v>
      </c>
      <c r="BH51" s="234">
        <v>74.332581760164743</v>
      </c>
      <c r="BI51" s="235" t="s">
        <v>114</v>
      </c>
      <c r="BK51" s="232">
        <v>233.67376971045152</v>
      </c>
      <c r="BL51" s="233">
        <v>180.61966659457315</v>
      </c>
      <c r="BM51" s="234">
        <v>94.03839955892694</v>
      </c>
      <c r="BN51" s="235"/>
      <c r="BP51" s="232">
        <v>1448.137282702153</v>
      </c>
      <c r="BQ51" s="233">
        <v>1285.265566878802</v>
      </c>
      <c r="BR51" s="234">
        <v>95.489439753350553</v>
      </c>
      <c r="BS51" s="235"/>
      <c r="BU51" s="232">
        <v>123.93295145456622</v>
      </c>
      <c r="BV51" s="233">
        <v>121.68588758903385</v>
      </c>
      <c r="BW51" s="234">
        <v>103.26399237927416</v>
      </c>
      <c r="BX51" s="235"/>
      <c r="BZ51" s="232">
        <v>358.93776334058583</v>
      </c>
      <c r="CA51" s="233">
        <v>268.64624707550075</v>
      </c>
      <c r="CB51" s="234">
        <v>122.13344746183029</v>
      </c>
      <c r="CC51" s="235" t="s">
        <v>114</v>
      </c>
      <c r="CE51" s="232">
        <v>3273.3748984265535</v>
      </c>
      <c r="CF51" s="233">
        <v>2939.9114152725692</v>
      </c>
      <c r="CG51" s="234">
        <v>145.94326176481997</v>
      </c>
      <c r="CH51" s="235" t="s">
        <v>114</v>
      </c>
      <c r="CJ51" s="232">
        <v>434.4068523295017</v>
      </c>
      <c r="CK51" s="233">
        <v>397.68911605965161</v>
      </c>
      <c r="CL51" s="234">
        <v>90.868741865951108</v>
      </c>
      <c r="CM51" s="235" t="s">
        <v>115</v>
      </c>
      <c r="CO51" s="232">
        <v>1289.3612896362147</v>
      </c>
      <c r="CP51" s="233">
        <v>1053.9969982849814</v>
      </c>
      <c r="CQ51" s="234">
        <v>104.77697825051608</v>
      </c>
      <c r="CR51" s="235"/>
      <c r="CT51" s="232">
        <v>1620.5430154077483</v>
      </c>
      <c r="CU51" s="233">
        <v>1533.4602812607829</v>
      </c>
      <c r="CV51" s="234">
        <v>113.21359042927494</v>
      </c>
      <c r="CW51" s="235" t="s">
        <v>114</v>
      </c>
      <c r="CY51" s="232">
        <v>183.06143166350657</v>
      </c>
      <c r="CZ51" s="233">
        <v>171.57937708495191</v>
      </c>
      <c r="DA51" s="234">
        <v>98.230467687143801</v>
      </c>
      <c r="DB51" s="235"/>
      <c r="DD51" s="232">
        <v>2614.0116003925582</v>
      </c>
      <c r="DE51" s="233">
        <v>8391.623584545061</v>
      </c>
      <c r="DF51" s="234">
        <v>109.48182909928734</v>
      </c>
      <c r="DG51" s="235" t="s">
        <v>114</v>
      </c>
      <c r="DI51" s="232">
        <v>108.33423944767797</v>
      </c>
      <c r="DJ51" s="233">
        <v>116.39350769549893</v>
      </c>
      <c r="DK51" s="234">
        <v>133.94900983296222</v>
      </c>
      <c r="DL51" s="235" t="s">
        <v>114</v>
      </c>
      <c r="DN51" s="232">
        <v>2316.4937926126827</v>
      </c>
      <c r="DO51" s="233">
        <v>2033.7480000260684</v>
      </c>
      <c r="DP51" s="234">
        <v>93.422628715305223</v>
      </c>
      <c r="DQ51" s="235" t="s">
        <v>114</v>
      </c>
    </row>
    <row r="52" spans="1:121">
      <c r="A52" s="15"/>
      <c r="B52" t="s">
        <v>144</v>
      </c>
      <c r="C52" s="232">
        <v>40.267342683932071</v>
      </c>
      <c r="D52" s="233">
        <v>937.43090641464096</v>
      </c>
      <c r="E52" s="234">
        <v>159.59725070192286</v>
      </c>
      <c r="F52" s="235" t="s">
        <v>114</v>
      </c>
      <c r="H52" s="232">
        <v>85.253339468822304</v>
      </c>
      <c r="I52" s="233">
        <v>1674.0714332996472</v>
      </c>
      <c r="J52" s="234">
        <v>136.85780923804785</v>
      </c>
      <c r="K52" s="235" t="s">
        <v>114</v>
      </c>
      <c r="M52" s="232">
        <v>19.462520783224797</v>
      </c>
      <c r="N52" s="233">
        <v>426.80058168242351</v>
      </c>
      <c r="O52" s="234">
        <v>71.617949464050142</v>
      </c>
      <c r="P52" s="235"/>
      <c r="R52" s="232"/>
      <c r="S52" s="233"/>
      <c r="T52" s="234"/>
      <c r="U52" s="235"/>
      <c r="W52" s="232">
        <v>33.707573290970231</v>
      </c>
      <c r="X52" s="233">
        <v>828.62650046199713</v>
      </c>
      <c r="Y52" s="234">
        <v>91.053454063999922</v>
      </c>
      <c r="Z52" s="235"/>
      <c r="AB52" s="232">
        <v>17.634159713590819</v>
      </c>
      <c r="AC52" s="233">
        <v>405.66572258358929</v>
      </c>
      <c r="AD52" s="234">
        <v>234.08625639492425</v>
      </c>
      <c r="AE52" s="235" t="s">
        <v>114</v>
      </c>
      <c r="AG52" s="232">
        <v>49.858505320517061</v>
      </c>
      <c r="AH52" s="233">
        <v>1133.1222995146611</v>
      </c>
      <c r="AI52" s="234">
        <v>136.00564949679429</v>
      </c>
      <c r="AJ52" s="235" t="s">
        <v>115</v>
      </c>
      <c r="AL52" s="232">
        <v>34.438989441596505</v>
      </c>
      <c r="AM52" s="233">
        <v>636.21075695206559</v>
      </c>
      <c r="AN52" s="234">
        <v>123.05902876996765</v>
      </c>
      <c r="AO52" s="235"/>
      <c r="AQ52" s="232" t="s">
        <v>156</v>
      </c>
      <c r="AR52" s="233" t="s">
        <v>154</v>
      </c>
      <c r="AS52" s="234" t="s">
        <v>154</v>
      </c>
      <c r="AT52" s="235" t="s">
        <v>154</v>
      </c>
      <c r="AV52" s="232">
        <v>63.582647308229923</v>
      </c>
      <c r="AW52" s="233">
        <v>1225.209627900834</v>
      </c>
      <c r="AX52" s="234">
        <v>98.62119671707994</v>
      </c>
      <c r="AY52" s="235"/>
      <c r="BA52" s="232">
        <v>14.975380076975085</v>
      </c>
      <c r="BB52" s="233">
        <v>273.77773274556171</v>
      </c>
      <c r="BC52" s="234">
        <v>128.44786582677682</v>
      </c>
      <c r="BD52" s="235"/>
      <c r="BF52" s="232">
        <v>9.3089047002882186</v>
      </c>
      <c r="BG52" s="233">
        <v>180.77441140043399</v>
      </c>
      <c r="BH52" s="234">
        <v>104.51005485513771</v>
      </c>
      <c r="BI52" s="235"/>
      <c r="BK52" s="232">
        <v>6.7129557945783898</v>
      </c>
      <c r="BL52" s="233">
        <v>128.17653551720679</v>
      </c>
      <c r="BM52" s="234">
        <v>66.73424045290669</v>
      </c>
      <c r="BN52" s="235"/>
      <c r="BP52" s="232">
        <v>59.109141183002151</v>
      </c>
      <c r="BQ52" s="233">
        <v>1318.9776217233753</v>
      </c>
      <c r="BR52" s="234">
        <v>97.994093509741191</v>
      </c>
      <c r="BS52" s="235"/>
      <c r="BU52" s="232" t="s">
        <v>156</v>
      </c>
      <c r="BV52" s="233" t="s">
        <v>154</v>
      </c>
      <c r="BW52" s="234" t="s">
        <v>154</v>
      </c>
      <c r="BX52" s="235" t="s">
        <v>154</v>
      </c>
      <c r="BZ52" s="232">
        <v>16.650665381358923</v>
      </c>
      <c r="CA52" s="233">
        <v>299.04239467155361</v>
      </c>
      <c r="CB52" s="234">
        <v>135.95231273866858</v>
      </c>
      <c r="CC52" s="235"/>
      <c r="CE52" s="232">
        <v>131.30847952470526</v>
      </c>
      <c r="CF52" s="233">
        <v>2881.385025672299</v>
      </c>
      <c r="CG52" s="234">
        <v>143.03789116310401</v>
      </c>
      <c r="CH52" s="235" t="s">
        <v>114</v>
      </c>
      <c r="CJ52" s="232">
        <v>19.842677442669995</v>
      </c>
      <c r="CK52" s="233">
        <v>453.73873270623841</v>
      </c>
      <c r="CL52" s="234">
        <v>103.67562528586411</v>
      </c>
      <c r="CM52" s="235"/>
      <c r="CO52" s="232">
        <v>43.4185232628693</v>
      </c>
      <c r="CP52" s="233">
        <v>862.96885637123933</v>
      </c>
      <c r="CQ52" s="234">
        <v>85.787027137656395</v>
      </c>
      <c r="CR52" s="235"/>
      <c r="CT52" s="232">
        <v>55.433046959262377</v>
      </c>
      <c r="CU52" s="233">
        <v>1292.7839582470144</v>
      </c>
      <c r="CV52" s="234">
        <v>95.44473720713475</v>
      </c>
      <c r="CW52" s="235"/>
      <c r="CY52" s="232" t="s">
        <v>156</v>
      </c>
      <c r="CZ52" s="233" t="s">
        <v>154</v>
      </c>
      <c r="DA52" s="234" t="s">
        <v>154</v>
      </c>
      <c r="DB52" s="235" t="s">
        <v>154</v>
      </c>
      <c r="DD52" s="232">
        <v>86.511544293755435</v>
      </c>
      <c r="DE52" s="233">
        <v>6912.1437291869197</v>
      </c>
      <c r="DF52" s="234">
        <v>90.179704897902582</v>
      </c>
      <c r="DG52" s="235"/>
      <c r="DI52" s="232" t="s">
        <v>156</v>
      </c>
      <c r="DJ52" s="233" t="s">
        <v>154</v>
      </c>
      <c r="DK52" s="234" t="s">
        <v>154</v>
      </c>
      <c r="DL52" s="235" t="s">
        <v>154</v>
      </c>
      <c r="DN52" s="232">
        <v>68.657223588472846</v>
      </c>
      <c r="DO52" s="233">
        <v>1510.9492015272649</v>
      </c>
      <c r="DP52" s="234">
        <v>69.40724527333731</v>
      </c>
      <c r="DQ52" s="235" t="s">
        <v>114</v>
      </c>
    </row>
    <row r="53" spans="1:121">
      <c r="A53" s="15"/>
      <c r="B53" t="s">
        <v>145</v>
      </c>
      <c r="C53" s="232" t="s">
        <v>156</v>
      </c>
      <c r="D53" s="233" t="s">
        <v>154</v>
      </c>
      <c r="E53" s="234" t="s">
        <v>154</v>
      </c>
      <c r="F53" s="235" t="s">
        <v>154</v>
      </c>
      <c r="H53" s="232">
        <v>24.057887923062694</v>
      </c>
      <c r="I53" s="233">
        <v>1636.2864800020357</v>
      </c>
      <c r="J53" s="234">
        <v>133.76883356615519</v>
      </c>
      <c r="K53" s="235"/>
      <c r="M53" s="232">
        <v>9.0147031625670415</v>
      </c>
      <c r="N53" s="233">
        <v>676.47951567184896</v>
      </c>
      <c r="O53" s="234">
        <v>113.51454952538266</v>
      </c>
      <c r="P53" s="235"/>
      <c r="R53" s="232"/>
      <c r="S53" s="233"/>
      <c r="T53" s="234"/>
      <c r="U53" s="235"/>
      <c r="W53" s="232">
        <v>6.0849824301830964</v>
      </c>
      <c r="X53" s="233">
        <v>508.77925492922236</v>
      </c>
      <c r="Y53" s="234">
        <v>55.907104698661136</v>
      </c>
      <c r="Z53" s="235"/>
      <c r="AB53" s="232" t="s">
        <v>156</v>
      </c>
      <c r="AC53" s="233" t="s">
        <v>154</v>
      </c>
      <c r="AD53" s="234" t="s">
        <v>154</v>
      </c>
      <c r="AE53" s="235" t="s">
        <v>154</v>
      </c>
      <c r="AG53" s="232">
        <v>9.480025892361752</v>
      </c>
      <c r="AH53" s="233">
        <v>735.12007844029131</v>
      </c>
      <c r="AI53" s="234">
        <v>88.234503697641316</v>
      </c>
      <c r="AJ53" s="235"/>
      <c r="AL53" s="232">
        <v>9.1979840946920657</v>
      </c>
      <c r="AM53" s="233">
        <v>584.05640142661082</v>
      </c>
      <c r="AN53" s="234">
        <v>112.97107557685682</v>
      </c>
      <c r="AO53" s="235"/>
      <c r="AQ53" s="232" t="s">
        <v>156</v>
      </c>
      <c r="AR53" s="233" t="s">
        <v>154</v>
      </c>
      <c r="AS53" s="234" t="s">
        <v>154</v>
      </c>
      <c r="AT53" s="235" t="s">
        <v>154</v>
      </c>
      <c r="AV53" s="232">
        <v>25.282966524875164</v>
      </c>
      <c r="AW53" s="233">
        <v>1673.5966557323043</v>
      </c>
      <c r="AX53" s="234">
        <v>134.71335945409473</v>
      </c>
      <c r="AY53" s="235"/>
      <c r="BA53" s="232" t="s">
        <v>156</v>
      </c>
      <c r="BB53" s="233" t="s">
        <v>154</v>
      </c>
      <c r="BC53" s="234" t="s">
        <v>154</v>
      </c>
      <c r="BD53" s="235" t="s">
        <v>154</v>
      </c>
      <c r="BF53" s="232" t="s">
        <v>156</v>
      </c>
      <c r="BG53" s="233" t="s">
        <v>154</v>
      </c>
      <c r="BH53" s="234" t="s">
        <v>154</v>
      </c>
      <c r="BI53" s="235" t="s">
        <v>154</v>
      </c>
      <c r="BK53" s="232" t="s">
        <v>156</v>
      </c>
      <c r="BL53" s="233" t="s">
        <v>154</v>
      </c>
      <c r="BM53" s="234" t="s">
        <v>154</v>
      </c>
      <c r="BN53" s="235" t="s">
        <v>154</v>
      </c>
      <c r="BP53" s="232">
        <v>23.775846125393009</v>
      </c>
      <c r="BQ53" s="233">
        <v>1739.7860010385052</v>
      </c>
      <c r="BR53" s="234">
        <v>129.25825977998434</v>
      </c>
      <c r="BS53" s="235"/>
      <c r="BU53" s="232" t="s">
        <v>156</v>
      </c>
      <c r="BV53" s="233" t="s">
        <v>154</v>
      </c>
      <c r="BW53" s="234" t="s">
        <v>154</v>
      </c>
      <c r="BX53" s="235" t="s">
        <v>154</v>
      </c>
      <c r="BZ53" s="232">
        <v>12.577862030700944</v>
      </c>
      <c r="CA53" s="233">
        <v>784.35783785232832</v>
      </c>
      <c r="CB53" s="234">
        <v>356.58911234925756</v>
      </c>
      <c r="CC53" s="235" t="s">
        <v>114</v>
      </c>
      <c r="CE53" s="232">
        <v>44.819493249491401</v>
      </c>
      <c r="CF53" s="233">
        <v>3373.0711210944064</v>
      </c>
      <c r="CG53" s="234">
        <v>167.44620229708352</v>
      </c>
      <c r="CH53" s="235" t="s">
        <v>114</v>
      </c>
      <c r="CJ53" s="232" t="s">
        <v>156</v>
      </c>
      <c r="CK53" s="233" t="s">
        <v>154</v>
      </c>
      <c r="CL53" s="234" t="s">
        <v>154</v>
      </c>
      <c r="CM53" s="235" t="s">
        <v>154</v>
      </c>
      <c r="CO53" s="232">
        <v>15.282966524875162</v>
      </c>
      <c r="CP53" s="233">
        <v>1045.8987454784685</v>
      </c>
      <c r="CQ53" s="234">
        <v>103.97193757245358</v>
      </c>
      <c r="CR53" s="235"/>
      <c r="CT53" s="232">
        <v>12.465785093397447</v>
      </c>
      <c r="CU53" s="233">
        <v>1001.4547379592617</v>
      </c>
      <c r="CV53" s="234">
        <v>73.936239446358002</v>
      </c>
      <c r="CW53" s="235"/>
      <c r="CY53" s="232" t="s">
        <v>156</v>
      </c>
      <c r="CZ53" s="233" t="s">
        <v>154</v>
      </c>
      <c r="DA53" s="234" t="s">
        <v>154</v>
      </c>
      <c r="DB53" s="235" t="s">
        <v>154</v>
      </c>
      <c r="DD53" s="232">
        <v>40.072591085629739</v>
      </c>
      <c r="DE53" s="233">
        <v>10633.25628835472</v>
      </c>
      <c r="DF53" s="234">
        <v>138.72742693971617</v>
      </c>
      <c r="DG53" s="235" t="s">
        <v>115</v>
      </c>
      <c r="DI53" s="232" t="s">
        <v>156</v>
      </c>
      <c r="DJ53" s="233" t="s">
        <v>154</v>
      </c>
      <c r="DK53" s="234" t="s">
        <v>154</v>
      </c>
      <c r="DL53" s="235" t="s">
        <v>154</v>
      </c>
      <c r="DN53" s="232">
        <v>19.748289254669871</v>
      </c>
      <c r="DO53" s="233">
        <v>1465.9800235342927</v>
      </c>
      <c r="DP53" s="234">
        <v>67.341532697730074</v>
      </c>
      <c r="DQ53" s="235"/>
    </row>
    <row r="54" spans="1:121" s="5" customFormat="1">
      <c r="A54" s="157"/>
      <c r="B54" s="61" t="s">
        <v>201</v>
      </c>
      <c r="C54" s="236"/>
      <c r="D54" s="236" t="s">
        <v>154</v>
      </c>
      <c r="E54" s="236"/>
      <c r="F54" s="237"/>
      <c r="G54" s="4"/>
      <c r="H54" s="236"/>
      <c r="I54" s="236">
        <v>1.132250041307419</v>
      </c>
      <c r="J54" s="236"/>
      <c r="K54" s="237"/>
      <c r="L54" s="4"/>
      <c r="M54" s="236"/>
      <c r="N54" s="236">
        <v>1.2980530729420734</v>
      </c>
      <c r="O54" s="236"/>
      <c r="P54" s="237"/>
      <c r="Q54" s="4"/>
      <c r="R54" s="236"/>
      <c r="S54" s="236"/>
      <c r="T54" s="236"/>
      <c r="U54" s="237"/>
      <c r="V54" s="4"/>
      <c r="W54" s="236"/>
      <c r="X54" s="236">
        <v>0.45051270183965925</v>
      </c>
      <c r="Y54" s="236"/>
      <c r="Z54" s="237"/>
      <c r="AA54" s="4"/>
      <c r="AB54" s="236"/>
      <c r="AC54" s="236" t="s">
        <v>154</v>
      </c>
      <c r="AD54" s="236"/>
      <c r="AE54" s="237"/>
      <c r="AF54" s="4"/>
      <c r="AG54" s="236"/>
      <c r="AH54" s="236">
        <v>0.86634688930929671</v>
      </c>
      <c r="AI54" s="236"/>
      <c r="AJ54" s="237"/>
      <c r="AK54" s="4"/>
      <c r="AL54" s="236"/>
      <c r="AM54" s="236">
        <v>1.1804303533300415</v>
      </c>
      <c r="AN54" s="236"/>
      <c r="AO54" s="237"/>
      <c r="AP54" s="4"/>
      <c r="AQ54" s="236"/>
      <c r="AR54" s="236" t="s">
        <v>154</v>
      </c>
      <c r="AS54" s="236"/>
      <c r="AT54" s="237"/>
      <c r="AU54" s="4"/>
      <c r="AV54" s="236"/>
      <c r="AW54" s="236">
        <v>1.624424358178709</v>
      </c>
      <c r="AX54" s="236"/>
      <c r="AY54" s="237"/>
      <c r="AZ54" s="4"/>
      <c r="BA54" s="236"/>
      <c r="BB54" s="236" t="s">
        <v>154</v>
      </c>
      <c r="BC54" s="236"/>
      <c r="BD54" s="237"/>
      <c r="BE54" s="4"/>
      <c r="BF54" s="236"/>
      <c r="BG54" s="236" t="s">
        <v>154</v>
      </c>
      <c r="BH54" s="236"/>
      <c r="BI54" s="237"/>
      <c r="BJ54" s="4"/>
      <c r="BK54" s="236"/>
      <c r="BL54" s="236" t="s">
        <v>154</v>
      </c>
      <c r="BM54" s="236"/>
      <c r="BN54" s="237"/>
      <c r="BO54" s="4"/>
      <c r="BP54" s="236"/>
      <c r="BQ54" s="236">
        <v>1.546252772517835</v>
      </c>
      <c r="BR54" s="236"/>
      <c r="BS54" s="237"/>
      <c r="BT54" s="4"/>
      <c r="BU54" s="236"/>
      <c r="BV54" s="236" t="s">
        <v>154</v>
      </c>
      <c r="BW54" s="236"/>
      <c r="BX54" s="237"/>
      <c r="BY54" s="4"/>
      <c r="BZ54" s="236"/>
      <c r="CA54" s="236">
        <v>3.4239651264318227</v>
      </c>
      <c r="CB54" s="236"/>
      <c r="CC54" s="237"/>
      <c r="CD54" s="4"/>
      <c r="CE54" s="236"/>
      <c r="CF54" s="236">
        <v>1.4598101177840395</v>
      </c>
      <c r="CG54" s="236"/>
      <c r="CH54" s="237"/>
      <c r="CI54" s="4"/>
      <c r="CJ54" s="236"/>
      <c r="CK54" s="236" t="s">
        <v>154</v>
      </c>
      <c r="CL54" s="236"/>
      <c r="CM54" s="237"/>
      <c r="CN54" s="4"/>
      <c r="CO54" s="236"/>
      <c r="CP54" s="236">
        <v>1.104146011461669</v>
      </c>
      <c r="CQ54" s="236"/>
      <c r="CR54" s="237"/>
      <c r="CS54" s="4"/>
      <c r="CT54" s="236"/>
      <c r="CU54" s="236">
        <v>0.86885101026882905</v>
      </c>
      <c r="CV54" s="236"/>
      <c r="CW54" s="237"/>
      <c r="CX54" s="4"/>
      <c r="CY54" s="236"/>
      <c r="CZ54" s="236" t="s">
        <v>154</v>
      </c>
      <c r="DA54" s="236"/>
      <c r="DB54" s="237"/>
      <c r="DC54" s="4"/>
      <c r="DD54" s="236"/>
      <c r="DE54" s="236">
        <v>1.8635684136118105</v>
      </c>
      <c r="DF54" s="236"/>
      <c r="DG54" s="237"/>
      <c r="DH54" s="4"/>
      <c r="DI54" s="236"/>
      <c r="DJ54" s="236" t="s">
        <v>154</v>
      </c>
      <c r="DK54" s="236"/>
      <c r="DL54" s="237"/>
      <c r="DM54" s="4"/>
      <c r="DN54" s="236"/>
      <c r="DO54" s="236">
        <v>0.76783942798573701</v>
      </c>
      <c r="DP54" s="236"/>
      <c r="DQ54" s="237"/>
    </row>
    <row r="55" spans="1:121">
      <c r="A55" s="29"/>
      <c r="C55" s="232"/>
      <c r="D55" s="233"/>
      <c r="E55" s="234"/>
      <c r="F55" s="235"/>
      <c r="H55" s="232"/>
      <c r="I55" s="233"/>
      <c r="J55" s="234"/>
      <c r="K55" s="235"/>
      <c r="M55" s="232"/>
      <c r="N55" s="233"/>
      <c r="O55" s="234"/>
      <c r="P55" s="235"/>
      <c r="R55" s="232"/>
      <c r="S55" s="233"/>
      <c r="T55" s="234"/>
      <c r="U55" s="235"/>
      <c r="W55" s="232"/>
      <c r="X55" s="233"/>
      <c r="Y55" s="234"/>
      <c r="Z55" s="235"/>
      <c r="AB55" s="232"/>
      <c r="AC55" s="233"/>
      <c r="AD55" s="234"/>
      <c r="AE55" s="235"/>
      <c r="AG55" s="232"/>
      <c r="AH55" s="233"/>
      <c r="AI55" s="234"/>
      <c r="AJ55" s="235"/>
      <c r="AL55" s="232"/>
      <c r="AM55" s="233"/>
      <c r="AN55" s="234"/>
      <c r="AO55" s="235"/>
      <c r="AQ55" s="232"/>
      <c r="AR55" s="233"/>
      <c r="AS55" s="234"/>
      <c r="AT55" s="235"/>
      <c r="AV55" s="232"/>
      <c r="AW55" s="233"/>
      <c r="AX55" s="234"/>
      <c r="AY55" s="235"/>
      <c r="BA55" s="232"/>
      <c r="BB55" s="233"/>
      <c r="BC55" s="234"/>
      <c r="BD55" s="235"/>
      <c r="BF55" s="232"/>
      <c r="BG55" s="233"/>
      <c r="BH55" s="234"/>
      <c r="BI55" s="235"/>
      <c r="BK55" s="232"/>
      <c r="BL55" s="233"/>
      <c r="BM55" s="234"/>
      <c r="BN55" s="235"/>
      <c r="BP55" s="232"/>
      <c r="BQ55" s="233"/>
      <c r="BR55" s="234"/>
      <c r="BS55" s="235"/>
      <c r="BU55" s="232"/>
      <c r="BV55" s="233"/>
      <c r="BW55" s="234"/>
      <c r="BX55" s="235"/>
      <c r="BZ55" s="232"/>
      <c r="CA55" s="233"/>
      <c r="CB55" s="234"/>
      <c r="CC55" s="235"/>
      <c r="CE55" s="232"/>
      <c r="CF55" s="233"/>
      <c r="CG55" s="234"/>
      <c r="CH55" s="235"/>
      <c r="CJ55" s="232"/>
      <c r="CK55" s="233"/>
      <c r="CL55" s="234"/>
      <c r="CM55" s="235"/>
      <c r="CO55" s="232"/>
      <c r="CP55" s="233"/>
      <c r="CQ55" s="234"/>
      <c r="CR55" s="235"/>
      <c r="CT55" s="232"/>
      <c r="CU55" s="233"/>
      <c r="CV55" s="234"/>
      <c r="CW55" s="235"/>
      <c r="CY55" s="232"/>
      <c r="CZ55" s="233"/>
      <c r="DA55" s="234"/>
      <c r="DB55" s="235"/>
      <c r="DD55" s="232"/>
      <c r="DE55" s="233"/>
      <c r="DF55" s="234"/>
      <c r="DG55" s="235"/>
      <c r="DI55" s="232"/>
      <c r="DJ55" s="233"/>
      <c r="DK55" s="234"/>
      <c r="DL55" s="235"/>
      <c r="DN55" s="232"/>
      <c r="DO55" s="233"/>
      <c r="DP55" s="234"/>
      <c r="DQ55" s="235"/>
    </row>
    <row r="56" spans="1:121" s="3" customFormat="1">
      <c r="A56" s="46" t="s">
        <v>152</v>
      </c>
      <c r="B56" s="3" t="s">
        <v>141</v>
      </c>
      <c r="C56" s="232" t="s">
        <v>154</v>
      </c>
      <c r="D56" s="233" t="s">
        <v>154</v>
      </c>
      <c r="E56" s="234" t="s">
        <v>154</v>
      </c>
      <c r="F56" s="235"/>
      <c r="H56" s="232" t="s">
        <v>154</v>
      </c>
      <c r="I56" s="233" t="s">
        <v>154</v>
      </c>
      <c r="J56" s="234" t="s">
        <v>154</v>
      </c>
      <c r="K56" s="235"/>
      <c r="M56" s="232" t="s">
        <v>154</v>
      </c>
      <c r="N56" s="233" t="s">
        <v>154</v>
      </c>
      <c r="O56" s="234" t="s">
        <v>154</v>
      </c>
      <c r="P56" s="235"/>
      <c r="R56" s="561" t="s">
        <v>1986</v>
      </c>
      <c r="S56" s="561"/>
      <c r="T56" s="561"/>
      <c r="U56" s="561"/>
      <c r="W56" s="232" t="s">
        <v>154</v>
      </c>
      <c r="X56" s="233" t="s">
        <v>154</v>
      </c>
      <c r="Y56" s="234" t="s">
        <v>154</v>
      </c>
      <c r="Z56" s="235"/>
      <c r="AB56" s="232" t="s">
        <v>154</v>
      </c>
      <c r="AC56" s="233" t="s">
        <v>154</v>
      </c>
      <c r="AD56" s="234" t="s">
        <v>154</v>
      </c>
      <c r="AE56" s="235"/>
      <c r="AG56" s="232" t="s">
        <v>154</v>
      </c>
      <c r="AH56" s="233" t="s">
        <v>154</v>
      </c>
      <c r="AI56" s="234" t="s">
        <v>154</v>
      </c>
      <c r="AJ56" s="235"/>
      <c r="AL56" s="232" t="s">
        <v>154</v>
      </c>
      <c r="AM56" s="233" t="s">
        <v>154</v>
      </c>
      <c r="AN56" s="234" t="s">
        <v>154</v>
      </c>
      <c r="AO56" s="235"/>
      <c r="AQ56" s="232" t="s">
        <v>154</v>
      </c>
      <c r="AR56" s="233" t="s">
        <v>154</v>
      </c>
      <c r="AS56" s="234" t="s">
        <v>154</v>
      </c>
      <c r="AT56" s="235"/>
      <c r="AV56" s="232" t="s">
        <v>154</v>
      </c>
      <c r="AW56" s="233" t="s">
        <v>154</v>
      </c>
      <c r="AX56" s="234" t="s">
        <v>154</v>
      </c>
      <c r="AY56" s="235"/>
      <c r="BA56" s="232" t="s">
        <v>154</v>
      </c>
      <c r="BB56" s="233" t="s">
        <v>154</v>
      </c>
      <c r="BC56" s="234" t="s">
        <v>154</v>
      </c>
      <c r="BD56" s="235"/>
      <c r="BF56" s="232" t="s">
        <v>154</v>
      </c>
      <c r="BG56" s="233" t="s">
        <v>154</v>
      </c>
      <c r="BH56" s="234" t="s">
        <v>154</v>
      </c>
      <c r="BI56" s="235"/>
      <c r="BK56" s="232" t="s">
        <v>154</v>
      </c>
      <c r="BL56" s="233" t="s">
        <v>154</v>
      </c>
      <c r="BM56" s="234" t="s">
        <v>154</v>
      </c>
      <c r="BN56" s="235"/>
      <c r="BP56" s="232" t="s">
        <v>154</v>
      </c>
      <c r="BQ56" s="233" t="s">
        <v>154</v>
      </c>
      <c r="BR56" s="234" t="s">
        <v>154</v>
      </c>
      <c r="BS56" s="235"/>
      <c r="BU56" s="232" t="s">
        <v>154</v>
      </c>
      <c r="BV56" s="233" t="s">
        <v>154</v>
      </c>
      <c r="BW56" s="234" t="s">
        <v>154</v>
      </c>
      <c r="BX56" s="235"/>
      <c r="BZ56" s="232" t="s">
        <v>154</v>
      </c>
      <c r="CA56" s="233" t="s">
        <v>154</v>
      </c>
      <c r="CB56" s="234" t="s">
        <v>154</v>
      </c>
      <c r="CC56" s="235"/>
      <c r="CE56" s="232" t="s">
        <v>154</v>
      </c>
      <c r="CF56" s="233" t="s">
        <v>154</v>
      </c>
      <c r="CG56" s="234" t="s">
        <v>154</v>
      </c>
      <c r="CH56" s="235"/>
      <c r="CJ56" s="232" t="s">
        <v>154</v>
      </c>
      <c r="CK56" s="233" t="s">
        <v>154</v>
      </c>
      <c r="CL56" s="234" t="s">
        <v>154</v>
      </c>
      <c r="CM56" s="235"/>
      <c r="CO56" s="232" t="s">
        <v>154</v>
      </c>
      <c r="CP56" s="233" t="s">
        <v>154</v>
      </c>
      <c r="CQ56" s="234" t="s">
        <v>154</v>
      </c>
      <c r="CR56" s="235"/>
      <c r="CT56" s="232" t="s">
        <v>154</v>
      </c>
      <c r="CU56" s="233" t="s">
        <v>154</v>
      </c>
      <c r="CV56" s="234" t="s">
        <v>154</v>
      </c>
      <c r="CW56" s="235"/>
      <c r="CY56" s="232" t="s">
        <v>154</v>
      </c>
      <c r="CZ56" s="233" t="s">
        <v>154</v>
      </c>
      <c r="DA56" s="234" t="s">
        <v>154</v>
      </c>
      <c r="DB56" s="235"/>
      <c r="DD56" s="232" t="s">
        <v>154</v>
      </c>
      <c r="DE56" s="233" t="s">
        <v>154</v>
      </c>
      <c r="DF56" s="234" t="s">
        <v>154</v>
      </c>
      <c r="DG56" s="235"/>
      <c r="DI56" s="232" t="s">
        <v>154</v>
      </c>
      <c r="DJ56" s="233" t="s">
        <v>154</v>
      </c>
      <c r="DK56" s="234" t="s">
        <v>154</v>
      </c>
      <c r="DL56" s="235"/>
      <c r="DN56" s="232" t="s">
        <v>154</v>
      </c>
      <c r="DO56" s="233" t="s">
        <v>154</v>
      </c>
      <c r="DP56" s="234" t="s">
        <v>154</v>
      </c>
      <c r="DQ56" s="235"/>
    </row>
    <row r="57" spans="1:121" s="3" customFormat="1">
      <c r="B57" s="3" t="s">
        <v>142</v>
      </c>
      <c r="C57" s="232" t="s">
        <v>154</v>
      </c>
      <c r="D57" s="233" t="s">
        <v>154</v>
      </c>
      <c r="E57" s="234" t="s">
        <v>154</v>
      </c>
      <c r="F57" s="235"/>
      <c r="H57" s="232" t="s">
        <v>154</v>
      </c>
      <c r="I57" s="233" t="s">
        <v>154</v>
      </c>
      <c r="J57" s="234" t="s">
        <v>154</v>
      </c>
      <c r="K57" s="235"/>
      <c r="M57" s="232" t="s">
        <v>154</v>
      </c>
      <c r="N57" s="233" t="s">
        <v>154</v>
      </c>
      <c r="O57" s="234" t="s">
        <v>154</v>
      </c>
      <c r="P57" s="235"/>
      <c r="R57" s="189"/>
      <c r="S57" s="189"/>
      <c r="T57" s="189"/>
      <c r="U57" s="235"/>
      <c r="W57" s="232" t="s">
        <v>154</v>
      </c>
      <c r="X57" s="233" t="s">
        <v>154</v>
      </c>
      <c r="Y57" s="234" t="s">
        <v>154</v>
      </c>
      <c r="Z57" s="235"/>
      <c r="AB57" s="232" t="s">
        <v>154</v>
      </c>
      <c r="AC57" s="233" t="s">
        <v>154</v>
      </c>
      <c r="AD57" s="234" t="s">
        <v>154</v>
      </c>
      <c r="AE57" s="235"/>
      <c r="AG57" s="232" t="s">
        <v>154</v>
      </c>
      <c r="AH57" s="233" t="s">
        <v>154</v>
      </c>
      <c r="AI57" s="234" t="s">
        <v>154</v>
      </c>
      <c r="AJ57" s="235"/>
      <c r="AL57" s="232" t="s">
        <v>154</v>
      </c>
      <c r="AM57" s="233" t="s">
        <v>154</v>
      </c>
      <c r="AN57" s="234" t="s">
        <v>154</v>
      </c>
      <c r="AO57" s="235"/>
      <c r="AQ57" s="232" t="s">
        <v>154</v>
      </c>
      <c r="AR57" s="233" t="s">
        <v>154</v>
      </c>
      <c r="AS57" s="234" t="s">
        <v>154</v>
      </c>
      <c r="AT57" s="235"/>
      <c r="AV57" s="232" t="s">
        <v>154</v>
      </c>
      <c r="AW57" s="233" t="s">
        <v>154</v>
      </c>
      <c r="AX57" s="234" t="s">
        <v>154</v>
      </c>
      <c r="AY57" s="235"/>
      <c r="BA57" s="232" t="s">
        <v>154</v>
      </c>
      <c r="BB57" s="233" t="s">
        <v>154</v>
      </c>
      <c r="BC57" s="234" t="s">
        <v>154</v>
      </c>
      <c r="BD57" s="235"/>
      <c r="BF57" s="232" t="s">
        <v>154</v>
      </c>
      <c r="BG57" s="233" t="s">
        <v>154</v>
      </c>
      <c r="BH57" s="234" t="s">
        <v>154</v>
      </c>
      <c r="BI57" s="235"/>
      <c r="BK57" s="232" t="s">
        <v>154</v>
      </c>
      <c r="BL57" s="233" t="s">
        <v>154</v>
      </c>
      <c r="BM57" s="234" t="s">
        <v>154</v>
      </c>
      <c r="BN57" s="235"/>
      <c r="BP57" s="232" t="s">
        <v>154</v>
      </c>
      <c r="BQ57" s="233" t="s">
        <v>154</v>
      </c>
      <c r="BR57" s="234" t="s">
        <v>154</v>
      </c>
      <c r="BS57" s="235"/>
      <c r="BU57" s="232" t="s">
        <v>154</v>
      </c>
      <c r="BV57" s="233" t="s">
        <v>154</v>
      </c>
      <c r="BW57" s="234" t="s">
        <v>154</v>
      </c>
      <c r="BX57" s="235"/>
      <c r="BZ57" s="232" t="s">
        <v>154</v>
      </c>
      <c r="CA57" s="233" t="s">
        <v>154</v>
      </c>
      <c r="CB57" s="234" t="s">
        <v>154</v>
      </c>
      <c r="CC57" s="235"/>
      <c r="CE57" s="232" t="s">
        <v>154</v>
      </c>
      <c r="CF57" s="233" t="s">
        <v>154</v>
      </c>
      <c r="CG57" s="234" t="s">
        <v>154</v>
      </c>
      <c r="CH57" s="235"/>
      <c r="CJ57" s="232" t="s">
        <v>154</v>
      </c>
      <c r="CK57" s="233" t="s">
        <v>154</v>
      </c>
      <c r="CL57" s="234" t="s">
        <v>154</v>
      </c>
      <c r="CM57" s="235"/>
      <c r="CO57" s="232" t="s">
        <v>154</v>
      </c>
      <c r="CP57" s="233" t="s">
        <v>154</v>
      </c>
      <c r="CQ57" s="234" t="s">
        <v>154</v>
      </c>
      <c r="CR57" s="235"/>
      <c r="CT57" s="232" t="s">
        <v>154</v>
      </c>
      <c r="CU57" s="233" t="s">
        <v>154</v>
      </c>
      <c r="CV57" s="234" t="s">
        <v>154</v>
      </c>
      <c r="CW57" s="235"/>
      <c r="CY57" s="232" t="s">
        <v>154</v>
      </c>
      <c r="CZ57" s="233" t="s">
        <v>154</v>
      </c>
      <c r="DA57" s="234" t="s">
        <v>154</v>
      </c>
      <c r="DB57" s="235"/>
      <c r="DD57" s="232" t="s">
        <v>154</v>
      </c>
      <c r="DE57" s="233" t="s">
        <v>154</v>
      </c>
      <c r="DF57" s="234" t="s">
        <v>154</v>
      </c>
      <c r="DG57" s="235"/>
      <c r="DI57" s="232" t="s">
        <v>154</v>
      </c>
      <c r="DJ57" s="233" t="s">
        <v>154</v>
      </c>
      <c r="DK57" s="234" t="s">
        <v>154</v>
      </c>
      <c r="DL57" s="235"/>
      <c r="DN57" s="232" t="s">
        <v>154</v>
      </c>
      <c r="DO57" s="233" t="s">
        <v>154</v>
      </c>
      <c r="DP57" s="234" t="s">
        <v>154</v>
      </c>
      <c r="DQ57" s="235"/>
    </row>
    <row r="58" spans="1:121">
      <c r="B58" t="s">
        <v>143</v>
      </c>
      <c r="C58" s="232">
        <v>658</v>
      </c>
      <c r="D58" s="233">
        <v>989.36250725201114</v>
      </c>
      <c r="E58" s="234">
        <v>168.43858573950266</v>
      </c>
      <c r="F58" s="235" t="s">
        <v>114</v>
      </c>
      <c r="H58" s="232">
        <v>848</v>
      </c>
      <c r="I58" s="233">
        <v>1455.1475968157979</v>
      </c>
      <c r="J58" s="234">
        <v>118.96046265223741</v>
      </c>
      <c r="K58" s="235" t="s">
        <v>114</v>
      </c>
      <c r="M58" s="232">
        <v>634</v>
      </c>
      <c r="N58" s="233">
        <v>980.62031664129199</v>
      </c>
      <c r="O58" s="234">
        <v>164.54995446302857</v>
      </c>
      <c r="P58" s="235" t="s">
        <v>114</v>
      </c>
      <c r="R58" s="232"/>
      <c r="S58" s="233"/>
      <c r="T58" s="234"/>
      <c r="U58" s="235"/>
      <c r="W58" s="232">
        <v>868</v>
      </c>
      <c r="X58" s="233">
        <v>1256.2698244108944</v>
      </c>
      <c r="Y58" s="234">
        <v>138.0449535287735</v>
      </c>
      <c r="Z58" s="235" t="s">
        <v>114</v>
      </c>
      <c r="AB58" s="232">
        <v>110</v>
      </c>
      <c r="AC58" s="233">
        <v>159.29844416314239</v>
      </c>
      <c r="AD58" s="234">
        <v>91.921930712305084</v>
      </c>
      <c r="AE58" s="235"/>
      <c r="AG58" s="232">
        <v>662</v>
      </c>
      <c r="AH58" s="233">
        <v>955.88984777445512</v>
      </c>
      <c r="AI58" s="234">
        <v>114.73291069255363</v>
      </c>
      <c r="AJ58" s="235" t="s">
        <v>114</v>
      </c>
      <c r="AL58" s="232">
        <v>247</v>
      </c>
      <c r="AM58" s="233">
        <v>523.5377843931584</v>
      </c>
      <c r="AN58" s="234">
        <v>101.26526558660009</v>
      </c>
      <c r="AO58" s="235"/>
      <c r="AQ58" s="232">
        <v>162</v>
      </c>
      <c r="AR58" s="233">
        <v>243.27042197511901</v>
      </c>
      <c r="AS58" s="234">
        <v>156.44610865820923</v>
      </c>
      <c r="AT58" s="235" t="s">
        <v>114</v>
      </c>
      <c r="AV58" s="232">
        <v>785</v>
      </c>
      <c r="AW58" s="233">
        <v>1623.4271177519297</v>
      </c>
      <c r="AX58" s="234">
        <v>130.67504653057924</v>
      </c>
      <c r="AY58" s="235" t="s">
        <v>114</v>
      </c>
      <c r="BA58" s="232">
        <v>135</v>
      </c>
      <c r="BB58" s="233">
        <v>276.93794866213057</v>
      </c>
      <c r="BC58" s="234">
        <v>129.93053932971043</v>
      </c>
      <c r="BD58" s="235" t="s">
        <v>114</v>
      </c>
      <c r="BF58" s="232">
        <v>81</v>
      </c>
      <c r="BG58" s="233">
        <v>209.22847131141646</v>
      </c>
      <c r="BH58" s="234">
        <v>120.9600343578286</v>
      </c>
      <c r="BI58" s="235"/>
      <c r="BK58" s="232">
        <v>93</v>
      </c>
      <c r="BL58" s="233">
        <v>208.55026538759739</v>
      </c>
      <c r="BM58" s="234">
        <v>108.58027563886769</v>
      </c>
      <c r="BN58" s="235"/>
      <c r="BP58" s="232">
        <v>1256</v>
      </c>
      <c r="BQ58" s="233">
        <v>1991.5514406736952</v>
      </c>
      <c r="BR58" s="234">
        <v>147.96329739987672</v>
      </c>
      <c r="BS58" s="235" t="s">
        <v>114</v>
      </c>
      <c r="BU58" s="232">
        <v>124</v>
      </c>
      <c r="BV58" s="233">
        <v>169.00788177983853</v>
      </c>
      <c r="BW58" s="234">
        <v>143.42196093512572</v>
      </c>
      <c r="BX58" s="235" t="s">
        <v>114</v>
      </c>
      <c r="BZ58" s="232">
        <v>296</v>
      </c>
      <c r="CA58" s="233">
        <v>627.80330720581082</v>
      </c>
      <c r="CB58" s="234">
        <v>285.41542296488927</v>
      </c>
      <c r="CC58" s="235" t="s">
        <v>114</v>
      </c>
      <c r="CE58" s="232">
        <v>1816</v>
      </c>
      <c r="CF58" s="233">
        <v>2752.9579806890092</v>
      </c>
      <c r="CG58" s="234">
        <v>136.66250796403548</v>
      </c>
      <c r="CH58" s="235" t="s">
        <v>114</v>
      </c>
      <c r="CJ58" s="232">
        <v>616</v>
      </c>
      <c r="CK58" s="233">
        <v>939.71031787183733</v>
      </c>
      <c r="CL58" s="234">
        <v>214.71619628297466</v>
      </c>
      <c r="CM58" s="235" t="s">
        <v>114</v>
      </c>
      <c r="CO58" s="232">
        <v>757</v>
      </c>
      <c r="CP58" s="233">
        <v>1352.4692219264471</v>
      </c>
      <c r="CQ58" s="234">
        <v>134.44785751843727</v>
      </c>
      <c r="CR58" s="235" t="s">
        <v>114</v>
      </c>
      <c r="CT58" s="232">
        <v>1330</v>
      </c>
      <c r="CU58" s="233">
        <v>1917.9331720389555</v>
      </c>
      <c r="CV58" s="234">
        <v>141.59877713390341</v>
      </c>
      <c r="CW58" s="235" t="s">
        <v>114</v>
      </c>
      <c r="CY58" s="232">
        <v>201</v>
      </c>
      <c r="CZ58" s="233">
        <v>289.10956419682117</v>
      </c>
      <c r="DA58" s="234">
        <v>165.5173726957818</v>
      </c>
      <c r="DB58" s="235" t="s">
        <v>114</v>
      </c>
      <c r="DD58" s="232">
        <v>4526</v>
      </c>
      <c r="DE58" s="233">
        <v>12368.112197047154</v>
      </c>
      <c r="DF58" s="234">
        <v>161.36133040234998</v>
      </c>
      <c r="DG58" s="235" t="s">
        <v>114</v>
      </c>
      <c r="DI58" s="232">
        <v>63</v>
      </c>
      <c r="DJ58" s="233">
        <v>76.770229107656277</v>
      </c>
      <c r="DK58" s="234">
        <v>88.349396604857901</v>
      </c>
      <c r="DL58" s="235"/>
      <c r="DN58" s="232">
        <v>2293</v>
      </c>
      <c r="DO58" s="233">
        <v>3842.8216353554008</v>
      </c>
      <c r="DP58" s="234">
        <v>176.52457376938929</v>
      </c>
      <c r="DQ58" s="235" t="s">
        <v>114</v>
      </c>
    </row>
    <row r="59" spans="1:121">
      <c r="B59" t="s">
        <v>144</v>
      </c>
      <c r="C59" s="232">
        <v>416.5198369000031</v>
      </c>
      <c r="D59" s="233">
        <v>1746.5672321333852</v>
      </c>
      <c r="E59" s="234">
        <v>297.35239846173886</v>
      </c>
      <c r="F59" s="235" t="s">
        <v>114</v>
      </c>
      <c r="H59" s="232">
        <v>323.52685705322887</v>
      </c>
      <c r="I59" s="233">
        <v>1551.5473543741598</v>
      </c>
      <c r="J59" s="234">
        <v>126.84128504015213</v>
      </c>
      <c r="K59" s="235" t="s">
        <v>114</v>
      </c>
      <c r="M59" s="232">
        <v>743.81824522203112</v>
      </c>
      <c r="N59" s="233">
        <v>3179.6767731600007</v>
      </c>
      <c r="O59" s="234">
        <v>533.55581090006979</v>
      </c>
      <c r="P59" s="235" t="s">
        <v>114</v>
      </c>
      <c r="R59" s="232"/>
      <c r="S59" s="233"/>
      <c r="T59" s="234"/>
      <c r="U59" s="235"/>
      <c r="W59" s="232">
        <v>566.79712068432582</v>
      </c>
      <c r="X59" s="233">
        <v>2237.8199422259268</v>
      </c>
      <c r="Y59" s="234">
        <v>245.90238810774841</v>
      </c>
      <c r="Z59" s="235" t="s">
        <v>114</v>
      </c>
      <c r="AB59" s="232">
        <v>65.001983615421324</v>
      </c>
      <c r="AC59" s="233">
        <v>256.42650345897675</v>
      </c>
      <c r="AD59" s="234">
        <v>147.96892341029218</v>
      </c>
      <c r="AE59" s="235" t="s">
        <v>114</v>
      </c>
      <c r="AG59" s="232">
        <v>281.64638872928288</v>
      </c>
      <c r="AH59" s="233">
        <v>1117.123845197096</v>
      </c>
      <c r="AI59" s="234">
        <v>134.08539766578082</v>
      </c>
      <c r="AJ59" s="235" t="s">
        <v>114</v>
      </c>
      <c r="AL59" s="232">
        <v>124.86621043254394</v>
      </c>
      <c r="AM59" s="233">
        <v>773.97804137267076</v>
      </c>
      <c r="AN59" s="234">
        <v>149.70665776997984</v>
      </c>
      <c r="AO59" s="235" t="s">
        <v>114</v>
      </c>
      <c r="AQ59" s="232">
        <v>83.150836838860329</v>
      </c>
      <c r="AR59" s="233">
        <v>346.92856983578372</v>
      </c>
      <c r="AS59" s="234">
        <v>223.10819495646413</v>
      </c>
      <c r="AT59" s="235" t="s">
        <v>114</v>
      </c>
      <c r="AV59" s="232">
        <v>558.55950337988679</v>
      </c>
      <c r="AW59" s="233">
        <v>3355.2802192511926</v>
      </c>
      <c r="AX59" s="234">
        <v>270.07766100453915</v>
      </c>
      <c r="AY59" s="235" t="s">
        <v>114</v>
      </c>
      <c r="BA59" s="232">
        <v>121.05622995828183</v>
      </c>
      <c r="BB59" s="233">
        <v>712.30313977328581</v>
      </c>
      <c r="BC59" s="234">
        <v>334.19013740836857</v>
      </c>
      <c r="BD59" s="235" t="s">
        <v>114</v>
      </c>
      <c r="BF59" s="232">
        <v>88.588926648221275</v>
      </c>
      <c r="BG59" s="233">
        <v>710.13627155160418</v>
      </c>
      <c r="BH59" s="234">
        <v>410.54693592714386</v>
      </c>
      <c r="BI59" s="235" t="s">
        <v>114</v>
      </c>
      <c r="BK59" s="232">
        <v>48.095358373220066</v>
      </c>
      <c r="BL59" s="233">
        <v>319.71534617867684</v>
      </c>
      <c r="BM59" s="234">
        <v>166.45761802095146</v>
      </c>
      <c r="BN59" s="235" t="s">
        <v>114</v>
      </c>
      <c r="BP59" s="232">
        <v>1068.9411023542598</v>
      </c>
      <c r="BQ59" s="233">
        <v>4766.3303278224248</v>
      </c>
      <c r="BR59" s="234">
        <v>354.11686457020392</v>
      </c>
      <c r="BS59" s="235" t="s">
        <v>114</v>
      </c>
      <c r="BU59" s="232">
        <v>138.20015103054055</v>
      </c>
      <c r="BV59" s="233">
        <v>518.27845670003899</v>
      </c>
      <c r="BW59" s="234">
        <v>439.81684041919982</v>
      </c>
      <c r="BX59" s="235" t="s">
        <v>114</v>
      </c>
      <c r="BZ59" s="232">
        <v>165.03596961435119</v>
      </c>
      <c r="CA59" s="233">
        <v>1009.7771755476579</v>
      </c>
      <c r="CB59" s="234">
        <v>459.07050241891181</v>
      </c>
      <c r="CC59" s="235" t="s">
        <v>114</v>
      </c>
      <c r="CE59" s="232">
        <v>925.40496967549404</v>
      </c>
      <c r="CF59" s="233">
        <v>3857.2312536175846</v>
      </c>
      <c r="CG59" s="234">
        <v>191.48090912187027</v>
      </c>
      <c r="CH59" s="235" t="s">
        <v>114</v>
      </c>
      <c r="CJ59" s="232">
        <v>639.86466099263725</v>
      </c>
      <c r="CK59" s="233">
        <v>2697.8969087249807</v>
      </c>
      <c r="CL59" s="234">
        <v>616.44759154813187</v>
      </c>
      <c r="CM59" s="235" t="s">
        <v>114</v>
      </c>
      <c r="CO59" s="232">
        <v>490.2237383222257</v>
      </c>
      <c r="CP59" s="233">
        <v>2464.3875414777003</v>
      </c>
      <c r="CQ59" s="234">
        <v>244.98274687157723</v>
      </c>
      <c r="CR59" s="235" t="s">
        <v>114</v>
      </c>
      <c r="CT59" s="232">
        <v>814.76683787666434</v>
      </c>
      <c r="CU59" s="233">
        <v>3228.1258430422745</v>
      </c>
      <c r="CV59" s="234">
        <v>238.32877937201289</v>
      </c>
      <c r="CW59" s="235" t="s">
        <v>114</v>
      </c>
      <c r="CY59" s="232">
        <v>202.35892282827945</v>
      </c>
      <c r="CZ59" s="233">
        <v>793.91633441112879</v>
      </c>
      <c r="DA59" s="234">
        <v>454.52299780209273</v>
      </c>
      <c r="DB59" s="235" t="s">
        <v>114</v>
      </c>
      <c r="DD59" s="232">
        <v>1567.7886576462988</v>
      </c>
      <c r="DE59" s="233">
        <v>11379.885328338505</v>
      </c>
      <c r="DF59" s="234">
        <v>148.46836826442183</v>
      </c>
      <c r="DG59" s="235" t="s">
        <v>114</v>
      </c>
      <c r="DI59" s="232">
        <v>44.206261032561265</v>
      </c>
      <c r="DJ59" s="233">
        <v>148.84060675006444</v>
      </c>
      <c r="DK59" s="234">
        <v>171.29006842260014</v>
      </c>
      <c r="DL59" s="235" t="s">
        <v>114</v>
      </c>
      <c r="DN59" s="232">
        <v>1479.4926717696546</v>
      </c>
      <c r="DO59" s="233">
        <v>6939.1734159855241</v>
      </c>
      <c r="DP59" s="234">
        <v>318.75916860123391</v>
      </c>
      <c r="DQ59" s="235" t="s">
        <v>114</v>
      </c>
    </row>
    <row r="60" spans="1:121">
      <c r="B60" t="s">
        <v>145</v>
      </c>
      <c r="C60" s="232">
        <v>543.48016309999684</v>
      </c>
      <c r="D60" s="233">
        <v>2639.3780584311357</v>
      </c>
      <c r="E60" s="234">
        <v>449.35309771221495</v>
      </c>
      <c r="F60" s="235" t="s">
        <v>114</v>
      </c>
      <c r="H60" s="232">
        <v>223.47314294677113</v>
      </c>
      <c r="I60" s="233">
        <v>1413.4749625425407</v>
      </c>
      <c r="J60" s="234">
        <v>115.55366332553535</v>
      </c>
      <c r="K60" s="235" t="s">
        <v>115</v>
      </c>
      <c r="M60" s="232">
        <v>1181.1817547779688</v>
      </c>
      <c r="N60" s="233">
        <v>6113.8192624408994</v>
      </c>
      <c r="O60" s="234">
        <v>1025.9105019112501</v>
      </c>
      <c r="P60" s="235" t="s">
        <v>114</v>
      </c>
      <c r="R60" s="232"/>
      <c r="S60" s="233"/>
      <c r="T60" s="234"/>
      <c r="U60" s="235"/>
      <c r="W60" s="232">
        <v>530.20287931567418</v>
      </c>
      <c r="X60" s="233">
        <v>2383.8446848468925</v>
      </c>
      <c r="Y60" s="234">
        <v>261.9482871793233</v>
      </c>
      <c r="Z60" s="235" t="s">
        <v>114</v>
      </c>
      <c r="AB60" s="232">
        <v>34.998016384578676</v>
      </c>
      <c r="AC60" s="233">
        <v>161.76371601547214</v>
      </c>
      <c r="AD60" s="234">
        <v>93.344496698980834</v>
      </c>
      <c r="AE60" s="235"/>
      <c r="AG60" s="232">
        <v>169.35361127071712</v>
      </c>
      <c r="AH60" s="233">
        <v>798.15983208980776</v>
      </c>
      <c r="AI60" s="234">
        <v>95.800997308165719</v>
      </c>
      <c r="AJ60" s="235"/>
      <c r="AL60" s="232">
        <v>83.133789567456063</v>
      </c>
      <c r="AM60" s="233">
        <v>769.72257110305804</v>
      </c>
      <c r="AN60" s="234">
        <v>148.88354367985221</v>
      </c>
      <c r="AO60" s="235" t="s">
        <v>114</v>
      </c>
      <c r="AQ60" s="232">
        <v>91.849163161139671</v>
      </c>
      <c r="AR60" s="233">
        <v>450.67480258151159</v>
      </c>
      <c r="AS60" s="234">
        <v>289.82692824611178</v>
      </c>
      <c r="AT60" s="235" t="s">
        <v>114</v>
      </c>
      <c r="AV60" s="232">
        <v>689.44049662011321</v>
      </c>
      <c r="AW60" s="233">
        <v>6053.0427029524781</v>
      </c>
      <c r="AX60" s="234">
        <v>487.22953325753514</v>
      </c>
      <c r="AY60" s="235" t="s">
        <v>114</v>
      </c>
      <c r="BA60" s="232">
        <v>189.94377004171815</v>
      </c>
      <c r="BB60" s="233">
        <v>1664.0944029889386</v>
      </c>
      <c r="BC60" s="234">
        <v>780.7405388840142</v>
      </c>
      <c r="BD60" s="235" t="s">
        <v>114</v>
      </c>
      <c r="BF60" s="232">
        <v>95.411073351778725</v>
      </c>
      <c r="BG60" s="233">
        <v>1379.7768305406978</v>
      </c>
      <c r="BH60" s="234">
        <v>797.6823220197756</v>
      </c>
      <c r="BI60" s="235" t="s">
        <v>114</v>
      </c>
      <c r="BK60" s="232">
        <v>85.904641626779934</v>
      </c>
      <c r="BL60" s="233">
        <v>897.61681432539888</v>
      </c>
      <c r="BM60" s="234">
        <v>467.33808243492342</v>
      </c>
      <c r="BN60" s="235" t="s">
        <v>114</v>
      </c>
      <c r="BP60" s="232">
        <v>1211.0588976457402</v>
      </c>
      <c r="BQ60" s="233">
        <v>6398.5181824797392</v>
      </c>
      <c r="BR60" s="234">
        <v>475.38106694974766</v>
      </c>
      <c r="BS60" s="235" t="s">
        <v>114</v>
      </c>
      <c r="BU60" s="232">
        <v>103.79984896945945</v>
      </c>
      <c r="BV60" s="233">
        <v>421.38157540975465</v>
      </c>
      <c r="BW60" s="234">
        <v>357.58907342514885</v>
      </c>
      <c r="BX60" s="235" t="s">
        <v>114</v>
      </c>
      <c r="BZ60" s="232">
        <v>275.96403038564881</v>
      </c>
      <c r="CA60" s="233">
        <v>2574.786690093541</v>
      </c>
      <c r="CB60" s="234">
        <v>1170.5638115673394</v>
      </c>
      <c r="CC60" s="235" t="s">
        <v>114</v>
      </c>
      <c r="CE60" s="232">
        <v>759.59503032450607</v>
      </c>
      <c r="CF60" s="233">
        <v>3818.3604833209752</v>
      </c>
      <c r="CG60" s="234">
        <v>189.55128397230695</v>
      </c>
      <c r="CH60" s="235" t="s">
        <v>114</v>
      </c>
      <c r="CJ60" s="232">
        <v>823.13533900736275</v>
      </c>
      <c r="CK60" s="233">
        <v>4077.9030502727487</v>
      </c>
      <c r="CL60" s="234">
        <v>931.76781728677634</v>
      </c>
      <c r="CM60" s="235" t="s">
        <v>114</v>
      </c>
      <c r="CO60" s="232">
        <v>388.77626167777436</v>
      </c>
      <c r="CP60" s="233">
        <v>2584.8172145246476</v>
      </c>
      <c r="CQ60" s="234">
        <v>256.95456202293781</v>
      </c>
      <c r="CR60" s="235" t="s">
        <v>114</v>
      </c>
      <c r="CT60" s="232">
        <v>899.23316212333566</v>
      </c>
      <c r="CU60" s="233">
        <v>4217.8206632391693</v>
      </c>
      <c r="CV60" s="234">
        <v>311.39679775695816</v>
      </c>
      <c r="CW60" s="235" t="s">
        <v>114</v>
      </c>
      <c r="CY60" s="232">
        <v>414.64107717172061</v>
      </c>
      <c r="CZ60" s="233">
        <v>1883.3288012884896</v>
      </c>
      <c r="DA60" s="234">
        <v>1078.2197260667256</v>
      </c>
      <c r="DB60" s="235" t="s">
        <v>114</v>
      </c>
      <c r="DD60" s="232">
        <v>1526.2113423537012</v>
      </c>
      <c r="DE60" s="233">
        <v>12330.256801683578</v>
      </c>
      <c r="DF60" s="234">
        <v>160.86744767704351</v>
      </c>
      <c r="DG60" s="235" t="s">
        <v>114</v>
      </c>
      <c r="DI60" s="232">
        <v>25.793738967438735</v>
      </c>
      <c r="DJ60" s="233">
        <v>89.769070847280204</v>
      </c>
      <c r="DK60" s="234">
        <v>103.30883905548987</v>
      </c>
      <c r="DL60" s="235"/>
      <c r="DN60" s="232">
        <v>1929.5073282303454</v>
      </c>
      <c r="DO60" s="233">
        <v>11016.741643775191</v>
      </c>
      <c r="DP60" s="234">
        <v>506.06710577006527</v>
      </c>
      <c r="DQ60" s="235" t="s">
        <v>114</v>
      </c>
    </row>
    <row r="61" spans="1:121" s="5" customFormat="1">
      <c r="B61" s="61" t="s">
        <v>201</v>
      </c>
      <c r="C61" s="236"/>
      <c r="D61" s="236">
        <v>2.6677562966905835</v>
      </c>
      <c r="E61" s="236"/>
      <c r="F61" s="237"/>
      <c r="G61" s="4"/>
      <c r="H61" s="236"/>
      <c r="I61" s="236">
        <v>0.97136191932389082</v>
      </c>
      <c r="J61" s="236"/>
      <c r="K61" s="237"/>
      <c r="L61" s="4"/>
      <c r="M61" s="236"/>
      <c r="N61" s="236">
        <v>6.2346447026319529</v>
      </c>
      <c r="O61" s="236"/>
      <c r="P61" s="237"/>
      <c r="Q61" s="4"/>
      <c r="R61" s="236"/>
      <c r="S61" s="236"/>
      <c r="T61" s="236"/>
      <c r="U61" s="237"/>
      <c r="V61" s="4"/>
      <c r="W61" s="236"/>
      <c r="X61" s="236">
        <v>1.8975578641831619</v>
      </c>
      <c r="Y61" s="236"/>
      <c r="Z61" s="237"/>
      <c r="AA61" s="4"/>
      <c r="AB61" s="236"/>
      <c r="AC61" s="236">
        <v>1.0154758062156903</v>
      </c>
      <c r="AD61" s="236"/>
      <c r="AE61" s="237"/>
      <c r="AF61" s="4"/>
      <c r="AG61" s="236"/>
      <c r="AH61" s="236">
        <v>0.83499143122831432</v>
      </c>
      <c r="AI61" s="236"/>
      <c r="AJ61" s="237"/>
      <c r="AK61" s="4"/>
      <c r="AL61" s="236"/>
      <c r="AM61" s="236">
        <v>1.4702330835495601</v>
      </c>
      <c r="AN61" s="236"/>
      <c r="AO61" s="237"/>
      <c r="AP61" s="4"/>
      <c r="AQ61" s="236"/>
      <c r="AR61" s="236">
        <v>1.8525671921907765</v>
      </c>
      <c r="AS61" s="236"/>
      <c r="AT61" s="237"/>
      <c r="AU61" s="4"/>
      <c r="AV61" s="236"/>
      <c r="AW61" s="236">
        <v>3.7285583299449496</v>
      </c>
      <c r="AX61" s="236"/>
      <c r="AY61" s="237"/>
      <c r="AZ61" s="4"/>
      <c r="BA61" s="236"/>
      <c r="BB61" s="236">
        <v>6.0089070892164536</v>
      </c>
      <c r="BC61" s="236"/>
      <c r="BD61" s="237"/>
      <c r="BE61" s="4"/>
      <c r="BF61" s="236"/>
      <c r="BG61" s="236">
        <v>6.5945940430211945</v>
      </c>
      <c r="BH61" s="236"/>
      <c r="BI61" s="237"/>
      <c r="BJ61" s="4"/>
      <c r="BK61" s="236"/>
      <c r="BL61" s="236">
        <v>4.3040789838226727</v>
      </c>
      <c r="BM61" s="236"/>
      <c r="BN61" s="237"/>
      <c r="BO61" s="4"/>
      <c r="BP61" s="236"/>
      <c r="BQ61" s="236">
        <v>3.2128309878429606</v>
      </c>
      <c r="BR61" s="236"/>
      <c r="BS61" s="237"/>
      <c r="BT61" s="4"/>
      <c r="BU61" s="236"/>
      <c r="BV61" s="236">
        <v>2.4932658227068707</v>
      </c>
      <c r="BW61" s="236"/>
      <c r="BX61" s="237"/>
      <c r="BY61" s="4"/>
      <c r="BZ61" s="236"/>
      <c r="CA61" s="236">
        <v>4.1012633424204896</v>
      </c>
      <c r="CB61" s="236"/>
      <c r="CC61" s="237"/>
      <c r="CD61" s="4"/>
      <c r="CE61" s="236"/>
      <c r="CF61" s="236">
        <v>1.387002820277452</v>
      </c>
      <c r="CG61" s="236"/>
      <c r="CH61" s="237"/>
      <c r="CI61" s="4"/>
      <c r="CJ61" s="236"/>
      <c r="CK61" s="236">
        <v>4.3395320586752506</v>
      </c>
      <c r="CL61" s="236"/>
      <c r="CM61" s="237"/>
      <c r="CN61" s="4"/>
      <c r="CO61" s="236"/>
      <c r="CP61" s="236">
        <v>1.9111837612414229</v>
      </c>
      <c r="CQ61" s="236"/>
      <c r="CR61" s="237"/>
      <c r="CS61" s="4"/>
      <c r="CT61" s="236"/>
      <c r="CU61" s="236">
        <v>2.1991489196441618</v>
      </c>
      <c r="CV61" s="236"/>
      <c r="CW61" s="237"/>
      <c r="CX61" s="4"/>
      <c r="CY61" s="236"/>
      <c r="CZ61" s="236">
        <v>6.5142390101157268</v>
      </c>
      <c r="DA61" s="236"/>
      <c r="DB61" s="237"/>
      <c r="DC61" s="4"/>
      <c r="DD61" s="236"/>
      <c r="DE61" s="236">
        <v>0.99693927458285714</v>
      </c>
      <c r="DF61" s="236"/>
      <c r="DG61" s="237"/>
      <c r="DH61" s="4"/>
      <c r="DI61" s="236"/>
      <c r="DJ61" s="236">
        <v>1.1693213878702304</v>
      </c>
      <c r="DK61" s="236"/>
      <c r="DL61" s="237"/>
      <c r="DM61" s="4"/>
      <c r="DN61" s="236"/>
      <c r="DO61" s="236">
        <v>2.8668365823740123</v>
      </c>
      <c r="DP61" s="236"/>
      <c r="DQ61" s="237"/>
    </row>
    <row r="64" spans="1:121">
      <c r="A64" s="46"/>
      <c r="B64" s="62" t="s">
        <v>1026</v>
      </c>
      <c r="C64" s="193">
        <v>77878</v>
      </c>
      <c r="D64" s="194">
        <v>587.37284150681592</v>
      </c>
      <c r="E64" s="193">
        <v>100</v>
      </c>
      <c r="F64" s="217"/>
      <c r="G64" s="319"/>
      <c r="H64" s="193">
        <v>162183</v>
      </c>
      <c r="I64" s="194">
        <v>1223.2195171177989</v>
      </c>
      <c r="J64" s="193">
        <v>100</v>
      </c>
      <c r="K64" s="217"/>
      <c r="L64" s="319"/>
      <c r="M64" s="193">
        <v>79014</v>
      </c>
      <c r="N64" s="194">
        <v>595.94080098127267</v>
      </c>
      <c r="O64" s="193">
        <v>100</v>
      </c>
      <c r="P64" s="217"/>
      <c r="Q64" s="319"/>
      <c r="R64" s="390" t="s">
        <v>155</v>
      </c>
      <c r="S64" s="194" t="s">
        <v>155</v>
      </c>
      <c r="T64" s="216" t="s">
        <v>155</v>
      </c>
      <c r="U64" s="245" t="s">
        <v>155</v>
      </c>
      <c r="V64" s="319"/>
      <c r="W64" s="193">
        <v>120660</v>
      </c>
      <c r="X64" s="194">
        <v>910.04400544714065</v>
      </c>
      <c r="Y64" s="193">
        <v>100</v>
      </c>
      <c r="Z64" s="217"/>
      <c r="AA64" s="319"/>
      <c r="AB64" s="193">
        <v>22977</v>
      </c>
      <c r="AC64" s="194">
        <v>173.29753947587392</v>
      </c>
      <c r="AD64" s="193">
        <v>100</v>
      </c>
      <c r="AE64" s="217"/>
      <c r="AF64" s="319"/>
      <c r="AG64" s="193">
        <v>110464</v>
      </c>
      <c r="AH64" s="194">
        <v>833.14355227675242</v>
      </c>
      <c r="AI64" s="193">
        <v>100</v>
      </c>
      <c r="AJ64" s="217"/>
      <c r="AK64" s="319"/>
      <c r="AL64" s="193">
        <v>68547</v>
      </c>
      <c r="AM64" s="194">
        <v>516.99640677428431</v>
      </c>
      <c r="AN64" s="193">
        <v>100</v>
      </c>
      <c r="AO64" s="217"/>
      <c r="AP64" s="319"/>
      <c r="AQ64" s="193">
        <v>20617</v>
      </c>
      <c r="AR64" s="194">
        <v>155.49790535640392</v>
      </c>
      <c r="AS64" s="193">
        <v>100</v>
      </c>
      <c r="AT64" s="217"/>
      <c r="AU64" s="319"/>
      <c r="AV64" s="193">
        <v>164718</v>
      </c>
      <c r="AW64" s="194">
        <v>1242.3390393605346</v>
      </c>
      <c r="AX64" s="193">
        <v>100</v>
      </c>
      <c r="AY64" s="217"/>
      <c r="AZ64" s="319"/>
      <c r="BA64" s="193">
        <v>28260</v>
      </c>
      <c r="BB64" s="194">
        <v>213.14307636280614</v>
      </c>
      <c r="BC64" s="193">
        <v>100</v>
      </c>
      <c r="BD64" s="217"/>
      <c r="BE64" s="319"/>
      <c r="BF64" s="193">
        <v>22934</v>
      </c>
      <c r="BG64" s="194">
        <v>172.97322410844293</v>
      </c>
      <c r="BH64" s="193">
        <v>100</v>
      </c>
      <c r="BI64" s="217"/>
      <c r="BJ64" s="319"/>
      <c r="BK64" s="193">
        <v>25466</v>
      </c>
      <c r="BL64" s="194">
        <v>192.07011969763701</v>
      </c>
      <c r="BM64" s="193">
        <v>100</v>
      </c>
      <c r="BN64" s="217"/>
      <c r="BO64" s="319"/>
      <c r="BP64" s="193">
        <v>178459</v>
      </c>
      <c r="BQ64" s="194">
        <v>1345.976654799364</v>
      </c>
      <c r="BR64" s="193">
        <v>100</v>
      </c>
      <c r="BS64" s="217"/>
      <c r="BT64" s="319"/>
      <c r="BU64" s="193">
        <v>15624</v>
      </c>
      <c r="BV64" s="194">
        <v>117.83961164516927</v>
      </c>
      <c r="BW64" s="193">
        <v>100</v>
      </c>
      <c r="BX64" s="217"/>
      <c r="BY64" s="319"/>
      <c r="BZ64" s="193">
        <v>29164</v>
      </c>
      <c r="CA64" s="194">
        <v>219.96124129670486</v>
      </c>
      <c r="CB64" s="193">
        <v>100</v>
      </c>
      <c r="CC64" s="217"/>
      <c r="CD64" s="319"/>
      <c r="CE64" s="193">
        <v>267086</v>
      </c>
      <c r="CF64" s="194">
        <v>2014.420795946088</v>
      </c>
      <c r="CG64" s="193">
        <v>100</v>
      </c>
      <c r="CH64" s="217"/>
      <c r="CI64" s="319"/>
      <c r="CJ64" s="193">
        <v>58027</v>
      </c>
      <c r="CK64" s="194">
        <v>437.65227502139254</v>
      </c>
      <c r="CL64" s="193">
        <v>100</v>
      </c>
      <c r="CM64" s="217"/>
      <c r="CN64" s="319"/>
      <c r="CO64" s="193">
        <v>133375</v>
      </c>
      <c r="CP64" s="194">
        <v>1005.943305374709</v>
      </c>
      <c r="CQ64" s="193">
        <v>100</v>
      </c>
      <c r="CR64" s="217"/>
      <c r="CS64" s="319"/>
      <c r="CT64" s="193">
        <v>179587</v>
      </c>
      <c r="CU64" s="194">
        <v>1354.484276531043</v>
      </c>
      <c r="CV64" s="193">
        <v>100</v>
      </c>
      <c r="CW64" s="217"/>
      <c r="CX64" s="319"/>
      <c r="CY64" s="193">
        <v>23159</v>
      </c>
      <c r="CZ64" s="194">
        <v>174.67022312407036</v>
      </c>
      <c r="DA64" s="193">
        <v>100</v>
      </c>
      <c r="DB64" s="217"/>
      <c r="DC64" s="319"/>
      <c r="DD64" s="193">
        <v>408507</v>
      </c>
      <c r="DE64" s="194">
        <v>7664.8551212410139</v>
      </c>
      <c r="DF64" s="193">
        <v>100</v>
      </c>
      <c r="DG64" s="217"/>
      <c r="DH64" s="319"/>
      <c r="DI64" s="193">
        <v>11521</v>
      </c>
      <c r="DJ64" s="194">
        <v>86.893891817972033</v>
      </c>
      <c r="DK64" s="193">
        <v>100</v>
      </c>
      <c r="DL64" s="217"/>
      <c r="DM64" s="319"/>
      <c r="DN64" s="193">
        <v>288633</v>
      </c>
      <c r="DO64" s="194">
        <v>2176.9329639004186</v>
      </c>
      <c r="DP64" s="193">
        <v>100.00000001080316</v>
      </c>
      <c r="DQ64" s="217"/>
    </row>
    <row r="65" spans="1:121">
      <c r="A65" s="78"/>
      <c r="B65" s="162" t="s">
        <v>1027</v>
      </c>
      <c r="C65" s="196">
        <v>49048</v>
      </c>
      <c r="D65" s="197">
        <v>559.2288624974982</v>
      </c>
      <c r="E65" s="196">
        <v>95.208498415228291</v>
      </c>
      <c r="F65" s="219" t="s">
        <v>114</v>
      </c>
      <c r="G65" s="320"/>
      <c r="H65" s="196">
        <v>93340</v>
      </c>
      <c r="I65" s="197">
        <v>1095.044975090354</v>
      </c>
      <c r="J65" s="196">
        <v>89.521542108038361</v>
      </c>
      <c r="K65" s="219" t="s">
        <v>114</v>
      </c>
      <c r="L65" s="320"/>
      <c r="M65" s="196">
        <v>45174</v>
      </c>
      <c r="N65" s="197">
        <v>516.67316136568184</v>
      </c>
      <c r="O65" s="196">
        <v>86.698739290031966</v>
      </c>
      <c r="P65" s="219" t="s">
        <v>114</v>
      </c>
      <c r="Q65" s="320"/>
      <c r="R65" s="196" t="s">
        <v>155</v>
      </c>
      <c r="S65" s="197" t="s">
        <v>155</v>
      </c>
      <c r="T65" s="196" t="s">
        <v>155</v>
      </c>
      <c r="U65" s="219" t="s">
        <v>155</v>
      </c>
      <c r="V65" s="320"/>
      <c r="W65" s="196">
        <v>78218</v>
      </c>
      <c r="X65" s="197">
        <v>874.97153300131924</v>
      </c>
      <c r="Y65" s="196">
        <v>96.146068515819863</v>
      </c>
      <c r="Z65" s="219" t="s">
        <v>114</v>
      </c>
      <c r="AA65" s="320"/>
      <c r="AB65" s="196">
        <v>14949</v>
      </c>
      <c r="AC65" s="197">
        <v>168.23220286705231</v>
      </c>
      <c r="AD65" s="196">
        <v>97.077086827579123</v>
      </c>
      <c r="AE65" s="219" t="s">
        <v>114</v>
      </c>
      <c r="AF65" s="320"/>
      <c r="AG65" s="196">
        <v>70260</v>
      </c>
      <c r="AH65" s="197">
        <v>793.84645492433106</v>
      </c>
      <c r="AI65" s="196">
        <v>95.283274143449447</v>
      </c>
      <c r="AJ65" s="219" t="s">
        <v>114</v>
      </c>
      <c r="AK65" s="320"/>
      <c r="AL65" s="196">
        <v>36893</v>
      </c>
      <c r="AM65" s="197">
        <v>446.02409945242636</v>
      </c>
      <c r="AN65" s="196">
        <v>86.272185571911763</v>
      </c>
      <c r="AO65" s="219" t="s">
        <v>114</v>
      </c>
      <c r="AP65" s="320"/>
      <c r="AQ65" s="196">
        <v>13341</v>
      </c>
      <c r="AR65" s="197">
        <v>152.84579866630585</v>
      </c>
      <c r="AS65" s="196">
        <v>98.294442176555748</v>
      </c>
      <c r="AT65" s="219" t="s">
        <v>115</v>
      </c>
      <c r="AU65" s="320"/>
      <c r="AV65" s="196">
        <v>95500</v>
      </c>
      <c r="AW65" s="197">
        <v>1143.655977093621</v>
      </c>
      <c r="AX65" s="196">
        <v>92.0566722013575</v>
      </c>
      <c r="AY65" s="219" t="s">
        <v>114</v>
      </c>
      <c r="AZ65" s="320"/>
      <c r="BA65" s="196">
        <v>14838</v>
      </c>
      <c r="BB65" s="197">
        <v>178.92556181445843</v>
      </c>
      <c r="BC65" s="196">
        <v>83.946222822596582</v>
      </c>
      <c r="BD65" s="219" t="s">
        <v>114</v>
      </c>
      <c r="BE65" s="320"/>
      <c r="BF65" s="196">
        <v>13725</v>
      </c>
      <c r="BG65" s="197">
        <v>166.97342831388514</v>
      </c>
      <c r="BH65" s="196">
        <v>96.531373092290679</v>
      </c>
      <c r="BI65" s="219" t="s">
        <v>114</v>
      </c>
      <c r="BJ65" s="320"/>
      <c r="BK65" s="196">
        <v>15072</v>
      </c>
      <c r="BL65" s="197">
        <v>181.88732878970117</v>
      </c>
      <c r="BM65" s="196">
        <v>94.698399249208606</v>
      </c>
      <c r="BN65" s="219" t="s">
        <v>114</v>
      </c>
      <c r="BO65" s="320"/>
      <c r="BP65" s="196">
        <v>107295</v>
      </c>
      <c r="BQ65" s="197">
        <v>1238.3823994454165</v>
      </c>
      <c r="BR65" s="196">
        <v>92.006231685349263</v>
      </c>
      <c r="BS65" s="219" t="s">
        <v>114</v>
      </c>
      <c r="BT65" s="320"/>
      <c r="BU65" s="196">
        <v>10227</v>
      </c>
      <c r="BV65" s="197">
        <v>114.71249276505587</v>
      </c>
      <c r="BW65" s="196">
        <v>97.346292272644646</v>
      </c>
      <c r="BX65" s="219" t="s">
        <v>114</v>
      </c>
      <c r="BY65" s="320"/>
      <c r="BZ65" s="196">
        <v>14663</v>
      </c>
      <c r="CA65" s="197">
        <v>177.90059505880737</v>
      </c>
      <c r="CB65" s="196">
        <v>80.878155628717323</v>
      </c>
      <c r="CC65" s="219" t="s">
        <v>114</v>
      </c>
      <c r="CD65" s="320"/>
      <c r="CE65" s="196">
        <v>152095</v>
      </c>
      <c r="CF65" s="197">
        <v>1734.1105212980872</v>
      </c>
      <c r="CG65" s="196">
        <v>86.084820251453422</v>
      </c>
      <c r="CH65" s="219" t="s">
        <v>114</v>
      </c>
      <c r="CI65" s="320"/>
      <c r="CJ65" s="196">
        <v>34255</v>
      </c>
      <c r="CK65" s="197">
        <v>390.00842511739313</v>
      </c>
      <c r="CL65" s="196">
        <v>89.113766196766463</v>
      </c>
      <c r="CM65" s="219" t="s">
        <v>114</v>
      </c>
      <c r="CN65" s="320"/>
      <c r="CO65" s="196">
        <v>82344</v>
      </c>
      <c r="CP65" s="197">
        <v>968.74918562666187</v>
      </c>
      <c r="CQ65" s="196">
        <v>96.302563022257743</v>
      </c>
      <c r="CR65" s="219" t="s">
        <v>114</v>
      </c>
      <c r="CS65" s="320"/>
      <c r="CT65" s="196">
        <v>107795</v>
      </c>
      <c r="CU65" s="197">
        <v>1210.9972881530732</v>
      </c>
      <c r="CV65" s="196">
        <v>89.406522403829385</v>
      </c>
      <c r="CW65" s="219" t="s">
        <v>114</v>
      </c>
      <c r="CX65" s="320"/>
      <c r="CY65" s="196">
        <v>14377</v>
      </c>
      <c r="CZ65" s="197">
        <v>162.00496822512756</v>
      </c>
      <c r="DA65" s="196">
        <v>92.749047506542354</v>
      </c>
      <c r="DB65" s="219" t="s">
        <v>114</v>
      </c>
      <c r="DC65" s="320"/>
      <c r="DD65" s="196">
        <v>254511</v>
      </c>
      <c r="DE65" s="197">
        <v>6595.8404871066305</v>
      </c>
      <c r="DF65" s="196">
        <v>86.053035351289196</v>
      </c>
      <c r="DG65" s="219" t="s">
        <v>114</v>
      </c>
      <c r="DH65" s="320"/>
      <c r="DI65" s="196">
        <v>7355</v>
      </c>
      <c r="DJ65" s="197">
        <v>81.358397965163888</v>
      </c>
      <c r="DK65" s="196">
        <v>93.629593821848758</v>
      </c>
      <c r="DL65" s="219" t="s">
        <v>114</v>
      </c>
      <c r="DM65" s="320"/>
      <c r="DN65" s="196">
        <v>175698</v>
      </c>
      <c r="DO65" s="197">
        <v>2029.6431902901454</v>
      </c>
      <c r="DP65" s="196">
        <v>93.234069407120927</v>
      </c>
      <c r="DQ65" s="219" t="s">
        <v>114</v>
      </c>
    </row>
    <row r="66" spans="1:121">
      <c r="A66" s="78"/>
      <c r="B66" s="162" t="s">
        <v>1028</v>
      </c>
      <c r="C66" s="196">
        <v>28038</v>
      </c>
      <c r="D66" s="197">
        <v>625.04247709858851</v>
      </c>
      <c r="E66" s="196">
        <v>106.41324094848119</v>
      </c>
      <c r="F66" s="219" t="s">
        <v>114</v>
      </c>
      <c r="G66" s="320"/>
      <c r="H66" s="196">
        <v>68166</v>
      </c>
      <c r="I66" s="197">
        <v>1440.4530912377597</v>
      </c>
      <c r="J66" s="196">
        <v>117.75916514411213</v>
      </c>
      <c r="K66" s="219" t="s">
        <v>114</v>
      </c>
      <c r="L66" s="320"/>
      <c r="M66" s="196">
        <v>33423</v>
      </c>
      <c r="N66" s="197">
        <v>740.58894785302334</v>
      </c>
      <c r="O66" s="196">
        <v>124.27223419399608</v>
      </c>
      <c r="P66" s="219" t="s">
        <v>114</v>
      </c>
      <c r="Q66" s="320"/>
      <c r="R66" s="196" t="s">
        <v>155</v>
      </c>
      <c r="S66" s="197" t="s">
        <v>155</v>
      </c>
      <c r="T66" s="196" t="s">
        <v>155</v>
      </c>
      <c r="U66" s="219" t="s">
        <v>155</v>
      </c>
      <c r="V66" s="320"/>
      <c r="W66" s="196">
        <v>39481</v>
      </c>
      <c r="X66" s="197">
        <v>914.55822376044875</v>
      </c>
      <c r="Y66" s="196">
        <v>100.49604395900505</v>
      </c>
      <c r="Z66" s="219"/>
      <c r="AA66" s="320"/>
      <c r="AB66" s="196">
        <v>7740</v>
      </c>
      <c r="AC66" s="197">
        <v>177.10095539534791</v>
      </c>
      <c r="AD66" s="196">
        <v>102.19473163379998</v>
      </c>
      <c r="AE66" s="219"/>
      <c r="AF66" s="320"/>
      <c r="AG66" s="196">
        <v>39547</v>
      </c>
      <c r="AH66" s="197">
        <v>897.62854899311549</v>
      </c>
      <c r="AI66" s="196">
        <v>107.73996228382772</v>
      </c>
      <c r="AJ66" s="219" t="s">
        <v>114</v>
      </c>
      <c r="AK66" s="320"/>
      <c r="AL66" s="196">
        <v>31366</v>
      </c>
      <c r="AM66" s="197">
        <v>629.25923272983073</v>
      </c>
      <c r="AN66" s="196">
        <v>121.71443060039667</v>
      </c>
      <c r="AO66" s="219" t="s">
        <v>114</v>
      </c>
      <c r="AP66" s="320"/>
      <c r="AQ66" s="196">
        <v>7122</v>
      </c>
      <c r="AR66" s="197">
        <v>157.29166183729546</v>
      </c>
      <c r="AS66" s="196">
        <v>101.15355668411109</v>
      </c>
      <c r="AT66" s="219"/>
      <c r="AU66" s="320"/>
      <c r="AV66" s="196">
        <v>67868</v>
      </c>
      <c r="AW66" s="197">
        <v>1383.4276806392684</v>
      </c>
      <c r="AX66" s="196">
        <v>111.35669384996191</v>
      </c>
      <c r="AY66" s="219" t="s">
        <v>114</v>
      </c>
      <c r="AZ66" s="320"/>
      <c r="BA66" s="196">
        <v>13147</v>
      </c>
      <c r="BB66" s="197">
        <v>264.88841912017233</v>
      </c>
      <c r="BC66" s="196">
        <v>124.27728061374449</v>
      </c>
      <c r="BD66" s="219" t="s">
        <v>114</v>
      </c>
      <c r="BE66" s="320"/>
      <c r="BF66" s="196">
        <v>9081</v>
      </c>
      <c r="BG66" s="197">
        <v>180.30412918994193</v>
      </c>
      <c r="BH66" s="196">
        <v>104.23817334693548</v>
      </c>
      <c r="BI66" s="219" t="s">
        <v>114</v>
      </c>
      <c r="BJ66" s="320"/>
      <c r="BK66" s="196">
        <v>10092</v>
      </c>
      <c r="BL66" s="197">
        <v>203.06723599794884</v>
      </c>
      <c r="BM66" s="196">
        <v>105.7255737215262</v>
      </c>
      <c r="BN66" s="219" t="s">
        <v>114</v>
      </c>
      <c r="BO66" s="320"/>
      <c r="BP66" s="196">
        <v>69826</v>
      </c>
      <c r="BQ66" s="197">
        <v>1520.5188952972478</v>
      </c>
      <c r="BR66" s="196">
        <v>112.96770191931016</v>
      </c>
      <c r="BS66" s="219" t="s">
        <v>114</v>
      </c>
      <c r="BT66" s="320"/>
      <c r="BU66" s="196">
        <v>5280</v>
      </c>
      <c r="BV66" s="197">
        <v>121.62922492311598</v>
      </c>
      <c r="BW66" s="196">
        <v>103.2159078132044</v>
      </c>
      <c r="BX66" s="219" t="s">
        <v>115</v>
      </c>
      <c r="BY66" s="320"/>
      <c r="BZ66" s="196">
        <v>14388</v>
      </c>
      <c r="CA66" s="197">
        <v>286.96846977330347</v>
      </c>
      <c r="CB66" s="196">
        <v>130.46319800778576</v>
      </c>
      <c r="CC66" s="219" t="s">
        <v>114</v>
      </c>
      <c r="CD66" s="320"/>
      <c r="CE66" s="196">
        <v>113362</v>
      </c>
      <c r="CF66" s="197">
        <v>2527.3099421382353</v>
      </c>
      <c r="CG66" s="196">
        <v>125.46087427335483</v>
      </c>
      <c r="CH66" s="219" t="s">
        <v>114</v>
      </c>
      <c r="CI66" s="320"/>
      <c r="CJ66" s="196">
        <v>23172</v>
      </c>
      <c r="CK66" s="197">
        <v>518.01721421579032</v>
      </c>
      <c r="CL66" s="196">
        <v>118.36273767581113</v>
      </c>
      <c r="CM66" s="219" t="s">
        <v>114</v>
      </c>
      <c r="CN66" s="320"/>
      <c r="CO66" s="196">
        <v>50154</v>
      </c>
      <c r="CP66" s="197">
        <v>1054.5117816273655</v>
      </c>
      <c r="CQ66" s="196">
        <v>104.82815244091366</v>
      </c>
      <c r="CR66" s="219" t="s">
        <v>114</v>
      </c>
      <c r="CS66" s="320"/>
      <c r="CT66" s="196">
        <v>70144</v>
      </c>
      <c r="CU66" s="197">
        <v>1610.6517074308254</v>
      </c>
      <c r="CV66" s="196">
        <v>118.91254371411755</v>
      </c>
      <c r="CW66" s="219" t="s">
        <v>114</v>
      </c>
      <c r="CX66" s="320"/>
      <c r="CY66" s="196">
        <v>8475</v>
      </c>
      <c r="CZ66" s="197">
        <v>193.40860847037416</v>
      </c>
      <c r="DA66" s="196">
        <v>110.72786477921524</v>
      </c>
      <c r="DB66" s="219" t="s">
        <v>114</v>
      </c>
      <c r="DC66" s="320"/>
      <c r="DD66" s="196">
        <v>150836</v>
      </c>
      <c r="DE66" s="197">
        <v>10259.593167558254</v>
      </c>
      <c r="DF66" s="196">
        <v>133.85240823569706</v>
      </c>
      <c r="DG66" s="219" t="s">
        <v>114</v>
      </c>
      <c r="DH66" s="320"/>
      <c r="DI66" s="196">
        <v>4084</v>
      </c>
      <c r="DJ66" s="197">
        <v>96.859431084708064</v>
      </c>
      <c r="DK66" s="196">
        <v>111.46863037002895</v>
      </c>
      <c r="DL66" s="219" t="s">
        <v>114</v>
      </c>
      <c r="DM66" s="320"/>
      <c r="DN66" s="196">
        <v>109224</v>
      </c>
      <c r="DO66" s="197">
        <v>2374.560858062177</v>
      </c>
      <c r="DP66" s="196">
        <v>109.07827194017933</v>
      </c>
      <c r="DQ66" s="219" t="s">
        <v>114</v>
      </c>
    </row>
    <row r="67" spans="1:121" s="82" customFormat="1">
      <c r="A67" s="80"/>
      <c r="B67" s="81" t="s">
        <v>1029</v>
      </c>
      <c r="C67" s="199">
        <v>54517</v>
      </c>
      <c r="D67" s="200">
        <v>557.14142905044253</v>
      </c>
      <c r="E67" s="199">
        <v>94.853113674983803</v>
      </c>
      <c r="F67" s="321" t="s">
        <v>114</v>
      </c>
      <c r="G67" s="322"/>
      <c r="H67" s="199">
        <v>106796</v>
      </c>
      <c r="I67" s="200">
        <v>1117.4353705937519</v>
      </c>
      <c r="J67" s="199">
        <v>91.351989970426573</v>
      </c>
      <c r="K67" s="321" t="s">
        <v>114</v>
      </c>
      <c r="L67" s="322"/>
      <c r="M67" s="199">
        <v>50305</v>
      </c>
      <c r="N67" s="200">
        <v>515.32901744659625</v>
      </c>
      <c r="O67" s="199">
        <v>86.473189383586174</v>
      </c>
      <c r="P67" s="321" t="s">
        <v>114</v>
      </c>
      <c r="Q67" s="322"/>
      <c r="R67" s="199" t="s">
        <v>155</v>
      </c>
      <c r="S67" s="200" t="s">
        <v>155</v>
      </c>
      <c r="T67" s="199" t="s">
        <v>155</v>
      </c>
      <c r="U67" s="321" t="s">
        <v>155</v>
      </c>
      <c r="V67" s="322"/>
      <c r="W67" s="199">
        <v>86848</v>
      </c>
      <c r="X67" s="200">
        <v>872.94951848988785</v>
      </c>
      <c r="Y67" s="199">
        <v>95.923879863476841</v>
      </c>
      <c r="Z67" s="321" t="s">
        <v>114</v>
      </c>
      <c r="AA67" s="322"/>
      <c r="AB67" s="199">
        <v>16457</v>
      </c>
      <c r="AC67" s="200">
        <v>166.29676056044053</v>
      </c>
      <c r="AD67" s="199">
        <v>95.960254867664744</v>
      </c>
      <c r="AE67" s="321" t="s">
        <v>114</v>
      </c>
      <c r="AF67" s="322"/>
      <c r="AG67" s="199">
        <v>78318</v>
      </c>
      <c r="AH67" s="200">
        <v>794.46717977177354</v>
      </c>
      <c r="AI67" s="199">
        <v>95.357778092468337</v>
      </c>
      <c r="AJ67" s="321" t="s">
        <v>114</v>
      </c>
      <c r="AK67" s="322"/>
      <c r="AL67" s="199">
        <v>41417</v>
      </c>
      <c r="AM67" s="200">
        <v>443.87764030043587</v>
      </c>
      <c r="AN67" s="199">
        <v>85.857006834909896</v>
      </c>
      <c r="AO67" s="321" t="s">
        <v>114</v>
      </c>
      <c r="AP67" s="322"/>
      <c r="AQ67" s="199">
        <v>14781</v>
      </c>
      <c r="AR67" s="200">
        <v>151.72768297114982</v>
      </c>
      <c r="AS67" s="199">
        <v>97.575387027489086</v>
      </c>
      <c r="AT67" s="321" t="s">
        <v>114</v>
      </c>
      <c r="AU67" s="322"/>
      <c r="AV67" s="199">
        <v>106873</v>
      </c>
      <c r="AW67" s="200">
        <v>1136.3877762246916</v>
      </c>
      <c r="AX67" s="199">
        <v>91.471630546973799</v>
      </c>
      <c r="AY67" s="321" t="s">
        <v>114</v>
      </c>
      <c r="AZ67" s="322"/>
      <c r="BA67" s="199">
        <v>16571</v>
      </c>
      <c r="BB67" s="200">
        <v>177.26687148091781</v>
      </c>
      <c r="BC67" s="199">
        <v>83.168017702427804</v>
      </c>
      <c r="BD67" s="321" t="s">
        <v>114</v>
      </c>
      <c r="BE67" s="322"/>
      <c r="BF67" s="199">
        <v>15317</v>
      </c>
      <c r="BG67" s="200">
        <v>164.82975580282485</v>
      </c>
      <c r="BH67" s="199">
        <v>95.292064221157915</v>
      </c>
      <c r="BI67" s="321" t="s">
        <v>114</v>
      </c>
      <c r="BJ67" s="322"/>
      <c r="BK67" s="199">
        <v>16811</v>
      </c>
      <c r="BL67" s="200">
        <v>179.82768783666168</v>
      </c>
      <c r="BM67" s="199">
        <v>93.626061211266091</v>
      </c>
      <c r="BN67" s="321" t="s">
        <v>114</v>
      </c>
      <c r="BO67" s="322"/>
      <c r="BP67" s="199">
        <v>119703</v>
      </c>
      <c r="BQ67" s="200">
        <v>1235.8059074266687</v>
      </c>
      <c r="BR67" s="199">
        <v>91.814809938949665</v>
      </c>
      <c r="BS67" s="321" t="s">
        <v>114</v>
      </c>
      <c r="BT67" s="322"/>
      <c r="BU67" s="199">
        <v>11227</v>
      </c>
      <c r="BV67" s="200">
        <v>113.25329826061524</v>
      </c>
      <c r="BW67" s="199">
        <v>96.108003649601258</v>
      </c>
      <c r="BX67" s="321" t="s">
        <v>114</v>
      </c>
      <c r="BY67" s="322"/>
      <c r="BZ67" s="199">
        <v>17099</v>
      </c>
      <c r="CA67" s="200">
        <v>183.82547232435729</v>
      </c>
      <c r="CB67" s="199">
        <v>83.571756206083521</v>
      </c>
      <c r="CC67" s="321" t="s">
        <v>114</v>
      </c>
      <c r="CD67" s="322"/>
      <c r="CE67" s="199">
        <v>170618</v>
      </c>
      <c r="CF67" s="200">
        <v>1743.4405110574528</v>
      </c>
      <c r="CG67" s="199">
        <v>86.547980172068904</v>
      </c>
      <c r="CH67" s="321" t="s">
        <v>114</v>
      </c>
      <c r="CI67" s="322"/>
      <c r="CJ67" s="199">
        <v>38034</v>
      </c>
      <c r="CK67" s="200">
        <v>388.11521609587072</v>
      </c>
      <c r="CL67" s="199">
        <v>88.681183269731562</v>
      </c>
      <c r="CM67" s="321" t="s">
        <v>114</v>
      </c>
      <c r="CN67" s="322"/>
      <c r="CO67" s="199">
        <v>91583</v>
      </c>
      <c r="CP67" s="200">
        <v>960.16106527569673</v>
      </c>
      <c r="CQ67" s="199">
        <v>95.448825012861079</v>
      </c>
      <c r="CR67" s="321" t="s">
        <v>114</v>
      </c>
      <c r="CS67" s="322"/>
      <c r="CT67" s="199">
        <v>122101</v>
      </c>
      <c r="CU67" s="200">
        <v>1232.2151746702564</v>
      </c>
      <c r="CV67" s="199">
        <v>90.973014306675537</v>
      </c>
      <c r="CW67" s="321" t="s">
        <v>114</v>
      </c>
      <c r="CX67" s="322"/>
      <c r="CY67" s="199">
        <v>15853</v>
      </c>
      <c r="CZ67" s="200">
        <v>160.39809556714766</v>
      </c>
      <c r="DA67" s="199">
        <v>91.829100975736992</v>
      </c>
      <c r="DB67" s="321" t="s">
        <v>114</v>
      </c>
      <c r="DC67" s="322"/>
      <c r="DD67" s="199">
        <v>290418</v>
      </c>
      <c r="DE67" s="200">
        <v>6845.5455285151393</v>
      </c>
      <c r="DF67" s="199">
        <v>89.310827409439412</v>
      </c>
      <c r="DG67" s="321" t="s">
        <v>114</v>
      </c>
      <c r="DH67" s="322"/>
      <c r="DI67" s="199">
        <v>8277</v>
      </c>
      <c r="DJ67" s="200">
        <v>82.608358188277393</v>
      </c>
      <c r="DK67" s="199">
        <v>95.068084142586102</v>
      </c>
      <c r="DL67" s="321" t="s">
        <v>114</v>
      </c>
      <c r="DM67" s="322"/>
      <c r="DN67" s="199">
        <v>197809</v>
      </c>
      <c r="DO67" s="200">
        <v>2042.2031529524966</v>
      </c>
      <c r="DP67" s="199">
        <v>93.811026202391474</v>
      </c>
      <c r="DQ67" s="321" t="s">
        <v>114</v>
      </c>
    </row>
    <row r="68" spans="1:121" s="82" customFormat="1">
      <c r="A68" s="80"/>
      <c r="B68" s="81" t="s">
        <v>1030</v>
      </c>
      <c r="C68" s="199">
        <v>22569</v>
      </c>
      <c r="D68" s="200">
        <v>650.16056195417821</v>
      </c>
      <c r="E68" s="199">
        <v>110.68958521920931</v>
      </c>
      <c r="F68" s="321" t="s">
        <v>114</v>
      </c>
      <c r="G68" s="322"/>
      <c r="H68" s="199">
        <v>54710</v>
      </c>
      <c r="I68" s="200">
        <v>1479.1003535685932</v>
      </c>
      <c r="J68" s="199">
        <v>120.91863585153639</v>
      </c>
      <c r="K68" s="321" t="s">
        <v>114</v>
      </c>
      <c r="L68" s="322"/>
      <c r="M68" s="199">
        <v>28292</v>
      </c>
      <c r="N68" s="200">
        <v>809.60351594567862</v>
      </c>
      <c r="O68" s="199">
        <v>135.85300999907878</v>
      </c>
      <c r="P68" s="321" t="s">
        <v>114</v>
      </c>
      <c r="Q68" s="322"/>
      <c r="R68" s="199" t="s">
        <v>155</v>
      </c>
      <c r="S68" s="200" t="s">
        <v>155</v>
      </c>
      <c r="T68" s="199" t="s">
        <v>155</v>
      </c>
      <c r="U68" s="321" t="s">
        <v>155</v>
      </c>
      <c r="V68" s="322"/>
      <c r="W68" s="199">
        <v>30851</v>
      </c>
      <c r="X68" s="200">
        <v>932.71976588193559</v>
      </c>
      <c r="Y68" s="199">
        <v>102.49172131227363</v>
      </c>
      <c r="Z68" s="321" t="s">
        <v>114</v>
      </c>
      <c r="AA68" s="322"/>
      <c r="AB68" s="199">
        <v>6232</v>
      </c>
      <c r="AC68" s="200">
        <v>185.46751231380944</v>
      </c>
      <c r="AD68" s="199">
        <v>107.0225883614636</v>
      </c>
      <c r="AE68" s="321" t="s">
        <v>114</v>
      </c>
      <c r="AF68" s="322"/>
      <c r="AG68" s="199">
        <v>31489</v>
      </c>
      <c r="AH68" s="200">
        <v>926.59119445349279</v>
      </c>
      <c r="AI68" s="199">
        <v>111.21627142421899</v>
      </c>
      <c r="AJ68" s="321" t="s">
        <v>114</v>
      </c>
      <c r="AK68" s="322"/>
      <c r="AL68" s="199">
        <v>26842</v>
      </c>
      <c r="AM68" s="200">
        <v>683.80419077720978</v>
      </c>
      <c r="AN68" s="199">
        <v>132.2647859476811</v>
      </c>
      <c r="AO68" s="321" t="s">
        <v>114</v>
      </c>
      <c r="AP68" s="322"/>
      <c r="AQ68" s="199">
        <v>5682</v>
      </c>
      <c r="AR68" s="200">
        <v>161.67289156428467</v>
      </c>
      <c r="AS68" s="199">
        <v>103.97110571600791</v>
      </c>
      <c r="AT68" s="321" t="s">
        <v>114</v>
      </c>
      <c r="AU68" s="322"/>
      <c r="AV68" s="199">
        <v>56495</v>
      </c>
      <c r="AW68" s="200">
        <v>1466.8025780244911</v>
      </c>
      <c r="AX68" s="199">
        <v>118.06781655831197</v>
      </c>
      <c r="AY68" s="321" t="s">
        <v>114</v>
      </c>
      <c r="AZ68" s="322"/>
      <c r="BA68" s="199">
        <v>11414</v>
      </c>
      <c r="BB68" s="200">
        <v>292.06728421578271</v>
      </c>
      <c r="BC68" s="199">
        <v>137.02874576072742</v>
      </c>
      <c r="BD68" s="321" t="s">
        <v>114</v>
      </c>
      <c r="BE68" s="322"/>
      <c r="BF68" s="199">
        <v>7489</v>
      </c>
      <c r="BG68" s="200">
        <v>188.93758709297259</v>
      </c>
      <c r="BH68" s="199">
        <v>109.22938395050153</v>
      </c>
      <c r="BI68" s="321" t="s">
        <v>114</v>
      </c>
      <c r="BJ68" s="322"/>
      <c r="BK68" s="199">
        <v>8353</v>
      </c>
      <c r="BL68" s="200">
        <v>213.74992934758779</v>
      </c>
      <c r="BM68" s="199">
        <v>111.28744527471521</v>
      </c>
      <c r="BN68" s="321" t="s">
        <v>114</v>
      </c>
      <c r="BO68" s="322"/>
      <c r="BP68" s="199">
        <v>57418</v>
      </c>
      <c r="BQ68" s="200">
        <v>1608.2827480045814</v>
      </c>
      <c r="BR68" s="199">
        <v>119.48816068019528</v>
      </c>
      <c r="BS68" s="321" t="s">
        <v>114</v>
      </c>
      <c r="BT68" s="322"/>
      <c r="BU68" s="199">
        <v>4280</v>
      </c>
      <c r="BV68" s="200">
        <v>128.02039741393435</v>
      </c>
      <c r="BW68" s="199">
        <v>108.63952759740991</v>
      </c>
      <c r="BX68" s="321" t="s">
        <v>114</v>
      </c>
      <c r="BY68" s="322"/>
      <c r="BZ68" s="199">
        <v>11952</v>
      </c>
      <c r="CA68" s="200">
        <v>302.25500717062812</v>
      </c>
      <c r="CB68" s="199">
        <v>137.4128484585689</v>
      </c>
      <c r="CC68" s="321" t="s">
        <v>114</v>
      </c>
      <c r="CD68" s="322"/>
      <c r="CE68" s="199">
        <v>94839</v>
      </c>
      <c r="CF68" s="200">
        <v>2733.1297899040073</v>
      </c>
      <c r="CG68" s="199">
        <v>135.678195707882</v>
      </c>
      <c r="CH68" s="321" t="s">
        <v>114</v>
      </c>
      <c r="CI68" s="322"/>
      <c r="CJ68" s="199">
        <v>19393</v>
      </c>
      <c r="CK68" s="200">
        <v>561.02857263890837</v>
      </c>
      <c r="CL68" s="199">
        <v>128.19048469735137</v>
      </c>
      <c r="CM68" s="321" t="s">
        <v>114</v>
      </c>
      <c r="CN68" s="322"/>
      <c r="CO68" s="199">
        <v>40915</v>
      </c>
      <c r="CP68" s="200">
        <v>1100.4951081460508</v>
      </c>
      <c r="CQ68" s="199">
        <v>109.39931726431857</v>
      </c>
      <c r="CR68" s="321" t="s">
        <v>114</v>
      </c>
      <c r="CS68" s="322"/>
      <c r="CT68" s="199">
        <v>55838</v>
      </c>
      <c r="CU68" s="200">
        <v>1668.1585723042597</v>
      </c>
      <c r="CV68" s="199">
        <v>123.15820871516981</v>
      </c>
      <c r="CW68" s="321" t="s">
        <v>114</v>
      </c>
      <c r="CX68" s="322"/>
      <c r="CY68" s="199">
        <v>6999</v>
      </c>
      <c r="CZ68" s="200">
        <v>207.5130477826591</v>
      </c>
      <c r="DA68" s="199">
        <v>118.80276103801623</v>
      </c>
      <c r="DB68" s="321" t="s">
        <v>114</v>
      </c>
      <c r="DC68" s="322"/>
      <c r="DD68" s="199">
        <v>114929</v>
      </c>
      <c r="DE68" s="200">
        <v>10578.726411848262</v>
      </c>
      <c r="DF68" s="199">
        <v>138.01599957880825</v>
      </c>
      <c r="DG68" s="321" t="s">
        <v>114</v>
      </c>
      <c r="DH68" s="322"/>
      <c r="DI68" s="199">
        <v>3162</v>
      </c>
      <c r="DJ68" s="200">
        <v>97.680047766928766</v>
      </c>
      <c r="DK68" s="199">
        <v>112.41301974545219</v>
      </c>
      <c r="DL68" s="321" t="s">
        <v>114</v>
      </c>
      <c r="DM68" s="322"/>
      <c r="DN68" s="199">
        <v>87113</v>
      </c>
      <c r="DO68" s="200">
        <v>2439.9402639296327</v>
      </c>
      <c r="DP68" s="199">
        <v>112.08155256290362</v>
      </c>
      <c r="DQ68" s="321" t="s">
        <v>114</v>
      </c>
    </row>
    <row r="69" spans="1:121">
      <c r="A69" s="42"/>
      <c r="B69" s="3"/>
      <c r="C69" s="251"/>
      <c r="D69" s="252"/>
      <c r="E69" s="251"/>
      <c r="F69" s="302"/>
      <c r="G69" s="324"/>
      <c r="H69" s="251"/>
      <c r="I69" s="252"/>
      <c r="J69" s="251"/>
      <c r="K69" s="302"/>
      <c r="L69" s="324"/>
      <c r="M69" s="251"/>
      <c r="N69" s="252"/>
      <c r="O69" s="251"/>
      <c r="P69" s="302"/>
      <c r="Q69" s="324"/>
      <c r="R69" s="251"/>
      <c r="S69" s="252"/>
      <c r="T69" s="251"/>
      <c r="U69" s="302"/>
      <c r="V69" s="324"/>
      <c r="W69" s="251"/>
      <c r="X69" s="252"/>
      <c r="Y69" s="251"/>
      <c r="Z69" s="302"/>
      <c r="AA69" s="324"/>
      <c r="AB69" s="251"/>
      <c r="AC69" s="252"/>
      <c r="AD69" s="251"/>
      <c r="AE69" s="302"/>
      <c r="AF69" s="324"/>
      <c r="AG69" s="251"/>
      <c r="AH69" s="252"/>
      <c r="AI69" s="251"/>
      <c r="AJ69" s="302"/>
      <c r="AK69" s="324"/>
      <c r="AL69" s="251"/>
      <c r="AM69" s="252"/>
      <c r="AN69" s="251"/>
      <c r="AO69" s="302"/>
      <c r="AP69" s="324"/>
      <c r="AQ69" s="251"/>
      <c r="AR69" s="252"/>
      <c r="AS69" s="251"/>
      <c r="AT69" s="302"/>
      <c r="AU69" s="324"/>
      <c r="AV69" s="251"/>
      <c r="AW69" s="252"/>
      <c r="AX69" s="251"/>
      <c r="AY69" s="302"/>
      <c r="AZ69" s="324"/>
      <c r="BA69" s="251"/>
      <c r="BB69" s="252"/>
      <c r="BC69" s="251"/>
      <c r="BD69" s="302"/>
      <c r="BE69" s="324"/>
      <c r="BF69" s="251"/>
      <c r="BG69" s="252"/>
      <c r="BH69" s="251"/>
      <c r="BI69" s="302"/>
      <c r="BJ69" s="324"/>
      <c r="BK69" s="251"/>
      <c r="BL69" s="252"/>
      <c r="BM69" s="251"/>
      <c r="BN69" s="302"/>
      <c r="BO69" s="324"/>
      <c r="BP69" s="251"/>
      <c r="BQ69" s="252"/>
      <c r="BR69" s="251"/>
      <c r="BS69" s="302"/>
      <c r="BT69" s="324"/>
      <c r="BU69" s="251"/>
      <c r="BV69" s="252"/>
      <c r="BW69" s="251"/>
      <c r="BX69" s="302"/>
      <c r="BY69" s="324"/>
      <c r="BZ69" s="251"/>
      <c r="CA69" s="252"/>
      <c r="CB69" s="251"/>
      <c r="CC69" s="302"/>
      <c r="CD69" s="324"/>
      <c r="CE69" s="251"/>
      <c r="CF69" s="252"/>
      <c r="CG69" s="251"/>
      <c r="CH69" s="302"/>
      <c r="CI69" s="324"/>
      <c r="CJ69" s="251"/>
      <c r="CK69" s="252"/>
      <c r="CL69" s="251"/>
      <c r="CM69" s="302"/>
      <c r="CN69" s="324"/>
      <c r="CO69" s="251"/>
      <c r="CP69" s="252"/>
      <c r="CQ69" s="251"/>
      <c r="CR69" s="302"/>
      <c r="CS69" s="324"/>
      <c r="CT69" s="251"/>
      <c r="CU69" s="252"/>
      <c r="CV69" s="251"/>
      <c r="CW69" s="302"/>
      <c r="CX69" s="324"/>
      <c r="CY69" s="251"/>
      <c r="CZ69" s="252"/>
      <c r="DA69" s="251"/>
      <c r="DB69" s="302"/>
      <c r="DC69" s="324"/>
      <c r="DD69" s="251"/>
      <c r="DE69" s="252"/>
      <c r="DF69" s="251"/>
      <c r="DG69" s="302"/>
      <c r="DH69" s="324"/>
      <c r="DI69" s="251"/>
      <c r="DJ69" s="252"/>
      <c r="DK69" s="251"/>
      <c r="DL69" s="302"/>
      <c r="DM69" s="324"/>
      <c r="DN69" s="251"/>
      <c r="DO69" s="252"/>
      <c r="DP69" s="251"/>
      <c r="DQ69" s="302"/>
    </row>
    <row r="70" spans="1:121">
      <c r="A70" s="83"/>
      <c r="B70" s="62" t="s">
        <v>146</v>
      </c>
      <c r="C70" s="193">
        <v>21486</v>
      </c>
      <c r="D70" s="194">
        <v>513.18273697312247</v>
      </c>
      <c r="E70" s="193">
        <v>87.369163282495322</v>
      </c>
      <c r="F70" s="217" t="s">
        <v>114</v>
      </c>
      <c r="G70" s="319"/>
      <c r="H70" s="193">
        <v>42326</v>
      </c>
      <c r="I70" s="194">
        <v>1009.8621591872527</v>
      </c>
      <c r="J70" s="193">
        <v>82.557721247510202</v>
      </c>
      <c r="K70" s="217" t="s">
        <v>114</v>
      </c>
      <c r="L70" s="319"/>
      <c r="M70" s="193">
        <v>17254</v>
      </c>
      <c r="N70" s="194">
        <v>413.31042250066963</v>
      </c>
      <c r="O70" s="193">
        <v>69.354275092444595</v>
      </c>
      <c r="P70" s="217" t="s">
        <v>114</v>
      </c>
      <c r="Q70" s="319"/>
      <c r="R70" s="193" t="s">
        <v>155</v>
      </c>
      <c r="S70" s="194" t="s">
        <v>155</v>
      </c>
      <c r="T70" s="193" t="s">
        <v>155</v>
      </c>
      <c r="U70" s="217" t="s">
        <v>155</v>
      </c>
      <c r="V70" s="319"/>
      <c r="W70" s="193">
        <v>31714</v>
      </c>
      <c r="X70" s="194">
        <v>762.29489149041171</v>
      </c>
      <c r="Y70" s="193">
        <v>83.764618735757296</v>
      </c>
      <c r="Z70" s="217" t="s">
        <v>114</v>
      </c>
      <c r="AA70" s="319"/>
      <c r="AB70" s="193">
        <v>5053</v>
      </c>
      <c r="AC70" s="194">
        <v>121.55930955413022</v>
      </c>
      <c r="AD70" s="193">
        <v>70.144856021486348</v>
      </c>
      <c r="AE70" s="217" t="s">
        <v>114</v>
      </c>
      <c r="AF70" s="319"/>
      <c r="AG70" s="193">
        <v>23202</v>
      </c>
      <c r="AH70" s="194">
        <v>557.62224179343332</v>
      </c>
      <c r="AI70" s="193">
        <v>66.9299114503863</v>
      </c>
      <c r="AJ70" s="217" t="s">
        <v>114</v>
      </c>
      <c r="AK70" s="319"/>
      <c r="AL70" s="193">
        <v>20349</v>
      </c>
      <c r="AM70" s="194">
        <v>480.8479665803618</v>
      </c>
      <c r="AN70" s="193">
        <v>93.007990051717215</v>
      </c>
      <c r="AO70" s="217" t="s">
        <v>114</v>
      </c>
      <c r="AP70" s="319"/>
      <c r="AQ70" s="193">
        <v>4764</v>
      </c>
      <c r="AR70" s="194">
        <v>114.05072926148115</v>
      </c>
      <c r="AS70" s="193">
        <v>73.345508417026508</v>
      </c>
      <c r="AT70" s="217" t="s">
        <v>114</v>
      </c>
      <c r="AU70" s="319"/>
      <c r="AV70" s="193">
        <v>49713</v>
      </c>
      <c r="AW70" s="194">
        <v>1174.9551222602292</v>
      </c>
      <c r="AX70" s="193">
        <v>94.576044464078862</v>
      </c>
      <c r="AY70" s="217" t="s">
        <v>114</v>
      </c>
      <c r="AZ70" s="319"/>
      <c r="BA70" s="193">
        <v>8539</v>
      </c>
      <c r="BB70" s="194">
        <v>202.21452585896969</v>
      </c>
      <c r="BC70" s="193">
        <v>94.872669246251206</v>
      </c>
      <c r="BD70" s="217" t="s">
        <v>114</v>
      </c>
      <c r="BE70" s="319"/>
      <c r="BF70" s="193">
        <v>7290</v>
      </c>
      <c r="BG70" s="194">
        <v>170.53678534459465</v>
      </c>
      <c r="BH70" s="193">
        <v>98.591435884711956</v>
      </c>
      <c r="BI70" s="217"/>
      <c r="BJ70" s="319"/>
      <c r="BK70" s="193">
        <v>7766</v>
      </c>
      <c r="BL70" s="194">
        <v>182.88531274600703</v>
      </c>
      <c r="BM70" s="193">
        <v>95.21799280070789</v>
      </c>
      <c r="BN70" s="217" t="s">
        <v>114</v>
      </c>
      <c r="BO70" s="319"/>
      <c r="BP70" s="193">
        <v>50452</v>
      </c>
      <c r="BQ70" s="194">
        <v>1202.0391659745849</v>
      </c>
      <c r="BR70" s="193">
        <v>89.306093214058393</v>
      </c>
      <c r="BS70" s="217" t="s">
        <v>114</v>
      </c>
      <c r="BT70" s="319"/>
      <c r="BU70" s="193">
        <v>4473</v>
      </c>
      <c r="BV70" s="194">
        <v>107.70180664563688</v>
      </c>
      <c r="BW70" s="193">
        <v>91.39694635954956</v>
      </c>
      <c r="BX70" s="217" t="s">
        <v>114</v>
      </c>
      <c r="BY70" s="319"/>
      <c r="BZ70" s="193">
        <v>8504</v>
      </c>
      <c r="CA70" s="194">
        <v>201.10527234243199</v>
      </c>
      <c r="CB70" s="193">
        <v>91.427594769372064</v>
      </c>
      <c r="CC70" s="217" t="s">
        <v>114</v>
      </c>
      <c r="CD70" s="319"/>
      <c r="CE70" s="193">
        <v>74910</v>
      </c>
      <c r="CF70" s="194">
        <v>1797.029569068691</v>
      </c>
      <c r="CG70" s="193">
        <v>89.208251457943405</v>
      </c>
      <c r="CH70" s="217" t="s">
        <v>114</v>
      </c>
      <c r="CI70" s="319"/>
      <c r="CJ70" s="193">
        <v>15423</v>
      </c>
      <c r="CK70" s="194">
        <v>369.32884008891165</v>
      </c>
      <c r="CL70" s="193">
        <v>84.388648515732896</v>
      </c>
      <c r="CM70" s="217" t="s">
        <v>114</v>
      </c>
      <c r="CN70" s="319"/>
      <c r="CO70" s="193">
        <v>39343</v>
      </c>
      <c r="CP70" s="194">
        <v>936.45242841675758</v>
      </c>
      <c r="CQ70" s="193">
        <v>93.091968842909452</v>
      </c>
      <c r="CR70" s="217" t="s">
        <v>114</v>
      </c>
      <c r="CS70" s="319"/>
      <c r="CT70" s="193">
        <v>49831</v>
      </c>
      <c r="CU70" s="194">
        <v>1197.9840815872469</v>
      </c>
      <c r="CV70" s="193">
        <v>88.445772486587501</v>
      </c>
      <c r="CW70" s="217" t="s">
        <v>114</v>
      </c>
      <c r="CX70" s="319"/>
      <c r="CY70" s="193">
        <v>5064</v>
      </c>
      <c r="CZ70" s="194">
        <v>121.75801700376518</v>
      </c>
      <c r="DA70" s="193">
        <v>69.707369021495438</v>
      </c>
      <c r="DB70" s="217" t="s">
        <v>114</v>
      </c>
      <c r="DC70" s="319"/>
      <c r="DD70" s="193">
        <v>108078</v>
      </c>
      <c r="DE70" s="194">
        <v>6533.4141085921483</v>
      </c>
      <c r="DF70" s="193">
        <v>85.238585795139272</v>
      </c>
      <c r="DG70" s="217" t="s">
        <v>114</v>
      </c>
      <c r="DH70" s="319"/>
      <c r="DI70" s="193">
        <v>3298</v>
      </c>
      <c r="DJ70" s="194">
        <v>79.240683352143265</v>
      </c>
      <c r="DK70" s="193">
        <v>91.192466690453983</v>
      </c>
      <c r="DL70" s="217" t="s">
        <v>114</v>
      </c>
      <c r="DM70" s="319"/>
      <c r="DN70" s="193">
        <v>81063</v>
      </c>
      <c r="DO70" s="194">
        <v>1931.7125302863105</v>
      </c>
      <c r="DP70" s="193">
        <v>88.735508282898166</v>
      </c>
      <c r="DQ70" s="217" t="s">
        <v>114</v>
      </c>
    </row>
    <row r="71" spans="1:121">
      <c r="A71" s="78"/>
      <c r="B71" s="162" t="s">
        <v>1031</v>
      </c>
      <c r="C71" s="196">
        <v>13380</v>
      </c>
      <c r="D71" s="197">
        <v>505.41369392706298</v>
      </c>
      <c r="E71" s="196">
        <v>86.046486696678187</v>
      </c>
      <c r="F71" s="219" t="s">
        <v>114</v>
      </c>
      <c r="G71" s="320"/>
      <c r="H71" s="196">
        <v>22188</v>
      </c>
      <c r="I71" s="197">
        <v>865.73788079884355</v>
      </c>
      <c r="J71" s="196">
        <v>70.775348879220914</v>
      </c>
      <c r="K71" s="219" t="s">
        <v>114</v>
      </c>
      <c r="L71" s="320"/>
      <c r="M71" s="196">
        <v>8801</v>
      </c>
      <c r="N71" s="197">
        <v>333.76824550695244</v>
      </c>
      <c r="O71" s="196">
        <v>56.006946488203454</v>
      </c>
      <c r="P71" s="219" t="s">
        <v>114</v>
      </c>
      <c r="Q71" s="320"/>
      <c r="R71" s="196" t="s">
        <v>155</v>
      </c>
      <c r="S71" s="197" t="s">
        <v>155</v>
      </c>
      <c r="T71" s="196" t="s">
        <v>155</v>
      </c>
      <c r="U71" s="219" t="s">
        <v>155</v>
      </c>
      <c r="V71" s="320"/>
      <c r="W71" s="196">
        <v>19094</v>
      </c>
      <c r="X71" s="197">
        <v>706.83656255478229</v>
      </c>
      <c r="Y71" s="196">
        <v>77.670591567435849</v>
      </c>
      <c r="Z71" s="219" t="s">
        <v>114</v>
      </c>
      <c r="AA71" s="320"/>
      <c r="AB71" s="196">
        <v>3121</v>
      </c>
      <c r="AC71" s="197">
        <v>116.27048097614821</v>
      </c>
      <c r="AD71" s="196">
        <v>67.092978543030682</v>
      </c>
      <c r="AE71" s="219" t="s">
        <v>114</v>
      </c>
      <c r="AF71" s="320"/>
      <c r="AG71" s="196">
        <v>13963</v>
      </c>
      <c r="AH71" s="197">
        <v>522.12097397345781</v>
      </c>
      <c r="AI71" s="196">
        <v>62.668788895580441</v>
      </c>
      <c r="AJ71" s="219" t="s">
        <v>114</v>
      </c>
      <c r="AK71" s="320"/>
      <c r="AL71" s="196">
        <v>9179</v>
      </c>
      <c r="AM71" s="197">
        <v>370.94978264391847</v>
      </c>
      <c r="AN71" s="196">
        <v>71.750940196741368</v>
      </c>
      <c r="AO71" s="219" t="s">
        <v>114</v>
      </c>
      <c r="AP71" s="320"/>
      <c r="AQ71" s="196">
        <v>2992</v>
      </c>
      <c r="AR71" s="197">
        <v>113.65568161128638</v>
      </c>
      <c r="AS71" s="196">
        <v>73.091455059015473</v>
      </c>
      <c r="AT71" s="219" t="s">
        <v>114</v>
      </c>
      <c r="AU71" s="320"/>
      <c r="AV71" s="196">
        <v>27569</v>
      </c>
      <c r="AW71" s="197">
        <v>1101.2268437501623</v>
      </c>
      <c r="AX71" s="196">
        <v>88.641410183567388</v>
      </c>
      <c r="AY71" s="219" t="s">
        <v>114</v>
      </c>
      <c r="AZ71" s="320"/>
      <c r="BA71" s="196">
        <v>4320</v>
      </c>
      <c r="BB71" s="197">
        <v>173.89496958047388</v>
      </c>
      <c r="BC71" s="196">
        <v>81.586027821271927</v>
      </c>
      <c r="BD71" s="219" t="s">
        <v>114</v>
      </c>
      <c r="BE71" s="320"/>
      <c r="BF71" s="196">
        <v>3941</v>
      </c>
      <c r="BG71" s="197">
        <v>160.22394881840782</v>
      </c>
      <c r="BH71" s="196">
        <v>92.629335924245623</v>
      </c>
      <c r="BI71" s="219" t="s">
        <v>114</v>
      </c>
      <c r="BJ71" s="320"/>
      <c r="BK71" s="196">
        <v>4528</v>
      </c>
      <c r="BL71" s="197">
        <v>182.43318282002991</v>
      </c>
      <c r="BM71" s="196">
        <v>94.982594433336175</v>
      </c>
      <c r="BN71" s="219" t="s">
        <v>114</v>
      </c>
      <c r="BO71" s="320"/>
      <c r="BP71" s="196">
        <v>28506</v>
      </c>
      <c r="BQ71" s="197">
        <v>1091.6504680260832</v>
      </c>
      <c r="BR71" s="196">
        <v>81.104710407388779</v>
      </c>
      <c r="BS71" s="219" t="s">
        <v>114</v>
      </c>
      <c r="BT71" s="320"/>
      <c r="BU71" s="196">
        <v>2933</v>
      </c>
      <c r="BV71" s="197">
        <v>108.91380857608527</v>
      </c>
      <c r="BW71" s="196">
        <v>92.425464625629644</v>
      </c>
      <c r="BX71" s="219" t="s">
        <v>114</v>
      </c>
      <c r="BY71" s="320"/>
      <c r="BZ71" s="196">
        <v>3676</v>
      </c>
      <c r="CA71" s="197">
        <v>149.03334672963808</v>
      </c>
      <c r="CB71" s="196">
        <v>67.754367019873101</v>
      </c>
      <c r="CC71" s="219" t="s">
        <v>114</v>
      </c>
      <c r="CD71" s="320"/>
      <c r="CE71" s="196">
        <v>40260</v>
      </c>
      <c r="CF71" s="197">
        <v>1521.5009529615613</v>
      </c>
      <c r="CG71" s="196">
        <v>75.530443094287904</v>
      </c>
      <c r="CH71" s="219" t="s">
        <v>114</v>
      </c>
      <c r="CI71" s="320"/>
      <c r="CJ71" s="196">
        <v>9222</v>
      </c>
      <c r="CK71" s="197">
        <v>348.01232563720225</v>
      </c>
      <c r="CL71" s="196">
        <v>79.517997620414832</v>
      </c>
      <c r="CM71" s="219" t="s">
        <v>114</v>
      </c>
      <c r="CN71" s="320"/>
      <c r="CO71" s="196">
        <v>24088</v>
      </c>
      <c r="CP71" s="197">
        <v>943.07701581730726</v>
      </c>
      <c r="CQ71" s="196">
        <v>93.75051365007252</v>
      </c>
      <c r="CR71" s="219" t="s">
        <v>114</v>
      </c>
      <c r="CS71" s="320"/>
      <c r="CT71" s="196">
        <v>29209</v>
      </c>
      <c r="CU71" s="197">
        <v>1085.3642445672444</v>
      </c>
      <c r="CV71" s="196">
        <v>80.131180802405524</v>
      </c>
      <c r="CW71" s="219" t="s">
        <v>114</v>
      </c>
      <c r="CX71" s="320"/>
      <c r="CY71" s="196">
        <v>3073</v>
      </c>
      <c r="CZ71" s="197">
        <v>114.63961884808406</v>
      </c>
      <c r="DA71" s="196">
        <v>65.632033209606746</v>
      </c>
      <c r="DB71" s="219" t="s">
        <v>114</v>
      </c>
      <c r="DC71" s="320"/>
      <c r="DD71" s="196">
        <v>65167</v>
      </c>
      <c r="DE71" s="197">
        <v>5541.0329290004474</v>
      </c>
      <c r="DF71" s="196">
        <v>72.29142418680577</v>
      </c>
      <c r="DG71" s="219" t="s">
        <v>114</v>
      </c>
      <c r="DH71" s="320"/>
      <c r="DI71" s="196">
        <v>1986</v>
      </c>
      <c r="DJ71" s="197">
        <v>72.422979824992595</v>
      </c>
      <c r="DK71" s="196">
        <v>83.346456591801015</v>
      </c>
      <c r="DL71" s="219" t="s">
        <v>114</v>
      </c>
      <c r="DM71" s="320"/>
      <c r="DN71" s="196">
        <v>47349</v>
      </c>
      <c r="DO71" s="197">
        <v>1816.6948635752676</v>
      </c>
      <c r="DP71" s="196">
        <v>83.452035220990425</v>
      </c>
      <c r="DQ71" s="219" t="s">
        <v>114</v>
      </c>
    </row>
    <row r="72" spans="1:121">
      <c r="A72" s="78"/>
      <c r="B72" s="162" t="s">
        <v>1032</v>
      </c>
      <c r="C72" s="196">
        <v>8007</v>
      </c>
      <c r="D72" s="197">
        <v>520.11189103054539</v>
      </c>
      <c r="E72" s="196">
        <v>88.548849091537363</v>
      </c>
      <c r="F72" s="219" t="s">
        <v>114</v>
      </c>
      <c r="G72" s="320"/>
      <c r="H72" s="196">
        <v>19997</v>
      </c>
      <c r="I72" s="197">
        <v>1228.041902432871</v>
      </c>
      <c r="J72" s="196">
        <v>100.39423711341975</v>
      </c>
      <c r="K72" s="219"/>
      <c r="L72" s="320"/>
      <c r="M72" s="196">
        <v>8375</v>
      </c>
      <c r="N72" s="197">
        <v>544.63516326523086</v>
      </c>
      <c r="O72" s="196">
        <v>91.390816397943851</v>
      </c>
      <c r="P72" s="219" t="s">
        <v>114</v>
      </c>
      <c r="Q72" s="320"/>
      <c r="R72" s="196" t="s">
        <v>155</v>
      </c>
      <c r="S72" s="197" t="s">
        <v>155</v>
      </c>
      <c r="T72" s="196" t="s">
        <v>155</v>
      </c>
      <c r="U72" s="219" t="s">
        <v>155</v>
      </c>
      <c r="V72" s="320"/>
      <c r="W72" s="196">
        <v>11907</v>
      </c>
      <c r="X72" s="197">
        <v>816.10661996314434</v>
      </c>
      <c r="Y72" s="196">
        <v>89.677709547920031</v>
      </c>
      <c r="Z72" s="219" t="s">
        <v>114</v>
      </c>
      <c r="AA72" s="320"/>
      <c r="AB72" s="196">
        <v>1859</v>
      </c>
      <c r="AC72" s="197">
        <v>126.24270463028489</v>
      </c>
      <c r="AD72" s="196">
        <v>72.847372797153938</v>
      </c>
      <c r="AE72" s="219" t="s">
        <v>114</v>
      </c>
      <c r="AF72" s="320"/>
      <c r="AG72" s="196">
        <v>9116</v>
      </c>
      <c r="AH72" s="197">
        <v>613.21262195193287</v>
      </c>
      <c r="AI72" s="196">
        <v>73.602276615619388</v>
      </c>
      <c r="AJ72" s="219" t="s">
        <v>114</v>
      </c>
      <c r="AK72" s="320"/>
      <c r="AL72" s="196">
        <v>11110</v>
      </c>
      <c r="AM72" s="197">
        <v>632.16951358121014</v>
      </c>
      <c r="AN72" s="196">
        <v>122.27735150530927</v>
      </c>
      <c r="AO72" s="219" t="s">
        <v>114</v>
      </c>
      <c r="AP72" s="320"/>
      <c r="AQ72" s="196">
        <v>1751</v>
      </c>
      <c r="AR72" s="197">
        <v>113.36443603034775</v>
      </c>
      <c r="AS72" s="196">
        <v>72.904156342501508</v>
      </c>
      <c r="AT72" s="219" t="s">
        <v>114</v>
      </c>
      <c r="AU72" s="320"/>
      <c r="AV72" s="196">
        <v>21845</v>
      </c>
      <c r="AW72" s="197">
        <v>1264.4894946238335</v>
      </c>
      <c r="AX72" s="196">
        <v>101.78296379341829</v>
      </c>
      <c r="AY72" s="219" t="s">
        <v>114</v>
      </c>
      <c r="AZ72" s="320"/>
      <c r="BA72" s="196">
        <v>4180</v>
      </c>
      <c r="BB72" s="197">
        <v>240.43923931793796</v>
      </c>
      <c r="BC72" s="196">
        <v>112.80649759819974</v>
      </c>
      <c r="BD72" s="219" t="s">
        <v>114</v>
      </c>
      <c r="BE72" s="320"/>
      <c r="BF72" s="196">
        <v>3300</v>
      </c>
      <c r="BG72" s="197">
        <v>181.81264044018579</v>
      </c>
      <c r="BH72" s="196">
        <v>105.11028014729095</v>
      </c>
      <c r="BI72" s="219" t="s">
        <v>114</v>
      </c>
      <c r="BJ72" s="320"/>
      <c r="BK72" s="196">
        <v>3149</v>
      </c>
      <c r="BL72" s="197">
        <v>178.47705340033568</v>
      </c>
      <c r="BM72" s="196">
        <v>92.922862588569217</v>
      </c>
      <c r="BN72" s="219" t="s">
        <v>114</v>
      </c>
      <c r="BO72" s="320"/>
      <c r="BP72" s="196">
        <v>21715</v>
      </c>
      <c r="BQ72" s="197">
        <v>1369.2319313436246</v>
      </c>
      <c r="BR72" s="196">
        <v>101.7277622506556</v>
      </c>
      <c r="BS72" s="219" t="s">
        <v>115</v>
      </c>
      <c r="BT72" s="320"/>
      <c r="BU72" s="196">
        <v>1526</v>
      </c>
      <c r="BV72" s="197">
        <v>104.50776790826585</v>
      </c>
      <c r="BW72" s="196">
        <v>88.686449699912984</v>
      </c>
      <c r="BX72" s="219" t="s">
        <v>114</v>
      </c>
      <c r="BY72" s="320"/>
      <c r="BZ72" s="196">
        <v>4802</v>
      </c>
      <c r="CA72" s="197">
        <v>272.52054467831471</v>
      </c>
      <c r="CB72" s="196">
        <v>123.89480213503288</v>
      </c>
      <c r="CC72" s="219" t="s">
        <v>114</v>
      </c>
      <c r="CD72" s="320"/>
      <c r="CE72" s="196">
        <v>34385</v>
      </c>
      <c r="CF72" s="197">
        <v>2258.4943602907547</v>
      </c>
      <c r="CG72" s="196">
        <v>112.11631476580521</v>
      </c>
      <c r="CH72" s="219" t="s">
        <v>114</v>
      </c>
      <c r="CI72" s="320"/>
      <c r="CJ72" s="196">
        <v>6129</v>
      </c>
      <c r="CK72" s="197">
        <v>401.62585098791789</v>
      </c>
      <c r="CL72" s="196">
        <v>91.768253910775698</v>
      </c>
      <c r="CM72" s="219" t="s">
        <v>114</v>
      </c>
      <c r="CN72" s="320"/>
      <c r="CO72" s="196">
        <v>15123</v>
      </c>
      <c r="CP72" s="197">
        <v>918.16533510615488</v>
      </c>
      <c r="CQ72" s="196">
        <v>91.274063876208487</v>
      </c>
      <c r="CR72" s="219" t="s">
        <v>114</v>
      </c>
      <c r="CS72" s="320"/>
      <c r="CT72" s="196">
        <v>20403</v>
      </c>
      <c r="CU72" s="197">
        <v>1389.4707310911078</v>
      </c>
      <c r="CV72" s="196">
        <v>102.58300928008322</v>
      </c>
      <c r="CW72" s="219" t="s">
        <v>114</v>
      </c>
      <c r="CX72" s="320"/>
      <c r="CY72" s="196">
        <v>1971</v>
      </c>
      <c r="CZ72" s="197">
        <v>133.31124879593281</v>
      </c>
      <c r="DA72" s="196">
        <v>76.321680027419575</v>
      </c>
      <c r="DB72" s="219" t="s">
        <v>114</v>
      </c>
      <c r="DC72" s="320"/>
      <c r="DD72" s="196">
        <v>42645</v>
      </c>
      <c r="DE72" s="197">
        <v>8918.6693245110455</v>
      </c>
      <c r="DF72" s="196">
        <v>116.35796350273384</v>
      </c>
      <c r="DG72" s="219" t="s">
        <v>114</v>
      </c>
      <c r="DH72" s="320"/>
      <c r="DI72" s="196">
        <v>1306</v>
      </c>
      <c r="DJ72" s="197">
        <v>91.986086030054508</v>
      </c>
      <c r="DK72" s="196">
        <v>105.8602441501294</v>
      </c>
      <c r="DL72" s="219" t="s">
        <v>115</v>
      </c>
      <c r="DM72" s="320"/>
      <c r="DN72" s="196">
        <v>33127</v>
      </c>
      <c r="DO72" s="197">
        <v>2083.3210993619591</v>
      </c>
      <c r="DP72" s="196">
        <v>95.699827883277123</v>
      </c>
      <c r="DQ72" s="219" t="s">
        <v>114</v>
      </c>
    </row>
    <row r="73" spans="1:121" s="82" customFormat="1">
      <c r="A73" s="80"/>
      <c r="B73" s="84" t="s">
        <v>1033</v>
      </c>
      <c r="C73" s="199">
        <v>15096</v>
      </c>
      <c r="D73" s="200">
        <v>499.16435067105027</v>
      </c>
      <c r="E73" s="199">
        <v>84.98253841470094</v>
      </c>
      <c r="F73" s="321" t="s">
        <v>114</v>
      </c>
      <c r="G73" s="322"/>
      <c r="H73" s="199">
        <v>25856</v>
      </c>
      <c r="I73" s="200">
        <v>877.25281666762453</v>
      </c>
      <c r="J73" s="199">
        <v>71.716711873159483</v>
      </c>
      <c r="K73" s="321" t="s">
        <v>114</v>
      </c>
      <c r="L73" s="322"/>
      <c r="M73" s="199">
        <v>9991</v>
      </c>
      <c r="N73" s="200">
        <v>331.66276940856477</v>
      </c>
      <c r="O73" s="199">
        <v>55.65364359386885</v>
      </c>
      <c r="P73" s="321" t="s">
        <v>114</v>
      </c>
      <c r="Q73" s="322"/>
      <c r="R73" s="199" t="s">
        <v>155</v>
      </c>
      <c r="S73" s="200" t="s">
        <v>155</v>
      </c>
      <c r="T73" s="199" t="s">
        <v>155</v>
      </c>
      <c r="U73" s="321" t="s">
        <v>155</v>
      </c>
      <c r="V73" s="322"/>
      <c r="W73" s="199">
        <v>22160</v>
      </c>
      <c r="X73" s="200">
        <v>721.51295007439398</v>
      </c>
      <c r="Y73" s="199">
        <v>79.283303417826062</v>
      </c>
      <c r="Z73" s="321" t="s">
        <v>114</v>
      </c>
      <c r="AA73" s="322"/>
      <c r="AB73" s="199">
        <v>3454</v>
      </c>
      <c r="AC73" s="200">
        <v>113.13272854461799</v>
      </c>
      <c r="AD73" s="199">
        <v>65.282362857995494</v>
      </c>
      <c r="AE73" s="321" t="s">
        <v>114</v>
      </c>
      <c r="AF73" s="322"/>
      <c r="AG73" s="199">
        <v>15389</v>
      </c>
      <c r="AH73" s="200">
        <v>505.8943432286178</v>
      </c>
      <c r="AI73" s="199">
        <v>60.721149656160399</v>
      </c>
      <c r="AJ73" s="321" t="s">
        <v>114</v>
      </c>
      <c r="AK73" s="322"/>
      <c r="AL73" s="199">
        <v>11177</v>
      </c>
      <c r="AM73" s="200">
        <v>388.22287116541332</v>
      </c>
      <c r="AN73" s="199">
        <v>75.091986342355327</v>
      </c>
      <c r="AO73" s="321" t="s">
        <v>114</v>
      </c>
      <c r="AP73" s="322"/>
      <c r="AQ73" s="199">
        <v>3363</v>
      </c>
      <c r="AR73" s="200">
        <v>111.86342856808359</v>
      </c>
      <c r="AS73" s="199">
        <v>71.93886522888566</v>
      </c>
      <c r="AT73" s="321" t="s">
        <v>114</v>
      </c>
      <c r="AU73" s="322"/>
      <c r="AV73" s="199">
        <v>31765</v>
      </c>
      <c r="AW73" s="200">
        <v>1093.0466889782426</v>
      </c>
      <c r="AX73" s="199">
        <v>87.982962327325978</v>
      </c>
      <c r="AY73" s="321" t="s">
        <v>114</v>
      </c>
      <c r="AZ73" s="322"/>
      <c r="BA73" s="199">
        <v>4988</v>
      </c>
      <c r="BB73" s="200">
        <v>172.90310881672937</v>
      </c>
      <c r="BC73" s="199">
        <v>81.12067807561273</v>
      </c>
      <c r="BD73" s="321" t="s">
        <v>114</v>
      </c>
      <c r="BE73" s="322"/>
      <c r="BF73" s="199">
        <v>4762</v>
      </c>
      <c r="BG73" s="200">
        <v>165.32283835384052</v>
      </c>
      <c r="BH73" s="199">
        <v>95.577127157087546</v>
      </c>
      <c r="BI73" s="321" t="s">
        <v>114</v>
      </c>
      <c r="BJ73" s="322"/>
      <c r="BK73" s="199">
        <v>5150</v>
      </c>
      <c r="BL73" s="200">
        <v>178.11865957624761</v>
      </c>
      <c r="BM73" s="199">
        <v>92.736267284389555</v>
      </c>
      <c r="BN73" s="321" t="s">
        <v>114</v>
      </c>
      <c r="BO73" s="322"/>
      <c r="BP73" s="199">
        <v>32762</v>
      </c>
      <c r="BQ73" s="200">
        <v>1094.506169048854</v>
      </c>
      <c r="BR73" s="199">
        <v>81.316876124571777</v>
      </c>
      <c r="BS73" s="321" t="s">
        <v>114</v>
      </c>
      <c r="BT73" s="322"/>
      <c r="BU73" s="199">
        <v>3268</v>
      </c>
      <c r="BV73" s="200">
        <v>106.92833943914216</v>
      </c>
      <c r="BW73" s="199">
        <v>90.740573518790612</v>
      </c>
      <c r="BX73" s="321" t="s">
        <v>114</v>
      </c>
      <c r="BY73" s="322"/>
      <c r="BZ73" s="199">
        <v>4556</v>
      </c>
      <c r="CA73" s="200">
        <v>158.72978130602095</v>
      </c>
      <c r="CB73" s="199">
        <v>72.162613908834501</v>
      </c>
      <c r="CC73" s="321" t="s">
        <v>114</v>
      </c>
      <c r="CD73" s="322"/>
      <c r="CE73" s="199">
        <v>45826</v>
      </c>
      <c r="CF73" s="200">
        <v>1517.8536118583863</v>
      </c>
      <c r="CG73" s="199">
        <v>75.349381564814266</v>
      </c>
      <c r="CH73" s="321" t="s">
        <v>114</v>
      </c>
      <c r="CI73" s="322"/>
      <c r="CJ73" s="199">
        <v>10501</v>
      </c>
      <c r="CK73" s="200">
        <v>347.08289554655937</v>
      </c>
      <c r="CL73" s="199">
        <v>79.305630372787135</v>
      </c>
      <c r="CM73" s="321" t="s">
        <v>114</v>
      </c>
      <c r="CN73" s="322"/>
      <c r="CO73" s="199">
        <v>26901</v>
      </c>
      <c r="CP73" s="200">
        <v>913.93279459142695</v>
      </c>
      <c r="CQ73" s="199">
        <v>90.853310490593842</v>
      </c>
      <c r="CR73" s="321" t="s">
        <v>114</v>
      </c>
      <c r="CS73" s="322"/>
      <c r="CT73" s="199">
        <v>33259</v>
      </c>
      <c r="CU73" s="200">
        <v>1087.2450938008028</v>
      </c>
      <c r="CV73" s="199">
        <v>80.270041715459115</v>
      </c>
      <c r="CW73" s="321" t="s">
        <v>114</v>
      </c>
      <c r="CX73" s="322"/>
      <c r="CY73" s="199">
        <v>3415</v>
      </c>
      <c r="CZ73" s="200">
        <v>111.98464059615469</v>
      </c>
      <c r="DA73" s="199">
        <v>64.112038442070713</v>
      </c>
      <c r="DB73" s="321" t="s">
        <v>114</v>
      </c>
      <c r="DC73" s="322"/>
      <c r="DD73" s="199">
        <v>73532</v>
      </c>
      <c r="DE73" s="200">
        <v>5602.2574591986149</v>
      </c>
      <c r="DF73" s="199">
        <v>73.090193755567753</v>
      </c>
      <c r="DG73" s="321" t="s">
        <v>114</v>
      </c>
      <c r="DH73" s="322"/>
      <c r="DI73" s="199">
        <v>2312</v>
      </c>
      <c r="DJ73" s="200">
        <v>74.620918062141953</v>
      </c>
      <c r="DK73" s="199">
        <v>85.875907386517014</v>
      </c>
      <c r="DL73" s="321" t="s">
        <v>114</v>
      </c>
      <c r="DM73" s="322"/>
      <c r="DN73" s="199">
        <v>55089</v>
      </c>
      <c r="DO73" s="200">
        <v>1841.1533926770294</v>
      </c>
      <c r="DP73" s="199">
        <v>84.575566790863917</v>
      </c>
      <c r="DQ73" s="321" t="s">
        <v>114</v>
      </c>
    </row>
    <row r="74" spans="1:121" s="82" customFormat="1" ht="12.75" customHeight="1">
      <c r="A74" s="80"/>
      <c r="B74" s="84" t="s">
        <v>1034</v>
      </c>
      <c r="C74" s="199">
        <v>6291</v>
      </c>
      <c r="D74" s="200">
        <v>541.13416774889936</v>
      </c>
      <c r="E74" s="199">
        <v>92.127883604679724</v>
      </c>
      <c r="F74" s="321" t="s">
        <v>114</v>
      </c>
      <c r="G74" s="322"/>
      <c r="H74" s="199">
        <v>16329</v>
      </c>
      <c r="I74" s="200">
        <v>1312.7449723807247</v>
      </c>
      <c r="J74" s="199">
        <v>107.31883803439217</v>
      </c>
      <c r="K74" s="321" t="s">
        <v>114</v>
      </c>
      <c r="L74" s="322"/>
      <c r="M74" s="199">
        <v>7185</v>
      </c>
      <c r="N74" s="200">
        <v>618.22989469382458</v>
      </c>
      <c r="O74" s="199">
        <v>103.74015232315874</v>
      </c>
      <c r="P74" s="321" t="s">
        <v>114</v>
      </c>
      <c r="Q74" s="322"/>
      <c r="R74" s="199" t="s">
        <v>155</v>
      </c>
      <c r="S74" s="200" t="s">
        <v>155</v>
      </c>
      <c r="T74" s="199" t="s">
        <v>155</v>
      </c>
      <c r="U74" s="321" t="s">
        <v>155</v>
      </c>
      <c r="V74" s="322"/>
      <c r="W74" s="199">
        <v>8841</v>
      </c>
      <c r="X74" s="200">
        <v>811.83955914160435</v>
      </c>
      <c r="Y74" s="199">
        <v>89.208824439507779</v>
      </c>
      <c r="Z74" s="321" t="s">
        <v>114</v>
      </c>
      <c r="AA74" s="322"/>
      <c r="AB74" s="199">
        <v>1526</v>
      </c>
      <c r="AC74" s="200">
        <v>138.25375107560922</v>
      </c>
      <c r="AD74" s="199">
        <v>79.77825391736539</v>
      </c>
      <c r="AE74" s="321" t="s">
        <v>114</v>
      </c>
      <c r="AF74" s="322"/>
      <c r="AG74" s="199">
        <v>7690</v>
      </c>
      <c r="AH74" s="200">
        <v>687.25644923153266</v>
      </c>
      <c r="AI74" s="199">
        <v>82.48955985477528</v>
      </c>
      <c r="AJ74" s="321" t="s">
        <v>114</v>
      </c>
      <c r="AK74" s="322"/>
      <c r="AL74" s="199">
        <v>9112</v>
      </c>
      <c r="AM74" s="200">
        <v>673.52482622151979</v>
      </c>
      <c r="AN74" s="199">
        <v>130.27650045459103</v>
      </c>
      <c r="AO74" s="321" t="s">
        <v>114</v>
      </c>
      <c r="AP74" s="322"/>
      <c r="AQ74" s="199">
        <v>1380</v>
      </c>
      <c r="AR74" s="200">
        <v>117.87375025321919</v>
      </c>
      <c r="AS74" s="199">
        <v>75.804075934688953</v>
      </c>
      <c r="AT74" s="321" t="s">
        <v>114</v>
      </c>
      <c r="AU74" s="322"/>
      <c r="AV74" s="199">
        <v>17649</v>
      </c>
      <c r="AW74" s="200">
        <v>1332.0422774036315</v>
      </c>
      <c r="AX74" s="199">
        <v>107.22051188935265</v>
      </c>
      <c r="AY74" s="321" t="s">
        <v>114</v>
      </c>
      <c r="AZ74" s="322"/>
      <c r="BA74" s="199">
        <v>3512</v>
      </c>
      <c r="BB74" s="200">
        <v>262.50281149441469</v>
      </c>
      <c r="BC74" s="199">
        <v>123.15802885738111</v>
      </c>
      <c r="BD74" s="321" t="s">
        <v>114</v>
      </c>
      <c r="BE74" s="322"/>
      <c r="BF74" s="199">
        <v>2479</v>
      </c>
      <c r="BG74" s="200">
        <v>177.79368086183635</v>
      </c>
      <c r="BH74" s="199">
        <v>102.78682251443223</v>
      </c>
      <c r="BI74" s="321"/>
      <c r="BJ74" s="322"/>
      <c r="BK74" s="199">
        <v>2527</v>
      </c>
      <c r="BL74" s="200">
        <v>186.48812157664219</v>
      </c>
      <c r="BM74" s="199">
        <v>97.093770686568945</v>
      </c>
      <c r="BN74" s="321"/>
      <c r="BO74" s="322"/>
      <c r="BP74" s="199">
        <v>17459</v>
      </c>
      <c r="BQ74" s="200">
        <v>1450.2184513592485</v>
      </c>
      <c r="BR74" s="199">
        <v>107.74469573362867</v>
      </c>
      <c r="BS74" s="321" t="s">
        <v>114</v>
      </c>
      <c r="BT74" s="322"/>
      <c r="BU74" s="199">
        <v>1191</v>
      </c>
      <c r="BV74" s="200">
        <v>108.58058096749176</v>
      </c>
      <c r="BW74" s="199">
        <v>92.142683985112157</v>
      </c>
      <c r="BX74" s="321" t="s">
        <v>114</v>
      </c>
      <c r="BY74" s="322"/>
      <c r="BZ74" s="199">
        <v>3922</v>
      </c>
      <c r="CA74" s="200">
        <v>288.73387999586566</v>
      </c>
      <c r="CB74" s="199">
        <v>131.26579859876026</v>
      </c>
      <c r="CC74" s="321" t="s">
        <v>114</v>
      </c>
      <c r="CD74" s="322"/>
      <c r="CE74" s="199">
        <v>28819</v>
      </c>
      <c r="CF74" s="200">
        <v>2507.2775432615958</v>
      </c>
      <c r="CG74" s="199">
        <v>124.46642470666282</v>
      </c>
      <c r="CH74" s="321" t="s">
        <v>114</v>
      </c>
      <c r="CI74" s="322"/>
      <c r="CJ74" s="199">
        <v>4850</v>
      </c>
      <c r="CK74" s="200">
        <v>421.57368455616916</v>
      </c>
      <c r="CL74" s="199">
        <v>96.326172310097675</v>
      </c>
      <c r="CM74" s="321" t="s">
        <v>114</v>
      </c>
      <c r="CN74" s="322"/>
      <c r="CO74" s="199">
        <v>12310</v>
      </c>
      <c r="CP74" s="200">
        <v>978.65548302503373</v>
      </c>
      <c r="CQ74" s="199">
        <v>97.287339932193234</v>
      </c>
      <c r="CR74" s="321" t="s">
        <v>114</v>
      </c>
      <c r="CS74" s="322"/>
      <c r="CT74" s="199">
        <v>16353</v>
      </c>
      <c r="CU74" s="200">
        <v>1485.8863195326101</v>
      </c>
      <c r="CV74" s="199">
        <v>109.7012601237498</v>
      </c>
      <c r="CW74" s="321" t="s">
        <v>114</v>
      </c>
      <c r="CX74" s="322"/>
      <c r="CY74" s="199">
        <v>1629</v>
      </c>
      <c r="CZ74" s="200">
        <v>146.81711024785429</v>
      </c>
      <c r="DA74" s="199">
        <v>84.053886015573667</v>
      </c>
      <c r="DB74" s="321" t="s">
        <v>114</v>
      </c>
      <c r="DC74" s="322"/>
      <c r="DD74" s="199">
        <v>34280</v>
      </c>
      <c r="DE74" s="200">
        <v>10032.417166039515</v>
      </c>
      <c r="DF74" s="199">
        <v>130.8885426710475</v>
      </c>
      <c r="DG74" s="321" t="s">
        <v>114</v>
      </c>
      <c r="DH74" s="322"/>
      <c r="DI74" s="199">
        <v>980</v>
      </c>
      <c r="DJ74" s="200">
        <v>92.133271040839659</v>
      </c>
      <c r="DK74" s="199">
        <v>106.02962891090577</v>
      </c>
      <c r="DL74" s="321"/>
      <c r="DM74" s="322"/>
      <c r="DN74" s="199">
        <v>25387</v>
      </c>
      <c r="DO74" s="200">
        <v>2107.9594768257884</v>
      </c>
      <c r="DP74" s="199">
        <v>96.831621001166539</v>
      </c>
      <c r="DQ74" s="321" t="s">
        <v>114</v>
      </c>
    </row>
    <row r="75" spans="1:121">
      <c r="A75" s="85"/>
      <c r="B75" s="3"/>
      <c r="C75" s="251"/>
      <c r="D75" s="252"/>
      <c r="E75" s="251"/>
      <c r="F75" s="302"/>
      <c r="G75" s="337"/>
      <c r="H75" s="251"/>
      <c r="I75" s="252"/>
      <c r="J75" s="251"/>
      <c r="K75" s="302"/>
      <c r="L75" s="337"/>
      <c r="M75" s="251"/>
      <c r="N75" s="252"/>
      <c r="O75" s="251"/>
      <c r="P75" s="302"/>
      <c r="Q75" s="337"/>
      <c r="R75" s="251"/>
      <c r="S75" s="252"/>
      <c r="T75" s="251"/>
      <c r="U75" s="302"/>
      <c r="V75" s="337"/>
      <c r="W75" s="251"/>
      <c r="X75" s="252"/>
      <c r="Y75" s="251"/>
      <c r="Z75" s="302"/>
      <c r="AA75" s="337"/>
      <c r="AB75" s="251"/>
      <c r="AC75" s="252"/>
      <c r="AD75" s="251"/>
      <c r="AE75" s="302"/>
      <c r="AF75" s="337"/>
      <c r="AG75" s="251"/>
      <c r="AH75" s="252"/>
      <c r="AI75" s="251"/>
      <c r="AJ75" s="302"/>
      <c r="AK75" s="337"/>
      <c r="AL75" s="251"/>
      <c r="AM75" s="252"/>
      <c r="AN75" s="251"/>
      <c r="AO75" s="302"/>
      <c r="AP75" s="337"/>
      <c r="AQ75" s="251"/>
      <c r="AR75" s="252"/>
      <c r="AS75" s="251"/>
      <c r="AT75" s="302"/>
      <c r="AU75" s="337"/>
      <c r="AV75" s="251"/>
      <c r="AW75" s="252"/>
      <c r="AX75" s="251"/>
      <c r="AY75" s="302"/>
      <c r="AZ75" s="337"/>
      <c r="BA75" s="251"/>
      <c r="BB75" s="252"/>
      <c r="BC75" s="251"/>
      <c r="BD75" s="302"/>
      <c r="BE75" s="337"/>
      <c r="BF75" s="251"/>
      <c r="BG75" s="252"/>
      <c r="BH75" s="251"/>
      <c r="BI75" s="302"/>
      <c r="BJ75" s="337"/>
      <c r="BK75" s="251"/>
      <c r="BL75" s="252"/>
      <c r="BM75" s="251"/>
      <c r="BN75" s="302"/>
      <c r="BO75" s="337"/>
      <c r="BP75" s="251"/>
      <c r="BQ75" s="252"/>
      <c r="BR75" s="251"/>
      <c r="BS75" s="302"/>
      <c r="BT75" s="337"/>
      <c r="BU75" s="251"/>
      <c r="BV75" s="252"/>
      <c r="BW75" s="251"/>
      <c r="BX75" s="302"/>
      <c r="BY75" s="337"/>
      <c r="BZ75" s="251"/>
      <c r="CA75" s="252"/>
      <c r="CB75" s="251"/>
      <c r="CC75" s="302"/>
      <c r="CD75" s="337"/>
      <c r="CE75" s="251"/>
      <c r="CF75" s="252"/>
      <c r="CG75" s="251"/>
      <c r="CH75" s="302"/>
      <c r="CI75" s="337"/>
      <c r="CJ75" s="251"/>
      <c r="CK75" s="252"/>
      <c r="CL75" s="251"/>
      <c r="CM75" s="302"/>
      <c r="CN75" s="337"/>
      <c r="CO75" s="251"/>
      <c r="CP75" s="252"/>
      <c r="CQ75" s="251"/>
      <c r="CR75" s="302"/>
      <c r="CS75" s="337"/>
      <c r="CT75" s="251"/>
      <c r="CU75" s="252"/>
      <c r="CV75" s="251"/>
      <c r="CW75" s="302"/>
      <c r="CX75" s="337"/>
      <c r="CY75" s="251"/>
      <c r="CZ75" s="252"/>
      <c r="DA75" s="251"/>
      <c r="DB75" s="302"/>
      <c r="DC75" s="337"/>
      <c r="DD75" s="251"/>
      <c r="DE75" s="252"/>
      <c r="DF75" s="251"/>
      <c r="DG75" s="302"/>
      <c r="DH75" s="337"/>
      <c r="DI75" s="251"/>
      <c r="DJ75" s="252"/>
      <c r="DK75" s="251"/>
      <c r="DL75" s="302"/>
      <c r="DM75" s="337"/>
      <c r="DN75" s="251"/>
      <c r="DO75" s="252"/>
      <c r="DP75" s="251"/>
      <c r="DQ75" s="302"/>
    </row>
    <row r="76" spans="1:121">
      <c r="A76" s="86"/>
      <c r="B76" s="62" t="s">
        <v>147</v>
      </c>
      <c r="C76" s="193">
        <v>19656</v>
      </c>
      <c r="D76" s="194">
        <v>580.4635960455696</v>
      </c>
      <c r="E76" s="193">
        <v>98.823703621787871</v>
      </c>
      <c r="F76" s="217"/>
      <c r="G76" s="319"/>
      <c r="H76" s="193">
        <v>45705</v>
      </c>
      <c r="I76" s="194">
        <v>1360.0961945386332</v>
      </c>
      <c r="J76" s="193">
        <v>111.18987029763463</v>
      </c>
      <c r="K76" s="217" t="s">
        <v>114</v>
      </c>
      <c r="L76" s="319"/>
      <c r="M76" s="193">
        <v>27404</v>
      </c>
      <c r="N76" s="194">
        <v>809.35678697339551</v>
      </c>
      <c r="O76" s="193">
        <v>135.8116084082032</v>
      </c>
      <c r="P76" s="217" t="s">
        <v>114</v>
      </c>
      <c r="Q76" s="319"/>
      <c r="R76" s="193" t="s">
        <v>155</v>
      </c>
      <c r="S76" s="194" t="s">
        <v>155</v>
      </c>
      <c r="T76" s="193" t="s">
        <v>155</v>
      </c>
      <c r="U76" s="217" t="s">
        <v>155</v>
      </c>
      <c r="V76" s="319"/>
      <c r="W76" s="193">
        <v>28475</v>
      </c>
      <c r="X76" s="194">
        <v>834.92513357838914</v>
      </c>
      <c r="Y76" s="193">
        <v>91.745578079837728</v>
      </c>
      <c r="Z76" s="217" t="s">
        <v>114</v>
      </c>
      <c r="AA76" s="319"/>
      <c r="AB76" s="193">
        <v>6390</v>
      </c>
      <c r="AC76" s="194">
        <v>187.76376215676802</v>
      </c>
      <c r="AD76" s="193">
        <v>108.34762150959914</v>
      </c>
      <c r="AE76" s="217" t="s">
        <v>114</v>
      </c>
      <c r="AF76" s="319"/>
      <c r="AG76" s="193">
        <v>39323</v>
      </c>
      <c r="AH76" s="194">
        <v>1157.2776674444901</v>
      </c>
      <c r="AI76" s="193">
        <v>138.90495392804377</v>
      </c>
      <c r="AJ76" s="217" t="s">
        <v>114</v>
      </c>
      <c r="AK76" s="319"/>
      <c r="AL76" s="193">
        <v>18808</v>
      </c>
      <c r="AM76" s="194">
        <v>563.41000998317895</v>
      </c>
      <c r="AN76" s="193">
        <v>108.97754850918304</v>
      </c>
      <c r="AO76" s="217" t="s">
        <v>114</v>
      </c>
      <c r="AP76" s="319"/>
      <c r="AQ76" s="193">
        <v>4472</v>
      </c>
      <c r="AR76" s="194">
        <v>132.47275071801786</v>
      </c>
      <c r="AS76" s="193">
        <v>85.192627138216423</v>
      </c>
      <c r="AT76" s="217" t="s">
        <v>114</v>
      </c>
      <c r="AU76" s="319"/>
      <c r="AV76" s="193">
        <v>40717</v>
      </c>
      <c r="AW76" s="194">
        <v>1214.8536332001293</v>
      </c>
      <c r="AX76" s="193">
        <v>97.787608270399943</v>
      </c>
      <c r="AY76" s="217" t="s">
        <v>114</v>
      </c>
      <c r="AZ76" s="319"/>
      <c r="BA76" s="193">
        <v>6755</v>
      </c>
      <c r="BB76" s="194">
        <v>202.37084157004841</v>
      </c>
      <c r="BC76" s="193">
        <v>94.946007641167043</v>
      </c>
      <c r="BD76" s="217" t="s">
        <v>114</v>
      </c>
      <c r="BE76" s="319"/>
      <c r="BF76" s="193">
        <v>5859</v>
      </c>
      <c r="BG76" s="194">
        <v>174.68108165870237</v>
      </c>
      <c r="BH76" s="193">
        <v>100.98735371272764</v>
      </c>
      <c r="BI76" s="217"/>
      <c r="BJ76" s="319"/>
      <c r="BK76" s="193">
        <v>5995</v>
      </c>
      <c r="BL76" s="194">
        <v>178.96716822077678</v>
      </c>
      <c r="BM76" s="193">
        <v>93.178037532601465</v>
      </c>
      <c r="BN76" s="217" t="s">
        <v>114</v>
      </c>
      <c r="BO76" s="319"/>
      <c r="BP76" s="193">
        <v>41179</v>
      </c>
      <c r="BQ76" s="194">
        <v>1221.0803348015459</v>
      </c>
      <c r="BR76" s="193">
        <v>90.720766251593304</v>
      </c>
      <c r="BS76" s="217" t="s">
        <v>114</v>
      </c>
      <c r="BT76" s="319"/>
      <c r="BU76" s="193">
        <v>4276</v>
      </c>
      <c r="BV76" s="194">
        <v>126.2757305317824</v>
      </c>
      <c r="BW76" s="193">
        <v>107.15898395186112</v>
      </c>
      <c r="BX76" s="217" t="s">
        <v>114</v>
      </c>
      <c r="BY76" s="319"/>
      <c r="BZ76" s="193">
        <v>6246</v>
      </c>
      <c r="CA76" s="194">
        <v>187.45906643071936</v>
      </c>
      <c r="CB76" s="193">
        <v>85.223680920156553</v>
      </c>
      <c r="CC76" s="217" t="s">
        <v>114</v>
      </c>
      <c r="CD76" s="319"/>
      <c r="CE76" s="193">
        <v>73514</v>
      </c>
      <c r="CF76" s="194">
        <v>2169.1811283533802</v>
      </c>
      <c r="CG76" s="193">
        <v>107.68262185928276</v>
      </c>
      <c r="CH76" s="217" t="s">
        <v>114</v>
      </c>
      <c r="CI76" s="319"/>
      <c r="CJ76" s="193">
        <v>12931</v>
      </c>
      <c r="CK76" s="194">
        <v>381.56136621892466</v>
      </c>
      <c r="CL76" s="193">
        <v>87.183681656921323</v>
      </c>
      <c r="CM76" s="217" t="s">
        <v>114</v>
      </c>
      <c r="CN76" s="319"/>
      <c r="CO76" s="193">
        <v>35464</v>
      </c>
      <c r="CP76" s="194">
        <v>1055.4748671621135</v>
      </c>
      <c r="CQ76" s="193">
        <v>104.92389198504127</v>
      </c>
      <c r="CR76" s="217" t="s">
        <v>114</v>
      </c>
      <c r="CS76" s="319"/>
      <c r="CT76" s="193">
        <v>45087</v>
      </c>
      <c r="CU76" s="194">
        <v>1322.9556181380458</v>
      </c>
      <c r="CV76" s="193">
        <v>97.67227579239642</v>
      </c>
      <c r="CW76" s="217" t="s">
        <v>114</v>
      </c>
      <c r="CX76" s="319"/>
      <c r="CY76" s="193">
        <v>6498</v>
      </c>
      <c r="CZ76" s="194">
        <v>191.19854306198425</v>
      </c>
      <c r="DA76" s="193">
        <v>109.46258591893687</v>
      </c>
      <c r="DB76" s="217" t="s">
        <v>114</v>
      </c>
      <c r="DC76" s="319"/>
      <c r="DD76" s="193">
        <v>88864</v>
      </c>
      <c r="DE76" s="194">
        <v>6258.468404818339</v>
      </c>
      <c r="DF76" s="193">
        <v>81.651489895415438</v>
      </c>
      <c r="DG76" s="217" t="s">
        <v>114</v>
      </c>
      <c r="DH76" s="319"/>
      <c r="DI76" s="193">
        <v>2819</v>
      </c>
      <c r="DJ76" s="194">
        <v>83.172674263714867</v>
      </c>
      <c r="DK76" s="193">
        <v>95.717515378350782</v>
      </c>
      <c r="DL76" s="217" t="s">
        <v>115</v>
      </c>
      <c r="DM76" s="319"/>
      <c r="DN76" s="193">
        <v>71516</v>
      </c>
      <c r="DO76" s="194">
        <v>2116.4999808902617</v>
      </c>
      <c r="DP76" s="193">
        <v>97.223939194102243</v>
      </c>
      <c r="DQ76" s="217" t="s">
        <v>114</v>
      </c>
    </row>
    <row r="77" spans="1:121">
      <c r="A77" s="78"/>
      <c r="B77" s="162" t="s">
        <v>1035</v>
      </c>
      <c r="C77" s="196">
        <v>14202</v>
      </c>
      <c r="D77" s="197">
        <v>561.41404780070752</v>
      </c>
      <c r="E77" s="196">
        <v>95.58052537132717</v>
      </c>
      <c r="F77" s="219" t="s">
        <v>114</v>
      </c>
      <c r="G77" s="320"/>
      <c r="H77" s="196">
        <v>30263</v>
      </c>
      <c r="I77" s="197">
        <v>1240.031486501116</v>
      </c>
      <c r="J77" s="196">
        <v>101.37440329785861</v>
      </c>
      <c r="K77" s="219" t="s">
        <v>115</v>
      </c>
      <c r="L77" s="320"/>
      <c r="M77" s="196">
        <v>17704</v>
      </c>
      <c r="N77" s="197">
        <v>701.93494832111151</v>
      </c>
      <c r="O77" s="196">
        <v>117.78601954511412</v>
      </c>
      <c r="P77" s="219" t="s">
        <v>114</v>
      </c>
      <c r="Q77" s="320"/>
      <c r="R77" s="196" t="s">
        <v>155</v>
      </c>
      <c r="S77" s="197" t="s">
        <v>155</v>
      </c>
      <c r="T77" s="196" t="s">
        <v>155</v>
      </c>
      <c r="U77" s="219" t="s">
        <v>155</v>
      </c>
      <c r="V77" s="320"/>
      <c r="W77" s="196">
        <v>20450</v>
      </c>
      <c r="X77" s="197">
        <v>787.61710620795134</v>
      </c>
      <c r="Y77" s="196">
        <v>86.547145137334752</v>
      </c>
      <c r="Z77" s="219" t="s">
        <v>114</v>
      </c>
      <c r="AA77" s="320"/>
      <c r="AB77" s="196">
        <v>4162</v>
      </c>
      <c r="AC77" s="197">
        <v>161.5940834314799</v>
      </c>
      <c r="AD77" s="196">
        <v>93.246611533094878</v>
      </c>
      <c r="AE77" s="219" t="s">
        <v>114</v>
      </c>
      <c r="AF77" s="320"/>
      <c r="AG77" s="196">
        <v>27988</v>
      </c>
      <c r="AH77" s="197">
        <v>1092.5374006624311</v>
      </c>
      <c r="AI77" s="196">
        <v>131.13435225860255</v>
      </c>
      <c r="AJ77" s="219" t="s">
        <v>114</v>
      </c>
      <c r="AK77" s="320"/>
      <c r="AL77" s="196">
        <v>11669</v>
      </c>
      <c r="AM77" s="197">
        <v>496.52544589331086</v>
      </c>
      <c r="AN77" s="196">
        <v>96.040405578696635</v>
      </c>
      <c r="AO77" s="219" t="s">
        <v>114</v>
      </c>
      <c r="AP77" s="320"/>
      <c r="AQ77" s="196">
        <v>3228</v>
      </c>
      <c r="AR77" s="197">
        <v>128.55496902008207</v>
      </c>
      <c r="AS77" s="196">
        <v>82.673119438767898</v>
      </c>
      <c r="AT77" s="219" t="s">
        <v>114</v>
      </c>
      <c r="AU77" s="320"/>
      <c r="AV77" s="196">
        <v>27034</v>
      </c>
      <c r="AW77" s="197">
        <v>1134.0476859626635</v>
      </c>
      <c r="AX77" s="196">
        <v>91.283268901087467</v>
      </c>
      <c r="AY77" s="219" t="s">
        <v>114</v>
      </c>
      <c r="AZ77" s="320"/>
      <c r="BA77" s="196">
        <v>4106</v>
      </c>
      <c r="BB77" s="197">
        <v>174.14826762803702</v>
      </c>
      <c r="BC77" s="196">
        <v>81.704867265595212</v>
      </c>
      <c r="BD77" s="219" t="s">
        <v>114</v>
      </c>
      <c r="BE77" s="320"/>
      <c r="BF77" s="196">
        <v>4072</v>
      </c>
      <c r="BG77" s="197">
        <v>173.44428474052614</v>
      </c>
      <c r="BH77" s="196">
        <v>100.27233153253124</v>
      </c>
      <c r="BI77" s="219"/>
      <c r="BJ77" s="320"/>
      <c r="BK77" s="196">
        <v>4077</v>
      </c>
      <c r="BL77" s="197">
        <v>172.4678082445806</v>
      </c>
      <c r="BM77" s="196">
        <v>89.794190015648965</v>
      </c>
      <c r="BN77" s="219" t="s">
        <v>114</v>
      </c>
      <c r="BO77" s="320"/>
      <c r="BP77" s="196">
        <v>28325</v>
      </c>
      <c r="BQ77" s="197">
        <v>1137.96155453448</v>
      </c>
      <c r="BR77" s="196">
        <v>84.545415440664414</v>
      </c>
      <c r="BS77" s="219" t="s">
        <v>114</v>
      </c>
      <c r="BT77" s="320"/>
      <c r="BU77" s="196">
        <v>3231</v>
      </c>
      <c r="BV77" s="197">
        <v>125.56893150289235</v>
      </c>
      <c r="BW77" s="196">
        <v>106.5591864652415</v>
      </c>
      <c r="BX77" s="219" t="s">
        <v>114</v>
      </c>
      <c r="BY77" s="320"/>
      <c r="BZ77" s="196">
        <v>3583</v>
      </c>
      <c r="CA77" s="197">
        <v>153.22051573701435</v>
      </c>
      <c r="CB77" s="196">
        <v>69.657961027022836</v>
      </c>
      <c r="CC77" s="219" t="s">
        <v>114</v>
      </c>
      <c r="CD77" s="320"/>
      <c r="CE77" s="196">
        <v>47024</v>
      </c>
      <c r="CF77" s="197">
        <v>1856.7797613492726</v>
      </c>
      <c r="CG77" s="196">
        <v>92.174374146947883</v>
      </c>
      <c r="CH77" s="219" t="s">
        <v>114</v>
      </c>
      <c r="CI77" s="320"/>
      <c r="CJ77" s="196">
        <v>8860</v>
      </c>
      <c r="CK77" s="197">
        <v>349.3678222806347</v>
      </c>
      <c r="CL77" s="196">
        <v>79.827717624353156</v>
      </c>
      <c r="CM77" s="219" t="s">
        <v>114</v>
      </c>
      <c r="CN77" s="320"/>
      <c r="CO77" s="196">
        <v>23704</v>
      </c>
      <c r="CP77" s="197">
        <v>974.08738625981937</v>
      </c>
      <c r="CQ77" s="196">
        <v>96.833229174578236</v>
      </c>
      <c r="CR77" s="219" t="s">
        <v>114</v>
      </c>
      <c r="CS77" s="320"/>
      <c r="CT77" s="196">
        <v>31473</v>
      </c>
      <c r="CU77" s="197">
        <v>1218.359641945573</v>
      </c>
      <c r="CV77" s="196">
        <v>89.950076428048504</v>
      </c>
      <c r="CW77" s="219" t="s">
        <v>114</v>
      </c>
      <c r="CX77" s="320"/>
      <c r="CY77" s="196">
        <v>4818</v>
      </c>
      <c r="CZ77" s="197">
        <v>187.53698027346169</v>
      </c>
      <c r="DA77" s="196">
        <v>107.36631402838017</v>
      </c>
      <c r="DB77" s="219" t="s">
        <v>114</v>
      </c>
      <c r="DC77" s="320"/>
      <c r="DD77" s="196">
        <v>65625</v>
      </c>
      <c r="DE77" s="197">
        <v>5685.5140800500194</v>
      </c>
      <c r="DF77" s="196">
        <v>74.176406339295298</v>
      </c>
      <c r="DG77" s="219" t="s">
        <v>114</v>
      </c>
      <c r="DH77" s="320"/>
      <c r="DI77" s="196">
        <v>2052</v>
      </c>
      <c r="DJ77" s="197">
        <v>78.62097314203821</v>
      </c>
      <c r="DK77" s="196">
        <v>90.479286284858574</v>
      </c>
      <c r="DL77" s="219" t="s">
        <v>114</v>
      </c>
      <c r="DM77" s="320"/>
      <c r="DN77" s="196">
        <v>51524</v>
      </c>
      <c r="DO77" s="197">
        <v>2067.292198211263</v>
      </c>
      <c r="DP77" s="196">
        <v>94.963521280444994</v>
      </c>
      <c r="DQ77" s="219" t="s">
        <v>114</v>
      </c>
    </row>
    <row r="78" spans="1:121">
      <c r="A78" s="87"/>
      <c r="B78" s="162" t="s">
        <v>1036</v>
      </c>
      <c r="C78" s="196">
        <v>5436</v>
      </c>
      <c r="D78" s="197">
        <v>634.62035643848549</v>
      </c>
      <c r="E78" s="196">
        <v>108.04387121652803</v>
      </c>
      <c r="F78" s="219" t="s">
        <v>114</v>
      </c>
      <c r="G78" s="320"/>
      <c r="H78" s="196">
        <v>15429</v>
      </c>
      <c r="I78" s="197">
        <v>1677.2082694829442</v>
      </c>
      <c r="J78" s="196">
        <v>137.11425022344744</v>
      </c>
      <c r="K78" s="219" t="s">
        <v>114</v>
      </c>
      <c r="L78" s="320"/>
      <c r="M78" s="196">
        <v>9680</v>
      </c>
      <c r="N78" s="197">
        <v>1120.7237832046499</v>
      </c>
      <c r="O78" s="196">
        <v>188.05958265641024</v>
      </c>
      <c r="P78" s="219" t="s">
        <v>114</v>
      </c>
      <c r="Q78" s="320"/>
      <c r="R78" s="196" t="s">
        <v>155</v>
      </c>
      <c r="S78" s="197" t="s">
        <v>155</v>
      </c>
      <c r="T78" s="196" t="s">
        <v>155</v>
      </c>
      <c r="U78" s="219" t="s">
        <v>155</v>
      </c>
      <c r="V78" s="320"/>
      <c r="W78" s="196">
        <v>7395</v>
      </c>
      <c r="X78" s="197">
        <v>908.42517041204178</v>
      </c>
      <c r="Y78" s="196">
        <v>99.822114642214089</v>
      </c>
      <c r="Z78" s="219"/>
      <c r="AA78" s="320"/>
      <c r="AB78" s="196">
        <v>2189</v>
      </c>
      <c r="AC78" s="197">
        <v>264.49232930297546</v>
      </c>
      <c r="AD78" s="196">
        <v>152.62324560574473</v>
      </c>
      <c r="AE78" s="219" t="s">
        <v>114</v>
      </c>
      <c r="AF78" s="320"/>
      <c r="AG78" s="196">
        <v>11302</v>
      </c>
      <c r="AH78" s="197">
        <v>1351.6792355405398</v>
      </c>
      <c r="AI78" s="196">
        <v>162.23845600758381</v>
      </c>
      <c r="AJ78" s="219" t="s">
        <v>114</v>
      </c>
      <c r="AK78" s="320"/>
      <c r="AL78" s="196">
        <v>7138</v>
      </c>
      <c r="AM78" s="197">
        <v>722.38735684345238</v>
      </c>
      <c r="AN78" s="196">
        <v>139.72773260662908</v>
      </c>
      <c r="AO78" s="219" t="s">
        <v>114</v>
      </c>
      <c r="AP78" s="320"/>
      <c r="AQ78" s="196">
        <v>1242</v>
      </c>
      <c r="AR78" s="197">
        <v>143.61694370545217</v>
      </c>
      <c r="AS78" s="196">
        <v>92.359407270650777</v>
      </c>
      <c r="AT78" s="219" t="s">
        <v>114</v>
      </c>
      <c r="AU78" s="320"/>
      <c r="AV78" s="196">
        <v>13641</v>
      </c>
      <c r="AW78" s="197">
        <v>1409.5629188158593</v>
      </c>
      <c r="AX78" s="196">
        <v>113.46040606929645</v>
      </c>
      <c r="AY78" s="219" t="s">
        <v>114</v>
      </c>
      <c r="AZ78" s="320"/>
      <c r="BA78" s="196">
        <v>2647</v>
      </c>
      <c r="BB78" s="197">
        <v>270.0550760251416</v>
      </c>
      <c r="BC78" s="196">
        <v>126.70131286153601</v>
      </c>
      <c r="BD78" s="219" t="s">
        <v>114</v>
      </c>
      <c r="BE78" s="320"/>
      <c r="BF78" s="196">
        <v>1786</v>
      </c>
      <c r="BG78" s="197">
        <v>177.46695789270686</v>
      </c>
      <c r="BH78" s="196">
        <v>102.59793607214411</v>
      </c>
      <c r="BI78" s="219"/>
      <c r="BJ78" s="320"/>
      <c r="BK78" s="196">
        <v>1910</v>
      </c>
      <c r="BL78" s="197">
        <v>193.74006440961338</v>
      </c>
      <c r="BM78" s="196">
        <v>100.86944534350542</v>
      </c>
      <c r="BN78" s="219"/>
      <c r="BO78" s="320"/>
      <c r="BP78" s="196">
        <v>12824</v>
      </c>
      <c r="BQ78" s="197">
        <v>1451.9242270892851</v>
      </c>
      <c r="BR78" s="196">
        <v>107.87142718353566</v>
      </c>
      <c r="BS78" s="219" t="s">
        <v>114</v>
      </c>
      <c r="BT78" s="320"/>
      <c r="BU78" s="196">
        <v>1039</v>
      </c>
      <c r="BV78" s="197">
        <v>127.77441322858097</v>
      </c>
      <c r="BW78" s="196">
        <v>108.43078269243343</v>
      </c>
      <c r="BX78" s="219" t="s">
        <v>114</v>
      </c>
      <c r="BY78" s="320"/>
      <c r="BZ78" s="196">
        <v>2661</v>
      </c>
      <c r="CA78" s="197">
        <v>267.84967194328954</v>
      </c>
      <c r="CB78" s="196">
        <v>121.77130405533043</v>
      </c>
      <c r="CC78" s="219" t="s">
        <v>114</v>
      </c>
      <c r="CD78" s="320"/>
      <c r="CE78" s="196">
        <v>26461</v>
      </c>
      <c r="CF78" s="197">
        <v>3089.5631300743298</v>
      </c>
      <c r="CG78" s="196">
        <v>153.37228131738451</v>
      </c>
      <c r="CH78" s="219" t="s">
        <v>114</v>
      </c>
      <c r="CI78" s="320"/>
      <c r="CJ78" s="196">
        <v>4044</v>
      </c>
      <c r="CK78" s="197">
        <v>474.11324568620415</v>
      </c>
      <c r="CL78" s="196">
        <v>108.33103647479712</v>
      </c>
      <c r="CM78" s="219" t="s">
        <v>114</v>
      </c>
      <c r="CN78" s="320"/>
      <c r="CO78" s="196">
        <v>11727</v>
      </c>
      <c r="CP78" s="197">
        <v>1265.6670750626722</v>
      </c>
      <c r="CQ78" s="196">
        <v>125.81892719999934</v>
      </c>
      <c r="CR78" s="219" t="s">
        <v>114</v>
      </c>
      <c r="CS78" s="320"/>
      <c r="CT78" s="196">
        <v>13576</v>
      </c>
      <c r="CU78" s="197">
        <v>1645.9279980961555</v>
      </c>
      <c r="CV78" s="196">
        <v>121.5169512570147</v>
      </c>
      <c r="CW78" s="219" t="s">
        <v>114</v>
      </c>
      <c r="CX78" s="320"/>
      <c r="CY78" s="196">
        <v>1677</v>
      </c>
      <c r="CZ78" s="197">
        <v>202.17774260735811</v>
      </c>
      <c r="DA78" s="196">
        <v>115.748259200281</v>
      </c>
      <c r="DB78" s="219" t="s">
        <v>114</v>
      </c>
      <c r="DC78" s="320"/>
      <c r="DD78" s="196">
        <v>23177</v>
      </c>
      <c r="DE78" s="197">
        <v>8724.607217443825</v>
      </c>
      <c r="DF78" s="196">
        <v>113.82612038244537</v>
      </c>
      <c r="DG78" s="219" t="s">
        <v>114</v>
      </c>
      <c r="DH78" s="320"/>
      <c r="DI78" s="196">
        <v>765</v>
      </c>
      <c r="DJ78" s="197">
        <v>98.159510640774656</v>
      </c>
      <c r="DK78" s="196">
        <v>112.96479946645984</v>
      </c>
      <c r="DL78" s="219" t="s">
        <v>114</v>
      </c>
      <c r="DM78" s="320"/>
      <c r="DN78" s="196">
        <v>19726</v>
      </c>
      <c r="DO78" s="197">
        <v>2224.8229435656563</v>
      </c>
      <c r="DP78" s="196">
        <v>102.19988307861279</v>
      </c>
      <c r="DQ78" s="219" t="s">
        <v>114</v>
      </c>
    </row>
    <row r="79" spans="1:121" s="82" customFormat="1">
      <c r="A79" s="80"/>
      <c r="B79" s="81" t="s">
        <v>1037</v>
      </c>
      <c r="C79" s="199">
        <v>15385</v>
      </c>
      <c r="D79" s="200">
        <v>568.08660198103075</v>
      </c>
      <c r="E79" s="199">
        <v>96.716525150139859</v>
      </c>
      <c r="F79" s="321" t="s">
        <v>114</v>
      </c>
      <c r="G79" s="322"/>
      <c r="H79" s="199">
        <v>32923</v>
      </c>
      <c r="I79" s="200">
        <v>1254.7308461869784</v>
      </c>
      <c r="J79" s="199">
        <v>102.57609763645922</v>
      </c>
      <c r="K79" s="321" t="s">
        <v>114</v>
      </c>
      <c r="L79" s="322"/>
      <c r="M79" s="199">
        <v>18996</v>
      </c>
      <c r="N79" s="200">
        <v>703.56736752874383</v>
      </c>
      <c r="O79" s="199">
        <v>118.05994259333374</v>
      </c>
      <c r="P79" s="321" t="s">
        <v>114</v>
      </c>
      <c r="Q79" s="322"/>
      <c r="R79" s="199" t="s">
        <v>155</v>
      </c>
      <c r="S79" s="200" t="s">
        <v>155</v>
      </c>
      <c r="T79" s="199" t="s">
        <v>155</v>
      </c>
      <c r="U79" s="321" t="s">
        <v>155</v>
      </c>
      <c r="V79" s="322"/>
      <c r="W79" s="199">
        <v>21937</v>
      </c>
      <c r="X79" s="200">
        <v>792.28290965869621</v>
      </c>
      <c r="Y79" s="199">
        <v>87.059845998262048</v>
      </c>
      <c r="Z79" s="321" t="s">
        <v>114</v>
      </c>
      <c r="AA79" s="322"/>
      <c r="AB79" s="199">
        <v>4618</v>
      </c>
      <c r="AC79" s="200">
        <v>167.96744208072693</v>
      </c>
      <c r="AD79" s="199">
        <v>96.924308670932376</v>
      </c>
      <c r="AE79" s="321" t="s">
        <v>115</v>
      </c>
      <c r="AF79" s="322"/>
      <c r="AG79" s="199">
        <v>30364</v>
      </c>
      <c r="AH79" s="200">
        <v>1109.4572608115197</v>
      </c>
      <c r="AI79" s="199">
        <v>133.16519797574836</v>
      </c>
      <c r="AJ79" s="321" t="s">
        <v>114</v>
      </c>
      <c r="AK79" s="322"/>
      <c r="AL79" s="199">
        <v>12600</v>
      </c>
      <c r="AM79" s="200">
        <v>495.79127875386837</v>
      </c>
      <c r="AN79" s="199">
        <v>95.898399342323884</v>
      </c>
      <c r="AO79" s="321" t="s">
        <v>114</v>
      </c>
      <c r="AP79" s="322"/>
      <c r="AQ79" s="199">
        <v>3475</v>
      </c>
      <c r="AR79" s="200">
        <v>129.19949006488019</v>
      </c>
      <c r="AS79" s="199">
        <v>83.087608009093572</v>
      </c>
      <c r="AT79" s="321" t="s">
        <v>114</v>
      </c>
      <c r="AU79" s="322"/>
      <c r="AV79" s="199">
        <v>29068</v>
      </c>
      <c r="AW79" s="200">
        <v>1129.9406498270612</v>
      </c>
      <c r="AX79" s="199">
        <v>90.952679906820933</v>
      </c>
      <c r="AY79" s="321" t="s">
        <v>114</v>
      </c>
      <c r="AZ79" s="322"/>
      <c r="BA79" s="199">
        <v>4406</v>
      </c>
      <c r="BB79" s="200">
        <v>172.96928359407264</v>
      </c>
      <c r="BC79" s="199">
        <v>81.151725191227513</v>
      </c>
      <c r="BD79" s="321" t="s">
        <v>114</v>
      </c>
      <c r="BE79" s="322"/>
      <c r="BF79" s="199">
        <v>4280</v>
      </c>
      <c r="BG79" s="200">
        <v>168.44537027370151</v>
      </c>
      <c r="BH79" s="199">
        <v>97.38233830231276</v>
      </c>
      <c r="BI79" s="321"/>
      <c r="BJ79" s="322"/>
      <c r="BK79" s="199">
        <v>4424</v>
      </c>
      <c r="BL79" s="200">
        <v>173.17791217018743</v>
      </c>
      <c r="BM79" s="199">
        <v>90.1639007893626</v>
      </c>
      <c r="BN79" s="321" t="s">
        <v>114</v>
      </c>
      <c r="BO79" s="322"/>
      <c r="BP79" s="199">
        <v>30410</v>
      </c>
      <c r="BQ79" s="200">
        <v>1138.8099882349875</v>
      </c>
      <c r="BR79" s="199">
        <v>84.608450241266823</v>
      </c>
      <c r="BS79" s="321" t="s">
        <v>114</v>
      </c>
      <c r="BT79" s="322"/>
      <c r="BU79" s="199">
        <v>3455</v>
      </c>
      <c r="BV79" s="200">
        <v>125.80074148768998</v>
      </c>
      <c r="BW79" s="199">
        <v>106.75590298658886</v>
      </c>
      <c r="BX79" s="321" t="s">
        <v>114</v>
      </c>
      <c r="BY79" s="322"/>
      <c r="BZ79" s="199">
        <v>3934</v>
      </c>
      <c r="CA79" s="200">
        <v>155.52543281498731</v>
      </c>
      <c r="CB79" s="199">
        <v>70.705835218123568</v>
      </c>
      <c r="CC79" s="321" t="s">
        <v>114</v>
      </c>
      <c r="CD79" s="322"/>
      <c r="CE79" s="199">
        <v>50926</v>
      </c>
      <c r="CF79" s="200">
        <v>1879.5982288489135</v>
      </c>
      <c r="CG79" s="199">
        <v>93.307129902128821</v>
      </c>
      <c r="CH79" s="321" t="s">
        <v>114</v>
      </c>
      <c r="CI79" s="322"/>
      <c r="CJ79" s="199">
        <v>9397</v>
      </c>
      <c r="CK79" s="200">
        <v>346.38254865155648</v>
      </c>
      <c r="CL79" s="199">
        <v>79.14560677986313</v>
      </c>
      <c r="CM79" s="321" t="s">
        <v>114</v>
      </c>
      <c r="CN79" s="322"/>
      <c r="CO79" s="199">
        <v>25681</v>
      </c>
      <c r="CP79" s="200">
        <v>981.10185888101159</v>
      </c>
      <c r="CQ79" s="199">
        <v>97.530532152162991</v>
      </c>
      <c r="CR79" s="321" t="s">
        <v>114</v>
      </c>
      <c r="CS79" s="322"/>
      <c r="CT79" s="199">
        <v>33621</v>
      </c>
      <c r="CU79" s="200">
        <v>1219.4042814000911</v>
      </c>
      <c r="CV79" s="199">
        <v>90.02720094493057</v>
      </c>
      <c r="CW79" s="321" t="s">
        <v>114</v>
      </c>
      <c r="CX79" s="322"/>
      <c r="CY79" s="199">
        <v>5101</v>
      </c>
      <c r="CZ79" s="200">
        <v>185.94327036471807</v>
      </c>
      <c r="DA79" s="199">
        <v>106.45390326927122</v>
      </c>
      <c r="DB79" s="321" t="s">
        <v>114</v>
      </c>
      <c r="DC79" s="322"/>
      <c r="DD79" s="199">
        <v>69870</v>
      </c>
      <c r="DE79" s="200">
        <v>5736.7418962489983</v>
      </c>
      <c r="DF79" s="199">
        <v>74.844753168930936</v>
      </c>
      <c r="DG79" s="321" t="s">
        <v>114</v>
      </c>
      <c r="DH79" s="322"/>
      <c r="DI79" s="199">
        <v>2200</v>
      </c>
      <c r="DJ79" s="200">
        <v>79.062719867576249</v>
      </c>
      <c r="DK79" s="199">
        <v>90.987661173237854</v>
      </c>
      <c r="DL79" s="321" t="s">
        <v>114</v>
      </c>
      <c r="DM79" s="322"/>
      <c r="DN79" s="199">
        <v>55355</v>
      </c>
      <c r="DO79" s="200">
        <v>2071.1685678075069</v>
      </c>
      <c r="DP79" s="199">
        <v>95.141586919623762</v>
      </c>
      <c r="DQ79" s="321" t="s">
        <v>114</v>
      </c>
    </row>
    <row r="80" spans="1:121" s="82" customFormat="1">
      <c r="A80" s="88"/>
      <c r="B80" s="81" t="s">
        <v>1038</v>
      </c>
      <c r="C80" s="199">
        <v>4253</v>
      </c>
      <c r="D80" s="200">
        <v>627.24448155416928</v>
      </c>
      <c r="E80" s="199">
        <v>106.78813135879226</v>
      </c>
      <c r="F80" s="321" t="s">
        <v>114</v>
      </c>
      <c r="G80" s="322"/>
      <c r="H80" s="199">
        <v>12769</v>
      </c>
      <c r="I80" s="200">
        <v>1733.705998598047</v>
      </c>
      <c r="J80" s="199">
        <v>141.73302292323439</v>
      </c>
      <c r="K80" s="321" t="s">
        <v>114</v>
      </c>
      <c r="L80" s="322"/>
      <c r="M80" s="199">
        <v>8388</v>
      </c>
      <c r="N80" s="200">
        <v>1222.8405004803672</v>
      </c>
      <c r="O80" s="199">
        <v>205.19496206113845</v>
      </c>
      <c r="P80" s="321" t="s">
        <v>114</v>
      </c>
      <c r="Q80" s="322"/>
      <c r="R80" s="199" t="s">
        <v>155</v>
      </c>
      <c r="S80" s="200" t="s">
        <v>155</v>
      </c>
      <c r="T80" s="199" t="s">
        <v>155</v>
      </c>
      <c r="U80" s="321" t="s">
        <v>155</v>
      </c>
      <c r="V80" s="322"/>
      <c r="W80" s="199">
        <v>5908</v>
      </c>
      <c r="X80" s="200">
        <v>920.74939925246008</v>
      </c>
      <c r="Y80" s="199">
        <v>101.1763600156961</v>
      </c>
      <c r="Z80" s="321"/>
      <c r="AA80" s="322"/>
      <c r="AB80" s="199">
        <v>1733</v>
      </c>
      <c r="AC80" s="200">
        <v>265.03728933380785</v>
      </c>
      <c r="AD80" s="199">
        <v>152.93771056149689</v>
      </c>
      <c r="AE80" s="321" t="s">
        <v>114</v>
      </c>
      <c r="AF80" s="322"/>
      <c r="AG80" s="199">
        <v>8926</v>
      </c>
      <c r="AH80" s="200">
        <v>1350.2670772328238</v>
      </c>
      <c r="AI80" s="199">
        <v>162.068958409738</v>
      </c>
      <c r="AJ80" s="321" t="s">
        <v>114</v>
      </c>
      <c r="AK80" s="322"/>
      <c r="AL80" s="199">
        <v>6207</v>
      </c>
      <c r="AM80" s="200">
        <v>778.94029823294773</v>
      </c>
      <c r="AN80" s="199">
        <v>150.6664820154206</v>
      </c>
      <c r="AO80" s="321" t="s">
        <v>114</v>
      </c>
      <c r="AP80" s="322"/>
      <c r="AQ80" s="199">
        <v>995</v>
      </c>
      <c r="AR80" s="200">
        <v>145.01213167620182</v>
      </c>
      <c r="AS80" s="199">
        <v>93.256646347635026</v>
      </c>
      <c r="AT80" s="321" t="s">
        <v>115</v>
      </c>
      <c r="AU80" s="322"/>
      <c r="AV80" s="199">
        <v>11607</v>
      </c>
      <c r="AW80" s="200">
        <v>1489.8481702358786</v>
      </c>
      <c r="AX80" s="199">
        <v>119.92283290097232</v>
      </c>
      <c r="AY80" s="321" t="s">
        <v>114</v>
      </c>
      <c r="AZ80" s="322"/>
      <c r="BA80" s="199">
        <v>2347</v>
      </c>
      <c r="BB80" s="200">
        <v>296.84122040270864</v>
      </c>
      <c r="BC80" s="199">
        <v>139.26852585041695</v>
      </c>
      <c r="BD80" s="321" t="s">
        <v>114</v>
      </c>
      <c r="BE80" s="322"/>
      <c r="BF80" s="199">
        <v>1578</v>
      </c>
      <c r="BG80" s="200">
        <v>194.04119633243735</v>
      </c>
      <c r="BH80" s="199">
        <v>112.17990375827543</v>
      </c>
      <c r="BI80" s="321" t="s">
        <v>114</v>
      </c>
      <c r="BJ80" s="322"/>
      <c r="BK80" s="199">
        <v>1563</v>
      </c>
      <c r="BL80" s="200">
        <v>196.55973435840787</v>
      </c>
      <c r="BM80" s="199">
        <v>102.33748730299045</v>
      </c>
      <c r="BN80" s="321"/>
      <c r="BO80" s="322"/>
      <c r="BP80" s="199">
        <v>10739</v>
      </c>
      <c r="BQ80" s="200">
        <v>1529.7497361106032</v>
      </c>
      <c r="BR80" s="199">
        <v>113.65351179427647</v>
      </c>
      <c r="BS80" s="321" t="s">
        <v>114</v>
      </c>
      <c r="BT80" s="322"/>
      <c r="BU80" s="199">
        <v>815</v>
      </c>
      <c r="BV80" s="200">
        <v>127.37681809560581</v>
      </c>
      <c r="BW80" s="199">
        <v>108.09337905759087</v>
      </c>
      <c r="BX80" s="321" t="s">
        <v>115</v>
      </c>
      <c r="BY80" s="322"/>
      <c r="BZ80" s="199">
        <v>2310</v>
      </c>
      <c r="CA80" s="200">
        <v>287.87286042627858</v>
      </c>
      <c r="CB80" s="199">
        <v>130.87435710456282</v>
      </c>
      <c r="CC80" s="321" t="s">
        <v>114</v>
      </c>
      <c r="CD80" s="322"/>
      <c r="CE80" s="199">
        <v>22559</v>
      </c>
      <c r="CF80" s="200">
        <v>3319.3939712946312</v>
      </c>
      <c r="CG80" s="199">
        <v>164.78155795327027</v>
      </c>
      <c r="CH80" s="321" t="s">
        <v>114</v>
      </c>
      <c r="CI80" s="322"/>
      <c r="CJ80" s="199">
        <v>3507</v>
      </c>
      <c r="CK80" s="200">
        <v>518.73061997671232</v>
      </c>
      <c r="CL80" s="199">
        <v>118.52574511382505</v>
      </c>
      <c r="CM80" s="321" t="s">
        <v>114</v>
      </c>
      <c r="CN80" s="322"/>
      <c r="CO80" s="199">
        <v>9750</v>
      </c>
      <c r="CP80" s="200">
        <v>1313.2426350995327</v>
      </c>
      <c r="CQ80" s="199">
        <v>130.54837465321728</v>
      </c>
      <c r="CR80" s="321" t="s">
        <v>114</v>
      </c>
      <c r="CS80" s="322"/>
      <c r="CT80" s="199">
        <v>11428</v>
      </c>
      <c r="CU80" s="200">
        <v>1755.7636949095852</v>
      </c>
      <c r="CV80" s="199">
        <v>129.62599310537993</v>
      </c>
      <c r="CW80" s="321" t="s">
        <v>114</v>
      </c>
      <c r="CX80" s="322"/>
      <c r="CY80" s="199">
        <v>1394</v>
      </c>
      <c r="CZ80" s="200">
        <v>212.74269550841879</v>
      </c>
      <c r="DA80" s="199">
        <v>121.79677320117986</v>
      </c>
      <c r="DB80" s="321" t="s">
        <v>114</v>
      </c>
      <c r="DC80" s="322"/>
      <c r="DD80" s="199">
        <v>18932</v>
      </c>
      <c r="DE80" s="200">
        <v>9374.0681353304808</v>
      </c>
      <c r="DF80" s="199">
        <v>122.29935187362979</v>
      </c>
      <c r="DG80" s="321" t="s">
        <v>114</v>
      </c>
      <c r="DH80" s="322"/>
      <c r="DI80" s="199">
        <v>617</v>
      </c>
      <c r="DJ80" s="200">
        <v>101.69211557028801</v>
      </c>
      <c r="DK80" s="199">
        <v>117.03022323285479</v>
      </c>
      <c r="DL80" s="321" t="s">
        <v>114</v>
      </c>
      <c r="DM80" s="322"/>
      <c r="DN80" s="199">
        <v>15895</v>
      </c>
      <c r="DO80" s="200">
        <v>2250.3679366846959</v>
      </c>
      <c r="DP80" s="199">
        <v>103.37332266289975</v>
      </c>
      <c r="DQ80" s="321" t="s">
        <v>114</v>
      </c>
    </row>
    <row r="81" spans="1:121">
      <c r="A81" s="42"/>
      <c r="B81" s="3"/>
      <c r="C81" s="251"/>
      <c r="D81" s="252"/>
      <c r="E81" s="251"/>
      <c r="F81" s="302"/>
      <c r="G81" s="338"/>
      <c r="H81" s="251"/>
      <c r="I81" s="252"/>
      <c r="J81" s="251"/>
      <c r="K81" s="302"/>
      <c r="L81" s="338"/>
      <c r="M81" s="251"/>
      <c r="N81" s="252"/>
      <c r="O81" s="251"/>
      <c r="P81" s="302"/>
      <c r="Q81" s="338"/>
      <c r="R81" s="251"/>
      <c r="S81" s="252"/>
      <c r="T81" s="251"/>
      <c r="U81" s="302"/>
      <c r="V81" s="338"/>
      <c r="W81" s="251"/>
      <c r="X81" s="252"/>
      <c r="Y81" s="251"/>
      <c r="Z81" s="302"/>
      <c r="AA81" s="338"/>
      <c r="AB81" s="251"/>
      <c r="AC81" s="252"/>
      <c r="AD81" s="251"/>
      <c r="AE81" s="302"/>
      <c r="AF81" s="338"/>
      <c r="AG81" s="251"/>
      <c r="AH81" s="252"/>
      <c r="AI81" s="251"/>
      <c r="AJ81" s="302"/>
      <c r="AK81" s="338"/>
      <c r="AL81" s="251"/>
      <c r="AM81" s="252"/>
      <c r="AN81" s="251"/>
      <c r="AO81" s="302"/>
      <c r="AP81" s="338"/>
      <c r="AQ81" s="251"/>
      <c r="AR81" s="252"/>
      <c r="AS81" s="251"/>
      <c r="AT81" s="302"/>
      <c r="AU81" s="338"/>
      <c r="AV81" s="251"/>
      <c r="AW81" s="252"/>
      <c r="AX81" s="251"/>
      <c r="AY81" s="302"/>
      <c r="AZ81" s="338"/>
      <c r="BA81" s="251"/>
      <c r="BB81" s="252"/>
      <c r="BC81" s="251"/>
      <c r="BD81" s="302"/>
      <c r="BE81" s="338"/>
      <c r="BF81" s="251"/>
      <c r="BG81" s="252"/>
      <c r="BH81" s="251"/>
      <c r="BI81" s="302"/>
      <c r="BJ81" s="338"/>
      <c r="BK81" s="251"/>
      <c r="BL81" s="252"/>
      <c r="BM81" s="251"/>
      <c r="BN81" s="302"/>
      <c r="BO81" s="338"/>
      <c r="BP81" s="251"/>
      <c r="BQ81" s="252"/>
      <c r="BR81" s="251"/>
      <c r="BS81" s="302"/>
      <c r="BT81" s="338"/>
      <c r="BU81" s="251"/>
      <c r="BV81" s="252"/>
      <c r="BW81" s="251"/>
      <c r="BX81" s="302"/>
      <c r="BY81" s="338"/>
      <c r="BZ81" s="251"/>
      <c r="CA81" s="252"/>
      <c r="CB81" s="251"/>
      <c r="CC81" s="302"/>
      <c r="CD81" s="338"/>
      <c r="CE81" s="251"/>
      <c r="CF81" s="252"/>
      <c r="CG81" s="251"/>
      <c r="CH81" s="302"/>
      <c r="CI81" s="338"/>
      <c r="CJ81" s="251"/>
      <c r="CK81" s="252"/>
      <c r="CL81" s="251"/>
      <c r="CM81" s="302"/>
      <c r="CN81" s="338"/>
      <c r="CO81" s="251"/>
      <c r="CP81" s="252"/>
      <c r="CQ81" s="251"/>
      <c r="CR81" s="302"/>
      <c r="CS81" s="338"/>
      <c r="CT81" s="251"/>
      <c r="CU81" s="252"/>
      <c r="CV81" s="251"/>
      <c r="CW81" s="302"/>
      <c r="CX81" s="338"/>
      <c r="CY81" s="251"/>
      <c r="CZ81" s="252"/>
      <c r="DA81" s="251"/>
      <c r="DB81" s="302"/>
      <c r="DC81" s="338"/>
      <c r="DD81" s="251"/>
      <c r="DE81" s="252"/>
      <c r="DF81" s="251"/>
      <c r="DG81" s="302"/>
      <c r="DH81" s="338"/>
      <c r="DI81" s="251"/>
      <c r="DJ81" s="252"/>
      <c r="DK81" s="251"/>
      <c r="DL81" s="302"/>
      <c r="DM81" s="338"/>
      <c r="DN81" s="251"/>
      <c r="DO81" s="252"/>
      <c r="DP81" s="251"/>
      <c r="DQ81" s="302"/>
    </row>
    <row r="82" spans="1:121">
      <c r="A82" s="86"/>
      <c r="B82" s="62" t="s">
        <v>148</v>
      </c>
      <c r="C82" s="193">
        <v>19476</v>
      </c>
      <c r="D82" s="194">
        <v>723.7192822104322</v>
      </c>
      <c r="E82" s="193">
        <v>123.21292900670045</v>
      </c>
      <c r="F82" s="217" t="s">
        <v>114</v>
      </c>
      <c r="G82" s="319"/>
      <c r="H82" s="193">
        <v>37982</v>
      </c>
      <c r="I82" s="194">
        <v>1409.745112895451</v>
      </c>
      <c r="J82" s="193">
        <v>115.24874261466589</v>
      </c>
      <c r="K82" s="217" t="s">
        <v>114</v>
      </c>
      <c r="L82" s="319"/>
      <c r="M82" s="193">
        <v>15899</v>
      </c>
      <c r="N82" s="194">
        <v>589.04648421352999</v>
      </c>
      <c r="O82" s="193">
        <v>98.843120532041013</v>
      </c>
      <c r="P82" s="217"/>
      <c r="Q82" s="319"/>
      <c r="R82" s="193" t="s">
        <v>155</v>
      </c>
      <c r="S82" s="194" t="s">
        <v>155</v>
      </c>
      <c r="T82" s="193" t="s">
        <v>155</v>
      </c>
      <c r="U82" s="217" t="s">
        <v>155</v>
      </c>
      <c r="V82" s="319"/>
      <c r="W82" s="193">
        <v>26972</v>
      </c>
      <c r="X82" s="194">
        <v>997.58190279004975</v>
      </c>
      <c r="Y82" s="193">
        <v>109.61908400241572</v>
      </c>
      <c r="Z82" s="217" t="s">
        <v>114</v>
      </c>
      <c r="AA82" s="319"/>
      <c r="AB82" s="193">
        <v>4535</v>
      </c>
      <c r="AC82" s="194">
        <v>167.5580449567758</v>
      </c>
      <c r="AD82" s="193">
        <v>96.688069238341868</v>
      </c>
      <c r="AE82" s="217" t="s">
        <v>115</v>
      </c>
      <c r="AF82" s="319"/>
      <c r="AG82" s="193">
        <v>26615</v>
      </c>
      <c r="AH82" s="194">
        <v>984.58483113477428</v>
      </c>
      <c r="AI82" s="193">
        <v>118.17709306447543</v>
      </c>
      <c r="AJ82" s="217" t="s">
        <v>114</v>
      </c>
      <c r="AK82" s="319"/>
      <c r="AL82" s="193">
        <v>12776</v>
      </c>
      <c r="AM82" s="194">
        <v>478.58778779774133</v>
      </c>
      <c r="AN82" s="193">
        <v>92.570815101755272</v>
      </c>
      <c r="AO82" s="217" t="s">
        <v>114</v>
      </c>
      <c r="AP82" s="319"/>
      <c r="AQ82" s="193">
        <v>6847</v>
      </c>
      <c r="AR82" s="194">
        <v>253.20195305194906</v>
      </c>
      <c r="AS82" s="193">
        <v>162.83303139782223</v>
      </c>
      <c r="AT82" s="217" t="s">
        <v>114</v>
      </c>
      <c r="AU82" s="319"/>
      <c r="AV82" s="193">
        <v>37539</v>
      </c>
      <c r="AW82" s="194">
        <v>1408.6419556026146</v>
      </c>
      <c r="AX82" s="193">
        <v>113.3862746781008</v>
      </c>
      <c r="AY82" s="217" t="s">
        <v>114</v>
      </c>
      <c r="AZ82" s="319"/>
      <c r="BA82" s="193">
        <v>6481</v>
      </c>
      <c r="BB82" s="194">
        <v>241.94709578059306</v>
      </c>
      <c r="BC82" s="193">
        <v>113.51393622974528</v>
      </c>
      <c r="BD82" s="217" t="s">
        <v>114</v>
      </c>
      <c r="BE82" s="319"/>
      <c r="BF82" s="193">
        <v>4615</v>
      </c>
      <c r="BG82" s="194">
        <v>175.82511092447228</v>
      </c>
      <c r="BH82" s="193">
        <v>101.64874467174261</v>
      </c>
      <c r="BI82" s="217"/>
      <c r="BJ82" s="319"/>
      <c r="BK82" s="193">
        <v>5904</v>
      </c>
      <c r="BL82" s="194">
        <v>222.62213417021508</v>
      </c>
      <c r="BM82" s="193">
        <v>115.90669830407458</v>
      </c>
      <c r="BN82" s="217" t="s">
        <v>114</v>
      </c>
      <c r="BO82" s="319"/>
      <c r="BP82" s="193">
        <v>45591</v>
      </c>
      <c r="BQ82" s="194">
        <v>1694.9405103206689</v>
      </c>
      <c r="BR82" s="193">
        <v>125.92644190944921</v>
      </c>
      <c r="BS82" s="217" t="s">
        <v>114</v>
      </c>
      <c r="BT82" s="319"/>
      <c r="BU82" s="193">
        <v>3564</v>
      </c>
      <c r="BV82" s="194">
        <v>130.69704085204916</v>
      </c>
      <c r="BW82" s="193">
        <v>110.91095687381873</v>
      </c>
      <c r="BX82" s="217" t="s">
        <v>114</v>
      </c>
      <c r="BY82" s="319"/>
      <c r="BZ82" s="193">
        <v>7226</v>
      </c>
      <c r="CA82" s="194">
        <v>270.02130330168291</v>
      </c>
      <c r="CB82" s="193">
        <v>122.75858315304387</v>
      </c>
      <c r="CC82" s="217" t="s">
        <v>114</v>
      </c>
      <c r="CD82" s="319"/>
      <c r="CE82" s="193">
        <v>56647</v>
      </c>
      <c r="CF82" s="194">
        <v>2096.8158822775822</v>
      </c>
      <c r="CG82" s="193">
        <v>104.09026190045843</v>
      </c>
      <c r="CH82" s="217" t="s">
        <v>114</v>
      </c>
      <c r="CI82" s="319"/>
      <c r="CJ82" s="193">
        <v>14777</v>
      </c>
      <c r="CK82" s="194">
        <v>547.41372645315028</v>
      </c>
      <c r="CL82" s="193">
        <v>125.07960261977217</v>
      </c>
      <c r="CM82" s="217" t="s">
        <v>114</v>
      </c>
      <c r="CN82" s="319"/>
      <c r="CO82" s="193">
        <v>28927</v>
      </c>
      <c r="CP82" s="194">
        <v>1076.2806306245416</v>
      </c>
      <c r="CQ82" s="193">
        <v>106.99217588844456</v>
      </c>
      <c r="CR82" s="217" t="s">
        <v>114</v>
      </c>
      <c r="CS82" s="319"/>
      <c r="CT82" s="193">
        <v>46710</v>
      </c>
      <c r="CU82" s="194">
        <v>1730.1565131567631</v>
      </c>
      <c r="CV82" s="193">
        <v>127.73544463637856</v>
      </c>
      <c r="CW82" s="217" t="s">
        <v>114</v>
      </c>
      <c r="CX82" s="319"/>
      <c r="CY82" s="193">
        <v>5664</v>
      </c>
      <c r="CZ82" s="194">
        <v>209.17123725079429</v>
      </c>
      <c r="DA82" s="193">
        <v>119.75208682376129</v>
      </c>
      <c r="DB82" s="217" t="s">
        <v>114</v>
      </c>
      <c r="DC82" s="319"/>
      <c r="DD82" s="193">
        <v>127232</v>
      </c>
      <c r="DE82" s="194">
        <v>11962.90178870122</v>
      </c>
      <c r="DF82" s="193">
        <v>156.07472808650181</v>
      </c>
      <c r="DG82" s="217" t="s">
        <v>114</v>
      </c>
      <c r="DH82" s="319"/>
      <c r="DI82" s="193">
        <v>2655</v>
      </c>
      <c r="DJ82" s="194">
        <v>97.453140004092319</v>
      </c>
      <c r="DK82" s="193">
        <v>112.15188773940534</v>
      </c>
      <c r="DL82" s="217" t="s">
        <v>114</v>
      </c>
      <c r="DM82" s="319"/>
      <c r="DN82" s="193">
        <v>70057</v>
      </c>
      <c r="DO82" s="194">
        <v>2607.6817629824563</v>
      </c>
      <c r="DP82" s="193">
        <v>119.78695745375529</v>
      </c>
      <c r="DQ82" s="217" t="s">
        <v>114</v>
      </c>
    </row>
    <row r="83" spans="1:121">
      <c r="A83" s="87"/>
      <c r="B83" s="162" t="s">
        <v>1039</v>
      </c>
      <c r="C83" s="196">
        <v>9623</v>
      </c>
      <c r="D83" s="197">
        <v>738.69365220390057</v>
      </c>
      <c r="E83" s="196">
        <v>125.762309729693</v>
      </c>
      <c r="F83" s="219" t="s">
        <v>114</v>
      </c>
      <c r="G83" s="320"/>
      <c r="H83" s="196">
        <v>16310</v>
      </c>
      <c r="I83" s="197">
        <v>1304.1827828780772</v>
      </c>
      <c r="J83" s="196">
        <v>106.61886641173346</v>
      </c>
      <c r="K83" s="219" t="s">
        <v>114</v>
      </c>
      <c r="L83" s="320"/>
      <c r="M83" s="196">
        <v>6861</v>
      </c>
      <c r="N83" s="197">
        <v>529.84409605914209</v>
      </c>
      <c r="O83" s="196">
        <v>88.908847185274752</v>
      </c>
      <c r="P83" s="219" t="s">
        <v>114</v>
      </c>
      <c r="Q83" s="320"/>
      <c r="R83" s="196" t="s">
        <v>155</v>
      </c>
      <c r="S83" s="197" t="s">
        <v>155</v>
      </c>
      <c r="T83" s="196" t="s">
        <v>155</v>
      </c>
      <c r="U83" s="219" t="s">
        <v>155</v>
      </c>
      <c r="V83" s="320"/>
      <c r="W83" s="196">
        <v>14342</v>
      </c>
      <c r="X83" s="197">
        <v>1074.6800394075885</v>
      </c>
      <c r="Y83" s="196">
        <v>118.09099702596862</v>
      </c>
      <c r="Z83" s="219" t="s">
        <v>114</v>
      </c>
      <c r="AA83" s="320"/>
      <c r="AB83" s="196">
        <v>2385</v>
      </c>
      <c r="AC83" s="197">
        <v>180.12224544211625</v>
      </c>
      <c r="AD83" s="196">
        <v>103.93814360370214</v>
      </c>
      <c r="AE83" s="219"/>
      <c r="AF83" s="320"/>
      <c r="AG83" s="196">
        <v>13176</v>
      </c>
      <c r="AH83" s="197">
        <v>1001.1954428792776</v>
      </c>
      <c r="AI83" s="196">
        <v>120.17082051985946</v>
      </c>
      <c r="AJ83" s="219" t="s">
        <v>114</v>
      </c>
      <c r="AK83" s="320"/>
      <c r="AL83" s="196">
        <v>6634</v>
      </c>
      <c r="AM83" s="197">
        <v>555.04908707643619</v>
      </c>
      <c r="AN83" s="196">
        <v>107.3603374807913</v>
      </c>
      <c r="AO83" s="219" t="s">
        <v>114</v>
      </c>
      <c r="AP83" s="320"/>
      <c r="AQ83" s="196">
        <v>3844</v>
      </c>
      <c r="AR83" s="197">
        <v>295.89904914171171</v>
      </c>
      <c r="AS83" s="196">
        <v>190.29134087916228</v>
      </c>
      <c r="AT83" s="219" t="s">
        <v>114</v>
      </c>
      <c r="AU83" s="320"/>
      <c r="AV83" s="196">
        <v>16317</v>
      </c>
      <c r="AW83" s="197">
        <v>1353.7214228752323</v>
      </c>
      <c r="AX83" s="196">
        <v>108.96553839055314</v>
      </c>
      <c r="AY83" s="219" t="s">
        <v>114</v>
      </c>
      <c r="AZ83" s="320"/>
      <c r="BA83" s="196">
        <v>2489</v>
      </c>
      <c r="BB83" s="197">
        <v>207.33736617000969</v>
      </c>
      <c r="BC83" s="196">
        <v>97.2761441319754</v>
      </c>
      <c r="BD83" s="219"/>
      <c r="BE83" s="320"/>
      <c r="BF83" s="196">
        <v>2163</v>
      </c>
      <c r="BG83" s="197">
        <v>186.16865611762617</v>
      </c>
      <c r="BH83" s="196">
        <v>107.62859805452349</v>
      </c>
      <c r="BI83" s="219" t="s">
        <v>114</v>
      </c>
      <c r="BJ83" s="320"/>
      <c r="BK83" s="196">
        <v>2501</v>
      </c>
      <c r="BL83" s="197">
        <v>210.68713493044649</v>
      </c>
      <c r="BM83" s="196">
        <v>109.69282221623904</v>
      </c>
      <c r="BN83" s="219" t="s">
        <v>114</v>
      </c>
      <c r="BO83" s="320"/>
      <c r="BP83" s="196">
        <v>22633</v>
      </c>
      <c r="BQ83" s="197">
        <v>1764.4926283886921</v>
      </c>
      <c r="BR83" s="196">
        <v>131.09385085521512</v>
      </c>
      <c r="BS83" s="219" t="s">
        <v>114</v>
      </c>
      <c r="BT83" s="320"/>
      <c r="BU83" s="196">
        <v>1892</v>
      </c>
      <c r="BV83" s="197">
        <v>140.30028999892005</v>
      </c>
      <c r="BW83" s="196">
        <v>119.06038049529801</v>
      </c>
      <c r="BX83" s="219" t="s">
        <v>114</v>
      </c>
      <c r="BY83" s="320"/>
      <c r="BZ83" s="196">
        <v>2891</v>
      </c>
      <c r="CA83" s="197">
        <v>242.79020397150612</v>
      </c>
      <c r="CB83" s="196">
        <v>110.37862968049328</v>
      </c>
      <c r="CC83" s="219" t="s">
        <v>114</v>
      </c>
      <c r="CD83" s="320"/>
      <c r="CE83" s="196">
        <v>24596</v>
      </c>
      <c r="CF83" s="197">
        <v>1891.3913515850838</v>
      </c>
      <c r="CG83" s="196">
        <v>93.892564820190785</v>
      </c>
      <c r="CH83" s="219" t="s">
        <v>114</v>
      </c>
      <c r="CI83" s="320"/>
      <c r="CJ83" s="196">
        <v>6854</v>
      </c>
      <c r="CK83" s="197">
        <v>525.31187859849365</v>
      </c>
      <c r="CL83" s="196">
        <v>120.02950940282815</v>
      </c>
      <c r="CM83" s="219" t="s">
        <v>114</v>
      </c>
      <c r="CN83" s="320"/>
      <c r="CO83" s="196">
        <v>14458</v>
      </c>
      <c r="CP83" s="197">
        <v>1162.2403337183637</v>
      </c>
      <c r="CQ83" s="196">
        <v>115.5373595617732</v>
      </c>
      <c r="CR83" s="219" t="s">
        <v>114</v>
      </c>
      <c r="CS83" s="320"/>
      <c r="CT83" s="196">
        <v>22096</v>
      </c>
      <c r="CU83" s="197">
        <v>1670.26729351625</v>
      </c>
      <c r="CV83" s="196">
        <v>123.31389315156585</v>
      </c>
      <c r="CW83" s="219" t="s">
        <v>114</v>
      </c>
      <c r="CX83" s="320"/>
      <c r="CY83" s="196">
        <v>2820</v>
      </c>
      <c r="CZ83" s="197">
        <v>212.90416053765807</v>
      </c>
      <c r="DA83" s="196">
        <v>121.88921312960692</v>
      </c>
      <c r="DB83" s="219" t="s">
        <v>114</v>
      </c>
      <c r="DC83" s="320"/>
      <c r="DD83" s="196">
        <v>64164</v>
      </c>
      <c r="DE83" s="197">
        <v>11222.660739081535</v>
      </c>
      <c r="DF83" s="196">
        <v>146.4171280678359</v>
      </c>
      <c r="DG83" s="219" t="s">
        <v>114</v>
      </c>
      <c r="DH83" s="320"/>
      <c r="DI83" s="196">
        <v>1327</v>
      </c>
      <c r="DJ83" s="197">
        <v>96.044975405048987</v>
      </c>
      <c r="DK83" s="196">
        <v>110.53133125426919</v>
      </c>
      <c r="DL83" s="219" t="s">
        <v>114</v>
      </c>
      <c r="DM83" s="320"/>
      <c r="DN83" s="196">
        <v>32809</v>
      </c>
      <c r="DO83" s="197">
        <v>2572.7167375613449</v>
      </c>
      <c r="DP83" s="196">
        <v>118.18079750281947</v>
      </c>
      <c r="DQ83" s="219" t="s">
        <v>114</v>
      </c>
    </row>
    <row r="84" spans="1:121">
      <c r="A84" s="78"/>
      <c r="B84" s="162" t="s">
        <v>1040</v>
      </c>
      <c r="C84" s="196">
        <v>9852</v>
      </c>
      <c r="D84" s="197">
        <v>709.59707002876337</v>
      </c>
      <c r="E84" s="196">
        <v>120.80862782290032</v>
      </c>
      <c r="F84" s="219" t="s">
        <v>114</v>
      </c>
      <c r="G84" s="320"/>
      <c r="H84" s="196">
        <v>21671</v>
      </c>
      <c r="I84" s="197">
        <v>1501.1211144596325</v>
      </c>
      <c r="J84" s="196">
        <v>122.71886553908469</v>
      </c>
      <c r="K84" s="219" t="s">
        <v>114</v>
      </c>
      <c r="L84" s="320"/>
      <c r="M84" s="196">
        <v>9038</v>
      </c>
      <c r="N84" s="197">
        <v>643.64112243300212</v>
      </c>
      <c r="O84" s="196">
        <v>108.0042046748916</v>
      </c>
      <c r="P84" s="219" t="s">
        <v>114</v>
      </c>
      <c r="Q84" s="320"/>
      <c r="R84" s="196" t="s">
        <v>155</v>
      </c>
      <c r="S84" s="197" t="s">
        <v>155</v>
      </c>
      <c r="T84" s="196" t="s">
        <v>155</v>
      </c>
      <c r="U84" s="219" t="s">
        <v>155</v>
      </c>
      <c r="V84" s="320"/>
      <c r="W84" s="196">
        <v>12629</v>
      </c>
      <c r="X84" s="197">
        <v>922.36264403601444</v>
      </c>
      <c r="Y84" s="196">
        <v>101.35363108983077</v>
      </c>
      <c r="Z84" s="219"/>
      <c r="AA84" s="320"/>
      <c r="AB84" s="196">
        <v>2150</v>
      </c>
      <c r="AC84" s="197">
        <v>155.52391726427916</v>
      </c>
      <c r="AD84" s="196">
        <v>89.743869263608815</v>
      </c>
      <c r="AE84" s="219" t="s">
        <v>114</v>
      </c>
      <c r="AF84" s="320"/>
      <c r="AG84" s="196">
        <v>13439</v>
      </c>
      <c r="AH84" s="197">
        <v>968.8258150926257</v>
      </c>
      <c r="AI84" s="196">
        <v>116.28558037148471</v>
      </c>
      <c r="AJ84" s="219" t="s">
        <v>114</v>
      </c>
      <c r="AK84" s="320"/>
      <c r="AL84" s="196">
        <v>6142</v>
      </c>
      <c r="AM84" s="197">
        <v>416.6013587437115</v>
      </c>
      <c r="AN84" s="196">
        <v>80.581093656535927</v>
      </c>
      <c r="AO84" s="219" t="s">
        <v>114</v>
      </c>
      <c r="AP84" s="320"/>
      <c r="AQ84" s="196">
        <v>3003</v>
      </c>
      <c r="AR84" s="197">
        <v>213.72542071807089</v>
      </c>
      <c r="AS84" s="196">
        <v>137.4458519092</v>
      </c>
      <c r="AT84" s="219" t="s">
        <v>114</v>
      </c>
      <c r="AU84" s="320"/>
      <c r="AV84" s="196">
        <v>21221</v>
      </c>
      <c r="AW84" s="197">
        <v>1453.9282014284518</v>
      </c>
      <c r="AX84" s="196">
        <v>117.03151517936905</v>
      </c>
      <c r="AY84" s="219" t="s">
        <v>114</v>
      </c>
      <c r="AZ84" s="320"/>
      <c r="BA84" s="196">
        <v>3992</v>
      </c>
      <c r="BB84" s="197">
        <v>270.05346499595538</v>
      </c>
      <c r="BC84" s="196">
        <v>126.70055701752094</v>
      </c>
      <c r="BD84" s="219" t="s">
        <v>114</v>
      </c>
      <c r="BE84" s="320"/>
      <c r="BF84" s="196">
        <v>2452</v>
      </c>
      <c r="BG84" s="197">
        <v>167.61026325912161</v>
      </c>
      <c r="BH84" s="196">
        <v>96.899542760468464</v>
      </c>
      <c r="BI84" s="219"/>
      <c r="BJ84" s="320"/>
      <c r="BK84" s="196">
        <v>3403</v>
      </c>
      <c r="BL84" s="197">
        <v>232.2931599930304</v>
      </c>
      <c r="BM84" s="196">
        <v>120.94185204794677</v>
      </c>
      <c r="BN84" s="219" t="s">
        <v>114</v>
      </c>
      <c r="BO84" s="320"/>
      <c r="BP84" s="196">
        <v>22955</v>
      </c>
      <c r="BQ84" s="197">
        <v>1631.3263015073312</v>
      </c>
      <c r="BR84" s="196">
        <v>121.20019286296628</v>
      </c>
      <c r="BS84" s="219" t="s">
        <v>114</v>
      </c>
      <c r="BT84" s="320"/>
      <c r="BU84" s="196">
        <v>1672</v>
      </c>
      <c r="BV84" s="197">
        <v>121.3017234199156</v>
      </c>
      <c r="BW84" s="196">
        <v>102.93798640916367</v>
      </c>
      <c r="BX84" s="219"/>
      <c r="BY84" s="320"/>
      <c r="BZ84" s="196">
        <v>4333</v>
      </c>
      <c r="CA84" s="197">
        <v>291.7167036640742</v>
      </c>
      <c r="CB84" s="196">
        <v>132.62186644536104</v>
      </c>
      <c r="CC84" s="219" t="s">
        <v>114</v>
      </c>
      <c r="CD84" s="320"/>
      <c r="CE84" s="196">
        <v>32051</v>
      </c>
      <c r="CF84" s="197">
        <v>2287.4714474122579</v>
      </c>
      <c r="CG84" s="196">
        <v>113.55479709183251</v>
      </c>
      <c r="CH84" s="219" t="s">
        <v>114</v>
      </c>
      <c r="CI84" s="320"/>
      <c r="CJ84" s="196">
        <v>7923</v>
      </c>
      <c r="CK84" s="197">
        <v>568.09052782510855</v>
      </c>
      <c r="CL84" s="196">
        <v>129.80408425783691</v>
      </c>
      <c r="CM84" s="219" t="s">
        <v>114</v>
      </c>
      <c r="CN84" s="320"/>
      <c r="CO84" s="196">
        <v>14468</v>
      </c>
      <c r="CP84" s="197">
        <v>1002.1436944900615</v>
      </c>
      <c r="CQ84" s="196">
        <v>99.622283794290766</v>
      </c>
      <c r="CR84" s="219"/>
      <c r="CS84" s="320"/>
      <c r="CT84" s="196">
        <v>24612</v>
      </c>
      <c r="CU84" s="197">
        <v>1787.5537292821602</v>
      </c>
      <c r="CV84" s="196">
        <v>131.97301439779335</v>
      </c>
      <c r="CW84" s="219" t="s">
        <v>114</v>
      </c>
      <c r="CX84" s="320"/>
      <c r="CY84" s="196">
        <v>2844</v>
      </c>
      <c r="CZ84" s="197">
        <v>205.59685576819297</v>
      </c>
      <c r="DA84" s="196">
        <v>117.70572687833291</v>
      </c>
      <c r="DB84" s="219" t="s">
        <v>114</v>
      </c>
      <c r="DC84" s="320"/>
      <c r="DD84" s="196">
        <v>63068</v>
      </c>
      <c r="DE84" s="197">
        <v>12823.427439603234</v>
      </c>
      <c r="DF84" s="196">
        <v>167.30162849479925</v>
      </c>
      <c r="DG84" s="219" t="s">
        <v>114</v>
      </c>
      <c r="DH84" s="320"/>
      <c r="DI84" s="196">
        <v>1328</v>
      </c>
      <c r="DJ84" s="197">
        <v>98.902102499051409</v>
      </c>
      <c r="DK84" s="196">
        <v>113.8193956213108</v>
      </c>
      <c r="DL84" s="219" t="s">
        <v>114</v>
      </c>
      <c r="DM84" s="320"/>
      <c r="DN84" s="196">
        <v>37241</v>
      </c>
      <c r="DO84" s="197">
        <v>2638.780653399428</v>
      </c>
      <c r="DP84" s="196">
        <v>121.2155219036505</v>
      </c>
      <c r="DQ84" s="219" t="s">
        <v>114</v>
      </c>
    </row>
    <row r="85" spans="1:121" s="82" customFormat="1">
      <c r="A85" s="88"/>
      <c r="B85" s="81" t="s">
        <v>1041</v>
      </c>
      <c r="C85" s="199">
        <v>12193</v>
      </c>
      <c r="D85" s="200">
        <v>692.10157489819596</v>
      </c>
      <c r="E85" s="199">
        <v>117.83002651649919</v>
      </c>
      <c r="F85" s="321" t="s">
        <v>114</v>
      </c>
      <c r="G85" s="322"/>
      <c r="H85" s="199">
        <v>23438</v>
      </c>
      <c r="I85" s="200">
        <v>1365.776623160463</v>
      </c>
      <c r="J85" s="199">
        <v>111.6542537171548</v>
      </c>
      <c r="K85" s="321" t="s">
        <v>114</v>
      </c>
      <c r="L85" s="322"/>
      <c r="M85" s="199">
        <v>9510</v>
      </c>
      <c r="N85" s="200">
        <v>540.32011319310277</v>
      </c>
      <c r="O85" s="199">
        <v>90.66674278777603</v>
      </c>
      <c r="P85" s="321" t="s">
        <v>114</v>
      </c>
      <c r="Q85" s="322"/>
      <c r="R85" s="199" t="s">
        <v>155</v>
      </c>
      <c r="S85" s="200" t="s">
        <v>155</v>
      </c>
      <c r="T85" s="199" t="s">
        <v>155</v>
      </c>
      <c r="U85" s="321" t="s">
        <v>155</v>
      </c>
      <c r="V85" s="322"/>
      <c r="W85" s="199">
        <v>18419</v>
      </c>
      <c r="X85" s="200">
        <v>1022.4492748629559</v>
      </c>
      <c r="Y85" s="199">
        <v>112.35163011272033</v>
      </c>
      <c r="Z85" s="321" t="s">
        <v>114</v>
      </c>
      <c r="AA85" s="322"/>
      <c r="AB85" s="199">
        <v>3104</v>
      </c>
      <c r="AC85" s="200">
        <v>173.23494034616482</v>
      </c>
      <c r="AD85" s="199">
        <v>99.963877658102689</v>
      </c>
      <c r="AE85" s="321"/>
      <c r="AF85" s="322"/>
      <c r="AG85" s="199">
        <v>17432</v>
      </c>
      <c r="AH85" s="200">
        <v>978.97901757967327</v>
      </c>
      <c r="AI85" s="199">
        <v>117.50424220464679</v>
      </c>
      <c r="AJ85" s="321" t="s">
        <v>114</v>
      </c>
      <c r="AK85" s="322"/>
      <c r="AL85" s="199">
        <v>8229</v>
      </c>
      <c r="AM85" s="200">
        <v>496.14435347247547</v>
      </c>
      <c r="AN85" s="199">
        <v>95.96669279929587</v>
      </c>
      <c r="AO85" s="321" t="s">
        <v>114</v>
      </c>
      <c r="AP85" s="322"/>
      <c r="AQ85" s="199">
        <v>4666</v>
      </c>
      <c r="AR85" s="200">
        <v>265.11377795839343</v>
      </c>
      <c r="AS85" s="199">
        <v>170.49347214726012</v>
      </c>
      <c r="AT85" s="321" t="s">
        <v>114</v>
      </c>
      <c r="AU85" s="322"/>
      <c r="AV85" s="199">
        <v>21460</v>
      </c>
      <c r="AW85" s="200">
        <v>1286.3670195940369</v>
      </c>
      <c r="AX85" s="199">
        <v>103.54395852006428</v>
      </c>
      <c r="AY85" s="321" t="s">
        <v>114</v>
      </c>
      <c r="AZ85" s="322"/>
      <c r="BA85" s="199">
        <v>3254</v>
      </c>
      <c r="BB85" s="200">
        <v>195.36847259002505</v>
      </c>
      <c r="BC85" s="199">
        <v>91.660717262743432</v>
      </c>
      <c r="BD85" s="321" t="s">
        <v>114</v>
      </c>
      <c r="BE85" s="322"/>
      <c r="BF85" s="199">
        <v>2726</v>
      </c>
      <c r="BG85" s="200">
        <v>168.19897517488445</v>
      </c>
      <c r="BH85" s="199">
        <v>97.239891342624603</v>
      </c>
      <c r="BI85" s="321"/>
      <c r="BJ85" s="322"/>
      <c r="BK85" s="199">
        <v>3271</v>
      </c>
      <c r="BL85" s="200">
        <v>198.36169230807258</v>
      </c>
      <c r="BM85" s="199">
        <v>103.27566443980977</v>
      </c>
      <c r="BN85" s="321"/>
      <c r="BO85" s="322"/>
      <c r="BP85" s="199">
        <v>28700</v>
      </c>
      <c r="BQ85" s="200">
        <v>1647.9791081158542</v>
      </c>
      <c r="BR85" s="199">
        <v>122.43742135048454</v>
      </c>
      <c r="BS85" s="321" t="s">
        <v>114</v>
      </c>
      <c r="BT85" s="322"/>
      <c r="BU85" s="199">
        <v>2333</v>
      </c>
      <c r="BV85" s="200">
        <v>128.91173301574116</v>
      </c>
      <c r="BW85" s="199">
        <v>109.39592486430753</v>
      </c>
      <c r="BX85" s="321" t="s">
        <v>114</v>
      </c>
      <c r="BY85" s="322"/>
      <c r="BZ85" s="199">
        <v>4096</v>
      </c>
      <c r="CA85" s="200">
        <v>247.41778900051375</v>
      </c>
      <c r="CB85" s="199">
        <v>112.48244806309893</v>
      </c>
      <c r="CC85" s="321" t="s">
        <v>114</v>
      </c>
      <c r="CD85" s="322"/>
      <c r="CE85" s="199">
        <v>33651</v>
      </c>
      <c r="CF85" s="200">
        <v>1905.4833760130739</v>
      </c>
      <c r="CG85" s="199">
        <v>94.592121956234536</v>
      </c>
      <c r="CH85" s="321" t="s">
        <v>114</v>
      </c>
      <c r="CI85" s="322"/>
      <c r="CJ85" s="199">
        <v>8817</v>
      </c>
      <c r="CK85" s="200">
        <v>498.47656983954124</v>
      </c>
      <c r="CL85" s="199">
        <v>113.89785870876041</v>
      </c>
      <c r="CM85" s="321" t="s">
        <v>114</v>
      </c>
      <c r="CN85" s="322"/>
      <c r="CO85" s="199">
        <v>18907</v>
      </c>
      <c r="CP85" s="200">
        <v>1106.3915767943174</v>
      </c>
      <c r="CQ85" s="199">
        <v>109.9854803827331</v>
      </c>
      <c r="CR85" s="321" t="s">
        <v>114</v>
      </c>
      <c r="CS85" s="322"/>
      <c r="CT85" s="199">
        <v>30204</v>
      </c>
      <c r="CU85" s="200">
        <v>1688.4670995393703</v>
      </c>
      <c r="CV85" s="199">
        <v>124.65756367904748</v>
      </c>
      <c r="CW85" s="321" t="s">
        <v>114</v>
      </c>
      <c r="CX85" s="322"/>
      <c r="CY85" s="199">
        <v>3671</v>
      </c>
      <c r="CZ85" s="200">
        <v>205.02807000199005</v>
      </c>
      <c r="DA85" s="199">
        <v>117.38009280285635</v>
      </c>
      <c r="DB85" s="321" t="s">
        <v>114</v>
      </c>
      <c r="DC85" s="322"/>
      <c r="DD85" s="199">
        <v>87461</v>
      </c>
      <c r="DE85" s="200">
        <v>11578.669598347835</v>
      </c>
      <c r="DF85" s="199">
        <v>151.0618193716509</v>
      </c>
      <c r="DG85" s="321" t="s">
        <v>114</v>
      </c>
      <c r="DH85" s="322"/>
      <c r="DI85" s="199">
        <v>1775</v>
      </c>
      <c r="DJ85" s="200">
        <v>96.875372325994348</v>
      </c>
      <c r="DK85" s="199">
        <v>111.4869760108476</v>
      </c>
      <c r="DL85" s="321" t="s">
        <v>114</v>
      </c>
      <c r="DM85" s="322"/>
      <c r="DN85" s="199">
        <v>43349</v>
      </c>
      <c r="DO85" s="200">
        <v>2493.2398613004279</v>
      </c>
      <c r="DP85" s="199">
        <v>114.52993284196633</v>
      </c>
      <c r="DQ85" s="321" t="s">
        <v>114</v>
      </c>
    </row>
    <row r="86" spans="1:121" s="82" customFormat="1">
      <c r="A86" s="80"/>
      <c r="B86" s="81" t="s">
        <v>1042</v>
      </c>
      <c r="C86" s="199">
        <v>7282</v>
      </c>
      <c r="D86" s="200">
        <v>783.5473993164278</v>
      </c>
      <c r="E86" s="199">
        <v>133.39864289713427</v>
      </c>
      <c r="F86" s="321" t="s">
        <v>114</v>
      </c>
      <c r="G86" s="322"/>
      <c r="H86" s="199">
        <v>14543</v>
      </c>
      <c r="I86" s="200">
        <v>1486.7821929731467</v>
      </c>
      <c r="J86" s="199">
        <v>121.54663755499628</v>
      </c>
      <c r="K86" s="321" t="s">
        <v>114</v>
      </c>
      <c r="L86" s="322"/>
      <c r="M86" s="199">
        <v>6389</v>
      </c>
      <c r="N86" s="200">
        <v>680.37560962250302</v>
      </c>
      <c r="O86" s="199">
        <v>114.16832150143111</v>
      </c>
      <c r="P86" s="321" t="s">
        <v>114</v>
      </c>
      <c r="Q86" s="322"/>
      <c r="R86" s="199" t="s">
        <v>155</v>
      </c>
      <c r="S86" s="200" t="s">
        <v>155</v>
      </c>
      <c r="T86" s="199" t="s">
        <v>155</v>
      </c>
      <c r="U86" s="321" t="s">
        <v>155</v>
      </c>
      <c r="V86" s="322"/>
      <c r="W86" s="199">
        <v>8552</v>
      </c>
      <c r="X86" s="200">
        <v>947.82176935832103</v>
      </c>
      <c r="Y86" s="199">
        <v>104.1512018852999</v>
      </c>
      <c r="Z86" s="321" t="s">
        <v>114</v>
      </c>
      <c r="AA86" s="322"/>
      <c r="AB86" s="199">
        <v>1431</v>
      </c>
      <c r="AC86" s="200">
        <v>156.43816276414577</v>
      </c>
      <c r="AD86" s="199">
        <v>90.27142753283276</v>
      </c>
      <c r="AE86" s="321" t="s">
        <v>114</v>
      </c>
      <c r="AF86" s="322"/>
      <c r="AG86" s="199">
        <v>9183</v>
      </c>
      <c r="AH86" s="200">
        <v>995.40484075838174</v>
      </c>
      <c r="AI86" s="199">
        <v>119.47578998099593</v>
      </c>
      <c r="AJ86" s="321" t="s">
        <v>114</v>
      </c>
      <c r="AK86" s="322"/>
      <c r="AL86" s="199">
        <v>4547</v>
      </c>
      <c r="AM86" s="200">
        <v>449.78350009211312</v>
      </c>
      <c r="AN86" s="199">
        <v>86.999347422637754</v>
      </c>
      <c r="AO86" s="321" t="s">
        <v>114</v>
      </c>
      <c r="AP86" s="322"/>
      <c r="AQ86" s="199">
        <v>2181</v>
      </c>
      <c r="AR86" s="200">
        <v>230.99739406721318</v>
      </c>
      <c r="AS86" s="199">
        <v>148.55337989136453</v>
      </c>
      <c r="AT86" s="321" t="s">
        <v>114</v>
      </c>
      <c r="AU86" s="322"/>
      <c r="AV86" s="199">
        <v>16078</v>
      </c>
      <c r="AW86" s="200">
        <v>1613.2156087809251</v>
      </c>
      <c r="AX86" s="199">
        <v>129.8530882206914</v>
      </c>
      <c r="AY86" s="321" t="s">
        <v>114</v>
      </c>
      <c r="AZ86" s="322"/>
      <c r="BA86" s="199">
        <v>3227</v>
      </c>
      <c r="BB86" s="200">
        <v>318.52286372542898</v>
      </c>
      <c r="BC86" s="199">
        <v>149.44086815339398</v>
      </c>
      <c r="BD86" s="321" t="s">
        <v>114</v>
      </c>
      <c r="BE86" s="322"/>
      <c r="BF86" s="199">
        <v>1889</v>
      </c>
      <c r="BG86" s="200">
        <v>188.13471303505369</v>
      </c>
      <c r="BH86" s="199">
        <v>108.76522305967164</v>
      </c>
      <c r="BI86" s="321" t="s">
        <v>114</v>
      </c>
      <c r="BJ86" s="322"/>
      <c r="BK86" s="199">
        <v>2633</v>
      </c>
      <c r="BL86" s="200">
        <v>262.50736170634821</v>
      </c>
      <c r="BM86" s="199">
        <v>136.67267043910618</v>
      </c>
      <c r="BN86" s="321" t="s">
        <v>114</v>
      </c>
      <c r="BO86" s="322"/>
      <c r="BP86" s="199">
        <v>16888</v>
      </c>
      <c r="BQ86" s="200">
        <v>1780.867301407533</v>
      </c>
      <c r="BR86" s="199">
        <v>132.31041527038931</v>
      </c>
      <c r="BS86" s="321" t="s">
        <v>114</v>
      </c>
      <c r="BT86" s="322"/>
      <c r="BU86" s="199">
        <v>1231</v>
      </c>
      <c r="BV86" s="200">
        <v>134.21989151759749</v>
      </c>
      <c r="BW86" s="199">
        <v>113.90048697864978</v>
      </c>
      <c r="BX86" s="321" t="s">
        <v>114</v>
      </c>
      <c r="BY86" s="322"/>
      <c r="BZ86" s="199">
        <v>3128</v>
      </c>
      <c r="CA86" s="200">
        <v>306.49065833691083</v>
      </c>
      <c r="CB86" s="199">
        <v>139.33848369380985</v>
      </c>
      <c r="CC86" s="321" t="s">
        <v>114</v>
      </c>
      <c r="CD86" s="322"/>
      <c r="CE86" s="199">
        <v>22996</v>
      </c>
      <c r="CF86" s="200">
        <v>2457.9829437784501</v>
      </c>
      <c r="CG86" s="199">
        <v>122.01933919293361</v>
      </c>
      <c r="CH86" s="321" t="s">
        <v>114</v>
      </c>
      <c r="CI86" s="322"/>
      <c r="CJ86" s="199">
        <v>5960</v>
      </c>
      <c r="CK86" s="200">
        <v>640.42531302474333</v>
      </c>
      <c r="CL86" s="199">
        <v>146.33199678750424</v>
      </c>
      <c r="CM86" s="321" t="s">
        <v>114</v>
      </c>
      <c r="CN86" s="322"/>
      <c r="CO86" s="199">
        <v>10019</v>
      </c>
      <c r="CP86" s="200">
        <v>1023.6073494256854</v>
      </c>
      <c r="CQ86" s="199">
        <v>101.75596815015302</v>
      </c>
      <c r="CR86" s="321"/>
      <c r="CS86" s="322"/>
      <c r="CT86" s="199">
        <v>16504</v>
      </c>
      <c r="CU86" s="200">
        <v>1811.8060773752832</v>
      </c>
      <c r="CV86" s="199">
        <v>133.76353707224146</v>
      </c>
      <c r="CW86" s="321" t="s">
        <v>114</v>
      </c>
      <c r="CX86" s="322"/>
      <c r="CY86" s="199">
        <v>1993</v>
      </c>
      <c r="CZ86" s="200">
        <v>217.2579478314338</v>
      </c>
      <c r="DA86" s="199">
        <v>124.38178869051588</v>
      </c>
      <c r="DB86" s="321" t="s">
        <v>114</v>
      </c>
      <c r="DC86" s="322"/>
      <c r="DD86" s="199">
        <v>39771</v>
      </c>
      <c r="DE86" s="200">
        <v>12904.636991791302</v>
      </c>
      <c r="DF86" s="199">
        <v>168.36113387231143</v>
      </c>
      <c r="DG86" s="321" t="s">
        <v>114</v>
      </c>
      <c r="DH86" s="322"/>
      <c r="DI86" s="199">
        <v>880</v>
      </c>
      <c r="DJ86" s="200">
        <v>98.639748627041186</v>
      </c>
      <c r="DK86" s="199">
        <v>113.51747120922462</v>
      </c>
      <c r="DL86" s="321" t="s">
        <v>114</v>
      </c>
      <c r="DM86" s="322"/>
      <c r="DN86" s="199">
        <v>26701</v>
      </c>
      <c r="DO86" s="200">
        <v>2816.8552008899051</v>
      </c>
      <c r="DP86" s="199">
        <v>129.39558764121267</v>
      </c>
      <c r="DQ86" s="321" t="s">
        <v>114</v>
      </c>
    </row>
    <row r="87" spans="1:121">
      <c r="A87" s="42"/>
      <c r="B87" s="3"/>
      <c r="C87" s="251"/>
      <c r="D87" s="252"/>
      <c r="E87" s="251"/>
      <c r="F87" s="302"/>
      <c r="G87" s="338"/>
      <c r="H87" s="251"/>
      <c r="I87" s="252"/>
      <c r="J87" s="251"/>
      <c r="K87" s="302"/>
      <c r="L87" s="338"/>
      <c r="M87" s="251"/>
      <c r="N87" s="252"/>
      <c r="O87" s="251"/>
      <c r="P87" s="302"/>
      <c r="Q87" s="338"/>
      <c r="R87" s="251"/>
      <c r="S87" s="252"/>
      <c r="T87" s="251"/>
      <c r="U87" s="302"/>
      <c r="V87" s="338"/>
      <c r="W87" s="251"/>
      <c r="X87" s="252"/>
      <c r="Y87" s="251"/>
      <c r="Z87" s="302"/>
      <c r="AA87" s="338"/>
      <c r="AB87" s="251"/>
      <c r="AC87" s="252"/>
      <c r="AD87" s="251"/>
      <c r="AE87" s="302"/>
      <c r="AF87" s="338"/>
      <c r="AG87" s="251"/>
      <c r="AH87" s="252"/>
      <c r="AI87" s="251"/>
      <c r="AJ87" s="302"/>
      <c r="AK87" s="338"/>
      <c r="AL87" s="251"/>
      <c r="AM87" s="252"/>
      <c r="AN87" s="251"/>
      <c r="AO87" s="302"/>
      <c r="AP87" s="338"/>
      <c r="AQ87" s="251"/>
      <c r="AR87" s="252"/>
      <c r="AS87" s="251"/>
      <c r="AT87" s="302"/>
      <c r="AU87" s="338"/>
      <c r="AV87" s="251"/>
      <c r="AW87" s="252"/>
      <c r="AX87" s="251"/>
      <c r="AY87" s="302"/>
      <c r="AZ87" s="338"/>
      <c r="BA87" s="251"/>
      <c r="BB87" s="252"/>
      <c r="BC87" s="251"/>
      <c r="BD87" s="302"/>
      <c r="BE87" s="338"/>
      <c r="BF87" s="251"/>
      <c r="BG87" s="252"/>
      <c r="BH87" s="251"/>
      <c r="BI87" s="302"/>
      <c r="BJ87" s="338"/>
      <c r="BK87" s="251"/>
      <c r="BL87" s="252"/>
      <c r="BM87" s="251"/>
      <c r="BN87" s="302"/>
      <c r="BO87" s="338"/>
      <c r="BP87" s="251"/>
      <c r="BQ87" s="252"/>
      <c r="BR87" s="251"/>
      <c r="BS87" s="302"/>
      <c r="BT87" s="338"/>
      <c r="BU87" s="251"/>
      <c r="BV87" s="252"/>
      <c r="BW87" s="251"/>
      <c r="BX87" s="302"/>
      <c r="BY87" s="338"/>
      <c r="BZ87" s="251"/>
      <c r="CA87" s="252"/>
      <c r="CB87" s="251"/>
      <c r="CC87" s="302"/>
      <c r="CD87" s="338"/>
      <c r="CE87" s="251"/>
      <c r="CF87" s="252"/>
      <c r="CG87" s="251"/>
      <c r="CH87" s="302"/>
      <c r="CI87" s="338"/>
      <c r="CJ87" s="251"/>
      <c r="CK87" s="252"/>
      <c r="CL87" s="251"/>
      <c r="CM87" s="302"/>
      <c r="CN87" s="338"/>
      <c r="CO87" s="251"/>
      <c r="CP87" s="252"/>
      <c r="CQ87" s="251"/>
      <c r="CR87" s="302"/>
      <c r="CS87" s="338"/>
      <c r="CT87" s="251"/>
      <c r="CU87" s="252"/>
      <c r="CV87" s="251"/>
      <c r="CW87" s="302"/>
      <c r="CX87" s="338"/>
      <c r="CY87" s="251"/>
      <c r="CZ87" s="252"/>
      <c r="DA87" s="251"/>
      <c r="DB87" s="302"/>
      <c r="DC87" s="338"/>
      <c r="DD87" s="251"/>
      <c r="DE87" s="252"/>
      <c r="DF87" s="251"/>
      <c r="DG87" s="302"/>
      <c r="DH87" s="338"/>
      <c r="DI87" s="251"/>
      <c r="DJ87" s="252"/>
      <c r="DK87" s="251"/>
      <c r="DL87" s="302"/>
      <c r="DM87" s="338"/>
      <c r="DN87" s="251"/>
      <c r="DO87" s="252"/>
      <c r="DP87" s="251"/>
      <c r="DQ87" s="302"/>
    </row>
    <row r="88" spans="1:121">
      <c r="A88" s="83"/>
      <c r="B88" s="62" t="s">
        <v>149</v>
      </c>
      <c r="C88" s="193">
        <v>5442</v>
      </c>
      <c r="D88" s="194">
        <v>565.6042992153524</v>
      </c>
      <c r="E88" s="193">
        <v>96.293914060510588</v>
      </c>
      <c r="F88" s="217" t="s">
        <v>114</v>
      </c>
      <c r="G88" s="319"/>
      <c r="H88" s="193">
        <v>10763</v>
      </c>
      <c r="I88" s="194">
        <v>1069.7538344637737</v>
      </c>
      <c r="J88" s="193">
        <v>87.453954052693049</v>
      </c>
      <c r="K88" s="217" t="s">
        <v>114</v>
      </c>
      <c r="L88" s="319"/>
      <c r="M88" s="193">
        <v>3934</v>
      </c>
      <c r="N88" s="194">
        <v>404.94178453773043</v>
      </c>
      <c r="O88" s="193">
        <v>67.950001723485897</v>
      </c>
      <c r="P88" s="217" t="s">
        <v>114</v>
      </c>
      <c r="Q88" s="319"/>
      <c r="R88" s="193" t="s">
        <v>155</v>
      </c>
      <c r="S88" s="194" t="s">
        <v>155</v>
      </c>
      <c r="T88" s="193" t="s">
        <v>155</v>
      </c>
      <c r="U88" s="217" t="s">
        <v>155</v>
      </c>
      <c r="V88" s="319"/>
      <c r="W88" s="193">
        <v>11441</v>
      </c>
      <c r="X88" s="194">
        <v>1209.9915964103311</v>
      </c>
      <c r="Y88" s="193">
        <v>132.95967988007507</v>
      </c>
      <c r="Z88" s="217" t="s">
        <v>114</v>
      </c>
      <c r="AA88" s="319"/>
      <c r="AB88" s="193">
        <v>2322</v>
      </c>
      <c r="AC88" s="194">
        <v>244.40649356872987</v>
      </c>
      <c r="AD88" s="193">
        <v>141.03287000376343</v>
      </c>
      <c r="AE88" s="217" t="s">
        <v>114</v>
      </c>
      <c r="AF88" s="319"/>
      <c r="AG88" s="193">
        <v>5387</v>
      </c>
      <c r="AH88" s="194">
        <v>566.86564670844541</v>
      </c>
      <c r="AI88" s="193">
        <v>68.039372705862917</v>
      </c>
      <c r="AJ88" s="217" t="s">
        <v>114</v>
      </c>
      <c r="AK88" s="319"/>
      <c r="AL88" s="193">
        <v>4721</v>
      </c>
      <c r="AM88" s="194">
        <v>445.57315798942193</v>
      </c>
      <c r="AN88" s="193">
        <v>86.184962245579968</v>
      </c>
      <c r="AO88" s="217" t="s">
        <v>114</v>
      </c>
      <c r="AP88" s="319"/>
      <c r="AQ88" s="193">
        <v>1416</v>
      </c>
      <c r="AR88" s="194">
        <v>147.09623441252779</v>
      </c>
      <c r="AS88" s="193">
        <v>94.596923396093771</v>
      </c>
      <c r="AT88" s="217" t="s">
        <v>115</v>
      </c>
      <c r="AU88" s="319"/>
      <c r="AV88" s="193">
        <v>12666</v>
      </c>
      <c r="AW88" s="194">
        <v>1205.6583716769396</v>
      </c>
      <c r="AX88" s="193">
        <v>97.047451096564146</v>
      </c>
      <c r="AY88" s="217" t="s">
        <v>114</v>
      </c>
      <c r="AZ88" s="319"/>
      <c r="BA88" s="193">
        <v>2037</v>
      </c>
      <c r="BB88" s="194">
        <v>193.71082328797871</v>
      </c>
      <c r="BC88" s="193">
        <v>90.883000561674166</v>
      </c>
      <c r="BD88" s="217" t="s">
        <v>114</v>
      </c>
      <c r="BE88" s="319"/>
      <c r="BF88" s="193">
        <v>2013</v>
      </c>
      <c r="BG88" s="194">
        <v>184.1535832845916</v>
      </c>
      <c r="BH88" s="193">
        <v>106.46363576430727</v>
      </c>
      <c r="BI88" s="217" t="s">
        <v>114</v>
      </c>
      <c r="BJ88" s="319"/>
      <c r="BK88" s="193">
        <v>2066</v>
      </c>
      <c r="BL88" s="194">
        <v>193.4850064133085</v>
      </c>
      <c r="BM88" s="193">
        <v>100.73665113443926</v>
      </c>
      <c r="BN88" s="217"/>
      <c r="BO88" s="319"/>
      <c r="BP88" s="193">
        <v>14751</v>
      </c>
      <c r="BQ88" s="194">
        <v>1507.3628285817965</v>
      </c>
      <c r="BR88" s="193">
        <v>111.99026544828811</v>
      </c>
      <c r="BS88" s="217" t="s">
        <v>114</v>
      </c>
      <c r="BT88" s="319"/>
      <c r="BU88" s="193">
        <v>1203</v>
      </c>
      <c r="BV88" s="194">
        <v>130.15107232647506</v>
      </c>
      <c r="BW88" s="193">
        <v>110.44764193417171</v>
      </c>
      <c r="BX88" s="217" t="s">
        <v>114</v>
      </c>
      <c r="BY88" s="319"/>
      <c r="BZ88" s="193">
        <v>2665</v>
      </c>
      <c r="CA88" s="194">
        <v>251.3171253813972</v>
      </c>
      <c r="CB88" s="193">
        <v>114.25518600451818</v>
      </c>
      <c r="CC88" s="217" t="s">
        <v>114</v>
      </c>
      <c r="CD88" s="319"/>
      <c r="CE88" s="193">
        <v>16182</v>
      </c>
      <c r="CF88" s="194">
        <v>1674.8730880548303</v>
      </c>
      <c r="CG88" s="193">
        <v>83.144151977849972</v>
      </c>
      <c r="CH88" s="217" t="s">
        <v>114</v>
      </c>
      <c r="CI88" s="319"/>
      <c r="CJ88" s="193">
        <v>4745</v>
      </c>
      <c r="CK88" s="194">
        <v>491.68583900339365</v>
      </c>
      <c r="CL88" s="193">
        <v>112.34623171543205</v>
      </c>
      <c r="CM88" s="217" t="s">
        <v>114</v>
      </c>
      <c r="CN88" s="319"/>
      <c r="CO88" s="193">
        <v>9236</v>
      </c>
      <c r="CP88" s="194">
        <v>909.93598236093067</v>
      </c>
      <c r="CQ88" s="193">
        <v>90.455990660625147</v>
      </c>
      <c r="CR88" s="217" t="s">
        <v>114</v>
      </c>
      <c r="CS88" s="319"/>
      <c r="CT88" s="193">
        <v>11970</v>
      </c>
      <c r="CU88" s="194">
        <v>1262.5369232084627</v>
      </c>
      <c r="CV88" s="193">
        <v>93.211633762330138</v>
      </c>
      <c r="CW88" s="217" t="s">
        <v>114</v>
      </c>
      <c r="CX88" s="319"/>
      <c r="CY88" s="193">
        <v>1624</v>
      </c>
      <c r="CZ88" s="194">
        <v>171.30271023687069</v>
      </c>
      <c r="DA88" s="193">
        <v>98.072073861835236</v>
      </c>
      <c r="DB88" s="217"/>
      <c r="DC88" s="319"/>
      <c r="DD88" s="193">
        <v>24521</v>
      </c>
      <c r="DE88" s="194">
        <v>7087.758954999269</v>
      </c>
      <c r="DF88" s="193">
        <v>92.470879656387979</v>
      </c>
      <c r="DG88" s="217" t="s">
        <v>114</v>
      </c>
      <c r="DH88" s="319"/>
      <c r="DI88" s="193">
        <v>832</v>
      </c>
      <c r="DJ88" s="194">
        <v>94.126968323104791</v>
      </c>
      <c r="DK88" s="193">
        <v>108.32403331673166</v>
      </c>
      <c r="DL88" s="217" t="s">
        <v>115</v>
      </c>
      <c r="DM88" s="319"/>
      <c r="DN88" s="193">
        <v>19850</v>
      </c>
      <c r="DO88" s="194">
        <v>1999.0286193376969</v>
      </c>
      <c r="DP88" s="193">
        <v>91.827752746781343</v>
      </c>
      <c r="DQ88" s="217" t="s">
        <v>114</v>
      </c>
    </row>
    <row r="89" spans="1:121" s="82" customFormat="1">
      <c r="A89" s="78"/>
      <c r="B89" s="162" t="s">
        <v>1043</v>
      </c>
      <c r="C89" s="196">
        <v>4074</v>
      </c>
      <c r="D89" s="197">
        <v>544.76758618613462</v>
      </c>
      <c r="E89" s="196">
        <v>92.746471693961212</v>
      </c>
      <c r="F89" s="219" t="s">
        <v>114</v>
      </c>
      <c r="G89" s="320"/>
      <c r="H89" s="196">
        <v>7359</v>
      </c>
      <c r="I89" s="197">
        <v>959.171550147723</v>
      </c>
      <c r="J89" s="196">
        <v>78.413689180480318</v>
      </c>
      <c r="K89" s="219" t="s">
        <v>114</v>
      </c>
      <c r="L89" s="320"/>
      <c r="M89" s="196">
        <v>2810</v>
      </c>
      <c r="N89" s="197">
        <v>373.00311464634774</v>
      </c>
      <c r="O89" s="196">
        <v>62.590632162148154</v>
      </c>
      <c r="P89" s="219" t="s">
        <v>114</v>
      </c>
      <c r="Q89" s="320"/>
      <c r="R89" s="196" t="s">
        <v>155</v>
      </c>
      <c r="S89" s="197" t="s">
        <v>155</v>
      </c>
      <c r="T89" s="196" t="s">
        <v>155</v>
      </c>
      <c r="U89" s="219" t="s">
        <v>155</v>
      </c>
      <c r="V89" s="320"/>
      <c r="W89" s="196">
        <v>8751</v>
      </c>
      <c r="X89" s="197">
        <v>1173.9218419380149</v>
      </c>
      <c r="Y89" s="196">
        <v>128.99616226373806</v>
      </c>
      <c r="Z89" s="219" t="s">
        <v>114</v>
      </c>
      <c r="AA89" s="320"/>
      <c r="AB89" s="196">
        <v>1805</v>
      </c>
      <c r="AC89" s="197">
        <v>242.25506180540694</v>
      </c>
      <c r="AD89" s="196">
        <v>139.7914030043878</v>
      </c>
      <c r="AE89" s="219" t="s">
        <v>114</v>
      </c>
      <c r="AF89" s="320"/>
      <c r="AG89" s="196">
        <v>3782</v>
      </c>
      <c r="AH89" s="197">
        <v>509.32153389118974</v>
      </c>
      <c r="AI89" s="196">
        <v>61.132506216888302</v>
      </c>
      <c r="AJ89" s="219" t="s">
        <v>114</v>
      </c>
      <c r="AK89" s="320"/>
      <c r="AL89" s="196">
        <v>2437</v>
      </c>
      <c r="AM89" s="197">
        <v>306.45475736424089</v>
      </c>
      <c r="AN89" s="196">
        <v>59.275993672048109</v>
      </c>
      <c r="AO89" s="219" t="s">
        <v>114</v>
      </c>
      <c r="AP89" s="320"/>
      <c r="AQ89" s="196">
        <v>1082</v>
      </c>
      <c r="AR89" s="197">
        <v>145.24141678432548</v>
      </c>
      <c r="AS89" s="196">
        <v>93.404098564176536</v>
      </c>
      <c r="AT89" s="219" t="s">
        <v>115</v>
      </c>
      <c r="AU89" s="320"/>
      <c r="AV89" s="196">
        <v>8841</v>
      </c>
      <c r="AW89" s="197">
        <v>1114.3694999622116</v>
      </c>
      <c r="AX89" s="196">
        <v>89.699306280820707</v>
      </c>
      <c r="AY89" s="219" t="s">
        <v>114</v>
      </c>
      <c r="AZ89" s="320"/>
      <c r="BA89" s="196">
        <v>1239</v>
      </c>
      <c r="BB89" s="197">
        <v>156.82030693951705</v>
      </c>
      <c r="BC89" s="196">
        <v>73.575135357707765</v>
      </c>
      <c r="BD89" s="219" t="s">
        <v>114</v>
      </c>
      <c r="BE89" s="320"/>
      <c r="BF89" s="196">
        <v>1458</v>
      </c>
      <c r="BG89" s="197">
        <v>177.62098085113882</v>
      </c>
      <c r="BH89" s="196">
        <v>102.6869804657061</v>
      </c>
      <c r="BI89" s="219"/>
      <c r="BJ89" s="320"/>
      <c r="BK89" s="196">
        <v>1489</v>
      </c>
      <c r="BL89" s="197">
        <v>185.2757929110754</v>
      </c>
      <c r="BM89" s="196">
        <v>96.462580021682982</v>
      </c>
      <c r="BN89" s="219"/>
      <c r="BO89" s="320"/>
      <c r="BP89" s="196">
        <v>11258</v>
      </c>
      <c r="BQ89" s="197">
        <v>1492.1179251945784</v>
      </c>
      <c r="BR89" s="196">
        <v>110.857637825598</v>
      </c>
      <c r="BS89" s="219" t="s">
        <v>114</v>
      </c>
      <c r="BT89" s="320"/>
      <c r="BU89" s="196">
        <v>922</v>
      </c>
      <c r="BV89" s="197">
        <v>127.03286161921429</v>
      </c>
      <c r="BW89" s="196">
        <v>107.80149378099371</v>
      </c>
      <c r="BX89" s="219" t="s">
        <v>115</v>
      </c>
      <c r="BY89" s="320"/>
      <c r="BZ89" s="196">
        <v>1890</v>
      </c>
      <c r="CA89" s="197">
        <v>238.0178820226983</v>
      </c>
      <c r="CB89" s="196">
        <v>108.20901019631768</v>
      </c>
      <c r="CC89" s="219" t="s">
        <v>114</v>
      </c>
      <c r="CD89" s="320"/>
      <c r="CE89" s="196">
        <v>10419</v>
      </c>
      <c r="CF89" s="197">
        <v>1388.1007889021657</v>
      </c>
      <c r="CG89" s="196">
        <v>68.908184014762114</v>
      </c>
      <c r="CH89" s="219" t="s">
        <v>114</v>
      </c>
      <c r="CI89" s="320"/>
      <c r="CJ89" s="196">
        <v>3635</v>
      </c>
      <c r="CK89" s="197">
        <v>484.02008212877695</v>
      </c>
      <c r="CL89" s="196">
        <v>110.59466835974243</v>
      </c>
      <c r="CM89" s="219" t="s">
        <v>114</v>
      </c>
      <c r="CN89" s="320"/>
      <c r="CO89" s="196">
        <v>6424</v>
      </c>
      <c r="CP89" s="197">
        <v>830.60510241788586</v>
      </c>
      <c r="CQ89" s="196">
        <v>82.569772866920118</v>
      </c>
      <c r="CR89" s="219" t="s">
        <v>114</v>
      </c>
      <c r="CS89" s="320"/>
      <c r="CT89" s="196">
        <v>8713</v>
      </c>
      <c r="CU89" s="197">
        <v>1170.6533496151822</v>
      </c>
      <c r="CV89" s="196">
        <v>86.427976307951809</v>
      </c>
      <c r="CW89" s="219" t="s">
        <v>114</v>
      </c>
      <c r="CX89" s="320"/>
      <c r="CY89" s="196">
        <v>1211</v>
      </c>
      <c r="CZ89" s="197">
        <v>163.05242949719948</v>
      </c>
      <c r="DA89" s="196">
        <v>93.348726864212779</v>
      </c>
      <c r="DB89" s="219" t="s">
        <v>115</v>
      </c>
      <c r="DC89" s="320"/>
      <c r="DD89" s="196">
        <v>18545</v>
      </c>
      <c r="DE89" s="197">
        <v>6443.5132786322902</v>
      </c>
      <c r="DF89" s="196">
        <v>84.065689131890892</v>
      </c>
      <c r="DG89" s="219" t="s">
        <v>114</v>
      </c>
      <c r="DH89" s="320"/>
      <c r="DI89" s="196">
        <v>634</v>
      </c>
      <c r="DJ89" s="197">
        <v>90.425286593138921</v>
      </c>
      <c r="DK89" s="196">
        <v>104.06403108582656</v>
      </c>
      <c r="DL89" s="219"/>
      <c r="DM89" s="320"/>
      <c r="DN89" s="196">
        <v>14596</v>
      </c>
      <c r="DO89" s="197">
        <v>1905.3223179764473</v>
      </c>
      <c r="DP89" s="196">
        <v>87.523242551691141</v>
      </c>
      <c r="DQ89" s="219" t="s">
        <v>114</v>
      </c>
    </row>
    <row r="90" spans="1:121" s="82" customFormat="1">
      <c r="A90" s="78"/>
      <c r="B90" s="162" t="s">
        <v>1044</v>
      </c>
      <c r="C90" s="196">
        <v>1357</v>
      </c>
      <c r="D90" s="197">
        <v>633.18040067356947</v>
      </c>
      <c r="E90" s="196">
        <v>107.79871930224783</v>
      </c>
      <c r="F90" s="219" t="s">
        <v>114</v>
      </c>
      <c r="G90" s="320"/>
      <c r="H90" s="196">
        <v>3396</v>
      </c>
      <c r="I90" s="197">
        <v>1421.5466439830066</v>
      </c>
      <c r="J90" s="196">
        <v>116.21353519052037</v>
      </c>
      <c r="K90" s="219" t="s">
        <v>114</v>
      </c>
      <c r="L90" s="320"/>
      <c r="M90" s="196">
        <v>1123</v>
      </c>
      <c r="N90" s="197">
        <v>514.77690770096251</v>
      </c>
      <c r="O90" s="196">
        <v>86.380544318048663</v>
      </c>
      <c r="P90" s="219" t="s">
        <v>114</v>
      </c>
      <c r="Q90" s="320"/>
      <c r="R90" s="196" t="s">
        <v>155</v>
      </c>
      <c r="S90" s="197" t="s">
        <v>155</v>
      </c>
      <c r="T90" s="196" t="s">
        <v>155</v>
      </c>
      <c r="U90" s="219" t="s">
        <v>155</v>
      </c>
      <c r="V90" s="320"/>
      <c r="W90" s="196">
        <v>2553</v>
      </c>
      <c r="X90" s="197">
        <v>1275.9016750106023</v>
      </c>
      <c r="Y90" s="196">
        <v>140.20219542940688</v>
      </c>
      <c r="Z90" s="219" t="s">
        <v>114</v>
      </c>
      <c r="AA90" s="320"/>
      <c r="AB90" s="196">
        <v>509</v>
      </c>
      <c r="AC90" s="197">
        <v>248.32403249715199</v>
      </c>
      <c r="AD90" s="196">
        <v>143.29345543404156</v>
      </c>
      <c r="AE90" s="219" t="s">
        <v>114</v>
      </c>
      <c r="AF90" s="320"/>
      <c r="AG90" s="196">
        <v>1589</v>
      </c>
      <c r="AH90" s="197">
        <v>764.83622771280955</v>
      </c>
      <c r="AI90" s="196">
        <v>91.801253892288102</v>
      </c>
      <c r="AJ90" s="219" t="s">
        <v>114</v>
      </c>
      <c r="AK90" s="320"/>
      <c r="AL90" s="196">
        <v>2283</v>
      </c>
      <c r="AM90" s="197">
        <v>863.75591028311305</v>
      </c>
      <c r="AN90" s="196">
        <v>167.07193685781664</v>
      </c>
      <c r="AO90" s="219" t="s">
        <v>114</v>
      </c>
      <c r="AP90" s="320"/>
      <c r="AQ90" s="196">
        <v>334</v>
      </c>
      <c r="AR90" s="197">
        <v>153.44431352790812</v>
      </c>
      <c r="AS90" s="196">
        <v>98.67934437844103</v>
      </c>
      <c r="AT90" s="219"/>
      <c r="AU90" s="320"/>
      <c r="AV90" s="196">
        <v>3819</v>
      </c>
      <c r="AW90" s="197">
        <v>1484.9352764661051</v>
      </c>
      <c r="AX90" s="196">
        <v>119.52737774629068</v>
      </c>
      <c r="AY90" s="219" t="s">
        <v>114</v>
      </c>
      <c r="AZ90" s="320"/>
      <c r="BA90" s="196">
        <v>796</v>
      </c>
      <c r="BB90" s="197">
        <v>304.40792811655717</v>
      </c>
      <c r="BC90" s="196">
        <v>142.81858613995163</v>
      </c>
      <c r="BD90" s="219" t="s">
        <v>114</v>
      </c>
      <c r="BE90" s="320"/>
      <c r="BF90" s="196">
        <v>554</v>
      </c>
      <c r="BG90" s="197">
        <v>203.48170032059974</v>
      </c>
      <c r="BH90" s="196">
        <v>117.63768720240191</v>
      </c>
      <c r="BI90" s="219" t="s">
        <v>114</v>
      </c>
      <c r="BJ90" s="320"/>
      <c r="BK90" s="196">
        <v>577</v>
      </c>
      <c r="BL90" s="197">
        <v>218.46443508033784</v>
      </c>
      <c r="BM90" s="196">
        <v>113.74202058303062</v>
      </c>
      <c r="BN90" s="219" t="s">
        <v>114</v>
      </c>
      <c r="BO90" s="320"/>
      <c r="BP90" s="196">
        <v>3467</v>
      </c>
      <c r="BQ90" s="197">
        <v>1547.087544113017</v>
      </c>
      <c r="BR90" s="196">
        <v>114.94163279849985</v>
      </c>
      <c r="BS90" s="219" t="s">
        <v>114</v>
      </c>
      <c r="BT90" s="320"/>
      <c r="BU90" s="196">
        <v>278</v>
      </c>
      <c r="BV90" s="197">
        <v>140.04048050714988</v>
      </c>
      <c r="BW90" s="196">
        <v>118.83990328212417</v>
      </c>
      <c r="BX90" s="219" t="s">
        <v>114</v>
      </c>
      <c r="BY90" s="320"/>
      <c r="BZ90" s="196">
        <v>766</v>
      </c>
      <c r="CA90" s="197">
        <v>287.58587279034299</v>
      </c>
      <c r="CB90" s="196">
        <v>130.74388519312799</v>
      </c>
      <c r="CC90" s="219" t="s">
        <v>114</v>
      </c>
      <c r="CD90" s="320"/>
      <c r="CE90" s="196">
        <v>5749</v>
      </c>
      <c r="CF90" s="197">
        <v>2666.89742634304</v>
      </c>
      <c r="CG90" s="196">
        <v>132.3902846768672</v>
      </c>
      <c r="CH90" s="219" t="s">
        <v>114</v>
      </c>
      <c r="CI90" s="320"/>
      <c r="CJ90" s="196">
        <v>1102</v>
      </c>
      <c r="CK90" s="197">
        <v>514.84448757926873</v>
      </c>
      <c r="CL90" s="196">
        <v>117.63779533742924</v>
      </c>
      <c r="CM90" s="219" t="s">
        <v>114</v>
      </c>
      <c r="CN90" s="320"/>
      <c r="CO90" s="196">
        <v>2802</v>
      </c>
      <c r="CP90" s="197">
        <v>1159.7470696986618</v>
      </c>
      <c r="CQ90" s="196">
        <v>115.28950622785463</v>
      </c>
      <c r="CR90" s="219" t="s">
        <v>114</v>
      </c>
      <c r="CS90" s="320"/>
      <c r="CT90" s="196">
        <v>3249</v>
      </c>
      <c r="CU90" s="197">
        <v>1594.1642356155285</v>
      </c>
      <c r="CV90" s="196">
        <v>117.69529283118203</v>
      </c>
      <c r="CW90" s="219" t="s">
        <v>114</v>
      </c>
      <c r="CX90" s="320"/>
      <c r="CY90" s="196">
        <v>408</v>
      </c>
      <c r="CZ90" s="197">
        <v>198.71083825526446</v>
      </c>
      <c r="DA90" s="196">
        <v>113.76343071029214</v>
      </c>
      <c r="DB90" s="219" t="s">
        <v>114</v>
      </c>
      <c r="DC90" s="320"/>
      <c r="DD90" s="196">
        <v>5958</v>
      </c>
      <c r="DE90" s="197">
        <v>10245.23900028565</v>
      </c>
      <c r="DF90" s="196">
        <v>133.66513571657498</v>
      </c>
      <c r="DG90" s="219" t="s">
        <v>114</v>
      </c>
      <c r="DH90" s="320"/>
      <c r="DI90" s="196">
        <v>197</v>
      </c>
      <c r="DJ90" s="197">
        <v>107.77916958265466</v>
      </c>
      <c r="DK90" s="196">
        <v>124.03538077041564</v>
      </c>
      <c r="DL90" s="219" t="s">
        <v>114</v>
      </c>
      <c r="DM90" s="320"/>
      <c r="DN90" s="196">
        <v>5211</v>
      </c>
      <c r="DO90" s="197">
        <v>2296.4275877079749</v>
      </c>
      <c r="DP90" s="196">
        <v>105.4891274116932</v>
      </c>
      <c r="DQ90" s="219" t="s">
        <v>114</v>
      </c>
    </row>
    <row r="91" spans="1:121">
      <c r="A91" s="85"/>
      <c r="B91" s="3"/>
      <c r="C91" s="193"/>
      <c r="D91" s="194"/>
      <c r="E91" s="193"/>
      <c r="F91" s="217"/>
      <c r="G91" s="319"/>
      <c r="H91" s="193"/>
      <c r="I91" s="194"/>
      <c r="J91" s="193"/>
      <c r="K91" s="217"/>
      <c r="L91" s="319"/>
      <c r="M91" s="193"/>
      <c r="N91" s="194"/>
      <c r="O91" s="193"/>
      <c r="P91" s="217"/>
      <c r="Q91" s="319"/>
      <c r="R91" s="251"/>
      <c r="S91" s="252"/>
      <c r="T91" s="251"/>
      <c r="U91" s="302"/>
      <c r="V91" s="319"/>
      <c r="W91" s="193"/>
      <c r="X91" s="194"/>
      <c r="Y91" s="193"/>
      <c r="Z91" s="217"/>
      <c r="AA91" s="319"/>
      <c r="AB91" s="193"/>
      <c r="AC91" s="194"/>
      <c r="AD91" s="193"/>
      <c r="AE91" s="217"/>
      <c r="AF91" s="319"/>
      <c r="AG91" s="193"/>
      <c r="AH91" s="194"/>
      <c r="AI91" s="193"/>
      <c r="AJ91" s="217"/>
      <c r="AK91" s="319"/>
      <c r="AL91" s="193"/>
      <c r="AM91" s="194"/>
      <c r="AN91" s="193"/>
      <c r="AO91" s="217"/>
      <c r="AP91" s="319"/>
      <c r="AQ91" s="193"/>
      <c r="AR91" s="194"/>
      <c r="AS91" s="193"/>
      <c r="AT91" s="217"/>
      <c r="AU91" s="319"/>
      <c r="AV91" s="193"/>
      <c r="AW91" s="194"/>
      <c r="AX91" s="193"/>
      <c r="AY91" s="217"/>
      <c r="AZ91" s="319"/>
      <c r="BA91" s="193"/>
      <c r="BB91" s="194"/>
      <c r="BC91" s="193"/>
      <c r="BD91" s="217"/>
      <c r="BE91" s="319"/>
      <c r="BF91" s="193"/>
      <c r="BG91" s="194"/>
      <c r="BH91" s="193"/>
      <c r="BI91" s="217"/>
      <c r="BJ91" s="319"/>
      <c r="BK91" s="193"/>
      <c r="BL91" s="194"/>
      <c r="BM91" s="193"/>
      <c r="BN91" s="217"/>
      <c r="BO91" s="319"/>
      <c r="BP91" s="193"/>
      <c r="BQ91" s="194"/>
      <c r="BR91" s="193"/>
      <c r="BS91" s="217"/>
      <c r="BT91" s="319"/>
      <c r="BU91" s="193"/>
      <c r="BV91" s="194"/>
      <c r="BW91" s="193"/>
      <c r="BX91" s="217"/>
      <c r="BY91" s="319"/>
      <c r="BZ91" s="193"/>
      <c r="CA91" s="194"/>
      <c r="CB91" s="193"/>
      <c r="CC91" s="217"/>
      <c r="CD91" s="319"/>
      <c r="CE91" s="193"/>
      <c r="CF91" s="194"/>
      <c r="CG91" s="193"/>
      <c r="CH91" s="217"/>
      <c r="CI91" s="319"/>
      <c r="CJ91" s="193"/>
      <c r="CK91" s="194"/>
      <c r="CL91" s="193"/>
      <c r="CM91" s="217"/>
      <c r="CN91" s="319"/>
      <c r="CO91" s="193"/>
      <c r="CP91" s="194"/>
      <c r="CQ91" s="193"/>
      <c r="CR91" s="217"/>
      <c r="CS91" s="319"/>
      <c r="CT91" s="193"/>
      <c r="CU91" s="194"/>
      <c r="CV91" s="193"/>
      <c r="CW91" s="217"/>
      <c r="CX91" s="319"/>
      <c r="CY91" s="193"/>
      <c r="CZ91" s="194"/>
      <c r="DA91" s="193"/>
      <c r="DB91" s="217"/>
      <c r="DC91" s="319"/>
      <c r="DD91" s="193"/>
      <c r="DE91" s="194"/>
      <c r="DF91" s="193"/>
      <c r="DG91" s="217"/>
      <c r="DH91" s="319"/>
      <c r="DI91" s="193"/>
      <c r="DJ91" s="194"/>
      <c r="DK91" s="193"/>
      <c r="DL91" s="217"/>
      <c r="DM91" s="319"/>
      <c r="DN91" s="193"/>
      <c r="DO91" s="194"/>
      <c r="DP91" s="193"/>
      <c r="DQ91" s="217"/>
    </row>
    <row r="92" spans="1:121">
      <c r="A92" s="86"/>
      <c r="B92" s="62" t="s">
        <v>150</v>
      </c>
      <c r="C92" s="193">
        <v>6854</v>
      </c>
      <c r="D92" s="194">
        <v>490.61418568127107</v>
      </c>
      <c r="E92" s="193">
        <v>83.526876118867662</v>
      </c>
      <c r="F92" s="217" t="s">
        <v>114</v>
      </c>
      <c r="G92" s="319"/>
      <c r="H92" s="193">
        <v>16161</v>
      </c>
      <c r="I92" s="194">
        <v>1173.216527251353</v>
      </c>
      <c r="J92" s="193">
        <v>95.912181814735504</v>
      </c>
      <c r="K92" s="217" t="s">
        <v>114</v>
      </c>
      <c r="L92" s="319"/>
      <c r="M92" s="193">
        <v>9039</v>
      </c>
      <c r="N92" s="194">
        <v>650.30469108233899</v>
      </c>
      <c r="O92" s="193">
        <v>109.12236416965429</v>
      </c>
      <c r="P92" s="217" t="s">
        <v>114</v>
      </c>
      <c r="Q92" s="319"/>
      <c r="R92" s="193" t="s">
        <v>155</v>
      </c>
      <c r="S92" s="194" t="s">
        <v>155</v>
      </c>
      <c r="T92" s="193" t="s">
        <v>155</v>
      </c>
      <c r="U92" s="217" t="s">
        <v>155</v>
      </c>
      <c r="V92" s="319"/>
      <c r="W92" s="193">
        <v>13764</v>
      </c>
      <c r="X92" s="194">
        <v>987.99733228962646</v>
      </c>
      <c r="Y92" s="193">
        <v>108.56588542706615</v>
      </c>
      <c r="Z92" s="217" t="s">
        <v>114</v>
      </c>
      <c r="AA92" s="319"/>
      <c r="AB92" s="193">
        <v>2862</v>
      </c>
      <c r="AC92" s="194">
        <v>205.21073860502267</v>
      </c>
      <c r="AD92" s="193">
        <v>118.41526384371524</v>
      </c>
      <c r="AE92" s="217" t="s">
        <v>114</v>
      </c>
      <c r="AF92" s="319"/>
      <c r="AG92" s="193">
        <v>10060</v>
      </c>
      <c r="AH92" s="194">
        <v>717.41422181181508</v>
      </c>
      <c r="AI92" s="193">
        <v>86.109316917993198</v>
      </c>
      <c r="AJ92" s="217" t="s">
        <v>114</v>
      </c>
      <c r="AK92" s="319"/>
      <c r="AL92" s="193">
        <v>8791</v>
      </c>
      <c r="AM92" s="194">
        <v>653.16634242068972</v>
      </c>
      <c r="AN92" s="193">
        <v>126.3386619059919</v>
      </c>
      <c r="AO92" s="217" t="s">
        <v>114</v>
      </c>
      <c r="AP92" s="319"/>
      <c r="AQ92" s="193">
        <v>2081</v>
      </c>
      <c r="AR92" s="194">
        <v>148.27416966369464</v>
      </c>
      <c r="AS92" s="193">
        <v>95.354448231214207</v>
      </c>
      <c r="AT92" s="217" t="s">
        <v>115</v>
      </c>
      <c r="AU92" s="319"/>
      <c r="AV92" s="193">
        <v>14880</v>
      </c>
      <c r="AW92" s="194">
        <v>1103.7556012319139</v>
      </c>
      <c r="AX92" s="193">
        <v>88.844958281279389</v>
      </c>
      <c r="AY92" s="217" t="s">
        <v>114</v>
      </c>
      <c r="AZ92" s="319"/>
      <c r="BA92" s="193">
        <v>2632</v>
      </c>
      <c r="BB92" s="194">
        <v>194.50785596045117</v>
      </c>
      <c r="BC92" s="193">
        <v>91.25694311991883</v>
      </c>
      <c r="BD92" s="217" t="s">
        <v>114</v>
      </c>
      <c r="BE92" s="319"/>
      <c r="BF92" s="193">
        <v>2001</v>
      </c>
      <c r="BG92" s="194">
        <v>151.99260781031407</v>
      </c>
      <c r="BH92" s="193">
        <v>87.870598813042079</v>
      </c>
      <c r="BI92" s="217" t="s">
        <v>114</v>
      </c>
      <c r="BJ92" s="319"/>
      <c r="BK92" s="193">
        <v>2324</v>
      </c>
      <c r="BL92" s="194">
        <v>173.89218843197327</v>
      </c>
      <c r="BM92" s="193">
        <v>90.535783861498061</v>
      </c>
      <c r="BN92" s="217" t="s">
        <v>114</v>
      </c>
      <c r="BO92" s="319"/>
      <c r="BP92" s="193">
        <v>15661</v>
      </c>
      <c r="BQ92" s="194">
        <v>1125.2511814862057</v>
      </c>
      <c r="BR92" s="193">
        <v>83.601092000658767</v>
      </c>
      <c r="BS92" s="217" t="s">
        <v>114</v>
      </c>
      <c r="BT92" s="319"/>
      <c r="BU92" s="193">
        <v>1045</v>
      </c>
      <c r="BV92" s="194">
        <v>73.350667575975194</v>
      </c>
      <c r="BW92" s="193">
        <v>62.246189165018464</v>
      </c>
      <c r="BX92" s="217" t="s">
        <v>114</v>
      </c>
      <c r="BY92" s="319"/>
      <c r="BZ92" s="193">
        <v>2546</v>
      </c>
      <c r="CA92" s="194">
        <v>188.82796406713138</v>
      </c>
      <c r="CB92" s="193">
        <v>85.846016759117163</v>
      </c>
      <c r="CC92" s="217" t="s">
        <v>114</v>
      </c>
      <c r="CD92" s="319"/>
      <c r="CE92" s="193">
        <v>29317</v>
      </c>
      <c r="CF92" s="194">
        <v>2104.8537939622429</v>
      </c>
      <c r="CG92" s="193">
        <v>104.48928040249319</v>
      </c>
      <c r="CH92" s="217" t="s">
        <v>114</v>
      </c>
      <c r="CI92" s="319"/>
      <c r="CJ92" s="193">
        <v>5673</v>
      </c>
      <c r="CK92" s="194">
        <v>407.54795306049482</v>
      </c>
      <c r="CL92" s="193">
        <v>93.121406267241227</v>
      </c>
      <c r="CM92" s="217" t="s">
        <v>114</v>
      </c>
      <c r="CN92" s="319"/>
      <c r="CO92" s="193">
        <v>12874</v>
      </c>
      <c r="CP92" s="194">
        <v>939.85884181422807</v>
      </c>
      <c r="CQ92" s="193">
        <v>93.430597608493969</v>
      </c>
      <c r="CR92" s="217" t="s">
        <v>114</v>
      </c>
      <c r="CS92" s="319"/>
      <c r="CT92" s="193">
        <v>15088</v>
      </c>
      <c r="CU92" s="194">
        <v>1079.3545032841903</v>
      </c>
      <c r="CV92" s="193">
        <v>79.687488587797787</v>
      </c>
      <c r="CW92" s="217" t="s">
        <v>114</v>
      </c>
      <c r="CX92" s="319"/>
      <c r="CY92" s="193">
        <v>2320</v>
      </c>
      <c r="CZ92" s="194">
        <v>165.84237694663625</v>
      </c>
      <c r="DA92" s="193">
        <v>94.945992499726998</v>
      </c>
      <c r="DB92" s="217" t="s">
        <v>115</v>
      </c>
      <c r="DC92" s="319"/>
      <c r="DD92" s="193">
        <v>33112</v>
      </c>
      <c r="DE92" s="194">
        <v>5855.5757787958491</v>
      </c>
      <c r="DF92" s="193">
        <v>76.395126668066425</v>
      </c>
      <c r="DG92" s="217" t="s">
        <v>114</v>
      </c>
      <c r="DH92" s="319"/>
      <c r="DI92" s="193">
        <v>1265</v>
      </c>
      <c r="DJ92" s="194">
        <v>86.975372119906311</v>
      </c>
      <c r="DK92" s="193">
        <v>100.09376988442982</v>
      </c>
      <c r="DL92" s="217"/>
      <c r="DM92" s="319"/>
      <c r="DN92" s="193">
        <v>25975</v>
      </c>
      <c r="DO92" s="194">
        <v>1889.2010291861648</v>
      </c>
      <c r="DP92" s="193">
        <v>86.78269201295798</v>
      </c>
      <c r="DQ92" s="217" t="s">
        <v>114</v>
      </c>
    </row>
    <row r="93" spans="1:121" s="82" customFormat="1">
      <c r="A93" s="78"/>
      <c r="B93" s="162" t="s">
        <v>1045</v>
      </c>
      <c r="C93" s="196">
        <v>5211</v>
      </c>
      <c r="D93" s="197">
        <v>464.66033158001954</v>
      </c>
      <c r="E93" s="196">
        <v>79.1082424560189</v>
      </c>
      <c r="F93" s="219" t="s">
        <v>114</v>
      </c>
      <c r="G93" s="320"/>
      <c r="H93" s="196">
        <v>12468</v>
      </c>
      <c r="I93" s="197">
        <v>1136.4340676195363</v>
      </c>
      <c r="J93" s="196">
        <v>92.905161478885645</v>
      </c>
      <c r="K93" s="219" t="s">
        <v>114</v>
      </c>
      <c r="L93" s="320"/>
      <c r="M93" s="196">
        <v>6695</v>
      </c>
      <c r="N93" s="197">
        <v>600.48634083167894</v>
      </c>
      <c r="O93" s="196">
        <v>100.76275023339929</v>
      </c>
      <c r="P93" s="219"/>
      <c r="Q93" s="320"/>
      <c r="R93" s="196" t="s">
        <v>155</v>
      </c>
      <c r="S93" s="197" t="s">
        <v>155</v>
      </c>
      <c r="T93" s="196" t="s">
        <v>155</v>
      </c>
      <c r="U93" s="219" t="s">
        <v>155</v>
      </c>
      <c r="V93" s="320"/>
      <c r="W93" s="196">
        <v>10895</v>
      </c>
      <c r="X93" s="197">
        <v>967.09591313717647</v>
      </c>
      <c r="Y93" s="196">
        <v>106.26913724485267</v>
      </c>
      <c r="Z93" s="219" t="s">
        <v>114</v>
      </c>
      <c r="AA93" s="320"/>
      <c r="AB93" s="196">
        <v>2318</v>
      </c>
      <c r="AC93" s="197">
        <v>206.29549543196592</v>
      </c>
      <c r="AD93" s="196">
        <v>119.0412143507011</v>
      </c>
      <c r="AE93" s="219" t="s">
        <v>114</v>
      </c>
      <c r="AF93" s="320"/>
      <c r="AG93" s="196">
        <v>7885</v>
      </c>
      <c r="AH93" s="197">
        <v>700.02506117404516</v>
      </c>
      <c r="AI93" s="196">
        <v>84.022142314018879</v>
      </c>
      <c r="AJ93" s="219" t="s">
        <v>114</v>
      </c>
      <c r="AK93" s="320"/>
      <c r="AL93" s="196">
        <v>5643</v>
      </c>
      <c r="AM93" s="197">
        <v>527.57026821262377</v>
      </c>
      <c r="AN93" s="196">
        <v>102.04524853553885</v>
      </c>
      <c r="AO93" s="219"/>
      <c r="AP93" s="320"/>
      <c r="AQ93" s="196">
        <v>1586</v>
      </c>
      <c r="AR93" s="197">
        <v>141.35124584524149</v>
      </c>
      <c r="AS93" s="196">
        <v>90.902347218930032</v>
      </c>
      <c r="AT93" s="219" t="s">
        <v>114</v>
      </c>
      <c r="AU93" s="320"/>
      <c r="AV93" s="196">
        <v>11105</v>
      </c>
      <c r="AW93" s="197">
        <v>1033.0924538852817</v>
      </c>
      <c r="AX93" s="196">
        <v>83.157046599537125</v>
      </c>
      <c r="AY93" s="219" t="s">
        <v>114</v>
      </c>
      <c r="AZ93" s="320"/>
      <c r="BA93" s="196">
        <v>1943</v>
      </c>
      <c r="BB93" s="197">
        <v>180.99046966019372</v>
      </c>
      <c r="BC93" s="196">
        <v>84.915012370430858</v>
      </c>
      <c r="BD93" s="219" t="s">
        <v>114</v>
      </c>
      <c r="BE93" s="320"/>
      <c r="BF93" s="196">
        <v>1472</v>
      </c>
      <c r="BG93" s="197">
        <v>139.65362967889973</v>
      </c>
      <c r="BH93" s="196">
        <v>80.737137437726219</v>
      </c>
      <c r="BI93" s="219" t="s">
        <v>114</v>
      </c>
      <c r="BJ93" s="320"/>
      <c r="BK93" s="196">
        <v>1764</v>
      </c>
      <c r="BL93" s="197">
        <v>165.43864757473523</v>
      </c>
      <c r="BM93" s="196">
        <v>86.134505375002675</v>
      </c>
      <c r="BN93" s="219" t="s">
        <v>114</v>
      </c>
      <c r="BO93" s="320"/>
      <c r="BP93" s="196">
        <v>11154</v>
      </c>
      <c r="BQ93" s="197">
        <v>1001.4448053917955</v>
      </c>
      <c r="BR93" s="196">
        <v>74.402836172598725</v>
      </c>
      <c r="BS93" s="219" t="s">
        <v>114</v>
      </c>
      <c r="BT93" s="320"/>
      <c r="BU93" s="196">
        <v>688</v>
      </c>
      <c r="BV93" s="197">
        <v>60.196252446594919</v>
      </c>
      <c r="BW93" s="196">
        <v>51.083206747026487</v>
      </c>
      <c r="BX93" s="219" t="s">
        <v>114</v>
      </c>
      <c r="BY93" s="320"/>
      <c r="BZ93" s="196">
        <v>1674</v>
      </c>
      <c r="CA93" s="197">
        <v>156.67925712168798</v>
      </c>
      <c r="CB93" s="196">
        <v>71.230393226570285</v>
      </c>
      <c r="CC93" s="219" t="s">
        <v>114</v>
      </c>
      <c r="CD93" s="320"/>
      <c r="CE93" s="196">
        <v>21292</v>
      </c>
      <c r="CF93" s="197">
        <v>1905.558111734465</v>
      </c>
      <c r="CG93" s="196">
        <v>94.595831991473517</v>
      </c>
      <c r="CH93" s="219" t="s">
        <v>114</v>
      </c>
      <c r="CI93" s="320"/>
      <c r="CJ93" s="196">
        <v>3753</v>
      </c>
      <c r="CK93" s="197">
        <v>335.51897640835716</v>
      </c>
      <c r="CL93" s="196">
        <v>76.663368513726311</v>
      </c>
      <c r="CM93" s="219" t="s">
        <v>114</v>
      </c>
      <c r="CN93" s="320"/>
      <c r="CO93" s="196">
        <v>9591</v>
      </c>
      <c r="CP93" s="197">
        <v>877.88959968916834</v>
      </c>
      <c r="CQ93" s="196">
        <v>87.270286009027004</v>
      </c>
      <c r="CR93" s="219" t="s">
        <v>114</v>
      </c>
      <c r="CS93" s="320"/>
      <c r="CT93" s="196">
        <v>10870</v>
      </c>
      <c r="CU93" s="197">
        <v>964.72162229393598</v>
      </c>
      <c r="CV93" s="196">
        <v>71.224276206784438</v>
      </c>
      <c r="CW93" s="219" t="s">
        <v>114</v>
      </c>
      <c r="CX93" s="320"/>
      <c r="CY93" s="196">
        <v>1650</v>
      </c>
      <c r="CZ93" s="197">
        <v>146.58751335276466</v>
      </c>
      <c r="DA93" s="196">
        <v>83.922440087937474</v>
      </c>
      <c r="DB93" s="219" t="s">
        <v>114</v>
      </c>
      <c r="DC93" s="320"/>
      <c r="DD93" s="196">
        <v>24448</v>
      </c>
      <c r="DE93" s="197">
        <v>5233.8870864648061</v>
      </c>
      <c r="DF93" s="196">
        <v>68.284227212077937</v>
      </c>
      <c r="DG93" s="219" t="s">
        <v>114</v>
      </c>
      <c r="DH93" s="320"/>
      <c r="DI93" s="196">
        <v>998</v>
      </c>
      <c r="DJ93" s="197">
        <v>85.521713246622738</v>
      </c>
      <c r="DK93" s="196">
        <v>98.420857274727922</v>
      </c>
      <c r="DL93" s="219"/>
      <c r="DM93" s="320"/>
      <c r="DN93" s="196">
        <v>18770</v>
      </c>
      <c r="DO93" s="197">
        <v>1700.5163222260271</v>
      </c>
      <c r="DP93" s="196">
        <v>78.115236004461778</v>
      </c>
      <c r="DQ93" s="219" t="s">
        <v>114</v>
      </c>
    </row>
    <row r="94" spans="1:121" s="82" customFormat="1">
      <c r="A94" s="87"/>
      <c r="B94" s="162" t="s">
        <v>1046</v>
      </c>
      <c r="C94" s="196">
        <v>1616</v>
      </c>
      <c r="D94" s="197">
        <v>586.44201235135995</v>
      </c>
      <c r="E94" s="196">
        <v>99.841526694855688</v>
      </c>
      <c r="F94" s="219"/>
      <c r="G94" s="320"/>
      <c r="H94" s="196">
        <v>3686</v>
      </c>
      <c r="I94" s="197">
        <v>1314.6487071993427</v>
      </c>
      <c r="J94" s="196">
        <v>107.47447116417608</v>
      </c>
      <c r="K94" s="219" t="s">
        <v>114</v>
      </c>
      <c r="L94" s="320"/>
      <c r="M94" s="196">
        <v>2324</v>
      </c>
      <c r="N94" s="197">
        <v>844.9857486290914</v>
      </c>
      <c r="O94" s="196">
        <v>141.79021594724557</v>
      </c>
      <c r="P94" s="219" t="s">
        <v>114</v>
      </c>
      <c r="Q94" s="320"/>
      <c r="R94" s="196" t="s">
        <v>155</v>
      </c>
      <c r="S94" s="197" t="s">
        <v>155</v>
      </c>
      <c r="T94" s="196" t="s">
        <v>155</v>
      </c>
      <c r="U94" s="219" t="s">
        <v>155</v>
      </c>
      <c r="V94" s="320"/>
      <c r="W94" s="196">
        <v>2609</v>
      </c>
      <c r="X94" s="197">
        <v>978.79420909576288</v>
      </c>
      <c r="Y94" s="196">
        <v>107.55460211122896</v>
      </c>
      <c r="Z94" s="219" t="s">
        <v>114</v>
      </c>
      <c r="AA94" s="320"/>
      <c r="AB94" s="196">
        <v>531</v>
      </c>
      <c r="AC94" s="197">
        <v>195.9171579685682</v>
      </c>
      <c r="AD94" s="196">
        <v>113.05247527524378</v>
      </c>
      <c r="AE94" s="219" t="s">
        <v>114</v>
      </c>
      <c r="AF94" s="320"/>
      <c r="AG94" s="196">
        <v>2141</v>
      </c>
      <c r="AH94" s="197">
        <v>776.09021682227478</v>
      </c>
      <c r="AI94" s="196">
        <v>93.1520402098094</v>
      </c>
      <c r="AJ94" s="219" t="s">
        <v>114</v>
      </c>
      <c r="AK94" s="320"/>
      <c r="AL94" s="196">
        <v>3141</v>
      </c>
      <c r="AM94" s="197">
        <v>1136.8708269804295</v>
      </c>
      <c r="AN94" s="196">
        <v>219.8991737822225</v>
      </c>
      <c r="AO94" s="219" t="s">
        <v>114</v>
      </c>
      <c r="AP94" s="320"/>
      <c r="AQ94" s="196">
        <v>474</v>
      </c>
      <c r="AR94" s="197">
        <v>168.41146072180192</v>
      </c>
      <c r="AS94" s="196">
        <v>108.30464907922708</v>
      </c>
      <c r="AT94" s="219"/>
      <c r="AU94" s="320"/>
      <c r="AV94" s="196">
        <v>3754</v>
      </c>
      <c r="AW94" s="197">
        <v>1374.1023519467624</v>
      </c>
      <c r="AX94" s="196">
        <v>110.60606713720031</v>
      </c>
      <c r="AY94" s="219" t="s">
        <v>114</v>
      </c>
      <c r="AZ94" s="320"/>
      <c r="BA94" s="196">
        <v>687</v>
      </c>
      <c r="BB94" s="197">
        <v>245.68924101523379</v>
      </c>
      <c r="BC94" s="196">
        <v>115.26963259037721</v>
      </c>
      <c r="BD94" s="219" t="s">
        <v>114</v>
      </c>
      <c r="BE94" s="320"/>
      <c r="BF94" s="196">
        <v>527</v>
      </c>
      <c r="BG94" s="197">
        <v>200.78098158288461</v>
      </c>
      <c r="BH94" s="196">
        <v>116.07633644904949</v>
      </c>
      <c r="BI94" s="219" t="s">
        <v>114</v>
      </c>
      <c r="BJ94" s="320"/>
      <c r="BK94" s="196">
        <v>560</v>
      </c>
      <c r="BL94" s="197">
        <v>207.25084466194869</v>
      </c>
      <c r="BM94" s="196">
        <v>107.90374108591678</v>
      </c>
      <c r="BN94" s="219"/>
      <c r="BO94" s="320"/>
      <c r="BP94" s="196">
        <v>4431</v>
      </c>
      <c r="BQ94" s="197">
        <v>1593.9573991720067</v>
      </c>
      <c r="BR94" s="196">
        <v>118.42385181707387</v>
      </c>
      <c r="BS94" s="219" t="s">
        <v>114</v>
      </c>
      <c r="BT94" s="320"/>
      <c r="BU94" s="196">
        <v>348</v>
      </c>
      <c r="BV94" s="197">
        <v>123.52035058847235</v>
      </c>
      <c r="BW94" s="196">
        <v>104.82073800481331</v>
      </c>
      <c r="BX94" s="219"/>
      <c r="BY94" s="320"/>
      <c r="BZ94" s="196">
        <v>859</v>
      </c>
      <c r="CA94" s="197">
        <v>306.90357764176929</v>
      </c>
      <c r="CB94" s="196">
        <v>139.52620735931757</v>
      </c>
      <c r="CC94" s="219" t="s">
        <v>114</v>
      </c>
      <c r="CD94" s="320"/>
      <c r="CE94" s="196">
        <v>7970</v>
      </c>
      <c r="CF94" s="197">
        <v>2893.2853285382589</v>
      </c>
      <c r="CG94" s="196">
        <v>143.62864672370529</v>
      </c>
      <c r="CH94" s="219" t="s">
        <v>114</v>
      </c>
      <c r="CI94" s="320"/>
      <c r="CJ94" s="196">
        <v>1879</v>
      </c>
      <c r="CK94" s="197">
        <v>687.22667551762697</v>
      </c>
      <c r="CL94" s="196">
        <v>157.02572904117434</v>
      </c>
      <c r="CM94" s="219" t="s">
        <v>114</v>
      </c>
      <c r="CN94" s="320"/>
      <c r="CO94" s="196">
        <v>3257</v>
      </c>
      <c r="CP94" s="197">
        <v>1174.6513091033255</v>
      </c>
      <c r="CQ94" s="196">
        <v>116.77112445872619</v>
      </c>
      <c r="CR94" s="219" t="s">
        <v>114</v>
      </c>
      <c r="CS94" s="320"/>
      <c r="CT94" s="196">
        <v>4194</v>
      </c>
      <c r="CU94" s="197">
        <v>1546.9015937041911</v>
      </c>
      <c r="CV94" s="196">
        <v>114.20594690592839</v>
      </c>
      <c r="CW94" s="219" t="s">
        <v>114</v>
      </c>
      <c r="CX94" s="320"/>
      <c r="CY94" s="196">
        <v>664</v>
      </c>
      <c r="CZ94" s="197">
        <v>242.94648777436529</v>
      </c>
      <c r="DA94" s="196">
        <v>139.08866859453056</v>
      </c>
      <c r="DB94" s="219" t="s">
        <v>114</v>
      </c>
      <c r="DC94" s="320"/>
      <c r="DD94" s="196">
        <v>8603</v>
      </c>
      <c r="DE94" s="197">
        <v>8745.7024550439328</v>
      </c>
      <c r="DF94" s="196">
        <v>114.10134068689246</v>
      </c>
      <c r="DG94" s="219" t="s">
        <v>114</v>
      </c>
      <c r="DH94" s="320"/>
      <c r="DI94" s="196">
        <v>259</v>
      </c>
      <c r="DJ94" s="197">
        <v>90.09334862832894</v>
      </c>
      <c r="DK94" s="196">
        <v>103.68202729031775</v>
      </c>
      <c r="DL94" s="219"/>
      <c r="DM94" s="320"/>
      <c r="DN94" s="196">
        <v>7009</v>
      </c>
      <c r="DO94" s="197">
        <v>2585.0357936482546</v>
      </c>
      <c r="DP94" s="196">
        <v>118.7466879685584</v>
      </c>
      <c r="DQ94" s="219" t="s">
        <v>114</v>
      </c>
    </row>
    <row r="95" spans="1:121">
      <c r="A95" s="42"/>
      <c r="B95" s="3"/>
      <c r="C95" s="251"/>
      <c r="D95" s="252"/>
      <c r="E95" s="251"/>
      <c r="F95" s="302"/>
      <c r="G95" s="338"/>
      <c r="H95" s="251"/>
      <c r="I95" s="252"/>
      <c r="J95" s="251"/>
      <c r="K95" s="302"/>
      <c r="L95" s="338"/>
      <c r="M95" s="251"/>
      <c r="N95" s="252"/>
      <c r="O95" s="251"/>
      <c r="P95" s="302"/>
      <c r="Q95" s="338"/>
      <c r="R95" s="251"/>
      <c r="S95" s="252"/>
      <c r="T95" s="251"/>
      <c r="U95" s="302"/>
      <c r="V95" s="338"/>
      <c r="W95" s="251"/>
      <c r="X95" s="252"/>
      <c r="Y95" s="251"/>
      <c r="Z95" s="302"/>
      <c r="AA95" s="338"/>
      <c r="AB95" s="251"/>
      <c r="AC95" s="252"/>
      <c r="AD95" s="251"/>
      <c r="AE95" s="302"/>
      <c r="AF95" s="338"/>
      <c r="AG95" s="251"/>
      <c r="AH95" s="252"/>
      <c r="AI95" s="251"/>
      <c r="AJ95" s="302"/>
      <c r="AK95" s="338"/>
      <c r="AL95" s="251"/>
      <c r="AM95" s="252"/>
      <c r="AN95" s="251"/>
      <c r="AO95" s="302"/>
      <c r="AP95" s="338"/>
      <c r="AQ95" s="251"/>
      <c r="AR95" s="252"/>
      <c r="AS95" s="251"/>
      <c r="AT95" s="302"/>
      <c r="AU95" s="338"/>
      <c r="AV95" s="251"/>
      <c r="AW95" s="252"/>
      <c r="AX95" s="251"/>
      <c r="AY95" s="302"/>
      <c r="AZ95" s="338"/>
      <c r="BA95" s="251"/>
      <c r="BB95" s="252"/>
      <c r="BC95" s="251"/>
      <c r="BD95" s="302"/>
      <c r="BE95" s="338"/>
      <c r="BF95" s="251"/>
      <c r="BG95" s="252"/>
      <c r="BH95" s="251"/>
      <c r="BI95" s="302"/>
      <c r="BJ95" s="338"/>
      <c r="BK95" s="251"/>
      <c r="BL95" s="252"/>
      <c r="BM95" s="251"/>
      <c r="BN95" s="302"/>
      <c r="BO95" s="338"/>
      <c r="BP95" s="251"/>
      <c r="BQ95" s="252"/>
      <c r="BR95" s="251"/>
      <c r="BS95" s="302"/>
      <c r="BT95" s="338"/>
      <c r="BU95" s="251"/>
      <c r="BV95" s="252"/>
      <c r="BW95" s="251"/>
      <c r="BX95" s="302"/>
      <c r="BY95" s="338"/>
      <c r="BZ95" s="251"/>
      <c r="CA95" s="252"/>
      <c r="CB95" s="251"/>
      <c r="CC95" s="302"/>
      <c r="CD95" s="338"/>
      <c r="CE95" s="251"/>
      <c r="CF95" s="252"/>
      <c r="CG95" s="251"/>
      <c r="CH95" s="302"/>
      <c r="CI95" s="338"/>
      <c r="CJ95" s="251"/>
      <c r="CK95" s="252"/>
      <c r="CL95" s="251"/>
      <c r="CM95" s="302"/>
      <c r="CN95" s="338"/>
      <c r="CO95" s="251"/>
      <c r="CP95" s="252"/>
      <c r="CQ95" s="251"/>
      <c r="CR95" s="302"/>
      <c r="CS95" s="338"/>
      <c r="CT95" s="251"/>
      <c r="CU95" s="252"/>
      <c r="CV95" s="251"/>
      <c r="CW95" s="302"/>
      <c r="CX95" s="338"/>
      <c r="CY95" s="251"/>
      <c r="CZ95" s="252"/>
      <c r="DA95" s="251"/>
      <c r="DB95" s="302"/>
      <c r="DC95" s="338"/>
      <c r="DD95" s="251"/>
      <c r="DE95" s="252"/>
      <c r="DF95" s="251"/>
      <c r="DG95" s="302"/>
      <c r="DH95" s="338"/>
      <c r="DI95" s="251"/>
      <c r="DJ95" s="252"/>
      <c r="DK95" s="251"/>
      <c r="DL95" s="302"/>
      <c r="DM95" s="338"/>
      <c r="DN95" s="251"/>
      <c r="DO95" s="252"/>
      <c r="DP95" s="251"/>
      <c r="DQ95" s="302"/>
    </row>
    <row r="96" spans="1:121">
      <c r="A96" s="86"/>
      <c r="B96" s="62" t="s">
        <v>151</v>
      </c>
      <c r="C96" s="193">
        <v>1365</v>
      </c>
      <c r="D96" s="194">
        <v>457.35170755904926</v>
      </c>
      <c r="E96" s="193">
        <v>77.863952031861544</v>
      </c>
      <c r="F96" s="217" t="s">
        <v>114</v>
      </c>
      <c r="G96" s="319"/>
      <c r="H96" s="193">
        <v>5294</v>
      </c>
      <c r="I96" s="194">
        <v>1651.1885996326041</v>
      </c>
      <c r="J96" s="193">
        <v>134.98710382934405</v>
      </c>
      <c r="K96" s="217" t="s">
        <v>114</v>
      </c>
      <c r="L96" s="319"/>
      <c r="M96" s="193">
        <v>1632</v>
      </c>
      <c r="N96" s="194">
        <v>535.30474790238372</v>
      </c>
      <c r="O96" s="193">
        <v>89.825154951792868</v>
      </c>
      <c r="P96" s="217" t="s">
        <v>114</v>
      </c>
      <c r="Q96" s="319"/>
      <c r="R96" s="193" t="s">
        <v>155</v>
      </c>
      <c r="S96" s="194" t="s">
        <v>155</v>
      </c>
      <c r="T96" s="193" t="s">
        <v>155</v>
      </c>
      <c r="U96" s="217" t="s">
        <v>155</v>
      </c>
      <c r="V96" s="319"/>
      <c r="W96" s="193">
        <v>3032</v>
      </c>
      <c r="X96" s="194">
        <v>1037.4839949644538</v>
      </c>
      <c r="Y96" s="193">
        <v>114.00371726581473</v>
      </c>
      <c r="Z96" s="217" t="s">
        <v>114</v>
      </c>
      <c r="AA96" s="319"/>
      <c r="AB96" s="193">
        <v>973</v>
      </c>
      <c r="AC96" s="194">
        <v>327.3525885970289</v>
      </c>
      <c r="AD96" s="193">
        <v>188.896270303135</v>
      </c>
      <c r="AE96" s="217" t="s">
        <v>114</v>
      </c>
      <c r="AF96" s="319"/>
      <c r="AG96" s="193">
        <v>2397</v>
      </c>
      <c r="AH96" s="194">
        <v>805.56724637140087</v>
      </c>
      <c r="AI96" s="193">
        <v>96.690089501383866</v>
      </c>
      <c r="AJ96" s="217"/>
      <c r="AK96" s="319"/>
      <c r="AL96" s="193">
        <v>1917</v>
      </c>
      <c r="AM96" s="194">
        <v>566.98033473350279</v>
      </c>
      <c r="AN96" s="193">
        <v>109.66813836697339</v>
      </c>
      <c r="AO96" s="217" t="s">
        <v>114</v>
      </c>
      <c r="AP96" s="319"/>
      <c r="AQ96" s="193">
        <v>283</v>
      </c>
      <c r="AR96" s="194">
        <v>93.956197937832499</v>
      </c>
      <c r="AS96" s="193">
        <v>60.422806160946827</v>
      </c>
      <c r="AT96" s="217" t="s">
        <v>114</v>
      </c>
      <c r="AU96" s="319"/>
      <c r="AV96" s="193">
        <v>3683</v>
      </c>
      <c r="AW96" s="194">
        <v>1108.6753345081067</v>
      </c>
      <c r="AX96" s="193">
        <v>89.240963970573759</v>
      </c>
      <c r="AY96" s="217" t="s">
        <v>114</v>
      </c>
      <c r="AZ96" s="319"/>
      <c r="BA96" s="193">
        <v>739</v>
      </c>
      <c r="BB96" s="194">
        <v>219.63956266328509</v>
      </c>
      <c r="BC96" s="193">
        <v>103.04794620183712</v>
      </c>
      <c r="BD96" s="217"/>
      <c r="BE96" s="319"/>
      <c r="BF96" s="193">
        <v>477</v>
      </c>
      <c r="BG96" s="194">
        <v>139.73565161950808</v>
      </c>
      <c r="BH96" s="193">
        <v>80.784556303294053</v>
      </c>
      <c r="BI96" s="217" t="s">
        <v>114</v>
      </c>
      <c r="BJ96" s="319"/>
      <c r="BK96" s="193">
        <v>572</v>
      </c>
      <c r="BL96" s="194">
        <v>169.81223705043189</v>
      </c>
      <c r="BM96" s="193">
        <v>88.411584955408884</v>
      </c>
      <c r="BN96" s="217" t="s">
        <v>114</v>
      </c>
      <c r="BO96" s="319"/>
      <c r="BP96" s="193">
        <v>3633</v>
      </c>
      <c r="BQ96" s="194">
        <v>1191.9195923487678</v>
      </c>
      <c r="BR96" s="193">
        <v>88.554254496073654</v>
      </c>
      <c r="BS96" s="217" t="s">
        <v>114</v>
      </c>
      <c r="BT96" s="319"/>
      <c r="BU96" s="193">
        <v>331</v>
      </c>
      <c r="BV96" s="194">
        <v>116.13084294503462</v>
      </c>
      <c r="BW96" s="193">
        <v>98.549919949430944</v>
      </c>
      <c r="BX96" s="217"/>
      <c r="BY96" s="319"/>
      <c r="BZ96" s="193">
        <v>846</v>
      </c>
      <c r="CA96" s="194">
        <v>248.67470678933523</v>
      </c>
      <c r="CB96" s="193">
        <v>113.05387500241413</v>
      </c>
      <c r="CC96" s="217" t="s">
        <v>114</v>
      </c>
      <c r="CD96" s="319"/>
      <c r="CE96" s="193">
        <v>7771</v>
      </c>
      <c r="CF96" s="194">
        <v>2559.1968130860619</v>
      </c>
      <c r="CG96" s="193">
        <v>127.04380426553905</v>
      </c>
      <c r="CH96" s="217" t="s">
        <v>114</v>
      </c>
      <c r="CI96" s="319"/>
      <c r="CJ96" s="193">
        <v>1114</v>
      </c>
      <c r="CK96" s="194">
        <v>370.63849936607323</v>
      </c>
      <c r="CL96" s="193">
        <v>84.687895052746228</v>
      </c>
      <c r="CM96" s="217" t="s">
        <v>114</v>
      </c>
      <c r="CN96" s="319"/>
      <c r="CO96" s="193">
        <v>3177</v>
      </c>
      <c r="CP96" s="194">
        <v>987.26875663325893</v>
      </c>
      <c r="CQ96" s="193">
        <v>98.143578406290615</v>
      </c>
      <c r="CR96" s="217"/>
      <c r="CS96" s="319"/>
      <c r="CT96" s="193">
        <v>3816</v>
      </c>
      <c r="CU96" s="194">
        <v>1291.9727078297449</v>
      </c>
      <c r="CV96" s="193">
        <v>95.384843531635838</v>
      </c>
      <c r="CW96" s="217" t="s">
        <v>114</v>
      </c>
      <c r="CX96" s="319"/>
      <c r="CY96" s="193">
        <v>524</v>
      </c>
      <c r="CZ96" s="194">
        <v>176.92092120461518</v>
      </c>
      <c r="DA96" s="193">
        <v>101.28854136686259</v>
      </c>
      <c r="DB96" s="217"/>
      <c r="DC96" s="319"/>
      <c r="DD96" s="193">
        <v>6916</v>
      </c>
      <c r="DE96" s="194">
        <v>6538.0396973059997</v>
      </c>
      <c r="DF96" s="193">
        <v>85.298933820518556</v>
      </c>
      <c r="DG96" s="217" t="s">
        <v>114</v>
      </c>
      <c r="DH96" s="319"/>
      <c r="DI96" s="193">
        <v>277</v>
      </c>
      <c r="DJ96" s="194">
        <v>103.67282725713976</v>
      </c>
      <c r="DK96" s="193">
        <v>119.3096834404848</v>
      </c>
      <c r="DL96" s="217" t="s">
        <v>114</v>
      </c>
      <c r="DM96" s="319"/>
      <c r="DN96" s="193">
        <v>6046</v>
      </c>
      <c r="DO96" s="194">
        <v>1952.4233971499953</v>
      </c>
      <c r="DP96" s="193">
        <v>89.686886538883343</v>
      </c>
      <c r="DQ96" s="217" t="s">
        <v>114</v>
      </c>
    </row>
    <row r="97" spans="1:121" s="82" customFormat="1">
      <c r="A97" s="87"/>
      <c r="B97" s="162" t="s">
        <v>1047</v>
      </c>
      <c r="C97" s="196">
        <v>553</v>
      </c>
      <c r="D97" s="197">
        <v>420.71956569608324</v>
      </c>
      <c r="E97" s="196">
        <v>71.627343991048519</v>
      </c>
      <c r="F97" s="219" t="s">
        <v>114</v>
      </c>
      <c r="G97" s="320"/>
      <c r="H97" s="196">
        <v>1842</v>
      </c>
      <c r="I97" s="197">
        <v>1352.0962931669258</v>
      </c>
      <c r="J97" s="196">
        <v>110.53586655915953</v>
      </c>
      <c r="K97" s="219" t="s">
        <v>114</v>
      </c>
      <c r="L97" s="320"/>
      <c r="M97" s="196">
        <v>669</v>
      </c>
      <c r="N97" s="197">
        <v>501.51492774815682</v>
      </c>
      <c r="O97" s="196">
        <v>84.155158855101917</v>
      </c>
      <c r="P97" s="219" t="s">
        <v>114</v>
      </c>
      <c r="Q97" s="320"/>
      <c r="R97" s="196" t="s">
        <v>155</v>
      </c>
      <c r="S97" s="197" t="s">
        <v>155</v>
      </c>
      <c r="T97" s="196" t="s">
        <v>155</v>
      </c>
      <c r="U97" s="219" t="s">
        <v>155</v>
      </c>
      <c r="V97" s="320"/>
      <c r="W97" s="196">
        <v>1734</v>
      </c>
      <c r="X97" s="197">
        <v>1316.0144656142465</v>
      </c>
      <c r="Y97" s="196">
        <v>144.60998124674603</v>
      </c>
      <c r="Z97" s="219" t="s">
        <v>114</v>
      </c>
      <c r="AA97" s="320"/>
      <c r="AB97" s="196">
        <v>570</v>
      </c>
      <c r="AC97" s="197">
        <v>430.37220601010256</v>
      </c>
      <c r="AD97" s="196">
        <v>248.34294088175324</v>
      </c>
      <c r="AE97" s="219" t="s">
        <v>114</v>
      </c>
      <c r="AF97" s="320"/>
      <c r="AG97" s="196">
        <v>886</v>
      </c>
      <c r="AH97" s="197">
        <v>672.35258274182559</v>
      </c>
      <c r="AI97" s="196">
        <v>80.700688483331689</v>
      </c>
      <c r="AJ97" s="219" t="s">
        <v>114</v>
      </c>
      <c r="AK97" s="320"/>
      <c r="AL97" s="196">
        <v>567</v>
      </c>
      <c r="AM97" s="197">
        <v>402.38893527002881</v>
      </c>
      <c r="AN97" s="196">
        <v>77.832056470308885</v>
      </c>
      <c r="AO97" s="219" t="s">
        <v>114</v>
      </c>
      <c r="AP97" s="320"/>
      <c r="AQ97" s="196">
        <v>140</v>
      </c>
      <c r="AR97" s="197">
        <v>106.68244874365601</v>
      </c>
      <c r="AS97" s="196">
        <v>68.607000524629555</v>
      </c>
      <c r="AT97" s="219" t="s">
        <v>114</v>
      </c>
      <c r="AU97" s="320"/>
      <c r="AV97" s="196">
        <v>1341</v>
      </c>
      <c r="AW97" s="197">
        <v>959.8209648057034</v>
      </c>
      <c r="AX97" s="196">
        <v>77.25918081909019</v>
      </c>
      <c r="AY97" s="219" t="s">
        <v>114</v>
      </c>
      <c r="AZ97" s="320"/>
      <c r="BA97" s="196">
        <v>203</v>
      </c>
      <c r="BB97" s="197">
        <v>145.37209305096286</v>
      </c>
      <c r="BC97" s="196">
        <v>68.203994955723815</v>
      </c>
      <c r="BD97" s="219" t="s">
        <v>114</v>
      </c>
      <c r="BE97" s="320"/>
      <c r="BF97" s="196">
        <v>199</v>
      </c>
      <c r="BG97" s="197">
        <v>138.81986265433869</v>
      </c>
      <c r="BH97" s="196">
        <v>80.255116576486813</v>
      </c>
      <c r="BI97" s="219" t="s">
        <v>114</v>
      </c>
      <c r="BJ97" s="320"/>
      <c r="BK97" s="196">
        <v>213</v>
      </c>
      <c r="BL97" s="197">
        <v>150.8686183263693</v>
      </c>
      <c r="BM97" s="196">
        <v>78.548718855317816</v>
      </c>
      <c r="BN97" s="219" t="s">
        <v>114</v>
      </c>
      <c r="BO97" s="320"/>
      <c r="BP97" s="196">
        <v>1473</v>
      </c>
      <c r="BQ97" s="197">
        <v>1113.3883660114989</v>
      </c>
      <c r="BR97" s="196">
        <v>82.719738268972009</v>
      </c>
      <c r="BS97" s="219" t="s">
        <v>114</v>
      </c>
      <c r="BT97" s="320"/>
      <c r="BU97" s="196">
        <v>156</v>
      </c>
      <c r="BV97" s="197">
        <v>122.62195909955668</v>
      </c>
      <c r="BW97" s="196">
        <v>104.05835303394217</v>
      </c>
      <c r="BX97" s="219"/>
      <c r="BY97" s="320"/>
      <c r="BZ97" s="196">
        <v>319</v>
      </c>
      <c r="CA97" s="197">
        <v>226.87905671586313</v>
      </c>
      <c r="CB97" s="196">
        <v>103.14501563019772</v>
      </c>
      <c r="CC97" s="219"/>
      <c r="CD97" s="320"/>
      <c r="CE97" s="196">
        <v>2696</v>
      </c>
      <c r="CF97" s="197">
        <v>2024.315136866795</v>
      </c>
      <c r="CG97" s="196">
        <v>100.49117547538324</v>
      </c>
      <c r="CH97" s="219"/>
      <c r="CI97" s="320"/>
      <c r="CJ97" s="196">
        <v>481</v>
      </c>
      <c r="CK97" s="197">
        <v>363.30000808426979</v>
      </c>
      <c r="CL97" s="196">
        <v>83.011109234268602</v>
      </c>
      <c r="CM97" s="219" t="s">
        <v>114</v>
      </c>
      <c r="CN97" s="320"/>
      <c r="CO97" s="196">
        <v>1278</v>
      </c>
      <c r="CP97" s="197">
        <v>934.11090378756364</v>
      </c>
      <c r="CQ97" s="196">
        <v>92.859199797508651</v>
      </c>
      <c r="CR97" s="219" t="s">
        <v>114</v>
      </c>
      <c r="CS97" s="320"/>
      <c r="CT97" s="196">
        <v>1415</v>
      </c>
      <c r="CU97" s="197">
        <v>1072.6125066234786</v>
      </c>
      <c r="CV97" s="196">
        <v>79.18973480966028</v>
      </c>
      <c r="CW97" s="219" t="s">
        <v>114</v>
      </c>
      <c r="CX97" s="320"/>
      <c r="CY97" s="196">
        <v>230</v>
      </c>
      <c r="CZ97" s="197">
        <v>174.69847240169946</v>
      </c>
      <c r="DA97" s="196">
        <v>100.01617292124774</v>
      </c>
      <c r="DB97" s="219"/>
      <c r="DC97" s="320"/>
      <c r="DD97" s="196">
        <v>2615</v>
      </c>
      <c r="DE97" s="197">
        <v>4852.7681121102687</v>
      </c>
      <c r="DF97" s="196">
        <v>63.311935259704676</v>
      </c>
      <c r="DG97" s="219" t="s">
        <v>114</v>
      </c>
      <c r="DH97" s="320"/>
      <c r="DI97" s="196">
        <v>115</v>
      </c>
      <c r="DJ97" s="197">
        <v>94.784908825864022</v>
      </c>
      <c r="DK97" s="196">
        <v>109.08121024711647</v>
      </c>
      <c r="DL97" s="219"/>
      <c r="DM97" s="320"/>
      <c r="DN97" s="196">
        <v>2529</v>
      </c>
      <c r="DO97" s="197">
        <v>1875.6333490626607</v>
      </c>
      <c r="DP97" s="196">
        <v>86.159444519812382</v>
      </c>
      <c r="DQ97" s="219" t="s">
        <v>114</v>
      </c>
    </row>
    <row r="98" spans="1:121" s="82" customFormat="1">
      <c r="A98" s="78"/>
      <c r="B98" s="162" t="s">
        <v>1048</v>
      </c>
      <c r="C98" s="196">
        <v>810</v>
      </c>
      <c r="D98" s="197">
        <v>484.9837001891164</v>
      </c>
      <c r="E98" s="196">
        <v>82.568288132792162</v>
      </c>
      <c r="F98" s="219" t="s">
        <v>114</v>
      </c>
      <c r="G98" s="320"/>
      <c r="H98" s="196">
        <v>3440</v>
      </c>
      <c r="I98" s="197">
        <v>1865.6653375712349</v>
      </c>
      <c r="J98" s="196">
        <v>152.52089354878785</v>
      </c>
      <c r="K98" s="219" t="s">
        <v>114</v>
      </c>
      <c r="L98" s="320"/>
      <c r="M98" s="196">
        <v>958</v>
      </c>
      <c r="N98" s="197">
        <v>558.67473672411938</v>
      </c>
      <c r="O98" s="196">
        <v>93.746683530345422</v>
      </c>
      <c r="P98" s="219" t="s">
        <v>115</v>
      </c>
      <c r="Q98" s="320"/>
      <c r="R98" s="196" t="s">
        <v>155</v>
      </c>
      <c r="S98" s="197" t="s">
        <v>155</v>
      </c>
      <c r="T98" s="196" t="s">
        <v>155</v>
      </c>
      <c r="U98" s="219" t="s">
        <v>155</v>
      </c>
      <c r="V98" s="320"/>
      <c r="W98" s="196">
        <v>1291</v>
      </c>
      <c r="X98" s="197">
        <v>804.44155125961413</v>
      </c>
      <c r="Y98" s="196">
        <v>88.395895851691279</v>
      </c>
      <c r="Z98" s="219" t="s">
        <v>114</v>
      </c>
      <c r="AA98" s="320"/>
      <c r="AB98" s="196">
        <v>402</v>
      </c>
      <c r="AC98" s="197">
        <v>243.94754092522095</v>
      </c>
      <c r="AD98" s="196">
        <v>140.76803494326748</v>
      </c>
      <c r="AE98" s="219" t="s">
        <v>114</v>
      </c>
      <c r="AF98" s="320"/>
      <c r="AG98" s="196">
        <v>1509</v>
      </c>
      <c r="AH98" s="197">
        <v>910.25235075528428</v>
      </c>
      <c r="AI98" s="196">
        <v>109.25516356308762</v>
      </c>
      <c r="AJ98" s="219" t="s">
        <v>114</v>
      </c>
      <c r="AK98" s="320"/>
      <c r="AL98" s="196">
        <v>1344</v>
      </c>
      <c r="AM98" s="197">
        <v>681.54670563878699</v>
      </c>
      <c r="AN98" s="196">
        <v>131.82813201569189</v>
      </c>
      <c r="AO98" s="219" t="s">
        <v>114</v>
      </c>
      <c r="AP98" s="320"/>
      <c r="AQ98" s="196">
        <v>143</v>
      </c>
      <c r="AR98" s="197">
        <v>84.130711465771597</v>
      </c>
      <c r="AS98" s="196">
        <v>54.104080227281855</v>
      </c>
      <c r="AT98" s="219" t="s">
        <v>114</v>
      </c>
      <c r="AU98" s="320"/>
      <c r="AV98" s="196">
        <v>2340</v>
      </c>
      <c r="AW98" s="197">
        <v>1215.6811095216965</v>
      </c>
      <c r="AX98" s="196">
        <v>97.854214590844734</v>
      </c>
      <c r="AY98" s="219"/>
      <c r="AZ98" s="320"/>
      <c r="BA98" s="196">
        <v>534</v>
      </c>
      <c r="BB98" s="197">
        <v>271.31571888993841</v>
      </c>
      <c r="BC98" s="196">
        <v>127.29276668040224</v>
      </c>
      <c r="BD98" s="219" t="s">
        <v>114</v>
      </c>
      <c r="BE98" s="320"/>
      <c r="BF98" s="196">
        <v>278</v>
      </c>
      <c r="BG98" s="197">
        <v>140.3986538969134</v>
      </c>
      <c r="BH98" s="196">
        <v>81.167853938418006</v>
      </c>
      <c r="BI98" s="219" t="s">
        <v>114</v>
      </c>
      <c r="BJ98" s="320"/>
      <c r="BK98" s="196">
        <v>359</v>
      </c>
      <c r="BL98" s="197">
        <v>183.48137654953067</v>
      </c>
      <c r="BM98" s="196">
        <v>95.528329361367071</v>
      </c>
      <c r="BN98" s="219"/>
      <c r="BO98" s="320"/>
      <c r="BP98" s="196">
        <v>2154</v>
      </c>
      <c r="BQ98" s="197">
        <v>1248.6696627859931</v>
      </c>
      <c r="BR98" s="196">
        <v>92.770528993470862</v>
      </c>
      <c r="BS98" s="219" t="s">
        <v>114</v>
      </c>
      <c r="BT98" s="320"/>
      <c r="BU98" s="196">
        <v>175</v>
      </c>
      <c r="BV98" s="197">
        <v>110.89772737349057</v>
      </c>
      <c r="BW98" s="196">
        <v>94.109040097160502</v>
      </c>
      <c r="BX98" s="219"/>
      <c r="BY98" s="320"/>
      <c r="BZ98" s="196">
        <v>526</v>
      </c>
      <c r="CA98" s="197">
        <v>263.5271452875578</v>
      </c>
      <c r="CB98" s="196">
        <v>119.80617300303695</v>
      </c>
      <c r="CC98" s="219" t="s">
        <v>114</v>
      </c>
      <c r="CD98" s="320"/>
      <c r="CE98" s="196">
        <v>5061</v>
      </c>
      <c r="CF98" s="197">
        <v>2968.8663006147076</v>
      </c>
      <c r="CG98" s="196">
        <v>147.3806419487621</v>
      </c>
      <c r="CH98" s="219" t="s">
        <v>114</v>
      </c>
      <c r="CI98" s="320"/>
      <c r="CJ98" s="196">
        <v>632</v>
      </c>
      <c r="CK98" s="197">
        <v>375.82149185911521</v>
      </c>
      <c r="CL98" s="196">
        <v>85.872166856837424</v>
      </c>
      <c r="CM98" s="219" t="s">
        <v>114</v>
      </c>
      <c r="CN98" s="320"/>
      <c r="CO98" s="196">
        <v>1898</v>
      </c>
      <c r="CP98" s="197">
        <v>1026.0441984954095</v>
      </c>
      <c r="CQ98" s="196">
        <v>101.99821332010485</v>
      </c>
      <c r="CR98" s="219"/>
      <c r="CS98" s="320"/>
      <c r="CT98" s="196">
        <v>2396</v>
      </c>
      <c r="CU98" s="197">
        <v>1465.9689941330887</v>
      </c>
      <c r="CV98" s="196">
        <v>108.23078713675203</v>
      </c>
      <c r="CW98" s="219" t="s">
        <v>114</v>
      </c>
      <c r="CX98" s="320"/>
      <c r="CY98" s="196">
        <v>294</v>
      </c>
      <c r="CZ98" s="197">
        <v>178.6993899331238</v>
      </c>
      <c r="DA98" s="196">
        <v>102.30672792247563</v>
      </c>
      <c r="DB98" s="219"/>
      <c r="DC98" s="320"/>
      <c r="DD98" s="196">
        <v>4291</v>
      </c>
      <c r="DE98" s="197">
        <v>8268.7512383319263</v>
      </c>
      <c r="DF98" s="196">
        <v>107.87876753752829</v>
      </c>
      <c r="DG98" s="219" t="s">
        <v>114</v>
      </c>
      <c r="DH98" s="320"/>
      <c r="DI98" s="196">
        <v>159</v>
      </c>
      <c r="DJ98" s="197">
        <v>109.00911423212627</v>
      </c>
      <c r="DK98" s="196">
        <v>125.45083659100213</v>
      </c>
      <c r="DL98" s="219" t="s">
        <v>114</v>
      </c>
      <c r="DM98" s="320"/>
      <c r="DN98" s="196">
        <v>3501</v>
      </c>
      <c r="DO98" s="197">
        <v>2002.494008240802</v>
      </c>
      <c r="DP98" s="196">
        <v>91.986939499931083</v>
      </c>
      <c r="DQ98" s="219" t="s">
        <v>114</v>
      </c>
    </row>
    <row r="99" spans="1:121">
      <c r="A99" s="42"/>
      <c r="B99" s="3"/>
      <c r="C99" s="193"/>
      <c r="D99" s="194"/>
      <c r="E99" s="193"/>
      <c r="F99" s="217"/>
      <c r="G99" s="319"/>
      <c r="H99" s="193"/>
      <c r="I99" s="194"/>
      <c r="J99" s="193"/>
      <c r="K99" s="217"/>
      <c r="L99" s="319"/>
      <c r="M99" s="193"/>
      <c r="N99" s="194"/>
      <c r="O99" s="193"/>
      <c r="P99" s="217"/>
      <c r="Q99" s="319"/>
      <c r="R99" s="251"/>
      <c r="S99" s="252"/>
      <c r="T99" s="251"/>
      <c r="U99" s="302"/>
      <c r="V99" s="319"/>
      <c r="W99" s="193"/>
      <c r="X99" s="194"/>
      <c r="Y99" s="193"/>
      <c r="Z99" s="217"/>
      <c r="AA99" s="319"/>
      <c r="AB99" s="193"/>
      <c r="AC99" s="194"/>
      <c r="AD99" s="193"/>
      <c r="AE99" s="217"/>
      <c r="AF99" s="319"/>
      <c r="AG99" s="193"/>
      <c r="AH99" s="194"/>
      <c r="AI99" s="193"/>
      <c r="AJ99" s="217"/>
      <c r="AK99" s="319"/>
      <c r="AL99" s="193"/>
      <c r="AM99" s="194"/>
      <c r="AN99" s="193"/>
      <c r="AO99" s="217"/>
      <c r="AP99" s="319"/>
      <c r="AQ99" s="193"/>
      <c r="AR99" s="194"/>
      <c r="AS99" s="193"/>
      <c r="AT99" s="217"/>
      <c r="AU99" s="319"/>
      <c r="AV99" s="193"/>
      <c r="AW99" s="194"/>
      <c r="AX99" s="193"/>
      <c r="AY99" s="217"/>
      <c r="AZ99" s="319"/>
      <c r="BA99" s="193"/>
      <c r="BB99" s="194"/>
      <c r="BC99" s="193"/>
      <c r="BD99" s="217"/>
      <c r="BE99" s="319"/>
      <c r="BF99" s="193"/>
      <c r="BG99" s="194"/>
      <c r="BH99" s="193"/>
      <c r="BI99" s="217"/>
      <c r="BJ99" s="319"/>
      <c r="BK99" s="193"/>
      <c r="BL99" s="194"/>
      <c r="BM99" s="193"/>
      <c r="BN99" s="217"/>
      <c r="BO99" s="319"/>
      <c r="BP99" s="193"/>
      <c r="BQ99" s="194"/>
      <c r="BR99" s="193"/>
      <c r="BS99" s="217"/>
      <c r="BT99" s="319"/>
      <c r="BU99" s="193"/>
      <c r="BV99" s="194"/>
      <c r="BW99" s="193"/>
      <c r="BX99" s="217"/>
      <c r="BY99" s="319"/>
      <c r="BZ99" s="193"/>
      <c r="CA99" s="194"/>
      <c r="CB99" s="193"/>
      <c r="CC99" s="217"/>
      <c r="CD99" s="319"/>
      <c r="CE99" s="193"/>
      <c r="CF99" s="194"/>
      <c r="CG99" s="193"/>
      <c r="CH99" s="217"/>
      <c r="CI99" s="319"/>
      <c r="CJ99" s="193"/>
      <c r="CK99" s="194"/>
      <c r="CL99" s="193"/>
      <c r="CM99" s="217"/>
      <c r="CN99" s="319"/>
      <c r="CO99" s="193"/>
      <c r="CP99" s="194"/>
      <c r="CQ99" s="193"/>
      <c r="CR99" s="217"/>
      <c r="CS99" s="319"/>
      <c r="CT99" s="193"/>
      <c r="CU99" s="194"/>
      <c r="CV99" s="193"/>
      <c r="CW99" s="217"/>
      <c r="CX99" s="319"/>
      <c r="CY99" s="193"/>
      <c r="CZ99" s="194"/>
      <c r="DA99" s="193"/>
      <c r="DB99" s="217"/>
      <c r="DC99" s="319"/>
      <c r="DD99" s="193"/>
      <c r="DE99" s="194"/>
      <c r="DF99" s="193"/>
      <c r="DG99" s="217"/>
      <c r="DH99" s="319"/>
      <c r="DI99" s="193"/>
      <c r="DJ99" s="194"/>
      <c r="DK99" s="193"/>
      <c r="DL99" s="217"/>
      <c r="DM99" s="319"/>
      <c r="DN99" s="193"/>
      <c r="DO99" s="194"/>
      <c r="DP99" s="193"/>
      <c r="DQ99" s="217"/>
    </row>
    <row r="100" spans="1:121">
      <c r="A100" s="83"/>
      <c r="B100" s="62" t="s">
        <v>152</v>
      </c>
      <c r="C100" s="193">
        <v>1619</v>
      </c>
      <c r="D100" s="194">
        <v>1459.2604930935095</v>
      </c>
      <c r="E100" s="193">
        <v>248.43853681590011</v>
      </c>
      <c r="F100" s="217" t="s">
        <v>114</v>
      </c>
      <c r="G100" s="319"/>
      <c r="H100" s="193">
        <v>1395</v>
      </c>
      <c r="I100" s="194">
        <v>1469.3807254930721</v>
      </c>
      <c r="J100" s="193">
        <v>120.12404191810874</v>
      </c>
      <c r="K100" s="217" t="s">
        <v>114</v>
      </c>
      <c r="L100" s="319"/>
      <c r="M100" s="193">
        <v>2559</v>
      </c>
      <c r="N100" s="194">
        <v>2383.4425472235794</v>
      </c>
      <c r="O100" s="193">
        <v>399.94619319553493</v>
      </c>
      <c r="P100" s="217" t="s">
        <v>114</v>
      </c>
      <c r="Q100" s="319"/>
      <c r="R100" s="193" t="s">
        <v>155</v>
      </c>
      <c r="S100" s="194" t="s">
        <v>155</v>
      </c>
      <c r="T100" s="193" t="s">
        <v>155</v>
      </c>
      <c r="U100" s="217" t="s">
        <v>155</v>
      </c>
      <c r="V100" s="319"/>
      <c r="W100" s="193">
        <v>1967</v>
      </c>
      <c r="X100" s="194">
        <v>1686.0525147224882</v>
      </c>
      <c r="Y100" s="193">
        <v>185.27153683014086</v>
      </c>
      <c r="Z100" s="217" t="s">
        <v>114</v>
      </c>
      <c r="AA100" s="319"/>
      <c r="AB100" s="193">
        <v>210</v>
      </c>
      <c r="AC100" s="194">
        <v>180.97642277858813</v>
      </c>
      <c r="AD100" s="193">
        <v>104.43104000549485</v>
      </c>
      <c r="AE100" s="217"/>
      <c r="AF100" s="319"/>
      <c r="AG100" s="193">
        <v>1119</v>
      </c>
      <c r="AH100" s="194">
        <v>967.28525841922692</v>
      </c>
      <c r="AI100" s="193">
        <v>116.10067146002656</v>
      </c>
      <c r="AJ100" s="217" t="s">
        <v>114</v>
      </c>
      <c r="AK100" s="319"/>
      <c r="AL100" s="193">
        <v>455</v>
      </c>
      <c r="AM100" s="194">
        <v>613.93109869908142</v>
      </c>
      <c r="AN100" s="193">
        <v>118.74958716436841</v>
      </c>
      <c r="AO100" s="217" t="s">
        <v>114</v>
      </c>
      <c r="AP100" s="319"/>
      <c r="AQ100" s="193">
        <v>337</v>
      </c>
      <c r="AR100" s="194">
        <v>303.76606702182346</v>
      </c>
      <c r="AS100" s="193">
        <v>195.35058451468291</v>
      </c>
      <c r="AT100" s="217" t="s">
        <v>114</v>
      </c>
      <c r="AU100" s="319"/>
      <c r="AV100" s="193">
        <v>2034</v>
      </c>
      <c r="AW100" s="194">
        <v>2662.5944138073605</v>
      </c>
      <c r="AX100" s="193">
        <v>214.32107737497083</v>
      </c>
      <c r="AY100" s="217" t="s">
        <v>114</v>
      </c>
      <c r="AZ100" s="319"/>
      <c r="BA100" s="193">
        <v>446</v>
      </c>
      <c r="BB100" s="194">
        <v>578.04465898125557</v>
      </c>
      <c r="BC100" s="193">
        <v>271.20029833731223</v>
      </c>
      <c r="BD100" s="217" t="s">
        <v>114</v>
      </c>
      <c r="BE100" s="319"/>
      <c r="BF100" s="193">
        <v>265</v>
      </c>
      <c r="BG100" s="194">
        <v>456.08233532543471</v>
      </c>
      <c r="BH100" s="193">
        <v>263.67221729040608</v>
      </c>
      <c r="BI100" s="217" t="s">
        <v>114</v>
      </c>
      <c r="BJ100" s="319"/>
      <c r="BK100" s="193">
        <v>227</v>
      </c>
      <c r="BL100" s="194">
        <v>328.00126991384337</v>
      </c>
      <c r="BM100" s="193">
        <v>170.77162779415849</v>
      </c>
      <c r="BN100" s="217" t="s">
        <v>114</v>
      </c>
      <c r="BO100" s="319"/>
      <c r="BP100" s="193">
        <v>3537</v>
      </c>
      <c r="BQ100" s="194">
        <v>3387.2656514728164</v>
      </c>
      <c r="BR100" s="193">
        <v>251.65857367546499</v>
      </c>
      <c r="BS100" s="217" t="s">
        <v>114</v>
      </c>
      <c r="BT100" s="319"/>
      <c r="BU100" s="193">
        <v>366</v>
      </c>
      <c r="BV100" s="194">
        <v>293.5801939222813</v>
      </c>
      <c r="BW100" s="193">
        <v>249.13540516943507</v>
      </c>
      <c r="BX100" s="217" t="s">
        <v>114</v>
      </c>
      <c r="BY100" s="319"/>
      <c r="BZ100" s="193">
        <v>737</v>
      </c>
      <c r="CA100" s="194">
        <v>993.12408509221927</v>
      </c>
      <c r="CB100" s="193">
        <v>451.49958203436313</v>
      </c>
      <c r="CC100" s="217" t="s">
        <v>114</v>
      </c>
      <c r="CD100" s="319"/>
      <c r="CE100" s="193">
        <v>3502</v>
      </c>
      <c r="CF100" s="194">
        <v>3187.9817316087824</v>
      </c>
      <c r="CG100" s="193">
        <v>158.25798353672786</v>
      </c>
      <c r="CH100" s="217" t="s">
        <v>114</v>
      </c>
      <c r="CI100" s="319"/>
      <c r="CJ100" s="193">
        <v>2079</v>
      </c>
      <c r="CK100" s="194">
        <v>1899.4186753784393</v>
      </c>
      <c r="CL100" s="193">
        <v>434.00178264481661</v>
      </c>
      <c r="CM100" s="217" t="s">
        <v>114</v>
      </c>
      <c r="CN100" s="319"/>
      <c r="CO100" s="193">
        <v>1636</v>
      </c>
      <c r="CP100" s="194">
        <v>1799.6853753987211</v>
      </c>
      <c r="CQ100" s="193">
        <v>178.90524901185628</v>
      </c>
      <c r="CR100" s="217" t="s">
        <v>114</v>
      </c>
      <c r="CS100" s="319"/>
      <c r="CT100" s="193">
        <v>3046</v>
      </c>
      <c r="CU100" s="194">
        <v>2628.0152473972657</v>
      </c>
      <c r="CV100" s="193">
        <v>194.02331152398838</v>
      </c>
      <c r="CW100" s="217" t="s">
        <v>114</v>
      </c>
      <c r="CX100" s="319"/>
      <c r="CY100" s="193">
        <v>819</v>
      </c>
      <c r="CZ100" s="194">
        <v>699.82710626012249</v>
      </c>
      <c r="DA100" s="193">
        <v>400.65621589263492</v>
      </c>
      <c r="DB100" s="217" t="s">
        <v>114</v>
      </c>
      <c r="DC100" s="319"/>
      <c r="DD100" s="193">
        <v>7623</v>
      </c>
      <c r="DE100" s="194">
        <v>12148.454974772214</v>
      </c>
      <c r="DF100" s="193">
        <v>158.49555904985274</v>
      </c>
      <c r="DG100" s="217" t="s">
        <v>114</v>
      </c>
      <c r="DH100" s="319"/>
      <c r="DI100" s="193">
        <v>133</v>
      </c>
      <c r="DJ100" s="194">
        <v>94.664009540982875</v>
      </c>
      <c r="DK100" s="193">
        <v>108.94207585878179</v>
      </c>
      <c r="DL100" s="217"/>
      <c r="DM100" s="319"/>
      <c r="DN100" s="193">
        <v>5710</v>
      </c>
      <c r="DO100" s="194">
        <v>5796.6663396057593</v>
      </c>
      <c r="DP100" s="193">
        <v>266.27674973721167</v>
      </c>
      <c r="DQ100" s="217" t="s">
        <v>114</v>
      </c>
    </row>
    <row r="101" spans="1:121" s="82" customFormat="1">
      <c r="A101" s="78"/>
      <c r="B101" s="162" t="s">
        <v>1049</v>
      </c>
      <c r="C101" s="196">
        <v>658</v>
      </c>
      <c r="D101" s="197">
        <v>989.36250725201103</v>
      </c>
      <c r="E101" s="196">
        <v>168.43858573950263</v>
      </c>
      <c r="F101" s="219" t="s">
        <v>114</v>
      </c>
      <c r="G101" s="320"/>
      <c r="H101" s="196">
        <v>848</v>
      </c>
      <c r="I101" s="197">
        <v>1455.1475968157979</v>
      </c>
      <c r="J101" s="196">
        <v>118.96046265223741</v>
      </c>
      <c r="K101" s="219" t="s">
        <v>114</v>
      </c>
      <c r="L101" s="320"/>
      <c r="M101" s="196">
        <v>634</v>
      </c>
      <c r="N101" s="197">
        <v>980.62031664129199</v>
      </c>
      <c r="O101" s="196">
        <v>164.54995446302857</v>
      </c>
      <c r="P101" s="219" t="s">
        <v>114</v>
      </c>
      <c r="Q101" s="320"/>
      <c r="R101" s="196" t="s">
        <v>155</v>
      </c>
      <c r="S101" s="197" t="s">
        <v>155</v>
      </c>
      <c r="T101" s="196" t="s">
        <v>155</v>
      </c>
      <c r="U101" s="219" t="s">
        <v>155</v>
      </c>
      <c r="V101" s="320"/>
      <c r="W101" s="196">
        <v>868</v>
      </c>
      <c r="X101" s="197">
        <v>1256.2698244108944</v>
      </c>
      <c r="Y101" s="196">
        <v>138.0449535287735</v>
      </c>
      <c r="Z101" s="219" t="s">
        <v>114</v>
      </c>
      <c r="AA101" s="320"/>
      <c r="AB101" s="196">
        <v>110</v>
      </c>
      <c r="AC101" s="197">
        <v>159.29844416314239</v>
      </c>
      <c r="AD101" s="196">
        <v>91.921930712305098</v>
      </c>
      <c r="AE101" s="219"/>
      <c r="AF101" s="320"/>
      <c r="AG101" s="196">
        <v>662</v>
      </c>
      <c r="AH101" s="197">
        <v>955.88984777445512</v>
      </c>
      <c r="AI101" s="196">
        <v>114.73291069255363</v>
      </c>
      <c r="AJ101" s="219" t="s">
        <v>114</v>
      </c>
      <c r="AK101" s="320"/>
      <c r="AL101" s="196">
        <v>247</v>
      </c>
      <c r="AM101" s="197">
        <v>523.5377843931584</v>
      </c>
      <c r="AN101" s="196">
        <v>101.26526558660009</v>
      </c>
      <c r="AO101" s="219"/>
      <c r="AP101" s="320"/>
      <c r="AQ101" s="196">
        <v>162</v>
      </c>
      <c r="AR101" s="197">
        <v>243.27042197511901</v>
      </c>
      <c r="AS101" s="196">
        <v>156.44610865820923</v>
      </c>
      <c r="AT101" s="219" t="s">
        <v>114</v>
      </c>
      <c r="AU101" s="320"/>
      <c r="AV101" s="196">
        <v>785</v>
      </c>
      <c r="AW101" s="197">
        <v>1623.4271177519297</v>
      </c>
      <c r="AX101" s="196">
        <v>130.67504653057924</v>
      </c>
      <c r="AY101" s="219" t="s">
        <v>114</v>
      </c>
      <c r="AZ101" s="320"/>
      <c r="BA101" s="196">
        <v>135</v>
      </c>
      <c r="BB101" s="197">
        <v>276.93794866213057</v>
      </c>
      <c r="BC101" s="196">
        <v>129.93053932971043</v>
      </c>
      <c r="BD101" s="219" t="s">
        <v>114</v>
      </c>
      <c r="BE101" s="320"/>
      <c r="BF101" s="196">
        <v>81</v>
      </c>
      <c r="BG101" s="197">
        <v>209.22847131141646</v>
      </c>
      <c r="BH101" s="196">
        <v>120.9600343578286</v>
      </c>
      <c r="BI101" s="219"/>
      <c r="BJ101" s="320"/>
      <c r="BK101" s="196">
        <v>93</v>
      </c>
      <c r="BL101" s="197">
        <v>208.55026538759739</v>
      </c>
      <c r="BM101" s="196">
        <v>108.58027563886769</v>
      </c>
      <c r="BN101" s="219"/>
      <c r="BO101" s="320"/>
      <c r="BP101" s="196">
        <v>1256</v>
      </c>
      <c r="BQ101" s="197">
        <v>1991.5514406736947</v>
      </c>
      <c r="BR101" s="196">
        <v>147.96329739987669</v>
      </c>
      <c r="BS101" s="219" t="s">
        <v>114</v>
      </c>
      <c r="BT101" s="320"/>
      <c r="BU101" s="196">
        <v>124</v>
      </c>
      <c r="BV101" s="197">
        <v>169.00788177983853</v>
      </c>
      <c r="BW101" s="196">
        <v>143.42196093512572</v>
      </c>
      <c r="BX101" s="219" t="s">
        <v>114</v>
      </c>
      <c r="BY101" s="320"/>
      <c r="BZ101" s="196">
        <v>296</v>
      </c>
      <c r="CA101" s="197">
        <v>627.80330720581071</v>
      </c>
      <c r="CB101" s="196">
        <v>285.41542296488922</v>
      </c>
      <c r="CC101" s="219" t="s">
        <v>114</v>
      </c>
      <c r="CD101" s="320"/>
      <c r="CE101" s="196">
        <v>1816</v>
      </c>
      <c r="CF101" s="197">
        <v>2752.9579806890092</v>
      </c>
      <c r="CG101" s="196">
        <v>136.66250796403548</v>
      </c>
      <c r="CH101" s="219" t="s">
        <v>114</v>
      </c>
      <c r="CI101" s="320"/>
      <c r="CJ101" s="196">
        <v>616</v>
      </c>
      <c r="CK101" s="197">
        <v>939.71031787183733</v>
      </c>
      <c r="CL101" s="196">
        <v>214.71619628297466</v>
      </c>
      <c r="CM101" s="219" t="s">
        <v>114</v>
      </c>
      <c r="CN101" s="320"/>
      <c r="CO101" s="196">
        <v>757</v>
      </c>
      <c r="CP101" s="197">
        <v>1352.4692219264468</v>
      </c>
      <c r="CQ101" s="196">
        <v>134.44785751843725</v>
      </c>
      <c r="CR101" s="219" t="s">
        <v>114</v>
      </c>
      <c r="CS101" s="320"/>
      <c r="CT101" s="196">
        <v>1330</v>
      </c>
      <c r="CU101" s="197">
        <v>1917.9331720389548</v>
      </c>
      <c r="CV101" s="196">
        <v>141.59877713390335</v>
      </c>
      <c r="CW101" s="219" t="s">
        <v>114</v>
      </c>
      <c r="CX101" s="320"/>
      <c r="CY101" s="196">
        <v>201</v>
      </c>
      <c r="CZ101" s="197">
        <v>289.10956419682111</v>
      </c>
      <c r="DA101" s="196">
        <v>165.51737269578175</v>
      </c>
      <c r="DB101" s="219" t="s">
        <v>114</v>
      </c>
      <c r="DC101" s="320"/>
      <c r="DD101" s="196">
        <v>4526</v>
      </c>
      <c r="DE101" s="197">
        <v>12368.112197047154</v>
      </c>
      <c r="DF101" s="196">
        <v>161.36133040234998</v>
      </c>
      <c r="DG101" s="219" t="s">
        <v>114</v>
      </c>
      <c r="DH101" s="320"/>
      <c r="DI101" s="196">
        <v>63</v>
      </c>
      <c r="DJ101" s="197">
        <v>76.770229107656291</v>
      </c>
      <c r="DK101" s="196">
        <v>88.349396604857915</v>
      </c>
      <c r="DL101" s="219"/>
      <c r="DM101" s="320"/>
      <c r="DN101" s="196">
        <v>2293</v>
      </c>
      <c r="DO101" s="197">
        <v>3842.8216353554008</v>
      </c>
      <c r="DP101" s="196">
        <v>176.52457376938929</v>
      </c>
      <c r="DQ101" s="219" t="s">
        <v>114</v>
      </c>
    </row>
    <row r="102" spans="1:121" s="82" customFormat="1">
      <c r="A102" s="78"/>
      <c r="B102" s="162" t="s">
        <v>1050</v>
      </c>
      <c r="C102" s="196">
        <v>960</v>
      </c>
      <c r="D102" s="197">
        <v>2160.2581213203944</v>
      </c>
      <c r="E102" s="196">
        <v>367.78311298468952</v>
      </c>
      <c r="F102" s="219" t="s">
        <v>114</v>
      </c>
      <c r="G102" s="320"/>
      <c r="H102" s="196">
        <v>547</v>
      </c>
      <c r="I102" s="197">
        <v>1492.0048662882591</v>
      </c>
      <c r="J102" s="196">
        <v>121.97359880291833</v>
      </c>
      <c r="K102" s="219" t="s">
        <v>114</v>
      </c>
      <c r="L102" s="320"/>
      <c r="M102" s="196">
        <v>1925</v>
      </c>
      <c r="N102" s="197">
        <v>4506.8504004476163</v>
      </c>
      <c r="O102" s="196">
        <v>756.25807010136953</v>
      </c>
      <c r="P102" s="219" t="s">
        <v>114</v>
      </c>
      <c r="Q102" s="320"/>
      <c r="R102" s="196" t="s">
        <v>155</v>
      </c>
      <c r="S102" s="197" t="s">
        <v>155</v>
      </c>
      <c r="T102" s="196" t="s">
        <v>155</v>
      </c>
      <c r="U102" s="219" t="s">
        <v>155</v>
      </c>
      <c r="V102" s="320"/>
      <c r="W102" s="196">
        <v>1097</v>
      </c>
      <c r="X102" s="197">
        <v>2306.0948485723698</v>
      </c>
      <c r="Y102" s="196">
        <v>253.40476227183038</v>
      </c>
      <c r="Z102" s="219" t="s">
        <v>114</v>
      </c>
      <c r="AA102" s="320"/>
      <c r="AB102" s="196">
        <v>100</v>
      </c>
      <c r="AC102" s="197">
        <v>212.8364326174692</v>
      </c>
      <c r="AD102" s="196">
        <v>122.81561138212224</v>
      </c>
      <c r="AE102" s="219" t="s">
        <v>115</v>
      </c>
      <c r="AF102" s="320"/>
      <c r="AG102" s="196">
        <v>451</v>
      </c>
      <c r="AH102" s="197">
        <v>971.35995965276413</v>
      </c>
      <c r="AI102" s="196">
        <v>116.58974698877573</v>
      </c>
      <c r="AJ102" s="219" t="s">
        <v>114</v>
      </c>
      <c r="AK102" s="320"/>
      <c r="AL102" s="196">
        <v>208</v>
      </c>
      <c r="AM102" s="197">
        <v>772.27157540307815</v>
      </c>
      <c r="AN102" s="196">
        <v>149.37658468876836</v>
      </c>
      <c r="AO102" s="219" t="s">
        <v>114</v>
      </c>
      <c r="AP102" s="320"/>
      <c r="AQ102" s="196">
        <v>175</v>
      </c>
      <c r="AR102" s="197">
        <v>394.6056327857213</v>
      </c>
      <c r="AS102" s="196">
        <v>253.7690986134368</v>
      </c>
      <c r="AT102" s="219" t="s">
        <v>114</v>
      </c>
      <c r="AU102" s="320"/>
      <c r="AV102" s="196">
        <v>1248</v>
      </c>
      <c r="AW102" s="197">
        <v>4451.2352177509974</v>
      </c>
      <c r="AX102" s="196">
        <v>358.29472283525507</v>
      </c>
      <c r="AY102" s="219" t="s">
        <v>114</v>
      </c>
      <c r="AZ102" s="320"/>
      <c r="BA102" s="196">
        <v>311</v>
      </c>
      <c r="BB102" s="197">
        <v>1094.712475525861</v>
      </c>
      <c r="BC102" s="196">
        <v>513.60452059088811</v>
      </c>
      <c r="BD102" s="219" t="s">
        <v>114</v>
      </c>
      <c r="BE102" s="320"/>
      <c r="BF102" s="196">
        <v>184</v>
      </c>
      <c r="BG102" s="197">
        <v>948.94845838157698</v>
      </c>
      <c r="BH102" s="196">
        <v>548.61003098759852</v>
      </c>
      <c r="BI102" s="219" t="s">
        <v>114</v>
      </c>
      <c r="BJ102" s="320"/>
      <c r="BK102" s="196">
        <v>134</v>
      </c>
      <c r="BL102" s="197">
        <v>544.4170526208834</v>
      </c>
      <c r="BM102" s="196">
        <v>283.447031468467</v>
      </c>
      <c r="BN102" s="219" t="s">
        <v>114</v>
      </c>
      <c r="BO102" s="320"/>
      <c r="BP102" s="196">
        <v>2280</v>
      </c>
      <c r="BQ102" s="197">
        <v>5513.3593034036421</v>
      </c>
      <c r="BR102" s="196">
        <v>409.61775107648373</v>
      </c>
      <c r="BS102" s="219" t="s">
        <v>114</v>
      </c>
      <c r="BT102" s="320"/>
      <c r="BU102" s="196">
        <v>242</v>
      </c>
      <c r="BV102" s="197">
        <v>471.74913467739526</v>
      </c>
      <c r="BW102" s="196">
        <v>400.33154224735108</v>
      </c>
      <c r="BX102" s="219" t="s">
        <v>114</v>
      </c>
      <c r="BY102" s="320"/>
      <c r="BZ102" s="196">
        <v>441</v>
      </c>
      <c r="CA102" s="197">
        <v>1629.6070655394042</v>
      </c>
      <c r="CB102" s="196">
        <v>740.86100620846821</v>
      </c>
      <c r="CC102" s="219" t="s">
        <v>114</v>
      </c>
      <c r="CD102" s="320"/>
      <c r="CE102" s="196">
        <v>1685</v>
      </c>
      <c r="CF102" s="197">
        <v>3839.6108585734105</v>
      </c>
      <c r="CG102" s="196">
        <v>190.60619639652342</v>
      </c>
      <c r="CH102" s="219" t="s">
        <v>114</v>
      </c>
      <c r="CI102" s="320"/>
      <c r="CJ102" s="196">
        <v>1463</v>
      </c>
      <c r="CK102" s="197">
        <v>3332.3899437453128</v>
      </c>
      <c r="CL102" s="196">
        <v>761.42411086116817</v>
      </c>
      <c r="CM102" s="219" t="s">
        <v>114</v>
      </c>
      <c r="CN102" s="320"/>
      <c r="CO102" s="196">
        <v>879</v>
      </c>
      <c r="CP102" s="197">
        <v>2516.2396639609924</v>
      </c>
      <c r="CQ102" s="196">
        <v>250.13732389458124</v>
      </c>
      <c r="CR102" s="219" t="s">
        <v>114</v>
      </c>
      <c r="CS102" s="320"/>
      <c r="CT102" s="196">
        <v>1714</v>
      </c>
      <c r="CU102" s="197">
        <v>3681.3128034951219</v>
      </c>
      <c r="CV102" s="196">
        <v>271.78704598353096</v>
      </c>
      <c r="CW102" s="219" t="s">
        <v>114</v>
      </c>
      <c r="CX102" s="320"/>
      <c r="CY102" s="196">
        <v>617</v>
      </c>
      <c r="CZ102" s="197">
        <v>1298.8082019503838</v>
      </c>
      <c r="DA102" s="196">
        <v>743.577341758947</v>
      </c>
      <c r="DB102" s="219" t="s">
        <v>114</v>
      </c>
      <c r="DC102" s="320"/>
      <c r="DD102" s="196">
        <v>3094</v>
      </c>
      <c r="DE102" s="197">
        <v>11829.652361781993</v>
      </c>
      <c r="DF102" s="196">
        <v>154.3362813081672</v>
      </c>
      <c r="DG102" s="219" t="s">
        <v>114</v>
      </c>
      <c r="DH102" s="320"/>
      <c r="DI102" s="196">
        <v>70</v>
      </c>
      <c r="DJ102" s="197">
        <v>119.79359870150385</v>
      </c>
      <c r="DK102" s="196">
        <v>137.86193274948616</v>
      </c>
      <c r="DL102" s="219" t="s">
        <v>114</v>
      </c>
      <c r="DM102" s="320"/>
      <c r="DN102" s="196">
        <v>3409</v>
      </c>
      <c r="DO102" s="197">
        <v>8778.1194749115675</v>
      </c>
      <c r="DP102" s="196">
        <v>403.23333889584239</v>
      </c>
      <c r="DQ102" s="219" t="s">
        <v>114</v>
      </c>
    </row>
    <row r="103" spans="1:121">
      <c r="A103" s="85"/>
      <c r="B103" s="3"/>
      <c r="C103" s="193"/>
      <c r="D103" s="194"/>
      <c r="E103" s="193"/>
      <c r="F103" s="217"/>
      <c r="G103" s="319"/>
      <c r="H103" s="193"/>
      <c r="I103" s="194"/>
      <c r="J103" s="193"/>
      <c r="K103" s="217"/>
      <c r="L103" s="319"/>
      <c r="M103" s="193"/>
      <c r="N103" s="194"/>
      <c r="O103" s="193"/>
      <c r="P103" s="217"/>
      <c r="Q103" s="319"/>
      <c r="R103" s="251"/>
      <c r="S103" s="252"/>
      <c r="T103" s="251"/>
      <c r="U103" s="302"/>
      <c r="V103" s="319"/>
      <c r="W103" s="193"/>
      <c r="X103" s="194"/>
      <c r="Y103" s="193"/>
      <c r="Z103" s="217"/>
      <c r="AA103" s="319"/>
      <c r="AB103" s="193"/>
      <c r="AC103" s="194"/>
      <c r="AD103" s="193"/>
      <c r="AE103" s="217"/>
      <c r="AF103" s="319"/>
      <c r="AG103" s="193"/>
      <c r="AH103" s="194"/>
      <c r="AI103" s="193"/>
      <c r="AJ103" s="217"/>
      <c r="AK103" s="319"/>
      <c r="AL103" s="193"/>
      <c r="AM103" s="194"/>
      <c r="AN103" s="193"/>
      <c r="AO103" s="217"/>
      <c r="AP103" s="319"/>
      <c r="AQ103" s="193"/>
      <c r="AR103" s="194"/>
      <c r="AS103" s="193"/>
      <c r="AT103" s="217"/>
      <c r="AU103" s="319"/>
      <c r="AV103" s="193"/>
      <c r="AW103" s="194"/>
      <c r="AX103" s="193"/>
      <c r="AY103" s="217"/>
      <c r="AZ103" s="319"/>
      <c r="BA103" s="193"/>
      <c r="BB103" s="194"/>
      <c r="BC103" s="193"/>
      <c r="BD103" s="217"/>
      <c r="BE103" s="319"/>
      <c r="BF103" s="193"/>
      <c r="BG103" s="194"/>
      <c r="BH103" s="193"/>
      <c r="BI103" s="217"/>
      <c r="BJ103" s="319"/>
      <c r="BK103" s="193"/>
      <c r="BL103" s="194"/>
      <c r="BM103" s="193"/>
      <c r="BN103" s="217"/>
      <c r="BO103" s="319"/>
      <c r="BP103" s="193"/>
      <c r="BQ103" s="194"/>
      <c r="BR103" s="193"/>
      <c r="BS103" s="217"/>
      <c r="BT103" s="319"/>
      <c r="BU103" s="193"/>
      <c r="BV103" s="194"/>
      <c r="BW103" s="193"/>
      <c r="BX103" s="217"/>
      <c r="BY103" s="319"/>
      <c r="BZ103" s="193"/>
      <c r="CA103" s="194"/>
      <c r="CB103" s="193"/>
      <c r="CC103" s="217"/>
      <c r="CD103" s="319"/>
      <c r="CE103" s="193"/>
      <c r="CF103" s="194"/>
      <c r="CG103" s="193"/>
      <c r="CH103" s="217"/>
      <c r="CI103" s="319"/>
      <c r="CJ103" s="193"/>
      <c r="CK103" s="194"/>
      <c r="CL103" s="193"/>
      <c r="CM103" s="217"/>
      <c r="CN103" s="319"/>
      <c r="CO103" s="193"/>
      <c r="CP103" s="194"/>
      <c r="CQ103" s="193"/>
      <c r="CR103" s="217"/>
      <c r="CS103" s="319"/>
      <c r="CT103" s="193"/>
      <c r="CU103" s="194"/>
      <c r="CV103" s="193"/>
      <c r="CW103" s="217"/>
      <c r="CX103" s="319"/>
      <c r="CY103" s="193"/>
      <c r="CZ103" s="194"/>
      <c r="DA103" s="193"/>
      <c r="DB103" s="217"/>
      <c r="DC103" s="319"/>
      <c r="DD103" s="193"/>
      <c r="DE103" s="194"/>
      <c r="DF103" s="193"/>
      <c r="DG103" s="217"/>
      <c r="DH103" s="319"/>
      <c r="DI103" s="193"/>
      <c r="DJ103" s="194"/>
      <c r="DK103" s="193"/>
      <c r="DL103" s="217"/>
      <c r="DM103" s="319"/>
      <c r="DN103" s="193"/>
      <c r="DO103" s="194"/>
      <c r="DP103" s="193"/>
      <c r="DQ103" s="217"/>
    </row>
    <row r="104" spans="1:121">
      <c r="A104" s="86"/>
      <c r="B104" s="62" t="s">
        <v>1051</v>
      </c>
      <c r="C104" s="193">
        <v>1348</v>
      </c>
      <c r="D104" s="194">
        <v>602.677380051108</v>
      </c>
      <c r="E104" s="193">
        <v>102.60559179158346</v>
      </c>
      <c r="F104" s="217"/>
      <c r="G104" s="319"/>
      <c r="H104" s="193">
        <v>2070</v>
      </c>
      <c r="I104" s="194">
        <v>981.01067522951189</v>
      </c>
      <c r="J104" s="193">
        <v>80.199069872675864</v>
      </c>
      <c r="K104" s="217" t="s">
        <v>114</v>
      </c>
      <c r="L104" s="319"/>
      <c r="M104" s="193">
        <v>1003</v>
      </c>
      <c r="N104" s="194">
        <v>449.81253421506358</v>
      </c>
      <c r="O104" s="193">
        <v>75.479398872237795</v>
      </c>
      <c r="P104" s="217" t="s">
        <v>114</v>
      </c>
      <c r="Q104" s="319"/>
      <c r="R104" s="193" t="s">
        <v>155</v>
      </c>
      <c r="S104" s="194" t="s">
        <v>155</v>
      </c>
      <c r="T104" s="193" t="s">
        <v>155</v>
      </c>
      <c r="U104" s="217" t="s">
        <v>155</v>
      </c>
      <c r="V104" s="319"/>
      <c r="W104" s="193">
        <v>2086</v>
      </c>
      <c r="X104" s="194">
        <v>890.27535435596792</v>
      </c>
      <c r="Y104" s="193">
        <v>97.827725805252726</v>
      </c>
      <c r="Z104" s="217"/>
      <c r="AA104" s="319"/>
      <c r="AB104" s="193">
        <v>479</v>
      </c>
      <c r="AC104" s="194">
        <v>206.66642705508863</v>
      </c>
      <c r="AD104" s="193">
        <v>119.25525756461201</v>
      </c>
      <c r="AE104" s="217" t="s">
        <v>114</v>
      </c>
      <c r="AF104" s="319"/>
      <c r="AG104" s="193">
        <v>1920</v>
      </c>
      <c r="AH104" s="194">
        <v>840.08534508691844</v>
      </c>
      <c r="AI104" s="193">
        <v>100.83320488902494</v>
      </c>
      <c r="AJ104" s="217"/>
      <c r="AK104" s="319"/>
      <c r="AL104" s="193">
        <v>519</v>
      </c>
      <c r="AM104" s="194">
        <v>261.07314409122569</v>
      </c>
      <c r="AN104" s="193">
        <v>50.498057756368063</v>
      </c>
      <c r="AO104" s="217" t="s">
        <v>114</v>
      </c>
      <c r="AP104" s="319"/>
      <c r="AQ104" s="193">
        <v>308</v>
      </c>
      <c r="AR104" s="194">
        <v>139.36956700772794</v>
      </c>
      <c r="AS104" s="193">
        <v>89.627938516786102</v>
      </c>
      <c r="AT104" s="217"/>
      <c r="AU104" s="319"/>
      <c r="AV104" s="193">
        <v>2514</v>
      </c>
      <c r="AW104" s="194">
        <v>1248.3934634363966</v>
      </c>
      <c r="AX104" s="193">
        <v>100.48734072455603</v>
      </c>
      <c r="AY104" s="217"/>
      <c r="AZ104" s="319"/>
      <c r="BA104" s="193">
        <v>406</v>
      </c>
      <c r="BB104" s="194">
        <v>204.68512970358168</v>
      </c>
      <c r="BC104" s="193">
        <v>96.03179854417246</v>
      </c>
      <c r="BD104" s="217"/>
      <c r="BE104" s="319"/>
      <c r="BF104" s="193">
        <v>339</v>
      </c>
      <c r="BG104" s="194">
        <v>175.04849966245328</v>
      </c>
      <c r="BH104" s="193">
        <v>101.19976693774828</v>
      </c>
      <c r="BI104" s="217"/>
      <c r="BJ104" s="319"/>
      <c r="BK104" s="193">
        <v>407</v>
      </c>
      <c r="BL104" s="194">
        <v>205.80784766087686</v>
      </c>
      <c r="BM104" s="193">
        <v>107.15245452278899</v>
      </c>
      <c r="BN104" s="217"/>
      <c r="BO104" s="319"/>
      <c r="BP104" s="193">
        <v>2697</v>
      </c>
      <c r="BQ104" s="194">
        <v>1240.5472548761375</v>
      </c>
      <c r="BR104" s="193">
        <v>92.16707068823996</v>
      </c>
      <c r="BS104" s="217" t="s">
        <v>114</v>
      </c>
      <c r="BT104" s="319"/>
      <c r="BU104" s="193">
        <v>283</v>
      </c>
      <c r="BV104" s="194">
        <v>122.2789234307882</v>
      </c>
      <c r="BW104" s="193">
        <v>103.76724916489566</v>
      </c>
      <c r="BX104" s="217"/>
      <c r="BY104" s="319"/>
      <c r="BZ104" s="193">
        <v>334</v>
      </c>
      <c r="CA104" s="194">
        <v>170.1938515223826</v>
      </c>
      <c r="CB104" s="193">
        <v>77.374473120384323</v>
      </c>
      <c r="CC104" s="217" t="s">
        <v>114</v>
      </c>
      <c r="CD104" s="319"/>
      <c r="CE104" s="193">
        <v>4000</v>
      </c>
      <c r="CF104" s="194">
        <v>1780.7100395629698</v>
      </c>
      <c r="CG104" s="193">
        <v>88.398116378988519</v>
      </c>
      <c r="CH104" s="217" t="s">
        <v>114</v>
      </c>
      <c r="CI104" s="319"/>
      <c r="CJ104" s="193">
        <v>835</v>
      </c>
      <c r="CK104" s="194">
        <v>371.17307119354251</v>
      </c>
      <c r="CL104" s="193">
        <v>84.810040385463438</v>
      </c>
      <c r="CM104" s="217" t="s">
        <v>114</v>
      </c>
      <c r="CN104" s="319"/>
      <c r="CO104" s="193">
        <v>2052</v>
      </c>
      <c r="CP104" s="194">
        <v>978.53171124263486</v>
      </c>
      <c r="CQ104" s="193">
        <v>97.275035880688776</v>
      </c>
      <c r="CR104" s="217"/>
      <c r="CS104" s="319"/>
      <c r="CT104" s="193">
        <v>2691</v>
      </c>
      <c r="CU104" s="194">
        <v>1161.2154975993922</v>
      </c>
      <c r="CV104" s="193">
        <v>85.731190661981714</v>
      </c>
      <c r="CW104" s="217" t="s">
        <v>114</v>
      </c>
      <c r="CX104" s="319"/>
      <c r="CY104" s="193">
        <v>375</v>
      </c>
      <c r="CZ104" s="194">
        <v>162.53502443306786</v>
      </c>
      <c r="DA104" s="193">
        <v>93.052508622272313</v>
      </c>
      <c r="DB104" s="217"/>
      <c r="DC104" s="319"/>
      <c r="DD104" s="193">
        <v>9453</v>
      </c>
      <c r="DE104" s="194">
        <v>8501.3595484322213</v>
      </c>
      <c r="DF104" s="193">
        <v>110.91350604753205</v>
      </c>
      <c r="DG104" s="217" t="s">
        <v>114</v>
      </c>
      <c r="DH104" s="319"/>
      <c r="DI104" s="193">
        <v>180</v>
      </c>
      <c r="DJ104" s="194">
        <v>76.624593418456186</v>
      </c>
      <c r="DK104" s="193">
        <v>88.181794848102456</v>
      </c>
      <c r="DL104" s="217"/>
      <c r="DM104" s="319"/>
      <c r="DN104" s="193">
        <v>5840</v>
      </c>
      <c r="DO104" s="194">
        <v>2675.1115699045658</v>
      </c>
      <c r="DP104" s="193">
        <v>122.88442568302864</v>
      </c>
      <c r="DQ104" s="217" t="s">
        <v>114</v>
      </c>
    </row>
    <row r="105" spans="1:121">
      <c r="D105"/>
      <c r="E105"/>
      <c r="F105"/>
      <c r="I105"/>
      <c r="J105"/>
      <c r="K105"/>
      <c r="N105"/>
      <c r="O105"/>
      <c r="P105"/>
      <c r="S105"/>
      <c r="T105"/>
      <c r="U105"/>
      <c r="X105"/>
      <c r="Y105"/>
      <c r="Z105"/>
      <c r="AC105"/>
      <c r="AD105"/>
      <c r="AE105"/>
      <c r="AH105"/>
      <c r="AI105"/>
      <c r="AJ105"/>
      <c r="AM105"/>
      <c r="AN105"/>
      <c r="AO105"/>
      <c r="AR105"/>
      <c r="AS105"/>
      <c r="AT105"/>
      <c r="AW105"/>
      <c r="AX105"/>
      <c r="AY105"/>
      <c r="BB105"/>
      <c r="BC105"/>
      <c r="BD105"/>
      <c r="BG105"/>
      <c r="BH105"/>
      <c r="BI105"/>
      <c r="BL105"/>
      <c r="BM105"/>
      <c r="BN105"/>
      <c r="BQ105"/>
      <c r="BR105"/>
      <c r="BS105"/>
      <c r="BV105"/>
      <c r="BW105"/>
      <c r="BX105"/>
      <c r="CA105"/>
      <c r="CB105"/>
      <c r="CC105"/>
      <c r="CF105"/>
      <c r="CG105"/>
      <c r="CH105"/>
      <c r="CK105"/>
      <c r="CL105"/>
      <c r="CM105"/>
      <c r="CP105"/>
      <c r="CQ105"/>
      <c r="CR105"/>
      <c r="CU105"/>
      <c r="CV105"/>
      <c r="CW105"/>
      <c r="CZ105"/>
      <c r="DA105"/>
      <c r="DB105"/>
      <c r="DE105"/>
      <c r="DF105"/>
      <c r="DG105"/>
      <c r="DJ105"/>
      <c r="DK105"/>
      <c r="DL105"/>
      <c r="DO105"/>
      <c r="DP105"/>
      <c r="DQ105"/>
    </row>
    <row r="106" spans="1:121" ht="25.5">
      <c r="B106" s="43" t="s">
        <v>1052</v>
      </c>
      <c r="C106" s="35"/>
      <c r="D106" s="35"/>
      <c r="E106" s="35"/>
      <c r="F106" s="35"/>
      <c r="H106" s="35"/>
      <c r="I106" s="35"/>
      <c r="J106" s="35"/>
      <c r="K106" s="35"/>
      <c r="M106" s="35"/>
      <c r="N106" s="35"/>
      <c r="O106" s="35"/>
      <c r="P106" s="35"/>
      <c r="R106" s="35"/>
      <c r="S106" s="35"/>
      <c r="T106" s="35"/>
      <c r="U106" s="35"/>
      <c r="W106" s="35"/>
      <c r="X106" s="35"/>
      <c r="Y106" s="35"/>
      <c r="Z106" s="35"/>
      <c r="AB106" s="35"/>
      <c r="AC106" s="35"/>
      <c r="AD106" s="35"/>
      <c r="AE106" s="35"/>
      <c r="AG106" s="35"/>
      <c r="AH106" s="35"/>
      <c r="AI106" s="35"/>
      <c r="AJ106" s="35"/>
      <c r="AL106" s="35"/>
      <c r="AM106" s="35"/>
      <c r="AN106" s="35"/>
      <c r="AO106" s="35"/>
      <c r="AQ106" s="35"/>
      <c r="AR106" s="35"/>
      <c r="AS106" s="35"/>
      <c r="AT106" s="35"/>
      <c r="AV106" s="35"/>
      <c r="AW106" s="35"/>
      <c r="AX106" s="35"/>
      <c r="AY106" s="35"/>
      <c r="BA106" s="35"/>
      <c r="BB106" s="35"/>
      <c r="BC106" s="35"/>
      <c r="BD106" s="35"/>
      <c r="BF106" s="35"/>
      <c r="BG106" s="35"/>
      <c r="BH106" s="35"/>
      <c r="BI106" s="35"/>
      <c r="BK106" s="35"/>
      <c r="BL106" s="35"/>
      <c r="BM106" s="35"/>
      <c r="BN106" s="35"/>
      <c r="BP106" s="35"/>
      <c r="BQ106" s="35"/>
      <c r="BR106" s="35"/>
      <c r="BS106" s="35"/>
      <c r="BU106" s="35"/>
      <c r="BV106" s="35"/>
      <c r="BW106" s="35"/>
      <c r="BX106" s="35"/>
      <c r="BZ106" s="35"/>
      <c r="CA106" s="35"/>
      <c r="CB106" s="35"/>
      <c r="CC106" s="35"/>
      <c r="CE106" s="35"/>
      <c r="CF106" s="35"/>
      <c r="CG106" s="35"/>
      <c r="CH106" s="35"/>
      <c r="CJ106" s="35"/>
      <c r="CK106" s="35"/>
      <c r="CL106" s="35"/>
      <c r="CM106" s="35"/>
      <c r="CO106" s="35"/>
      <c r="CP106" s="35"/>
      <c r="CQ106" s="35"/>
      <c r="CR106" s="35"/>
      <c r="CT106" s="35"/>
      <c r="CU106" s="35"/>
      <c r="CV106" s="35"/>
      <c r="CW106" s="35"/>
      <c r="CY106" s="35"/>
      <c r="CZ106" s="35"/>
      <c r="DA106" s="35"/>
      <c r="DB106" s="35"/>
      <c r="DD106" s="35"/>
      <c r="DE106" s="35"/>
      <c r="DF106" s="35"/>
      <c r="DG106" s="35"/>
      <c r="DI106" s="35"/>
      <c r="DJ106" s="35"/>
      <c r="DK106" s="35"/>
      <c r="DL106" s="35"/>
      <c r="DN106" s="35"/>
      <c r="DO106" s="35"/>
      <c r="DP106" s="35"/>
      <c r="DQ106" s="35"/>
    </row>
    <row r="107" spans="1:121" ht="12.75" customHeight="1">
      <c r="C107" s="35"/>
      <c r="D107" s="35"/>
      <c r="E107" s="35"/>
      <c r="F107" s="35"/>
      <c r="H107" s="35"/>
      <c r="I107" s="35"/>
      <c r="J107" s="35"/>
      <c r="K107" s="35"/>
      <c r="M107" s="35"/>
      <c r="N107" s="35"/>
      <c r="O107" s="35"/>
      <c r="P107" s="35"/>
      <c r="R107" s="35"/>
      <c r="S107" s="35"/>
      <c r="T107" s="35"/>
      <c r="U107" s="35"/>
      <c r="W107" s="35"/>
      <c r="X107" s="35"/>
      <c r="Y107" s="35"/>
      <c r="Z107" s="35"/>
      <c r="AB107" s="35"/>
      <c r="AC107" s="35"/>
      <c r="AD107" s="35"/>
      <c r="AE107" s="35"/>
      <c r="AG107" s="35"/>
      <c r="AH107" s="35"/>
      <c r="AI107" s="35"/>
      <c r="AJ107" s="35"/>
      <c r="AL107" s="35"/>
      <c r="AM107" s="35"/>
      <c r="AN107" s="35"/>
      <c r="AO107" s="35"/>
      <c r="AQ107" s="35"/>
      <c r="AR107" s="35"/>
      <c r="AS107" s="35"/>
      <c r="AT107" s="35"/>
      <c r="AV107" s="35"/>
      <c r="AW107" s="35"/>
      <c r="AX107" s="35"/>
      <c r="AY107" s="35"/>
      <c r="BA107" s="35"/>
      <c r="BB107" s="35"/>
      <c r="BC107" s="35"/>
      <c r="BD107" s="35"/>
      <c r="BF107" s="35"/>
      <c r="BG107" s="35"/>
      <c r="BH107" s="35"/>
      <c r="BI107" s="35"/>
      <c r="BK107" s="35"/>
      <c r="BL107" s="35"/>
      <c r="BM107" s="35"/>
      <c r="BN107" s="35"/>
      <c r="BP107" s="35"/>
      <c r="BQ107" s="35"/>
      <c r="BR107" s="35"/>
      <c r="BS107" s="35"/>
      <c r="BU107" s="35"/>
      <c r="BV107" s="35"/>
      <c r="BW107" s="35"/>
      <c r="BX107" s="35"/>
      <c r="BZ107" s="35"/>
      <c r="CA107" s="35"/>
      <c r="CB107" s="35"/>
      <c r="CC107" s="35"/>
      <c r="CE107" s="35"/>
      <c r="CF107" s="35"/>
      <c r="CG107" s="35"/>
      <c r="CH107" s="35"/>
      <c r="CJ107" s="35"/>
      <c r="CK107" s="35"/>
      <c r="CL107" s="35"/>
      <c r="CM107" s="35"/>
      <c r="CO107" s="35"/>
      <c r="CP107" s="35"/>
      <c r="CQ107" s="35"/>
      <c r="CR107" s="35"/>
      <c r="CT107" s="35"/>
      <c r="CU107" s="35"/>
      <c r="CV107" s="35"/>
      <c r="CW107" s="35"/>
      <c r="CY107" s="35"/>
      <c r="CZ107" s="35"/>
      <c r="DA107" s="35"/>
      <c r="DB107" s="35"/>
      <c r="DD107" s="35"/>
      <c r="DE107" s="35"/>
      <c r="DF107" s="35"/>
      <c r="DG107" s="35"/>
      <c r="DI107" s="35"/>
      <c r="DJ107" s="35"/>
      <c r="DK107" s="35"/>
      <c r="DL107" s="35"/>
      <c r="DN107" s="35"/>
      <c r="DO107" s="35"/>
      <c r="DP107" s="35"/>
      <c r="DQ107" s="35"/>
    </row>
    <row r="108" spans="1:121" ht="25.5">
      <c r="B108" s="43" t="s">
        <v>1053</v>
      </c>
      <c r="C108" s="35"/>
      <c r="D108" s="35"/>
      <c r="E108" s="35"/>
      <c r="F108" s="35"/>
      <c r="H108" s="35"/>
      <c r="I108" s="35"/>
      <c r="J108" s="35"/>
      <c r="K108" s="35"/>
      <c r="M108" s="35"/>
      <c r="N108" s="35"/>
      <c r="O108" s="35"/>
      <c r="P108" s="35"/>
      <c r="R108" s="35"/>
      <c r="S108" s="35"/>
      <c r="T108" s="35"/>
      <c r="U108" s="35"/>
      <c r="W108" s="35"/>
      <c r="X108" s="35"/>
      <c r="Y108" s="35"/>
      <c r="Z108" s="35"/>
      <c r="AB108" s="35"/>
      <c r="AC108" s="35"/>
      <c r="AD108" s="35"/>
      <c r="AE108" s="35"/>
      <c r="AG108" s="35"/>
      <c r="AH108" s="35"/>
      <c r="AI108" s="35"/>
      <c r="AJ108" s="35"/>
      <c r="AL108" s="35"/>
      <c r="AM108" s="35"/>
      <c r="AN108" s="35"/>
      <c r="AO108" s="35"/>
      <c r="AQ108" s="35"/>
      <c r="AR108" s="35"/>
      <c r="AS108" s="35"/>
      <c r="AT108" s="35"/>
      <c r="AV108" s="35"/>
      <c r="AW108" s="35"/>
      <c r="AX108" s="35"/>
      <c r="AY108" s="35"/>
      <c r="BA108" s="35"/>
      <c r="BB108" s="35"/>
      <c r="BC108" s="35"/>
      <c r="BD108" s="35"/>
      <c r="BF108" s="35"/>
      <c r="BG108" s="35"/>
      <c r="BH108" s="35"/>
      <c r="BI108" s="35"/>
      <c r="BK108" s="35"/>
      <c r="BL108" s="35"/>
      <c r="BM108" s="35"/>
      <c r="BN108" s="35"/>
      <c r="BP108" s="35"/>
      <c r="BQ108" s="35"/>
      <c r="BR108" s="35"/>
      <c r="BS108" s="35"/>
      <c r="BU108" s="35"/>
      <c r="BV108" s="35"/>
      <c r="BW108" s="35"/>
      <c r="BX108" s="35"/>
      <c r="BZ108" s="35"/>
      <c r="CA108" s="35"/>
      <c r="CB108" s="35"/>
      <c r="CC108" s="35"/>
      <c r="CE108" s="35"/>
      <c r="CF108" s="35"/>
      <c r="CG108" s="35"/>
      <c r="CH108" s="35"/>
      <c r="CJ108" s="35"/>
      <c r="CK108" s="35"/>
      <c r="CL108" s="35"/>
      <c r="CM108" s="35"/>
      <c r="CO108" s="35"/>
      <c r="CP108" s="35"/>
      <c r="CQ108" s="35"/>
      <c r="CR108" s="35"/>
      <c r="CT108" s="35"/>
      <c r="CU108" s="35"/>
      <c r="CV108" s="35"/>
      <c r="CW108" s="35"/>
      <c r="CY108" s="35"/>
      <c r="CZ108" s="35"/>
      <c r="DA108" s="35"/>
      <c r="DB108" s="35"/>
      <c r="DD108" s="35"/>
      <c r="DE108" s="35"/>
      <c r="DF108" s="35"/>
      <c r="DG108" s="35"/>
      <c r="DI108" s="35"/>
      <c r="DJ108" s="35"/>
      <c r="DK108" s="35"/>
      <c r="DL108" s="35"/>
      <c r="DN108" s="35"/>
      <c r="DO108" s="35"/>
      <c r="DP108" s="35"/>
      <c r="DQ108" s="35"/>
    </row>
  </sheetData>
  <mergeCells count="48">
    <mergeCell ref="DI1:DL3"/>
    <mergeCell ref="DN1:DQ3"/>
    <mergeCell ref="DI4:DL4"/>
    <mergeCell ref="DN4:DQ4"/>
    <mergeCell ref="CY1:DB3"/>
    <mergeCell ref="DD1:DG3"/>
    <mergeCell ref="CY4:DB4"/>
    <mergeCell ref="DD4:DG4"/>
    <mergeCell ref="BU4:BX4"/>
    <mergeCell ref="CJ1:CM3"/>
    <mergeCell ref="CT4:CW4"/>
    <mergeCell ref="BP1:BS3"/>
    <mergeCell ref="BU1:BX3"/>
    <mergeCell ref="BZ1:CC3"/>
    <mergeCell ref="CT1:CW3"/>
    <mergeCell ref="CO1:CR3"/>
    <mergeCell ref="BZ4:CC4"/>
    <mergeCell ref="CE4:CH4"/>
    <mergeCell ref="CJ4:CM4"/>
    <mergeCell ref="CO4:CR4"/>
    <mergeCell ref="CE1:CH3"/>
    <mergeCell ref="BP4:BS4"/>
    <mergeCell ref="BF1:BI3"/>
    <mergeCell ref="AV4:AY4"/>
    <mergeCell ref="BK4:BN4"/>
    <mergeCell ref="AV1:AY3"/>
    <mergeCell ref="BK1:BN3"/>
    <mergeCell ref="BA4:BD4"/>
    <mergeCell ref="BF4:BI4"/>
    <mergeCell ref="BA1:BD3"/>
    <mergeCell ref="AQ4:AT4"/>
    <mergeCell ref="W4:Z4"/>
    <mergeCell ref="AL1:AO3"/>
    <mergeCell ref="AQ1:AT3"/>
    <mergeCell ref="AL4:AO4"/>
    <mergeCell ref="AG1:AJ3"/>
    <mergeCell ref="AG4:AJ4"/>
    <mergeCell ref="W1:Z3"/>
    <mergeCell ref="AB1:AE3"/>
    <mergeCell ref="AB4:AE4"/>
    <mergeCell ref="C1:F3"/>
    <mergeCell ref="H1:K3"/>
    <mergeCell ref="M1:P3"/>
    <mergeCell ref="R1:U3"/>
    <mergeCell ref="C4:F4"/>
    <mergeCell ref="H4:K4"/>
    <mergeCell ref="M4:P4"/>
    <mergeCell ref="R4:U4"/>
  </mergeCells>
  <conditionalFormatting sqref="A6:DQ104">
    <cfRule type="expression" dxfId="84" priority="1" stopIfTrue="1">
      <formula>MOD(ROW(),2)=1</formula>
    </cfRule>
  </conditionalFormatting>
  <hyperlinks>
    <hyperlink ref="A3" location="Key!A1" display="Link to Key" xr:uid="{00000000-0004-0000-4000-000000000000}"/>
    <hyperlink ref="A2" location="Contents!A8" display="BACK TO CONTENTS" xr:uid="{00000000-0004-0000-4000-000001000000}"/>
    <hyperlink ref="B1" r:id="rId1" xr:uid="{00000000-0004-0000-4000-000002000000}"/>
    <hyperlink ref="B2" location="Notes_on_the_data!A1" display="Link to Notes on the data" xr:uid="{00000000-0004-0000-4000-000003000000}"/>
    <hyperlink ref="B4" location="Admiss_principal_diag_females!C64" display="Link to State/ Territory and Australian totals" xr:uid="{00000000-0004-0000-4000-000004000000}"/>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44"/>
  <dimension ref="A1:DP108"/>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RowHeight="12.95" customHeight="1"/>
  <cols>
    <col min="1" max="1" width="22.7109375" style="1" customWidth="1"/>
    <col min="2" max="2" width="62.7109375" customWidth="1"/>
    <col min="3" max="3" width="11.7109375" customWidth="1"/>
    <col min="4" max="4" width="11.7109375" style="238" customWidth="1"/>
    <col min="5" max="5" width="11.7109375" style="239" customWidth="1"/>
    <col min="6" max="6" width="11.7109375" style="240" customWidth="1"/>
    <col min="7" max="7" width="1.7109375" customWidth="1"/>
    <col min="8" max="8" width="11.7109375" customWidth="1"/>
    <col min="9" max="9" width="11.7109375" style="238" customWidth="1"/>
    <col min="10" max="10" width="11.7109375" style="239" customWidth="1"/>
    <col min="11" max="11" width="11.7109375" style="240" customWidth="1"/>
    <col min="12" max="12" width="1.7109375" customWidth="1"/>
    <col min="13" max="13" width="11.7109375" customWidth="1"/>
    <col min="14" max="14" width="11.7109375" style="238" customWidth="1"/>
    <col min="15" max="15" width="11.7109375" style="239" customWidth="1"/>
    <col min="16" max="16" width="11.7109375" style="240" customWidth="1"/>
    <col min="17" max="17" width="1.7109375" customWidth="1"/>
    <col min="18" max="18" width="11.7109375" customWidth="1"/>
    <col min="19" max="19" width="11.7109375" style="238" customWidth="1"/>
    <col min="20" max="20" width="11.7109375" style="239" customWidth="1"/>
    <col min="21" max="21" width="11.7109375" style="240" customWidth="1"/>
    <col min="22" max="22" width="1.7109375" customWidth="1"/>
    <col min="23" max="23" width="11.7109375" customWidth="1"/>
    <col min="24" max="24" width="11.7109375" style="238" customWidth="1"/>
    <col min="25" max="25" width="11.7109375" style="239" customWidth="1"/>
    <col min="26" max="26" width="11.7109375" style="240" customWidth="1"/>
    <col min="27" max="27" width="1.7109375" customWidth="1"/>
    <col min="28" max="28" width="11.7109375" customWidth="1"/>
    <col min="29" max="29" width="11.7109375" style="238" customWidth="1"/>
    <col min="30" max="30" width="11.7109375" style="239" customWidth="1"/>
    <col min="31" max="31" width="11.7109375" style="240" customWidth="1"/>
    <col min="32" max="32" width="1.7109375" customWidth="1"/>
    <col min="33" max="33" width="11.7109375" customWidth="1"/>
    <col min="34" max="34" width="11.7109375" style="238" customWidth="1"/>
    <col min="35" max="35" width="11.7109375" style="239" customWidth="1"/>
    <col min="36" max="36" width="11.7109375" style="240" customWidth="1"/>
    <col min="37" max="37" width="1.7109375" customWidth="1"/>
    <col min="38" max="38" width="11.7109375" customWidth="1"/>
    <col min="39" max="39" width="11.7109375" style="238" customWidth="1"/>
    <col min="40" max="40" width="11.7109375" style="239" customWidth="1"/>
    <col min="41" max="41" width="11.7109375" style="240" customWidth="1"/>
    <col min="42" max="42" width="1.7109375" customWidth="1"/>
    <col min="43" max="43" width="11.7109375" customWidth="1"/>
    <col min="44" max="44" width="11.7109375" style="238" customWidth="1"/>
    <col min="45" max="45" width="11.7109375" style="239" customWidth="1"/>
    <col min="46" max="46" width="11.7109375" style="240" customWidth="1"/>
    <col min="47" max="47" width="1.7109375" customWidth="1"/>
    <col min="48" max="48" width="11.7109375" customWidth="1"/>
    <col min="49" max="49" width="11.7109375" style="238" customWidth="1"/>
    <col min="50" max="50" width="11.7109375" style="239" customWidth="1"/>
    <col min="51" max="51" width="11.7109375" style="240" customWidth="1"/>
    <col min="52" max="52" width="1.7109375" customWidth="1"/>
    <col min="53" max="53" width="11.7109375" customWidth="1"/>
    <col min="54" max="54" width="11.7109375" style="238" customWidth="1"/>
    <col min="55" max="55" width="11.7109375" style="239" customWidth="1"/>
    <col min="56" max="56" width="11.7109375" style="240" customWidth="1"/>
    <col min="57" max="57" width="1.7109375" customWidth="1"/>
    <col min="58" max="58" width="11.7109375" customWidth="1"/>
    <col min="59" max="59" width="11.7109375" style="238" customWidth="1"/>
    <col min="60" max="60" width="11.7109375" style="239" customWidth="1"/>
    <col min="61" max="61" width="11.7109375" style="240" customWidth="1"/>
    <col min="62" max="62" width="1.7109375" customWidth="1"/>
    <col min="63" max="63" width="11.7109375" customWidth="1"/>
    <col min="64" max="64" width="11.7109375" style="238" customWidth="1"/>
    <col min="65" max="65" width="11.7109375" style="239" customWidth="1"/>
    <col min="66" max="66" width="11.7109375" style="240" customWidth="1"/>
    <col min="67" max="67" width="1.7109375" customWidth="1"/>
    <col min="68" max="68" width="11.7109375" customWidth="1"/>
    <col min="69" max="69" width="11.7109375" style="238" customWidth="1"/>
    <col min="70" max="70" width="11.7109375" style="239" customWidth="1"/>
    <col min="71" max="71" width="11.7109375" style="240" customWidth="1"/>
    <col min="72" max="72" width="1.7109375" customWidth="1"/>
    <col min="73" max="73" width="11.7109375" customWidth="1"/>
    <col min="74" max="74" width="11.7109375" style="238" customWidth="1"/>
    <col min="75" max="75" width="11.7109375" style="239" customWidth="1"/>
    <col min="76" max="76" width="11.7109375" style="240" customWidth="1"/>
    <col min="77" max="77" width="1.7109375" customWidth="1"/>
    <col min="78" max="78" width="11.7109375" customWidth="1"/>
    <col min="79" max="79" width="11.7109375" style="238" customWidth="1"/>
    <col min="80" max="80" width="11.7109375" style="239" customWidth="1"/>
    <col min="81" max="81" width="11.7109375" style="240" customWidth="1"/>
    <col min="82" max="82" width="1.7109375" customWidth="1"/>
    <col min="83" max="83" width="11.7109375" customWidth="1"/>
    <col min="84" max="84" width="11.7109375" style="238" customWidth="1"/>
    <col min="85" max="85" width="11.7109375" style="239" customWidth="1"/>
    <col min="86" max="86" width="11.7109375" style="240" customWidth="1"/>
    <col min="87" max="87" width="1.7109375" customWidth="1"/>
    <col min="88" max="88" width="11.7109375" customWidth="1"/>
    <col min="89" max="89" width="11.7109375" style="238" customWidth="1"/>
    <col min="90" max="90" width="11.7109375" style="239" customWidth="1"/>
    <col min="91" max="91" width="11.7109375" style="240" customWidth="1"/>
    <col min="92" max="92" width="1.7109375" customWidth="1"/>
    <col min="93" max="93" width="11.7109375" customWidth="1"/>
    <col min="94" max="94" width="11.7109375" style="238" customWidth="1"/>
    <col min="95" max="95" width="11.7109375" style="239" customWidth="1"/>
    <col min="96" max="96" width="11.7109375" style="240" customWidth="1"/>
    <col min="97" max="97" width="1.7109375" customWidth="1"/>
    <col min="98" max="98" width="11.7109375" customWidth="1"/>
    <col min="99" max="99" width="11.7109375" style="238" customWidth="1"/>
    <col min="100" max="100" width="11.7109375" style="239" customWidth="1"/>
    <col min="101" max="101" width="11.7109375" style="240" customWidth="1"/>
    <col min="102" max="102" width="1.7109375" customWidth="1"/>
    <col min="103" max="103" width="11.7109375" customWidth="1"/>
    <col min="104" max="104" width="11.7109375" style="238" customWidth="1"/>
    <col min="105" max="105" width="11.7109375" style="239" customWidth="1"/>
    <col min="106" max="106" width="11.7109375" style="240" customWidth="1"/>
    <col min="107" max="107" width="1.7109375" customWidth="1"/>
    <col min="108" max="108" width="15.28515625" customWidth="1"/>
    <col min="109" max="109" width="15.28515625" style="238" customWidth="1"/>
    <col min="110" max="110" width="15.28515625" style="239" customWidth="1"/>
    <col min="111" max="111" width="1.7109375" style="240" customWidth="1"/>
    <col min="112" max="113" width="11.7109375" customWidth="1"/>
    <col min="114" max="114" width="11.7109375" style="238" customWidth="1"/>
    <col min="115" max="115" width="11.7109375" style="239" customWidth="1"/>
    <col min="116" max="116" width="1.7109375" customWidth="1"/>
    <col min="117" max="118" width="11.7109375" customWidth="1"/>
    <col min="119" max="119" width="11.7109375" style="238" customWidth="1"/>
    <col min="120" max="120" width="11.7109375" style="239" customWidth="1"/>
  </cols>
  <sheetData>
    <row r="1" spans="1:120" ht="36" customHeight="1">
      <c r="A1" s="14" t="s">
        <v>2020</v>
      </c>
      <c r="B1" s="37" t="s">
        <v>373</v>
      </c>
      <c r="C1" s="1068" t="s">
        <v>654</v>
      </c>
      <c r="D1" s="1068"/>
      <c r="E1" s="1068"/>
      <c r="F1" s="1068"/>
      <c r="G1" s="44"/>
      <c r="H1" s="1068" t="s">
        <v>655</v>
      </c>
      <c r="I1" s="1068"/>
      <c r="J1" s="1068"/>
      <c r="K1" s="1068"/>
      <c r="L1" s="44"/>
      <c r="M1" s="1068" t="s">
        <v>656</v>
      </c>
      <c r="N1" s="1068"/>
      <c r="O1" s="1068"/>
      <c r="P1" s="1068"/>
      <c r="Q1" s="44"/>
      <c r="R1" s="1071" t="s">
        <v>657</v>
      </c>
      <c r="S1" s="1069"/>
      <c r="T1" s="1069"/>
      <c r="U1" s="1069"/>
      <c r="V1" s="315"/>
      <c r="W1" s="1068" t="s">
        <v>1394</v>
      </c>
      <c r="X1" s="1068"/>
      <c r="Y1" s="1068"/>
      <c r="Z1" s="1068"/>
      <c r="AA1" s="44"/>
      <c r="AB1" s="1069" t="s">
        <v>1955</v>
      </c>
      <c r="AC1" s="1069"/>
      <c r="AD1" s="1069"/>
      <c r="AE1" s="1069"/>
      <c r="AF1" s="315"/>
      <c r="AG1" s="1068" t="s">
        <v>658</v>
      </c>
      <c r="AH1" s="1068"/>
      <c r="AI1" s="1068"/>
      <c r="AJ1" s="1068"/>
      <c r="AK1" s="44"/>
      <c r="AL1" s="1068" t="s">
        <v>659</v>
      </c>
      <c r="AM1" s="1068"/>
      <c r="AN1" s="1068"/>
      <c r="AO1" s="1068"/>
      <c r="AP1" s="44"/>
      <c r="AQ1" s="1068" t="s">
        <v>660</v>
      </c>
      <c r="AR1" s="1068"/>
      <c r="AS1" s="1068"/>
      <c r="AT1" s="1068"/>
      <c r="AU1" s="44"/>
      <c r="AV1" s="1068" t="s">
        <v>661</v>
      </c>
      <c r="AW1" s="1068"/>
      <c r="AX1" s="1068"/>
      <c r="AY1" s="1068"/>
      <c r="AZ1" s="44"/>
      <c r="BA1" s="1069" t="s">
        <v>662</v>
      </c>
      <c r="BB1" s="1069"/>
      <c r="BC1" s="1069"/>
      <c r="BD1" s="1069"/>
      <c r="BE1" s="315"/>
      <c r="BF1" s="1069" t="s">
        <v>663</v>
      </c>
      <c r="BG1" s="1069"/>
      <c r="BH1" s="1069"/>
      <c r="BI1" s="1069"/>
      <c r="BJ1" s="315"/>
      <c r="BK1" s="1069" t="s">
        <v>664</v>
      </c>
      <c r="BL1" s="1069"/>
      <c r="BM1" s="1069"/>
      <c r="BN1" s="1069"/>
      <c r="BO1" s="315"/>
      <c r="BP1" s="1068" t="s">
        <v>665</v>
      </c>
      <c r="BQ1" s="1068"/>
      <c r="BR1" s="1068"/>
      <c r="BS1" s="1068"/>
      <c r="BT1" s="44"/>
      <c r="BU1" s="1069" t="s">
        <v>666</v>
      </c>
      <c r="BV1" s="1069"/>
      <c r="BW1" s="1069"/>
      <c r="BX1" s="1069"/>
      <c r="BY1" s="315"/>
      <c r="BZ1" s="1069" t="s">
        <v>875</v>
      </c>
      <c r="CA1" s="1069"/>
      <c r="CB1" s="1069"/>
      <c r="CC1" s="1069"/>
      <c r="CD1" s="315"/>
      <c r="CE1" s="1068" t="s">
        <v>667</v>
      </c>
      <c r="CF1" s="1068"/>
      <c r="CG1" s="1068"/>
      <c r="CH1" s="1068"/>
      <c r="CI1" s="44"/>
      <c r="CJ1" s="1068" t="s">
        <v>668</v>
      </c>
      <c r="CK1" s="1068"/>
      <c r="CL1" s="1068"/>
      <c r="CM1" s="1068"/>
      <c r="CN1" s="44"/>
      <c r="CO1" s="1068" t="s">
        <v>669</v>
      </c>
      <c r="CP1" s="1068"/>
      <c r="CQ1" s="1068"/>
      <c r="CR1" s="1068"/>
      <c r="CS1" s="44"/>
      <c r="CT1" s="1068" t="s">
        <v>1253</v>
      </c>
      <c r="CU1" s="1068"/>
      <c r="CV1" s="1068"/>
      <c r="CW1" s="1068"/>
      <c r="CX1" s="44"/>
      <c r="CY1" s="1069" t="s">
        <v>670</v>
      </c>
      <c r="CZ1" s="1069"/>
      <c r="DA1" s="1069"/>
      <c r="DB1" s="1069"/>
      <c r="DC1" s="44"/>
      <c r="DD1" s="1073" t="s">
        <v>671</v>
      </c>
      <c r="DE1" s="1073"/>
      <c r="DF1" s="1073"/>
      <c r="DG1" s="44"/>
      <c r="DH1" s="1068" t="s">
        <v>672</v>
      </c>
      <c r="DI1" s="1068"/>
      <c r="DJ1" s="1068"/>
      <c r="DK1" s="1068"/>
      <c r="DL1" s="44"/>
      <c r="DM1" s="1068" t="s">
        <v>673</v>
      </c>
      <c r="DN1" s="1068"/>
      <c r="DO1" s="1068"/>
      <c r="DP1" s="1068"/>
    </row>
    <row r="2" spans="1:120" ht="18" customHeight="1">
      <c r="A2" s="25" t="s">
        <v>179</v>
      </c>
      <c r="B2" s="25" t="s">
        <v>25</v>
      </c>
      <c r="C2" s="983"/>
      <c r="D2" s="983"/>
      <c r="E2" s="983"/>
      <c r="F2" s="983"/>
      <c r="G2" s="44"/>
      <c r="H2" s="983"/>
      <c r="I2" s="983"/>
      <c r="J2" s="983"/>
      <c r="K2" s="983"/>
      <c r="L2" s="44"/>
      <c r="M2" s="983"/>
      <c r="N2" s="983"/>
      <c r="O2" s="983"/>
      <c r="P2" s="983"/>
      <c r="Q2" s="44"/>
      <c r="R2" s="1069"/>
      <c r="S2" s="1069"/>
      <c r="T2" s="1069"/>
      <c r="U2" s="1069"/>
      <c r="V2" s="315"/>
      <c r="W2" s="983"/>
      <c r="X2" s="983"/>
      <c r="Y2" s="983"/>
      <c r="Z2" s="983"/>
      <c r="AA2" s="44"/>
      <c r="AB2" s="1069"/>
      <c r="AC2" s="1069"/>
      <c r="AD2" s="1069"/>
      <c r="AE2" s="1069"/>
      <c r="AF2" s="315"/>
      <c r="AG2" s="983"/>
      <c r="AH2" s="983"/>
      <c r="AI2" s="983"/>
      <c r="AJ2" s="983"/>
      <c r="AK2" s="44"/>
      <c r="AL2" s="983"/>
      <c r="AM2" s="983"/>
      <c r="AN2" s="983"/>
      <c r="AO2" s="983"/>
      <c r="AP2" s="44"/>
      <c r="AQ2" s="983"/>
      <c r="AR2" s="983"/>
      <c r="AS2" s="983"/>
      <c r="AT2" s="983"/>
      <c r="AU2" s="44"/>
      <c r="AV2" s="983"/>
      <c r="AW2" s="983"/>
      <c r="AX2" s="983"/>
      <c r="AY2" s="983"/>
      <c r="AZ2" s="44"/>
      <c r="BA2" s="1069"/>
      <c r="BB2" s="1069"/>
      <c r="BC2" s="1069"/>
      <c r="BD2" s="1069"/>
      <c r="BE2" s="315"/>
      <c r="BF2" s="1069"/>
      <c r="BG2" s="1069"/>
      <c r="BH2" s="1069"/>
      <c r="BI2" s="1069"/>
      <c r="BJ2" s="315"/>
      <c r="BK2" s="1069"/>
      <c r="BL2" s="1069"/>
      <c r="BM2" s="1069"/>
      <c r="BN2" s="1069"/>
      <c r="BO2" s="315"/>
      <c r="BP2" s="983"/>
      <c r="BQ2" s="983"/>
      <c r="BR2" s="983"/>
      <c r="BS2" s="983"/>
      <c r="BT2" s="44"/>
      <c r="BU2" s="1069"/>
      <c r="BV2" s="1069"/>
      <c r="BW2" s="1069"/>
      <c r="BX2" s="1069"/>
      <c r="BY2" s="315"/>
      <c r="BZ2" s="1069"/>
      <c r="CA2" s="1069"/>
      <c r="CB2" s="1069"/>
      <c r="CC2" s="1069"/>
      <c r="CD2" s="315"/>
      <c r="CE2" s="983"/>
      <c r="CF2" s="983"/>
      <c r="CG2" s="983"/>
      <c r="CH2" s="983"/>
      <c r="CI2" s="44"/>
      <c r="CJ2" s="983"/>
      <c r="CK2" s="983"/>
      <c r="CL2" s="983"/>
      <c r="CM2" s="983"/>
      <c r="CN2" s="44"/>
      <c r="CO2" s="983"/>
      <c r="CP2" s="983"/>
      <c r="CQ2" s="983"/>
      <c r="CR2" s="983"/>
      <c r="CS2" s="44"/>
      <c r="CT2" s="983"/>
      <c r="CU2" s="983"/>
      <c r="CV2" s="983"/>
      <c r="CW2" s="983"/>
      <c r="CX2" s="44"/>
      <c r="CY2" s="1069"/>
      <c r="CZ2" s="1069"/>
      <c r="DA2" s="1069"/>
      <c r="DB2" s="1069"/>
      <c r="DC2" s="44"/>
      <c r="DD2" s="1073"/>
      <c r="DE2" s="1073"/>
      <c r="DF2" s="1073"/>
      <c r="DG2" s="44"/>
      <c r="DH2" s="983"/>
      <c r="DI2" s="983"/>
      <c r="DJ2" s="983"/>
      <c r="DK2" s="983"/>
      <c r="DL2" s="44"/>
      <c r="DM2" s="983"/>
      <c r="DN2" s="983"/>
      <c r="DO2" s="983"/>
      <c r="DP2" s="983"/>
    </row>
    <row r="3" spans="1:120" ht="18" customHeight="1">
      <c r="A3" s="25" t="s">
        <v>78</v>
      </c>
      <c r="B3" s="169"/>
      <c r="C3" s="984"/>
      <c r="D3" s="984"/>
      <c r="E3" s="984"/>
      <c r="F3" s="984"/>
      <c r="G3" s="44"/>
      <c r="H3" s="984"/>
      <c r="I3" s="984"/>
      <c r="J3" s="984"/>
      <c r="K3" s="984"/>
      <c r="L3" s="44"/>
      <c r="M3" s="984"/>
      <c r="N3" s="984"/>
      <c r="O3" s="984"/>
      <c r="P3" s="984"/>
      <c r="Q3" s="44"/>
      <c r="R3" s="1070"/>
      <c r="S3" s="1070"/>
      <c r="T3" s="1070"/>
      <c r="U3" s="1070"/>
      <c r="V3" s="315"/>
      <c r="W3" s="984"/>
      <c r="X3" s="984"/>
      <c r="Y3" s="984"/>
      <c r="Z3" s="984"/>
      <c r="AA3" s="44"/>
      <c r="AB3" s="1070"/>
      <c r="AC3" s="1070"/>
      <c r="AD3" s="1070"/>
      <c r="AE3" s="1070"/>
      <c r="AF3" s="315"/>
      <c r="AG3" s="984"/>
      <c r="AH3" s="984"/>
      <c r="AI3" s="984"/>
      <c r="AJ3" s="984"/>
      <c r="AK3" s="44"/>
      <c r="AL3" s="984"/>
      <c r="AM3" s="984"/>
      <c r="AN3" s="984"/>
      <c r="AO3" s="984"/>
      <c r="AP3" s="44"/>
      <c r="AQ3" s="984"/>
      <c r="AR3" s="984"/>
      <c r="AS3" s="984"/>
      <c r="AT3" s="984"/>
      <c r="AU3" s="44"/>
      <c r="AV3" s="984"/>
      <c r="AW3" s="984"/>
      <c r="AX3" s="984"/>
      <c r="AY3" s="984"/>
      <c r="AZ3" s="44"/>
      <c r="BA3" s="1070"/>
      <c r="BB3" s="1070"/>
      <c r="BC3" s="1070"/>
      <c r="BD3" s="1070"/>
      <c r="BE3" s="315"/>
      <c r="BF3" s="1070"/>
      <c r="BG3" s="1070"/>
      <c r="BH3" s="1070"/>
      <c r="BI3" s="1070"/>
      <c r="BJ3" s="315"/>
      <c r="BK3" s="1070"/>
      <c r="BL3" s="1070"/>
      <c r="BM3" s="1070"/>
      <c r="BN3" s="1070"/>
      <c r="BO3" s="315"/>
      <c r="BP3" s="984"/>
      <c r="BQ3" s="984"/>
      <c r="BR3" s="984"/>
      <c r="BS3" s="984"/>
      <c r="BT3" s="44"/>
      <c r="BU3" s="1070"/>
      <c r="BV3" s="1070"/>
      <c r="BW3" s="1070"/>
      <c r="BX3" s="1070"/>
      <c r="BY3" s="315"/>
      <c r="BZ3" s="1070"/>
      <c r="CA3" s="1070"/>
      <c r="CB3" s="1070"/>
      <c r="CC3" s="1070"/>
      <c r="CD3" s="315"/>
      <c r="CE3" s="984"/>
      <c r="CF3" s="984"/>
      <c r="CG3" s="984"/>
      <c r="CH3" s="984"/>
      <c r="CI3" s="44"/>
      <c r="CJ3" s="984"/>
      <c r="CK3" s="984"/>
      <c r="CL3" s="984"/>
      <c r="CM3" s="984"/>
      <c r="CN3" s="44"/>
      <c r="CO3" s="984"/>
      <c r="CP3" s="984"/>
      <c r="CQ3" s="984"/>
      <c r="CR3" s="984"/>
      <c r="CS3" s="44"/>
      <c r="CT3" s="984"/>
      <c r="CU3" s="984"/>
      <c r="CV3" s="984"/>
      <c r="CW3" s="984"/>
      <c r="CX3" s="44"/>
      <c r="CY3" s="1070"/>
      <c r="CZ3" s="1070"/>
      <c r="DA3" s="1070"/>
      <c r="DB3" s="1070"/>
      <c r="DC3" s="44"/>
      <c r="DD3" s="1074"/>
      <c r="DE3" s="1074"/>
      <c r="DF3" s="1074"/>
      <c r="DG3" s="44"/>
      <c r="DH3" s="984"/>
      <c r="DI3" s="984"/>
      <c r="DJ3" s="984"/>
      <c r="DK3" s="984"/>
      <c r="DL3" s="44"/>
      <c r="DM3" s="984"/>
      <c r="DN3" s="984"/>
      <c r="DO3" s="984"/>
      <c r="DP3" s="984"/>
    </row>
    <row r="4" spans="1:120" ht="18" customHeight="1">
      <c r="A4" s="24"/>
      <c r="B4" s="24" t="s">
        <v>1055</v>
      </c>
      <c r="C4" s="1004" t="s">
        <v>1784</v>
      </c>
      <c r="D4" s="973"/>
      <c r="E4" s="973"/>
      <c r="F4" s="973"/>
      <c r="G4" s="44"/>
      <c r="H4" s="973" t="s">
        <v>1784</v>
      </c>
      <c r="I4" s="973"/>
      <c r="J4" s="973"/>
      <c r="K4" s="973"/>
      <c r="L4" s="44"/>
      <c r="M4" s="973" t="s">
        <v>1784</v>
      </c>
      <c r="N4" s="973"/>
      <c r="O4" s="973"/>
      <c r="P4" s="973"/>
      <c r="Q4" s="44"/>
      <c r="R4" s="973" t="s">
        <v>1784</v>
      </c>
      <c r="S4" s="973"/>
      <c r="T4" s="973"/>
      <c r="U4" s="973"/>
      <c r="V4" s="310"/>
      <c r="W4" s="973" t="s">
        <v>1784</v>
      </c>
      <c r="X4" s="973"/>
      <c r="Y4" s="973"/>
      <c r="Z4" s="973"/>
      <c r="AA4" s="44"/>
      <c r="AB4" s="973" t="s">
        <v>1784</v>
      </c>
      <c r="AC4" s="973"/>
      <c r="AD4" s="973"/>
      <c r="AE4" s="973"/>
      <c r="AF4" s="310"/>
      <c r="AG4" s="973" t="s">
        <v>1784</v>
      </c>
      <c r="AH4" s="973"/>
      <c r="AI4" s="973"/>
      <c r="AJ4" s="973"/>
      <c r="AK4" s="44"/>
      <c r="AL4" s="973" t="s">
        <v>1784</v>
      </c>
      <c r="AM4" s="973"/>
      <c r="AN4" s="973"/>
      <c r="AO4" s="973"/>
      <c r="AP4" s="44"/>
      <c r="AQ4" s="973" t="s">
        <v>1784</v>
      </c>
      <c r="AR4" s="973"/>
      <c r="AS4" s="973"/>
      <c r="AT4" s="973"/>
      <c r="AU4" s="44"/>
      <c r="AV4" s="973" t="s">
        <v>1784</v>
      </c>
      <c r="AW4" s="973"/>
      <c r="AX4" s="973"/>
      <c r="AY4" s="973"/>
      <c r="AZ4" s="44"/>
      <c r="BA4" s="973" t="s">
        <v>1784</v>
      </c>
      <c r="BB4" s="973"/>
      <c r="BC4" s="973"/>
      <c r="BD4" s="973"/>
      <c r="BE4" s="310"/>
      <c r="BF4" s="973" t="s">
        <v>1784</v>
      </c>
      <c r="BG4" s="973"/>
      <c r="BH4" s="973"/>
      <c r="BI4" s="973"/>
      <c r="BJ4" s="310"/>
      <c r="BK4" s="973" t="s">
        <v>1784</v>
      </c>
      <c r="BL4" s="973"/>
      <c r="BM4" s="973"/>
      <c r="BN4" s="973"/>
      <c r="BO4" s="310"/>
      <c r="BP4" s="973" t="s">
        <v>1784</v>
      </c>
      <c r="BQ4" s="973"/>
      <c r="BR4" s="973"/>
      <c r="BS4" s="973"/>
      <c r="BT4" s="44"/>
      <c r="BU4" s="973" t="s">
        <v>1784</v>
      </c>
      <c r="BV4" s="973"/>
      <c r="BW4" s="973"/>
      <c r="BX4" s="973"/>
      <c r="BY4" s="310"/>
      <c r="BZ4" s="973" t="s">
        <v>1784</v>
      </c>
      <c r="CA4" s="973"/>
      <c r="CB4" s="973"/>
      <c r="CC4" s="973"/>
      <c r="CD4" s="310"/>
      <c r="CE4" s="973" t="s">
        <v>1784</v>
      </c>
      <c r="CF4" s="973"/>
      <c r="CG4" s="973"/>
      <c r="CH4" s="973"/>
      <c r="CI4" s="44"/>
      <c r="CJ4" s="973" t="s">
        <v>1784</v>
      </c>
      <c r="CK4" s="973"/>
      <c r="CL4" s="973"/>
      <c r="CM4" s="973"/>
      <c r="CN4" s="44"/>
      <c r="CO4" s="973" t="s">
        <v>1784</v>
      </c>
      <c r="CP4" s="973"/>
      <c r="CQ4" s="973"/>
      <c r="CR4" s="973"/>
      <c r="CS4" s="44"/>
      <c r="CT4" s="973" t="s">
        <v>1784</v>
      </c>
      <c r="CU4" s="973"/>
      <c r="CV4" s="973"/>
      <c r="CW4" s="973"/>
      <c r="CX4" s="44"/>
      <c r="CY4" s="973" t="s">
        <v>1784</v>
      </c>
      <c r="CZ4" s="973"/>
      <c r="DA4" s="973"/>
      <c r="DB4" s="973"/>
      <c r="DC4" s="44"/>
      <c r="DD4" s="958" t="s">
        <v>1784</v>
      </c>
      <c r="DE4" s="958"/>
      <c r="DF4" s="958"/>
      <c r="DG4" s="44"/>
      <c r="DH4" s="973" t="s">
        <v>1784</v>
      </c>
      <c r="DI4" s="973"/>
      <c r="DJ4" s="973"/>
      <c r="DK4" s="973"/>
      <c r="DL4" s="44"/>
      <c r="DM4" s="973" t="s">
        <v>1784</v>
      </c>
      <c r="DN4" s="973"/>
      <c r="DO4" s="973"/>
      <c r="DP4" s="973"/>
    </row>
    <row r="5" spans="1:120" ht="39.950000000000003" customHeight="1">
      <c r="A5" s="76" t="s">
        <v>72</v>
      </c>
      <c r="B5" s="76" t="s">
        <v>153</v>
      </c>
      <c r="C5" s="184" t="s">
        <v>13</v>
      </c>
      <c r="D5" s="225" t="s">
        <v>189</v>
      </c>
      <c r="E5" s="226" t="s">
        <v>46</v>
      </c>
      <c r="F5" s="227" t="s">
        <v>113</v>
      </c>
      <c r="G5" s="44"/>
      <c r="H5" s="184" t="s">
        <v>13</v>
      </c>
      <c r="I5" s="225" t="s">
        <v>189</v>
      </c>
      <c r="J5" s="226" t="s">
        <v>46</v>
      </c>
      <c r="K5" s="227" t="s">
        <v>113</v>
      </c>
      <c r="L5" s="44"/>
      <c r="M5" s="184" t="s">
        <v>13</v>
      </c>
      <c r="N5" s="225" t="s">
        <v>189</v>
      </c>
      <c r="O5" s="226" t="s">
        <v>46</v>
      </c>
      <c r="P5" s="227" t="s">
        <v>113</v>
      </c>
      <c r="Q5" s="44"/>
      <c r="R5" s="210" t="s">
        <v>13</v>
      </c>
      <c r="S5" s="225" t="s">
        <v>189</v>
      </c>
      <c r="T5" s="210" t="s">
        <v>46</v>
      </c>
      <c r="U5" s="210" t="s">
        <v>113</v>
      </c>
      <c r="V5" s="44"/>
      <c r="W5" s="184" t="s">
        <v>13</v>
      </c>
      <c r="X5" s="225" t="s">
        <v>189</v>
      </c>
      <c r="Y5" s="226" t="s">
        <v>46</v>
      </c>
      <c r="Z5" s="227" t="s">
        <v>113</v>
      </c>
      <c r="AA5" s="44"/>
      <c r="AB5" s="184" t="s">
        <v>13</v>
      </c>
      <c r="AC5" s="225" t="s">
        <v>189</v>
      </c>
      <c r="AD5" s="226" t="s">
        <v>46</v>
      </c>
      <c r="AE5" s="227" t="s">
        <v>113</v>
      </c>
      <c r="AF5" s="44"/>
      <c r="AG5" s="184" t="s">
        <v>13</v>
      </c>
      <c r="AH5" s="225" t="s">
        <v>189</v>
      </c>
      <c r="AI5" s="226" t="s">
        <v>46</v>
      </c>
      <c r="AJ5" s="227" t="s">
        <v>113</v>
      </c>
      <c r="AK5" s="44"/>
      <c r="AL5" s="184" t="s">
        <v>13</v>
      </c>
      <c r="AM5" s="225" t="s">
        <v>189</v>
      </c>
      <c r="AN5" s="226" t="s">
        <v>46</v>
      </c>
      <c r="AO5" s="227" t="s">
        <v>113</v>
      </c>
      <c r="AP5" s="44"/>
      <c r="AQ5" s="184" t="s">
        <v>13</v>
      </c>
      <c r="AR5" s="225" t="s">
        <v>189</v>
      </c>
      <c r="AS5" s="226" t="s">
        <v>46</v>
      </c>
      <c r="AT5" s="227" t="s">
        <v>113</v>
      </c>
      <c r="AU5" s="44"/>
      <c r="AV5" s="184" t="s">
        <v>13</v>
      </c>
      <c r="AW5" s="225" t="s">
        <v>189</v>
      </c>
      <c r="AX5" s="226" t="s">
        <v>46</v>
      </c>
      <c r="AY5" s="227" t="s">
        <v>113</v>
      </c>
      <c r="AZ5" s="44"/>
      <c r="BA5" s="184" t="s">
        <v>13</v>
      </c>
      <c r="BB5" s="225" t="s">
        <v>189</v>
      </c>
      <c r="BC5" s="226" t="s">
        <v>46</v>
      </c>
      <c r="BD5" s="227" t="s">
        <v>113</v>
      </c>
      <c r="BE5" s="44"/>
      <c r="BF5" s="184" t="s">
        <v>13</v>
      </c>
      <c r="BG5" s="225" t="s">
        <v>189</v>
      </c>
      <c r="BH5" s="226" t="s">
        <v>46</v>
      </c>
      <c r="BI5" s="227" t="s">
        <v>113</v>
      </c>
      <c r="BJ5" s="44"/>
      <c r="BK5" s="184" t="s">
        <v>13</v>
      </c>
      <c r="BL5" s="225" t="s">
        <v>189</v>
      </c>
      <c r="BM5" s="226" t="s">
        <v>46</v>
      </c>
      <c r="BN5" s="227" t="s">
        <v>113</v>
      </c>
      <c r="BO5" s="44"/>
      <c r="BP5" s="184" t="s">
        <v>13</v>
      </c>
      <c r="BQ5" s="225" t="s">
        <v>189</v>
      </c>
      <c r="BR5" s="226" t="s">
        <v>46</v>
      </c>
      <c r="BS5" s="227" t="s">
        <v>113</v>
      </c>
      <c r="BT5" s="44"/>
      <c r="BU5" s="184" t="s">
        <v>13</v>
      </c>
      <c r="BV5" s="225" t="s">
        <v>189</v>
      </c>
      <c r="BW5" s="226" t="s">
        <v>46</v>
      </c>
      <c r="BX5" s="227" t="s">
        <v>113</v>
      </c>
      <c r="BY5" s="44"/>
      <c r="BZ5" s="184" t="s">
        <v>13</v>
      </c>
      <c r="CA5" s="225" t="s">
        <v>189</v>
      </c>
      <c r="CB5" s="226" t="s">
        <v>46</v>
      </c>
      <c r="CC5" s="227" t="s">
        <v>113</v>
      </c>
      <c r="CD5" s="44"/>
      <c r="CE5" s="184" t="s">
        <v>13</v>
      </c>
      <c r="CF5" s="225" t="s">
        <v>189</v>
      </c>
      <c r="CG5" s="226" t="s">
        <v>46</v>
      </c>
      <c r="CH5" s="227" t="s">
        <v>113</v>
      </c>
      <c r="CI5" s="44"/>
      <c r="CJ5" s="184" t="s">
        <v>13</v>
      </c>
      <c r="CK5" s="225" t="s">
        <v>189</v>
      </c>
      <c r="CL5" s="226" t="s">
        <v>46</v>
      </c>
      <c r="CM5" s="227" t="s">
        <v>113</v>
      </c>
      <c r="CN5" s="44"/>
      <c r="CO5" s="184" t="s">
        <v>13</v>
      </c>
      <c r="CP5" s="225" t="s">
        <v>189</v>
      </c>
      <c r="CQ5" s="226" t="s">
        <v>46</v>
      </c>
      <c r="CR5" s="227" t="s">
        <v>113</v>
      </c>
      <c r="CS5" s="44"/>
      <c r="CT5" s="184" t="s">
        <v>13</v>
      </c>
      <c r="CU5" s="225" t="s">
        <v>189</v>
      </c>
      <c r="CV5" s="226" t="s">
        <v>46</v>
      </c>
      <c r="CW5" s="227" t="s">
        <v>113</v>
      </c>
      <c r="CX5" s="44"/>
      <c r="CY5" s="184" t="s">
        <v>13</v>
      </c>
      <c r="CZ5" s="225" t="s">
        <v>189</v>
      </c>
      <c r="DA5" s="226" t="s">
        <v>46</v>
      </c>
      <c r="DB5" s="227" t="s">
        <v>113</v>
      </c>
      <c r="DC5" s="44"/>
      <c r="DD5" s="184" t="s">
        <v>13</v>
      </c>
      <c r="DE5" s="312" t="s">
        <v>483</v>
      </c>
      <c r="DF5" s="256" t="s">
        <v>484</v>
      </c>
      <c r="DG5" s="44"/>
      <c r="DH5" s="184" t="s">
        <v>13</v>
      </c>
      <c r="DI5" s="225" t="s">
        <v>189</v>
      </c>
      <c r="DJ5" s="226" t="s">
        <v>46</v>
      </c>
      <c r="DK5" s="227" t="s">
        <v>113</v>
      </c>
      <c r="DL5" s="44"/>
      <c r="DM5" s="184" t="s">
        <v>13</v>
      </c>
      <c r="DN5" s="225" t="s">
        <v>189</v>
      </c>
      <c r="DO5" s="226" t="s">
        <v>46</v>
      </c>
      <c r="DP5" s="227" t="s">
        <v>113</v>
      </c>
    </row>
    <row r="6" spans="1:120" ht="12.75">
      <c r="A6" s="29"/>
      <c r="C6" s="228"/>
      <c r="D6" s="229"/>
      <c r="E6" s="230"/>
      <c r="F6" s="231"/>
      <c r="H6" s="228"/>
      <c r="I6" s="229"/>
      <c r="J6" s="230"/>
      <c r="K6" s="231"/>
      <c r="M6" s="228"/>
      <c r="N6" s="229"/>
      <c r="O6" s="230"/>
      <c r="P6" s="231"/>
      <c r="R6" s="228"/>
      <c r="S6" s="229"/>
      <c r="T6" s="230"/>
      <c r="U6" s="231"/>
      <c r="W6" s="228"/>
      <c r="X6" s="229"/>
      <c r="Y6" s="230"/>
      <c r="Z6" s="231"/>
      <c r="AB6" s="228"/>
      <c r="AC6" s="229"/>
      <c r="AD6" s="230"/>
      <c r="AE6" s="231"/>
      <c r="AG6" s="228"/>
      <c r="AH6" s="229"/>
      <c r="AI6" s="230"/>
      <c r="AJ6" s="231"/>
      <c r="AL6" s="228"/>
      <c r="AM6" s="229"/>
      <c r="AN6" s="230"/>
      <c r="AO6" s="231"/>
      <c r="AQ6" s="228"/>
      <c r="AR6" s="229"/>
      <c r="AS6" s="230"/>
      <c r="AT6" s="231"/>
      <c r="AV6" s="228"/>
      <c r="AW6" s="229"/>
      <c r="AX6" s="230"/>
      <c r="AY6" s="231"/>
      <c r="BA6" s="228"/>
      <c r="BB6" s="229"/>
      <c r="BC6" s="230"/>
      <c r="BD6" s="231"/>
      <c r="BF6" s="228"/>
      <c r="BG6" s="229"/>
      <c r="BH6" s="230"/>
      <c r="BI6" s="231"/>
      <c r="BK6" s="228"/>
      <c r="BL6" s="229"/>
      <c r="BM6" s="230"/>
      <c r="BN6" s="231"/>
      <c r="BP6" s="228"/>
      <c r="BQ6" s="229"/>
      <c r="BR6" s="230"/>
      <c r="BS6" s="231"/>
      <c r="BU6" s="228"/>
      <c r="BV6" s="229"/>
      <c r="BW6" s="230"/>
      <c r="BX6" s="231"/>
      <c r="BZ6" s="228"/>
      <c r="CA6" s="229"/>
      <c r="CB6" s="230"/>
      <c r="CC6" s="231"/>
      <c r="CE6" s="228"/>
      <c r="CF6" s="229"/>
      <c r="CG6" s="230"/>
      <c r="CH6" s="231"/>
      <c r="CJ6" s="228"/>
      <c r="CK6" s="229"/>
      <c r="CL6" s="230"/>
      <c r="CM6" s="231"/>
      <c r="CO6" s="228"/>
      <c r="CP6" s="229"/>
      <c r="CQ6" s="230"/>
      <c r="CR6" s="231"/>
      <c r="CT6" s="228"/>
      <c r="CU6" s="229"/>
      <c r="CV6" s="230"/>
      <c r="CW6" s="231"/>
      <c r="CY6" s="228"/>
      <c r="CZ6" s="229"/>
      <c r="DA6" s="230"/>
      <c r="DB6" s="231"/>
      <c r="DD6" s="228"/>
      <c r="DE6" s="229"/>
      <c r="DF6" s="230"/>
      <c r="DG6" s="231"/>
      <c r="DH6" s="228"/>
      <c r="DI6" s="229"/>
      <c r="DJ6" s="230"/>
      <c r="DK6"/>
      <c r="DL6" s="228"/>
      <c r="DM6" s="228"/>
      <c r="DN6" s="229"/>
      <c r="DO6" s="230"/>
      <c r="DP6"/>
    </row>
    <row r="7" spans="1:120" ht="12.75">
      <c r="A7" s="28" t="s">
        <v>74</v>
      </c>
      <c r="B7" t="s">
        <v>141</v>
      </c>
      <c r="C7" s="258">
        <v>100425.54201479819</v>
      </c>
      <c r="D7" s="259">
        <v>538.01246860994979</v>
      </c>
      <c r="E7" s="260">
        <v>93.989865416917112</v>
      </c>
      <c r="F7" s="261" t="s">
        <v>114</v>
      </c>
      <c r="H7" s="258">
        <v>214341.95217374113</v>
      </c>
      <c r="I7" s="259">
        <v>1189.6929591084568</v>
      </c>
      <c r="J7" s="260">
        <v>89.2004054899068</v>
      </c>
      <c r="K7" s="261" t="s">
        <v>114</v>
      </c>
      <c r="M7" s="258">
        <v>89185.826880924797</v>
      </c>
      <c r="N7" s="259">
        <v>483.02874833419747</v>
      </c>
      <c r="O7" s="260">
        <v>87.029234750641024</v>
      </c>
      <c r="P7" s="261" t="s">
        <v>114</v>
      </c>
      <c r="R7" s="561" t="s">
        <v>1986</v>
      </c>
      <c r="S7" s="561"/>
      <c r="T7" s="561"/>
      <c r="U7" s="561"/>
      <c r="W7" s="258">
        <v>160491.60201376225</v>
      </c>
      <c r="X7" s="259">
        <v>840.86781093977299</v>
      </c>
      <c r="Y7" s="260">
        <v>93.424584145040683</v>
      </c>
      <c r="Z7" s="261" t="s">
        <v>114</v>
      </c>
      <c r="AB7" s="258">
        <v>27087.190961829092</v>
      </c>
      <c r="AC7" s="259">
        <v>142.91502885242014</v>
      </c>
      <c r="AD7" s="260">
        <v>92.897976753781776</v>
      </c>
      <c r="AE7" s="261" t="s">
        <v>114</v>
      </c>
      <c r="AG7" s="258">
        <v>137346.92347754663</v>
      </c>
      <c r="AH7" s="259">
        <v>734.45866390892752</v>
      </c>
      <c r="AI7" s="260">
        <v>95.248224199868432</v>
      </c>
      <c r="AJ7" s="261" t="s">
        <v>114</v>
      </c>
      <c r="AL7" s="258">
        <v>79052.096939336669</v>
      </c>
      <c r="AM7" s="259">
        <v>445.40891171422822</v>
      </c>
      <c r="AN7" s="260">
        <v>89.186151025714807</v>
      </c>
      <c r="AO7" s="261" t="s">
        <v>114</v>
      </c>
      <c r="AQ7" s="258">
        <v>26868.301469886195</v>
      </c>
      <c r="AR7" s="259">
        <v>144.02302754617486</v>
      </c>
      <c r="AS7" s="260">
        <v>96.705459129814656</v>
      </c>
      <c r="AT7" s="261" t="s">
        <v>114</v>
      </c>
      <c r="AV7" s="258">
        <v>242462.6688163841</v>
      </c>
      <c r="AW7" s="259">
        <v>1353.7197901072759</v>
      </c>
      <c r="AX7" s="260">
        <v>91.634455922639788</v>
      </c>
      <c r="AY7" s="261" t="s">
        <v>114</v>
      </c>
      <c r="BA7" s="258">
        <v>51040.452708189914</v>
      </c>
      <c r="BB7" s="259">
        <v>286.51072807684591</v>
      </c>
      <c r="BC7" s="260">
        <v>86.145976174382767</v>
      </c>
      <c r="BD7" s="261" t="s">
        <v>114</v>
      </c>
      <c r="BF7" s="258">
        <v>31358.50898515568</v>
      </c>
      <c r="BG7" s="259">
        <v>176.98879894393096</v>
      </c>
      <c r="BH7" s="260">
        <v>94.999308863704655</v>
      </c>
      <c r="BI7" s="261" t="s">
        <v>114</v>
      </c>
      <c r="BK7" s="258">
        <v>37422.193742286036</v>
      </c>
      <c r="BL7" s="259">
        <v>210.42659743646746</v>
      </c>
      <c r="BM7" s="260">
        <v>96.960672953457404</v>
      </c>
      <c r="BN7" s="261" t="s">
        <v>114</v>
      </c>
      <c r="BP7" s="258">
        <v>240268.97898727012</v>
      </c>
      <c r="BQ7" s="259">
        <v>1299.5443070172946</v>
      </c>
      <c r="BR7" s="260">
        <v>91.88523290702085</v>
      </c>
      <c r="BS7" s="261" t="s">
        <v>114</v>
      </c>
      <c r="BU7" s="258">
        <v>20057.216162673842</v>
      </c>
      <c r="BV7" s="259">
        <v>105.43932137215812</v>
      </c>
      <c r="BW7" s="260">
        <v>96.995808748837263</v>
      </c>
      <c r="BX7" s="261" t="s">
        <v>114</v>
      </c>
      <c r="BZ7" s="258">
        <v>30716.523277520977</v>
      </c>
      <c r="CA7" s="259">
        <v>174.0185754363138</v>
      </c>
      <c r="CB7" s="260">
        <v>80.368799347495042</v>
      </c>
      <c r="CC7" s="261" t="s">
        <v>114</v>
      </c>
      <c r="CE7" s="258">
        <v>337681.67342563858</v>
      </c>
      <c r="CF7" s="259">
        <v>1808.5303443128521</v>
      </c>
      <c r="CG7" s="260">
        <v>86.568843287703032</v>
      </c>
      <c r="CH7" s="261" t="s">
        <v>114</v>
      </c>
      <c r="CJ7" s="258">
        <v>80470.505047275452</v>
      </c>
      <c r="CK7" s="259">
        <v>428.85912942848915</v>
      </c>
      <c r="CL7" s="260">
        <v>87.048794865749556</v>
      </c>
      <c r="CM7" s="261" t="s">
        <v>114</v>
      </c>
      <c r="CO7" s="258">
        <v>161798.85029123331</v>
      </c>
      <c r="CP7" s="259">
        <v>886.79421482607313</v>
      </c>
      <c r="CQ7" s="260">
        <v>93.171853216181148</v>
      </c>
      <c r="CR7" s="261" t="s">
        <v>114</v>
      </c>
      <c r="CT7" s="258">
        <v>198086.07433913415</v>
      </c>
      <c r="CU7" s="259">
        <v>1058.2826439069859</v>
      </c>
      <c r="CV7" s="260">
        <v>92.656821809063388</v>
      </c>
      <c r="CW7" s="261" t="s">
        <v>114</v>
      </c>
      <c r="CY7" s="258">
        <v>26599.921106264836</v>
      </c>
      <c r="CZ7" s="259">
        <v>142.24854370858387</v>
      </c>
      <c r="DA7" s="260">
        <v>92.533285732395782</v>
      </c>
      <c r="DB7" s="261" t="s">
        <v>114</v>
      </c>
      <c r="DD7" s="258">
        <v>40346.825133577586</v>
      </c>
      <c r="DE7" s="258">
        <v>148376.03945698673</v>
      </c>
      <c r="DF7" s="316">
        <v>27.192277999355735</v>
      </c>
      <c r="DG7" s="261"/>
      <c r="DH7" s="258">
        <v>19362.543387670699</v>
      </c>
      <c r="DI7" s="259">
        <v>100.90009541895051</v>
      </c>
      <c r="DJ7" s="260">
        <v>95.294084524847634</v>
      </c>
      <c r="DK7" s="261" t="s">
        <v>114</v>
      </c>
      <c r="DL7" s="258"/>
      <c r="DM7" s="258">
        <v>403481.37300811324</v>
      </c>
      <c r="DN7" s="259">
        <v>2162.0719766061775</v>
      </c>
      <c r="DO7" s="260">
        <v>91.575654839823557</v>
      </c>
      <c r="DP7" s="261" t="s">
        <v>114</v>
      </c>
    </row>
    <row r="8" spans="1:120" ht="12.75">
      <c r="A8" s="15"/>
      <c r="B8" t="s">
        <v>142</v>
      </c>
      <c r="C8" s="258">
        <v>28822.907049684298</v>
      </c>
      <c r="D8" s="259">
        <v>578.22341907215662</v>
      </c>
      <c r="E8" s="260">
        <v>101.01465023648448</v>
      </c>
      <c r="F8" s="261"/>
      <c r="H8" s="258">
        <v>85103.467637181951</v>
      </c>
      <c r="I8" s="259">
        <v>1549.208650461921</v>
      </c>
      <c r="J8" s="260">
        <v>116.15605417487953</v>
      </c>
      <c r="K8" s="261" t="s">
        <v>114</v>
      </c>
      <c r="M8" s="258">
        <v>33381.370596245135</v>
      </c>
      <c r="N8" s="259">
        <v>649.27211243896943</v>
      </c>
      <c r="O8" s="260">
        <v>116.98197112566181</v>
      </c>
      <c r="P8" s="261" t="s">
        <v>114</v>
      </c>
      <c r="R8" s="232"/>
      <c r="S8" s="233"/>
      <c r="T8" s="234"/>
      <c r="U8" s="235"/>
      <c r="W8" s="258">
        <v>40120.340979627887</v>
      </c>
      <c r="X8" s="259">
        <v>858.0120356177855</v>
      </c>
      <c r="Y8" s="260">
        <v>95.329392534890175</v>
      </c>
      <c r="Z8" s="261" t="s">
        <v>114</v>
      </c>
      <c r="AB8" s="258">
        <v>8273.6521494390854</v>
      </c>
      <c r="AC8" s="259">
        <v>173.91131699106805</v>
      </c>
      <c r="AD8" s="260">
        <v>113.04625981455851</v>
      </c>
      <c r="AE8" s="261" t="s">
        <v>114</v>
      </c>
      <c r="AG8" s="258">
        <v>42190.125332105592</v>
      </c>
      <c r="AH8" s="259">
        <v>852.61764722388932</v>
      </c>
      <c r="AI8" s="260">
        <v>110.57166428853698</v>
      </c>
      <c r="AJ8" s="261" t="s">
        <v>114</v>
      </c>
      <c r="AL8" s="258">
        <v>32111.727467623696</v>
      </c>
      <c r="AM8" s="259">
        <v>559.52687447780181</v>
      </c>
      <c r="AN8" s="260">
        <v>112.03648381903115</v>
      </c>
      <c r="AO8" s="261" t="s">
        <v>114</v>
      </c>
      <c r="AQ8" s="258">
        <v>7238.8476635973047</v>
      </c>
      <c r="AR8" s="259">
        <v>145.64770538726677</v>
      </c>
      <c r="AS8" s="260">
        <v>97.796362572394031</v>
      </c>
      <c r="AT8" s="261"/>
      <c r="AV8" s="258">
        <v>89405.40459842587</v>
      </c>
      <c r="AW8" s="259">
        <v>1594.6360933524393</v>
      </c>
      <c r="AX8" s="260">
        <v>107.94228752271916</v>
      </c>
      <c r="AY8" s="261" t="s">
        <v>114</v>
      </c>
      <c r="BA8" s="258">
        <v>21570.211802995</v>
      </c>
      <c r="BB8" s="259">
        <v>381.99608019065505</v>
      </c>
      <c r="BC8" s="260">
        <v>114.855822131678</v>
      </c>
      <c r="BD8" s="261" t="s">
        <v>114</v>
      </c>
      <c r="BF8" s="258">
        <v>10661.491290223374</v>
      </c>
      <c r="BG8" s="259">
        <v>182.91361079137178</v>
      </c>
      <c r="BH8" s="260">
        <v>98.179470738426872</v>
      </c>
      <c r="BI8" s="261"/>
      <c r="BK8" s="258">
        <v>12397.353077632333</v>
      </c>
      <c r="BL8" s="259">
        <v>216.47054099806977</v>
      </c>
      <c r="BM8" s="260">
        <v>99.74561003919159</v>
      </c>
      <c r="BN8" s="261"/>
      <c r="BP8" s="258">
        <v>76522.213955727551</v>
      </c>
      <c r="BQ8" s="259">
        <v>1492.6263742409139</v>
      </c>
      <c r="BR8" s="260">
        <v>105.53724201606865</v>
      </c>
      <c r="BS8" s="261" t="s">
        <v>114</v>
      </c>
      <c r="BU8" s="258">
        <v>5050.3215849975577</v>
      </c>
      <c r="BV8" s="259">
        <v>108.1749063833996</v>
      </c>
      <c r="BW8" s="260">
        <v>99.512329882637246</v>
      </c>
      <c r="BX8" s="261"/>
      <c r="BZ8" s="258">
        <v>14746.552924155281</v>
      </c>
      <c r="CA8" s="259">
        <v>253.95623779478404</v>
      </c>
      <c r="CB8" s="260">
        <v>117.28723710787597</v>
      </c>
      <c r="CC8" s="261" t="s">
        <v>114</v>
      </c>
      <c r="CE8" s="258">
        <v>128938.65122917276</v>
      </c>
      <c r="CF8" s="259">
        <v>2592.4046351622264</v>
      </c>
      <c r="CG8" s="260">
        <v>124.09051985519339</v>
      </c>
      <c r="CH8" s="261" t="s">
        <v>114</v>
      </c>
      <c r="CJ8" s="258">
        <v>25415.707725630014</v>
      </c>
      <c r="CK8" s="259">
        <v>517.42424916626533</v>
      </c>
      <c r="CL8" s="260">
        <v>105.02552990829868</v>
      </c>
      <c r="CM8" s="261" t="s">
        <v>114</v>
      </c>
      <c r="CO8" s="258">
        <v>53371.35217086289</v>
      </c>
      <c r="CP8" s="259">
        <v>1002.8585867572796</v>
      </c>
      <c r="CQ8" s="260">
        <v>105.36626364918511</v>
      </c>
      <c r="CR8" s="261" t="s">
        <v>114</v>
      </c>
      <c r="CT8" s="258">
        <v>61106.17038865565</v>
      </c>
      <c r="CU8" s="259">
        <v>1234.2551508918275</v>
      </c>
      <c r="CV8" s="260">
        <v>108.06390924157891</v>
      </c>
      <c r="CW8" s="261" t="s">
        <v>114</v>
      </c>
      <c r="CY8" s="258">
        <v>7396.1649675435792</v>
      </c>
      <c r="CZ8" s="259">
        <v>149.48583572668795</v>
      </c>
      <c r="DA8" s="260">
        <v>97.241175126412841</v>
      </c>
      <c r="DB8" s="261" t="s">
        <v>115</v>
      </c>
      <c r="DD8" s="258">
        <v>11056.143285322587</v>
      </c>
      <c r="DE8" s="258">
        <v>40052.361354527231</v>
      </c>
      <c r="DF8" s="316">
        <v>27.604223350174284</v>
      </c>
      <c r="DG8" s="261"/>
      <c r="DH8" s="258">
        <v>5322.3801698577026</v>
      </c>
      <c r="DI8" s="259">
        <v>117.99102294968748</v>
      </c>
      <c r="DJ8" s="260">
        <v>111.43543985221045</v>
      </c>
      <c r="DK8" s="261" t="s">
        <v>114</v>
      </c>
      <c r="DL8" s="258"/>
      <c r="DM8" s="258">
        <v>123401.38652688704</v>
      </c>
      <c r="DN8" s="259">
        <v>2463.6145827743917</v>
      </c>
      <c r="DO8" s="260">
        <v>104.3476448201512</v>
      </c>
      <c r="DP8" s="261" t="s">
        <v>114</v>
      </c>
    </row>
    <row r="9" spans="1:120" ht="12.75">
      <c r="A9" s="15"/>
      <c r="B9" t="s">
        <v>143</v>
      </c>
      <c r="C9" s="258">
        <v>14644.291632079674</v>
      </c>
      <c r="D9" s="259">
        <v>666.76344948034864</v>
      </c>
      <c r="E9" s="260">
        <v>116.4824433223524</v>
      </c>
      <c r="F9" s="261" t="s">
        <v>114</v>
      </c>
      <c r="H9" s="258">
        <v>42519.866291223021</v>
      </c>
      <c r="I9" s="259">
        <v>1791.4662276944146</v>
      </c>
      <c r="J9" s="260">
        <v>134.31996273355062</v>
      </c>
      <c r="K9" s="261" t="s">
        <v>114</v>
      </c>
      <c r="M9" s="258">
        <v>16038.790969472964</v>
      </c>
      <c r="N9" s="259">
        <v>710.21834822140829</v>
      </c>
      <c r="O9" s="260">
        <v>127.96289985789538</v>
      </c>
      <c r="P9" s="261" t="s">
        <v>114</v>
      </c>
      <c r="R9" s="232"/>
      <c r="S9" s="233"/>
      <c r="T9" s="234"/>
      <c r="U9" s="235"/>
      <c r="W9" s="258">
        <v>20863.937858738042</v>
      </c>
      <c r="X9" s="259">
        <v>997.92223150720326</v>
      </c>
      <c r="Y9" s="260">
        <v>110.8741091937566</v>
      </c>
      <c r="Z9" s="261" t="s">
        <v>114</v>
      </c>
      <c r="AB9" s="258">
        <v>3607.7698801442198</v>
      </c>
      <c r="AC9" s="259">
        <v>168.87140044957357</v>
      </c>
      <c r="AD9" s="260">
        <v>109.77020093207224</v>
      </c>
      <c r="AE9" s="261" t="s">
        <v>114</v>
      </c>
      <c r="AG9" s="258">
        <v>18389.845916986575</v>
      </c>
      <c r="AH9" s="259">
        <v>836.07446433741097</v>
      </c>
      <c r="AI9" s="260">
        <v>108.42626268871855</v>
      </c>
      <c r="AJ9" s="261" t="s">
        <v>114</v>
      </c>
      <c r="AL9" s="258">
        <v>15546.531780738584</v>
      </c>
      <c r="AM9" s="259">
        <v>641.11987337582991</v>
      </c>
      <c r="AN9" s="260">
        <v>128.37420255562745</v>
      </c>
      <c r="AO9" s="261" t="s">
        <v>114</v>
      </c>
      <c r="AQ9" s="258">
        <v>3507.5534341230764</v>
      </c>
      <c r="AR9" s="259">
        <v>158.79243274622021</v>
      </c>
      <c r="AS9" s="260">
        <v>106.62249903155356</v>
      </c>
      <c r="AT9" s="261" t="s">
        <v>114</v>
      </c>
      <c r="AV9" s="258">
        <v>42876.079223010805</v>
      </c>
      <c r="AW9" s="259">
        <v>1796.2330165658279</v>
      </c>
      <c r="AX9" s="260">
        <v>121.58855649901383</v>
      </c>
      <c r="AY9" s="261" t="s">
        <v>114</v>
      </c>
      <c r="BA9" s="258">
        <v>10943.069985575145</v>
      </c>
      <c r="BB9" s="259">
        <v>450.42576025589381</v>
      </c>
      <c r="BC9" s="260">
        <v>135.43076404777824</v>
      </c>
      <c r="BD9" s="261" t="s">
        <v>114</v>
      </c>
      <c r="BF9" s="258">
        <v>5263.1165434888972</v>
      </c>
      <c r="BG9" s="259">
        <v>218.96768656612454</v>
      </c>
      <c r="BH9" s="260">
        <v>117.5316122341506</v>
      </c>
      <c r="BI9" s="261" t="s">
        <v>114</v>
      </c>
      <c r="BK9" s="258">
        <v>5473.3643572213459</v>
      </c>
      <c r="BL9" s="259">
        <v>227.10440776359798</v>
      </c>
      <c r="BM9" s="260">
        <v>104.64549860006767</v>
      </c>
      <c r="BN9" s="261" t="s">
        <v>114</v>
      </c>
      <c r="BP9" s="258">
        <v>38542.525639492429</v>
      </c>
      <c r="BQ9" s="259">
        <v>1721.2179159607836</v>
      </c>
      <c r="BR9" s="260">
        <v>121.69997455091686</v>
      </c>
      <c r="BS9" s="261" t="s">
        <v>114</v>
      </c>
      <c r="BU9" s="258">
        <v>2362.9722899196513</v>
      </c>
      <c r="BV9" s="259">
        <v>111.86471982290473</v>
      </c>
      <c r="BW9" s="260">
        <v>102.90666544966827</v>
      </c>
      <c r="BX9" s="261"/>
      <c r="BZ9" s="258">
        <v>8521.0656027983969</v>
      </c>
      <c r="CA9" s="259">
        <v>347.02106280366093</v>
      </c>
      <c r="CB9" s="260">
        <v>160.26832822814816</v>
      </c>
      <c r="CC9" s="261" t="s">
        <v>114</v>
      </c>
      <c r="CE9" s="258">
        <v>63936.583656170187</v>
      </c>
      <c r="CF9" s="259">
        <v>2896.0818058545901</v>
      </c>
      <c r="CG9" s="260">
        <v>138.626621769319</v>
      </c>
      <c r="CH9" s="261" t="s">
        <v>114</v>
      </c>
      <c r="CJ9" s="258">
        <v>14869.538992654556</v>
      </c>
      <c r="CK9" s="259">
        <v>682.96640495382132</v>
      </c>
      <c r="CL9" s="260">
        <v>138.62687863086978</v>
      </c>
      <c r="CM9" s="261" t="s">
        <v>114</v>
      </c>
      <c r="CO9" s="258">
        <v>27068.489863455568</v>
      </c>
      <c r="CP9" s="259">
        <v>1171.2741445798238</v>
      </c>
      <c r="CQ9" s="260">
        <v>123.06099977896572</v>
      </c>
      <c r="CR9" s="261" t="s">
        <v>114</v>
      </c>
      <c r="CT9" s="258">
        <v>30473.560840753376</v>
      </c>
      <c r="CU9" s="259">
        <v>1391.3573334598143</v>
      </c>
      <c r="CV9" s="260">
        <v>121.81882530282758</v>
      </c>
      <c r="CW9" s="261" t="s">
        <v>114</v>
      </c>
      <c r="CY9" s="258">
        <v>4010.7233408671332</v>
      </c>
      <c r="CZ9" s="259">
        <v>182.17345807842713</v>
      </c>
      <c r="DA9" s="260">
        <v>118.50461319142838</v>
      </c>
      <c r="DB9" s="261" t="s">
        <v>114</v>
      </c>
      <c r="DD9" s="258">
        <v>4959.0704730500729</v>
      </c>
      <c r="DE9" s="258">
        <v>19776.775494827245</v>
      </c>
      <c r="DF9" s="316">
        <v>25.07522257279582</v>
      </c>
      <c r="DG9" s="261"/>
      <c r="DH9" s="258">
        <v>2378.8930379180229</v>
      </c>
      <c r="DI9" s="259">
        <v>114.92111194470655</v>
      </c>
      <c r="DJ9" s="260">
        <v>108.53609315112232</v>
      </c>
      <c r="DK9" s="261" t="s">
        <v>114</v>
      </c>
      <c r="DL9" s="258"/>
      <c r="DM9" s="258">
        <v>63811.433548857683</v>
      </c>
      <c r="DN9" s="259">
        <v>2906.380767909066</v>
      </c>
      <c r="DO9" s="260">
        <v>123.10123109450117</v>
      </c>
      <c r="DP9" s="261" t="s">
        <v>114</v>
      </c>
    </row>
    <row r="10" spans="1:120" ht="12.75">
      <c r="A10" s="15"/>
      <c r="B10" t="s">
        <v>144</v>
      </c>
      <c r="C10" s="258">
        <v>2717.4536712062645</v>
      </c>
      <c r="D10" s="259">
        <v>910.99777267051911</v>
      </c>
      <c r="E10" s="260">
        <v>159.1497651897167</v>
      </c>
      <c r="F10" s="261" t="s">
        <v>114</v>
      </c>
      <c r="H10" s="258">
        <v>5203.3940949556572</v>
      </c>
      <c r="I10" s="259">
        <v>1826.3816788046145</v>
      </c>
      <c r="J10" s="260">
        <v>136.93784188719945</v>
      </c>
      <c r="K10" s="261" t="s">
        <v>114</v>
      </c>
      <c r="M10" s="258">
        <v>3254.3624074476706</v>
      </c>
      <c r="N10" s="259">
        <v>1119.6130123404448</v>
      </c>
      <c r="O10" s="260">
        <v>201.72518513004297</v>
      </c>
      <c r="P10" s="261" t="s">
        <v>114</v>
      </c>
      <c r="R10" s="232"/>
      <c r="S10" s="233"/>
      <c r="T10" s="234"/>
      <c r="U10" s="235"/>
      <c r="W10" s="258">
        <v>3729.3370877365146</v>
      </c>
      <c r="X10" s="259">
        <v>1289.3330036264538</v>
      </c>
      <c r="Y10" s="260">
        <v>143.2512912507068</v>
      </c>
      <c r="Z10" s="261" t="s">
        <v>114</v>
      </c>
      <c r="AB10" s="258">
        <v>535.43672213113859</v>
      </c>
      <c r="AC10" s="259">
        <v>182.60627049655079</v>
      </c>
      <c r="AD10" s="260">
        <v>118.69817476789528</v>
      </c>
      <c r="AE10" s="261" t="s">
        <v>114</v>
      </c>
      <c r="AG10" s="258">
        <v>2385.4870532858349</v>
      </c>
      <c r="AH10" s="259">
        <v>804.76065863425265</v>
      </c>
      <c r="AI10" s="260">
        <v>104.36533382678415</v>
      </c>
      <c r="AJ10" s="261" t="s">
        <v>115</v>
      </c>
      <c r="AL10" s="258">
        <v>2726.3343468744374</v>
      </c>
      <c r="AM10" s="259">
        <v>998.80374566325804</v>
      </c>
      <c r="AN10" s="260">
        <v>199.99478987283001</v>
      </c>
      <c r="AO10" s="261" t="s">
        <v>114</v>
      </c>
      <c r="AQ10" s="258">
        <v>724.72110586226131</v>
      </c>
      <c r="AR10" s="259">
        <v>237.75924828191097</v>
      </c>
      <c r="AS10" s="260">
        <v>159.64542378537482</v>
      </c>
      <c r="AT10" s="261" t="s">
        <v>114</v>
      </c>
      <c r="AV10" s="258">
        <v>6205.8008187058231</v>
      </c>
      <c r="AW10" s="259">
        <v>2251.2856530460717</v>
      </c>
      <c r="AX10" s="260">
        <v>152.39146051560172</v>
      </c>
      <c r="AY10" s="261" t="s">
        <v>114</v>
      </c>
      <c r="BA10" s="258">
        <v>1789.5231343123257</v>
      </c>
      <c r="BB10" s="259">
        <v>632.13549720647916</v>
      </c>
      <c r="BC10" s="260">
        <v>190.06593521595872</v>
      </c>
      <c r="BD10" s="261" t="s">
        <v>114</v>
      </c>
      <c r="BF10" s="258">
        <v>782.9359297270496</v>
      </c>
      <c r="BG10" s="259">
        <v>306.47204111868621</v>
      </c>
      <c r="BH10" s="260">
        <v>164.49985686126618</v>
      </c>
      <c r="BI10" s="261" t="s">
        <v>114</v>
      </c>
      <c r="BK10" s="258">
        <v>665.92760261381136</v>
      </c>
      <c r="BL10" s="259">
        <v>247.80397643847672</v>
      </c>
      <c r="BM10" s="260">
        <v>114.1834758948273</v>
      </c>
      <c r="BN10" s="261" t="s">
        <v>114</v>
      </c>
      <c r="BP10" s="258">
        <v>7537.0834853223923</v>
      </c>
      <c r="BQ10" s="259">
        <v>2541.8665891734067</v>
      </c>
      <c r="BR10" s="260">
        <v>179.72454059749492</v>
      </c>
      <c r="BS10" s="261" t="s">
        <v>114</v>
      </c>
      <c r="BU10" s="258">
        <v>552.3331006002602</v>
      </c>
      <c r="BV10" s="259">
        <v>174.37979336970068</v>
      </c>
      <c r="BW10" s="260">
        <v>160.41557236175004</v>
      </c>
      <c r="BX10" s="261" t="s">
        <v>114</v>
      </c>
      <c r="BZ10" s="258">
        <v>1350.8945503927216</v>
      </c>
      <c r="CA10" s="259">
        <v>494.36699014890559</v>
      </c>
      <c r="CB10" s="260">
        <v>228.31862251305003</v>
      </c>
      <c r="CC10" s="261" t="s">
        <v>114</v>
      </c>
      <c r="CE10" s="258">
        <v>9492.934052451641</v>
      </c>
      <c r="CF10" s="259">
        <v>3229.9904684412954</v>
      </c>
      <c r="CG10" s="260">
        <v>154.60981319033871</v>
      </c>
      <c r="CH10" s="261" t="s">
        <v>114</v>
      </c>
      <c r="CJ10" s="258">
        <v>3761.1046669241523</v>
      </c>
      <c r="CK10" s="259">
        <v>1283.5865413339268</v>
      </c>
      <c r="CL10" s="260">
        <v>260.53930967475264</v>
      </c>
      <c r="CM10" s="261" t="s">
        <v>114</v>
      </c>
      <c r="CO10" s="258">
        <v>3892.7981247462676</v>
      </c>
      <c r="CP10" s="259">
        <v>1364.15540039284</v>
      </c>
      <c r="CQ10" s="260">
        <v>143.32624706442272</v>
      </c>
      <c r="CR10" s="261" t="s">
        <v>114</v>
      </c>
      <c r="CT10" s="258">
        <v>4791.1876939116146</v>
      </c>
      <c r="CU10" s="259">
        <v>1648.4616521258993</v>
      </c>
      <c r="CV10" s="260">
        <v>144.32932302112698</v>
      </c>
      <c r="CW10" s="261" t="s">
        <v>114</v>
      </c>
      <c r="CY10" s="258">
        <v>869.49142104176769</v>
      </c>
      <c r="CZ10" s="259">
        <v>294.26718068746868</v>
      </c>
      <c r="DA10" s="260">
        <v>191.42205889997408</v>
      </c>
      <c r="DB10" s="261" t="s">
        <v>114</v>
      </c>
      <c r="DD10" s="258">
        <v>873.33111780796753</v>
      </c>
      <c r="DE10" s="258">
        <v>3567.8021479973609</v>
      </c>
      <c r="DF10" s="316">
        <v>24.478126352891401</v>
      </c>
      <c r="DG10" s="261"/>
      <c r="DH10" s="258">
        <v>359.3607463829058</v>
      </c>
      <c r="DI10" s="259">
        <v>107.37925593638404</v>
      </c>
      <c r="DJ10" s="260">
        <v>101.41326278166427</v>
      </c>
      <c r="DK10" s="261"/>
      <c r="DL10" s="258"/>
      <c r="DM10" s="258">
        <v>11542.301940764266</v>
      </c>
      <c r="DN10" s="259">
        <v>4019.9840019360759</v>
      </c>
      <c r="DO10" s="260">
        <v>170.26846072015218</v>
      </c>
      <c r="DP10" s="261" t="s">
        <v>114</v>
      </c>
    </row>
    <row r="11" spans="1:120" ht="12.75">
      <c r="A11" s="15"/>
      <c r="B11" t="s">
        <v>145</v>
      </c>
      <c r="C11" s="258">
        <v>2426.8056322316024</v>
      </c>
      <c r="D11" s="259">
        <v>1371.8424595829047</v>
      </c>
      <c r="E11" s="260">
        <v>239.65855007514452</v>
      </c>
      <c r="F11" s="261" t="s">
        <v>114</v>
      </c>
      <c r="H11" s="258">
        <v>2471.3198028982342</v>
      </c>
      <c r="I11" s="259">
        <v>1612.9202327178546</v>
      </c>
      <c r="J11" s="260">
        <v>120.93300013234041</v>
      </c>
      <c r="K11" s="261" t="s">
        <v>114</v>
      </c>
      <c r="M11" s="258">
        <v>3270.6491459094432</v>
      </c>
      <c r="N11" s="259">
        <v>1950.656728542755</v>
      </c>
      <c r="O11" s="260">
        <v>351.45767810243996</v>
      </c>
      <c r="P11" s="261" t="s">
        <v>114</v>
      </c>
      <c r="R11" s="232"/>
      <c r="S11" s="233"/>
      <c r="T11" s="234"/>
      <c r="U11" s="235"/>
      <c r="W11" s="258">
        <v>2943.7820601352441</v>
      </c>
      <c r="X11" s="259">
        <v>1635.810973068179</v>
      </c>
      <c r="Y11" s="260">
        <v>181.74671204025316</v>
      </c>
      <c r="Z11" s="261" t="s">
        <v>114</v>
      </c>
      <c r="AB11" s="258">
        <v>264.95028645646869</v>
      </c>
      <c r="AC11" s="259">
        <v>145.8017336841105</v>
      </c>
      <c r="AD11" s="260">
        <v>94.774399691962216</v>
      </c>
      <c r="AE11" s="261"/>
      <c r="AG11" s="258">
        <v>1377.6182200753606</v>
      </c>
      <c r="AH11" s="259">
        <v>777.13584409833186</v>
      </c>
      <c r="AI11" s="260">
        <v>100.7828115451443</v>
      </c>
      <c r="AJ11" s="261"/>
      <c r="AL11" s="258">
        <v>1431.3094654266333</v>
      </c>
      <c r="AM11" s="259">
        <v>1049.4421962958438</v>
      </c>
      <c r="AN11" s="260">
        <v>210.13434565415574</v>
      </c>
      <c r="AO11" s="261" t="s">
        <v>114</v>
      </c>
      <c r="AQ11" s="258">
        <v>584.57632653116457</v>
      </c>
      <c r="AR11" s="259">
        <v>319.8939210673895</v>
      </c>
      <c r="AS11" s="260">
        <v>214.79543262441445</v>
      </c>
      <c r="AT11" s="261" t="s">
        <v>114</v>
      </c>
      <c r="AV11" s="258">
        <v>4516.0465434733323</v>
      </c>
      <c r="AW11" s="259">
        <v>3191.4626968556836</v>
      </c>
      <c r="AX11" s="260">
        <v>216.03285255997929</v>
      </c>
      <c r="AY11" s="261" t="s">
        <v>114</v>
      </c>
      <c r="BA11" s="258">
        <v>1332.7423689276218</v>
      </c>
      <c r="BB11" s="259">
        <v>903.21114519187859</v>
      </c>
      <c r="BC11" s="260">
        <v>271.57100300016486</v>
      </c>
      <c r="BD11" s="261" t="s">
        <v>114</v>
      </c>
      <c r="BF11" s="258">
        <v>654.9472514049836</v>
      </c>
      <c r="BG11" s="259">
        <v>562.73332689489678</v>
      </c>
      <c r="BH11" s="260">
        <v>302.04892879421124</v>
      </c>
      <c r="BI11" s="261" t="s">
        <v>114</v>
      </c>
      <c r="BK11" s="258">
        <v>483.1612202464824</v>
      </c>
      <c r="BL11" s="259">
        <v>366.393899720376</v>
      </c>
      <c r="BM11" s="260">
        <v>168.82751285115128</v>
      </c>
      <c r="BN11" s="261" t="s">
        <v>114</v>
      </c>
      <c r="BP11" s="258">
        <v>6494.1979321874651</v>
      </c>
      <c r="BQ11" s="259">
        <v>3796.7687202411644</v>
      </c>
      <c r="BR11" s="260">
        <v>268.45331572739371</v>
      </c>
      <c r="BS11" s="261" t="s">
        <v>114</v>
      </c>
      <c r="BU11" s="258">
        <v>352.15686180868062</v>
      </c>
      <c r="BV11" s="259">
        <v>174.18678843079178</v>
      </c>
      <c r="BW11" s="260">
        <v>160.23802313345112</v>
      </c>
      <c r="BX11" s="261" t="s">
        <v>114</v>
      </c>
      <c r="BZ11" s="258">
        <v>1387.963645132598</v>
      </c>
      <c r="CA11" s="259">
        <v>1030.6611932762114</v>
      </c>
      <c r="CB11" s="260">
        <v>476.00092363691562</v>
      </c>
      <c r="CC11" s="261" t="s">
        <v>114</v>
      </c>
      <c r="CE11" s="258">
        <v>5772.1576365669325</v>
      </c>
      <c r="CF11" s="259">
        <v>3297.9410502256101</v>
      </c>
      <c r="CG11" s="260">
        <v>157.86240073153897</v>
      </c>
      <c r="CH11" s="261" t="s">
        <v>114</v>
      </c>
      <c r="CJ11" s="258">
        <v>3380.1435675158223</v>
      </c>
      <c r="CK11" s="259">
        <v>1919.4417547126645</v>
      </c>
      <c r="CL11" s="260">
        <v>389.60367192229262</v>
      </c>
      <c r="CM11" s="261" t="s">
        <v>114</v>
      </c>
      <c r="CO11" s="258">
        <v>2433.5095497019292</v>
      </c>
      <c r="CP11" s="259">
        <v>1539.6966653995098</v>
      </c>
      <c r="CQ11" s="260">
        <v>161.76965220074513</v>
      </c>
      <c r="CR11" s="261" t="s">
        <v>114</v>
      </c>
      <c r="CT11" s="258">
        <v>3432.00673754527</v>
      </c>
      <c r="CU11" s="259">
        <v>1988.1520441098594</v>
      </c>
      <c r="CV11" s="260">
        <v>174.07055737049711</v>
      </c>
      <c r="CW11" s="261" t="s">
        <v>114</v>
      </c>
      <c r="CY11" s="258">
        <v>1168.6991642826752</v>
      </c>
      <c r="CZ11" s="259">
        <v>658.15851091726506</v>
      </c>
      <c r="DA11" s="260">
        <v>428.13492468985021</v>
      </c>
      <c r="DB11" s="261" t="s">
        <v>114</v>
      </c>
      <c r="DD11" s="258">
        <v>714.62999024176884</v>
      </c>
      <c r="DE11" s="258">
        <v>2268.0215456614401</v>
      </c>
      <c r="DF11" s="316">
        <v>31.508959498590478</v>
      </c>
      <c r="DG11" s="261"/>
      <c r="DH11" s="258">
        <v>230.82265817067932</v>
      </c>
      <c r="DI11" s="259">
        <v>106.09432068097846</v>
      </c>
      <c r="DJ11" s="260">
        <v>100.19971854933067</v>
      </c>
      <c r="DK11" s="261"/>
      <c r="DL11" s="258"/>
      <c r="DM11" s="258">
        <v>9898.504975377793</v>
      </c>
      <c r="DN11" s="259">
        <v>5865.5251500074646</v>
      </c>
      <c r="DO11" s="260">
        <v>248.43729182158864</v>
      </c>
      <c r="DP11" s="261" t="s">
        <v>114</v>
      </c>
    </row>
    <row r="12" spans="1:120" s="5" customFormat="1" ht="12.75">
      <c r="A12" s="157"/>
      <c r="B12" s="61" t="s">
        <v>73</v>
      </c>
      <c r="C12" s="317"/>
      <c r="D12" s="317">
        <v>2.54983395297009</v>
      </c>
      <c r="E12" s="317"/>
      <c r="F12" s="318"/>
      <c r="G12" s="4"/>
      <c r="H12" s="317"/>
      <c r="I12" s="317">
        <v>1.3557449595453266</v>
      </c>
      <c r="J12" s="317"/>
      <c r="K12" s="318"/>
      <c r="L12" s="4"/>
      <c r="M12" s="317"/>
      <c r="N12" s="317">
        <v>4.0383864009542068</v>
      </c>
      <c r="O12" s="317"/>
      <c r="P12" s="318"/>
      <c r="Q12" s="4"/>
      <c r="R12" s="236"/>
      <c r="S12" s="236"/>
      <c r="T12" s="236"/>
      <c r="U12" s="237"/>
      <c r="V12" s="4"/>
      <c r="W12" s="317"/>
      <c r="X12" s="317">
        <v>1.9453842230444753</v>
      </c>
      <c r="Y12" s="317"/>
      <c r="Z12" s="318"/>
      <c r="AA12" s="4"/>
      <c r="AB12" s="317"/>
      <c r="AC12" s="317">
        <v>1.0201987492489071</v>
      </c>
      <c r="AD12" s="317"/>
      <c r="AE12" s="318"/>
      <c r="AF12" s="4"/>
      <c r="AG12" s="317"/>
      <c r="AH12" s="317">
        <v>1.0581069872091484</v>
      </c>
      <c r="AI12" s="317"/>
      <c r="AJ12" s="318"/>
      <c r="AK12" s="4"/>
      <c r="AL12" s="317"/>
      <c r="AM12" s="317">
        <v>2.3561320141909508</v>
      </c>
      <c r="AN12" s="317"/>
      <c r="AO12" s="318"/>
      <c r="AP12" s="4"/>
      <c r="AQ12" s="317"/>
      <c r="AR12" s="317">
        <v>2.2211303742023416</v>
      </c>
      <c r="AS12" s="317"/>
      <c r="AT12" s="318"/>
      <c r="AU12" s="4"/>
      <c r="AV12" s="317"/>
      <c r="AW12" s="317">
        <v>2.3575504474251465</v>
      </c>
      <c r="AX12" s="317"/>
      <c r="AY12" s="318"/>
      <c r="AZ12" s="4"/>
      <c r="BA12" s="317"/>
      <c r="BB12" s="317">
        <v>3.1524513977348367</v>
      </c>
      <c r="BC12" s="317"/>
      <c r="BD12" s="318"/>
      <c r="BE12" s="4"/>
      <c r="BF12" s="317"/>
      <c r="BG12" s="317">
        <v>3.1794855394954542</v>
      </c>
      <c r="BH12" s="317"/>
      <c r="BI12" s="318"/>
      <c r="BJ12" s="4"/>
      <c r="BK12" s="317"/>
      <c r="BL12" s="317">
        <v>1.7411957622467311</v>
      </c>
      <c r="BM12" s="317"/>
      <c r="BN12" s="318"/>
      <c r="BO12" s="4"/>
      <c r="BP12" s="317"/>
      <c r="BQ12" s="317">
        <v>2.9216154460754651</v>
      </c>
      <c r="BR12" s="317"/>
      <c r="BS12" s="318"/>
      <c r="BT12" s="4"/>
      <c r="BU12" s="317"/>
      <c r="BV12" s="317">
        <v>1.6520097641370712</v>
      </c>
      <c r="BW12" s="317"/>
      <c r="BX12" s="318"/>
      <c r="BY12" s="4"/>
      <c r="BZ12" s="317"/>
      <c r="CA12" s="317">
        <v>5.9227079103024041</v>
      </c>
      <c r="CB12" s="317"/>
      <c r="CC12" s="318"/>
      <c r="CD12" s="4"/>
      <c r="CE12" s="317"/>
      <c r="CF12" s="317">
        <v>1.8235475343813803</v>
      </c>
      <c r="CG12" s="317"/>
      <c r="CH12" s="318"/>
      <c r="CI12" s="4"/>
      <c r="CJ12" s="317"/>
      <c r="CK12" s="317">
        <v>4.4756928860779333</v>
      </c>
      <c r="CL12" s="317"/>
      <c r="CM12" s="318"/>
      <c r="CN12" s="4"/>
      <c r="CO12" s="317"/>
      <c r="CP12" s="317">
        <v>1.7362502367040029</v>
      </c>
      <c r="CQ12" s="317"/>
      <c r="CR12" s="318"/>
      <c r="CS12" s="4"/>
      <c r="CT12" s="317"/>
      <c r="CU12" s="317">
        <v>1.8786588399200859</v>
      </c>
      <c r="CV12" s="317"/>
      <c r="CW12" s="318"/>
      <c r="CX12" s="4"/>
      <c r="CY12" s="317"/>
      <c r="CZ12" s="317">
        <v>4.626820730520766</v>
      </c>
      <c r="DA12" s="317"/>
      <c r="DB12" s="318"/>
      <c r="DC12" s="4"/>
      <c r="DD12" s="317"/>
      <c r="DE12" s="317"/>
      <c r="DF12" s="317">
        <v>1.1587465934018848</v>
      </c>
      <c r="DG12" s="318"/>
      <c r="DH12" s="317"/>
      <c r="DI12" s="317">
        <v>1.0514788934585328</v>
      </c>
      <c r="DJ12" s="317"/>
      <c r="DK12" s="318"/>
      <c r="DL12" s="317"/>
      <c r="DM12" s="317"/>
      <c r="DN12" s="317">
        <v>2.7129185399343774</v>
      </c>
      <c r="DO12" s="317"/>
      <c r="DP12" s="318"/>
    </row>
    <row r="13" spans="1:120" ht="12.75">
      <c r="A13" s="15"/>
      <c r="C13" s="258"/>
      <c r="D13" s="259"/>
      <c r="E13" s="260"/>
      <c r="F13" s="261"/>
      <c r="H13" s="258"/>
      <c r="I13" s="259"/>
      <c r="J13" s="260"/>
      <c r="K13" s="261"/>
      <c r="M13" s="258"/>
      <c r="N13" s="259"/>
      <c r="O13" s="260"/>
      <c r="P13" s="261"/>
      <c r="R13" s="232"/>
      <c r="S13" s="233"/>
      <c r="T13" s="234"/>
      <c r="U13" s="235"/>
      <c r="W13" s="258"/>
      <c r="X13" s="259"/>
      <c r="Y13" s="260"/>
      <c r="Z13" s="261"/>
      <c r="AB13" s="258"/>
      <c r="AC13" s="259"/>
      <c r="AD13" s="260"/>
      <c r="AE13" s="261"/>
      <c r="AG13" s="258"/>
      <c r="AH13" s="259"/>
      <c r="AI13" s="260"/>
      <c r="AJ13" s="261"/>
      <c r="AL13" s="258"/>
      <c r="AM13" s="259"/>
      <c r="AN13" s="260"/>
      <c r="AO13" s="261"/>
      <c r="AQ13" s="258"/>
      <c r="AR13" s="259"/>
      <c r="AS13" s="260"/>
      <c r="AT13" s="261"/>
      <c r="AV13" s="258"/>
      <c r="AW13" s="259"/>
      <c r="AX13" s="260"/>
      <c r="AY13" s="261"/>
      <c r="BA13" s="258"/>
      <c r="BB13" s="259"/>
      <c r="BC13" s="260"/>
      <c r="BD13" s="261"/>
      <c r="BF13" s="258"/>
      <c r="BG13" s="259"/>
      <c r="BH13" s="260"/>
      <c r="BI13" s="261"/>
      <c r="BK13" s="258"/>
      <c r="BL13" s="259"/>
      <c r="BM13" s="260"/>
      <c r="BN13" s="261"/>
      <c r="BP13" s="258"/>
      <c r="BQ13" s="259"/>
      <c r="BR13" s="260"/>
      <c r="BS13" s="261"/>
      <c r="BU13" s="258"/>
      <c r="BV13" s="259"/>
      <c r="BW13" s="260"/>
      <c r="BX13" s="261"/>
      <c r="BZ13" s="258"/>
      <c r="CA13" s="259"/>
      <c r="CB13" s="260"/>
      <c r="CC13" s="261"/>
      <c r="CE13" s="258"/>
      <c r="CF13" s="259"/>
      <c r="CG13" s="260"/>
      <c r="CH13" s="261"/>
      <c r="CJ13" s="258"/>
      <c r="CK13" s="259"/>
      <c r="CL13" s="260"/>
      <c r="CM13" s="261"/>
      <c r="CO13" s="258"/>
      <c r="CP13" s="259"/>
      <c r="CQ13" s="260"/>
      <c r="CR13" s="261"/>
      <c r="CT13" s="258"/>
      <c r="CU13" s="259"/>
      <c r="CV13" s="260"/>
      <c r="CW13" s="261"/>
      <c r="CY13" s="258"/>
      <c r="CZ13" s="259"/>
      <c r="DA13" s="260"/>
      <c r="DB13" s="261"/>
      <c r="DD13" s="258"/>
      <c r="DE13" s="259"/>
      <c r="DF13" s="260"/>
      <c r="DG13" s="261"/>
      <c r="DH13" s="258"/>
      <c r="DI13" s="259"/>
      <c r="DJ13" s="260"/>
      <c r="DK13" s="261"/>
      <c r="DL13" s="258"/>
      <c r="DM13" s="258"/>
      <c r="DN13" s="259"/>
      <c r="DO13" s="260"/>
      <c r="DP13" s="261"/>
    </row>
    <row r="14" spans="1:120" ht="12.75">
      <c r="A14" s="28" t="s">
        <v>146</v>
      </c>
      <c r="B14" t="s">
        <v>141</v>
      </c>
      <c r="C14" s="258">
        <v>29718.236529528618</v>
      </c>
      <c r="D14" s="259">
        <v>484.42521235857822</v>
      </c>
      <c r="E14" s="260">
        <v>84.628262671647363</v>
      </c>
      <c r="F14" s="261" t="s">
        <v>114</v>
      </c>
      <c r="H14" s="258">
        <v>56072.830012830353</v>
      </c>
      <c r="I14" s="259">
        <v>947.66325960112749</v>
      </c>
      <c r="J14" s="260">
        <v>71.053582671998598</v>
      </c>
      <c r="K14" s="261" t="s">
        <v>114</v>
      </c>
      <c r="M14" s="258">
        <v>19709.745211406957</v>
      </c>
      <c r="N14" s="259">
        <v>325.36655645465572</v>
      </c>
      <c r="O14" s="260">
        <v>58.622602731935949</v>
      </c>
      <c r="P14" s="261" t="s">
        <v>114</v>
      </c>
      <c r="R14" s="561" t="s">
        <v>1986</v>
      </c>
      <c r="S14" s="561"/>
      <c r="T14" s="561"/>
      <c r="U14" s="561"/>
      <c r="W14" s="258">
        <v>45338.815090928198</v>
      </c>
      <c r="X14" s="259">
        <v>724.90727054428748</v>
      </c>
      <c r="Y14" s="260">
        <v>80.540792991738485</v>
      </c>
      <c r="Z14" s="261" t="s">
        <v>114</v>
      </c>
      <c r="AB14" s="258">
        <v>6444.3594551397373</v>
      </c>
      <c r="AC14" s="259">
        <v>103.7600516476067</v>
      </c>
      <c r="AD14" s="260">
        <v>67.446362662700011</v>
      </c>
      <c r="AE14" s="261" t="s">
        <v>114</v>
      </c>
      <c r="AG14" s="258">
        <v>29843.769935403092</v>
      </c>
      <c r="AH14" s="259">
        <v>486.66555748522796</v>
      </c>
      <c r="AI14" s="260">
        <v>63.113191262530776</v>
      </c>
      <c r="AJ14" s="261" t="s">
        <v>114</v>
      </c>
      <c r="AL14" s="258">
        <v>22960.890974405873</v>
      </c>
      <c r="AM14" s="259">
        <v>393.51577822564116</v>
      </c>
      <c r="AN14" s="260">
        <v>78.795364674587418</v>
      </c>
      <c r="AO14" s="261" t="s">
        <v>114</v>
      </c>
      <c r="AQ14" s="258">
        <v>6320.6045514434209</v>
      </c>
      <c r="AR14" s="259">
        <v>103.22888257303353</v>
      </c>
      <c r="AS14" s="260">
        <v>69.313891360063025</v>
      </c>
      <c r="AT14" s="261" t="s">
        <v>114</v>
      </c>
      <c r="AV14" s="258">
        <v>77985.760228423969</v>
      </c>
      <c r="AW14" s="259">
        <v>1324.883721674325</v>
      </c>
      <c r="AX14" s="260">
        <v>89.682517669899852</v>
      </c>
      <c r="AY14" s="261" t="s">
        <v>114</v>
      </c>
      <c r="BA14" s="258">
        <v>17294.978541500968</v>
      </c>
      <c r="BB14" s="259">
        <v>295.48942710155802</v>
      </c>
      <c r="BC14" s="260">
        <v>88.845626541584181</v>
      </c>
      <c r="BD14" s="261" t="s">
        <v>114</v>
      </c>
      <c r="BF14" s="258">
        <v>10457.536283897365</v>
      </c>
      <c r="BG14" s="259">
        <v>179.28696127800151</v>
      </c>
      <c r="BH14" s="260">
        <v>96.232854911228614</v>
      </c>
      <c r="BI14" s="261" t="s">
        <v>114</v>
      </c>
      <c r="BK14" s="258">
        <v>11935.405323089459</v>
      </c>
      <c r="BL14" s="259">
        <v>204.07236440205699</v>
      </c>
      <c r="BM14" s="260">
        <v>94.032760234127593</v>
      </c>
      <c r="BN14" s="261" t="s">
        <v>114</v>
      </c>
      <c r="BP14" s="258">
        <v>72353.373257438172</v>
      </c>
      <c r="BQ14" s="259">
        <v>1190.1474518644918</v>
      </c>
      <c r="BR14" s="260">
        <v>84.150248066002149</v>
      </c>
      <c r="BS14" s="261" t="s">
        <v>114</v>
      </c>
      <c r="BU14" s="258">
        <v>6312.9371337830098</v>
      </c>
      <c r="BV14" s="259">
        <v>101.33683413363454</v>
      </c>
      <c r="BW14" s="260">
        <v>93.221846033562684</v>
      </c>
      <c r="BX14" s="261" t="s">
        <v>114</v>
      </c>
      <c r="BZ14" s="258">
        <v>9459.7582637370215</v>
      </c>
      <c r="CA14" s="259">
        <v>162.94313158677096</v>
      </c>
      <c r="CB14" s="260">
        <v>75.253712511526103</v>
      </c>
      <c r="CC14" s="261" t="s">
        <v>114</v>
      </c>
      <c r="CE14" s="258">
        <v>99600.91559506653</v>
      </c>
      <c r="CF14" s="259">
        <v>1627.0815416310056</v>
      </c>
      <c r="CG14" s="260">
        <v>77.883441346009718</v>
      </c>
      <c r="CH14" s="261" t="s">
        <v>114</v>
      </c>
      <c r="CJ14" s="258">
        <v>24411.687532745203</v>
      </c>
      <c r="CK14" s="259">
        <v>396.65969043218695</v>
      </c>
      <c r="CL14" s="260">
        <v>80.513030164374101</v>
      </c>
      <c r="CM14" s="261" t="s">
        <v>114</v>
      </c>
      <c r="CO14" s="258">
        <v>51046.071958990411</v>
      </c>
      <c r="CP14" s="259">
        <v>852.32049391358476</v>
      </c>
      <c r="CQ14" s="260">
        <v>89.549839888879575</v>
      </c>
      <c r="CR14" s="261" t="s">
        <v>114</v>
      </c>
      <c r="CT14" s="258">
        <v>58328.927354512365</v>
      </c>
      <c r="CU14" s="259">
        <v>950.29160872324167</v>
      </c>
      <c r="CV14" s="260">
        <v>83.201780510213595</v>
      </c>
      <c r="CW14" s="261" t="s">
        <v>114</v>
      </c>
      <c r="CY14" s="258">
        <v>6352.0992619342314</v>
      </c>
      <c r="CZ14" s="259">
        <v>103.5695040160975</v>
      </c>
      <c r="DA14" s="260">
        <v>67.372405076550152</v>
      </c>
      <c r="DB14" s="261" t="s">
        <v>114</v>
      </c>
      <c r="DD14" s="258">
        <v>11683.339176903277</v>
      </c>
      <c r="DE14" s="258">
        <v>48095.358050899733</v>
      </c>
      <c r="DF14" s="316">
        <v>24.292030770492858</v>
      </c>
      <c r="DG14" s="261"/>
      <c r="DH14" s="258">
        <v>5851.3740652239185</v>
      </c>
      <c r="DI14" s="259">
        <v>92.660267930141529</v>
      </c>
      <c r="DJ14" s="260">
        <v>87.512061981375851</v>
      </c>
      <c r="DK14" s="261" t="s">
        <v>114</v>
      </c>
      <c r="DL14" s="258"/>
      <c r="DM14" s="258">
        <v>122343.8321509555</v>
      </c>
      <c r="DN14" s="259">
        <v>1998.0315532304203</v>
      </c>
      <c r="DO14" s="260">
        <v>84.627639531648128</v>
      </c>
      <c r="DP14" s="261" t="s">
        <v>114</v>
      </c>
    </row>
    <row r="15" spans="1:120" ht="12.75">
      <c r="A15" s="15"/>
      <c r="B15" t="s">
        <v>142</v>
      </c>
      <c r="C15" s="258">
        <v>9342.6155074771195</v>
      </c>
      <c r="D15" s="259">
        <v>535.92334323693922</v>
      </c>
      <c r="E15" s="260">
        <v>93.624898758884726</v>
      </c>
      <c r="F15" s="261" t="s">
        <v>114</v>
      </c>
      <c r="H15" s="258">
        <v>26509.496476062064</v>
      </c>
      <c r="I15" s="259">
        <v>1369.9116267350657</v>
      </c>
      <c r="J15" s="260">
        <v>102.71278118824758</v>
      </c>
      <c r="K15" s="261" t="s">
        <v>114</v>
      </c>
      <c r="M15" s="258">
        <v>9701.2131968774065</v>
      </c>
      <c r="N15" s="259">
        <v>541.01192010965622</v>
      </c>
      <c r="O15" s="260">
        <v>97.476296308438322</v>
      </c>
      <c r="P15" s="261" t="s">
        <v>115</v>
      </c>
      <c r="R15" s="232"/>
      <c r="S15" s="233"/>
      <c r="T15" s="234"/>
      <c r="U15" s="235"/>
      <c r="W15" s="258">
        <v>13004.534675158064</v>
      </c>
      <c r="X15" s="259">
        <v>808.4382810995811</v>
      </c>
      <c r="Y15" s="260">
        <v>89.821502543007369</v>
      </c>
      <c r="Z15" s="261" t="s">
        <v>114</v>
      </c>
      <c r="AB15" s="258">
        <v>2134.1698690383728</v>
      </c>
      <c r="AC15" s="259">
        <v>130.58476455892853</v>
      </c>
      <c r="AD15" s="260">
        <v>84.883028186772677</v>
      </c>
      <c r="AE15" s="261" t="s">
        <v>114</v>
      </c>
      <c r="AG15" s="258">
        <v>11389.96331425043</v>
      </c>
      <c r="AH15" s="259">
        <v>664.61683784395245</v>
      </c>
      <c r="AI15" s="260">
        <v>86.190791515828579</v>
      </c>
      <c r="AJ15" s="261" t="s">
        <v>114</v>
      </c>
      <c r="AL15" s="258">
        <v>12596.282686372131</v>
      </c>
      <c r="AM15" s="259">
        <v>615.75604795506069</v>
      </c>
      <c r="AN15" s="260">
        <v>123.29549419332612</v>
      </c>
      <c r="AO15" s="261" t="s">
        <v>114</v>
      </c>
      <c r="AQ15" s="258">
        <v>2046.2972928673832</v>
      </c>
      <c r="AR15" s="259">
        <v>118.41014934717619</v>
      </c>
      <c r="AS15" s="260">
        <v>79.507479139593485</v>
      </c>
      <c r="AT15" s="261" t="s">
        <v>114</v>
      </c>
      <c r="AV15" s="258">
        <v>31059.899641711541</v>
      </c>
      <c r="AW15" s="259">
        <v>1560.5465746644293</v>
      </c>
      <c r="AX15" s="260">
        <v>105.63473870761841</v>
      </c>
      <c r="AY15" s="261" t="s">
        <v>114</v>
      </c>
      <c r="BA15" s="258">
        <v>7605.5799365336106</v>
      </c>
      <c r="BB15" s="259">
        <v>381.22324497487114</v>
      </c>
      <c r="BC15" s="260">
        <v>114.62345162139196</v>
      </c>
      <c r="BD15" s="261" t="s">
        <v>114</v>
      </c>
      <c r="BF15" s="258">
        <v>3828.9291456376727</v>
      </c>
      <c r="BG15" s="259">
        <v>182.07774423220869</v>
      </c>
      <c r="BH15" s="260">
        <v>97.730816665985088</v>
      </c>
      <c r="BI15" s="261"/>
      <c r="BK15" s="258">
        <v>4286.0643569941494</v>
      </c>
      <c r="BL15" s="259">
        <v>209.53818511354655</v>
      </c>
      <c r="BM15" s="260">
        <v>96.551309033972075</v>
      </c>
      <c r="BN15" s="261" t="s">
        <v>115</v>
      </c>
      <c r="BP15" s="258">
        <v>26237.888837370385</v>
      </c>
      <c r="BQ15" s="259">
        <v>1455.4679644821274</v>
      </c>
      <c r="BR15" s="260">
        <v>102.90992941371719</v>
      </c>
      <c r="BS15" s="261" t="s">
        <v>114</v>
      </c>
      <c r="BU15" s="258">
        <v>1654.0087099136665</v>
      </c>
      <c r="BV15" s="259">
        <v>103.00050442881685</v>
      </c>
      <c r="BW15" s="260">
        <v>94.752290688105361</v>
      </c>
      <c r="BX15" s="261" t="s">
        <v>115</v>
      </c>
      <c r="BZ15" s="258">
        <v>5174.8522997731707</v>
      </c>
      <c r="CA15" s="259">
        <v>249.93352922765493</v>
      </c>
      <c r="CB15" s="260">
        <v>115.42938798542197</v>
      </c>
      <c r="CC15" s="261" t="s">
        <v>114</v>
      </c>
      <c r="CE15" s="258">
        <v>42489.538584564296</v>
      </c>
      <c r="CF15" s="259">
        <v>2466.3661016621559</v>
      </c>
      <c r="CG15" s="260">
        <v>118.05743885708321</v>
      </c>
      <c r="CH15" s="261" t="s">
        <v>114</v>
      </c>
      <c r="CJ15" s="258">
        <v>7893.8543168226915</v>
      </c>
      <c r="CK15" s="259">
        <v>463.29305331906761</v>
      </c>
      <c r="CL15" s="260">
        <v>94.038109937969821</v>
      </c>
      <c r="CM15" s="261" t="s">
        <v>114</v>
      </c>
      <c r="CO15" s="258">
        <v>17581.383121248666</v>
      </c>
      <c r="CP15" s="259">
        <v>941.14569770464334</v>
      </c>
      <c r="CQ15" s="260">
        <v>98.882341963378423</v>
      </c>
      <c r="CR15" s="261"/>
      <c r="CT15" s="258">
        <v>19747.118242933408</v>
      </c>
      <c r="CU15" s="259">
        <v>1150.0490831726311</v>
      </c>
      <c r="CV15" s="260">
        <v>100.69133570763624</v>
      </c>
      <c r="CW15" s="261"/>
      <c r="CY15" s="258">
        <v>1988.7471845910502</v>
      </c>
      <c r="CZ15" s="259">
        <v>116.07820812334751</v>
      </c>
      <c r="DA15" s="260">
        <v>75.509370567524897</v>
      </c>
      <c r="DB15" s="261" t="s">
        <v>114</v>
      </c>
      <c r="DD15" s="258">
        <v>3897.0068713063379</v>
      </c>
      <c r="DE15" s="258">
        <v>14784.341450341804</v>
      </c>
      <c r="DF15" s="316">
        <v>26.359015613889529</v>
      </c>
      <c r="DG15" s="261"/>
      <c r="DH15" s="258">
        <v>1701.5179968175171</v>
      </c>
      <c r="DI15" s="259">
        <v>109.25264302444181</v>
      </c>
      <c r="DJ15" s="260">
        <v>103.18256445353965</v>
      </c>
      <c r="DK15" s="261"/>
      <c r="DL15" s="258"/>
      <c r="DM15" s="258">
        <v>41315.744973311572</v>
      </c>
      <c r="DN15" s="259">
        <v>2362.8788864318444</v>
      </c>
      <c r="DO15" s="260">
        <v>100.08093332389709</v>
      </c>
      <c r="DP15" s="261"/>
    </row>
    <row r="16" spans="1:120" ht="12.75">
      <c r="A16" s="15"/>
      <c r="B16" t="s">
        <v>143</v>
      </c>
      <c r="C16" s="258">
        <v>2373.0954329453584</v>
      </c>
      <c r="D16" s="259">
        <v>569.74253472306509</v>
      </c>
      <c r="E16" s="260">
        <v>99.533054130269605</v>
      </c>
      <c r="F16" s="261"/>
      <c r="H16" s="258">
        <v>7065.6618794099304</v>
      </c>
      <c r="I16" s="259">
        <v>1527.4849292921842</v>
      </c>
      <c r="J16" s="260">
        <v>114.52726018878892</v>
      </c>
      <c r="K16" s="261" t="s">
        <v>114</v>
      </c>
      <c r="M16" s="258">
        <v>2683.8153954250179</v>
      </c>
      <c r="N16" s="259">
        <v>627.3786378384425</v>
      </c>
      <c r="O16" s="260">
        <v>113.03733564156811</v>
      </c>
      <c r="P16" s="261" t="s">
        <v>114</v>
      </c>
      <c r="R16" s="232"/>
      <c r="S16" s="233"/>
      <c r="T16" s="234"/>
      <c r="U16" s="235"/>
      <c r="W16" s="258">
        <v>2958.832925737488</v>
      </c>
      <c r="X16" s="259">
        <v>780.16012415970249</v>
      </c>
      <c r="Y16" s="260">
        <v>86.679659059257247</v>
      </c>
      <c r="Z16" s="261" t="s">
        <v>114</v>
      </c>
      <c r="AB16" s="258">
        <v>492.80992948768318</v>
      </c>
      <c r="AC16" s="259">
        <v>127.06712677760194</v>
      </c>
      <c r="AD16" s="260">
        <v>82.596484668838329</v>
      </c>
      <c r="AE16" s="261" t="s">
        <v>114</v>
      </c>
      <c r="AG16" s="258">
        <v>2862.2417866658466</v>
      </c>
      <c r="AH16" s="259">
        <v>699.78903526048657</v>
      </c>
      <c r="AI16" s="260">
        <v>90.752095656897964</v>
      </c>
      <c r="AJ16" s="261" t="s">
        <v>114</v>
      </c>
      <c r="AL16" s="258">
        <v>3265.4066152487326</v>
      </c>
      <c r="AM16" s="259">
        <v>671.74639776363097</v>
      </c>
      <c r="AN16" s="260">
        <v>134.50668387247109</v>
      </c>
      <c r="AO16" s="261" t="s">
        <v>114</v>
      </c>
      <c r="AQ16" s="258">
        <v>511.30752747871423</v>
      </c>
      <c r="AR16" s="259">
        <v>123.19875232451272</v>
      </c>
      <c r="AS16" s="260">
        <v>82.72282641706451</v>
      </c>
      <c r="AT16" s="261" t="s">
        <v>114</v>
      </c>
      <c r="AV16" s="258">
        <v>8591.0715653876505</v>
      </c>
      <c r="AW16" s="259">
        <v>1814.8637474061461</v>
      </c>
      <c r="AX16" s="260">
        <v>122.84968668006732</v>
      </c>
      <c r="AY16" s="261" t="s">
        <v>114</v>
      </c>
      <c r="BA16" s="258">
        <v>2227.0962345444759</v>
      </c>
      <c r="BB16" s="259">
        <v>465.9284263209359</v>
      </c>
      <c r="BC16" s="260">
        <v>140.09199370030396</v>
      </c>
      <c r="BD16" s="261" t="s">
        <v>114</v>
      </c>
      <c r="BF16" s="258">
        <v>1150.4670724306075</v>
      </c>
      <c r="BG16" s="259">
        <v>232.61187431575928</v>
      </c>
      <c r="BH16" s="260">
        <v>124.8551740299033</v>
      </c>
      <c r="BI16" s="261" t="s">
        <v>114</v>
      </c>
      <c r="BK16" s="258">
        <v>1057.2927819578063</v>
      </c>
      <c r="BL16" s="259">
        <v>218.01763494166462</v>
      </c>
      <c r="BM16" s="260">
        <v>100.45848223177869</v>
      </c>
      <c r="BN16" s="261"/>
      <c r="BP16" s="258">
        <v>7361.8134262642034</v>
      </c>
      <c r="BQ16" s="259">
        <v>1707.7111035544726</v>
      </c>
      <c r="BR16" s="260">
        <v>120.74496547805667</v>
      </c>
      <c r="BS16" s="261" t="s">
        <v>114</v>
      </c>
      <c r="BU16" s="258">
        <v>416.51308879305333</v>
      </c>
      <c r="BV16" s="259">
        <v>107.7860540761471</v>
      </c>
      <c r="BW16" s="260">
        <v>99.154616616514431</v>
      </c>
      <c r="BX16" s="261"/>
      <c r="BZ16" s="258">
        <v>1696.9634591073802</v>
      </c>
      <c r="CA16" s="259">
        <v>343.93658657316161</v>
      </c>
      <c r="CB16" s="260">
        <v>158.84379265406031</v>
      </c>
      <c r="CC16" s="261" t="s">
        <v>114</v>
      </c>
      <c r="CE16" s="258">
        <v>11552.964761277635</v>
      </c>
      <c r="CF16" s="259">
        <v>2812.704061317283</v>
      </c>
      <c r="CG16" s="260">
        <v>134.63558289997965</v>
      </c>
      <c r="CH16" s="261" t="s">
        <v>114</v>
      </c>
      <c r="CJ16" s="258">
        <v>2196.1826031474216</v>
      </c>
      <c r="CK16" s="259">
        <v>542.04485127053556</v>
      </c>
      <c r="CL16" s="260">
        <v>110.02296052124132</v>
      </c>
      <c r="CM16" s="261" t="s">
        <v>114</v>
      </c>
      <c r="CO16" s="258">
        <v>4939.0971905843562</v>
      </c>
      <c r="CP16" s="259">
        <v>1109.1293893579232</v>
      </c>
      <c r="CQ16" s="260">
        <v>116.53170367521741</v>
      </c>
      <c r="CR16" s="261" t="s">
        <v>114</v>
      </c>
      <c r="CT16" s="258">
        <v>5086.3940588204641</v>
      </c>
      <c r="CU16" s="259">
        <v>1247.2580252952685</v>
      </c>
      <c r="CV16" s="260">
        <v>109.20236220926374</v>
      </c>
      <c r="CW16" s="261" t="s">
        <v>114</v>
      </c>
      <c r="CY16" s="258">
        <v>668.20750107203366</v>
      </c>
      <c r="CZ16" s="259">
        <v>163.42405612239961</v>
      </c>
      <c r="DA16" s="260">
        <v>106.3080470735853</v>
      </c>
      <c r="DB16" s="261"/>
      <c r="DD16" s="258">
        <v>868.99567745724187</v>
      </c>
      <c r="DE16" s="258">
        <v>3877.4018281159169</v>
      </c>
      <c r="DF16" s="316">
        <v>22.411803469941077</v>
      </c>
      <c r="DG16" s="261"/>
      <c r="DH16" s="258">
        <v>444.63675871264797</v>
      </c>
      <c r="DI16" s="259">
        <v>117.07997753581012</v>
      </c>
      <c r="DJ16" s="260">
        <v>110.57501213590824</v>
      </c>
      <c r="DK16" s="261" t="s">
        <v>115</v>
      </c>
      <c r="DL16" s="258"/>
      <c r="DM16" s="258">
        <v>10607.047042908416</v>
      </c>
      <c r="DN16" s="259">
        <v>2558.2859356914087</v>
      </c>
      <c r="DO16" s="260">
        <v>108.35749797571385</v>
      </c>
      <c r="DP16" s="261" t="s">
        <v>114</v>
      </c>
    </row>
    <row r="17" spans="1:120" ht="12.75">
      <c r="A17" s="15"/>
      <c r="B17" t="s">
        <v>144</v>
      </c>
      <c r="C17" s="258">
        <v>216.4111653511261</v>
      </c>
      <c r="D17" s="259">
        <v>747.6878236126613</v>
      </c>
      <c r="E17" s="260">
        <v>130.61979417835755</v>
      </c>
      <c r="F17" s="261" t="s">
        <v>114</v>
      </c>
      <c r="H17" s="258">
        <v>428.18541201920357</v>
      </c>
      <c r="I17" s="259">
        <v>1443.6981614155873</v>
      </c>
      <c r="J17" s="260">
        <v>108.24512359878847</v>
      </c>
      <c r="K17" s="261"/>
      <c r="M17" s="258">
        <v>179.15553660538262</v>
      </c>
      <c r="N17" s="259">
        <v>633.67918198806331</v>
      </c>
      <c r="O17" s="260">
        <v>114.17253005338135</v>
      </c>
      <c r="P17" s="261"/>
      <c r="R17" s="232"/>
      <c r="S17" s="233"/>
      <c r="T17" s="234"/>
      <c r="U17" s="235"/>
      <c r="W17" s="258">
        <v>256.60574013204405</v>
      </c>
      <c r="X17" s="259">
        <v>997.54378245460407</v>
      </c>
      <c r="Y17" s="260">
        <v>110.83206162706519</v>
      </c>
      <c r="Z17" s="261"/>
      <c r="AB17" s="258">
        <v>34.944148211057879</v>
      </c>
      <c r="AC17" s="259">
        <v>133.60488776952295</v>
      </c>
      <c r="AD17" s="260">
        <v>86.846176066070086</v>
      </c>
      <c r="AE17" s="261"/>
      <c r="AG17" s="258">
        <v>166.44316248149028</v>
      </c>
      <c r="AH17" s="259">
        <v>603.10634303403288</v>
      </c>
      <c r="AI17" s="260">
        <v>78.213806985319252</v>
      </c>
      <c r="AJ17" s="261" t="s">
        <v>114</v>
      </c>
      <c r="AL17" s="258">
        <v>268.75160811814243</v>
      </c>
      <c r="AM17" s="259">
        <v>879.97985381964838</v>
      </c>
      <c r="AN17" s="260">
        <v>176.20216856527381</v>
      </c>
      <c r="AO17" s="261" t="s">
        <v>114</v>
      </c>
      <c r="AQ17" s="258">
        <v>46.213719071086381</v>
      </c>
      <c r="AR17" s="259">
        <v>160.10463901916566</v>
      </c>
      <c r="AS17" s="260">
        <v>107.50359084208037</v>
      </c>
      <c r="AT17" s="261"/>
      <c r="AV17" s="258">
        <v>685.2584124331928</v>
      </c>
      <c r="AW17" s="259">
        <v>2282.3338946573244</v>
      </c>
      <c r="AX17" s="260">
        <v>154.49314267183019</v>
      </c>
      <c r="AY17" s="261" t="s">
        <v>114</v>
      </c>
      <c r="BA17" s="258">
        <v>239.4424294819093</v>
      </c>
      <c r="BB17" s="259">
        <v>789.9593571377726</v>
      </c>
      <c r="BC17" s="260">
        <v>237.5192734160687</v>
      </c>
      <c r="BD17" s="261" t="s">
        <v>114</v>
      </c>
      <c r="BF17" s="258">
        <v>87.657991342900573</v>
      </c>
      <c r="BG17" s="259">
        <v>285.05872554991765</v>
      </c>
      <c r="BH17" s="260">
        <v>153.00619064254769</v>
      </c>
      <c r="BI17" s="261" t="s">
        <v>114</v>
      </c>
      <c r="BK17" s="258">
        <v>67.818919892866631</v>
      </c>
      <c r="BL17" s="259">
        <v>222.87230631783251</v>
      </c>
      <c r="BM17" s="260">
        <v>102.69542475394842</v>
      </c>
      <c r="BN17" s="261"/>
      <c r="BP17" s="258">
        <v>694.92295124162831</v>
      </c>
      <c r="BQ17" s="259">
        <v>2339.9508692059021</v>
      </c>
      <c r="BR17" s="260">
        <v>165.44794159535249</v>
      </c>
      <c r="BS17" s="261" t="s">
        <v>114</v>
      </c>
      <c r="BU17" s="258">
        <v>29.142340439050308</v>
      </c>
      <c r="BV17" s="259">
        <v>103.60896147899393</v>
      </c>
      <c r="BW17" s="260">
        <v>95.312022891450525</v>
      </c>
      <c r="BX17" s="261"/>
      <c r="BZ17" s="258">
        <v>179.89905153005699</v>
      </c>
      <c r="CA17" s="259">
        <v>582.75244221714718</v>
      </c>
      <c r="CB17" s="260">
        <v>269.13859040843033</v>
      </c>
      <c r="CC17" s="261" t="s">
        <v>114</v>
      </c>
      <c r="CE17" s="258">
        <v>802.21606365776154</v>
      </c>
      <c r="CF17" s="259">
        <v>2922.2402923954473</v>
      </c>
      <c r="CG17" s="260">
        <v>139.87874890620668</v>
      </c>
      <c r="CH17" s="261" t="s">
        <v>114</v>
      </c>
      <c r="CJ17" s="258">
        <v>198.74842428118791</v>
      </c>
      <c r="CK17" s="259">
        <v>724.91585670593861</v>
      </c>
      <c r="CL17" s="260">
        <v>147.14167747674492</v>
      </c>
      <c r="CM17" s="261" t="s">
        <v>114</v>
      </c>
      <c r="CO17" s="258">
        <v>344.73194758433084</v>
      </c>
      <c r="CP17" s="259">
        <v>1193.0294569942612</v>
      </c>
      <c r="CQ17" s="260">
        <v>125.34674177080728</v>
      </c>
      <c r="CR17" s="261" t="s">
        <v>114</v>
      </c>
      <c r="CT17" s="258">
        <v>392.9294934157906</v>
      </c>
      <c r="CU17" s="259">
        <v>1444.2897430092116</v>
      </c>
      <c r="CV17" s="260">
        <v>126.45326664775615</v>
      </c>
      <c r="CW17" s="261" t="s">
        <v>114</v>
      </c>
      <c r="CY17" s="258">
        <v>49.259720560666274</v>
      </c>
      <c r="CZ17" s="259">
        <v>178.69204790268779</v>
      </c>
      <c r="DA17" s="260">
        <v>116.2399409906126</v>
      </c>
      <c r="DB17" s="261"/>
      <c r="DD17" s="258">
        <v>126.88806158227837</v>
      </c>
      <c r="DE17" s="258">
        <v>376.66475006832047</v>
      </c>
      <c r="DF17" s="316">
        <v>33.687267406696023</v>
      </c>
      <c r="DG17" s="261"/>
      <c r="DH17" s="258">
        <v>38.520254779775776</v>
      </c>
      <c r="DI17" s="259">
        <v>127.8603298554907</v>
      </c>
      <c r="DJ17" s="260">
        <v>120.75640791054826</v>
      </c>
      <c r="DK17" s="261"/>
      <c r="DL17" s="258"/>
      <c r="DM17" s="258">
        <v>843.91373663909098</v>
      </c>
      <c r="DN17" s="259">
        <v>3040.1083778284374</v>
      </c>
      <c r="DO17" s="260">
        <v>128.76533181873046</v>
      </c>
      <c r="DP17" s="261" t="s">
        <v>114</v>
      </c>
    </row>
    <row r="18" spans="1:120" ht="12.75">
      <c r="A18" s="15"/>
      <c r="B18" t="s">
        <v>145</v>
      </c>
      <c r="C18" s="258">
        <v>53.641364697788397</v>
      </c>
      <c r="D18" s="259">
        <v>727.70866970233658</v>
      </c>
      <c r="E18" s="260">
        <v>127.12946988898371</v>
      </c>
      <c r="F18" s="261"/>
      <c r="H18" s="258">
        <v>115.82621967845949</v>
      </c>
      <c r="I18" s="259">
        <v>1484.5754582923428</v>
      </c>
      <c r="J18" s="260">
        <v>111.31000805390903</v>
      </c>
      <c r="K18" s="261"/>
      <c r="M18" s="258">
        <v>63.070659685232854</v>
      </c>
      <c r="N18" s="259">
        <v>855.91004729872714</v>
      </c>
      <c r="O18" s="260">
        <v>154.21275998308838</v>
      </c>
      <c r="P18" s="261" t="s">
        <v>114</v>
      </c>
      <c r="R18" s="232"/>
      <c r="S18" s="233"/>
      <c r="T18" s="234"/>
      <c r="U18" s="235"/>
      <c r="W18" s="258">
        <v>97.211568044206288</v>
      </c>
      <c r="X18" s="259">
        <v>1461.2192236337264</v>
      </c>
      <c r="Y18" s="260">
        <v>162.34870277665777</v>
      </c>
      <c r="Z18" s="261" t="s">
        <v>114</v>
      </c>
      <c r="AB18" s="258">
        <v>9.7165981231499412</v>
      </c>
      <c r="AC18" s="259">
        <v>141.52510000158128</v>
      </c>
      <c r="AD18" s="260">
        <v>91.994491801139219</v>
      </c>
      <c r="AE18" s="261"/>
      <c r="AG18" s="258">
        <v>50.581801199142873</v>
      </c>
      <c r="AH18" s="259">
        <v>702.56953431260092</v>
      </c>
      <c r="AI18" s="260">
        <v>91.112684496157883</v>
      </c>
      <c r="AJ18" s="261"/>
      <c r="AL18" s="258">
        <v>93.66811585511131</v>
      </c>
      <c r="AM18" s="259">
        <v>1176.7198744839623</v>
      </c>
      <c r="AN18" s="260">
        <v>235.61970513068738</v>
      </c>
      <c r="AO18" s="261" t="s">
        <v>114</v>
      </c>
      <c r="AQ18" s="258">
        <v>12.576909139396786</v>
      </c>
      <c r="AR18" s="259">
        <v>169.76252637582505</v>
      </c>
      <c r="AS18" s="260">
        <v>113.98845959510211</v>
      </c>
      <c r="AT18" s="261"/>
      <c r="AV18" s="258">
        <v>192.01015204363091</v>
      </c>
      <c r="AW18" s="259">
        <v>2464.8306525094899</v>
      </c>
      <c r="AX18" s="260">
        <v>166.84650504093887</v>
      </c>
      <c r="AY18" s="261" t="s">
        <v>114</v>
      </c>
      <c r="BA18" s="258">
        <v>69.902857939035172</v>
      </c>
      <c r="BB18" s="259">
        <v>874.87984588656957</v>
      </c>
      <c r="BC18" s="260">
        <v>263.05255256961118</v>
      </c>
      <c r="BD18" s="261" t="s">
        <v>114</v>
      </c>
      <c r="BF18" s="258">
        <v>25.409506691452478</v>
      </c>
      <c r="BG18" s="259">
        <v>327.91750832462577</v>
      </c>
      <c r="BH18" s="260">
        <v>176.01078057496915</v>
      </c>
      <c r="BI18" s="261" t="s">
        <v>114</v>
      </c>
      <c r="BK18" s="258">
        <v>18.418618065717773</v>
      </c>
      <c r="BL18" s="259">
        <v>234.72921486175971</v>
      </c>
      <c r="BM18" s="260">
        <v>108.1588682804441</v>
      </c>
      <c r="BN18" s="261"/>
      <c r="BP18" s="258">
        <v>202.00152768559846</v>
      </c>
      <c r="BQ18" s="259">
        <v>2679.2887986476771</v>
      </c>
      <c r="BR18" s="260">
        <v>189.44107866084289</v>
      </c>
      <c r="BS18" s="261" t="s">
        <v>114</v>
      </c>
      <c r="BU18" s="258">
        <v>9.3987270712209803</v>
      </c>
      <c r="BV18" s="259">
        <v>132.14532625333854</v>
      </c>
      <c r="BW18" s="260">
        <v>121.56321404119048</v>
      </c>
      <c r="BX18" s="261"/>
      <c r="BZ18" s="258">
        <v>51.526925852369764</v>
      </c>
      <c r="CA18" s="259">
        <v>638.54832061827744</v>
      </c>
      <c r="CB18" s="260">
        <v>294.90737827716447</v>
      </c>
      <c r="CC18" s="261" t="s">
        <v>114</v>
      </c>
      <c r="CE18" s="258">
        <v>235.36499543379551</v>
      </c>
      <c r="CF18" s="259">
        <v>3278.7631654311895</v>
      </c>
      <c r="CG18" s="260">
        <v>156.94441375466653</v>
      </c>
      <c r="CH18" s="261" t="s">
        <v>114</v>
      </c>
      <c r="CJ18" s="258">
        <v>60.527123003494907</v>
      </c>
      <c r="CK18" s="259">
        <v>854.50131844543853</v>
      </c>
      <c r="CL18" s="260">
        <v>173.44462290215205</v>
      </c>
      <c r="CM18" s="261" t="s">
        <v>114</v>
      </c>
      <c r="CO18" s="258">
        <v>107.71578159221886</v>
      </c>
      <c r="CP18" s="259">
        <v>1428.409333555727</v>
      </c>
      <c r="CQ18" s="260">
        <v>150.0771458965593</v>
      </c>
      <c r="CR18" s="261" t="s">
        <v>114</v>
      </c>
      <c r="CT18" s="258">
        <v>115.63085031798661</v>
      </c>
      <c r="CU18" s="259">
        <v>1631.6598169814163</v>
      </c>
      <c r="CV18" s="260">
        <v>142.85825604860233</v>
      </c>
      <c r="CW18" s="261" t="s">
        <v>114</v>
      </c>
      <c r="CY18" s="258">
        <v>20.686331842018792</v>
      </c>
      <c r="CZ18" s="259">
        <v>287.79457890674479</v>
      </c>
      <c r="DA18" s="260">
        <v>187.21160377408731</v>
      </c>
      <c r="DB18" s="261" t="s">
        <v>114</v>
      </c>
      <c r="DD18" s="258">
        <v>28.770212750861646</v>
      </c>
      <c r="DE18" s="258">
        <v>90.233920574222751</v>
      </c>
      <c r="DF18" s="316">
        <v>31.88403270940271</v>
      </c>
      <c r="DG18" s="261"/>
      <c r="DH18" s="258">
        <v>7.9509244661413385</v>
      </c>
      <c r="DI18" s="259">
        <v>107.45881629849239</v>
      </c>
      <c r="DJ18" s="260">
        <v>101.4884027687981</v>
      </c>
      <c r="DK18" s="261"/>
      <c r="DL18" s="258"/>
      <c r="DM18" s="258">
        <v>230.46209618538535</v>
      </c>
      <c r="DN18" s="259">
        <v>3237.7812649197103</v>
      </c>
      <c r="DO18" s="260">
        <v>137.13786718079402</v>
      </c>
      <c r="DP18" s="261" t="s">
        <v>114</v>
      </c>
    </row>
    <row r="19" spans="1:120" s="5" customFormat="1" ht="12.75">
      <c r="A19" s="157"/>
      <c r="B19" s="61" t="s">
        <v>73</v>
      </c>
      <c r="C19" s="317"/>
      <c r="D19" s="317">
        <v>1.5022105603448166</v>
      </c>
      <c r="E19" s="317"/>
      <c r="F19" s="318"/>
      <c r="G19" s="4"/>
      <c r="H19" s="317"/>
      <c r="I19" s="317">
        <v>1.5665643288916806</v>
      </c>
      <c r="J19" s="317"/>
      <c r="K19" s="318"/>
      <c r="L19" s="4"/>
      <c r="M19" s="317"/>
      <c r="N19" s="317">
        <v>2.6306024092491813</v>
      </c>
      <c r="O19" s="317"/>
      <c r="P19" s="318"/>
      <c r="Q19" s="4"/>
      <c r="R19" s="236"/>
      <c r="S19" s="236"/>
      <c r="T19" s="236"/>
      <c r="U19" s="237"/>
      <c r="V19" s="4"/>
      <c r="W19" s="317"/>
      <c r="X19" s="317">
        <v>2.0157326088571139</v>
      </c>
      <c r="Y19" s="317"/>
      <c r="Z19" s="318"/>
      <c r="AA19" s="4"/>
      <c r="AB19" s="317"/>
      <c r="AC19" s="317">
        <v>1.3639652038940138</v>
      </c>
      <c r="AD19" s="317"/>
      <c r="AE19" s="318"/>
      <c r="AF19" s="4"/>
      <c r="AG19" s="317"/>
      <c r="AH19" s="317">
        <v>1.44363931966549</v>
      </c>
      <c r="AI19" s="317"/>
      <c r="AJ19" s="318"/>
      <c r="AK19" s="4"/>
      <c r="AL19" s="317"/>
      <c r="AM19" s="317">
        <v>2.9902736804856485</v>
      </c>
      <c r="AN19" s="317"/>
      <c r="AO19" s="318"/>
      <c r="AP19" s="4"/>
      <c r="AQ19" s="317"/>
      <c r="AR19" s="317">
        <v>1.6445254675281362</v>
      </c>
      <c r="AS19" s="317"/>
      <c r="AT19" s="318"/>
      <c r="AU19" s="4"/>
      <c r="AV19" s="317"/>
      <c r="AW19" s="317">
        <v>1.8604128137332341</v>
      </c>
      <c r="AX19" s="317"/>
      <c r="AY19" s="318"/>
      <c r="AZ19" s="4"/>
      <c r="BA19" s="317"/>
      <c r="BB19" s="317">
        <v>2.9607822332874143</v>
      </c>
      <c r="BC19" s="317"/>
      <c r="BD19" s="318"/>
      <c r="BE19" s="4"/>
      <c r="BF19" s="317"/>
      <c r="BG19" s="317">
        <v>1.8290092374099556</v>
      </c>
      <c r="BH19" s="317"/>
      <c r="BI19" s="318"/>
      <c r="BJ19" s="4"/>
      <c r="BK19" s="317"/>
      <c r="BL19" s="317">
        <v>1.1502253896529742</v>
      </c>
      <c r="BM19" s="317"/>
      <c r="BN19" s="318"/>
      <c r="BO19" s="4"/>
      <c r="BP19" s="317"/>
      <c r="BQ19" s="317">
        <v>2.2512242449036779</v>
      </c>
      <c r="BR19" s="317"/>
      <c r="BS19" s="318"/>
      <c r="BT19" s="4"/>
      <c r="BU19" s="317"/>
      <c r="BV19" s="317">
        <v>1.3040206691189538</v>
      </c>
      <c r="BW19" s="317"/>
      <c r="BX19" s="318"/>
      <c r="BY19" s="4"/>
      <c r="BZ19" s="317"/>
      <c r="CA19" s="317">
        <v>3.9188415884730667</v>
      </c>
      <c r="CB19" s="317"/>
      <c r="CC19" s="318"/>
      <c r="CD19" s="4"/>
      <c r="CE19" s="317"/>
      <c r="CF19" s="317">
        <v>2.0151191452547108</v>
      </c>
      <c r="CG19" s="317"/>
      <c r="CH19" s="318"/>
      <c r="CI19" s="4"/>
      <c r="CJ19" s="317"/>
      <c r="CK19" s="317">
        <v>2.1542428914680061</v>
      </c>
      <c r="CL19" s="317"/>
      <c r="CM19" s="318"/>
      <c r="CN19" s="4"/>
      <c r="CO19" s="317"/>
      <c r="CP19" s="317">
        <v>1.6759063565360555</v>
      </c>
      <c r="CQ19" s="317"/>
      <c r="CR19" s="318"/>
      <c r="CS19" s="4"/>
      <c r="CT19" s="317"/>
      <c r="CU19" s="317">
        <v>1.7170096021090018</v>
      </c>
      <c r="CV19" s="317"/>
      <c r="CW19" s="318"/>
      <c r="CX19" s="4"/>
      <c r="CY19" s="317"/>
      <c r="CZ19" s="317">
        <v>2.7787579137389105</v>
      </c>
      <c r="DA19" s="317"/>
      <c r="DB19" s="318"/>
      <c r="DC19" s="4"/>
      <c r="DD19" s="317"/>
      <c r="DE19" s="317"/>
      <c r="DF19" s="317">
        <v>1.3125305582986391</v>
      </c>
      <c r="DG19" s="318"/>
      <c r="DH19" s="317"/>
      <c r="DI19" s="317">
        <v>1.1597075931132401</v>
      </c>
      <c r="DJ19" s="317"/>
      <c r="DK19" s="318"/>
      <c r="DL19" s="317"/>
      <c r="DM19" s="317"/>
      <c r="DN19" s="317">
        <v>1.620485552235079</v>
      </c>
      <c r="DO19" s="317"/>
      <c r="DP19" s="318"/>
    </row>
    <row r="20" spans="1:120" ht="12.75">
      <c r="A20" s="29"/>
      <c r="C20" s="258"/>
      <c r="D20" s="259"/>
      <c r="E20" s="260"/>
      <c r="F20" s="261"/>
      <c r="H20" s="258"/>
      <c r="I20" s="259"/>
      <c r="J20" s="260"/>
      <c r="K20" s="261"/>
      <c r="M20" s="258"/>
      <c r="N20" s="259"/>
      <c r="O20" s="260"/>
      <c r="P20" s="261"/>
      <c r="R20" s="232"/>
      <c r="S20" s="233"/>
      <c r="T20" s="234"/>
      <c r="U20" s="235"/>
      <c r="W20" s="258"/>
      <c r="X20" s="259"/>
      <c r="Y20" s="260"/>
      <c r="Z20" s="261"/>
      <c r="AB20" s="258"/>
      <c r="AC20" s="259"/>
      <c r="AD20" s="260"/>
      <c r="AE20" s="261"/>
      <c r="AG20" s="258"/>
      <c r="AH20" s="259"/>
      <c r="AI20" s="260"/>
      <c r="AJ20" s="261"/>
      <c r="AL20" s="258"/>
      <c r="AM20" s="259"/>
      <c r="AN20" s="260"/>
      <c r="AO20" s="261"/>
      <c r="AQ20" s="258"/>
      <c r="AR20" s="259"/>
      <c r="AS20" s="260"/>
      <c r="AT20" s="261"/>
      <c r="AV20" s="258"/>
      <c r="AW20" s="259"/>
      <c r="AX20" s="260"/>
      <c r="AY20" s="261"/>
      <c r="BA20" s="258"/>
      <c r="BB20" s="259"/>
      <c r="BC20" s="260"/>
      <c r="BD20" s="261"/>
      <c r="BF20" s="258"/>
      <c r="BG20" s="259"/>
      <c r="BH20" s="260"/>
      <c r="BI20" s="261"/>
      <c r="BK20" s="258"/>
      <c r="BL20" s="259"/>
      <c r="BM20" s="260"/>
      <c r="BN20" s="261"/>
      <c r="BP20" s="258"/>
      <c r="BQ20" s="259"/>
      <c r="BR20" s="260"/>
      <c r="BS20" s="261"/>
      <c r="BU20" s="258"/>
      <c r="BV20" s="259"/>
      <c r="BW20" s="260"/>
      <c r="BX20" s="261"/>
      <c r="BZ20" s="258"/>
      <c r="CA20" s="259"/>
      <c r="CB20" s="260"/>
      <c r="CC20" s="261"/>
      <c r="CE20" s="258"/>
      <c r="CF20" s="259"/>
      <c r="CG20" s="260"/>
      <c r="CH20" s="261"/>
      <c r="CJ20" s="258"/>
      <c r="CK20" s="259"/>
      <c r="CL20" s="260"/>
      <c r="CM20" s="261"/>
      <c r="CO20" s="258"/>
      <c r="CP20" s="259"/>
      <c r="CQ20" s="260"/>
      <c r="CR20" s="261"/>
      <c r="CT20" s="258"/>
      <c r="CU20" s="259"/>
      <c r="CV20" s="260"/>
      <c r="CW20" s="261"/>
      <c r="CY20" s="258"/>
      <c r="CZ20" s="259"/>
      <c r="DA20" s="260"/>
      <c r="DB20" s="261"/>
      <c r="DD20" s="258"/>
      <c r="DE20" s="259"/>
      <c r="DF20" s="260"/>
      <c r="DG20" s="261"/>
      <c r="DH20" s="258"/>
      <c r="DI20" s="259"/>
      <c r="DJ20" s="260"/>
      <c r="DK20" s="261"/>
      <c r="DL20" s="258"/>
      <c r="DM20" s="258"/>
      <c r="DN20" s="259"/>
      <c r="DO20" s="260"/>
      <c r="DP20" s="261"/>
    </row>
    <row r="21" spans="1:120" ht="12.75">
      <c r="A21" s="28" t="s">
        <v>147</v>
      </c>
      <c r="B21" t="s">
        <v>141</v>
      </c>
      <c r="C21" s="258">
        <v>28542.021817711618</v>
      </c>
      <c r="D21" s="259">
        <v>563.73998886863762</v>
      </c>
      <c r="E21" s="260">
        <v>98.484419554059571</v>
      </c>
      <c r="F21" s="261" t="s">
        <v>114</v>
      </c>
      <c r="H21" s="258">
        <v>66496.295572752759</v>
      </c>
      <c r="I21" s="259">
        <v>1384.665933103264</v>
      </c>
      <c r="J21" s="260">
        <v>103.81902469476701</v>
      </c>
      <c r="K21" s="261" t="s">
        <v>114</v>
      </c>
      <c r="M21" s="258">
        <v>33176.680095974589</v>
      </c>
      <c r="N21" s="259">
        <v>665.69492695921201</v>
      </c>
      <c r="O21" s="260">
        <v>119.94093575266898</v>
      </c>
      <c r="P21" s="261" t="s">
        <v>114</v>
      </c>
      <c r="R21" s="561" t="s">
        <v>1986</v>
      </c>
      <c r="S21" s="561"/>
      <c r="T21" s="561"/>
      <c r="U21" s="561"/>
      <c r="W21" s="258">
        <v>40579.200442315814</v>
      </c>
      <c r="X21" s="259">
        <v>773.35736618051874</v>
      </c>
      <c r="Y21" s="260">
        <v>85.923838908960022</v>
      </c>
      <c r="Z21" s="261" t="s">
        <v>114</v>
      </c>
      <c r="AB21" s="258">
        <v>7594.6021740739143</v>
      </c>
      <c r="AC21" s="259">
        <v>146.27496985893214</v>
      </c>
      <c r="AD21" s="260">
        <v>95.082013828282527</v>
      </c>
      <c r="AE21" s="261" t="s">
        <v>114</v>
      </c>
      <c r="AG21" s="258">
        <v>50808.316459000751</v>
      </c>
      <c r="AH21" s="259">
        <v>999.48676166032726</v>
      </c>
      <c r="AI21" s="260">
        <v>129.61837586986104</v>
      </c>
      <c r="AJ21" s="261" t="s">
        <v>114</v>
      </c>
      <c r="AL21" s="258">
        <v>22866.117155084368</v>
      </c>
      <c r="AM21" s="259">
        <v>487.28613490940211</v>
      </c>
      <c r="AN21" s="260">
        <v>97.571408379565455</v>
      </c>
      <c r="AO21" s="261" t="s">
        <v>114</v>
      </c>
      <c r="AQ21" s="258">
        <v>6267.5174204857694</v>
      </c>
      <c r="AR21" s="259">
        <v>124.02857394622832</v>
      </c>
      <c r="AS21" s="260">
        <v>83.280017043390743</v>
      </c>
      <c r="AT21" s="261" t="s">
        <v>114</v>
      </c>
      <c r="AV21" s="258">
        <v>64840.473835637451</v>
      </c>
      <c r="AW21" s="259">
        <v>1362.0615977729215</v>
      </c>
      <c r="AX21" s="260">
        <v>92.19912005212862</v>
      </c>
      <c r="AY21" s="261" t="s">
        <v>114</v>
      </c>
      <c r="BA21" s="258">
        <v>13735.544538576672</v>
      </c>
      <c r="BB21" s="259">
        <v>291.17601629841545</v>
      </c>
      <c r="BC21" s="260">
        <v>87.548701338217342</v>
      </c>
      <c r="BD21" s="261" t="s">
        <v>114</v>
      </c>
      <c r="BF21" s="258">
        <v>8636.6746506124764</v>
      </c>
      <c r="BG21" s="259">
        <v>184.18676896249968</v>
      </c>
      <c r="BH21" s="260">
        <v>98.862842494453346</v>
      </c>
      <c r="BI21" s="261"/>
      <c r="BK21" s="258">
        <v>9186.5545561559484</v>
      </c>
      <c r="BL21" s="259">
        <v>195.00432197761151</v>
      </c>
      <c r="BM21" s="260">
        <v>89.854374485576017</v>
      </c>
      <c r="BN21" s="261" t="s">
        <v>114</v>
      </c>
      <c r="BP21" s="258">
        <v>60271.83175449304</v>
      </c>
      <c r="BQ21" s="259">
        <v>1208.6369729027031</v>
      </c>
      <c r="BR21" s="260">
        <v>85.457563205441033</v>
      </c>
      <c r="BS21" s="261" t="s">
        <v>114</v>
      </c>
      <c r="BU21" s="258">
        <v>6454.605231618033</v>
      </c>
      <c r="BV21" s="259">
        <v>124.4352697486957</v>
      </c>
      <c r="BW21" s="260">
        <v>114.4705738720881</v>
      </c>
      <c r="BX21" s="261" t="s">
        <v>114</v>
      </c>
      <c r="BZ21" s="258">
        <v>7264.1865714180458</v>
      </c>
      <c r="CA21" s="259">
        <v>156.10480319149127</v>
      </c>
      <c r="CB21" s="260">
        <v>72.095496549267253</v>
      </c>
      <c r="CC21" s="261" t="s">
        <v>114</v>
      </c>
      <c r="CE21" s="258">
        <v>102757.49790884627</v>
      </c>
      <c r="CF21" s="259">
        <v>2025.7900089430634</v>
      </c>
      <c r="CG21" s="260">
        <v>96.968402199863675</v>
      </c>
      <c r="CH21" s="261" t="s">
        <v>114</v>
      </c>
      <c r="CJ21" s="258">
        <v>20268.006619442076</v>
      </c>
      <c r="CK21" s="259">
        <v>396.92059003919837</v>
      </c>
      <c r="CL21" s="260">
        <v>80.565986939251573</v>
      </c>
      <c r="CM21" s="261" t="s">
        <v>114</v>
      </c>
      <c r="CO21" s="258">
        <v>43638.784382782993</v>
      </c>
      <c r="CP21" s="259">
        <v>891.33587837156904</v>
      </c>
      <c r="CQ21" s="260">
        <v>93.649027291229913</v>
      </c>
      <c r="CR21" s="261" t="s">
        <v>114</v>
      </c>
      <c r="CT21" s="258">
        <v>56124.182772505352</v>
      </c>
      <c r="CU21" s="259">
        <v>1101.9765189708337</v>
      </c>
      <c r="CV21" s="260">
        <v>96.482393001454838</v>
      </c>
      <c r="CW21" s="261" t="s">
        <v>114</v>
      </c>
      <c r="CY21" s="258">
        <v>8967.4331458902925</v>
      </c>
      <c r="CZ21" s="259">
        <v>176.49073073427505</v>
      </c>
      <c r="DA21" s="260">
        <v>114.80797476289737</v>
      </c>
      <c r="DB21" s="261" t="s">
        <v>114</v>
      </c>
      <c r="DD21" s="258">
        <v>10181.559891054694</v>
      </c>
      <c r="DE21" s="258">
        <v>41150.012390864184</v>
      </c>
      <c r="DF21" s="316">
        <v>24.742543925248313</v>
      </c>
      <c r="DG21" s="261"/>
      <c r="DH21" s="258">
        <v>4974.2619477345543</v>
      </c>
      <c r="DI21" s="259">
        <v>94.810446776237484</v>
      </c>
      <c r="DJ21" s="260">
        <v>89.542776856843901</v>
      </c>
      <c r="DK21" s="261" t="s">
        <v>114</v>
      </c>
      <c r="DL21" s="258"/>
      <c r="DM21" s="258">
        <v>111406.51817952657</v>
      </c>
      <c r="DN21" s="259">
        <v>2200.2227223555346</v>
      </c>
      <c r="DO21" s="260">
        <v>93.191549020233353</v>
      </c>
      <c r="DP21" s="261" t="s">
        <v>114</v>
      </c>
    </row>
    <row r="22" spans="1:120" ht="12.75">
      <c r="A22" s="15"/>
      <c r="B22" t="s">
        <v>142</v>
      </c>
      <c r="C22" s="258">
        <v>7862.1839113109054</v>
      </c>
      <c r="D22" s="259">
        <v>594.76832463389076</v>
      </c>
      <c r="E22" s="260">
        <v>103.90501716627098</v>
      </c>
      <c r="F22" s="261" t="s">
        <v>114</v>
      </c>
      <c r="H22" s="258">
        <v>27019.388035967047</v>
      </c>
      <c r="I22" s="259">
        <v>1856.5581357119897</v>
      </c>
      <c r="J22" s="260">
        <v>139.20040229976487</v>
      </c>
      <c r="K22" s="261" t="s">
        <v>114</v>
      </c>
      <c r="M22" s="258">
        <v>12492.605323206179</v>
      </c>
      <c r="N22" s="259">
        <v>916.64057259923527</v>
      </c>
      <c r="O22" s="260">
        <v>165.15482328912341</v>
      </c>
      <c r="P22" s="261" t="s">
        <v>114</v>
      </c>
      <c r="R22" s="232"/>
      <c r="S22" s="233"/>
      <c r="T22" s="234"/>
      <c r="U22" s="235"/>
      <c r="W22" s="258">
        <v>10505.090312036407</v>
      </c>
      <c r="X22" s="259">
        <v>848.26259684815079</v>
      </c>
      <c r="Y22" s="260">
        <v>94.246181534480158</v>
      </c>
      <c r="Z22" s="261" t="s">
        <v>114</v>
      </c>
      <c r="AB22" s="258">
        <v>2818.8566746675579</v>
      </c>
      <c r="AC22" s="259">
        <v>223.28632984799353</v>
      </c>
      <c r="AD22" s="260">
        <v>145.14112648765624</v>
      </c>
      <c r="AE22" s="261" t="s">
        <v>114</v>
      </c>
      <c r="AG22" s="258">
        <v>14773.868166698205</v>
      </c>
      <c r="AH22" s="259">
        <v>1124.4302275575833</v>
      </c>
      <c r="AI22" s="260">
        <v>145.8216611422452</v>
      </c>
      <c r="AJ22" s="261" t="s">
        <v>114</v>
      </c>
      <c r="AL22" s="258">
        <v>9454.9646708509608</v>
      </c>
      <c r="AM22" s="259">
        <v>623.74255250576687</v>
      </c>
      <c r="AN22" s="260">
        <v>124.89466650958153</v>
      </c>
      <c r="AO22" s="261" t="s">
        <v>114</v>
      </c>
      <c r="AQ22" s="258">
        <v>1886.7510719950694</v>
      </c>
      <c r="AR22" s="259">
        <v>142.83594249867852</v>
      </c>
      <c r="AS22" s="260">
        <v>95.908381006266197</v>
      </c>
      <c r="AT22" s="261"/>
      <c r="AV22" s="258">
        <v>24689.676676191015</v>
      </c>
      <c r="AW22" s="259">
        <v>1666.777280006432</v>
      </c>
      <c r="AX22" s="260">
        <v>112.82558644245229</v>
      </c>
      <c r="AY22" s="261" t="s">
        <v>114</v>
      </c>
      <c r="BA22" s="258">
        <v>6025.773278676199</v>
      </c>
      <c r="BB22" s="259">
        <v>402.84893600282743</v>
      </c>
      <c r="BC22" s="260">
        <v>121.12570819151667</v>
      </c>
      <c r="BD22" s="261" t="s">
        <v>114</v>
      </c>
      <c r="BF22" s="258">
        <v>2998.9869145362791</v>
      </c>
      <c r="BG22" s="259">
        <v>195.88065644104935</v>
      </c>
      <c r="BH22" s="260">
        <v>105.13957432731966</v>
      </c>
      <c r="BI22" s="261" t="s">
        <v>114</v>
      </c>
      <c r="BK22" s="258">
        <v>3245.3384962370183</v>
      </c>
      <c r="BL22" s="259">
        <v>214.8556081675525</v>
      </c>
      <c r="BM22" s="260">
        <v>99.001478945835572</v>
      </c>
      <c r="BN22" s="261"/>
      <c r="BP22" s="258">
        <v>20201.855592608354</v>
      </c>
      <c r="BQ22" s="259">
        <v>1486.7096929285453</v>
      </c>
      <c r="BR22" s="260">
        <v>105.11889872643398</v>
      </c>
      <c r="BS22" s="261" t="s">
        <v>114</v>
      </c>
      <c r="BU22" s="258">
        <v>1449.4236851457586</v>
      </c>
      <c r="BV22" s="259">
        <v>116.64637234689428</v>
      </c>
      <c r="BW22" s="260">
        <v>107.30540633385186</v>
      </c>
      <c r="BX22" s="261" t="s">
        <v>114</v>
      </c>
      <c r="BZ22" s="258">
        <v>3946.2274895597066</v>
      </c>
      <c r="CA22" s="259">
        <v>257.26749018608962</v>
      </c>
      <c r="CB22" s="260">
        <v>118.81650706287074</v>
      </c>
      <c r="CC22" s="261" t="s">
        <v>114</v>
      </c>
      <c r="CE22" s="258">
        <v>40424.23417596519</v>
      </c>
      <c r="CF22" s="259">
        <v>3062.9858300580063</v>
      </c>
      <c r="CG22" s="260">
        <v>146.61580943254413</v>
      </c>
      <c r="CH22" s="261" t="s">
        <v>114</v>
      </c>
      <c r="CJ22" s="258">
        <v>6856.4578249169472</v>
      </c>
      <c r="CK22" s="259">
        <v>526.60567205381142</v>
      </c>
      <c r="CL22" s="260">
        <v>106.88915304855635</v>
      </c>
      <c r="CM22" s="261" t="s">
        <v>114</v>
      </c>
      <c r="CO22" s="258">
        <v>16440.390792201662</v>
      </c>
      <c r="CP22" s="259">
        <v>1166.6362835431476</v>
      </c>
      <c r="CQ22" s="260">
        <v>122.57371862565893</v>
      </c>
      <c r="CR22" s="261" t="s">
        <v>114</v>
      </c>
      <c r="CT22" s="258">
        <v>17121.372562885255</v>
      </c>
      <c r="CU22" s="259">
        <v>1304.0074845581737</v>
      </c>
      <c r="CV22" s="260">
        <v>114.17100131995662</v>
      </c>
      <c r="CW22" s="261" t="s">
        <v>114</v>
      </c>
      <c r="CY22" s="258">
        <v>2333.9558577861908</v>
      </c>
      <c r="CZ22" s="259">
        <v>177.73971919957262</v>
      </c>
      <c r="DA22" s="260">
        <v>115.6204470984498</v>
      </c>
      <c r="DB22" s="261" t="s">
        <v>114</v>
      </c>
      <c r="DD22" s="258">
        <v>3092.3836095697948</v>
      </c>
      <c r="DE22" s="258">
        <v>10844.485086319133</v>
      </c>
      <c r="DF22" s="316">
        <v>28.515725596515352</v>
      </c>
      <c r="DG22" s="261"/>
      <c r="DH22" s="258">
        <v>1490.2496157059227</v>
      </c>
      <c r="DI22" s="259">
        <v>123.69625407909209</v>
      </c>
      <c r="DJ22" s="260">
        <v>116.82368825001291</v>
      </c>
      <c r="DK22" s="261" t="s">
        <v>114</v>
      </c>
      <c r="DL22" s="258"/>
      <c r="DM22" s="258">
        <v>32151.753056910951</v>
      </c>
      <c r="DN22" s="259">
        <v>2427.5975311015445</v>
      </c>
      <c r="DO22" s="260">
        <v>102.82212433423375</v>
      </c>
      <c r="DP22" s="261" t="s">
        <v>114</v>
      </c>
    </row>
    <row r="23" spans="1:120" ht="12.75">
      <c r="A23" s="15"/>
      <c r="B23" t="s">
        <v>143</v>
      </c>
      <c r="C23" s="258">
        <v>1725.0212401444501</v>
      </c>
      <c r="D23" s="259">
        <v>603.79089953061089</v>
      </c>
      <c r="E23" s="260">
        <v>105.48124569206669</v>
      </c>
      <c r="F23" s="261" t="s">
        <v>115</v>
      </c>
      <c r="H23" s="258">
        <v>6314.1810327102667</v>
      </c>
      <c r="I23" s="259">
        <v>1910.5281335774744</v>
      </c>
      <c r="J23" s="260">
        <v>143.24694696243</v>
      </c>
      <c r="K23" s="261" t="s">
        <v>114</v>
      </c>
      <c r="M23" s="258">
        <v>2808.1474200542002</v>
      </c>
      <c r="N23" s="259">
        <v>935.13050762793023</v>
      </c>
      <c r="O23" s="260">
        <v>168.48622934246055</v>
      </c>
      <c r="P23" s="261" t="s">
        <v>114</v>
      </c>
      <c r="R23" s="232"/>
      <c r="S23" s="233"/>
      <c r="T23" s="234"/>
      <c r="U23" s="235"/>
      <c r="W23" s="258">
        <v>1983.6367272245304</v>
      </c>
      <c r="X23" s="259">
        <v>755.14211984909468</v>
      </c>
      <c r="Y23" s="260">
        <v>83.900034701600902</v>
      </c>
      <c r="Z23" s="261" t="s">
        <v>114</v>
      </c>
      <c r="AB23" s="258">
        <v>460.83646215076055</v>
      </c>
      <c r="AC23" s="259">
        <v>171.03159960577241</v>
      </c>
      <c r="AD23" s="260">
        <v>111.17437887338117</v>
      </c>
      <c r="AE23" s="261" t="s">
        <v>115</v>
      </c>
      <c r="AG23" s="258">
        <v>3273.8026701841386</v>
      </c>
      <c r="AH23" s="259">
        <v>1153.1536253907398</v>
      </c>
      <c r="AI23" s="260">
        <v>149.54665312754466</v>
      </c>
      <c r="AJ23" s="261" t="s">
        <v>114</v>
      </c>
      <c r="AL23" s="258">
        <v>2987.3830677185219</v>
      </c>
      <c r="AM23" s="259">
        <v>849.74196735780549</v>
      </c>
      <c r="AN23" s="260">
        <v>170.14750589966781</v>
      </c>
      <c r="AO23" s="261" t="s">
        <v>114</v>
      </c>
      <c r="AQ23" s="258">
        <v>385.49641360619461</v>
      </c>
      <c r="AR23" s="259">
        <v>136.25470132845365</v>
      </c>
      <c r="AS23" s="260">
        <v>91.489351911723745</v>
      </c>
      <c r="AT23" s="261"/>
      <c r="AV23" s="258">
        <v>6148.7245057274795</v>
      </c>
      <c r="AW23" s="259">
        <v>1804.4744081670196</v>
      </c>
      <c r="AX23" s="260">
        <v>122.14642337880642</v>
      </c>
      <c r="AY23" s="261" t="s">
        <v>114</v>
      </c>
      <c r="BA23" s="258">
        <v>1571.0868296291192</v>
      </c>
      <c r="BB23" s="259">
        <v>457.29874577952131</v>
      </c>
      <c r="BC23" s="260">
        <v>137.49728368960641</v>
      </c>
      <c r="BD23" s="261" t="s">
        <v>114</v>
      </c>
      <c r="BF23" s="258">
        <v>766.17825677944654</v>
      </c>
      <c r="BG23" s="259">
        <v>212.03124441775168</v>
      </c>
      <c r="BH23" s="260">
        <v>113.80845453151403</v>
      </c>
      <c r="BI23" s="261" t="s">
        <v>114</v>
      </c>
      <c r="BK23" s="258">
        <v>781.38587709637807</v>
      </c>
      <c r="BL23" s="259">
        <v>222.26024403411574</v>
      </c>
      <c r="BM23" s="260">
        <v>102.41339780658723</v>
      </c>
      <c r="BN23" s="261"/>
      <c r="BP23" s="258">
        <v>4792.7366816445874</v>
      </c>
      <c r="BQ23" s="259">
        <v>1613.3180367459029</v>
      </c>
      <c r="BR23" s="260">
        <v>114.07083449100293</v>
      </c>
      <c r="BS23" s="261" t="s">
        <v>114</v>
      </c>
      <c r="BU23" s="258">
        <v>282.42323824129818</v>
      </c>
      <c r="BV23" s="259">
        <v>111.53996696842692</v>
      </c>
      <c r="BW23" s="260">
        <v>102.60791859362214</v>
      </c>
      <c r="BX23" s="261"/>
      <c r="BZ23" s="258">
        <v>1079.665337438777</v>
      </c>
      <c r="CA23" s="259">
        <v>301.77427810222059</v>
      </c>
      <c r="CB23" s="260">
        <v>139.37153745927876</v>
      </c>
      <c r="CC23" s="261" t="s">
        <v>114</v>
      </c>
      <c r="CE23" s="258">
        <v>9972.1368230584849</v>
      </c>
      <c r="CF23" s="259">
        <v>3481.0569569002269</v>
      </c>
      <c r="CG23" s="260">
        <v>166.62760186750526</v>
      </c>
      <c r="CH23" s="261" t="s">
        <v>114</v>
      </c>
      <c r="CJ23" s="258">
        <v>1700.9385400025567</v>
      </c>
      <c r="CK23" s="259">
        <v>605.76239463422553</v>
      </c>
      <c r="CL23" s="260">
        <v>122.9561942593381</v>
      </c>
      <c r="CM23" s="261" t="s">
        <v>114</v>
      </c>
      <c r="CO23" s="258">
        <v>4035.7448536940997</v>
      </c>
      <c r="CP23" s="259">
        <v>1276.9876530553379</v>
      </c>
      <c r="CQ23" s="260">
        <v>134.16788718302925</v>
      </c>
      <c r="CR23" s="261" t="s">
        <v>114</v>
      </c>
      <c r="CT23" s="258">
        <v>3759.3453587395697</v>
      </c>
      <c r="CU23" s="259">
        <v>1318.6486886371322</v>
      </c>
      <c r="CV23" s="260">
        <v>115.45289651612636</v>
      </c>
      <c r="CW23" s="261" t="s">
        <v>114</v>
      </c>
      <c r="CY23" s="258">
        <v>446.00585493460483</v>
      </c>
      <c r="CZ23" s="259">
        <v>157.03768833667903</v>
      </c>
      <c r="DA23" s="260">
        <v>102.15368753006055</v>
      </c>
      <c r="DB23" s="261"/>
      <c r="DD23" s="258">
        <v>593.90320288435987</v>
      </c>
      <c r="DE23" s="258">
        <v>2372.4800644889419</v>
      </c>
      <c r="DF23" s="316">
        <v>25.033011310562607</v>
      </c>
      <c r="DG23" s="261"/>
      <c r="DH23" s="258">
        <v>277.72021224767013</v>
      </c>
      <c r="DI23" s="259">
        <v>116.64615275531975</v>
      </c>
      <c r="DJ23" s="260">
        <v>110.16529066706948</v>
      </c>
      <c r="DK23" s="261"/>
      <c r="DL23" s="258"/>
      <c r="DM23" s="258">
        <v>7154.4586293941475</v>
      </c>
      <c r="DN23" s="259">
        <v>2474.780602888346</v>
      </c>
      <c r="DO23" s="260">
        <v>104.82058726376728</v>
      </c>
      <c r="DP23" s="261" t="s">
        <v>114</v>
      </c>
    </row>
    <row r="24" spans="1:120" ht="12.75">
      <c r="A24" s="15"/>
      <c r="B24" t="s">
        <v>144</v>
      </c>
      <c r="C24" s="258">
        <v>21.773030833032784</v>
      </c>
      <c r="D24" s="259">
        <v>579.98639161365929</v>
      </c>
      <c r="E24" s="260">
        <v>101.32263854823806</v>
      </c>
      <c r="F24" s="261"/>
      <c r="H24" s="258">
        <v>71.135358569915439</v>
      </c>
      <c r="I24" s="259">
        <v>1571.0551415874515</v>
      </c>
      <c r="J24" s="260">
        <v>117.79405316613969</v>
      </c>
      <c r="K24" s="261"/>
      <c r="M24" s="258">
        <v>37.567160765034728</v>
      </c>
      <c r="N24" s="259">
        <v>934.85084567874515</v>
      </c>
      <c r="O24" s="260">
        <v>168.43584152287343</v>
      </c>
      <c r="P24" s="261" t="s">
        <v>114</v>
      </c>
      <c r="R24" s="232"/>
      <c r="S24" s="233"/>
      <c r="T24" s="234"/>
      <c r="U24" s="235"/>
      <c r="W24" s="258">
        <v>26.072518423230797</v>
      </c>
      <c r="X24" s="259">
        <v>771.23404376692417</v>
      </c>
      <c r="Y24" s="260">
        <v>85.687927258026193</v>
      </c>
      <c r="Z24" s="261"/>
      <c r="AB24" s="258">
        <v>7.7046891077677779</v>
      </c>
      <c r="AC24" s="259">
        <v>220.41028578368838</v>
      </c>
      <c r="AD24" s="260">
        <v>143.2716332875774</v>
      </c>
      <c r="AE24" s="261"/>
      <c r="AG24" s="258">
        <v>46.012704116920361</v>
      </c>
      <c r="AH24" s="259">
        <v>1230.7430597388473</v>
      </c>
      <c r="AI24" s="260">
        <v>159.60883388935522</v>
      </c>
      <c r="AJ24" s="261" t="s">
        <v>114</v>
      </c>
      <c r="AL24" s="258">
        <v>73.535106346152872</v>
      </c>
      <c r="AM24" s="259">
        <v>1509.8334627235313</v>
      </c>
      <c r="AN24" s="260">
        <v>302.3204783036166</v>
      </c>
      <c r="AO24" s="261" t="s">
        <v>114</v>
      </c>
      <c r="AQ24" s="258" t="s">
        <v>156</v>
      </c>
      <c r="AR24" s="259" t="s">
        <v>154</v>
      </c>
      <c r="AS24" s="260" t="s">
        <v>154</v>
      </c>
      <c r="AT24" s="261" t="s">
        <v>154</v>
      </c>
      <c r="AV24" s="258">
        <v>87.124982444058787</v>
      </c>
      <c r="AW24" s="259">
        <v>1851.413460842816</v>
      </c>
      <c r="AX24" s="260">
        <v>125.32376819189352</v>
      </c>
      <c r="AY24" s="261" t="s">
        <v>115</v>
      </c>
      <c r="BA24" s="258">
        <v>19.595353118007562</v>
      </c>
      <c r="BB24" s="259">
        <v>411.81859273405325</v>
      </c>
      <c r="BC24" s="260">
        <v>123.82263978722754</v>
      </c>
      <c r="BD24" s="261"/>
      <c r="BF24" s="258">
        <v>12.160178071799157</v>
      </c>
      <c r="BG24" s="259">
        <v>240.44925779839272</v>
      </c>
      <c r="BH24" s="260">
        <v>129.06191490047024</v>
      </c>
      <c r="BI24" s="261"/>
      <c r="BK24" s="258">
        <v>10.721070510655096</v>
      </c>
      <c r="BL24" s="259">
        <v>219.29556182712756</v>
      </c>
      <c r="BM24" s="260">
        <v>101.04732723668455</v>
      </c>
      <c r="BN24" s="261"/>
      <c r="BP24" s="258">
        <v>64.575971254032666</v>
      </c>
      <c r="BQ24" s="259">
        <v>1636.0654476085545</v>
      </c>
      <c r="BR24" s="260">
        <v>115.67920685188359</v>
      </c>
      <c r="BS24" s="261"/>
      <c r="BU24" s="258" t="s">
        <v>156</v>
      </c>
      <c r="BV24" s="259" t="s">
        <v>154</v>
      </c>
      <c r="BW24" s="260" t="s">
        <v>154</v>
      </c>
      <c r="BX24" s="261" t="s">
        <v>154</v>
      </c>
      <c r="BZ24" s="258">
        <v>13.920601583471601</v>
      </c>
      <c r="CA24" s="259">
        <v>279.0820964591195</v>
      </c>
      <c r="CB24" s="260">
        <v>128.89137240414794</v>
      </c>
      <c r="CC24" s="261"/>
      <c r="CE24" s="258">
        <v>120.13109213002946</v>
      </c>
      <c r="CF24" s="259">
        <v>3173.567770068667</v>
      </c>
      <c r="CG24" s="260">
        <v>151.90903034273586</v>
      </c>
      <c r="CH24" s="261" t="s">
        <v>114</v>
      </c>
      <c r="CJ24" s="258">
        <v>24.597015638418942</v>
      </c>
      <c r="CK24" s="259">
        <v>667.72568522675465</v>
      </c>
      <c r="CL24" s="260">
        <v>135.53335398818399</v>
      </c>
      <c r="CM24" s="261"/>
      <c r="CO24" s="258">
        <v>55.079971321235426</v>
      </c>
      <c r="CP24" s="259">
        <v>1285.2432587038397</v>
      </c>
      <c r="CQ24" s="260">
        <v>135.0352700152952</v>
      </c>
      <c r="CR24" s="261" t="s">
        <v>115</v>
      </c>
      <c r="CT24" s="258">
        <v>47.099305869803892</v>
      </c>
      <c r="CU24" s="259">
        <v>1252.4332819369395</v>
      </c>
      <c r="CV24" s="260">
        <v>109.65547635152461</v>
      </c>
      <c r="CW24" s="261"/>
      <c r="CY24" s="258" t="s">
        <v>156</v>
      </c>
      <c r="CZ24" s="259" t="s">
        <v>154</v>
      </c>
      <c r="DA24" s="260" t="s">
        <v>154</v>
      </c>
      <c r="DB24" s="261" t="s">
        <v>154</v>
      </c>
      <c r="DD24" s="258">
        <v>6.1532964911540677</v>
      </c>
      <c r="DE24" s="258">
        <v>28.022458327734761</v>
      </c>
      <c r="DF24" s="316">
        <v>21.958446397488064</v>
      </c>
      <c r="DG24" s="261"/>
      <c r="DH24" s="258" t="s">
        <v>156</v>
      </c>
      <c r="DI24" s="259" t="s">
        <v>154</v>
      </c>
      <c r="DJ24" s="260" t="s">
        <v>154</v>
      </c>
      <c r="DK24" s="261" t="s">
        <v>154</v>
      </c>
      <c r="DL24" s="258"/>
      <c r="DM24" s="258">
        <v>95.270134168318961</v>
      </c>
      <c r="DN24" s="259">
        <v>2492.7562905733853</v>
      </c>
      <c r="DO24" s="260">
        <v>105.58195663017366</v>
      </c>
      <c r="DP24" s="261"/>
    </row>
    <row r="25" spans="1:120" s="3" customFormat="1" ht="12.75">
      <c r="A25" s="44"/>
      <c r="B25" s="3" t="s">
        <v>145</v>
      </c>
      <c r="C25" s="258" t="s">
        <v>154</v>
      </c>
      <c r="D25" s="259" t="s">
        <v>154</v>
      </c>
      <c r="E25" s="260" t="s">
        <v>154</v>
      </c>
      <c r="F25" s="261"/>
      <c r="H25" s="258" t="s">
        <v>154</v>
      </c>
      <c r="I25" s="259" t="s">
        <v>154</v>
      </c>
      <c r="J25" s="260" t="s">
        <v>154</v>
      </c>
      <c r="K25" s="261"/>
      <c r="M25" s="258" t="s">
        <v>154</v>
      </c>
      <c r="N25" s="259" t="s">
        <v>154</v>
      </c>
      <c r="O25" s="260" t="s">
        <v>154</v>
      </c>
      <c r="P25" s="261"/>
      <c r="R25" s="189"/>
      <c r="S25" s="189"/>
      <c r="T25" s="189"/>
      <c r="U25" s="235"/>
      <c r="W25" s="258" t="s">
        <v>154</v>
      </c>
      <c r="X25" s="259" t="s">
        <v>154</v>
      </c>
      <c r="Y25" s="260" t="s">
        <v>154</v>
      </c>
      <c r="Z25" s="261"/>
      <c r="AB25" s="258" t="s">
        <v>154</v>
      </c>
      <c r="AC25" s="259" t="s">
        <v>154</v>
      </c>
      <c r="AD25" s="260" t="s">
        <v>154</v>
      </c>
      <c r="AE25" s="261"/>
      <c r="AG25" s="258" t="s">
        <v>154</v>
      </c>
      <c r="AH25" s="259" t="s">
        <v>154</v>
      </c>
      <c r="AI25" s="260" t="s">
        <v>154</v>
      </c>
      <c r="AJ25" s="261"/>
      <c r="AL25" s="258" t="s">
        <v>154</v>
      </c>
      <c r="AM25" s="259" t="s">
        <v>154</v>
      </c>
      <c r="AN25" s="260" t="s">
        <v>154</v>
      </c>
      <c r="AO25" s="261"/>
      <c r="AQ25" s="258" t="s">
        <v>154</v>
      </c>
      <c r="AR25" s="259" t="s">
        <v>154</v>
      </c>
      <c r="AS25" s="260" t="s">
        <v>154</v>
      </c>
      <c r="AT25" s="261"/>
      <c r="AV25" s="258" t="s">
        <v>154</v>
      </c>
      <c r="AW25" s="259" t="s">
        <v>154</v>
      </c>
      <c r="AX25" s="260" t="s">
        <v>154</v>
      </c>
      <c r="AY25" s="261"/>
      <c r="BA25" s="258" t="s">
        <v>154</v>
      </c>
      <c r="BB25" s="259" t="s">
        <v>154</v>
      </c>
      <c r="BC25" s="260" t="s">
        <v>154</v>
      </c>
      <c r="BD25" s="261"/>
      <c r="BF25" s="258" t="s">
        <v>154</v>
      </c>
      <c r="BG25" s="259" t="s">
        <v>154</v>
      </c>
      <c r="BH25" s="260" t="s">
        <v>154</v>
      </c>
      <c r="BI25" s="261"/>
      <c r="BK25" s="258" t="s">
        <v>154</v>
      </c>
      <c r="BL25" s="259" t="s">
        <v>154</v>
      </c>
      <c r="BM25" s="260" t="s">
        <v>154</v>
      </c>
      <c r="BN25" s="261"/>
      <c r="BP25" s="258" t="s">
        <v>154</v>
      </c>
      <c r="BQ25" s="259" t="s">
        <v>154</v>
      </c>
      <c r="BR25" s="260" t="s">
        <v>154</v>
      </c>
      <c r="BS25" s="261"/>
      <c r="BU25" s="258" t="s">
        <v>154</v>
      </c>
      <c r="BV25" s="259" t="s">
        <v>154</v>
      </c>
      <c r="BW25" s="260" t="s">
        <v>154</v>
      </c>
      <c r="BX25" s="261"/>
      <c r="BZ25" s="258" t="s">
        <v>154</v>
      </c>
      <c r="CA25" s="259" t="s">
        <v>154</v>
      </c>
      <c r="CB25" s="260" t="s">
        <v>154</v>
      </c>
      <c r="CC25" s="261"/>
      <c r="CE25" s="258" t="s">
        <v>154</v>
      </c>
      <c r="CF25" s="259" t="s">
        <v>154</v>
      </c>
      <c r="CG25" s="260" t="s">
        <v>154</v>
      </c>
      <c r="CH25" s="261"/>
      <c r="CJ25" s="258" t="s">
        <v>154</v>
      </c>
      <c r="CK25" s="259" t="s">
        <v>154</v>
      </c>
      <c r="CL25" s="260" t="s">
        <v>154</v>
      </c>
      <c r="CM25" s="261"/>
      <c r="CO25" s="258" t="s">
        <v>154</v>
      </c>
      <c r="CP25" s="259" t="s">
        <v>154</v>
      </c>
      <c r="CQ25" s="260" t="s">
        <v>154</v>
      </c>
      <c r="CR25" s="261"/>
      <c r="CT25" s="258" t="s">
        <v>154</v>
      </c>
      <c r="CU25" s="259" t="s">
        <v>154</v>
      </c>
      <c r="CV25" s="260" t="s">
        <v>154</v>
      </c>
      <c r="CW25" s="261"/>
      <c r="CY25" s="258" t="s">
        <v>154</v>
      </c>
      <c r="CZ25" s="259" t="s">
        <v>154</v>
      </c>
      <c r="DA25" s="260" t="s">
        <v>154</v>
      </c>
      <c r="DB25" s="261"/>
      <c r="DD25" s="258" t="s">
        <v>154</v>
      </c>
      <c r="DE25" s="258" t="s">
        <v>154</v>
      </c>
      <c r="DF25" s="316" t="s">
        <v>154</v>
      </c>
      <c r="DG25" s="261"/>
      <c r="DH25" s="258" t="s">
        <v>154</v>
      </c>
      <c r="DI25" s="259" t="s">
        <v>154</v>
      </c>
      <c r="DJ25" s="260" t="s">
        <v>154</v>
      </c>
      <c r="DK25" s="261"/>
      <c r="DL25" s="258"/>
      <c r="DM25" s="258" t="s">
        <v>154</v>
      </c>
      <c r="DN25" s="259" t="s">
        <v>154</v>
      </c>
      <c r="DO25" s="260" t="s">
        <v>154</v>
      </c>
      <c r="DP25" s="261"/>
    </row>
    <row r="26" spans="1:120" s="5" customFormat="1" ht="12.75">
      <c r="A26" s="157"/>
      <c r="B26" s="61" t="s">
        <v>201</v>
      </c>
      <c r="C26" s="317"/>
      <c r="D26" s="317">
        <v>1.0288189645329691</v>
      </c>
      <c r="E26" s="317"/>
      <c r="F26" s="318"/>
      <c r="G26" s="4"/>
      <c r="H26" s="317"/>
      <c r="I26" s="317">
        <v>1.1346095141276846</v>
      </c>
      <c r="J26" s="317"/>
      <c r="K26" s="318"/>
      <c r="L26" s="4"/>
      <c r="M26" s="317"/>
      <c r="N26" s="317">
        <v>1.4043232234756458</v>
      </c>
      <c r="O26" s="317"/>
      <c r="P26" s="318"/>
      <c r="Q26" s="4"/>
      <c r="R26" s="236"/>
      <c r="S26" s="236"/>
      <c r="T26" s="236"/>
      <c r="U26" s="237"/>
      <c r="V26" s="4"/>
      <c r="W26" s="317"/>
      <c r="X26" s="317">
        <v>0.99725440978976987</v>
      </c>
      <c r="Y26" s="317"/>
      <c r="Z26" s="318"/>
      <c r="AA26" s="4"/>
      <c r="AB26" s="317"/>
      <c r="AC26" s="317">
        <v>1.5068216113546458</v>
      </c>
      <c r="AD26" s="317"/>
      <c r="AE26" s="318"/>
      <c r="AF26" s="4"/>
      <c r="AG26" s="317"/>
      <c r="AH26" s="317">
        <v>1.2313750486243176</v>
      </c>
      <c r="AI26" s="317"/>
      <c r="AJ26" s="318"/>
      <c r="AK26" s="4"/>
      <c r="AL26" s="317"/>
      <c r="AM26" s="317">
        <v>3.0984535667205977</v>
      </c>
      <c r="AN26" s="317"/>
      <c r="AO26" s="318"/>
      <c r="AP26" s="4"/>
      <c r="AQ26" s="317"/>
      <c r="AR26" s="317" t="s">
        <v>154</v>
      </c>
      <c r="AS26" s="317"/>
      <c r="AT26" s="318"/>
      <c r="AU26" s="4"/>
      <c r="AV26" s="317"/>
      <c r="AW26" s="317">
        <v>1.359272931466553</v>
      </c>
      <c r="AX26" s="317"/>
      <c r="AY26" s="318"/>
      <c r="AZ26" s="4"/>
      <c r="BA26" s="317"/>
      <c r="BB26" s="317">
        <v>1.4143286867143472</v>
      </c>
      <c r="BC26" s="317"/>
      <c r="BD26" s="318"/>
      <c r="BE26" s="4"/>
      <c r="BF26" s="317"/>
      <c r="BG26" s="317">
        <v>1.3054643346686212</v>
      </c>
      <c r="BH26" s="317"/>
      <c r="BI26" s="318"/>
      <c r="BJ26" s="4"/>
      <c r="BK26" s="317"/>
      <c r="BL26" s="317">
        <v>1.1245676998497753</v>
      </c>
      <c r="BM26" s="317"/>
      <c r="BN26" s="318"/>
      <c r="BO26" s="4"/>
      <c r="BP26" s="317"/>
      <c r="BQ26" s="317">
        <v>1.3536450433742109</v>
      </c>
      <c r="BR26" s="317"/>
      <c r="BS26" s="318"/>
      <c r="BT26" s="4"/>
      <c r="BU26" s="317"/>
      <c r="BV26" s="317" t="s">
        <v>154</v>
      </c>
      <c r="BW26" s="317"/>
      <c r="BX26" s="318"/>
      <c r="BY26" s="4"/>
      <c r="BZ26" s="317"/>
      <c r="CA26" s="317">
        <v>1.7877867352792083</v>
      </c>
      <c r="CB26" s="317"/>
      <c r="CC26" s="318"/>
      <c r="CD26" s="4"/>
      <c r="CE26" s="317"/>
      <c r="CF26" s="317">
        <v>1.5665827929146741</v>
      </c>
      <c r="CG26" s="317"/>
      <c r="CH26" s="318"/>
      <c r="CI26" s="4"/>
      <c r="CJ26" s="317"/>
      <c r="CK26" s="317">
        <v>1.6822651733960503</v>
      </c>
      <c r="CL26" s="317"/>
      <c r="CM26" s="318"/>
      <c r="CN26" s="4"/>
      <c r="CO26" s="317"/>
      <c r="CP26" s="317">
        <v>1.4419292321677009</v>
      </c>
      <c r="CQ26" s="317"/>
      <c r="CR26" s="318"/>
      <c r="CS26" s="4"/>
      <c r="CT26" s="317"/>
      <c r="CU26" s="317">
        <v>1.136533547109172</v>
      </c>
      <c r="CV26" s="317"/>
      <c r="CW26" s="318"/>
      <c r="CX26" s="4"/>
      <c r="CY26" s="317"/>
      <c r="CZ26" s="317" t="s">
        <v>154</v>
      </c>
      <c r="DA26" s="317"/>
      <c r="DB26" s="318"/>
      <c r="DC26" s="4"/>
      <c r="DD26" s="317"/>
      <c r="DE26" s="317"/>
      <c r="DF26" s="317">
        <v>0.88747731291610477</v>
      </c>
      <c r="DG26" s="318"/>
      <c r="DH26" s="317"/>
      <c r="DI26" s="317" t="s">
        <v>154</v>
      </c>
      <c r="DJ26" s="317"/>
      <c r="DK26" s="318"/>
      <c r="DL26" s="317"/>
      <c r="DM26" s="317"/>
      <c r="DN26" s="317">
        <v>1.1329563435762846</v>
      </c>
      <c r="DO26" s="317"/>
      <c r="DP26" s="318"/>
    </row>
    <row r="27" spans="1:120" ht="12.75">
      <c r="A27" s="29"/>
      <c r="C27" s="258"/>
      <c r="D27" s="259"/>
      <c r="E27" s="260"/>
      <c r="F27" s="261"/>
      <c r="H27" s="258"/>
      <c r="I27" s="259"/>
      <c r="J27" s="260"/>
      <c r="K27" s="261"/>
      <c r="M27" s="258"/>
      <c r="N27" s="259"/>
      <c r="O27" s="260"/>
      <c r="P27" s="261"/>
      <c r="R27" s="232"/>
      <c r="S27" s="233"/>
      <c r="T27" s="234"/>
      <c r="U27" s="235"/>
      <c r="W27" s="258"/>
      <c r="X27" s="259"/>
      <c r="Y27" s="260"/>
      <c r="Z27" s="261"/>
      <c r="AB27" s="258"/>
      <c r="AC27" s="259"/>
      <c r="AD27" s="260"/>
      <c r="AE27" s="261"/>
      <c r="AG27" s="258"/>
      <c r="AH27" s="259"/>
      <c r="AI27" s="260"/>
      <c r="AJ27" s="261"/>
      <c r="AL27" s="258"/>
      <c r="AM27" s="259"/>
      <c r="AN27" s="260"/>
      <c r="AO27" s="261"/>
      <c r="AQ27" s="258"/>
      <c r="AR27" s="259"/>
      <c r="AS27" s="260"/>
      <c r="AT27" s="261"/>
      <c r="AV27" s="258"/>
      <c r="AW27" s="259"/>
      <c r="AX27" s="260"/>
      <c r="AY27" s="261"/>
      <c r="BA27" s="258"/>
      <c r="BB27" s="259"/>
      <c r="BC27" s="260"/>
      <c r="BD27" s="261"/>
      <c r="BF27" s="258"/>
      <c r="BG27" s="259"/>
      <c r="BH27" s="260"/>
      <c r="BI27" s="261"/>
      <c r="BK27" s="258"/>
      <c r="BL27" s="259"/>
      <c r="BM27" s="260"/>
      <c r="BN27" s="261"/>
      <c r="BP27" s="258"/>
      <c r="BQ27" s="259"/>
      <c r="BR27" s="260"/>
      <c r="BS27" s="261"/>
      <c r="BU27" s="258"/>
      <c r="BV27" s="259"/>
      <c r="BW27" s="260"/>
      <c r="BX27" s="261"/>
      <c r="BZ27" s="258"/>
      <c r="CA27" s="259"/>
      <c r="CB27" s="260"/>
      <c r="CC27" s="261"/>
      <c r="CE27" s="258"/>
      <c r="CF27" s="259"/>
      <c r="CG27" s="260"/>
      <c r="CH27" s="261"/>
      <c r="CJ27" s="258"/>
      <c r="CK27" s="259"/>
      <c r="CL27" s="260"/>
      <c r="CM27" s="261"/>
      <c r="CO27" s="258"/>
      <c r="CP27" s="259"/>
      <c r="CQ27" s="260"/>
      <c r="CR27" s="261"/>
      <c r="CT27" s="258"/>
      <c r="CU27" s="259"/>
      <c r="CV27" s="260"/>
      <c r="CW27" s="261"/>
      <c r="CY27" s="258"/>
      <c r="CZ27" s="259"/>
      <c r="DA27" s="260"/>
      <c r="DB27" s="261"/>
      <c r="DD27" s="258"/>
      <c r="DE27" s="259"/>
      <c r="DF27" s="260"/>
      <c r="DG27" s="261"/>
      <c r="DH27" s="258"/>
      <c r="DI27" s="259"/>
      <c r="DJ27" s="260"/>
      <c r="DK27" s="261"/>
      <c r="DL27" s="258"/>
      <c r="DM27" s="258"/>
      <c r="DN27" s="259"/>
      <c r="DO27" s="260"/>
      <c r="DP27" s="261"/>
    </row>
    <row r="28" spans="1:120" ht="12.75">
      <c r="A28" s="28" t="s">
        <v>148</v>
      </c>
      <c r="B28" t="s">
        <v>141</v>
      </c>
      <c r="C28" s="258">
        <v>22413.821221849455</v>
      </c>
      <c r="D28" s="259">
        <v>655.05855918580198</v>
      </c>
      <c r="E28" s="260">
        <v>114.43761884765831</v>
      </c>
      <c r="F28" s="261" t="s">
        <v>114</v>
      </c>
      <c r="H28" s="258">
        <v>45589.61101153239</v>
      </c>
      <c r="I28" s="259">
        <v>1376.3920259375727</v>
      </c>
      <c r="J28" s="260">
        <v>103.19866641785613</v>
      </c>
      <c r="K28" s="261" t="s">
        <v>114</v>
      </c>
      <c r="M28" s="258">
        <v>17164.485748078492</v>
      </c>
      <c r="N28" s="259">
        <v>505.80726481996703</v>
      </c>
      <c r="O28" s="260">
        <v>91.133331795274501</v>
      </c>
      <c r="P28" s="261" t="s">
        <v>114</v>
      </c>
      <c r="R28" s="561" t="s">
        <v>1986</v>
      </c>
      <c r="S28" s="561"/>
      <c r="T28" s="561"/>
      <c r="U28" s="561"/>
      <c r="W28" s="258">
        <v>34981.928031996154</v>
      </c>
      <c r="X28" s="259">
        <v>1001.7804080260487</v>
      </c>
      <c r="Y28" s="260">
        <v>111.30277173992833</v>
      </c>
      <c r="Z28" s="261" t="s">
        <v>114</v>
      </c>
      <c r="AB28" s="258">
        <v>5376.1482859304979</v>
      </c>
      <c r="AC28" s="259">
        <v>154.77450453393456</v>
      </c>
      <c r="AD28" s="260">
        <v>100.60690215525968</v>
      </c>
      <c r="AE28" s="261"/>
      <c r="AG28" s="258">
        <v>31927.043540739887</v>
      </c>
      <c r="AH28" s="259">
        <v>930.24617329082537</v>
      </c>
      <c r="AI28" s="260">
        <v>120.63891465736877</v>
      </c>
      <c r="AJ28" s="261" t="s">
        <v>114</v>
      </c>
      <c r="AL28" s="258">
        <v>17386.509469487468</v>
      </c>
      <c r="AM28" s="259">
        <v>533.51050448721219</v>
      </c>
      <c r="AN28" s="260">
        <v>106.82711363783844</v>
      </c>
      <c r="AO28" s="261" t="s">
        <v>114</v>
      </c>
      <c r="AQ28" s="258">
        <v>8861.6330319807512</v>
      </c>
      <c r="AR28" s="259">
        <v>258.03045163605685</v>
      </c>
      <c r="AS28" s="260">
        <v>173.25669179491595</v>
      </c>
      <c r="AT28" s="261" t="s">
        <v>114</v>
      </c>
      <c r="AV28" s="258">
        <v>48899.807090893715</v>
      </c>
      <c r="AW28" s="259">
        <v>1488.1841438883457</v>
      </c>
      <c r="AX28" s="260">
        <v>100.736463583133</v>
      </c>
      <c r="AY28" s="261"/>
      <c r="BA28" s="258">
        <v>9079.2051883873337</v>
      </c>
      <c r="BB28" s="259">
        <v>276.82640018373013</v>
      </c>
      <c r="BC28" s="260">
        <v>83.234162415976115</v>
      </c>
      <c r="BD28" s="261" t="s">
        <v>114</v>
      </c>
      <c r="BF28" s="258">
        <v>5503.1510147126228</v>
      </c>
      <c r="BG28" s="259">
        <v>170.46089653658498</v>
      </c>
      <c r="BH28" s="260">
        <v>91.495436185162774</v>
      </c>
      <c r="BI28" s="261" t="s">
        <v>114</v>
      </c>
      <c r="BK28" s="258">
        <v>8603.5394227837623</v>
      </c>
      <c r="BL28" s="259">
        <v>264.21685092069526</v>
      </c>
      <c r="BM28" s="260">
        <v>121.74622401832444</v>
      </c>
      <c r="BN28" s="261" t="s">
        <v>114</v>
      </c>
      <c r="BP28" s="258">
        <v>56893.52522880883</v>
      </c>
      <c r="BQ28" s="259">
        <v>1676.7313704641881</v>
      </c>
      <c r="BR28" s="260">
        <v>118.55452073906075</v>
      </c>
      <c r="BS28" s="261" t="s">
        <v>114</v>
      </c>
      <c r="BU28" s="258">
        <v>3872.0568034178827</v>
      </c>
      <c r="BV28" s="259">
        <v>109.80750445125122</v>
      </c>
      <c r="BW28" s="260">
        <v>101.01419055370633</v>
      </c>
      <c r="BX28" s="261"/>
      <c r="BZ28" s="258">
        <v>6868.231907530374</v>
      </c>
      <c r="CA28" s="259">
        <v>211.90446945237238</v>
      </c>
      <c r="CB28" s="260">
        <v>97.866033804464877</v>
      </c>
      <c r="CC28" s="261"/>
      <c r="CE28" s="258">
        <v>64049.538229668498</v>
      </c>
      <c r="CF28" s="259">
        <v>1868.5254436314171</v>
      </c>
      <c r="CG28" s="260">
        <v>89.440626095921488</v>
      </c>
      <c r="CH28" s="261" t="s">
        <v>114</v>
      </c>
      <c r="CJ28" s="258">
        <v>18191.369856929483</v>
      </c>
      <c r="CK28" s="259">
        <v>528.1160157012614</v>
      </c>
      <c r="CL28" s="260">
        <v>107.19571897037517</v>
      </c>
      <c r="CM28" s="261" t="s">
        <v>114</v>
      </c>
      <c r="CO28" s="258">
        <v>34707.785734059478</v>
      </c>
      <c r="CP28" s="259">
        <v>1035.4991945890083</v>
      </c>
      <c r="CQ28" s="260">
        <v>108.79567925760925</v>
      </c>
      <c r="CR28" s="261" t="s">
        <v>114</v>
      </c>
      <c r="CT28" s="258">
        <v>45194.613234588862</v>
      </c>
      <c r="CU28" s="259">
        <v>1317.4837788639275</v>
      </c>
      <c r="CV28" s="260">
        <v>115.35090406836119</v>
      </c>
      <c r="CW28" s="261" t="s">
        <v>114</v>
      </c>
      <c r="CY28" s="258">
        <v>5688.6796381523218</v>
      </c>
      <c r="CZ28" s="259">
        <v>165.62585936093154</v>
      </c>
      <c r="DA28" s="260">
        <v>107.74032949199079</v>
      </c>
      <c r="DB28" s="261" t="s">
        <v>114</v>
      </c>
      <c r="DD28" s="258">
        <v>9548.9603403248911</v>
      </c>
      <c r="DE28" s="258">
        <v>27665.867689256822</v>
      </c>
      <c r="DF28" s="316">
        <v>34.515311240474603</v>
      </c>
      <c r="DG28" s="261"/>
      <c r="DH28" s="258">
        <v>4072.5793676652538</v>
      </c>
      <c r="DI28" s="259">
        <v>114.95080049966431</v>
      </c>
      <c r="DJ28" s="260">
        <v>108.56413220949801</v>
      </c>
      <c r="DK28" s="261" t="s">
        <v>114</v>
      </c>
      <c r="DL28" s="258"/>
      <c r="DM28" s="258">
        <v>89116.89743924592</v>
      </c>
      <c r="DN28" s="259">
        <v>2600.9155440041964</v>
      </c>
      <c r="DO28" s="260">
        <v>110.16309665098858</v>
      </c>
      <c r="DP28" s="261" t="s">
        <v>114</v>
      </c>
    </row>
    <row r="29" spans="1:120" ht="12.75">
      <c r="A29" s="15"/>
      <c r="B29" t="s">
        <v>142</v>
      </c>
      <c r="C29" s="258">
        <v>7959.9026590195754</v>
      </c>
      <c r="D29" s="259">
        <v>723.28358034222526</v>
      </c>
      <c r="E29" s="260">
        <v>126.35641428585005</v>
      </c>
      <c r="F29" s="261" t="s">
        <v>114</v>
      </c>
      <c r="H29" s="258">
        <v>18980.667700651375</v>
      </c>
      <c r="I29" s="259">
        <v>1567.7138118748919</v>
      </c>
      <c r="J29" s="260">
        <v>117.5435280512738</v>
      </c>
      <c r="K29" s="261" t="s">
        <v>114</v>
      </c>
      <c r="M29" s="258">
        <v>6862.3652134330951</v>
      </c>
      <c r="N29" s="259">
        <v>602.86132527498046</v>
      </c>
      <c r="O29" s="260">
        <v>108.61995270546157</v>
      </c>
      <c r="P29" s="261" t="s">
        <v>114</v>
      </c>
      <c r="R29" s="232"/>
      <c r="S29" s="233"/>
      <c r="T29" s="234"/>
      <c r="U29" s="235"/>
      <c r="W29" s="258">
        <v>8861.6653207444015</v>
      </c>
      <c r="X29" s="259">
        <v>853.4594826079433</v>
      </c>
      <c r="Y29" s="260">
        <v>94.823581316754229</v>
      </c>
      <c r="Z29" s="261" t="s">
        <v>114</v>
      </c>
      <c r="AB29" s="258">
        <v>1485.2612131101598</v>
      </c>
      <c r="AC29" s="259">
        <v>140.32149501338375</v>
      </c>
      <c r="AD29" s="260">
        <v>91.21212154160709</v>
      </c>
      <c r="AE29" s="261" t="s">
        <v>114</v>
      </c>
      <c r="AG29" s="258">
        <v>9970.1575023650166</v>
      </c>
      <c r="AH29" s="259">
        <v>908.24950941995735</v>
      </c>
      <c r="AI29" s="260">
        <v>117.78627872974442</v>
      </c>
      <c r="AJ29" s="261" t="s">
        <v>114</v>
      </c>
      <c r="AL29" s="258">
        <v>4735.6741524243344</v>
      </c>
      <c r="AM29" s="259">
        <v>376.91315008128015</v>
      </c>
      <c r="AN29" s="260">
        <v>75.470948700493068</v>
      </c>
      <c r="AO29" s="261" t="s">
        <v>114</v>
      </c>
      <c r="AQ29" s="258">
        <v>2281.8547335065723</v>
      </c>
      <c r="AR29" s="259">
        <v>206.93426451274559</v>
      </c>
      <c r="AS29" s="260">
        <v>138.94773218108944</v>
      </c>
      <c r="AT29" s="261" t="s">
        <v>114</v>
      </c>
      <c r="AV29" s="258">
        <v>22408.45594947218</v>
      </c>
      <c r="AW29" s="259">
        <v>1822.3038295470201</v>
      </c>
      <c r="AX29" s="260">
        <v>123.35331223387911</v>
      </c>
      <c r="AY29" s="261" t="s">
        <v>114</v>
      </c>
      <c r="BA29" s="258">
        <v>5666.2795832071079</v>
      </c>
      <c r="BB29" s="259">
        <v>455.48402468328061</v>
      </c>
      <c r="BC29" s="260">
        <v>136.95164645860552</v>
      </c>
      <c r="BD29" s="261" t="s">
        <v>114</v>
      </c>
      <c r="BF29" s="258">
        <v>2415.8143036808251</v>
      </c>
      <c r="BG29" s="259">
        <v>191.15966314036183</v>
      </c>
      <c r="BH29" s="260">
        <v>102.60556594152585</v>
      </c>
      <c r="BI29" s="261"/>
      <c r="BK29" s="258">
        <v>3128.4444319654895</v>
      </c>
      <c r="BL29" s="259">
        <v>250.06333353350075</v>
      </c>
      <c r="BM29" s="260">
        <v>115.22454573601901</v>
      </c>
      <c r="BN29" s="261" t="s">
        <v>114</v>
      </c>
      <c r="BP29" s="258">
        <v>20163.280839054016</v>
      </c>
      <c r="BQ29" s="259">
        <v>1784.7440915652551</v>
      </c>
      <c r="BR29" s="260">
        <v>126.19163936726044</v>
      </c>
      <c r="BS29" s="261" t="s">
        <v>114</v>
      </c>
      <c r="BU29" s="258">
        <v>1211.4223835004923</v>
      </c>
      <c r="BV29" s="259">
        <v>115.89011494725129</v>
      </c>
      <c r="BW29" s="260">
        <v>106.60970953738106</v>
      </c>
      <c r="BX29" s="261" t="s">
        <v>115</v>
      </c>
      <c r="BZ29" s="258">
        <v>3815.0559103094629</v>
      </c>
      <c r="CA29" s="259">
        <v>299.96893614711007</v>
      </c>
      <c r="CB29" s="260">
        <v>138.53775770341014</v>
      </c>
      <c r="CC29" s="261" t="s">
        <v>114</v>
      </c>
      <c r="CE29" s="258">
        <v>27199.413023712561</v>
      </c>
      <c r="CF29" s="259">
        <v>2464.2271574233669</v>
      </c>
      <c r="CG29" s="260">
        <v>117.95505410628758</v>
      </c>
      <c r="CH29" s="261" t="s">
        <v>114</v>
      </c>
      <c r="CJ29" s="258">
        <v>7292.1677471061375</v>
      </c>
      <c r="CK29" s="259">
        <v>669.35671944122601</v>
      </c>
      <c r="CL29" s="260">
        <v>135.86441739108679</v>
      </c>
      <c r="CM29" s="261" t="s">
        <v>114</v>
      </c>
      <c r="CO29" s="258">
        <v>11584.035631323235</v>
      </c>
      <c r="CP29" s="259">
        <v>986.42167895876798</v>
      </c>
      <c r="CQ29" s="260">
        <v>103.63930475034837</v>
      </c>
      <c r="CR29" s="261" t="s">
        <v>114</v>
      </c>
      <c r="CT29" s="258">
        <v>15885.165538546173</v>
      </c>
      <c r="CU29" s="259">
        <v>1448.9652439074241</v>
      </c>
      <c r="CV29" s="260">
        <v>126.86262520247497</v>
      </c>
      <c r="CW29" s="261" t="s">
        <v>114</v>
      </c>
      <c r="CY29" s="258">
        <v>1837.3434667152003</v>
      </c>
      <c r="CZ29" s="259">
        <v>167.20141974410208</v>
      </c>
      <c r="DA29" s="260">
        <v>108.76523825607092</v>
      </c>
      <c r="DB29" s="261" t="s">
        <v>114</v>
      </c>
      <c r="DD29" s="258">
        <v>2659.309429702766</v>
      </c>
      <c r="DE29" s="258">
        <v>8512.6192102347813</v>
      </c>
      <c r="DF29" s="316">
        <v>31.239614553714091</v>
      </c>
      <c r="DG29" s="261"/>
      <c r="DH29" s="258">
        <v>1250.1543610195465</v>
      </c>
      <c r="DI29" s="259">
        <v>124.12795779605355</v>
      </c>
      <c r="DJ29" s="260">
        <v>117.23140650164589</v>
      </c>
      <c r="DK29" s="261" t="s">
        <v>114</v>
      </c>
      <c r="DL29" s="258"/>
      <c r="DM29" s="258">
        <v>32323.547801694876</v>
      </c>
      <c r="DN29" s="259">
        <v>2917.0996287014218</v>
      </c>
      <c r="DO29" s="260">
        <v>123.55523387832048</v>
      </c>
      <c r="DP29" s="261" t="s">
        <v>114</v>
      </c>
    </row>
    <row r="30" spans="1:120" ht="12.75">
      <c r="A30" s="15"/>
      <c r="B30" t="s">
        <v>143</v>
      </c>
      <c r="C30" s="258">
        <v>5768.4624722517492</v>
      </c>
      <c r="D30" s="259">
        <v>814.75309191386611</v>
      </c>
      <c r="E30" s="260">
        <v>142.33598276050282</v>
      </c>
      <c r="F30" s="261" t="s">
        <v>114</v>
      </c>
      <c r="H30" s="258">
        <v>13703.017229542325</v>
      </c>
      <c r="I30" s="259">
        <v>1881.2330288503401</v>
      </c>
      <c r="J30" s="260">
        <v>141.05046828234441</v>
      </c>
      <c r="K30" s="261" t="s">
        <v>114</v>
      </c>
      <c r="M30" s="258">
        <v>5362.8708163100155</v>
      </c>
      <c r="N30" s="259">
        <v>745.64582971266088</v>
      </c>
      <c r="O30" s="260">
        <v>134.34601186511898</v>
      </c>
      <c r="P30" s="261" t="s">
        <v>114</v>
      </c>
      <c r="R30" s="232"/>
      <c r="S30" s="233"/>
      <c r="T30" s="234"/>
      <c r="U30" s="235"/>
      <c r="W30" s="258">
        <v>7659.3464916116845</v>
      </c>
      <c r="X30" s="259">
        <v>1100.0822270402828</v>
      </c>
      <c r="Y30" s="260">
        <v>122.22459136796458</v>
      </c>
      <c r="Z30" s="261" t="s">
        <v>114</v>
      </c>
      <c r="AB30" s="258">
        <v>1061.0852208641586</v>
      </c>
      <c r="AC30" s="259">
        <v>149.70607377292299</v>
      </c>
      <c r="AD30" s="260">
        <v>97.312308390031362</v>
      </c>
      <c r="AE30" s="261"/>
      <c r="AG30" s="258">
        <v>6535.9973345706603</v>
      </c>
      <c r="AH30" s="259">
        <v>913.81251538529466</v>
      </c>
      <c r="AI30" s="260">
        <v>118.50771679760193</v>
      </c>
      <c r="AJ30" s="261" t="s">
        <v>114</v>
      </c>
      <c r="AL30" s="258">
        <v>2260.1134488216398</v>
      </c>
      <c r="AM30" s="259">
        <v>314.01690292069424</v>
      </c>
      <c r="AN30" s="260">
        <v>62.8769613538418</v>
      </c>
      <c r="AO30" s="261" t="s">
        <v>114</v>
      </c>
      <c r="AQ30" s="258">
        <v>1452.6407094955232</v>
      </c>
      <c r="AR30" s="259">
        <v>201.90999434279655</v>
      </c>
      <c r="AS30" s="260">
        <v>135.57414420800384</v>
      </c>
      <c r="AT30" s="261" t="s">
        <v>114</v>
      </c>
      <c r="AV30" s="258">
        <v>13641.298028005336</v>
      </c>
      <c r="AW30" s="259">
        <v>1899.3776519536018</v>
      </c>
      <c r="AX30" s="260">
        <v>128.57050550660625</v>
      </c>
      <c r="AY30" s="261" t="s">
        <v>114</v>
      </c>
      <c r="BA30" s="258">
        <v>3384.5242423662576</v>
      </c>
      <c r="BB30" s="259">
        <v>459.80611538232608</v>
      </c>
      <c r="BC30" s="260">
        <v>138.25118147037523</v>
      </c>
      <c r="BD30" s="261" t="s">
        <v>114</v>
      </c>
      <c r="BF30" s="258">
        <v>1457.6040710859425</v>
      </c>
      <c r="BG30" s="259">
        <v>210.79175836719779</v>
      </c>
      <c r="BH30" s="260">
        <v>113.14315639484423</v>
      </c>
      <c r="BI30" s="261" t="s">
        <v>114</v>
      </c>
      <c r="BK30" s="258">
        <v>1714.2184724558001</v>
      </c>
      <c r="BL30" s="259">
        <v>240.8060043651958</v>
      </c>
      <c r="BM30" s="260">
        <v>110.95894016692492</v>
      </c>
      <c r="BN30" s="261" t="s">
        <v>114</v>
      </c>
      <c r="BP30" s="258">
        <v>13714.238623422882</v>
      </c>
      <c r="BQ30" s="259">
        <v>1929.1307136607898</v>
      </c>
      <c r="BR30" s="260">
        <v>136.40060133051702</v>
      </c>
      <c r="BS30" s="261" t="s">
        <v>114</v>
      </c>
      <c r="BU30" s="258">
        <v>806.10747420145583</v>
      </c>
      <c r="BV30" s="259">
        <v>112.07291906590359</v>
      </c>
      <c r="BW30" s="260">
        <v>103.09819223201819</v>
      </c>
      <c r="BX30" s="261"/>
      <c r="BZ30" s="258">
        <v>2887.2704407778592</v>
      </c>
      <c r="CA30" s="259">
        <v>397.96764642253606</v>
      </c>
      <c r="CB30" s="260">
        <v>183.79751610961222</v>
      </c>
      <c r="CC30" s="261" t="s">
        <v>114</v>
      </c>
      <c r="CE30" s="258">
        <v>18888.833543642795</v>
      </c>
      <c r="CF30" s="259">
        <v>2637.8618292235033</v>
      </c>
      <c r="CG30" s="260">
        <v>126.26641738512096</v>
      </c>
      <c r="CH30" s="261" t="s">
        <v>114</v>
      </c>
      <c r="CJ30" s="258">
        <v>6055.3339102763921</v>
      </c>
      <c r="CK30" s="259">
        <v>853.32863038625715</v>
      </c>
      <c r="CL30" s="260">
        <v>173.20659349972044</v>
      </c>
      <c r="CM30" s="261" t="s">
        <v>114</v>
      </c>
      <c r="CO30" s="258">
        <v>8439.7686072691249</v>
      </c>
      <c r="CP30" s="259">
        <v>1171.708826943239</v>
      </c>
      <c r="CQ30" s="260">
        <v>123.10667008294682</v>
      </c>
      <c r="CR30" s="261" t="s">
        <v>114</v>
      </c>
      <c r="CT30" s="258">
        <v>11040.313080512333</v>
      </c>
      <c r="CU30" s="259">
        <v>1556.632933453129</v>
      </c>
      <c r="CV30" s="260">
        <v>136.28935631468508</v>
      </c>
      <c r="CW30" s="261" t="s">
        <v>114</v>
      </c>
      <c r="CY30" s="258">
        <v>1436.876005230735</v>
      </c>
      <c r="CZ30" s="259">
        <v>200.37510023031811</v>
      </c>
      <c r="DA30" s="260">
        <v>130.34485921524839</v>
      </c>
      <c r="DB30" s="261" t="s">
        <v>114</v>
      </c>
      <c r="DD30" s="258">
        <v>1723.1043106659552</v>
      </c>
      <c r="DE30" s="258">
        <v>6587.8289686579383</v>
      </c>
      <c r="DF30" s="316">
        <v>26.155875006223532</v>
      </c>
      <c r="DG30" s="261"/>
      <c r="DH30" s="258">
        <v>808.39792111883469</v>
      </c>
      <c r="DI30" s="259">
        <v>112.94034082469702</v>
      </c>
      <c r="DJ30" s="260">
        <v>106.66537370580538</v>
      </c>
      <c r="DK30" s="261"/>
      <c r="DL30" s="258"/>
      <c r="DM30" s="258">
        <v>24989.713183760989</v>
      </c>
      <c r="DN30" s="259">
        <v>3540.9267389853221</v>
      </c>
      <c r="DO30" s="260">
        <v>149.9777474436442</v>
      </c>
      <c r="DP30" s="261" t="s">
        <v>114</v>
      </c>
    </row>
    <row r="31" spans="1:120" ht="12.75">
      <c r="A31" s="15"/>
      <c r="B31" t="s">
        <v>144</v>
      </c>
      <c r="C31" s="258">
        <v>748.62520676729616</v>
      </c>
      <c r="D31" s="259">
        <v>1035.9136058575295</v>
      </c>
      <c r="E31" s="260">
        <v>180.97234930198397</v>
      </c>
      <c r="F31" s="261" t="s">
        <v>114</v>
      </c>
      <c r="H31" s="258">
        <v>1372.3427976729195</v>
      </c>
      <c r="I31" s="259">
        <v>2026.5766078924071</v>
      </c>
      <c r="J31" s="260">
        <v>151.94799111514516</v>
      </c>
      <c r="K31" s="261" t="s">
        <v>114</v>
      </c>
      <c r="M31" s="258">
        <v>771.00941495388611</v>
      </c>
      <c r="N31" s="259">
        <v>1109.1097285460805</v>
      </c>
      <c r="O31" s="260">
        <v>199.8327661919472</v>
      </c>
      <c r="P31" s="261" t="s">
        <v>114</v>
      </c>
      <c r="R31" s="232"/>
      <c r="S31" s="233"/>
      <c r="T31" s="234"/>
      <c r="U31" s="235"/>
      <c r="W31" s="258">
        <v>867.39419915803944</v>
      </c>
      <c r="X31" s="259">
        <v>1248.7484362656035</v>
      </c>
      <c r="Y31" s="260">
        <v>138.74214453458234</v>
      </c>
      <c r="Z31" s="261" t="s">
        <v>114</v>
      </c>
      <c r="AB31" s="258">
        <v>102.1731537719939</v>
      </c>
      <c r="AC31" s="259">
        <v>145.27866537197204</v>
      </c>
      <c r="AD31" s="260">
        <v>94.434393547808853</v>
      </c>
      <c r="AE31" s="261"/>
      <c r="AG31" s="258">
        <v>612.96554727702119</v>
      </c>
      <c r="AH31" s="259">
        <v>863.73097115329028</v>
      </c>
      <c r="AI31" s="260">
        <v>112.01289498162961</v>
      </c>
      <c r="AJ31" s="261" t="s">
        <v>114</v>
      </c>
      <c r="AL31" s="258">
        <v>416.50684636551421</v>
      </c>
      <c r="AM31" s="259">
        <v>642.81997235317544</v>
      </c>
      <c r="AN31" s="260">
        <v>128.7146207200702</v>
      </c>
      <c r="AO31" s="261" t="s">
        <v>114</v>
      </c>
      <c r="AQ31" s="258">
        <v>237.24615919907541</v>
      </c>
      <c r="AR31" s="259">
        <v>322.25580310204816</v>
      </c>
      <c r="AS31" s="260">
        <v>216.38133795124767</v>
      </c>
      <c r="AT31" s="261" t="s">
        <v>114</v>
      </c>
      <c r="AV31" s="258">
        <v>1626.3260705929638</v>
      </c>
      <c r="AW31" s="259">
        <v>2483.8831892778026</v>
      </c>
      <c r="AX31" s="260">
        <v>168.13618762774072</v>
      </c>
      <c r="AY31" s="261" t="s">
        <v>114</v>
      </c>
      <c r="BA31" s="258">
        <v>465.29045971547436</v>
      </c>
      <c r="BB31" s="259">
        <v>692.51874489413376</v>
      </c>
      <c r="BC31" s="260">
        <v>208.22153396630415</v>
      </c>
      <c r="BD31" s="261" t="s">
        <v>114</v>
      </c>
      <c r="BF31" s="258">
        <v>197.2210519335971</v>
      </c>
      <c r="BG31" s="259">
        <v>325.75012084807935</v>
      </c>
      <c r="BH31" s="260">
        <v>174.84742835414875</v>
      </c>
      <c r="BI31" s="261" t="s">
        <v>114</v>
      </c>
      <c r="BK31" s="258">
        <v>180.18664550576929</v>
      </c>
      <c r="BL31" s="259">
        <v>282.81816871289726</v>
      </c>
      <c r="BM31" s="260">
        <v>130.31736622622699</v>
      </c>
      <c r="BN31" s="261" t="s">
        <v>114</v>
      </c>
      <c r="BP31" s="258">
        <v>1936.7251524966282</v>
      </c>
      <c r="BQ31" s="259">
        <v>2697.9897485264232</v>
      </c>
      <c r="BR31" s="260">
        <v>190.76334303144759</v>
      </c>
      <c r="BS31" s="261" t="s">
        <v>114</v>
      </c>
      <c r="BU31" s="258">
        <v>132.51745808857436</v>
      </c>
      <c r="BV31" s="259">
        <v>171.51936282673097</v>
      </c>
      <c r="BW31" s="260">
        <v>157.78420324561228</v>
      </c>
      <c r="BX31" s="261" t="s">
        <v>114</v>
      </c>
      <c r="BZ31" s="258">
        <v>348.50079782778431</v>
      </c>
      <c r="CA31" s="259">
        <v>537.87723561957398</v>
      </c>
      <c r="CB31" s="260">
        <v>248.41340940016693</v>
      </c>
      <c r="CC31" s="261" t="s">
        <v>114</v>
      </c>
      <c r="CE31" s="258">
        <v>2306.5664917588697</v>
      </c>
      <c r="CF31" s="259">
        <v>3281.5633887653053</v>
      </c>
      <c r="CG31" s="260">
        <v>157.0784519231407</v>
      </c>
      <c r="CH31" s="261" t="s">
        <v>114</v>
      </c>
      <c r="CJ31" s="258">
        <v>1039.6737960413191</v>
      </c>
      <c r="CK31" s="259">
        <v>1475.4648749317259</v>
      </c>
      <c r="CL31" s="260">
        <v>299.48631244182747</v>
      </c>
      <c r="CM31" s="261" t="s">
        <v>114</v>
      </c>
      <c r="CO31" s="258">
        <v>839.66275344952521</v>
      </c>
      <c r="CP31" s="259">
        <v>1234.5606999376648</v>
      </c>
      <c r="CQ31" s="260">
        <v>129.71026016855339</v>
      </c>
      <c r="CR31" s="261" t="s">
        <v>114</v>
      </c>
      <c r="CT31" s="258">
        <v>1179.5967225019963</v>
      </c>
      <c r="CU31" s="259">
        <v>1697.4394447573279</v>
      </c>
      <c r="CV31" s="260">
        <v>148.61752204865485</v>
      </c>
      <c r="CW31" s="261" t="s">
        <v>114</v>
      </c>
      <c r="CY31" s="258">
        <v>206.89061373430567</v>
      </c>
      <c r="CZ31" s="259">
        <v>291.51140063965386</v>
      </c>
      <c r="DA31" s="260">
        <v>189.62941219912287</v>
      </c>
      <c r="DB31" s="261" t="s">
        <v>114</v>
      </c>
      <c r="DD31" s="258">
        <v>218.18886839184486</v>
      </c>
      <c r="DE31" s="258">
        <v>833.74720388186199</v>
      </c>
      <c r="DF31" s="316">
        <v>26.169667181607863</v>
      </c>
      <c r="DG31" s="261"/>
      <c r="DH31" s="258">
        <v>91.697983132825556</v>
      </c>
      <c r="DI31" s="259">
        <v>110.59778137368656</v>
      </c>
      <c r="DJ31" s="260">
        <v>104.45296689486845</v>
      </c>
      <c r="DK31" s="261"/>
      <c r="DL31" s="258"/>
      <c r="DM31" s="258">
        <v>3132.5863354261869</v>
      </c>
      <c r="DN31" s="259">
        <v>4530.6526928588191</v>
      </c>
      <c r="DO31" s="260">
        <v>191.89809205687243</v>
      </c>
      <c r="DP31" s="261" t="s">
        <v>114</v>
      </c>
    </row>
    <row r="32" spans="1:120" ht="12.75">
      <c r="A32" s="15"/>
      <c r="B32" t="s">
        <v>145</v>
      </c>
      <c r="C32" s="258">
        <v>638.18844011192175</v>
      </c>
      <c r="D32" s="259">
        <v>1198.84612033139</v>
      </c>
      <c r="E32" s="260">
        <v>209.43638313191451</v>
      </c>
      <c r="F32" s="261" t="s">
        <v>114</v>
      </c>
      <c r="H32" s="258">
        <v>905.36126060098718</v>
      </c>
      <c r="I32" s="259">
        <v>1834.3921252785228</v>
      </c>
      <c r="J32" s="260">
        <v>137.5384464954366</v>
      </c>
      <c r="K32" s="261" t="s">
        <v>114</v>
      </c>
      <c r="M32" s="258">
        <v>560.26880722451631</v>
      </c>
      <c r="N32" s="259">
        <v>1103.600997838799</v>
      </c>
      <c r="O32" s="260">
        <v>198.84023599668359</v>
      </c>
      <c r="P32" s="261" t="s">
        <v>114</v>
      </c>
      <c r="R32" s="232"/>
      <c r="S32" s="233"/>
      <c r="T32" s="234"/>
      <c r="U32" s="235"/>
      <c r="W32" s="258">
        <v>613.6659564897235</v>
      </c>
      <c r="X32" s="259">
        <v>1215.6275319933161</v>
      </c>
      <c r="Y32" s="260">
        <v>135.06224780421769</v>
      </c>
      <c r="Z32" s="261" t="s">
        <v>114</v>
      </c>
      <c r="AB32" s="258">
        <v>63.332126323190316</v>
      </c>
      <c r="AC32" s="259">
        <v>123.14546183397736</v>
      </c>
      <c r="AD32" s="260">
        <v>80.047314426251987</v>
      </c>
      <c r="AE32" s="261"/>
      <c r="AG32" s="258">
        <v>439.83607504742383</v>
      </c>
      <c r="AH32" s="259">
        <v>845.64719093205531</v>
      </c>
      <c r="AI32" s="260">
        <v>109.66770111635999</v>
      </c>
      <c r="AJ32" s="261"/>
      <c r="AL32" s="258">
        <v>438.19608290104691</v>
      </c>
      <c r="AM32" s="259">
        <v>936.41745678574887</v>
      </c>
      <c r="AN32" s="260">
        <v>187.50291367675328</v>
      </c>
      <c r="AO32" s="261" t="s">
        <v>114</v>
      </c>
      <c r="AQ32" s="258">
        <v>170.62536581807936</v>
      </c>
      <c r="AR32" s="259">
        <v>313.50599487905617</v>
      </c>
      <c r="AS32" s="260">
        <v>210.50620648151806</v>
      </c>
      <c r="AT32" s="261" t="s">
        <v>114</v>
      </c>
      <c r="AV32" s="258">
        <v>1365.1128610358014</v>
      </c>
      <c r="AW32" s="259">
        <v>2888.1219082867397</v>
      </c>
      <c r="AX32" s="260">
        <v>195.49945390333633</v>
      </c>
      <c r="AY32" s="261" t="s">
        <v>114</v>
      </c>
      <c r="BA32" s="258">
        <v>413.70052632382584</v>
      </c>
      <c r="BB32" s="259">
        <v>845.14264398379839</v>
      </c>
      <c r="BC32" s="260">
        <v>254.11138550126378</v>
      </c>
      <c r="BD32" s="261" t="s">
        <v>114</v>
      </c>
      <c r="BF32" s="258">
        <v>187.20955858701325</v>
      </c>
      <c r="BG32" s="259">
        <v>438.64647953427669</v>
      </c>
      <c r="BH32" s="260">
        <v>235.44491312387868</v>
      </c>
      <c r="BI32" s="261" t="s">
        <v>114</v>
      </c>
      <c r="BK32" s="258">
        <v>159.61102728917973</v>
      </c>
      <c r="BL32" s="259">
        <v>349.45521434263287</v>
      </c>
      <c r="BM32" s="260">
        <v>161.02248082011855</v>
      </c>
      <c r="BN32" s="261" t="s">
        <v>114</v>
      </c>
      <c r="BP32" s="258">
        <v>1573.2301562176463</v>
      </c>
      <c r="BQ32" s="259">
        <v>2978.9617551746906</v>
      </c>
      <c r="BR32" s="260">
        <v>210.62967473850915</v>
      </c>
      <c r="BS32" s="261" t="s">
        <v>114</v>
      </c>
      <c r="BU32" s="258">
        <v>102.89588079159331</v>
      </c>
      <c r="BV32" s="259">
        <v>178.57370712066344</v>
      </c>
      <c r="BW32" s="260">
        <v>164.27364021351184</v>
      </c>
      <c r="BX32" s="261" t="s">
        <v>114</v>
      </c>
      <c r="BZ32" s="258">
        <v>299.94094355451932</v>
      </c>
      <c r="CA32" s="259">
        <v>640.66829461488805</v>
      </c>
      <c r="CB32" s="260">
        <v>295.88646780440786</v>
      </c>
      <c r="CC32" s="261" t="s">
        <v>114</v>
      </c>
      <c r="CE32" s="258">
        <v>1816.6487112172858</v>
      </c>
      <c r="CF32" s="259">
        <v>3533.6246642658075</v>
      </c>
      <c r="CG32" s="260">
        <v>169.14385802833502</v>
      </c>
      <c r="CH32" s="261" t="s">
        <v>114</v>
      </c>
      <c r="CJ32" s="258">
        <v>670.45468964667214</v>
      </c>
      <c r="CK32" s="259">
        <v>1301.2261133870063</v>
      </c>
      <c r="CL32" s="260">
        <v>264.1197475943427</v>
      </c>
      <c r="CM32" s="261" t="s">
        <v>114</v>
      </c>
      <c r="CO32" s="258">
        <v>712.74727389863017</v>
      </c>
      <c r="CP32" s="259">
        <v>1440.7412706302989</v>
      </c>
      <c r="CQ32" s="260">
        <v>151.3728122549698</v>
      </c>
      <c r="CR32" s="261" t="s">
        <v>114</v>
      </c>
      <c r="CT32" s="258">
        <v>892.31142385064402</v>
      </c>
      <c r="CU32" s="259">
        <v>1760.7866416923571</v>
      </c>
      <c r="CV32" s="260">
        <v>154.16381912940761</v>
      </c>
      <c r="CW32" s="261" t="s">
        <v>114</v>
      </c>
      <c r="CY32" s="258">
        <v>205.21027616743703</v>
      </c>
      <c r="CZ32" s="259">
        <v>394.04496871585775</v>
      </c>
      <c r="DA32" s="260">
        <v>256.32793651860169</v>
      </c>
      <c r="DB32" s="261" t="s">
        <v>114</v>
      </c>
      <c r="DD32" s="258">
        <v>177.4370509145416</v>
      </c>
      <c r="DE32" s="258">
        <v>657.9369279685983</v>
      </c>
      <c r="DF32" s="316">
        <v>26.968702222321568</v>
      </c>
      <c r="DG32" s="261"/>
      <c r="DH32" s="258">
        <v>55.170367063539331</v>
      </c>
      <c r="DI32" s="259">
        <v>88.219921905141916</v>
      </c>
      <c r="DJ32" s="260">
        <v>83.318421651612468</v>
      </c>
      <c r="DK32" s="261"/>
      <c r="DL32" s="258"/>
      <c r="DM32" s="258">
        <v>2562.2552398720159</v>
      </c>
      <c r="DN32" s="259">
        <v>5091.7320867397184</v>
      </c>
      <c r="DO32" s="260">
        <v>215.66289427794749</v>
      </c>
      <c r="DP32" s="261" t="s">
        <v>114</v>
      </c>
    </row>
    <row r="33" spans="1:120" s="5" customFormat="1" ht="12.75">
      <c r="A33" s="157"/>
      <c r="B33" s="61" t="s">
        <v>73</v>
      </c>
      <c r="C33" s="317"/>
      <c r="D33" s="317">
        <v>1.8301358001053873</v>
      </c>
      <c r="E33" s="317"/>
      <c r="F33" s="318"/>
      <c r="G33" s="4"/>
      <c r="H33" s="317"/>
      <c r="I33" s="317">
        <v>1.3327541069042221</v>
      </c>
      <c r="J33" s="317"/>
      <c r="K33" s="318"/>
      <c r="L33" s="4"/>
      <c r="M33" s="317"/>
      <c r="N33" s="317">
        <v>2.1818607097934941</v>
      </c>
      <c r="O33" s="317"/>
      <c r="P33" s="318"/>
      <c r="Q33" s="4"/>
      <c r="R33" s="236"/>
      <c r="S33" s="236"/>
      <c r="T33" s="236"/>
      <c r="U33" s="237"/>
      <c r="V33" s="4"/>
      <c r="W33" s="317"/>
      <c r="X33" s="317">
        <v>1.213467065490571</v>
      </c>
      <c r="Y33" s="317"/>
      <c r="Z33" s="318"/>
      <c r="AA33" s="4"/>
      <c r="AB33" s="317"/>
      <c r="AC33" s="317">
        <v>0.79564436148446871</v>
      </c>
      <c r="AD33" s="317"/>
      <c r="AE33" s="318"/>
      <c r="AF33" s="4"/>
      <c r="AG33" s="317"/>
      <c r="AH33" s="317">
        <v>0.90905742502600795</v>
      </c>
      <c r="AI33" s="317"/>
      <c r="AJ33" s="318"/>
      <c r="AK33" s="4"/>
      <c r="AL33" s="317"/>
      <c r="AM33" s="317">
        <v>1.7551996613183725</v>
      </c>
      <c r="AN33" s="317"/>
      <c r="AO33" s="318"/>
      <c r="AP33" s="4"/>
      <c r="AQ33" s="317"/>
      <c r="AR33" s="317">
        <v>1.2149961095337913</v>
      </c>
      <c r="AS33" s="317"/>
      <c r="AT33" s="318"/>
      <c r="AU33" s="4"/>
      <c r="AV33" s="317"/>
      <c r="AW33" s="317">
        <v>1.9407019757250064</v>
      </c>
      <c r="AX33" s="317"/>
      <c r="AY33" s="318"/>
      <c r="AZ33" s="4"/>
      <c r="BA33" s="317"/>
      <c r="BB33" s="317">
        <v>3.0529698158227534</v>
      </c>
      <c r="BC33" s="317"/>
      <c r="BD33" s="318"/>
      <c r="BE33" s="4"/>
      <c r="BF33" s="317"/>
      <c r="BG33" s="317">
        <v>2.5732967997157794</v>
      </c>
      <c r="BH33" s="317"/>
      <c r="BI33" s="318"/>
      <c r="BJ33" s="4"/>
      <c r="BK33" s="317"/>
      <c r="BL33" s="317">
        <v>1.3226075972252123</v>
      </c>
      <c r="BM33" s="317"/>
      <c r="BN33" s="318"/>
      <c r="BO33" s="4"/>
      <c r="BP33" s="317"/>
      <c r="BQ33" s="317">
        <v>1.7766481904313578</v>
      </c>
      <c r="BR33" s="317"/>
      <c r="BS33" s="318"/>
      <c r="BT33" s="4"/>
      <c r="BU33" s="317"/>
      <c r="BV33" s="317">
        <v>1.626243197248334</v>
      </c>
      <c r="BW33" s="317"/>
      <c r="BX33" s="318"/>
      <c r="BY33" s="4"/>
      <c r="BZ33" s="317"/>
      <c r="CA33" s="317">
        <v>3.0233826415770082</v>
      </c>
      <c r="CB33" s="317"/>
      <c r="CC33" s="318"/>
      <c r="CD33" s="4"/>
      <c r="CE33" s="317"/>
      <c r="CF33" s="317">
        <v>1.8911300760231156</v>
      </c>
      <c r="CG33" s="317"/>
      <c r="CH33" s="318"/>
      <c r="CI33" s="4"/>
      <c r="CJ33" s="317"/>
      <c r="CK33" s="317">
        <v>2.4639020114911054</v>
      </c>
      <c r="CL33" s="317"/>
      <c r="CM33" s="318"/>
      <c r="CN33" s="4"/>
      <c r="CO33" s="317"/>
      <c r="CP33" s="317">
        <v>1.3913494845373897</v>
      </c>
      <c r="CQ33" s="317"/>
      <c r="CR33" s="318"/>
      <c r="CS33" s="4"/>
      <c r="CT33" s="317"/>
      <c r="CU33" s="317">
        <v>1.3364769038831672</v>
      </c>
      <c r="CV33" s="317"/>
      <c r="CW33" s="318"/>
      <c r="CX33" s="4"/>
      <c r="CY33" s="317"/>
      <c r="CZ33" s="317">
        <v>2.3791270894308583</v>
      </c>
      <c r="DA33" s="317"/>
      <c r="DB33" s="318"/>
      <c r="DC33" s="4"/>
      <c r="DD33" s="317"/>
      <c r="DE33" s="317"/>
      <c r="DF33" s="317">
        <v>0.78135474527306437</v>
      </c>
      <c r="DG33" s="318"/>
      <c r="DH33" s="317"/>
      <c r="DI33" s="317">
        <v>0.76745809095430828</v>
      </c>
      <c r="DJ33" s="317"/>
      <c r="DK33" s="318"/>
      <c r="DL33" s="317"/>
      <c r="DM33" s="317"/>
      <c r="DN33" s="317">
        <v>1.9576691363460526</v>
      </c>
      <c r="DO33" s="317"/>
      <c r="DP33" s="318"/>
    </row>
    <row r="34" spans="1:120" ht="12.75">
      <c r="A34" s="29"/>
      <c r="C34" s="258"/>
      <c r="D34" s="259"/>
      <c r="E34" s="260"/>
      <c r="F34" s="261"/>
      <c r="H34" s="258"/>
      <c r="I34" s="259"/>
      <c r="J34" s="260"/>
      <c r="K34" s="261"/>
      <c r="M34" s="258"/>
      <c r="N34" s="259"/>
      <c r="O34" s="260"/>
      <c r="P34" s="261"/>
      <c r="R34" s="232"/>
      <c r="S34" s="233"/>
      <c r="T34" s="234"/>
      <c r="U34" s="235"/>
      <c r="W34" s="258"/>
      <c r="X34" s="259"/>
      <c r="Y34" s="260"/>
      <c r="Z34" s="261"/>
      <c r="AB34" s="258"/>
      <c r="AC34" s="259"/>
      <c r="AD34" s="260"/>
      <c r="AE34" s="261"/>
      <c r="AG34" s="258"/>
      <c r="AH34" s="259"/>
      <c r="AI34" s="260"/>
      <c r="AJ34" s="261"/>
      <c r="AL34" s="258"/>
      <c r="AM34" s="259"/>
      <c r="AN34" s="260"/>
      <c r="AO34" s="261"/>
      <c r="AQ34" s="258"/>
      <c r="AR34" s="259"/>
      <c r="AS34" s="260"/>
      <c r="AT34" s="261"/>
      <c r="AV34" s="258"/>
      <c r="AW34" s="259"/>
      <c r="AX34" s="260"/>
      <c r="AY34" s="261"/>
      <c r="BA34" s="258"/>
      <c r="BB34" s="259"/>
      <c r="BC34" s="260"/>
      <c r="BD34" s="261"/>
      <c r="BF34" s="258"/>
      <c r="BG34" s="259"/>
      <c r="BH34" s="260"/>
      <c r="BI34" s="261"/>
      <c r="BK34" s="258"/>
      <c r="BL34" s="259"/>
      <c r="BM34" s="260"/>
      <c r="BN34" s="261"/>
      <c r="BP34" s="258"/>
      <c r="BQ34" s="259"/>
      <c r="BR34" s="260"/>
      <c r="BS34" s="261"/>
      <c r="BU34" s="258"/>
      <c r="BV34" s="259"/>
      <c r="BW34" s="260"/>
      <c r="BX34" s="261"/>
      <c r="BZ34" s="258"/>
      <c r="CA34" s="259"/>
      <c r="CB34" s="260"/>
      <c r="CC34" s="261"/>
      <c r="CE34" s="258"/>
      <c r="CF34" s="259"/>
      <c r="CG34" s="260"/>
      <c r="CH34" s="261"/>
      <c r="CJ34" s="258"/>
      <c r="CK34" s="259"/>
      <c r="CL34" s="260"/>
      <c r="CM34" s="261"/>
      <c r="CO34" s="258"/>
      <c r="CP34" s="259"/>
      <c r="CQ34" s="260"/>
      <c r="CR34" s="261"/>
      <c r="CT34" s="258"/>
      <c r="CU34" s="259"/>
      <c r="CV34" s="260"/>
      <c r="CW34" s="261"/>
      <c r="CY34" s="258"/>
      <c r="CZ34" s="259"/>
      <c r="DA34" s="260"/>
      <c r="DB34" s="261"/>
      <c r="DD34" s="258"/>
      <c r="DE34" s="259"/>
      <c r="DF34" s="260"/>
      <c r="DG34" s="261"/>
      <c r="DH34" s="258"/>
      <c r="DI34" s="259"/>
      <c r="DJ34" s="260"/>
      <c r="DK34" s="261"/>
      <c r="DL34" s="258"/>
      <c r="DM34" s="258"/>
      <c r="DN34" s="259"/>
      <c r="DO34" s="260"/>
      <c r="DP34" s="261"/>
    </row>
    <row r="35" spans="1:120" ht="12.75">
      <c r="A35" s="28" t="s">
        <v>149</v>
      </c>
      <c r="B35" t="s">
        <v>141</v>
      </c>
      <c r="C35" s="258">
        <v>7732.6051816198624</v>
      </c>
      <c r="D35" s="259">
        <v>547.31951398574074</v>
      </c>
      <c r="E35" s="260">
        <v>95.61579045274361</v>
      </c>
      <c r="F35" s="261" t="s">
        <v>114</v>
      </c>
      <c r="H35" s="258">
        <v>15468.940723141126</v>
      </c>
      <c r="I35" s="259">
        <v>1065.1110910660007</v>
      </c>
      <c r="J35" s="260">
        <v>79.859547362609035</v>
      </c>
      <c r="K35" s="261" t="s">
        <v>114</v>
      </c>
      <c r="M35" s="258">
        <v>5551.41596469257</v>
      </c>
      <c r="N35" s="259">
        <v>388.45391131820799</v>
      </c>
      <c r="O35" s="260">
        <v>69.989305511329036</v>
      </c>
      <c r="P35" s="261" t="s">
        <v>114</v>
      </c>
      <c r="R35" s="561" t="s">
        <v>1986</v>
      </c>
      <c r="S35" s="561"/>
      <c r="T35" s="561"/>
      <c r="U35" s="561"/>
      <c r="W35" s="258">
        <v>16021.322251582649</v>
      </c>
      <c r="X35" s="259">
        <v>1133.0768776625885</v>
      </c>
      <c r="Y35" s="260">
        <v>125.8904606916514</v>
      </c>
      <c r="Z35" s="261" t="s">
        <v>114</v>
      </c>
      <c r="AB35" s="258">
        <v>2959.8840405043361</v>
      </c>
      <c r="AC35" s="259">
        <v>209.78072246539509</v>
      </c>
      <c r="AD35" s="260">
        <v>136.36217852991606</v>
      </c>
      <c r="AE35" s="261" t="s">
        <v>114</v>
      </c>
      <c r="AG35" s="258">
        <v>6807.5938216458317</v>
      </c>
      <c r="AH35" s="259">
        <v>481.85273470719437</v>
      </c>
      <c r="AI35" s="260">
        <v>62.489040652669878</v>
      </c>
      <c r="AJ35" s="261" t="s">
        <v>114</v>
      </c>
      <c r="AL35" s="258">
        <v>4498.4747537261519</v>
      </c>
      <c r="AM35" s="259">
        <v>303.87060573618965</v>
      </c>
      <c r="AN35" s="260">
        <v>60.845324425953841</v>
      </c>
      <c r="AO35" s="261" t="s">
        <v>114</v>
      </c>
      <c r="AQ35" s="258">
        <v>1827.2586928680028</v>
      </c>
      <c r="AR35" s="259">
        <v>130.58529400933335</v>
      </c>
      <c r="AS35" s="260">
        <v>87.682581236710107</v>
      </c>
      <c r="AT35" s="261" t="s">
        <v>114</v>
      </c>
      <c r="AV35" s="258">
        <v>19393.088996943996</v>
      </c>
      <c r="AW35" s="259">
        <v>1316.4106181336144</v>
      </c>
      <c r="AX35" s="260">
        <v>89.108966009797669</v>
      </c>
      <c r="AY35" s="261" t="s">
        <v>114</v>
      </c>
      <c r="BA35" s="258">
        <v>3737.2858355533685</v>
      </c>
      <c r="BB35" s="259">
        <v>255.62329609358346</v>
      </c>
      <c r="BC35" s="260">
        <v>76.858966233853323</v>
      </c>
      <c r="BD35" s="261" t="s">
        <v>114</v>
      </c>
      <c r="BF35" s="258">
        <v>2899.7122992107716</v>
      </c>
      <c r="BG35" s="259">
        <v>191.00558393152022</v>
      </c>
      <c r="BH35" s="260">
        <v>102.52286342906429</v>
      </c>
      <c r="BI35" s="261"/>
      <c r="BK35" s="258">
        <v>3091.5799073065828</v>
      </c>
      <c r="BL35" s="259">
        <v>207.50085282307668</v>
      </c>
      <c r="BM35" s="260">
        <v>95.612544104441682</v>
      </c>
      <c r="BN35" s="261" t="s">
        <v>115</v>
      </c>
      <c r="BP35" s="258">
        <v>22628.191881751485</v>
      </c>
      <c r="BQ35" s="259">
        <v>1592.991497055089</v>
      </c>
      <c r="BR35" s="260">
        <v>112.63363160103683</v>
      </c>
      <c r="BS35" s="261" t="s">
        <v>114</v>
      </c>
      <c r="BU35" s="258">
        <v>1740.4043606319649</v>
      </c>
      <c r="BV35" s="259">
        <v>127.73430348917387</v>
      </c>
      <c r="BW35" s="260">
        <v>117.50542312550787</v>
      </c>
      <c r="BX35" s="261" t="s">
        <v>114</v>
      </c>
      <c r="BZ35" s="258">
        <v>3297.8923800094394</v>
      </c>
      <c r="CA35" s="259">
        <v>222.17148379517377</v>
      </c>
      <c r="CB35" s="260">
        <v>102.60775527612719</v>
      </c>
      <c r="CC35" s="261"/>
      <c r="CE35" s="258">
        <v>20276.375012867778</v>
      </c>
      <c r="CF35" s="259">
        <v>1430.032925911722</v>
      </c>
      <c r="CG35" s="260">
        <v>68.451323832525176</v>
      </c>
      <c r="CH35" s="261" t="s">
        <v>114</v>
      </c>
      <c r="CJ35" s="258">
        <v>7671.084323456942</v>
      </c>
      <c r="CK35" s="259">
        <v>541.5922768743917</v>
      </c>
      <c r="CL35" s="260">
        <v>109.93109805856291</v>
      </c>
      <c r="CM35" s="261" t="s">
        <v>114</v>
      </c>
      <c r="CO35" s="258">
        <v>11296.874158170676</v>
      </c>
      <c r="CP35" s="259">
        <v>781.72664366205481</v>
      </c>
      <c r="CQ35" s="260">
        <v>82.132831812332043</v>
      </c>
      <c r="CR35" s="261" t="s">
        <v>114</v>
      </c>
      <c r="CT35" s="258">
        <v>14438.10461736383</v>
      </c>
      <c r="CU35" s="259">
        <v>1015.0502066029192</v>
      </c>
      <c r="CV35" s="260">
        <v>88.871651313527508</v>
      </c>
      <c r="CW35" s="261" t="s">
        <v>114</v>
      </c>
      <c r="CY35" s="258">
        <v>2117.0873091274761</v>
      </c>
      <c r="CZ35" s="259">
        <v>149.67237082240453</v>
      </c>
      <c r="DA35" s="260">
        <v>97.362517003531963</v>
      </c>
      <c r="DB35" s="261"/>
      <c r="DD35" s="258">
        <v>3559.2733574314284</v>
      </c>
      <c r="DE35" s="258">
        <v>10753.438813623237</v>
      </c>
      <c r="DF35" s="316">
        <v>33.098931598720611</v>
      </c>
      <c r="DG35" s="261"/>
      <c r="DH35" s="258">
        <v>1472.8339265171712</v>
      </c>
      <c r="DI35" s="259">
        <v>110.61134169391377</v>
      </c>
      <c r="DJ35" s="260">
        <v>104.46577380348981</v>
      </c>
      <c r="DK35" s="261"/>
      <c r="DL35" s="258"/>
      <c r="DM35" s="258">
        <v>28756.270299517029</v>
      </c>
      <c r="DN35" s="259">
        <v>2011.5227376741043</v>
      </c>
      <c r="DO35" s="260">
        <v>85.199065489415972</v>
      </c>
      <c r="DP35" s="261" t="s">
        <v>114</v>
      </c>
    </row>
    <row r="36" spans="1:120" ht="12.75">
      <c r="A36" s="15"/>
      <c r="B36" t="s">
        <v>142</v>
      </c>
      <c r="C36" s="258">
        <v>1004.8938375901372</v>
      </c>
      <c r="D36" s="259">
        <v>496.47336225443883</v>
      </c>
      <c r="E36" s="260">
        <v>86.733054016280221</v>
      </c>
      <c r="F36" s="261" t="s">
        <v>114</v>
      </c>
      <c r="H36" s="258">
        <v>3171.4011628283765</v>
      </c>
      <c r="I36" s="259">
        <v>1324.7485066359257</v>
      </c>
      <c r="J36" s="260">
        <v>99.326555696040231</v>
      </c>
      <c r="K36" s="261"/>
      <c r="M36" s="258">
        <v>767.74691673689608</v>
      </c>
      <c r="N36" s="259">
        <v>355.43342855156908</v>
      </c>
      <c r="O36" s="260">
        <v>64.03987215733531</v>
      </c>
      <c r="P36" s="261" t="s">
        <v>114</v>
      </c>
      <c r="R36" s="232"/>
      <c r="S36" s="233"/>
      <c r="T36" s="234"/>
      <c r="U36" s="235"/>
      <c r="W36" s="258">
        <v>2032.189182690935</v>
      </c>
      <c r="X36" s="259">
        <v>1087.3005610748444</v>
      </c>
      <c r="Y36" s="260">
        <v>120.80448488753296</v>
      </c>
      <c r="Z36" s="261" t="s">
        <v>114</v>
      </c>
      <c r="AB36" s="258">
        <v>410.98675139774002</v>
      </c>
      <c r="AC36" s="259">
        <v>213.74358005602602</v>
      </c>
      <c r="AD36" s="260">
        <v>138.93812491770385</v>
      </c>
      <c r="AE36" s="261" t="s">
        <v>114</v>
      </c>
      <c r="AG36" s="258">
        <v>1370.9094343333868</v>
      </c>
      <c r="AH36" s="259">
        <v>675.46287339101616</v>
      </c>
      <c r="AI36" s="260">
        <v>87.597358932391273</v>
      </c>
      <c r="AJ36" s="261" t="s">
        <v>114</v>
      </c>
      <c r="AL36" s="258">
        <v>1320.2606838720524</v>
      </c>
      <c r="AM36" s="259">
        <v>516.67206255441056</v>
      </c>
      <c r="AN36" s="260">
        <v>103.45547964992197</v>
      </c>
      <c r="AO36" s="261"/>
      <c r="AQ36" s="258">
        <v>264.29819473896117</v>
      </c>
      <c r="AR36" s="259">
        <v>131.44351164374817</v>
      </c>
      <c r="AS36" s="260">
        <v>88.258838601823342</v>
      </c>
      <c r="AT36" s="261" t="s">
        <v>115</v>
      </c>
      <c r="AV36" s="258">
        <v>3439.6809936094678</v>
      </c>
      <c r="AW36" s="259">
        <v>1390.2345470846853</v>
      </c>
      <c r="AX36" s="260">
        <v>94.106171201698515</v>
      </c>
      <c r="AY36" s="261" t="s">
        <v>114</v>
      </c>
      <c r="BA36" s="258">
        <v>803.83571192963245</v>
      </c>
      <c r="BB36" s="259">
        <v>321.58733962404762</v>
      </c>
      <c r="BC36" s="260">
        <v>96.692558366630919</v>
      </c>
      <c r="BD36" s="261"/>
      <c r="BF36" s="258">
        <v>386.88808983829449</v>
      </c>
      <c r="BG36" s="259">
        <v>147.1499621249518</v>
      </c>
      <c r="BH36" s="260">
        <v>78.983216930124769</v>
      </c>
      <c r="BI36" s="261" t="s">
        <v>114</v>
      </c>
      <c r="BK36" s="258">
        <v>542.93345028684155</v>
      </c>
      <c r="BL36" s="259">
        <v>212.36664256035124</v>
      </c>
      <c r="BM36" s="260">
        <v>97.854609761177926</v>
      </c>
      <c r="BN36" s="261"/>
      <c r="BP36" s="258">
        <v>2901.8692244298045</v>
      </c>
      <c r="BQ36" s="259">
        <v>1373.8655156779755</v>
      </c>
      <c r="BR36" s="260">
        <v>97.140168449304809</v>
      </c>
      <c r="BS36" s="261"/>
      <c r="BU36" s="258">
        <v>193.9982053581767</v>
      </c>
      <c r="BV36" s="259">
        <v>108.8631728886989</v>
      </c>
      <c r="BW36" s="260">
        <v>100.14548045158496</v>
      </c>
      <c r="BX36" s="261"/>
      <c r="BZ36" s="258">
        <v>481.71070388277155</v>
      </c>
      <c r="CA36" s="259">
        <v>184.97571160554378</v>
      </c>
      <c r="CB36" s="260">
        <v>85.429246923278725</v>
      </c>
      <c r="CC36" s="261" t="s">
        <v>114</v>
      </c>
      <c r="CE36" s="258">
        <v>3872.6994314873173</v>
      </c>
      <c r="CF36" s="259">
        <v>1886.0145973752201</v>
      </c>
      <c r="CG36" s="260">
        <v>90.277778657084099</v>
      </c>
      <c r="CH36" s="261" t="s">
        <v>114</v>
      </c>
      <c r="CJ36" s="258">
        <v>814.95066757518111</v>
      </c>
      <c r="CK36" s="259">
        <v>406.32281918195838</v>
      </c>
      <c r="CL36" s="260">
        <v>82.474428802246507</v>
      </c>
      <c r="CM36" s="261" t="s">
        <v>114</v>
      </c>
      <c r="CO36" s="258">
        <v>1842.2452718531158</v>
      </c>
      <c r="CP36" s="259">
        <v>806.99721879700758</v>
      </c>
      <c r="CQ36" s="260">
        <v>84.787908128570848</v>
      </c>
      <c r="CR36" s="261" t="s">
        <v>114</v>
      </c>
      <c r="CT36" s="258">
        <v>2233.8302920589226</v>
      </c>
      <c r="CU36" s="259">
        <v>1093.6530061196393</v>
      </c>
      <c r="CV36" s="260">
        <v>95.75363660398493</v>
      </c>
      <c r="CW36" s="261" t="s">
        <v>115</v>
      </c>
      <c r="CY36" s="258">
        <v>315.68218669081625</v>
      </c>
      <c r="CZ36" s="259">
        <v>155.39851342359955</v>
      </c>
      <c r="DA36" s="260">
        <v>101.08739724235053</v>
      </c>
      <c r="DB36" s="261"/>
      <c r="DD36" s="258">
        <v>319.46511709492751</v>
      </c>
      <c r="DE36" s="258">
        <v>1311.008596669551</v>
      </c>
      <c r="DF36" s="316">
        <v>24.367888807631591</v>
      </c>
      <c r="DG36" s="261"/>
      <c r="DH36" s="258">
        <v>204.53437987799205</v>
      </c>
      <c r="DI36" s="259">
        <v>126.14413858465804</v>
      </c>
      <c r="DJ36" s="260">
        <v>119.13556825381175</v>
      </c>
      <c r="DK36" s="261" t="s">
        <v>115</v>
      </c>
      <c r="DL36" s="258"/>
      <c r="DM36" s="258">
        <v>4408.0166104533637</v>
      </c>
      <c r="DN36" s="259">
        <v>2129.9779423764389</v>
      </c>
      <c r="DO36" s="260">
        <v>90.216295746860609</v>
      </c>
      <c r="DP36" s="261" t="s">
        <v>114</v>
      </c>
    </row>
    <row r="37" spans="1:120" ht="12.75">
      <c r="A37" s="15"/>
      <c r="B37" t="s">
        <v>143</v>
      </c>
      <c r="C37" s="258">
        <v>1417.8590625690165</v>
      </c>
      <c r="D37" s="259">
        <v>627.19314018388525</v>
      </c>
      <c r="E37" s="260">
        <v>109.5695774274604</v>
      </c>
      <c r="F37" s="261" t="s">
        <v>114</v>
      </c>
      <c r="H37" s="258">
        <v>4304.3560225799229</v>
      </c>
      <c r="I37" s="259">
        <v>1662.2944420361132</v>
      </c>
      <c r="J37" s="260">
        <v>124.63496328023756</v>
      </c>
      <c r="K37" s="261" t="s">
        <v>114</v>
      </c>
      <c r="M37" s="258">
        <v>1289.2315902846387</v>
      </c>
      <c r="N37" s="259">
        <v>542.64808498007483</v>
      </c>
      <c r="O37" s="260">
        <v>97.771090721999599</v>
      </c>
      <c r="P37" s="261"/>
      <c r="R37" s="232"/>
      <c r="S37" s="233"/>
      <c r="T37" s="234"/>
      <c r="U37" s="235"/>
      <c r="W37" s="258">
        <v>2898.5569183296188</v>
      </c>
      <c r="X37" s="259">
        <v>1377.0420812071309</v>
      </c>
      <c r="Y37" s="260">
        <v>152.99620476994576</v>
      </c>
      <c r="Z37" s="261" t="s">
        <v>114</v>
      </c>
      <c r="AB37" s="258">
        <v>472.69726454298643</v>
      </c>
      <c r="AC37" s="259">
        <v>218.98788757024997</v>
      </c>
      <c r="AD37" s="260">
        <v>142.34704252040851</v>
      </c>
      <c r="AE37" s="261" t="s">
        <v>114</v>
      </c>
      <c r="AG37" s="258">
        <v>1514.1334168263597</v>
      </c>
      <c r="AH37" s="259">
        <v>670.59510925133588</v>
      </c>
      <c r="AI37" s="260">
        <v>86.96608325560814</v>
      </c>
      <c r="AJ37" s="261" t="s">
        <v>114</v>
      </c>
      <c r="AL37" s="258">
        <v>2627.857969123284</v>
      </c>
      <c r="AM37" s="259">
        <v>962.69070385445968</v>
      </c>
      <c r="AN37" s="260">
        <v>192.76371946527635</v>
      </c>
      <c r="AO37" s="261" t="s">
        <v>114</v>
      </c>
      <c r="AQ37" s="258">
        <v>337.04053805180445</v>
      </c>
      <c r="AR37" s="259">
        <v>149.94637276124951</v>
      </c>
      <c r="AS37" s="260">
        <v>100.68273851608873</v>
      </c>
      <c r="AT37" s="261"/>
      <c r="AV37" s="258">
        <v>5222.3090846053292</v>
      </c>
      <c r="AW37" s="259">
        <v>1965.0945617259038</v>
      </c>
      <c r="AX37" s="260">
        <v>133.01893960346237</v>
      </c>
      <c r="AY37" s="261" t="s">
        <v>114</v>
      </c>
      <c r="BA37" s="258">
        <v>1390.7340063517368</v>
      </c>
      <c r="BB37" s="259">
        <v>517.60305799916671</v>
      </c>
      <c r="BC37" s="260">
        <v>155.6291486936029</v>
      </c>
      <c r="BD37" s="261" t="s">
        <v>114</v>
      </c>
      <c r="BF37" s="258">
        <v>751.90456389179508</v>
      </c>
      <c r="BG37" s="259">
        <v>269.59290314007876</v>
      </c>
      <c r="BH37" s="260">
        <v>144.70486056567125</v>
      </c>
      <c r="BI37" s="261" t="s">
        <v>114</v>
      </c>
      <c r="BK37" s="258">
        <v>655.17974302238838</v>
      </c>
      <c r="BL37" s="259">
        <v>240.03399823908131</v>
      </c>
      <c r="BM37" s="260">
        <v>110.60321406374133</v>
      </c>
      <c r="BN37" s="261" t="s">
        <v>114</v>
      </c>
      <c r="BP37" s="258">
        <v>4093.4121989392679</v>
      </c>
      <c r="BQ37" s="259">
        <v>1748.998027403476</v>
      </c>
      <c r="BR37" s="260">
        <v>123.66418769571794</v>
      </c>
      <c r="BS37" s="261" t="s">
        <v>114</v>
      </c>
      <c r="BU37" s="258">
        <v>268.77419856541218</v>
      </c>
      <c r="BV37" s="259">
        <v>131.96133541507243</v>
      </c>
      <c r="BW37" s="260">
        <v>121.39395707018812</v>
      </c>
      <c r="BX37" s="261" t="s">
        <v>114</v>
      </c>
      <c r="BZ37" s="258">
        <v>894.83030825454159</v>
      </c>
      <c r="CA37" s="259">
        <v>322.13629905618194</v>
      </c>
      <c r="CB37" s="260">
        <v>148.77554029205285</v>
      </c>
      <c r="CC37" s="261" t="s">
        <v>114</v>
      </c>
      <c r="CE37" s="258">
        <v>6828.2959293454578</v>
      </c>
      <c r="CF37" s="259">
        <v>2996.7609299728711</v>
      </c>
      <c r="CG37" s="260">
        <v>143.44582502214038</v>
      </c>
      <c r="CH37" s="261" t="s">
        <v>114</v>
      </c>
      <c r="CJ37" s="258">
        <v>1241.8970603387129</v>
      </c>
      <c r="CK37" s="259">
        <v>555.74777532057271</v>
      </c>
      <c r="CL37" s="260">
        <v>112.80434709515481</v>
      </c>
      <c r="CM37" s="261" t="s">
        <v>114</v>
      </c>
      <c r="CO37" s="258">
        <v>3168.2518676125637</v>
      </c>
      <c r="CP37" s="259">
        <v>1274.4057753022325</v>
      </c>
      <c r="CQ37" s="260">
        <v>133.89661981229926</v>
      </c>
      <c r="CR37" s="261" t="s">
        <v>114</v>
      </c>
      <c r="CT37" s="258">
        <v>3194.3852737442116</v>
      </c>
      <c r="CU37" s="259">
        <v>1410.2482353354969</v>
      </c>
      <c r="CV37" s="260">
        <v>123.4727983118203</v>
      </c>
      <c r="CW37" s="261" t="s">
        <v>114</v>
      </c>
      <c r="CY37" s="258">
        <v>385.88965258031072</v>
      </c>
      <c r="CZ37" s="259">
        <v>170.63738053131755</v>
      </c>
      <c r="DA37" s="260">
        <v>111.00034543537576</v>
      </c>
      <c r="DB37" s="261" t="s">
        <v>115</v>
      </c>
      <c r="DD37" s="258">
        <v>482.19451203543161</v>
      </c>
      <c r="DE37" s="258">
        <v>1867.3255309353265</v>
      </c>
      <c r="DF37" s="316">
        <v>25.822734389215185</v>
      </c>
      <c r="DG37" s="261"/>
      <c r="DH37" s="258">
        <v>225.6998538206384</v>
      </c>
      <c r="DI37" s="259">
        <v>117.69595533750446</v>
      </c>
      <c r="DJ37" s="260">
        <v>111.15676620121772</v>
      </c>
      <c r="DK37" s="261"/>
      <c r="DL37" s="258"/>
      <c r="DM37" s="258">
        <v>5833.7515268802445</v>
      </c>
      <c r="DN37" s="259">
        <v>2546.2504981584971</v>
      </c>
      <c r="DO37" s="260">
        <v>107.8477309164829</v>
      </c>
      <c r="DP37" s="261" t="s">
        <v>114</v>
      </c>
    </row>
    <row r="38" spans="1:120" ht="12.75">
      <c r="A38" s="15"/>
      <c r="B38" t="s">
        <v>144</v>
      </c>
      <c r="C38" s="258">
        <v>288.47449796299628</v>
      </c>
      <c r="D38" s="259">
        <v>592.18839222022189</v>
      </c>
      <c r="E38" s="260">
        <v>103.45430735099106</v>
      </c>
      <c r="F38" s="261"/>
      <c r="H38" s="258">
        <v>881.95936922080045</v>
      </c>
      <c r="I38" s="259">
        <v>1629.8905059009737</v>
      </c>
      <c r="J38" s="260">
        <v>122.20539166632337</v>
      </c>
      <c r="K38" s="261" t="s">
        <v>114</v>
      </c>
      <c r="M38" s="258">
        <v>220.7110499916655</v>
      </c>
      <c r="N38" s="259">
        <v>439.17568088421393</v>
      </c>
      <c r="O38" s="260">
        <v>79.128050991284823</v>
      </c>
      <c r="P38" s="261" t="s">
        <v>114</v>
      </c>
      <c r="R38" s="232"/>
      <c r="S38" s="233"/>
      <c r="T38" s="234"/>
      <c r="U38" s="235"/>
      <c r="W38" s="258">
        <v>560.71819147230633</v>
      </c>
      <c r="X38" s="259">
        <v>1250.6335759888295</v>
      </c>
      <c r="Y38" s="260">
        <v>138.95159290733054</v>
      </c>
      <c r="Z38" s="261" t="s">
        <v>114</v>
      </c>
      <c r="AB38" s="258">
        <v>140.76746621172163</v>
      </c>
      <c r="AC38" s="259">
        <v>306.00361864572261</v>
      </c>
      <c r="AD38" s="260">
        <v>198.90922095309122</v>
      </c>
      <c r="AE38" s="261" t="s">
        <v>114</v>
      </c>
      <c r="AG38" s="258">
        <v>340.32188241023488</v>
      </c>
      <c r="AH38" s="259">
        <v>703.05157002592864</v>
      </c>
      <c r="AI38" s="260">
        <v>91.17519726638109</v>
      </c>
      <c r="AJ38" s="261"/>
      <c r="AL38" s="258">
        <v>504.39434349846493</v>
      </c>
      <c r="AM38" s="259">
        <v>895.92814591814965</v>
      </c>
      <c r="AN38" s="260">
        <v>179.39556400548838</v>
      </c>
      <c r="AO38" s="261" t="s">
        <v>114</v>
      </c>
      <c r="AQ38" s="258">
        <v>88.985916388042384</v>
      </c>
      <c r="AR38" s="259">
        <v>182.14723661400919</v>
      </c>
      <c r="AS38" s="260">
        <v>122.30427624039054</v>
      </c>
      <c r="AT38" s="261"/>
      <c r="AV38" s="258">
        <v>1047.5331850525306</v>
      </c>
      <c r="AW38" s="259">
        <v>1905.5085635140715</v>
      </c>
      <c r="AX38" s="260">
        <v>128.98551217878392</v>
      </c>
      <c r="AY38" s="261" t="s">
        <v>114</v>
      </c>
      <c r="BA38" s="258">
        <v>294.69530237645301</v>
      </c>
      <c r="BB38" s="259">
        <v>528.29649128405742</v>
      </c>
      <c r="BC38" s="260">
        <v>158.84437297216977</v>
      </c>
      <c r="BD38" s="261" t="s">
        <v>114</v>
      </c>
      <c r="BF38" s="258">
        <v>139.53002843470352</v>
      </c>
      <c r="BG38" s="259">
        <v>246.37069843194718</v>
      </c>
      <c r="BH38" s="260">
        <v>132.24026726526219</v>
      </c>
      <c r="BI38" s="261" t="s">
        <v>114</v>
      </c>
      <c r="BK38" s="258">
        <v>113.07841619646842</v>
      </c>
      <c r="BL38" s="259">
        <v>201.70835687494437</v>
      </c>
      <c r="BM38" s="260">
        <v>92.943469414961626</v>
      </c>
      <c r="BN38" s="261"/>
      <c r="BP38" s="258">
        <v>901.06901113585366</v>
      </c>
      <c r="BQ38" s="259">
        <v>1794.6637902555021</v>
      </c>
      <c r="BR38" s="260">
        <v>126.89301893515899</v>
      </c>
      <c r="BS38" s="261" t="s">
        <v>114</v>
      </c>
      <c r="BU38" s="258">
        <v>74.129503969921757</v>
      </c>
      <c r="BV38" s="259">
        <v>162.55192022182712</v>
      </c>
      <c r="BW38" s="260">
        <v>149.53486764147485</v>
      </c>
      <c r="BX38" s="261" t="s">
        <v>114</v>
      </c>
      <c r="BZ38" s="258">
        <v>136.79135968096159</v>
      </c>
      <c r="CA38" s="259">
        <v>239.33522651282019</v>
      </c>
      <c r="CB38" s="260">
        <v>110.53466417690365</v>
      </c>
      <c r="CC38" s="261"/>
      <c r="CE38" s="258">
        <v>1188.3327811508889</v>
      </c>
      <c r="CF38" s="259">
        <v>2447.1156541191308</v>
      </c>
      <c r="CG38" s="260">
        <v>117.13597852228112</v>
      </c>
      <c r="CH38" s="261" t="s">
        <v>114</v>
      </c>
      <c r="CJ38" s="258">
        <v>326.06465779768354</v>
      </c>
      <c r="CK38" s="259">
        <v>684.22401570112208</v>
      </c>
      <c r="CL38" s="260">
        <v>138.88214543633254</v>
      </c>
      <c r="CM38" s="261" t="s">
        <v>114</v>
      </c>
      <c r="CO38" s="258">
        <v>622.56570778043897</v>
      </c>
      <c r="CP38" s="259">
        <v>1194.2760171197651</v>
      </c>
      <c r="CQ38" s="260">
        <v>125.47771276170553</v>
      </c>
      <c r="CR38" s="261" t="s">
        <v>114</v>
      </c>
      <c r="CT38" s="258">
        <v>529.76378873978854</v>
      </c>
      <c r="CU38" s="259">
        <v>1099.7900298469858</v>
      </c>
      <c r="CV38" s="260">
        <v>96.290957250049232</v>
      </c>
      <c r="CW38" s="261"/>
      <c r="CY38" s="258">
        <v>62.47726345610802</v>
      </c>
      <c r="CZ38" s="259">
        <v>129.52686307033969</v>
      </c>
      <c r="DA38" s="260">
        <v>84.257778097628361</v>
      </c>
      <c r="DB38" s="261"/>
      <c r="DD38" s="258">
        <v>90.488321400887102</v>
      </c>
      <c r="DE38" s="258">
        <v>463.43916062197837</v>
      </c>
      <c r="DF38" s="316">
        <v>19.525393857403714</v>
      </c>
      <c r="DG38" s="261"/>
      <c r="DH38" s="258">
        <v>39.485927699700341</v>
      </c>
      <c r="DI38" s="259">
        <v>88.906456020170509</v>
      </c>
      <c r="DJ38" s="260">
        <v>83.966811920373701</v>
      </c>
      <c r="DK38" s="261"/>
      <c r="DL38" s="258"/>
      <c r="DM38" s="258">
        <v>1374.3938310484627</v>
      </c>
      <c r="DN38" s="259">
        <v>2839.589654317595</v>
      </c>
      <c r="DO38" s="260">
        <v>120.27225961214516</v>
      </c>
      <c r="DP38" s="261" t="s">
        <v>114</v>
      </c>
    </row>
    <row r="39" spans="1:120" ht="12.75">
      <c r="A39" s="15"/>
      <c r="B39" t="s">
        <v>145</v>
      </c>
      <c r="C39" s="258">
        <v>167.16742025798862</v>
      </c>
      <c r="D39" s="259">
        <v>1162.170004296652</v>
      </c>
      <c r="E39" s="260">
        <v>203.02912788924945</v>
      </c>
      <c r="F39" s="261" t="s">
        <v>114</v>
      </c>
      <c r="H39" s="258">
        <v>239.3427222297739</v>
      </c>
      <c r="I39" s="259">
        <v>1585.3269533912705</v>
      </c>
      <c r="J39" s="260">
        <v>118.8641203546774</v>
      </c>
      <c r="K39" s="261" t="s">
        <v>114</v>
      </c>
      <c r="M39" s="258">
        <v>188.89447829422974</v>
      </c>
      <c r="N39" s="259">
        <v>1286.2099815628878</v>
      </c>
      <c r="O39" s="260">
        <v>231.74163196308712</v>
      </c>
      <c r="P39" s="261" t="s">
        <v>114</v>
      </c>
      <c r="R39" s="232"/>
      <c r="S39" s="233"/>
      <c r="T39" s="234"/>
      <c r="U39" s="235"/>
      <c r="W39" s="258">
        <v>228.21345592449251</v>
      </c>
      <c r="X39" s="259">
        <v>1642.2948692760115</v>
      </c>
      <c r="Y39" s="260">
        <v>182.46710506633337</v>
      </c>
      <c r="Z39" s="261" t="s">
        <v>114</v>
      </c>
      <c r="AB39" s="258">
        <v>25.664477343215911</v>
      </c>
      <c r="AC39" s="259">
        <v>178.06356123135586</v>
      </c>
      <c r="AD39" s="260">
        <v>115.74531177576692</v>
      </c>
      <c r="AE39" s="261"/>
      <c r="AG39" s="258">
        <v>111.04144478418708</v>
      </c>
      <c r="AH39" s="259">
        <v>760.22656049191005</v>
      </c>
      <c r="AI39" s="260">
        <v>98.589932197201406</v>
      </c>
      <c r="AJ39" s="261"/>
      <c r="AL39" s="258">
        <v>121.01224978004693</v>
      </c>
      <c r="AM39" s="259">
        <v>817.76774982388599</v>
      </c>
      <c r="AN39" s="260">
        <v>163.74517016073042</v>
      </c>
      <c r="AO39" s="261" t="s">
        <v>114</v>
      </c>
      <c r="AQ39" s="258">
        <v>25.416657953189208</v>
      </c>
      <c r="AR39" s="259">
        <v>172.96639433760217</v>
      </c>
      <c r="AS39" s="260">
        <v>116.13972337224791</v>
      </c>
      <c r="AT39" s="261"/>
      <c r="AV39" s="258">
        <v>345.38773978867579</v>
      </c>
      <c r="AW39" s="259">
        <v>2356.2904869705076</v>
      </c>
      <c r="AX39" s="260">
        <v>159.49932796071778</v>
      </c>
      <c r="AY39" s="261" t="s">
        <v>114</v>
      </c>
      <c r="BA39" s="258">
        <v>90.449143788809209</v>
      </c>
      <c r="BB39" s="259">
        <v>590.39477279901712</v>
      </c>
      <c r="BC39" s="260">
        <v>177.51563570556038</v>
      </c>
      <c r="BD39" s="261" t="s">
        <v>114</v>
      </c>
      <c r="BF39" s="258">
        <v>37.965018624435679</v>
      </c>
      <c r="BG39" s="259">
        <v>278.31029121888218</v>
      </c>
      <c r="BH39" s="260">
        <v>149.38394674244887</v>
      </c>
      <c r="BI39" s="261" t="s">
        <v>115</v>
      </c>
      <c r="BK39" s="258">
        <v>44.228483187718673</v>
      </c>
      <c r="BL39" s="259">
        <v>306.47389402754425</v>
      </c>
      <c r="BM39" s="260">
        <v>141.21748566765277</v>
      </c>
      <c r="BN39" s="261" t="s">
        <v>115</v>
      </c>
      <c r="BP39" s="258">
        <v>586.45768374358875</v>
      </c>
      <c r="BQ39" s="259">
        <v>4062.8384056263872</v>
      </c>
      <c r="BR39" s="260">
        <v>287.26596788485</v>
      </c>
      <c r="BS39" s="261" t="s">
        <v>114</v>
      </c>
      <c r="BU39" s="258">
        <v>20.69373147452453</v>
      </c>
      <c r="BV39" s="259">
        <v>142.76072001125877</v>
      </c>
      <c r="BW39" s="260">
        <v>131.32853393643705</v>
      </c>
      <c r="BX39" s="261"/>
      <c r="BZ39" s="258">
        <v>171.77524817228587</v>
      </c>
      <c r="CA39" s="259">
        <v>1147.1045614066713</v>
      </c>
      <c r="CB39" s="260">
        <v>529.77916923603766</v>
      </c>
      <c r="CC39" s="261" t="s">
        <v>114</v>
      </c>
      <c r="CE39" s="258">
        <v>366.29684514855984</v>
      </c>
      <c r="CF39" s="259">
        <v>2506.4108819871722</v>
      </c>
      <c r="CG39" s="260">
        <v>119.97426061423432</v>
      </c>
      <c r="CH39" s="261" t="s">
        <v>114</v>
      </c>
      <c r="CJ39" s="258">
        <v>171.00329083147986</v>
      </c>
      <c r="CK39" s="259">
        <v>1192.648222663764</v>
      </c>
      <c r="CL39" s="260">
        <v>242.08086841945197</v>
      </c>
      <c r="CM39" s="261" t="s">
        <v>114</v>
      </c>
      <c r="CO39" s="258">
        <v>159.0629945832045</v>
      </c>
      <c r="CP39" s="259">
        <v>1079.4753963282053</v>
      </c>
      <c r="CQ39" s="260">
        <v>113.41607950937819</v>
      </c>
      <c r="CR39" s="261"/>
      <c r="CT39" s="258">
        <v>221.91602809324718</v>
      </c>
      <c r="CU39" s="259">
        <v>1541.8595004364752</v>
      </c>
      <c r="CV39" s="260">
        <v>134.99588395320077</v>
      </c>
      <c r="CW39" s="261" t="s">
        <v>114</v>
      </c>
      <c r="CY39" s="258">
        <v>47.863588145289022</v>
      </c>
      <c r="CZ39" s="259">
        <v>326.50907434736934</v>
      </c>
      <c r="DA39" s="260">
        <v>212.39554854565458</v>
      </c>
      <c r="DB39" s="261" t="s">
        <v>114</v>
      </c>
      <c r="DD39" s="258">
        <v>36.578692037325553</v>
      </c>
      <c r="DE39" s="258">
        <v>153.78789814990466</v>
      </c>
      <c r="DF39" s="316">
        <v>23.78515635974847</v>
      </c>
      <c r="DG39" s="261"/>
      <c r="DH39" s="258">
        <v>13.445912084497827</v>
      </c>
      <c r="DI39" s="259">
        <v>92.717934868261949</v>
      </c>
      <c r="DJ39" s="260">
        <v>87.566524943504078</v>
      </c>
      <c r="DK39" s="261"/>
      <c r="DL39" s="258"/>
      <c r="DM39" s="258">
        <v>668.56773210089909</v>
      </c>
      <c r="DN39" s="259">
        <v>4726.0190984767869</v>
      </c>
      <c r="DO39" s="260">
        <v>200.17293522664116</v>
      </c>
      <c r="DP39" s="261" t="s">
        <v>114</v>
      </c>
    </row>
    <row r="40" spans="1:120" s="5" customFormat="1" ht="12.75">
      <c r="A40" s="157"/>
      <c r="B40" s="61" t="s">
        <v>73</v>
      </c>
      <c r="C40" s="317"/>
      <c r="D40" s="317">
        <v>2.1233849234305393</v>
      </c>
      <c r="E40" s="317"/>
      <c r="F40" s="318"/>
      <c r="G40" s="4"/>
      <c r="H40" s="317"/>
      <c r="I40" s="317">
        <v>1.4884146514751053</v>
      </c>
      <c r="J40" s="317"/>
      <c r="K40" s="318"/>
      <c r="L40" s="4"/>
      <c r="M40" s="317"/>
      <c r="N40" s="317">
        <v>3.3111006070145326</v>
      </c>
      <c r="O40" s="317"/>
      <c r="P40" s="318"/>
      <c r="Q40" s="4"/>
      <c r="R40" s="236"/>
      <c r="S40" s="236"/>
      <c r="T40" s="236"/>
      <c r="U40" s="237"/>
      <c r="V40" s="4"/>
      <c r="W40" s="317"/>
      <c r="X40" s="317">
        <v>1.4494116874610337</v>
      </c>
      <c r="Y40" s="317"/>
      <c r="Z40" s="318"/>
      <c r="AA40" s="4"/>
      <c r="AB40" s="317"/>
      <c r="AC40" s="317">
        <v>0.8488080274426969</v>
      </c>
      <c r="AD40" s="317"/>
      <c r="AE40" s="318"/>
      <c r="AF40" s="4"/>
      <c r="AG40" s="317"/>
      <c r="AH40" s="317">
        <v>1.5777155668813918</v>
      </c>
      <c r="AI40" s="317"/>
      <c r="AJ40" s="318"/>
      <c r="AK40" s="4"/>
      <c r="AL40" s="317"/>
      <c r="AM40" s="317">
        <v>2.691170960227212</v>
      </c>
      <c r="AN40" s="317"/>
      <c r="AO40" s="318"/>
      <c r="AP40" s="4"/>
      <c r="AQ40" s="317"/>
      <c r="AR40" s="317">
        <v>1.324547267361053</v>
      </c>
      <c r="AS40" s="317"/>
      <c r="AT40" s="318"/>
      <c r="AU40" s="4"/>
      <c r="AV40" s="317"/>
      <c r="AW40" s="317">
        <v>1.7899357954976221</v>
      </c>
      <c r="AX40" s="317"/>
      <c r="AY40" s="318"/>
      <c r="AZ40" s="4"/>
      <c r="BA40" s="317"/>
      <c r="BB40" s="317">
        <v>2.3096281982956439</v>
      </c>
      <c r="BC40" s="317"/>
      <c r="BD40" s="318"/>
      <c r="BE40" s="4"/>
      <c r="BF40" s="317"/>
      <c r="BG40" s="317">
        <v>1.4570793454848034</v>
      </c>
      <c r="BH40" s="317"/>
      <c r="BI40" s="318"/>
      <c r="BJ40" s="4"/>
      <c r="BK40" s="317"/>
      <c r="BL40" s="317">
        <v>1.4769765514595539</v>
      </c>
      <c r="BM40" s="317"/>
      <c r="BN40" s="318"/>
      <c r="BO40" s="4"/>
      <c r="BP40" s="317"/>
      <c r="BQ40" s="317">
        <v>2.5504457576435424</v>
      </c>
      <c r="BR40" s="317"/>
      <c r="BS40" s="318"/>
      <c r="BT40" s="4"/>
      <c r="BU40" s="317"/>
      <c r="BV40" s="317">
        <v>1.1176380667653498</v>
      </c>
      <c r="BW40" s="317"/>
      <c r="BX40" s="318"/>
      <c r="BY40" s="4"/>
      <c r="BZ40" s="317"/>
      <c r="CA40" s="317">
        <v>5.1631493916843967</v>
      </c>
      <c r="CB40" s="317"/>
      <c r="CC40" s="318"/>
      <c r="CD40" s="4"/>
      <c r="CE40" s="317"/>
      <c r="CF40" s="317">
        <v>1.7526945265188225</v>
      </c>
      <c r="CG40" s="317"/>
      <c r="CH40" s="318"/>
      <c r="CI40" s="4"/>
      <c r="CJ40" s="317"/>
      <c r="CK40" s="317">
        <v>2.2021145307808143</v>
      </c>
      <c r="CL40" s="317"/>
      <c r="CM40" s="318"/>
      <c r="CN40" s="4"/>
      <c r="CO40" s="317"/>
      <c r="CP40" s="317">
        <v>1.3808860233691473</v>
      </c>
      <c r="CQ40" s="317"/>
      <c r="CR40" s="318"/>
      <c r="CS40" s="4"/>
      <c r="CT40" s="317"/>
      <c r="CU40" s="317">
        <v>1.5189982627525735</v>
      </c>
      <c r="CV40" s="317"/>
      <c r="CW40" s="318"/>
      <c r="CX40" s="4"/>
      <c r="CY40" s="317"/>
      <c r="CZ40" s="317">
        <v>2.1814919651055198</v>
      </c>
      <c r="DA40" s="317"/>
      <c r="DB40" s="318"/>
      <c r="DC40" s="4"/>
      <c r="DD40" s="317"/>
      <c r="DE40" s="317"/>
      <c r="DF40" s="317">
        <v>0.71860797949949085</v>
      </c>
      <c r="DG40" s="318"/>
      <c r="DH40" s="317"/>
      <c r="DI40" s="317">
        <v>0.8382317170045106</v>
      </c>
      <c r="DJ40" s="317"/>
      <c r="DK40" s="318"/>
      <c r="DL40" s="317"/>
      <c r="DM40" s="317"/>
      <c r="DN40" s="317">
        <v>2.3494733666005767</v>
      </c>
      <c r="DO40" s="317"/>
      <c r="DP40" s="318"/>
    </row>
    <row r="41" spans="1:120" ht="12.75">
      <c r="A41" s="29"/>
      <c r="C41" s="258"/>
      <c r="D41" s="259"/>
      <c r="E41" s="260"/>
      <c r="F41" s="261"/>
      <c r="H41" s="258"/>
      <c r="I41" s="259"/>
      <c r="J41" s="260"/>
      <c r="K41" s="261"/>
      <c r="M41" s="258"/>
      <c r="N41" s="259"/>
      <c r="O41" s="260"/>
      <c r="P41" s="261"/>
      <c r="R41" s="232"/>
      <c r="S41" s="233"/>
      <c r="T41" s="234"/>
      <c r="U41" s="235"/>
      <c r="W41" s="258"/>
      <c r="X41" s="259"/>
      <c r="Y41" s="260"/>
      <c r="Z41" s="261"/>
      <c r="AB41" s="258"/>
      <c r="AC41" s="259"/>
      <c r="AD41" s="260"/>
      <c r="AE41" s="261"/>
      <c r="AG41" s="258"/>
      <c r="AH41" s="259"/>
      <c r="AI41" s="260"/>
      <c r="AJ41" s="261"/>
      <c r="AL41" s="258"/>
      <c r="AM41" s="259"/>
      <c r="AN41" s="260"/>
      <c r="AO41" s="261"/>
      <c r="AQ41" s="258"/>
      <c r="AR41" s="259"/>
      <c r="AS41" s="260"/>
      <c r="AT41" s="261"/>
      <c r="AV41" s="258"/>
      <c r="AW41" s="259"/>
      <c r="AX41" s="260"/>
      <c r="AY41" s="261"/>
      <c r="BA41" s="258"/>
      <c r="BB41" s="259"/>
      <c r="BC41" s="260"/>
      <c r="BD41" s="261"/>
      <c r="BF41" s="258"/>
      <c r="BG41" s="259"/>
      <c r="BH41" s="260"/>
      <c r="BI41" s="261"/>
      <c r="BK41" s="258"/>
      <c r="BL41" s="259"/>
      <c r="BM41" s="260"/>
      <c r="BN41" s="261"/>
      <c r="BP41" s="258"/>
      <c r="BQ41" s="259"/>
      <c r="BR41" s="260"/>
      <c r="BS41" s="261"/>
      <c r="BU41" s="258"/>
      <c r="BV41" s="259"/>
      <c r="BW41" s="260"/>
      <c r="BX41" s="261"/>
      <c r="BZ41" s="258"/>
      <c r="CA41" s="259"/>
      <c r="CB41" s="260"/>
      <c r="CC41" s="261"/>
      <c r="CE41" s="258"/>
      <c r="CF41" s="259"/>
      <c r="CG41" s="260"/>
      <c r="CH41" s="261"/>
      <c r="CJ41" s="258"/>
      <c r="CK41" s="259"/>
      <c r="CL41" s="260"/>
      <c r="CM41" s="261"/>
      <c r="CO41" s="258"/>
      <c r="CP41" s="259"/>
      <c r="CQ41" s="260"/>
      <c r="CR41" s="261"/>
      <c r="CT41" s="258"/>
      <c r="CU41" s="259"/>
      <c r="CV41" s="260"/>
      <c r="CW41" s="261"/>
      <c r="CY41" s="258"/>
      <c r="CZ41" s="259"/>
      <c r="DA41" s="260"/>
      <c r="DB41" s="261"/>
      <c r="DD41" s="258"/>
      <c r="DE41" s="259"/>
      <c r="DF41" s="260"/>
      <c r="DG41" s="261"/>
      <c r="DH41" s="258"/>
      <c r="DI41" s="259"/>
      <c r="DJ41" s="260"/>
      <c r="DK41" s="261"/>
      <c r="DL41" s="258"/>
      <c r="DM41" s="258"/>
      <c r="DN41" s="259"/>
      <c r="DO41" s="260"/>
      <c r="DP41" s="261"/>
    </row>
    <row r="42" spans="1:120" ht="12.75">
      <c r="A42" s="28" t="s">
        <v>150</v>
      </c>
      <c r="B42" t="s">
        <v>141</v>
      </c>
      <c r="C42" s="258">
        <v>9588.4761898001434</v>
      </c>
      <c r="D42" s="259">
        <v>436.21578322756824</v>
      </c>
      <c r="E42" s="260">
        <v>76.20615719971066</v>
      </c>
      <c r="F42" s="261" t="s">
        <v>114</v>
      </c>
      <c r="H42" s="258">
        <v>26681.372657013482</v>
      </c>
      <c r="I42" s="259">
        <v>1251.7307401730334</v>
      </c>
      <c r="J42" s="260">
        <v>93.851853734839892</v>
      </c>
      <c r="K42" s="261" t="s">
        <v>114</v>
      </c>
      <c r="M42" s="258">
        <v>11859.107361323129</v>
      </c>
      <c r="N42" s="259">
        <v>545.46773911844537</v>
      </c>
      <c r="O42" s="260">
        <v>98.279119162894958</v>
      </c>
      <c r="P42" s="261"/>
      <c r="R42" s="561" t="s">
        <v>1986</v>
      </c>
      <c r="S42" s="561"/>
      <c r="T42" s="561"/>
      <c r="U42" s="561"/>
      <c r="W42" s="258">
        <v>19505.117010854225</v>
      </c>
      <c r="X42" s="259">
        <v>879.64917559214359</v>
      </c>
      <c r="Y42" s="260">
        <v>97.73338609712826</v>
      </c>
      <c r="Z42" s="261" t="s">
        <v>114</v>
      </c>
      <c r="AB42" s="258">
        <v>3912.4198656346566</v>
      </c>
      <c r="AC42" s="259">
        <v>176.97910037868081</v>
      </c>
      <c r="AD42" s="260">
        <v>115.0403878787412</v>
      </c>
      <c r="AE42" s="261" t="s">
        <v>114</v>
      </c>
      <c r="AG42" s="258">
        <v>14517.358602097289</v>
      </c>
      <c r="AH42" s="259">
        <v>659.78165405524851</v>
      </c>
      <c r="AI42" s="260">
        <v>85.563741019749003</v>
      </c>
      <c r="AJ42" s="261" t="s">
        <v>114</v>
      </c>
      <c r="AL42" s="258">
        <v>10347.298606857423</v>
      </c>
      <c r="AM42" s="259">
        <v>493.82847959781776</v>
      </c>
      <c r="AN42" s="260">
        <v>98.8814103263107</v>
      </c>
      <c r="AO42" s="261"/>
      <c r="AQ42" s="258">
        <v>3091.4242254052551</v>
      </c>
      <c r="AR42" s="259">
        <v>139.85780507754853</v>
      </c>
      <c r="AS42" s="260">
        <v>93.908685877168026</v>
      </c>
      <c r="AT42" s="261" t="s">
        <v>114</v>
      </c>
      <c r="AV42" s="258">
        <v>25739.38568568727</v>
      </c>
      <c r="AW42" s="259">
        <v>1218.628114047576</v>
      </c>
      <c r="AX42" s="260">
        <v>82.489984278011519</v>
      </c>
      <c r="AY42" s="261" t="s">
        <v>114</v>
      </c>
      <c r="BA42" s="258">
        <v>5954.8307680561347</v>
      </c>
      <c r="BB42" s="259">
        <v>281.71611424447991</v>
      </c>
      <c r="BC42" s="260">
        <v>84.704366320047455</v>
      </c>
      <c r="BD42" s="261" t="s">
        <v>114</v>
      </c>
      <c r="BF42" s="258">
        <v>3152.6132083512166</v>
      </c>
      <c r="BG42" s="259">
        <v>152.20797536223262</v>
      </c>
      <c r="BH42" s="260">
        <v>81.698121854234515</v>
      </c>
      <c r="BI42" s="261" t="s">
        <v>114</v>
      </c>
      <c r="BK42" s="258">
        <v>3750.4349179460519</v>
      </c>
      <c r="BL42" s="259">
        <v>179.16008232008028</v>
      </c>
      <c r="BM42" s="260">
        <v>82.553642741843277</v>
      </c>
      <c r="BN42" s="261" t="s">
        <v>114</v>
      </c>
      <c r="BP42" s="258">
        <v>22819.641265157454</v>
      </c>
      <c r="BQ42" s="259">
        <v>1044.7288932254785</v>
      </c>
      <c r="BR42" s="260">
        <v>73.868322272939395</v>
      </c>
      <c r="BS42" s="261" t="s">
        <v>114</v>
      </c>
      <c r="BU42" s="258">
        <v>1184.3911048517216</v>
      </c>
      <c r="BV42" s="259">
        <v>52.417030208062783</v>
      </c>
      <c r="BW42" s="260">
        <v>48.219508349242894</v>
      </c>
      <c r="BX42" s="261" t="s">
        <v>114</v>
      </c>
      <c r="BZ42" s="258">
        <v>3215.7345822077887</v>
      </c>
      <c r="CA42" s="259">
        <v>154.07809590596287</v>
      </c>
      <c r="CB42" s="260">
        <v>71.159481352278419</v>
      </c>
      <c r="CC42" s="261" t="s">
        <v>114</v>
      </c>
      <c r="CE42" s="258">
        <v>42967.735692920302</v>
      </c>
      <c r="CF42" s="259">
        <v>1958.4726653195869</v>
      </c>
      <c r="CG42" s="260">
        <v>93.746125842151045</v>
      </c>
      <c r="CH42" s="261" t="s">
        <v>114</v>
      </c>
      <c r="CJ42" s="258">
        <v>8131.9537104197625</v>
      </c>
      <c r="CK42" s="259">
        <v>369.6963137830582</v>
      </c>
      <c r="CL42" s="260">
        <v>75.040068807702482</v>
      </c>
      <c r="CM42" s="261" t="s">
        <v>114</v>
      </c>
      <c r="CO42" s="258">
        <v>17524.385411215801</v>
      </c>
      <c r="CP42" s="259">
        <v>814.97016235031708</v>
      </c>
      <c r="CQ42" s="260">
        <v>85.625592806741139</v>
      </c>
      <c r="CR42" s="261" t="s">
        <v>114</v>
      </c>
      <c r="CT42" s="258">
        <v>19513.319337367393</v>
      </c>
      <c r="CU42" s="259">
        <v>889.57789696007035</v>
      </c>
      <c r="CV42" s="260">
        <v>77.886055448864639</v>
      </c>
      <c r="CW42" s="261" t="s">
        <v>114</v>
      </c>
      <c r="CY42" s="258">
        <v>2873.7432684134073</v>
      </c>
      <c r="CZ42" s="259">
        <v>130.82986449340129</v>
      </c>
      <c r="DA42" s="260">
        <v>85.10538609308793</v>
      </c>
      <c r="DB42" s="261" t="s">
        <v>114</v>
      </c>
      <c r="DD42" s="258">
        <v>4592.8386009102915</v>
      </c>
      <c r="DE42" s="258">
        <v>16514.27359737235</v>
      </c>
      <c r="DF42" s="316">
        <v>27.811326812709918</v>
      </c>
      <c r="DG42" s="261"/>
      <c r="DH42" s="258">
        <v>2521.6295019679687</v>
      </c>
      <c r="DI42" s="259">
        <v>110.00537667696915</v>
      </c>
      <c r="DJ42" s="260">
        <v>103.89347621245129</v>
      </c>
      <c r="DK42" s="261"/>
      <c r="DL42" s="258"/>
      <c r="DM42" s="258">
        <v>39362.387477617107</v>
      </c>
      <c r="DN42" s="259">
        <v>1803.4343011086132</v>
      </c>
      <c r="DO42" s="260">
        <v>76.38537424820575</v>
      </c>
      <c r="DP42" s="261" t="s">
        <v>114</v>
      </c>
    </row>
    <row r="43" spans="1:120" ht="12.75">
      <c r="A43" s="15"/>
      <c r="B43" t="s">
        <v>142</v>
      </c>
      <c r="C43" s="258">
        <v>1105.677620086147</v>
      </c>
      <c r="D43" s="259">
        <v>434.7177884538624</v>
      </c>
      <c r="E43" s="260">
        <v>75.944460054401688</v>
      </c>
      <c r="F43" s="261" t="s">
        <v>114</v>
      </c>
      <c r="H43" s="258">
        <v>3562.0527250399277</v>
      </c>
      <c r="I43" s="259">
        <v>1297.6654895926397</v>
      </c>
      <c r="J43" s="260">
        <v>97.295934195210691</v>
      </c>
      <c r="K43" s="261"/>
      <c r="M43" s="258">
        <v>1499.2131268201538</v>
      </c>
      <c r="N43" s="259">
        <v>571.88092643498976</v>
      </c>
      <c r="O43" s="260">
        <v>103.03808948797749</v>
      </c>
      <c r="P43" s="261"/>
      <c r="R43" s="232"/>
      <c r="S43" s="233"/>
      <c r="T43" s="234"/>
      <c r="U43" s="235"/>
      <c r="W43" s="258">
        <v>1932.2015456635127</v>
      </c>
      <c r="X43" s="259">
        <v>799.18126478461022</v>
      </c>
      <c r="Y43" s="260">
        <v>88.79300211951815</v>
      </c>
      <c r="Z43" s="261" t="s">
        <v>114</v>
      </c>
      <c r="AB43" s="258">
        <v>331.29320328116017</v>
      </c>
      <c r="AC43" s="259">
        <v>134.01785218512043</v>
      </c>
      <c r="AD43" s="260">
        <v>87.114612205980407</v>
      </c>
      <c r="AE43" s="261" t="s">
        <v>115</v>
      </c>
      <c r="AG43" s="258">
        <v>1901.0933499047585</v>
      </c>
      <c r="AH43" s="259">
        <v>741.89492668745481</v>
      </c>
      <c r="AI43" s="260">
        <v>96.212595456065003</v>
      </c>
      <c r="AJ43" s="261"/>
      <c r="AL43" s="258">
        <v>2254.1292385303564</v>
      </c>
      <c r="AM43" s="259">
        <v>809.04523626962782</v>
      </c>
      <c r="AN43" s="260">
        <v>161.99862358136377</v>
      </c>
      <c r="AO43" s="261" t="s">
        <v>114</v>
      </c>
      <c r="AQ43" s="258">
        <v>377.01597713122862</v>
      </c>
      <c r="AR43" s="259">
        <v>145.75476874033586</v>
      </c>
      <c r="AS43" s="260">
        <v>97.868251150845182</v>
      </c>
      <c r="AT43" s="261"/>
      <c r="AV43" s="258">
        <v>3174.7112325584308</v>
      </c>
      <c r="AW43" s="259">
        <v>1154.7657101577543</v>
      </c>
      <c r="AX43" s="260">
        <v>78.167083278025444</v>
      </c>
      <c r="AY43" s="261" t="s">
        <v>114</v>
      </c>
      <c r="BA43" s="258">
        <v>496.8735161703882</v>
      </c>
      <c r="BB43" s="259">
        <v>176.95336668497666</v>
      </c>
      <c r="BC43" s="260">
        <v>53.205060113254198</v>
      </c>
      <c r="BD43" s="261" t="s">
        <v>114</v>
      </c>
      <c r="BF43" s="258">
        <v>431.25990638490015</v>
      </c>
      <c r="BG43" s="259">
        <v>157.4927089097601</v>
      </c>
      <c r="BH43" s="260">
        <v>84.534719636351724</v>
      </c>
      <c r="BI43" s="261" t="s">
        <v>114</v>
      </c>
      <c r="BK43" s="258">
        <v>483.9876524993411</v>
      </c>
      <c r="BL43" s="259">
        <v>175.01675149739307</v>
      </c>
      <c r="BM43" s="260">
        <v>80.644472752256547</v>
      </c>
      <c r="BN43" s="261" t="s">
        <v>114</v>
      </c>
      <c r="BP43" s="258">
        <v>2823.9994123511747</v>
      </c>
      <c r="BQ43" s="259">
        <v>1087.8098580981105</v>
      </c>
      <c r="BR43" s="260">
        <v>76.914393476364921</v>
      </c>
      <c r="BS43" s="261" t="s">
        <v>114</v>
      </c>
      <c r="BU43" s="258">
        <v>150.29473783658204</v>
      </c>
      <c r="BV43" s="259">
        <v>59.827071767434191</v>
      </c>
      <c r="BW43" s="260">
        <v>55.036158575744764</v>
      </c>
      <c r="BX43" s="261" t="s">
        <v>114</v>
      </c>
      <c r="BZ43" s="258">
        <v>539.56400021757202</v>
      </c>
      <c r="CA43" s="259">
        <v>191.40412757678521</v>
      </c>
      <c r="CB43" s="260">
        <v>88.398148789183338</v>
      </c>
      <c r="CC43" s="261" t="s">
        <v>114</v>
      </c>
      <c r="CE43" s="258">
        <v>6522.0743387487955</v>
      </c>
      <c r="CF43" s="259">
        <v>2540.3380748622635</v>
      </c>
      <c r="CG43" s="260">
        <v>121.59825207914467</v>
      </c>
      <c r="CH43" s="261" t="s">
        <v>114</v>
      </c>
      <c r="CJ43" s="258">
        <v>1154.5476880719009</v>
      </c>
      <c r="CK43" s="259">
        <v>456.93353591927291</v>
      </c>
      <c r="CL43" s="260">
        <v>92.747270388121308</v>
      </c>
      <c r="CM43" s="261" t="s">
        <v>115</v>
      </c>
      <c r="CO43" s="258">
        <v>2602.8613131416014</v>
      </c>
      <c r="CP43" s="259">
        <v>972.8380266235655</v>
      </c>
      <c r="CQ43" s="260">
        <v>102.21212577200632</v>
      </c>
      <c r="CR43" s="261"/>
      <c r="CT43" s="258">
        <v>2577.5562247592502</v>
      </c>
      <c r="CU43" s="259">
        <v>1013.5126023592103</v>
      </c>
      <c r="CV43" s="260">
        <v>88.737027994093467</v>
      </c>
      <c r="CW43" s="261" t="s">
        <v>114</v>
      </c>
      <c r="CY43" s="258">
        <v>307.62518897618719</v>
      </c>
      <c r="CZ43" s="259">
        <v>120.41408850238885</v>
      </c>
      <c r="DA43" s="260">
        <v>78.329879288072945</v>
      </c>
      <c r="DB43" s="261" t="s">
        <v>114</v>
      </c>
      <c r="DD43" s="258">
        <v>537.43903118629521</v>
      </c>
      <c r="DE43" s="258">
        <v>1875.5430181296008</v>
      </c>
      <c r="DF43" s="316">
        <v>28.655116197881735</v>
      </c>
      <c r="DG43" s="261"/>
      <c r="DH43" s="258">
        <v>271.34288650770759</v>
      </c>
      <c r="DI43" s="259">
        <v>110.79185159421888</v>
      </c>
      <c r="DJ43" s="260">
        <v>104.63625457088477</v>
      </c>
      <c r="DK43" s="261"/>
      <c r="DL43" s="258"/>
      <c r="DM43" s="258">
        <v>5604.7971811540801</v>
      </c>
      <c r="DN43" s="259">
        <v>2209.8457954010478</v>
      </c>
      <c r="DO43" s="260">
        <v>93.599139158419973</v>
      </c>
      <c r="DP43" s="261" t="s">
        <v>114</v>
      </c>
    </row>
    <row r="44" spans="1:120" ht="12.75">
      <c r="A44" s="15"/>
      <c r="B44" t="s">
        <v>143</v>
      </c>
      <c r="C44" s="258">
        <v>1080.1055249666006</v>
      </c>
      <c r="D44" s="259">
        <v>538.37084519352447</v>
      </c>
      <c r="E44" s="260">
        <v>94.052473198007732</v>
      </c>
      <c r="F44" s="261" t="s">
        <v>115</v>
      </c>
      <c r="H44" s="258">
        <v>3575.1152551824412</v>
      </c>
      <c r="I44" s="259">
        <v>1653.4808247488704</v>
      </c>
      <c r="J44" s="260">
        <v>123.97413879620929</v>
      </c>
      <c r="K44" s="261" t="s">
        <v>114</v>
      </c>
      <c r="M44" s="258">
        <v>1279.2566054442004</v>
      </c>
      <c r="N44" s="259">
        <v>620.52550067255254</v>
      </c>
      <c r="O44" s="260">
        <v>111.80257832071415</v>
      </c>
      <c r="P44" s="261" t="s">
        <v>114</v>
      </c>
      <c r="R44" s="232"/>
      <c r="S44" s="233"/>
      <c r="T44" s="234"/>
      <c r="U44" s="235"/>
      <c r="W44" s="258">
        <v>1771.9948619551701</v>
      </c>
      <c r="X44" s="259">
        <v>934.33058259175959</v>
      </c>
      <c r="Y44" s="260">
        <v>103.80876161149759</v>
      </c>
      <c r="Z44" s="261"/>
      <c r="AB44" s="258">
        <v>436.43601904306576</v>
      </c>
      <c r="AC44" s="259">
        <v>224.43610627921362</v>
      </c>
      <c r="AD44" s="260">
        <v>145.88850697686868</v>
      </c>
      <c r="AE44" s="261" t="s">
        <v>114</v>
      </c>
      <c r="AG44" s="258">
        <v>1461.4162142018617</v>
      </c>
      <c r="AH44" s="259">
        <v>726.0855277590332</v>
      </c>
      <c r="AI44" s="260">
        <v>94.162354581261752</v>
      </c>
      <c r="AJ44" s="261" t="s">
        <v>115</v>
      </c>
      <c r="AL44" s="258">
        <v>2116.1045867189978</v>
      </c>
      <c r="AM44" s="259">
        <v>965.64808265222848</v>
      </c>
      <c r="AN44" s="260">
        <v>193.3558882009286</v>
      </c>
      <c r="AO44" s="261" t="s">
        <v>114</v>
      </c>
      <c r="AQ44" s="258">
        <v>304.67615306537925</v>
      </c>
      <c r="AR44" s="259">
        <v>149.7993572306184</v>
      </c>
      <c r="AS44" s="260">
        <v>100.58402371588542</v>
      </c>
      <c r="AT44" s="261"/>
      <c r="AV44" s="258">
        <v>3528.6025243237241</v>
      </c>
      <c r="AW44" s="259">
        <v>1629.8338319297463</v>
      </c>
      <c r="AX44" s="260">
        <v>110.32485269448431</v>
      </c>
      <c r="AY44" s="261" t="s">
        <v>114</v>
      </c>
      <c r="BA44" s="258">
        <v>893.54138172865578</v>
      </c>
      <c r="BB44" s="259">
        <v>403.11329669337522</v>
      </c>
      <c r="BC44" s="260">
        <v>121.20519425440246</v>
      </c>
      <c r="BD44" s="261" t="s">
        <v>114</v>
      </c>
      <c r="BF44" s="258">
        <v>475.3746379724077</v>
      </c>
      <c r="BG44" s="259">
        <v>220.64655581079259</v>
      </c>
      <c r="BH44" s="260">
        <v>118.43275071787194</v>
      </c>
      <c r="BI44" s="261" t="s">
        <v>114</v>
      </c>
      <c r="BK44" s="258">
        <v>494.45287498642381</v>
      </c>
      <c r="BL44" s="259">
        <v>227.09057552766541</v>
      </c>
      <c r="BM44" s="260">
        <v>104.63912496232028</v>
      </c>
      <c r="BN44" s="261"/>
      <c r="BP44" s="258">
        <v>3088.5081293148628</v>
      </c>
      <c r="BQ44" s="259">
        <v>1508.8877462911635</v>
      </c>
      <c r="BR44" s="260">
        <v>106.68701424788607</v>
      </c>
      <c r="BS44" s="261" t="s">
        <v>114</v>
      </c>
      <c r="BU44" s="258">
        <v>189.5830974646197</v>
      </c>
      <c r="BV44" s="259">
        <v>96.638064062030708</v>
      </c>
      <c r="BW44" s="260">
        <v>88.899350428612863</v>
      </c>
      <c r="BX44" s="261"/>
      <c r="BZ44" s="258">
        <v>644.20410992972234</v>
      </c>
      <c r="CA44" s="259">
        <v>289.74176228399216</v>
      </c>
      <c r="CB44" s="260">
        <v>133.81443617272862</v>
      </c>
      <c r="CC44" s="261" t="s">
        <v>114</v>
      </c>
      <c r="CE44" s="258">
        <v>5949.2373994255977</v>
      </c>
      <c r="CF44" s="259">
        <v>2948.7862846302205</v>
      </c>
      <c r="CG44" s="260">
        <v>141.14942476128161</v>
      </c>
      <c r="CH44" s="261" t="s">
        <v>114</v>
      </c>
      <c r="CJ44" s="258">
        <v>1118.9003025828108</v>
      </c>
      <c r="CK44" s="259">
        <v>563.48694627011321</v>
      </c>
      <c r="CL44" s="260">
        <v>114.37522540504479</v>
      </c>
      <c r="CM44" s="261" t="s">
        <v>114</v>
      </c>
      <c r="CO44" s="258">
        <v>2356.0660382041042</v>
      </c>
      <c r="CP44" s="259">
        <v>1119.4126726113664</v>
      </c>
      <c r="CQ44" s="260">
        <v>117.61212632779203</v>
      </c>
      <c r="CR44" s="261" t="s">
        <v>114</v>
      </c>
      <c r="CT44" s="258">
        <v>2348.3844370356173</v>
      </c>
      <c r="CU44" s="259">
        <v>1176.3884850698282</v>
      </c>
      <c r="CV44" s="260">
        <v>102.99745428776899</v>
      </c>
      <c r="CW44" s="261"/>
      <c r="CY44" s="258">
        <v>325.48206725716483</v>
      </c>
      <c r="CZ44" s="259">
        <v>161.79600491426197</v>
      </c>
      <c r="DA44" s="260">
        <v>105.24899280348887</v>
      </c>
      <c r="DB44" s="261"/>
      <c r="DD44" s="258">
        <v>408.69560792623508</v>
      </c>
      <c r="DE44" s="258">
        <v>1696.5902352297057</v>
      </c>
      <c r="DF44" s="316">
        <v>24.08923495135528</v>
      </c>
      <c r="DG44" s="261"/>
      <c r="DH44" s="258">
        <v>190.81480029951206</v>
      </c>
      <c r="DI44" s="259">
        <v>98.705199092966112</v>
      </c>
      <c r="DJ44" s="260">
        <v>93.221136673379576</v>
      </c>
      <c r="DK44" s="261"/>
      <c r="DL44" s="258"/>
      <c r="DM44" s="258">
        <v>4963.3393963517719</v>
      </c>
      <c r="DN44" s="259">
        <v>2489.5817649955802</v>
      </c>
      <c r="DO44" s="260">
        <v>105.44749798969417</v>
      </c>
      <c r="DP44" s="261" t="s">
        <v>114</v>
      </c>
    </row>
    <row r="45" spans="1:120" ht="12.75">
      <c r="A45" s="15"/>
      <c r="B45" t="s">
        <v>144</v>
      </c>
      <c r="C45" s="258">
        <v>600.857421159571</v>
      </c>
      <c r="D45" s="259">
        <v>682.23386105510122</v>
      </c>
      <c r="E45" s="260">
        <v>119.18509797571413</v>
      </c>
      <c r="F45" s="261" t="s">
        <v>114</v>
      </c>
      <c r="H45" s="258">
        <v>1465.6635924763896</v>
      </c>
      <c r="I45" s="259">
        <v>1874.0002764256976</v>
      </c>
      <c r="J45" s="260">
        <v>140.50817336150226</v>
      </c>
      <c r="K45" s="261" t="s">
        <v>114</v>
      </c>
      <c r="M45" s="258">
        <v>847.26626880279059</v>
      </c>
      <c r="N45" s="259">
        <v>1010.373045555539</v>
      </c>
      <c r="O45" s="260">
        <v>182.04298040359041</v>
      </c>
      <c r="P45" s="261" t="s">
        <v>114</v>
      </c>
      <c r="R45" s="232"/>
      <c r="S45" s="233"/>
      <c r="T45" s="234"/>
      <c r="U45" s="235"/>
      <c r="W45" s="258">
        <v>757.53336897606698</v>
      </c>
      <c r="X45" s="259">
        <v>868.30459617827262</v>
      </c>
      <c r="Y45" s="260">
        <v>96.47294705991888</v>
      </c>
      <c r="Z45" s="261"/>
      <c r="AB45" s="258">
        <v>124.25413962090775</v>
      </c>
      <c r="AC45" s="259">
        <v>141.35827238769687</v>
      </c>
      <c r="AD45" s="260">
        <v>91.886050107351181</v>
      </c>
      <c r="AE45" s="261"/>
      <c r="AG45" s="258">
        <v>629.42966157792921</v>
      </c>
      <c r="AH45" s="259">
        <v>714.76547661082407</v>
      </c>
      <c r="AI45" s="260">
        <v>92.694314482204121</v>
      </c>
      <c r="AJ45" s="261"/>
      <c r="AL45" s="258">
        <v>1156.44325173263</v>
      </c>
      <c r="AM45" s="259">
        <v>1627.8860211375663</v>
      </c>
      <c r="AN45" s="260">
        <v>325.9586521856005</v>
      </c>
      <c r="AO45" s="261" t="s">
        <v>114</v>
      </c>
      <c r="AQ45" s="258">
        <v>187.80008588898184</v>
      </c>
      <c r="AR45" s="259">
        <v>205.2861357358978</v>
      </c>
      <c r="AS45" s="260">
        <v>137.84108241274581</v>
      </c>
      <c r="AT45" s="261" t="s">
        <v>114</v>
      </c>
      <c r="AV45" s="258">
        <v>1370.6183194032046</v>
      </c>
      <c r="AW45" s="259">
        <v>1862.5875777836582</v>
      </c>
      <c r="AX45" s="260">
        <v>126.08015377018877</v>
      </c>
      <c r="AY45" s="261" t="s">
        <v>114</v>
      </c>
      <c r="BA45" s="258">
        <v>361.4777622619556</v>
      </c>
      <c r="BB45" s="259">
        <v>475.03520573772784</v>
      </c>
      <c r="BC45" s="260">
        <v>142.83015435463696</v>
      </c>
      <c r="BD45" s="261" t="s">
        <v>114</v>
      </c>
      <c r="BF45" s="258">
        <v>176.01845359261426</v>
      </c>
      <c r="BG45" s="259">
        <v>276.90221415208032</v>
      </c>
      <c r="BH45" s="260">
        <v>148.62815683387177</v>
      </c>
      <c r="BI45" s="261" t="s">
        <v>114</v>
      </c>
      <c r="BK45" s="258">
        <v>179.83079288511126</v>
      </c>
      <c r="BL45" s="259">
        <v>257.98889972471153</v>
      </c>
      <c r="BM45" s="260">
        <v>118.87649962777446</v>
      </c>
      <c r="BN45" s="261" t="s">
        <v>115</v>
      </c>
      <c r="BP45" s="258">
        <v>1851.2431960874469</v>
      </c>
      <c r="BQ45" s="259">
        <v>2146.0643367520838</v>
      </c>
      <c r="BR45" s="260">
        <v>151.73905218246026</v>
      </c>
      <c r="BS45" s="261" t="s">
        <v>114</v>
      </c>
      <c r="BU45" s="258">
        <v>124.2164502484349</v>
      </c>
      <c r="BV45" s="259">
        <v>124.51796834421853</v>
      </c>
      <c r="BW45" s="260">
        <v>114.54665001759759</v>
      </c>
      <c r="BX45" s="261"/>
      <c r="BZ45" s="258">
        <v>300.30021897582617</v>
      </c>
      <c r="CA45" s="259">
        <v>426.00644376864352</v>
      </c>
      <c r="CB45" s="260">
        <v>196.74696401886195</v>
      </c>
      <c r="CC45" s="261" t="s">
        <v>114</v>
      </c>
      <c r="CE45" s="258">
        <v>2868.1050164319263</v>
      </c>
      <c r="CF45" s="259">
        <v>3307.6200928230132</v>
      </c>
      <c r="CG45" s="260">
        <v>158.32570704233683</v>
      </c>
      <c r="CH45" s="261" t="s">
        <v>114</v>
      </c>
      <c r="CJ45" s="258">
        <v>908.75433530157522</v>
      </c>
      <c r="CK45" s="259">
        <v>1047.1052134425795</v>
      </c>
      <c r="CL45" s="260">
        <v>212.53889837739561</v>
      </c>
      <c r="CM45" s="261" t="s">
        <v>114</v>
      </c>
      <c r="CO45" s="258">
        <v>998.12027694683957</v>
      </c>
      <c r="CP45" s="259">
        <v>1246.5027141672697</v>
      </c>
      <c r="CQ45" s="260">
        <v>130.96495892312805</v>
      </c>
      <c r="CR45" s="261" t="s">
        <v>114</v>
      </c>
      <c r="CT45" s="258">
        <v>1310.1872490085293</v>
      </c>
      <c r="CU45" s="259">
        <v>1529.7919255148652</v>
      </c>
      <c r="CV45" s="260">
        <v>133.93932014615282</v>
      </c>
      <c r="CW45" s="261" t="s">
        <v>114</v>
      </c>
      <c r="CY45" s="258">
        <v>241.88475502118476</v>
      </c>
      <c r="CZ45" s="259">
        <v>277.05111978454704</v>
      </c>
      <c r="DA45" s="260">
        <v>180.22293769153501</v>
      </c>
      <c r="DB45" s="261" t="s">
        <v>114</v>
      </c>
      <c r="DD45" s="258">
        <v>236.87503692189799</v>
      </c>
      <c r="DE45" s="258">
        <v>1102.1294651057824</v>
      </c>
      <c r="DF45" s="316">
        <v>21.492487445579972</v>
      </c>
      <c r="DG45" s="261"/>
      <c r="DH45" s="258">
        <v>97.15095112385545</v>
      </c>
      <c r="DI45" s="259">
        <v>90.401023151390348</v>
      </c>
      <c r="DJ45" s="260">
        <v>85.378340878192432</v>
      </c>
      <c r="DK45" s="261"/>
      <c r="DL45" s="258"/>
      <c r="DM45" s="258">
        <v>2766.6827625001442</v>
      </c>
      <c r="DN45" s="259">
        <v>3318.5359272801552</v>
      </c>
      <c r="DO45" s="260">
        <v>140.55827185142613</v>
      </c>
      <c r="DP45" s="261" t="s">
        <v>114</v>
      </c>
    </row>
    <row r="46" spans="1:120" ht="12.75">
      <c r="A46" s="15"/>
      <c r="B46" t="s">
        <v>145</v>
      </c>
      <c r="C46" s="258">
        <v>591.88324398753878</v>
      </c>
      <c r="D46" s="259">
        <v>1015.0833157300917</v>
      </c>
      <c r="E46" s="260">
        <v>177.33333295960881</v>
      </c>
      <c r="F46" s="261" t="s">
        <v>114</v>
      </c>
      <c r="H46" s="258">
        <v>724.79577028775918</v>
      </c>
      <c r="I46" s="259">
        <v>1488.0605572025058</v>
      </c>
      <c r="J46" s="260">
        <v>111.57131264815656</v>
      </c>
      <c r="K46" s="261" t="s">
        <v>114</v>
      </c>
      <c r="M46" s="258">
        <v>650.15663760972677</v>
      </c>
      <c r="N46" s="259">
        <v>1170.7199081830627</v>
      </c>
      <c r="O46" s="260">
        <v>210.93332036216461</v>
      </c>
      <c r="P46" s="261" t="s">
        <v>114</v>
      </c>
      <c r="R46" s="232"/>
      <c r="S46" s="233"/>
      <c r="T46" s="234"/>
      <c r="U46" s="235"/>
      <c r="W46" s="258">
        <v>732.1532125510272</v>
      </c>
      <c r="X46" s="259">
        <v>1174.7674095564018</v>
      </c>
      <c r="Y46" s="260">
        <v>130.5224855525056</v>
      </c>
      <c r="Z46" s="261" t="s">
        <v>114</v>
      </c>
      <c r="AB46" s="258">
        <v>100.59677242021006</v>
      </c>
      <c r="AC46" s="259">
        <v>159.83097377557644</v>
      </c>
      <c r="AD46" s="260">
        <v>103.89372066439861</v>
      </c>
      <c r="AE46" s="261"/>
      <c r="AG46" s="258">
        <v>395.70217221816068</v>
      </c>
      <c r="AH46" s="259">
        <v>657.03990573558121</v>
      </c>
      <c r="AI46" s="260">
        <v>85.208177566713516</v>
      </c>
      <c r="AJ46" s="261" t="s">
        <v>114</v>
      </c>
      <c r="AL46" s="258">
        <v>576.02431616059198</v>
      </c>
      <c r="AM46" s="259">
        <v>1419.1579283877675</v>
      </c>
      <c r="AN46" s="260">
        <v>284.16412425025317</v>
      </c>
      <c r="AO46" s="261" t="s">
        <v>114</v>
      </c>
      <c r="AQ46" s="258">
        <v>210.08355850915549</v>
      </c>
      <c r="AR46" s="259">
        <v>344.44206529528014</v>
      </c>
      <c r="AS46" s="260">
        <v>231.27848813845003</v>
      </c>
      <c r="AT46" s="261" t="s">
        <v>114</v>
      </c>
      <c r="AV46" s="258">
        <v>1167.6822380273679</v>
      </c>
      <c r="AW46" s="259">
        <v>2680.0189022580644</v>
      </c>
      <c r="AX46" s="260">
        <v>181.41278259021894</v>
      </c>
      <c r="AY46" s="261" t="s">
        <v>114</v>
      </c>
      <c r="BA46" s="258">
        <v>330.27657178286574</v>
      </c>
      <c r="BB46" s="259">
        <v>716.36030436156227</v>
      </c>
      <c r="BC46" s="260">
        <v>215.39004185299783</v>
      </c>
      <c r="BD46" s="261" t="s">
        <v>114</v>
      </c>
      <c r="BF46" s="258">
        <v>211.73379369886098</v>
      </c>
      <c r="BG46" s="259">
        <v>650.61675331432946</v>
      </c>
      <c r="BH46" s="260">
        <v>349.2206414688942</v>
      </c>
      <c r="BI46" s="261" t="s">
        <v>114</v>
      </c>
      <c r="BK46" s="258">
        <v>110.29376168307179</v>
      </c>
      <c r="BL46" s="259">
        <v>280.82289363826692</v>
      </c>
      <c r="BM46" s="260">
        <v>129.39798048164769</v>
      </c>
      <c r="BN46" s="261" t="s">
        <v>114</v>
      </c>
      <c r="BP46" s="258">
        <v>1931.6079970890617</v>
      </c>
      <c r="BQ46" s="259">
        <v>3493.6215324224859</v>
      </c>
      <c r="BR46" s="260">
        <v>247.01907157933562</v>
      </c>
      <c r="BS46" s="261" t="s">
        <v>114</v>
      </c>
      <c r="BU46" s="258">
        <v>96.514609598641471</v>
      </c>
      <c r="BV46" s="259">
        <v>141.68229100536428</v>
      </c>
      <c r="BW46" s="260">
        <v>130.33646482745885</v>
      </c>
      <c r="BX46" s="261" t="s">
        <v>114</v>
      </c>
      <c r="BZ46" s="258">
        <v>355.19708866909053</v>
      </c>
      <c r="CA46" s="259">
        <v>888.98150748871376</v>
      </c>
      <c r="CB46" s="260">
        <v>410.56752832194962</v>
      </c>
      <c r="CC46" s="261" t="s">
        <v>114</v>
      </c>
      <c r="CE46" s="258">
        <v>1799.847552473381</v>
      </c>
      <c r="CF46" s="259">
        <v>3032.2197787954556</v>
      </c>
      <c r="CG46" s="260">
        <v>145.14313219563488</v>
      </c>
      <c r="CH46" s="261" t="s">
        <v>114</v>
      </c>
      <c r="CJ46" s="258">
        <v>1013.8439636239498</v>
      </c>
      <c r="CK46" s="259">
        <v>1708.7984290460429</v>
      </c>
      <c r="CL46" s="260">
        <v>346.84779618699355</v>
      </c>
      <c r="CM46" s="261" t="s">
        <v>114</v>
      </c>
      <c r="CO46" s="258">
        <v>657.56696049165521</v>
      </c>
      <c r="CP46" s="259">
        <v>1284.0045672500225</v>
      </c>
      <c r="CQ46" s="260">
        <v>134.90512575365517</v>
      </c>
      <c r="CR46" s="261" t="s">
        <v>114</v>
      </c>
      <c r="CT46" s="258">
        <v>974.55275182921173</v>
      </c>
      <c r="CU46" s="259">
        <v>1662.5850427239857</v>
      </c>
      <c r="CV46" s="260">
        <v>145.56588160358231</v>
      </c>
      <c r="CW46" s="261" t="s">
        <v>114</v>
      </c>
      <c r="CY46" s="258">
        <v>307.26472033205579</v>
      </c>
      <c r="CZ46" s="259">
        <v>512.01470076322732</v>
      </c>
      <c r="DA46" s="260">
        <v>333.06775148413584</v>
      </c>
      <c r="DB46" s="261" t="s">
        <v>114</v>
      </c>
      <c r="DD46" s="258">
        <v>255.15172305528068</v>
      </c>
      <c r="DE46" s="258">
        <v>722.46368416256144</v>
      </c>
      <c r="DF46" s="316">
        <v>35.316892550943649</v>
      </c>
      <c r="DG46" s="261"/>
      <c r="DH46" s="258">
        <v>61.061860100956167</v>
      </c>
      <c r="DI46" s="259">
        <v>83.484904676678511</v>
      </c>
      <c r="DJ46" s="260">
        <v>78.846482055100893</v>
      </c>
      <c r="DK46" s="261"/>
      <c r="DL46" s="258"/>
      <c r="DM46" s="258">
        <v>2711.7931823768954</v>
      </c>
      <c r="DN46" s="259">
        <v>4874.5203738064929</v>
      </c>
      <c r="DO46" s="260">
        <v>206.46278204025808</v>
      </c>
      <c r="DP46" s="261" t="s">
        <v>114</v>
      </c>
    </row>
    <row r="47" spans="1:120" s="5" customFormat="1" ht="12.75">
      <c r="A47" s="157"/>
      <c r="B47" s="61" t="s">
        <v>73</v>
      </c>
      <c r="C47" s="317"/>
      <c r="D47" s="317">
        <v>2.327021063335839</v>
      </c>
      <c r="E47" s="317"/>
      <c r="F47" s="318"/>
      <c r="G47" s="4"/>
      <c r="H47" s="317"/>
      <c r="I47" s="317">
        <v>1.1888024392504759</v>
      </c>
      <c r="J47" s="317"/>
      <c r="K47" s="318"/>
      <c r="L47" s="4"/>
      <c r="M47" s="317"/>
      <c r="N47" s="317">
        <v>2.1462679169168006</v>
      </c>
      <c r="O47" s="317"/>
      <c r="P47" s="318"/>
      <c r="Q47" s="4"/>
      <c r="R47" s="236"/>
      <c r="S47" s="236"/>
      <c r="T47" s="236"/>
      <c r="U47" s="237"/>
      <c r="V47" s="4"/>
      <c r="W47" s="317"/>
      <c r="X47" s="317">
        <v>1.335495379468294</v>
      </c>
      <c r="Y47" s="317"/>
      <c r="Z47" s="318"/>
      <c r="AA47" s="4"/>
      <c r="AB47" s="317"/>
      <c r="AC47" s="317">
        <v>0.90310648790499748</v>
      </c>
      <c r="AD47" s="317"/>
      <c r="AE47" s="318"/>
      <c r="AF47" s="4"/>
      <c r="AG47" s="317"/>
      <c r="AH47" s="317">
        <v>0.99584446111404346</v>
      </c>
      <c r="AI47" s="317"/>
      <c r="AJ47" s="318"/>
      <c r="AK47" s="4"/>
      <c r="AL47" s="317"/>
      <c r="AM47" s="317">
        <v>2.8737871285664887</v>
      </c>
      <c r="AN47" s="317"/>
      <c r="AO47" s="318"/>
      <c r="AP47" s="4"/>
      <c r="AQ47" s="317"/>
      <c r="AR47" s="317">
        <v>2.4628018801259857</v>
      </c>
      <c r="AS47" s="317"/>
      <c r="AT47" s="318"/>
      <c r="AU47" s="4"/>
      <c r="AV47" s="317"/>
      <c r="AW47" s="317">
        <v>2.1992098092637922</v>
      </c>
      <c r="AX47" s="317"/>
      <c r="AY47" s="318"/>
      <c r="AZ47" s="4"/>
      <c r="BA47" s="317"/>
      <c r="BB47" s="317">
        <v>2.542844616051632</v>
      </c>
      <c r="BC47" s="317"/>
      <c r="BD47" s="318"/>
      <c r="BE47" s="4"/>
      <c r="BF47" s="317"/>
      <c r="BG47" s="317">
        <v>4.2745247203108585</v>
      </c>
      <c r="BH47" s="317"/>
      <c r="BI47" s="318"/>
      <c r="BJ47" s="4"/>
      <c r="BK47" s="317"/>
      <c r="BL47" s="317">
        <v>1.5674411956149914</v>
      </c>
      <c r="BM47" s="317"/>
      <c r="BN47" s="318"/>
      <c r="BO47" s="4"/>
      <c r="BP47" s="317"/>
      <c r="BQ47" s="317">
        <v>3.3440460535520726</v>
      </c>
      <c r="BR47" s="317"/>
      <c r="BS47" s="318"/>
      <c r="BT47" s="4"/>
      <c r="BU47" s="317"/>
      <c r="BV47" s="317">
        <v>2.7029820354753848</v>
      </c>
      <c r="BW47" s="317"/>
      <c r="BX47" s="318"/>
      <c r="BY47" s="4"/>
      <c r="BZ47" s="317"/>
      <c r="CA47" s="317">
        <v>5.7696812922148135</v>
      </c>
      <c r="CB47" s="317"/>
      <c r="CC47" s="318"/>
      <c r="CD47" s="4"/>
      <c r="CE47" s="317"/>
      <c r="CF47" s="317">
        <v>1.5482573908176822</v>
      </c>
      <c r="CG47" s="317"/>
      <c r="CH47" s="318"/>
      <c r="CI47" s="4"/>
      <c r="CJ47" s="317"/>
      <c r="CK47" s="317">
        <v>4.6221678857441466</v>
      </c>
      <c r="CL47" s="317"/>
      <c r="CM47" s="318"/>
      <c r="CN47" s="4"/>
      <c r="CO47" s="317"/>
      <c r="CP47" s="317">
        <v>1.575523407565061</v>
      </c>
      <c r="CQ47" s="317"/>
      <c r="CR47" s="318"/>
      <c r="CS47" s="4"/>
      <c r="CT47" s="317"/>
      <c r="CU47" s="317">
        <v>1.8689594788781185</v>
      </c>
      <c r="CV47" s="317"/>
      <c r="CW47" s="318"/>
      <c r="CX47" s="4"/>
      <c r="CY47" s="317"/>
      <c r="CZ47" s="317">
        <v>3.9135919214305384</v>
      </c>
      <c r="DA47" s="317"/>
      <c r="DB47" s="318"/>
      <c r="DC47" s="4"/>
      <c r="DD47" s="317"/>
      <c r="DE47" s="317"/>
      <c r="DF47" s="317">
        <v>1.2698744216260711</v>
      </c>
      <c r="DG47" s="318"/>
      <c r="DH47" s="317"/>
      <c r="DI47" s="317">
        <v>0.75891658388509486</v>
      </c>
      <c r="DJ47" s="317"/>
      <c r="DK47" s="318"/>
      <c r="DL47" s="317"/>
      <c r="DM47" s="317"/>
      <c r="DN47" s="317">
        <v>2.7029098708004007</v>
      </c>
      <c r="DO47" s="317"/>
      <c r="DP47" s="318"/>
    </row>
    <row r="48" spans="1:120" ht="12.75">
      <c r="A48" s="29"/>
      <c r="C48" s="258"/>
      <c r="D48" s="259"/>
      <c r="E48" s="260"/>
      <c r="F48" s="261"/>
      <c r="H48" s="258"/>
      <c r="I48" s="259"/>
      <c r="J48" s="260"/>
      <c r="K48" s="261"/>
      <c r="M48" s="258"/>
      <c r="N48" s="259"/>
      <c r="O48" s="260"/>
      <c r="P48" s="261"/>
      <c r="R48" s="232"/>
      <c r="S48" s="233"/>
      <c r="T48" s="234"/>
      <c r="U48" s="235"/>
      <c r="W48" s="258"/>
      <c r="X48" s="259"/>
      <c r="Y48" s="260"/>
      <c r="Z48" s="261"/>
      <c r="AB48" s="258"/>
      <c r="AC48" s="259"/>
      <c r="AD48" s="260"/>
      <c r="AE48" s="261"/>
      <c r="AG48" s="258"/>
      <c r="AH48" s="259"/>
      <c r="AI48" s="260"/>
      <c r="AJ48" s="261"/>
      <c r="AL48" s="258"/>
      <c r="AM48" s="259"/>
      <c r="AN48" s="260"/>
      <c r="AO48" s="261"/>
      <c r="AQ48" s="258"/>
      <c r="AR48" s="259"/>
      <c r="AS48" s="260"/>
      <c r="AT48" s="261"/>
      <c r="AV48" s="258"/>
      <c r="AW48" s="259"/>
      <c r="AX48" s="260"/>
      <c r="AY48" s="261"/>
      <c r="BA48" s="258"/>
      <c r="BB48" s="259"/>
      <c r="BC48" s="260"/>
      <c r="BD48" s="261"/>
      <c r="BF48" s="258"/>
      <c r="BG48" s="259"/>
      <c r="BH48" s="260"/>
      <c r="BI48" s="261"/>
      <c r="BK48" s="258"/>
      <c r="BL48" s="259"/>
      <c r="BM48" s="260"/>
      <c r="BN48" s="261"/>
      <c r="BP48" s="258"/>
      <c r="BQ48" s="259"/>
      <c r="BR48" s="260"/>
      <c r="BS48" s="261"/>
      <c r="BU48" s="258"/>
      <c r="BV48" s="259"/>
      <c r="BW48" s="260"/>
      <c r="BX48" s="261"/>
      <c r="BZ48" s="258"/>
      <c r="CA48" s="259"/>
      <c r="CB48" s="260"/>
      <c r="CC48" s="261"/>
      <c r="CE48" s="258"/>
      <c r="CF48" s="259"/>
      <c r="CG48" s="260"/>
      <c r="CH48" s="261"/>
      <c r="CJ48" s="258"/>
      <c r="CK48" s="259"/>
      <c r="CL48" s="260"/>
      <c r="CM48" s="261"/>
      <c r="CO48" s="258"/>
      <c r="CP48" s="259"/>
      <c r="CQ48" s="260"/>
      <c r="CR48" s="261"/>
      <c r="CT48" s="258"/>
      <c r="CU48" s="259"/>
      <c r="CV48" s="260"/>
      <c r="CW48" s="261"/>
      <c r="CY48" s="258"/>
      <c r="CZ48" s="259"/>
      <c r="DA48" s="260"/>
      <c r="DB48" s="261"/>
      <c r="DD48" s="258"/>
      <c r="DE48" s="259"/>
      <c r="DF48" s="260"/>
      <c r="DG48" s="261"/>
      <c r="DH48" s="258"/>
      <c r="DI48" s="259"/>
      <c r="DJ48" s="260"/>
      <c r="DK48" s="261"/>
      <c r="DL48" s="258"/>
      <c r="DM48" s="258"/>
      <c r="DN48" s="259"/>
      <c r="DO48" s="260"/>
      <c r="DP48" s="261"/>
    </row>
    <row r="49" spans="1:120" s="3" customFormat="1" ht="12.75">
      <c r="A49" s="47" t="s">
        <v>151</v>
      </c>
      <c r="B49" s="3" t="s">
        <v>141</v>
      </c>
      <c r="C49" s="258" t="s">
        <v>154</v>
      </c>
      <c r="D49" s="259" t="s">
        <v>154</v>
      </c>
      <c r="E49" s="260" t="s">
        <v>154</v>
      </c>
      <c r="F49" s="261"/>
      <c r="H49" s="258" t="s">
        <v>154</v>
      </c>
      <c r="I49" s="259" t="s">
        <v>154</v>
      </c>
      <c r="J49" s="260" t="s">
        <v>154</v>
      </c>
      <c r="K49" s="261"/>
      <c r="M49" s="258" t="s">
        <v>154</v>
      </c>
      <c r="N49" s="259" t="s">
        <v>154</v>
      </c>
      <c r="O49" s="260" t="s">
        <v>154</v>
      </c>
      <c r="P49" s="261"/>
      <c r="R49" s="561" t="s">
        <v>1986</v>
      </c>
      <c r="S49" s="561"/>
      <c r="T49" s="561"/>
      <c r="U49" s="561"/>
      <c r="W49" s="258" t="s">
        <v>154</v>
      </c>
      <c r="X49" s="259" t="s">
        <v>154</v>
      </c>
      <c r="Y49" s="260" t="s">
        <v>154</v>
      </c>
      <c r="Z49" s="261"/>
      <c r="AB49" s="258" t="s">
        <v>154</v>
      </c>
      <c r="AC49" s="259" t="s">
        <v>154</v>
      </c>
      <c r="AD49" s="260" t="s">
        <v>154</v>
      </c>
      <c r="AE49" s="261"/>
      <c r="AG49" s="258" t="s">
        <v>154</v>
      </c>
      <c r="AH49" s="259" t="s">
        <v>154</v>
      </c>
      <c r="AI49" s="260" t="s">
        <v>154</v>
      </c>
      <c r="AJ49" s="261"/>
      <c r="AL49" s="258" t="s">
        <v>154</v>
      </c>
      <c r="AM49" s="259" t="s">
        <v>154</v>
      </c>
      <c r="AN49" s="260" t="s">
        <v>154</v>
      </c>
      <c r="AO49" s="261"/>
      <c r="AQ49" s="258" t="s">
        <v>154</v>
      </c>
      <c r="AR49" s="259" t="s">
        <v>154</v>
      </c>
      <c r="AS49" s="260" t="s">
        <v>154</v>
      </c>
      <c r="AT49" s="261"/>
      <c r="AV49" s="258" t="s">
        <v>154</v>
      </c>
      <c r="AW49" s="259" t="s">
        <v>154</v>
      </c>
      <c r="AX49" s="260" t="s">
        <v>154</v>
      </c>
      <c r="AY49" s="261"/>
      <c r="BA49" s="258" t="s">
        <v>154</v>
      </c>
      <c r="BB49" s="259" t="s">
        <v>154</v>
      </c>
      <c r="BC49" s="260" t="s">
        <v>154</v>
      </c>
      <c r="BD49" s="261"/>
      <c r="BF49" s="258" t="s">
        <v>154</v>
      </c>
      <c r="BG49" s="259" t="s">
        <v>154</v>
      </c>
      <c r="BH49" s="260" t="s">
        <v>154</v>
      </c>
      <c r="BI49" s="261"/>
      <c r="BK49" s="258" t="s">
        <v>154</v>
      </c>
      <c r="BL49" s="259" t="s">
        <v>154</v>
      </c>
      <c r="BM49" s="260" t="s">
        <v>154</v>
      </c>
      <c r="BN49" s="261"/>
      <c r="BP49" s="258" t="s">
        <v>154</v>
      </c>
      <c r="BQ49" s="259" t="s">
        <v>154</v>
      </c>
      <c r="BR49" s="260" t="s">
        <v>154</v>
      </c>
      <c r="BS49" s="261"/>
      <c r="BU49" s="258" t="s">
        <v>154</v>
      </c>
      <c r="BV49" s="259" t="s">
        <v>154</v>
      </c>
      <c r="BW49" s="260" t="s">
        <v>154</v>
      </c>
      <c r="BX49" s="261"/>
      <c r="BZ49" s="258" t="s">
        <v>154</v>
      </c>
      <c r="CA49" s="259" t="s">
        <v>154</v>
      </c>
      <c r="CB49" s="260" t="s">
        <v>154</v>
      </c>
      <c r="CC49" s="261"/>
      <c r="CE49" s="258" t="s">
        <v>154</v>
      </c>
      <c r="CF49" s="259" t="s">
        <v>154</v>
      </c>
      <c r="CG49" s="260" t="s">
        <v>154</v>
      </c>
      <c r="CH49" s="261"/>
      <c r="CJ49" s="258" t="s">
        <v>154</v>
      </c>
      <c r="CK49" s="259" t="s">
        <v>154</v>
      </c>
      <c r="CL49" s="260" t="s">
        <v>154</v>
      </c>
      <c r="CM49" s="261"/>
      <c r="CO49" s="258" t="s">
        <v>154</v>
      </c>
      <c r="CP49" s="259" t="s">
        <v>154</v>
      </c>
      <c r="CQ49" s="260" t="s">
        <v>154</v>
      </c>
      <c r="CR49" s="261"/>
      <c r="CT49" s="258" t="s">
        <v>154</v>
      </c>
      <c r="CU49" s="259" t="s">
        <v>154</v>
      </c>
      <c r="CV49" s="260" t="s">
        <v>154</v>
      </c>
      <c r="CW49" s="261"/>
      <c r="CY49" s="258" t="s">
        <v>154</v>
      </c>
      <c r="CZ49" s="259" t="s">
        <v>154</v>
      </c>
      <c r="DA49" s="260" t="s">
        <v>154</v>
      </c>
      <c r="DB49" s="261"/>
      <c r="DD49" s="258" t="s">
        <v>154</v>
      </c>
      <c r="DE49" s="259" t="s">
        <v>154</v>
      </c>
      <c r="DF49" s="260" t="s">
        <v>154</v>
      </c>
      <c r="DG49" s="261"/>
      <c r="DH49" s="258" t="s">
        <v>154</v>
      </c>
      <c r="DI49" s="259" t="s">
        <v>154</v>
      </c>
      <c r="DJ49" s="260" t="s">
        <v>154</v>
      </c>
      <c r="DK49" s="261"/>
      <c r="DL49" s="258"/>
      <c r="DM49" s="258" t="s">
        <v>154</v>
      </c>
      <c r="DN49" s="259" t="s">
        <v>154</v>
      </c>
      <c r="DO49" s="260" t="s">
        <v>154</v>
      </c>
      <c r="DP49" s="261"/>
    </row>
    <row r="50" spans="1:120" ht="12.75">
      <c r="A50" s="15"/>
      <c r="B50" t="s">
        <v>142</v>
      </c>
      <c r="C50" s="258">
        <v>1547.0145884888925</v>
      </c>
      <c r="D50" s="259">
        <v>427.71871994075042</v>
      </c>
      <c r="E50" s="260">
        <v>74.721734660525911</v>
      </c>
      <c r="F50" s="261" t="s">
        <v>114</v>
      </c>
      <c r="H50" s="258">
        <v>5859.36373310418</v>
      </c>
      <c r="I50" s="259">
        <v>1551.0326378672671</v>
      </c>
      <c r="J50" s="260">
        <v>116.29281249972267</v>
      </c>
      <c r="K50" s="261" t="s">
        <v>114</v>
      </c>
      <c r="M50" s="258">
        <v>2057.61931862046</v>
      </c>
      <c r="N50" s="259">
        <v>558.67540703120551</v>
      </c>
      <c r="O50" s="260">
        <v>100.65879787819337</v>
      </c>
      <c r="P50" s="261"/>
      <c r="R50" s="232"/>
      <c r="S50" s="233"/>
      <c r="T50" s="234"/>
      <c r="U50" s="235"/>
      <c r="W50" s="258">
        <v>3782.8791294198213</v>
      </c>
      <c r="X50" s="259">
        <v>1046.95921141387</v>
      </c>
      <c r="Y50" s="260">
        <v>116.32236086412193</v>
      </c>
      <c r="Z50" s="261" t="s">
        <v>114</v>
      </c>
      <c r="AB50" s="258">
        <v>1092.8615784900435</v>
      </c>
      <c r="AC50" s="259">
        <v>301.84789319463488</v>
      </c>
      <c r="AD50" s="260">
        <v>196.20790612672045</v>
      </c>
      <c r="AE50" s="261" t="s">
        <v>114</v>
      </c>
      <c r="AG50" s="258">
        <v>2782.9746832136084</v>
      </c>
      <c r="AH50" s="259">
        <v>766.47588972642359</v>
      </c>
      <c r="AI50" s="260">
        <v>99.400376053714396</v>
      </c>
      <c r="AJ50" s="261"/>
      <c r="AL50" s="258">
        <v>1750.2220153492292</v>
      </c>
      <c r="AM50" s="259">
        <v>452.72379348838172</v>
      </c>
      <c r="AN50" s="260">
        <v>90.650841411306985</v>
      </c>
      <c r="AO50" s="261" t="s">
        <v>114</v>
      </c>
      <c r="AQ50" s="258">
        <v>382.49394106108548</v>
      </c>
      <c r="AR50" s="259">
        <v>106.85401887956169</v>
      </c>
      <c r="AS50" s="260">
        <v>71.748019269355666</v>
      </c>
      <c r="AT50" s="261" t="s">
        <v>114</v>
      </c>
      <c r="AV50" s="258">
        <v>4631.1330836809648</v>
      </c>
      <c r="AW50" s="259">
        <v>1210.489045253516</v>
      </c>
      <c r="AX50" s="260">
        <v>81.939043716965628</v>
      </c>
      <c r="AY50" s="261" t="s">
        <v>114</v>
      </c>
      <c r="BA50" s="258">
        <v>971.47761259348579</v>
      </c>
      <c r="BB50" s="259">
        <v>255.21689636264111</v>
      </c>
      <c r="BC50" s="260">
        <v>76.736772898287725</v>
      </c>
      <c r="BD50" s="261" t="s">
        <v>114</v>
      </c>
      <c r="BF50" s="258">
        <v>599.43445851664444</v>
      </c>
      <c r="BG50" s="259">
        <v>152.15835907061725</v>
      </c>
      <c r="BH50" s="260">
        <v>81.671490149629676</v>
      </c>
      <c r="BI50" s="261" t="s">
        <v>114</v>
      </c>
      <c r="BK50" s="258">
        <v>710.26430465371379</v>
      </c>
      <c r="BL50" s="259">
        <v>183.31872115791489</v>
      </c>
      <c r="BM50" s="260">
        <v>84.469866380865781</v>
      </c>
      <c r="BN50" s="261" t="s">
        <v>114</v>
      </c>
      <c r="BP50" s="258">
        <v>4191.7356495349941</v>
      </c>
      <c r="BQ50" s="259">
        <v>1151.6392364900098</v>
      </c>
      <c r="BR50" s="260">
        <v>81.427496468067673</v>
      </c>
      <c r="BS50" s="261" t="s">
        <v>114</v>
      </c>
      <c r="BU50" s="258">
        <v>390.99539161412105</v>
      </c>
      <c r="BV50" s="259">
        <v>113.41400727368941</v>
      </c>
      <c r="BW50" s="260">
        <v>104.33188696397293</v>
      </c>
      <c r="BX50" s="261"/>
      <c r="BZ50" s="258">
        <v>788.86209303092733</v>
      </c>
      <c r="CA50" s="259">
        <v>203.41289399300499</v>
      </c>
      <c r="CB50" s="260">
        <v>93.944281643657362</v>
      </c>
      <c r="CC50" s="261"/>
      <c r="CE50" s="258">
        <v>8428.3026609636945</v>
      </c>
      <c r="CF50" s="259">
        <v>2310.814910668023</v>
      </c>
      <c r="CG50" s="260">
        <v>110.61167676703492</v>
      </c>
      <c r="CH50" s="261" t="s">
        <v>114</v>
      </c>
      <c r="CJ50" s="258">
        <v>1403.1324854191475</v>
      </c>
      <c r="CK50" s="259">
        <v>386.72553639119946</v>
      </c>
      <c r="CL50" s="260">
        <v>78.496619464592385</v>
      </c>
      <c r="CM50" s="261" t="s">
        <v>114</v>
      </c>
      <c r="CO50" s="258">
        <v>3319.3846871085657</v>
      </c>
      <c r="CP50" s="259">
        <v>887.71322002282716</v>
      </c>
      <c r="CQ50" s="260">
        <v>93.268409345963377</v>
      </c>
      <c r="CR50" s="261" t="s">
        <v>114</v>
      </c>
      <c r="CT50" s="258">
        <v>3540.0545502689256</v>
      </c>
      <c r="CU50" s="259">
        <v>969.0015853075746</v>
      </c>
      <c r="CV50" s="260">
        <v>84.839912795957346</v>
      </c>
      <c r="CW50" s="261" t="s">
        <v>114</v>
      </c>
      <c r="CY50" s="258">
        <v>612.68956553125065</v>
      </c>
      <c r="CZ50" s="259">
        <v>168.68446680175452</v>
      </c>
      <c r="DA50" s="260">
        <v>109.72996670644774</v>
      </c>
      <c r="DB50" s="261" t="s">
        <v>115</v>
      </c>
      <c r="DD50" s="258">
        <v>550.39299341548463</v>
      </c>
      <c r="DE50" s="258">
        <v>2723.4529078027558</v>
      </c>
      <c r="DF50" s="316">
        <v>20.209381694781499</v>
      </c>
      <c r="DG50" s="261"/>
      <c r="DH50" s="258">
        <v>404.44550849084033</v>
      </c>
      <c r="DI50" s="259">
        <v>121.22511158340365</v>
      </c>
      <c r="DJ50" s="260">
        <v>114.48984247038989</v>
      </c>
      <c r="DK50" s="261" t="s">
        <v>114</v>
      </c>
      <c r="DL50" s="258"/>
      <c r="DM50" s="258">
        <v>7592.9943646132197</v>
      </c>
      <c r="DN50" s="259">
        <v>2070.1780506635469</v>
      </c>
      <c r="DO50" s="260">
        <v>87.683441012045208</v>
      </c>
      <c r="DP50" s="261" t="s">
        <v>114</v>
      </c>
    </row>
    <row r="51" spans="1:120" ht="12.75">
      <c r="A51" s="15"/>
      <c r="B51" t="s">
        <v>143</v>
      </c>
      <c r="C51" s="258">
        <v>1057.7478992025003</v>
      </c>
      <c r="D51" s="259">
        <v>473.17762956568879</v>
      </c>
      <c r="E51" s="260">
        <v>82.663329041576176</v>
      </c>
      <c r="F51" s="261" t="s">
        <v>114</v>
      </c>
      <c r="H51" s="258">
        <v>5662.5348717981406</v>
      </c>
      <c r="I51" s="259">
        <v>2166.0994355300636</v>
      </c>
      <c r="J51" s="260">
        <v>162.40908757292692</v>
      </c>
      <c r="K51" s="261" t="s">
        <v>114</v>
      </c>
      <c r="M51" s="258">
        <v>1394.4691419548917</v>
      </c>
      <c r="N51" s="259">
        <v>584.74244641957648</v>
      </c>
      <c r="O51" s="260">
        <v>105.3554013371145</v>
      </c>
      <c r="P51" s="261"/>
      <c r="R51" s="232"/>
      <c r="S51" s="233"/>
      <c r="T51" s="234"/>
      <c r="U51" s="235"/>
      <c r="W51" s="258">
        <v>1647.5699338795582</v>
      </c>
      <c r="X51" s="259">
        <v>787.62556782022295</v>
      </c>
      <c r="Y51" s="260">
        <v>87.509106875392419</v>
      </c>
      <c r="Z51" s="261" t="s">
        <v>114</v>
      </c>
      <c r="AB51" s="258">
        <v>471.90498405556446</v>
      </c>
      <c r="AC51" s="259">
        <v>217.67034296117066</v>
      </c>
      <c r="AD51" s="260">
        <v>141.49060894971169</v>
      </c>
      <c r="AE51" s="261" t="s">
        <v>114</v>
      </c>
      <c r="AG51" s="258">
        <v>1512.2544945377065</v>
      </c>
      <c r="AH51" s="259">
        <v>667.51181604182261</v>
      </c>
      <c r="AI51" s="260">
        <v>86.566226575681952</v>
      </c>
      <c r="AJ51" s="261" t="s">
        <v>114</v>
      </c>
      <c r="AL51" s="258">
        <v>1725.6660931074023</v>
      </c>
      <c r="AM51" s="259">
        <v>630.71995272093557</v>
      </c>
      <c r="AN51" s="260">
        <v>126.29178150434424</v>
      </c>
      <c r="AO51" s="261" t="s">
        <v>114</v>
      </c>
      <c r="AQ51" s="258">
        <v>208.39209242546156</v>
      </c>
      <c r="AR51" s="259">
        <v>93.091746168747932</v>
      </c>
      <c r="AS51" s="260">
        <v>62.507226849947109</v>
      </c>
      <c r="AT51" s="261" t="s">
        <v>114</v>
      </c>
      <c r="AV51" s="258">
        <v>3785.073514961307</v>
      </c>
      <c r="AW51" s="259">
        <v>1422.6950406784733</v>
      </c>
      <c r="AX51" s="260">
        <v>96.303449908255189</v>
      </c>
      <c r="AY51" s="261" t="s">
        <v>115</v>
      </c>
      <c r="BA51" s="258">
        <v>1043.0872909549023</v>
      </c>
      <c r="BB51" s="259">
        <v>383.37001050788996</v>
      </c>
      <c r="BC51" s="260">
        <v>115.26892557519734</v>
      </c>
      <c r="BD51" s="261" t="s">
        <v>114</v>
      </c>
      <c r="BF51" s="258">
        <v>462.58794132869951</v>
      </c>
      <c r="BG51" s="259">
        <v>168.80441764366006</v>
      </c>
      <c r="BH51" s="260">
        <v>90.606315794979025</v>
      </c>
      <c r="BI51" s="261" t="s">
        <v>115</v>
      </c>
      <c r="BK51" s="258">
        <v>532.8346077025509</v>
      </c>
      <c r="BL51" s="259">
        <v>195.82217160312362</v>
      </c>
      <c r="BM51" s="260">
        <v>90.231224422943498</v>
      </c>
      <c r="BN51" s="261" t="s">
        <v>115</v>
      </c>
      <c r="BP51" s="258">
        <v>2869.8165799066364</v>
      </c>
      <c r="BQ51" s="259">
        <v>1240.4740442848017</v>
      </c>
      <c r="BR51" s="260">
        <v>87.708626676863432</v>
      </c>
      <c r="BS51" s="261" t="s">
        <v>114</v>
      </c>
      <c r="BU51" s="258">
        <v>218.57119265381107</v>
      </c>
      <c r="BV51" s="259">
        <v>109.05392961076338</v>
      </c>
      <c r="BW51" s="260">
        <v>100.32096149878949</v>
      </c>
      <c r="BX51" s="261"/>
      <c r="BZ51" s="258">
        <v>635.13194729011923</v>
      </c>
      <c r="CA51" s="259">
        <v>227.43942060634942</v>
      </c>
      <c r="CB51" s="260">
        <v>105.04070104350365</v>
      </c>
      <c r="CC51" s="261"/>
      <c r="CE51" s="258">
        <v>6779.1151994202282</v>
      </c>
      <c r="CF51" s="259">
        <v>2961.7420249544143</v>
      </c>
      <c r="CG51" s="260">
        <v>141.7695766195726</v>
      </c>
      <c r="CH51" s="261" t="s">
        <v>114</v>
      </c>
      <c r="CJ51" s="258">
        <v>994.28657630665964</v>
      </c>
      <c r="CK51" s="259">
        <v>446.32345711096082</v>
      </c>
      <c r="CL51" s="260">
        <v>90.593662104382531</v>
      </c>
      <c r="CM51" s="261" t="s">
        <v>114</v>
      </c>
      <c r="CO51" s="258">
        <v>2616.5613060913161</v>
      </c>
      <c r="CP51" s="259">
        <v>1047.8509867422817</v>
      </c>
      <c r="CQ51" s="260">
        <v>110.09343170820149</v>
      </c>
      <c r="CR51" s="261" t="s">
        <v>114</v>
      </c>
      <c r="CT51" s="258">
        <v>2860.738631901188</v>
      </c>
      <c r="CU51" s="259">
        <v>1261.1954916094317</v>
      </c>
      <c r="CV51" s="260">
        <v>110.42264238694257</v>
      </c>
      <c r="CW51" s="261" t="s">
        <v>114</v>
      </c>
      <c r="CY51" s="258">
        <v>420.2622597922844</v>
      </c>
      <c r="CZ51" s="259">
        <v>185.17754418603931</v>
      </c>
      <c r="DA51" s="260">
        <v>120.45878404557699</v>
      </c>
      <c r="DB51" s="261" t="s">
        <v>114</v>
      </c>
      <c r="DD51" s="258">
        <v>453.17716208085056</v>
      </c>
      <c r="DE51" s="258">
        <v>1662.1488673994088</v>
      </c>
      <c r="DF51" s="316">
        <v>27.264535142985697</v>
      </c>
      <c r="DG51" s="261"/>
      <c r="DH51" s="258">
        <v>272.62349171871898</v>
      </c>
      <c r="DI51" s="259">
        <v>146.73961831700726</v>
      </c>
      <c r="DJ51" s="260">
        <v>138.58676280714874</v>
      </c>
      <c r="DK51" s="261" t="s">
        <v>114</v>
      </c>
      <c r="DL51" s="258"/>
      <c r="DM51" s="258">
        <v>5073.1237695621221</v>
      </c>
      <c r="DN51" s="259">
        <v>2233.6434202995865</v>
      </c>
      <c r="DO51" s="260">
        <v>94.607099627496041</v>
      </c>
      <c r="DP51" s="261" t="s">
        <v>114</v>
      </c>
    </row>
    <row r="52" spans="1:120" ht="12.75">
      <c r="A52" s="15"/>
      <c r="B52" t="s">
        <v>144</v>
      </c>
      <c r="C52" s="258">
        <v>59.208568347076124</v>
      </c>
      <c r="D52" s="259">
        <v>633.41141861678034</v>
      </c>
      <c r="E52" s="260">
        <v>110.65590011909387</v>
      </c>
      <c r="F52" s="261"/>
      <c r="H52" s="258">
        <v>242.06875222732717</v>
      </c>
      <c r="I52" s="259">
        <v>2076.6366364645296</v>
      </c>
      <c r="J52" s="260">
        <v>155.70137539239261</v>
      </c>
      <c r="K52" s="261" t="s">
        <v>114</v>
      </c>
      <c r="M52" s="258">
        <v>40.417272733322356</v>
      </c>
      <c r="N52" s="259">
        <v>388.64402991932224</v>
      </c>
      <c r="O52" s="260">
        <v>70.023559945301955</v>
      </c>
      <c r="P52" s="261" t="s">
        <v>115</v>
      </c>
      <c r="R52" s="232"/>
      <c r="S52" s="233"/>
      <c r="T52" s="234"/>
      <c r="U52" s="235"/>
      <c r="W52" s="258">
        <v>59.507751940124876</v>
      </c>
      <c r="X52" s="259">
        <v>670.59217604129026</v>
      </c>
      <c r="Y52" s="260">
        <v>74.506116612498957</v>
      </c>
      <c r="Z52" s="261" t="s">
        <v>115</v>
      </c>
      <c r="AB52" s="258">
        <v>21.219196655427783</v>
      </c>
      <c r="AC52" s="259">
        <v>225.16311834652495</v>
      </c>
      <c r="AD52" s="260">
        <v>146.36108113978997</v>
      </c>
      <c r="AE52" s="261"/>
      <c r="AG52" s="258">
        <v>88.008292195050956</v>
      </c>
      <c r="AH52" s="259">
        <v>896.0507985317663</v>
      </c>
      <c r="AI52" s="260">
        <v>116.20428969928773</v>
      </c>
      <c r="AJ52" s="261"/>
      <c r="AL52" s="258">
        <v>65.969483553725439</v>
      </c>
      <c r="AM52" s="259">
        <v>544.41244089394615</v>
      </c>
      <c r="AN52" s="260">
        <v>109.01005547234652</v>
      </c>
      <c r="AO52" s="261"/>
      <c r="AQ52" s="258">
        <v>7.9306855813279276</v>
      </c>
      <c r="AR52" s="259">
        <v>83.966032535105114</v>
      </c>
      <c r="AS52" s="260">
        <v>56.379690567280782</v>
      </c>
      <c r="AT52" s="261"/>
      <c r="AV52" s="258">
        <v>158.56462384709317</v>
      </c>
      <c r="AW52" s="259">
        <v>1351.5751034180339</v>
      </c>
      <c r="AX52" s="260">
        <v>91.489280237590791</v>
      </c>
      <c r="AY52" s="261"/>
      <c r="BA52" s="258">
        <v>40.983552157178671</v>
      </c>
      <c r="BB52" s="259">
        <v>334.84987908862888</v>
      </c>
      <c r="BC52" s="260">
        <v>100.68024293396478</v>
      </c>
      <c r="BD52" s="261"/>
      <c r="BF52" s="258">
        <v>21.977137791053391</v>
      </c>
      <c r="BG52" s="259">
        <v>186.43147083392367</v>
      </c>
      <c r="BH52" s="260">
        <v>100.06769346616878</v>
      </c>
      <c r="BI52" s="261"/>
      <c r="BK52" s="258">
        <v>14.266724780779791</v>
      </c>
      <c r="BL52" s="259">
        <v>119.30873010809856</v>
      </c>
      <c r="BM52" s="260">
        <v>54.97524980888587</v>
      </c>
      <c r="BN52" s="261" t="s">
        <v>115</v>
      </c>
      <c r="BP52" s="258">
        <v>124.31867864048478</v>
      </c>
      <c r="BQ52" s="259">
        <v>1284.3786415080001</v>
      </c>
      <c r="BR52" s="260">
        <v>90.812933409430144</v>
      </c>
      <c r="BS52" s="261"/>
      <c r="BU52" s="258" t="s">
        <v>156</v>
      </c>
      <c r="BV52" s="259" t="s">
        <v>154</v>
      </c>
      <c r="BW52" s="260" t="s">
        <v>154</v>
      </c>
      <c r="BX52" s="261" t="s">
        <v>154</v>
      </c>
      <c r="BZ52" s="258">
        <v>34.146055850582755</v>
      </c>
      <c r="CA52" s="259">
        <v>274.13429253467507</v>
      </c>
      <c r="CB52" s="260">
        <v>126.60627692041923</v>
      </c>
      <c r="CC52" s="261"/>
      <c r="CE52" s="258">
        <v>281.19671331683571</v>
      </c>
      <c r="CF52" s="259">
        <v>2819.5525305336118</v>
      </c>
      <c r="CG52" s="260">
        <v>134.96339827792636</v>
      </c>
      <c r="CH52" s="261" t="s">
        <v>114</v>
      </c>
      <c r="CJ52" s="258">
        <v>43.228154845304324</v>
      </c>
      <c r="CK52" s="259">
        <v>454.75172723964397</v>
      </c>
      <c r="CL52" s="260">
        <v>92.304412108661509</v>
      </c>
      <c r="CM52" s="261"/>
      <c r="CO52" s="258">
        <v>97.065473417465569</v>
      </c>
      <c r="CP52" s="259">
        <v>884.26870595124251</v>
      </c>
      <c r="CQ52" s="260">
        <v>92.906508293708882</v>
      </c>
      <c r="CR52" s="261"/>
      <c r="CT52" s="258">
        <v>101.965648974698</v>
      </c>
      <c r="CU52" s="259">
        <v>1035.8070670463433</v>
      </c>
      <c r="CV52" s="260">
        <v>90.688996358818613</v>
      </c>
      <c r="CW52" s="261"/>
      <c r="CY52" s="258">
        <v>6.3297541105318604</v>
      </c>
      <c r="CZ52" s="259">
        <v>64.304340726007652</v>
      </c>
      <c r="DA52" s="260">
        <v>41.830248515042875</v>
      </c>
      <c r="DB52" s="261" t="s">
        <v>115</v>
      </c>
      <c r="DD52" s="258">
        <v>19.93650253954425</v>
      </c>
      <c r="DE52" s="258">
        <v>52.83367883889251</v>
      </c>
      <c r="DF52" s="316">
        <v>37.73445835626417</v>
      </c>
      <c r="DG52" s="261"/>
      <c r="DH52" s="258">
        <v>6.4941586585746407</v>
      </c>
      <c r="DI52" s="259">
        <v>94.139977695389518</v>
      </c>
      <c r="DJ52" s="260">
        <v>88.909559048710648</v>
      </c>
      <c r="DK52" s="261"/>
      <c r="DL52" s="258"/>
      <c r="DM52" s="258">
        <v>169.14550555093768</v>
      </c>
      <c r="DN52" s="259">
        <v>1760.3094286735554</v>
      </c>
      <c r="DO52" s="260">
        <v>74.558798409910423</v>
      </c>
      <c r="DP52" s="261" t="s">
        <v>114</v>
      </c>
    </row>
    <row r="53" spans="1:120" ht="12.75">
      <c r="A53" s="15"/>
      <c r="B53" t="s">
        <v>145</v>
      </c>
      <c r="C53" s="258">
        <v>12.028943961531347</v>
      </c>
      <c r="D53" s="259">
        <v>415.97466445484696</v>
      </c>
      <c r="E53" s="260">
        <v>72.670068093353606</v>
      </c>
      <c r="F53" s="261"/>
      <c r="H53" s="258">
        <v>57.032642870353243</v>
      </c>
      <c r="I53" s="259">
        <v>1699.3171523101528</v>
      </c>
      <c r="J53" s="260">
        <v>127.41083981501546</v>
      </c>
      <c r="K53" s="261"/>
      <c r="M53" s="258">
        <v>15.494266691326059</v>
      </c>
      <c r="N53" s="259">
        <v>510.0709590393248</v>
      </c>
      <c r="O53" s="260">
        <v>91.901538752730175</v>
      </c>
      <c r="P53" s="261"/>
      <c r="R53" s="232"/>
      <c r="S53" s="233"/>
      <c r="T53" s="234"/>
      <c r="U53" s="235"/>
      <c r="W53" s="258">
        <v>17.043184760495656</v>
      </c>
      <c r="X53" s="259">
        <v>653.45618181174461</v>
      </c>
      <c r="Y53" s="260">
        <v>72.602222666293684</v>
      </c>
      <c r="Z53" s="261"/>
      <c r="AB53" s="258" t="s">
        <v>156</v>
      </c>
      <c r="AC53" s="259" t="s">
        <v>154</v>
      </c>
      <c r="AD53" s="260" t="s">
        <v>154</v>
      </c>
      <c r="AE53" s="261" t="s">
        <v>154</v>
      </c>
      <c r="AG53" s="258">
        <v>19.76253005363418</v>
      </c>
      <c r="AH53" s="259">
        <v>683.65509711598122</v>
      </c>
      <c r="AI53" s="260">
        <v>88.659766934903061</v>
      </c>
      <c r="AJ53" s="261"/>
      <c r="AL53" s="258">
        <v>23.142407989643054</v>
      </c>
      <c r="AM53" s="259">
        <v>658.58040913707475</v>
      </c>
      <c r="AN53" s="260">
        <v>131.87040107891025</v>
      </c>
      <c r="AO53" s="261"/>
      <c r="AQ53" s="258" t="s">
        <v>156</v>
      </c>
      <c r="AR53" s="259" t="s">
        <v>154</v>
      </c>
      <c r="AS53" s="260" t="s">
        <v>154</v>
      </c>
      <c r="AT53" s="261" t="s">
        <v>154</v>
      </c>
      <c r="AV53" s="258">
        <v>55.228777510634359</v>
      </c>
      <c r="AW53" s="259">
        <v>1622.3859582792779</v>
      </c>
      <c r="AX53" s="260">
        <v>109.8206997266924</v>
      </c>
      <c r="AY53" s="261"/>
      <c r="BA53" s="258" t="s">
        <v>156</v>
      </c>
      <c r="BB53" s="259" t="s">
        <v>154</v>
      </c>
      <c r="BC53" s="260" t="s">
        <v>154</v>
      </c>
      <c r="BD53" s="261" t="s">
        <v>154</v>
      </c>
      <c r="BF53" s="258" t="s">
        <v>156</v>
      </c>
      <c r="BG53" s="259" t="s">
        <v>154</v>
      </c>
      <c r="BH53" s="260" t="s">
        <v>154</v>
      </c>
      <c r="BI53" s="261" t="s">
        <v>154</v>
      </c>
      <c r="BK53" s="258">
        <v>10.634362862955427</v>
      </c>
      <c r="BL53" s="259">
        <v>305.38127632753202</v>
      </c>
      <c r="BM53" s="260">
        <v>140.7140276981533</v>
      </c>
      <c r="BN53" s="261"/>
      <c r="BP53" s="258">
        <v>41.129091917884224</v>
      </c>
      <c r="BQ53" s="259">
        <v>1370.4851751079439</v>
      </c>
      <c r="BR53" s="260">
        <v>96.901158991216136</v>
      </c>
      <c r="BS53" s="261"/>
      <c r="BU53" s="258" t="s">
        <v>156</v>
      </c>
      <c r="BV53" s="259" t="s">
        <v>154</v>
      </c>
      <c r="BW53" s="260" t="s">
        <v>154</v>
      </c>
      <c r="BX53" s="261" t="s">
        <v>154</v>
      </c>
      <c r="BZ53" s="258">
        <v>16.85990382837063</v>
      </c>
      <c r="CA53" s="259">
        <v>469.95963785191373</v>
      </c>
      <c r="CB53" s="260">
        <v>217.04632244713866</v>
      </c>
      <c r="CC53" s="261" t="s">
        <v>114</v>
      </c>
      <c r="CE53" s="258">
        <v>84.385426299241715</v>
      </c>
      <c r="CF53" s="259">
        <v>2902.2186602450638</v>
      </c>
      <c r="CG53" s="260">
        <v>138.92037431136453</v>
      </c>
      <c r="CH53" s="261" t="s">
        <v>114</v>
      </c>
      <c r="CJ53" s="258">
        <v>9.352783428888479</v>
      </c>
      <c r="CK53" s="259">
        <v>331.44683322423231</v>
      </c>
      <c r="CL53" s="260">
        <v>67.276281217768712</v>
      </c>
      <c r="CM53" s="261"/>
      <c r="CO53" s="258">
        <v>36.988533382652122</v>
      </c>
      <c r="CP53" s="259">
        <v>1160.8163568029961</v>
      </c>
      <c r="CQ53" s="260">
        <v>121.96224264747084</v>
      </c>
      <c r="CR53" s="261"/>
      <c r="CT53" s="258">
        <v>30.24116885518772</v>
      </c>
      <c r="CU53" s="259">
        <v>1051.5651291254783</v>
      </c>
      <c r="CV53" s="260">
        <v>92.068676880396666</v>
      </c>
      <c r="CW53" s="261"/>
      <c r="CY53" s="258" t="s">
        <v>156</v>
      </c>
      <c r="CZ53" s="259" t="s">
        <v>154</v>
      </c>
      <c r="DA53" s="260" t="s">
        <v>154</v>
      </c>
      <c r="DB53" s="261" t="s">
        <v>154</v>
      </c>
      <c r="DD53" s="258" t="s">
        <v>156</v>
      </c>
      <c r="DE53" s="258" t="s">
        <v>154</v>
      </c>
      <c r="DF53" s="316" t="s">
        <v>154</v>
      </c>
      <c r="DG53" s="261"/>
      <c r="DH53" s="258">
        <v>6.4368411318660996</v>
      </c>
      <c r="DI53" s="259">
        <v>257.42710882547323</v>
      </c>
      <c r="DJ53" s="260">
        <v>243.12445459585228</v>
      </c>
      <c r="DK53" s="261" t="s">
        <v>115</v>
      </c>
      <c r="DL53" s="258"/>
      <c r="DM53" s="258">
        <v>51.736360273719256</v>
      </c>
      <c r="DN53" s="259">
        <v>1805.5594058468305</v>
      </c>
      <c r="DO53" s="260">
        <v>76.475384136919516</v>
      </c>
      <c r="DP53" s="261"/>
    </row>
    <row r="54" spans="1:120" s="5" customFormat="1" ht="12.75">
      <c r="A54" s="157"/>
      <c r="B54" s="61" t="s">
        <v>201</v>
      </c>
      <c r="C54" s="317"/>
      <c r="D54" s="317">
        <v>0.97254257310147585</v>
      </c>
      <c r="E54" s="317"/>
      <c r="F54" s="318"/>
      <c r="G54" s="4"/>
      <c r="H54" s="317"/>
      <c r="I54" s="317">
        <v>1.0956037357452277</v>
      </c>
      <c r="J54" s="317"/>
      <c r="K54" s="318"/>
      <c r="L54" s="4"/>
      <c r="M54" s="317"/>
      <c r="N54" s="317">
        <v>0.91300055921529788</v>
      </c>
      <c r="O54" s="317"/>
      <c r="P54" s="318"/>
      <c r="Q54" s="4"/>
      <c r="R54" s="236"/>
      <c r="S54" s="236"/>
      <c r="T54" s="236"/>
      <c r="U54" s="237"/>
      <c r="V54" s="4"/>
      <c r="W54" s="317"/>
      <c r="X54" s="317">
        <v>0.6241467429559957</v>
      </c>
      <c r="Y54" s="317"/>
      <c r="Z54" s="318"/>
      <c r="AA54" s="4"/>
      <c r="AB54" s="317"/>
      <c r="AC54" s="317" t="s">
        <v>154</v>
      </c>
      <c r="AD54" s="317"/>
      <c r="AE54" s="318"/>
      <c r="AF54" s="4"/>
      <c r="AG54" s="317"/>
      <c r="AH54" s="317">
        <v>0.89194599109959816</v>
      </c>
      <c r="AI54" s="317"/>
      <c r="AJ54" s="318"/>
      <c r="AK54" s="4"/>
      <c r="AL54" s="317"/>
      <c r="AM54" s="317">
        <v>1.4547068623508872</v>
      </c>
      <c r="AN54" s="317"/>
      <c r="AO54" s="318"/>
      <c r="AP54" s="4"/>
      <c r="AQ54" s="317"/>
      <c r="AR54" s="317" t="s">
        <v>154</v>
      </c>
      <c r="AS54" s="317"/>
      <c r="AT54" s="318"/>
      <c r="AU54" s="4"/>
      <c r="AV54" s="317"/>
      <c r="AW54" s="317">
        <v>1.3402731438511262</v>
      </c>
      <c r="AX54" s="317"/>
      <c r="AY54" s="318"/>
      <c r="AZ54" s="4"/>
      <c r="BA54" s="317"/>
      <c r="BB54" s="317" t="s">
        <v>154</v>
      </c>
      <c r="BC54" s="317"/>
      <c r="BD54" s="318"/>
      <c r="BE54" s="4"/>
      <c r="BF54" s="317"/>
      <c r="BG54" s="317" t="s">
        <v>154</v>
      </c>
      <c r="BH54" s="317"/>
      <c r="BI54" s="318"/>
      <c r="BJ54" s="4"/>
      <c r="BK54" s="317"/>
      <c r="BL54" s="317">
        <v>1.6658488254697656</v>
      </c>
      <c r="BM54" s="317"/>
      <c r="BN54" s="318"/>
      <c r="BO54" s="4"/>
      <c r="BP54" s="317"/>
      <c r="BQ54" s="317">
        <v>1.1900299431312684</v>
      </c>
      <c r="BR54" s="317"/>
      <c r="BS54" s="318"/>
      <c r="BT54" s="4"/>
      <c r="BU54" s="317"/>
      <c r="BV54" s="317" t="s">
        <v>154</v>
      </c>
      <c r="BW54" s="317"/>
      <c r="BX54" s="318"/>
      <c r="BY54" s="4"/>
      <c r="BZ54" s="317"/>
      <c r="CA54" s="317">
        <v>2.3103729002944857</v>
      </c>
      <c r="CB54" s="317"/>
      <c r="CC54" s="318"/>
      <c r="CD54" s="4"/>
      <c r="CE54" s="317"/>
      <c r="CF54" s="317">
        <v>1.2559286539336354</v>
      </c>
      <c r="CG54" s="317"/>
      <c r="CH54" s="318"/>
      <c r="CI54" s="4"/>
      <c r="CJ54" s="317"/>
      <c r="CK54" s="317">
        <v>0.85705959921134112</v>
      </c>
      <c r="CL54" s="317"/>
      <c r="CM54" s="318"/>
      <c r="CN54" s="4"/>
      <c r="CO54" s="317"/>
      <c r="CP54" s="317">
        <v>1.3076479324856132</v>
      </c>
      <c r="CQ54" s="317"/>
      <c r="CR54" s="318"/>
      <c r="CS54" s="4"/>
      <c r="CT54" s="317"/>
      <c r="CU54" s="317">
        <v>1.0852047561838578</v>
      </c>
      <c r="CV54" s="317"/>
      <c r="CW54" s="318"/>
      <c r="CX54" s="4"/>
      <c r="CY54" s="317"/>
      <c r="CZ54" s="317" t="s">
        <v>154</v>
      </c>
      <c r="DA54" s="317"/>
      <c r="DB54" s="318"/>
      <c r="DC54" s="4"/>
      <c r="DD54" s="317"/>
      <c r="DE54" s="317"/>
      <c r="DF54" s="317" t="s">
        <v>154</v>
      </c>
      <c r="DG54" s="318"/>
      <c r="DH54" s="317"/>
      <c r="DI54" s="317">
        <v>2.1235460661825147</v>
      </c>
      <c r="DJ54" s="317"/>
      <c r="DK54" s="318"/>
      <c r="DL54" s="317"/>
      <c r="DM54" s="317"/>
      <c r="DN54" s="317">
        <v>0.87217590065168593</v>
      </c>
      <c r="DO54" s="317"/>
      <c r="DP54" s="318"/>
    </row>
    <row r="55" spans="1:120" ht="12.75">
      <c r="A55" s="29"/>
      <c r="C55" s="258"/>
      <c r="D55" s="259"/>
      <c r="E55" s="260"/>
      <c r="F55" s="261"/>
      <c r="H55" s="258"/>
      <c r="I55" s="259"/>
      <c r="J55" s="260"/>
      <c r="K55" s="261"/>
      <c r="M55" s="258"/>
      <c r="N55" s="259"/>
      <c r="O55" s="260"/>
      <c r="P55" s="261"/>
      <c r="R55" s="232"/>
      <c r="S55" s="233"/>
      <c r="T55" s="234"/>
      <c r="U55" s="235"/>
      <c r="W55" s="258"/>
      <c r="X55" s="259"/>
      <c r="Y55" s="260"/>
      <c r="Z55" s="261"/>
      <c r="AB55" s="258"/>
      <c r="AC55" s="259"/>
      <c r="AD55" s="260"/>
      <c r="AE55" s="261"/>
      <c r="AG55" s="258"/>
      <c r="AH55" s="259"/>
      <c r="AI55" s="260"/>
      <c r="AJ55" s="261"/>
      <c r="AL55" s="258"/>
      <c r="AM55" s="259"/>
      <c r="AN55" s="260"/>
      <c r="AO55" s="261"/>
      <c r="AQ55" s="258"/>
      <c r="AR55" s="259"/>
      <c r="AS55" s="260"/>
      <c r="AT55" s="261"/>
      <c r="AV55" s="258"/>
      <c r="AW55" s="259"/>
      <c r="AX55" s="260"/>
      <c r="AY55" s="261"/>
      <c r="BA55" s="258"/>
      <c r="BB55" s="259"/>
      <c r="BC55" s="260"/>
      <c r="BD55" s="261"/>
      <c r="BF55" s="258"/>
      <c r="BG55" s="259"/>
      <c r="BH55" s="260"/>
      <c r="BI55" s="261"/>
      <c r="BK55" s="258"/>
      <c r="BL55" s="259"/>
      <c r="BM55" s="260"/>
      <c r="BN55" s="261"/>
      <c r="BP55" s="258"/>
      <c r="BQ55" s="259"/>
      <c r="BR55" s="260"/>
      <c r="BS55" s="261"/>
      <c r="BU55" s="258"/>
      <c r="BV55" s="259"/>
      <c r="BW55" s="260"/>
      <c r="BX55" s="261"/>
      <c r="BZ55" s="258"/>
      <c r="CA55" s="259"/>
      <c r="CB55" s="260"/>
      <c r="CC55" s="261"/>
      <c r="CE55" s="258"/>
      <c r="CF55" s="259"/>
      <c r="CG55" s="260"/>
      <c r="CH55" s="261"/>
      <c r="CJ55" s="258"/>
      <c r="CK55" s="259"/>
      <c r="CL55" s="260"/>
      <c r="CM55" s="261"/>
      <c r="CO55" s="258"/>
      <c r="CP55" s="259"/>
      <c r="CQ55" s="260"/>
      <c r="CR55" s="261"/>
      <c r="CT55" s="258"/>
      <c r="CU55" s="259"/>
      <c r="CV55" s="260"/>
      <c r="CW55" s="261"/>
      <c r="CY55" s="258"/>
      <c r="CZ55" s="259"/>
      <c r="DA55" s="260"/>
      <c r="DB55" s="261"/>
      <c r="DD55" s="258"/>
      <c r="DE55" s="259"/>
      <c r="DF55" s="260"/>
      <c r="DG55" s="261"/>
      <c r="DH55" s="258"/>
      <c r="DI55" s="259"/>
      <c r="DJ55" s="260"/>
      <c r="DK55" s="261"/>
      <c r="DL55" s="258"/>
      <c r="DM55" s="258"/>
      <c r="DN55" s="259"/>
      <c r="DO55" s="260"/>
      <c r="DP55" s="261"/>
    </row>
    <row r="56" spans="1:120" s="3" customFormat="1" ht="12.75">
      <c r="A56" s="47" t="s">
        <v>152</v>
      </c>
      <c r="B56" s="3" t="s">
        <v>141</v>
      </c>
      <c r="C56" s="258" t="s">
        <v>154</v>
      </c>
      <c r="D56" s="259" t="s">
        <v>154</v>
      </c>
      <c r="E56" s="260" t="s">
        <v>154</v>
      </c>
      <c r="F56" s="261"/>
      <c r="H56" s="258" t="s">
        <v>154</v>
      </c>
      <c r="I56" s="259" t="s">
        <v>154</v>
      </c>
      <c r="J56" s="260" t="s">
        <v>154</v>
      </c>
      <c r="K56" s="261"/>
      <c r="M56" s="258" t="s">
        <v>154</v>
      </c>
      <c r="N56" s="259" t="s">
        <v>154</v>
      </c>
      <c r="O56" s="260" t="s">
        <v>154</v>
      </c>
      <c r="P56" s="261"/>
      <c r="R56" s="561" t="s">
        <v>1986</v>
      </c>
      <c r="S56" s="561"/>
      <c r="T56" s="561"/>
      <c r="U56" s="561"/>
      <c r="W56" s="258" t="s">
        <v>154</v>
      </c>
      <c r="X56" s="259" t="s">
        <v>154</v>
      </c>
      <c r="Y56" s="260" t="s">
        <v>154</v>
      </c>
      <c r="Z56" s="261"/>
      <c r="AB56" s="258" t="s">
        <v>154</v>
      </c>
      <c r="AC56" s="259" t="s">
        <v>154</v>
      </c>
      <c r="AD56" s="260" t="s">
        <v>154</v>
      </c>
      <c r="AE56" s="261"/>
      <c r="AG56" s="258" t="s">
        <v>154</v>
      </c>
      <c r="AH56" s="259" t="s">
        <v>154</v>
      </c>
      <c r="AI56" s="260" t="s">
        <v>154</v>
      </c>
      <c r="AJ56" s="261"/>
      <c r="AL56" s="258" t="s">
        <v>154</v>
      </c>
      <c r="AM56" s="259" t="s">
        <v>154</v>
      </c>
      <c r="AN56" s="260" t="s">
        <v>154</v>
      </c>
      <c r="AO56" s="261"/>
      <c r="AQ56" s="258" t="s">
        <v>154</v>
      </c>
      <c r="AR56" s="259" t="s">
        <v>154</v>
      </c>
      <c r="AS56" s="260" t="s">
        <v>154</v>
      </c>
      <c r="AT56" s="261"/>
      <c r="AV56" s="258" t="s">
        <v>154</v>
      </c>
      <c r="AW56" s="259" t="s">
        <v>154</v>
      </c>
      <c r="AX56" s="260" t="s">
        <v>154</v>
      </c>
      <c r="AY56" s="261"/>
      <c r="BA56" s="258" t="s">
        <v>154</v>
      </c>
      <c r="BB56" s="259" t="s">
        <v>154</v>
      </c>
      <c r="BC56" s="260" t="s">
        <v>154</v>
      </c>
      <c r="BD56" s="261"/>
      <c r="BF56" s="258" t="s">
        <v>154</v>
      </c>
      <c r="BG56" s="259" t="s">
        <v>154</v>
      </c>
      <c r="BH56" s="260" t="s">
        <v>154</v>
      </c>
      <c r="BI56" s="261"/>
      <c r="BK56" s="258" t="s">
        <v>154</v>
      </c>
      <c r="BL56" s="259" t="s">
        <v>154</v>
      </c>
      <c r="BM56" s="260" t="s">
        <v>154</v>
      </c>
      <c r="BN56" s="261"/>
      <c r="BP56" s="258" t="s">
        <v>154</v>
      </c>
      <c r="BQ56" s="259" t="s">
        <v>154</v>
      </c>
      <c r="BR56" s="260" t="s">
        <v>154</v>
      </c>
      <c r="BS56" s="261"/>
      <c r="BU56" s="258" t="s">
        <v>154</v>
      </c>
      <c r="BV56" s="259" t="s">
        <v>154</v>
      </c>
      <c r="BW56" s="260" t="s">
        <v>154</v>
      </c>
      <c r="BX56" s="261"/>
      <c r="BZ56" s="258" t="s">
        <v>154</v>
      </c>
      <c r="CA56" s="259" t="s">
        <v>154</v>
      </c>
      <c r="CB56" s="260" t="s">
        <v>154</v>
      </c>
      <c r="CC56" s="261"/>
      <c r="CE56" s="258" t="s">
        <v>154</v>
      </c>
      <c r="CF56" s="259" t="s">
        <v>154</v>
      </c>
      <c r="CG56" s="260" t="s">
        <v>154</v>
      </c>
      <c r="CH56" s="261"/>
      <c r="CJ56" s="258" t="s">
        <v>154</v>
      </c>
      <c r="CK56" s="259" t="s">
        <v>154</v>
      </c>
      <c r="CL56" s="260" t="s">
        <v>154</v>
      </c>
      <c r="CM56" s="261"/>
      <c r="CO56" s="258" t="s">
        <v>154</v>
      </c>
      <c r="CP56" s="259" t="s">
        <v>154</v>
      </c>
      <c r="CQ56" s="260" t="s">
        <v>154</v>
      </c>
      <c r="CR56" s="261"/>
      <c r="CT56" s="258" t="s">
        <v>154</v>
      </c>
      <c r="CU56" s="259" t="s">
        <v>154</v>
      </c>
      <c r="CV56" s="260" t="s">
        <v>154</v>
      </c>
      <c r="CW56" s="261"/>
      <c r="CY56" s="258" t="s">
        <v>154</v>
      </c>
      <c r="CZ56" s="259" t="s">
        <v>154</v>
      </c>
      <c r="DA56" s="260" t="s">
        <v>154</v>
      </c>
      <c r="DB56" s="261"/>
      <c r="DD56" s="258" t="s">
        <v>154</v>
      </c>
      <c r="DE56" s="258" t="s">
        <v>154</v>
      </c>
      <c r="DF56" s="316" t="s">
        <v>154</v>
      </c>
      <c r="DG56" s="261"/>
      <c r="DH56" s="258" t="s">
        <v>154</v>
      </c>
      <c r="DI56" s="259" t="s">
        <v>154</v>
      </c>
      <c r="DJ56" s="260" t="s">
        <v>154</v>
      </c>
      <c r="DK56" s="261"/>
      <c r="DL56" s="258"/>
      <c r="DM56" s="258" t="s">
        <v>154</v>
      </c>
      <c r="DN56" s="259" t="s">
        <v>154</v>
      </c>
      <c r="DO56" s="260" t="s">
        <v>154</v>
      </c>
      <c r="DP56" s="261"/>
    </row>
    <row r="57" spans="1:120" s="3" customFormat="1" ht="12.75">
      <c r="B57" s="3" t="s">
        <v>142</v>
      </c>
      <c r="C57" s="258" t="s">
        <v>154</v>
      </c>
      <c r="D57" s="259" t="s">
        <v>154</v>
      </c>
      <c r="E57" s="260" t="s">
        <v>154</v>
      </c>
      <c r="F57" s="261"/>
      <c r="H57" s="258" t="s">
        <v>154</v>
      </c>
      <c r="I57" s="259" t="s">
        <v>154</v>
      </c>
      <c r="J57" s="260" t="s">
        <v>154</v>
      </c>
      <c r="K57" s="261"/>
      <c r="M57" s="258" t="s">
        <v>154</v>
      </c>
      <c r="N57" s="259" t="s">
        <v>154</v>
      </c>
      <c r="O57" s="260" t="s">
        <v>154</v>
      </c>
      <c r="P57" s="261"/>
      <c r="R57" s="189"/>
      <c r="S57" s="189"/>
      <c r="T57" s="189"/>
      <c r="U57" s="235"/>
      <c r="W57" s="258" t="s">
        <v>154</v>
      </c>
      <c r="X57" s="259" t="s">
        <v>154</v>
      </c>
      <c r="Y57" s="260" t="s">
        <v>154</v>
      </c>
      <c r="Z57" s="261"/>
      <c r="AB57" s="258" t="s">
        <v>154</v>
      </c>
      <c r="AC57" s="259" t="s">
        <v>154</v>
      </c>
      <c r="AD57" s="260" t="s">
        <v>154</v>
      </c>
      <c r="AE57" s="261"/>
      <c r="AG57" s="258" t="s">
        <v>154</v>
      </c>
      <c r="AH57" s="259" t="s">
        <v>154</v>
      </c>
      <c r="AI57" s="260" t="s">
        <v>154</v>
      </c>
      <c r="AJ57" s="261"/>
      <c r="AL57" s="258" t="s">
        <v>154</v>
      </c>
      <c r="AM57" s="259" t="s">
        <v>154</v>
      </c>
      <c r="AN57" s="260" t="s">
        <v>154</v>
      </c>
      <c r="AO57" s="261"/>
      <c r="AQ57" s="258" t="s">
        <v>154</v>
      </c>
      <c r="AR57" s="259" t="s">
        <v>154</v>
      </c>
      <c r="AS57" s="260" t="s">
        <v>154</v>
      </c>
      <c r="AT57" s="261"/>
      <c r="AV57" s="258" t="s">
        <v>154</v>
      </c>
      <c r="AW57" s="259" t="s">
        <v>154</v>
      </c>
      <c r="AX57" s="260" t="s">
        <v>154</v>
      </c>
      <c r="AY57" s="261"/>
      <c r="BA57" s="258" t="s">
        <v>154</v>
      </c>
      <c r="BB57" s="259" t="s">
        <v>154</v>
      </c>
      <c r="BC57" s="260" t="s">
        <v>154</v>
      </c>
      <c r="BD57" s="261"/>
      <c r="BF57" s="258" t="s">
        <v>154</v>
      </c>
      <c r="BG57" s="259" t="s">
        <v>154</v>
      </c>
      <c r="BH57" s="260" t="s">
        <v>154</v>
      </c>
      <c r="BI57" s="261"/>
      <c r="BK57" s="258" t="s">
        <v>154</v>
      </c>
      <c r="BL57" s="259" t="s">
        <v>154</v>
      </c>
      <c r="BM57" s="260" t="s">
        <v>154</v>
      </c>
      <c r="BN57" s="261"/>
      <c r="BP57" s="258" t="s">
        <v>154</v>
      </c>
      <c r="BQ57" s="259" t="s">
        <v>154</v>
      </c>
      <c r="BR57" s="260" t="s">
        <v>154</v>
      </c>
      <c r="BS57" s="261"/>
      <c r="BU57" s="258" t="s">
        <v>154</v>
      </c>
      <c r="BV57" s="259" t="s">
        <v>154</v>
      </c>
      <c r="BW57" s="260" t="s">
        <v>154</v>
      </c>
      <c r="BX57" s="261"/>
      <c r="BZ57" s="258" t="s">
        <v>154</v>
      </c>
      <c r="CA57" s="259" t="s">
        <v>154</v>
      </c>
      <c r="CB57" s="260" t="s">
        <v>154</v>
      </c>
      <c r="CC57" s="261"/>
      <c r="CE57" s="258" t="s">
        <v>154</v>
      </c>
      <c r="CF57" s="259" t="s">
        <v>154</v>
      </c>
      <c r="CG57" s="260" t="s">
        <v>154</v>
      </c>
      <c r="CH57" s="261"/>
      <c r="CJ57" s="258" t="s">
        <v>154</v>
      </c>
      <c r="CK57" s="259" t="s">
        <v>154</v>
      </c>
      <c r="CL57" s="260" t="s">
        <v>154</v>
      </c>
      <c r="CM57" s="261"/>
      <c r="CO57" s="258" t="s">
        <v>154</v>
      </c>
      <c r="CP57" s="259" t="s">
        <v>154</v>
      </c>
      <c r="CQ57" s="260" t="s">
        <v>154</v>
      </c>
      <c r="CR57" s="261"/>
      <c r="CT57" s="258" t="s">
        <v>154</v>
      </c>
      <c r="CU57" s="259" t="s">
        <v>154</v>
      </c>
      <c r="CV57" s="260" t="s">
        <v>154</v>
      </c>
      <c r="CW57" s="261"/>
      <c r="CY57" s="258" t="s">
        <v>154</v>
      </c>
      <c r="CZ57" s="259" t="s">
        <v>154</v>
      </c>
      <c r="DA57" s="260" t="s">
        <v>154</v>
      </c>
      <c r="DB57" s="261"/>
      <c r="DD57" s="258" t="s">
        <v>154</v>
      </c>
      <c r="DE57" s="258" t="s">
        <v>154</v>
      </c>
      <c r="DF57" s="316" t="s">
        <v>154</v>
      </c>
      <c r="DG57" s="261"/>
      <c r="DH57" s="258" t="s">
        <v>154</v>
      </c>
      <c r="DI57" s="259" t="s">
        <v>154</v>
      </c>
      <c r="DJ57" s="260" t="s">
        <v>154</v>
      </c>
      <c r="DK57" s="261"/>
      <c r="DL57" s="258"/>
      <c r="DM57" s="258" t="s">
        <v>154</v>
      </c>
      <c r="DN57" s="259" t="s">
        <v>154</v>
      </c>
      <c r="DO57" s="260" t="s">
        <v>154</v>
      </c>
      <c r="DP57" s="261"/>
    </row>
    <row r="58" spans="1:120" ht="12.75">
      <c r="A58"/>
      <c r="B58" t="s">
        <v>143</v>
      </c>
      <c r="C58" s="258">
        <v>1222</v>
      </c>
      <c r="D58" s="259">
        <v>899.36217001403054</v>
      </c>
      <c r="E58" s="260">
        <v>157.11704514783057</v>
      </c>
      <c r="F58" s="261" t="s">
        <v>114</v>
      </c>
      <c r="H58" s="258">
        <v>1895</v>
      </c>
      <c r="I58" s="259">
        <v>1641.7662123355535</v>
      </c>
      <c r="J58" s="260">
        <v>123.09580445840835</v>
      </c>
      <c r="K58" s="261" t="s">
        <v>114</v>
      </c>
      <c r="M58" s="258">
        <v>1221</v>
      </c>
      <c r="N58" s="259">
        <v>948.17418954647405</v>
      </c>
      <c r="O58" s="260">
        <v>170.83636204080716</v>
      </c>
      <c r="P58" s="261" t="s">
        <v>114</v>
      </c>
      <c r="R58" s="232"/>
      <c r="S58" s="233"/>
      <c r="T58" s="234"/>
      <c r="U58" s="235"/>
      <c r="W58" s="258">
        <v>1944</v>
      </c>
      <c r="X58" s="259">
        <v>1357.402281145645</v>
      </c>
      <c r="Y58" s="260">
        <v>150.81412557799118</v>
      </c>
      <c r="Z58" s="261" t="s">
        <v>114</v>
      </c>
      <c r="AB58" s="258">
        <v>212</v>
      </c>
      <c r="AC58" s="259">
        <v>148.01384354411815</v>
      </c>
      <c r="AD58" s="260">
        <v>96.212320755981381</v>
      </c>
      <c r="AE58" s="261"/>
      <c r="AG58" s="258">
        <v>1230</v>
      </c>
      <c r="AH58" s="259">
        <v>892.77389975993356</v>
      </c>
      <c r="AI58" s="260">
        <v>115.77932529456734</v>
      </c>
      <c r="AJ58" s="261" t="s">
        <v>114</v>
      </c>
      <c r="AL58" s="258">
        <v>564</v>
      </c>
      <c r="AM58" s="259">
        <v>554.14567428251007</v>
      </c>
      <c r="AN58" s="260">
        <v>110.9589828515049</v>
      </c>
      <c r="AO58" s="261" t="s">
        <v>115</v>
      </c>
      <c r="AQ58" s="258">
        <v>308</v>
      </c>
      <c r="AR58" s="259">
        <v>220.83242989153746</v>
      </c>
      <c r="AS58" s="260">
        <v>148.27977086210703</v>
      </c>
      <c r="AT58" s="261" t="s">
        <v>114</v>
      </c>
      <c r="AV58" s="258">
        <v>1959</v>
      </c>
      <c r="AW58" s="259">
        <v>1841.5793546635782</v>
      </c>
      <c r="AX58" s="260">
        <v>124.65808909360059</v>
      </c>
      <c r="AY58" s="261" t="s">
        <v>114</v>
      </c>
      <c r="BA58" s="258">
        <v>433</v>
      </c>
      <c r="BB58" s="259">
        <v>395.65783135265139</v>
      </c>
      <c r="BC58" s="260">
        <v>118.96353878857757</v>
      </c>
      <c r="BD58" s="261" t="s">
        <v>114</v>
      </c>
      <c r="BF58" s="258">
        <v>199</v>
      </c>
      <c r="BG58" s="259">
        <v>226.68172718742667</v>
      </c>
      <c r="BH58" s="260">
        <v>121.67214842594882</v>
      </c>
      <c r="BI58" s="261" t="s">
        <v>114</v>
      </c>
      <c r="BK58" s="258">
        <v>238</v>
      </c>
      <c r="BL58" s="259">
        <v>240.673044546536</v>
      </c>
      <c r="BM58" s="260">
        <v>110.8976747487217</v>
      </c>
      <c r="BN58" s="261"/>
      <c r="BP58" s="258">
        <v>2622</v>
      </c>
      <c r="BQ58" s="259">
        <v>2015.1975247990383</v>
      </c>
      <c r="BR58" s="260">
        <v>142.48601830652882</v>
      </c>
      <c r="BS58" s="261" t="s">
        <v>114</v>
      </c>
      <c r="BU58" s="258">
        <v>181</v>
      </c>
      <c r="BV58" s="259">
        <v>118.17062659782781</v>
      </c>
      <c r="BW58" s="260">
        <v>108.70759929074991</v>
      </c>
      <c r="BX58" s="261"/>
      <c r="BZ58" s="258">
        <v>683</v>
      </c>
      <c r="CA58" s="259">
        <v>686.78921430099467</v>
      </c>
      <c r="CB58" s="260">
        <v>317.18696937834</v>
      </c>
      <c r="CC58" s="261" t="s">
        <v>114</v>
      </c>
      <c r="CE58" s="258">
        <v>3966</v>
      </c>
      <c r="CF58" s="259">
        <v>2917.931625003444</v>
      </c>
      <c r="CG58" s="260">
        <v>139.67250611165801</v>
      </c>
      <c r="CH58" s="261" t="s">
        <v>114</v>
      </c>
      <c r="CJ58" s="258">
        <v>1562</v>
      </c>
      <c r="CK58" s="259">
        <v>1141.6243945735653</v>
      </c>
      <c r="CL58" s="260">
        <v>231.72417448452757</v>
      </c>
      <c r="CM58" s="261" t="s">
        <v>114</v>
      </c>
      <c r="CO58" s="258">
        <v>1513</v>
      </c>
      <c r="CP58" s="259">
        <v>1254.5879847372603</v>
      </c>
      <c r="CQ58" s="260">
        <v>131.81444534305018</v>
      </c>
      <c r="CR58" s="261" t="s">
        <v>114</v>
      </c>
      <c r="CT58" s="258">
        <v>2184</v>
      </c>
      <c r="CU58" s="259">
        <v>1616.6120309245171</v>
      </c>
      <c r="CV58" s="260">
        <v>141.5407629957563</v>
      </c>
      <c r="CW58" s="261" t="s">
        <v>114</v>
      </c>
      <c r="CY58" s="258">
        <v>328</v>
      </c>
      <c r="CZ58" s="259">
        <v>238.81276340172266</v>
      </c>
      <c r="DA58" s="260">
        <v>155.34872341235183</v>
      </c>
      <c r="DB58" s="261" t="s">
        <v>114</v>
      </c>
      <c r="DD58" s="258">
        <v>429</v>
      </c>
      <c r="DE58" s="258">
        <v>1713</v>
      </c>
      <c r="DF58" s="316">
        <v>25.04378283712785</v>
      </c>
      <c r="DG58" s="261"/>
      <c r="DH58" s="258">
        <v>159</v>
      </c>
      <c r="DI58" s="259">
        <v>96.061783215596463</v>
      </c>
      <c r="DJ58" s="260">
        <v>90.724589023880768</v>
      </c>
      <c r="DK58" s="261"/>
      <c r="DL58" s="258"/>
      <c r="DM58" s="258">
        <v>5190</v>
      </c>
      <c r="DN58" s="259">
        <v>3976.5560013072254</v>
      </c>
      <c r="DO58" s="260">
        <v>168.42904573350873</v>
      </c>
      <c r="DP58" s="261" t="s">
        <v>114</v>
      </c>
    </row>
    <row r="59" spans="1:120" ht="12.75">
      <c r="A59"/>
      <c r="B59" t="s">
        <v>144</v>
      </c>
      <c r="C59" s="258">
        <v>782.10378078516612</v>
      </c>
      <c r="D59" s="259">
        <v>1657.138939988437</v>
      </c>
      <c r="E59" s="260">
        <v>289.49936113760435</v>
      </c>
      <c r="F59" s="261" t="s">
        <v>114</v>
      </c>
      <c r="H59" s="258">
        <v>742.03881276909954</v>
      </c>
      <c r="I59" s="259">
        <v>1901.7405235660246</v>
      </c>
      <c r="J59" s="260">
        <v>142.58807244333065</v>
      </c>
      <c r="K59" s="261" t="s">
        <v>114</v>
      </c>
      <c r="M59" s="258">
        <v>1158.2357035955883</v>
      </c>
      <c r="N59" s="259">
        <v>2611.6061972185357</v>
      </c>
      <c r="O59" s="260">
        <v>470.54360552615879</v>
      </c>
      <c r="P59" s="261" t="s">
        <v>114</v>
      </c>
      <c r="R59" s="232"/>
      <c r="S59" s="233"/>
      <c r="T59" s="234"/>
      <c r="U59" s="235"/>
      <c r="W59" s="258">
        <v>1201.5053176347017</v>
      </c>
      <c r="X59" s="259">
        <v>2416.1286289285463</v>
      </c>
      <c r="Y59" s="260">
        <v>268.44387365274503</v>
      </c>
      <c r="Z59" s="261" t="s">
        <v>114</v>
      </c>
      <c r="AB59" s="258">
        <v>104.3739285522618</v>
      </c>
      <c r="AC59" s="259">
        <v>209.1086479812987</v>
      </c>
      <c r="AD59" s="260">
        <v>135.92531502926303</v>
      </c>
      <c r="AE59" s="261" t="s">
        <v>114</v>
      </c>
      <c r="AG59" s="258">
        <v>502.30580322718799</v>
      </c>
      <c r="AH59" s="259">
        <v>1050.2053863427866</v>
      </c>
      <c r="AI59" s="260">
        <v>136.19581742273635</v>
      </c>
      <c r="AJ59" s="261" t="s">
        <v>114</v>
      </c>
      <c r="AL59" s="258">
        <v>240.73370725980698</v>
      </c>
      <c r="AM59" s="259">
        <v>722.93395452990399</v>
      </c>
      <c r="AN59" s="260">
        <v>144.75618954765883</v>
      </c>
      <c r="AO59" s="261" t="s">
        <v>114</v>
      </c>
      <c r="AQ59" s="258">
        <v>153.30944582078121</v>
      </c>
      <c r="AR59" s="259">
        <v>313.92949950363618</v>
      </c>
      <c r="AS59" s="260">
        <v>210.79057218234655</v>
      </c>
      <c r="AT59" s="261" t="s">
        <v>114</v>
      </c>
      <c r="AV59" s="258">
        <v>1230.3752249327781</v>
      </c>
      <c r="AW59" s="259">
        <v>3499.5770256670903</v>
      </c>
      <c r="AX59" s="260">
        <v>236.88937625781574</v>
      </c>
      <c r="AY59" s="261" t="s">
        <v>114</v>
      </c>
      <c r="BA59" s="258">
        <v>368.03827520134723</v>
      </c>
      <c r="BB59" s="259">
        <v>1002.3352235839128</v>
      </c>
      <c r="BC59" s="260">
        <v>301.37491489130184</v>
      </c>
      <c r="BD59" s="261" t="s">
        <v>114</v>
      </c>
      <c r="BF59" s="258">
        <v>148.37108856038151</v>
      </c>
      <c r="BG59" s="259">
        <v>546.96947334095489</v>
      </c>
      <c r="BH59" s="260">
        <v>293.58762953918011</v>
      </c>
      <c r="BI59" s="261" t="s">
        <v>114</v>
      </c>
      <c r="BK59" s="258">
        <v>100.0250328421609</v>
      </c>
      <c r="BL59" s="259">
        <v>312.78269038512354</v>
      </c>
      <c r="BM59" s="260">
        <v>144.12446200909125</v>
      </c>
      <c r="BN59" s="261" t="s">
        <v>114</v>
      </c>
      <c r="BP59" s="258">
        <v>1964.2285244663144</v>
      </c>
      <c r="BQ59" s="259">
        <v>4370.9080826055861</v>
      </c>
      <c r="BR59" s="260">
        <v>309.04826023761672</v>
      </c>
      <c r="BS59" s="261" t="s">
        <v>114</v>
      </c>
      <c r="BU59" s="258">
        <v>186.5996473270408</v>
      </c>
      <c r="BV59" s="259">
        <v>340.4414406121868</v>
      </c>
      <c r="BW59" s="260">
        <v>313.17911035529301</v>
      </c>
      <c r="BX59" s="261" t="s">
        <v>114</v>
      </c>
      <c r="BZ59" s="258">
        <v>337.3364649440382</v>
      </c>
      <c r="CA59" s="259">
        <v>1037.8190974088786</v>
      </c>
      <c r="CB59" s="260">
        <v>479.30673256877566</v>
      </c>
      <c r="CC59" s="261" t="s">
        <v>114</v>
      </c>
      <c r="CE59" s="258">
        <v>1926.3858940053328</v>
      </c>
      <c r="CF59" s="259">
        <v>4087.5645634450711</v>
      </c>
      <c r="CG59" s="260">
        <v>195.65927507602393</v>
      </c>
      <c r="CH59" s="261" t="s">
        <v>114</v>
      </c>
      <c r="CJ59" s="258">
        <v>1220.0382830186632</v>
      </c>
      <c r="CK59" s="259">
        <v>2568.3489342343069</v>
      </c>
      <c r="CL59" s="260">
        <v>521.31729087303609</v>
      </c>
      <c r="CM59" s="261" t="s">
        <v>114</v>
      </c>
      <c r="CO59" s="258">
        <v>935.57199424643159</v>
      </c>
      <c r="CP59" s="259">
        <v>2282.4740230891352</v>
      </c>
      <c r="CQ59" s="260">
        <v>239.81024130915966</v>
      </c>
      <c r="CR59" s="261" t="s">
        <v>114</v>
      </c>
      <c r="CT59" s="258">
        <v>1229.6454854010071</v>
      </c>
      <c r="CU59" s="259">
        <v>2642.7784956414744</v>
      </c>
      <c r="CV59" s="260">
        <v>231.38568657561657</v>
      </c>
      <c r="CW59" s="261" t="s">
        <v>114</v>
      </c>
      <c r="CY59" s="258">
        <v>297.04417277005842</v>
      </c>
      <c r="CZ59" s="259">
        <v>621.25310076067456</v>
      </c>
      <c r="DA59" s="260">
        <v>404.12779762859105</v>
      </c>
      <c r="DB59" s="261" t="s">
        <v>114</v>
      </c>
      <c r="DD59" s="258">
        <v>174.80103048036113</v>
      </c>
      <c r="DE59" s="258">
        <v>710.96543115278928</v>
      </c>
      <c r="DF59" s="316">
        <v>24.586431747733695</v>
      </c>
      <c r="DG59" s="261"/>
      <c r="DH59" s="258">
        <v>83.243246676321434</v>
      </c>
      <c r="DI59" s="259">
        <v>138.91174489064304</v>
      </c>
      <c r="DJ59" s="260">
        <v>131.19380615190991</v>
      </c>
      <c r="DK59" s="261" t="s">
        <v>115</v>
      </c>
      <c r="DL59" s="258"/>
      <c r="DM59" s="258">
        <v>3160.3096354311228</v>
      </c>
      <c r="DN59" s="259">
        <v>7019.9087373273078</v>
      </c>
      <c r="DO59" s="260">
        <v>297.33179398848625</v>
      </c>
      <c r="DP59" s="261" t="s">
        <v>114</v>
      </c>
    </row>
    <row r="60" spans="1:120" ht="12.75">
      <c r="A60"/>
      <c r="B60" t="s">
        <v>145</v>
      </c>
      <c r="C60" s="258">
        <v>963.89621921483399</v>
      </c>
      <c r="D60" s="259">
        <v>2367.614551404698</v>
      </c>
      <c r="E60" s="260">
        <v>413.61824498345231</v>
      </c>
      <c r="F60" s="261" t="s">
        <v>114</v>
      </c>
      <c r="H60" s="258">
        <v>428.96118723090052</v>
      </c>
      <c r="I60" s="259">
        <v>1484.1712538832749</v>
      </c>
      <c r="J60" s="260">
        <v>111.27970174931706</v>
      </c>
      <c r="K60" s="261" t="s">
        <v>115</v>
      </c>
      <c r="M60" s="258">
        <v>1792.7642964044117</v>
      </c>
      <c r="N60" s="259">
        <v>4942.2326842006041</v>
      </c>
      <c r="O60" s="260">
        <v>890.46196514993949</v>
      </c>
      <c r="P60" s="261" t="s">
        <v>114</v>
      </c>
      <c r="R60" s="232"/>
      <c r="S60" s="233"/>
      <c r="T60" s="234"/>
      <c r="U60" s="235"/>
      <c r="W60" s="258">
        <v>1255.4946823652983</v>
      </c>
      <c r="X60" s="259">
        <v>2853.5935918388745</v>
      </c>
      <c r="Y60" s="260">
        <v>317.04840067375903</v>
      </c>
      <c r="Z60" s="261" t="s">
        <v>114</v>
      </c>
      <c r="AB60" s="258">
        <v>62.626071447738184</v>
      </c>
      <c r="AC60" s="259">
        <v>144.45907680352323</v>
      </c>
      <c r="AD60" s="260">
        <v>93.901642581092503</v>
      </c>
      <c r="AE60" s="261"/>
      <c r="AG60" s="258">
        <v>360.69419677281201</v>
      </c>
      <c r="AH60" s="259">
        <v>894.24010010318739</v>
      </c>
      <c r="AI60" s="260">
        <v>115.96946939100008</v>
      </c>
      <c r="AJ60" s="261" t="s">
        <v>114</v>
      </c>
      <c r="AL60" s="258">
        <v>179.26629274019302</v>
      </c>
      <c r="AM60" s="259">
        <v>788.6226626095962</v>
      </c>
      <c r="AN60" s="260">
        <v>157.90932341049972</v>
      </c>
      <c r="AO60" s="261" t="s">
        <v>114</v>
      </c>
      <c r="AQ60" s="258">
        <v>163.69055417921879</v>
      </c>
      <c r="AR60" s="259">
        <v>386.69366934234188</v>
      </c>
      <c r="AS60" s="260">
        <v>259.64867891945033</v>
      </c>
      <c r="AT60" s="261" t="s">
        <v>114</v>
      </c>
      <c r="AV60" s="258">
        <v>1390.6247750672219</v>
      </c>
      <c r="AW60" s="259">
        <v>5603.8972570352535</v>
      </c>
      <c r="AX60" s="260">
        <v>379.33262108409133</v>
      </c>
      <c r="AY60" s="261" t="s">
        <v>114</v>
      </c>
      <c r="BA60" s="258">
        <v>422.96172479865277</v>
      </c>
      <c r="BB60" s="259">
        <v>1645.9152205923722</v>
      </c>
      <c r="BC60" s="260">
        <v>494.88189964103117</v>
      </c>
      <c r="BD60" s="261" t="s">
        <v>114</v>
      </c>
      <c r="BF60" s="258">
        <v>187.62891143961849</v>
      </c>
      <c r="BG60" s="259">
        <v>1152.6730095465216</v>
      </c>
      <c r="BH60" s="260">
        <v>618.70095681849307</v>
      </c>
      <c r="BI60" s="261" t="s">
        <v>114</v>
      </c>
      <c r="BK60" s="258">
        <v>139.9749671578391</v>
      </c>
      <c r="BL60" s="259">
        <v>661.52566401269382</v>
      </c>
      <c r="BM60" s="260">
        <v>304.81875551886668</v>
      </c>
      <c r="BN60" s="261" t="s">
        <v>114</v>
      </c>
      <c r="BP60" s="258">
        <v>2159.7714755336856</v>
      </c>
      <c r="BQ60" s="259">
        <v>5688.1952978748659</v>
      </c>
      <c r="BR60" s="260">
        <v>402.18801847969405</v>
      </c>
      <c r="BS60" s="261" t="s">
        <v>114</v>
      </c>
      <c r="BU60" s="258">
        <v>122.4003526729592</v>
      </c>
      <c r="BV60" s="259">
        <v>234.17042890177379</v>
      </c>
      <c r="BW60" s="260">
        <v>215.41821249228272</v>
      </c>
      <c r="BX60" s="261" t="s">
        <v>114</v>
      </c>
      <c r="BZ60" s="258">
        <v>492.66353505596186</v>
      </c>
      <c r="CA60" s="259">
        <v>2316.964189060589</v>
      </c>
      <c r="CB60" s="260">
        <v>1070.0675461746357</v>
      </c>
      <c r="CC60" s="261" t="s">
        <v>114</v>
      </c>
      <c r="CE60" s="258">
        <v>1469.6141059946672</v>
      </c>
      <c r="CF60" s="259">
        <v>3715.3862606140333</v>
      </c>
      <c r="CG60" s="260">
        <v>177.8442324508448</v>
      </c>
      <c r="CH60" s="261" t="s">
        <v>114</v>
      </c>
      <c r="CJ60" s="258">
        <v>1454.9617169813368</v>
      </c>
      <c r="CK60" s="259">
        <v>3548.562035621128</v>
      </c>
      <c r="CL60" s="260">
        <v>720.27858919271989</v>
      </c>
      <c r="CM60" s="261" t="s">
        <v>114</v>
      </c>
      <c r="CO60" s="258">
        <v>759.42800575356841</v>
      </c>
      <c r="CP60" s="259">
        <v>2380.2368435330586</v>
      </c>
      <c r="CQ60" s="260">
        <v>250.08178233199726</v>
      </c>
      <c r="CR60" s="261" t="s">
        <v>114</v>
      </c>
      <c r="CT60" s="258">
        <v>1197.3545145989929</v>
      </c>
      <c r="CU60" s="259">
        <v>3072.1804425816335</v>
      </c>
      <c r="CV60" s="260">
        <v>268.98152159301117</v>
      </c>
      <c r="CW60" s="261" t="s">
        <v>114</v>
      </c>
      <c r="CY60" s="258">
        <v>584.95582722994163</v>
      </c>
      <c r="CZ60" s="259">
        <v>1435.4887758954083</v>
      </c>
      <c r="DA60" s="260">
        <v>933.79158480313743</v>
      </c>
      <c r="DB60" s="261" t="s">
        <v>114</v>
      </c>
      <c r="DD60" s="258">
        <v>212.19896951963889</v>
      </c>
      <c r="DE60" s="258">
        <v>621.03456884721072</v>
      </c>
      <c r="DF60" s="316">
        <v>34.168624447674652</v>
      </c>
      <c r="DG60" s="261"/>
      <c r="DH60" s="258">
        <v>86.756753323678566</v>
      </c>
      <c r="DI60" s="259">
        <v>150.92416315821143</v>
      </c>
      <c r="DJ60" s="260">
        <v>142.53881427092597</v>
      </c>
      <c r="DK60" s="261" t="s">
        <v>114</v>
      </c>
      <c r="DL60" s="258"/>
      <c r="DM60" s="258">
        <v>3673.6903645688772</v>
      </c>
      <c r="DN60" s="259">
        <v>9499.2079250906609</v>
      </c>
      <c r="DO60" s="260">
        <v>402.34376820576631</v>
      </c>
      <c r="DP60" s="261" t="s">
        <v>114</v>
      </c>
    </row>
    <row r="61" spans="1:120" s="5" customFormat="1" ht="12.75">
      <c r="B61" s="61" t="s">
        <v>201</v>
      </c>
      <c r="C61" s="317"/>
      <c r="D61" s="317">
        <v>2.6325485219906035</v>
      </c>
      <c r="E61" s="317"/>
      <c r="F61" s="318"/>
      <c r="G61" s="4"/>
      <c r="H61" s="317"/>
      <c r="I61" s="317">
        <v>0.90400889160212017</v>
      </c>
      <c r="J61" s="317"/>
      <c r="K61" s="318"/>
      <c r="L61" s="4"/>
      <c r="M61" s="317"/>
      <c r="N61" s="317">
        <v>5.2123678736335863</v>
      </c>
      <c r="O61" s="317"/>
      <c r="P61" s="318"/>
      <c r="Q61" s="4"/>
      <c r="R61" s="236"/>
      <c r="S61" s="236"/>
      <c r="T61" s="236"/>
      <c r="U61" s="237"/>
      <c r="V61" s="4"/>
      <c r="W61" s="317"/>
      <c r="X61" s="317">
        <v>2.102246055922675</v>
      </c>
      <c r="Y61" s="317"/>
      <c r="Z61" s="318"/>
      <c r="AA61" s="4"/>
      <c r="AB61" s="317"/>
      <c r="AC61" s="317">
        <v>0.97598355224431865</v>
      </c>
      <c r="AD61" s="317"/>
      <c r="AE61" s="318"/>
      <c r="AF61" s="4"/>
      <c r="AG61" s="317"/>
      <c r="AH61" s="317">
        <v>1.0016422974995662</v>
      </c>
      <c r="AI61" s="317"/>
      <c r="AJ61" s="318"/>
      <c r="AK61" s="4"/>
      <c r="AL61" s="317"/>
      <c r="AM61" s="317">
        <v>1.4231323985893769</v>
      </c>
      <c r="AN61" s="317"/>
      <c r="AO61" s="318"/>
      <c r="AP61" s="4"/>
      <c r="AQ61" s="317"/>
      <c r="AR61" s="317">
        <v>1.7510728362327386</v>
      </c>
      <c r="AS61" s="317"/>
      <c r="AT61" s="318"/>
      <c r="AU61" s="4"/>
      <c r="AV61" s="317"/>
      <c r="AW61" s="317">
        <v>3.0429844051216461</v>
      </c>
      <c r="AX61" s="317"/>
      <c r="AY61" s="318"/>
      <c r="AZ61" s="4"/>
      <c r="BA61" s="317"/>
      <c r="BB61" s="317">
        <v>4.1599460194315263</v>
      </c>
      <c r="BC61" s="317"/>
      <c r="BD61" s="318"/>
      <c r="BE61" s="4"/>
      <c r="BF61" s="317"/>
      <c r="BG61" s="317">
        <v>5.0849842369228986</v>
      </c>
      <c r="BH61" s="317"/>
      <c r="BI61" s="318"/>
      <c r="BJ61" s="4"/>
      <c r="BK61" s="317"/>
      <c r="BL61" s="317">
        <v>2.7486487539936477</v>
      </c>
      <c r="BM61" s="317"/>
      <c r="BN61" s="318"/>
      <c r="BO61" s="4"/>
      <c r="BP61" s="317"/>
      <c r="BQ61" s="317">
        <v>2.8226490097749153</v>
      </c>
      <c r="BR61" s="317"/>
      <c r="BS61" s="318"/>
      <c r="BT61" s="4"/>
      <c r="BU61" s="317"/>
      <c r="BV61" s="317">
        <v>1.9816297471175317</v>
      </c>
      <c r="BW61" s="317"/>
      <c r="BX61" s="318"/>
      <c r="BY61" s="4"/>
      <c r="BZ61" s="317"/>
      <c r="CA61" s="317">
        <v>3.3736176119462877</v>
      </c>
      <c r="CB61" s="317"/>
      <c r="CC61" s="318"/>
      <c r="CD61" s="4"/>
      <c r="CE61" s="317"/>
      <c r="CF61" s="317">
        <v>1.2732944901029504</v>
      </c>
      <c r="CG61" s="317"/>
      <c r="CH61" s="318"/>
      <c r="CI61" s="4"/>
      <c r="CJ61" s="317"/>
      <c r="CK61" s="317">
        <v>3.1083446118428766</v>
      </c>
      <c r="CL61" s="317"/>
      <c r="CM61" s="318"/>
      <c r="CN61" s="4"/>
      <c r="CO61" s="317"/>
      <c r="CP61" s="317">
        <v>1.8972259199752619</v>
      </c>
      <c r="CQ61" s="317"/>
      <c r="CR61" s="318"/>
      <c r="CS61" s="4"/>
      <c r="CT61" s="317"/>
      <c r="CU61" s="317">
        <v>1.900382023524035</v>
      </c>
      <c r="CV61" s="317"/>
      <c r="CW61" s="318"/>
      <c r="CX61" s="4"/>
      <c r="CY61" s="317"/>
      <c r="CZ61" s="317">
        <v>6.0109382574359236</v>
      </c>
      <c r="DA61" s="317"/>
      <c r="DB61" s="318"/>
      <c r="DC61" s="4"/>
      <c r="DD61" s="317"/>
      <c r="DE61" s="317"/>
      <c r="DF61" s="317">
        <v>1.3643555636099456</v>
      </c>
      <c r="DG61" s="318"/>
      <c r="DH61" s="317"/>
      <c r="DI61" s="317">
        <v>1.5711155686073874</v>
      </c>
      <c r="DJ61" s="317"/>
      <c r="DK61" s="318"/>
      <c r="DL61" s="317"/>
      <c r="DM61" s="317"/>
      <c r="DN61" s="317">
        <v>2.3888027534298417</v>
      </c>
      <c r="DO61" s="317"/>
      <c r="DP61" s="318"/>
    </row>
    <row r="62" spans="1:120" ht="12.95" customHeight="1">
      <c r="DI62" s="238"/>
      <c r="DJ62" s="239"/>
      <c r="DK62"/>
      <c r="DN62" s="238"/>
      <c r="DO62" s="239"/>
      <c r="DP62"/>
    </row>
    <row r="63" spans="1:120" ht="12.95" customHeight="1">
      <c r="DI63" s="238"/>
      <c r="DJ63" s="239"/>
      <c r="DK63"/>
      <c r="DN63" s="238"/>
      <c r="DO63" s="239"/>
      <c r="DP63"/>
    </row>
    <row r="64" spans="1:120" ht="12.75">
      <c r="A64" s="46"/>
      <c r="B64" s="62" t="s">
        <v>1026</v>
      </c>
      <c r="C64" s="193">
        <v>150701</v>
      </c>
      <c r="D64" s="194">
        <v>572.41540491436069</v>
      </c>
      <c r="E64" s="193">
        <v>100.00000001761278</v>
      </c>
      <c r="F64" s="217"/>
      <c r="G64" s="319"/>
      <c r="H64" s="193">
        <v>351134</v>
      </c>
      <c r="I64" s="194">
        <v>1333.7304383461233</v>
      </c>
      <c r="J64" s="193">
        <v>100.00000000324425</v>
      </c>
      <c r="K64" s="217"/>
      <c r="L64" s="319"/>
      <c r="M64" s="193">
        <v>146121</v>
      </c>
      <c r="N64" s="194">
        <v>555.01895396507837</v>
      </c>
      <c r="O64" s="193">
        <v>100.00000000468354</v>
      </c>
      <c r="P64" s="217"/>
      <c r="Q64" s="319"/>
      <c r="R64" s="390" t="s">
        <v>155</v>
      </c>
      <c r="S64" s="194" t="s">
        <v>155</v>
      </c>
      <c r="T64" s="216" t="s">
        <v>155</v>
      </c>
      <c r="U64" s="245" t="s">
        <v>155</v>
      </c>
      <c r="V64" s="319"/>
      <c r="W64" s="193">
        <v>236958</v>
      </c>
      <c r="X64" s="194">
        <v>900.04983057642016</v>
      </c>
      <c r="Y64" s="193">
        <v>100.00000004452431</v>
      </c>
      <c r="Z64" s="217"/>
      <c r="AA64" s="319"/>
      <c r="AB64" s="193">
        <v>40502</v>
      </c>
      <c r="AC64" s="194">
        <v>153.84084199734204</v>
      </c>
      <c r="AD64" s="193">
        <v>100.00000054864266</v>
      </c>
      <c r="AE64" s="217"/>
      <c r="AF64" s="319"/>
      <c r="AG64" s="193">
        <v>203009</v>
      </c>
      <c r="AH64" s="194">
        <v>771.09958750279986</v>
      </c>
      <c r="AI64" s="193">
        <v>100</v>
      </c>
      <c r="AJ64" s="217"/>
      <c r="AK64" s="319"/>
      <c r="AL64" s="193">
        <v>131482</v>
      </c>
      <c r="AM64" s="194">
        <v>499.41488290688164</v>
      </c>
      <c r="AN64" s="193">
        <v>100</v>
      </c>
      <c r="AO64" s="217"/>
      <c r="AP64" s="319"/>
      <c r="AQ64" s="193">
        <v>39209</v>
      </c>
      <c r="AR64" s="194">
        <v>148.92957320314508</v>
      </c>
      <c r="AS64" s="193">
        <v>100</v>
      </c>
      <c r="AT64" s="217"/>
      <c r="AU64" s="319"/>
      <c r="AV64" s="193">
        <v>388933</v>
      </c>
      <c r="AW64" s="194">
        <v>1477.3043356020005</v>
      </c>
      <c r="AX64" s="193">
        <v>100.00000001057721</v>
      </c>
      <c r="AY64" s="217"/>
      <c r="AZ64" s="319"/>
      <c r="BA64" s="193">
        <v>87561</v>
      </c>
      <c r="BB64" s="194">
        <v>332.58747632534846</v>
      </c>
      <c r="BC64" s="193">
        <v>100.00000001304304</v>
      </c>
      <c r="BD64" s="217"/>
      <c r="BE64" s="319"/>
      <c r="BF64" s="193">
        <v>49049</v>
      </c>
      <c r="BG64" s="194">
        <v>186.30535428195219</v>
      </c>
      <c r="BH64" s="193">
        <v>100</v>
      </c>
      <c r="BI64" s="217"/>
      <c r="BJ64" s="319"/>
      <c r="BK64" s="193">
        <v>57136</v>
      </c>
      <c r="BL64" s="194">
        <v>217.02262476816287</v>
      </c>
      <c r="BM64" s="193">
        <v>100</v>
      </c>
      <c r="BN64" s="217"/>
      <c r="BO64" s="319"/>
      <c r="BP64" s="193">
        <v>372349</v>
      </c>
      <c r="BQ64" s="194">
        <v>1414.3124704179613</v>
      </c>
      <c r="BR64" s="193">
        <v>100.00000003534235</v>
      </c>
      <c r="BS64" s="217"/>
      <c r="BT64" s="319"/>
      <c r="BU64" s="193">
        <v>28619</v>
      </c>
      <c r="BV64" s="194">
        <v>108.70502832259963</v>
      </c>
      <c r="BW64" s="193">
        <v>100</v>
      </c>
      <c r="BX64" s="217"/>
      <c r="BY64" s="319"/>
      <c r="BZ64" s="193">
        <v>57005</v>
      </c>
      <c r="CA64" s="194">
        <v>216.52504069079254</v>
      </c>
      <c r="CB64" s="193">
        <v>100.00000003077329</v>
      </c>
      <c r="CC64" s="217"/>
      <c r="CD64" s="319"/>
      <c r="CE64" s="193">
        <v>550008</v>
      </c>
      <c r="CF64" s="194">
        <v>2089.1238414220056</v>
      </c>
      <c r="CG64" s="193">
        <v>100.00000000297511</v>
      </c>
      <c r="CH64" s="217"/>
      <c r="CI64" s="319"/>
      <c r="CJ64" s="193">
        <v>129705</v>
      </c>
      <c r="CK64" s="194">
        <v>492.66521187262958</v>
      </c>
      <c r="CL64" s="193">
        <v>100.00000005349696</v>
      </c>
      <c r="CM64" s="217"/>
      <c r="CN64" s="319"/>
      <c r="CO64" s="193">
        <v>250578</v>
      </c>
      <c r="CP64" s="194">
        <v>951.78338121598824</v>
      </c>
      <c r="CQ64" s="193">
        <v>100.0000000063705</v>
      </c>
      <c r="CR64" s="217"/>
      <c r="CS64" s="319"/>
      <c r="CT64" s="193">
        <v>300697</v>
      </c>
      <c r="CU64" s="194">
        <v>1142.1529718550876</v>
      </c>
      <c r="CV64" s="193">
        <v>100.00000000110599</v>
      </c>
      <c r="CW64" s="217"/>
      <c r="CX64" s="319"/>
      <c r="CY64" s="193">
        <v>40472</v>
      </c>
      <c r="CZ64" s="194">
        <v>153.72689144527246</v>
      </c>
      <c r="DA64" s="193">
        <v>100</v>
      </c>
      <c r="DB64" s="217"/>
      <c r="DC64" s="319"/>
      <c r="DD64" s="193">
        <v>58388</v>
      </c>
      <c r="DE64" s="193">
        <v>215795</v>
      </c>
      <c r="DF64" s="194">
        <v>27.057160731249564</v>
      </c>
      <c r="DG64" s="217"/>
      <c r="DH64" s="193">
        <v>27876</v>
      </c>
      <c r="DI64" s="194">
        <v>105.88285298301085</v>
      </c>
      <c r="DJ64" s="193">
        <v>100</v>
      </c>
      <c r="DK64" s="217"/>
      <c r="DL64" s="193"/>
      <c r="DM64" s="193">
        <v>621577</v>
      </c>
      <c r="DN64" s="194">
        <v>2360.9680767908208</v>
      </c>
      <c r="DO64" s="193">
        <v>100.00000001268252</v>
      </c>
      <c r="DP64" s="217"/>
    </row>
    <row r="65" spans="1:120" ht="12.75">
      <c r="A65" s="78"/>
      <c r="B65" s="162" t="s">
        <v>1027</v>
      </c>
      <c r="C65" s="196">
        <v>93542</v>
      </c>
      <c r="D65" s="197">
        <v>541.61167018702793</v>
      </c>
      <c r="E65" s="196">
        <v>94.618639825644038</v>
      </c>
      <c r="F65" s="219" t="s">
        <v>114</v>
      </c>
      <c r="G65" s="320"/>
      <c r="H65" s="196">
        <v>196801</v>
      </c>
      <c r="I65" s="197">
        <v>1188.2114261197694</v>
      </c>
      <c r="J65" s="196">
        <v>89.08932359913338</v>
      </c>
      <c r="K65" s="219" t="s">
        <v>114</v>
      </c>
      <c r="L65" s="320"/>
      <c r="M65" s="196">
        <v>84543</v>
      </c>
      <c r="N65" s="197">
        <v>495.73911636872134</v>
      </c>
      <c r="O65" s="196">
        <v>89.319312944244274</v>
      </c>
      <c r="P65" s="219" t="s">
        <v>114</v>
      </c>
      <c r="Q65" s="320"/>
      <c r="R65" s="196" t="s">
        <v>155</v>
      </c>
      <c r="S65" s="197" t="s">
        <v>155</v>
      </c>
      <c r="T65" s="196" t="s">
        <v>155</v>
      </c>
      <c r="U65" s="219" t="s">
        <v>155</v>
      </c>
      <c r="V65" s="320"/>
      <c r="W65" s="196">
        <v>149935</v>
      </c>
      <c r="X65" s="197">
        <v>846.34286991403701</v>
      </c>
      <c r="Y65" s="196">
        <v>94.032890351064324</v>
      </c>
      <c r="Z65" s="219" t="s">
        <v>114</v>
      </c>
      <c r="AA65" s="320"/>
      <c r="AB65" s="196">
        <v>25997</v>
      </c>
      <c r="AC65" s="197">
        <v>147.77799049339973</v>
      </c>
      <c r="AD65" s="196">
        <v>96.059010978844</v>
      </c>
      <c r="AE65" s="219" t="s">
        <v>114</v>
      </c>
      <c r="AF65" s="320"/>
      <c r="AG65" s="196">
        <v>128030</v>
      </c>
      <c r="AH65" s="197">
        <v>739.07422910306911</v>
      </c>
      <c r="AI65" s="196">
        <v>95.846793472754328</v>
      </c>
      <c r="AJ65" s="219" t="s">
        <v>114</v>
      </c>
      <c r="AK65" s="320"/>
      <c r="AL65" s="196">
        <v>70874</v>
      </c>
      <c r="AM65" s="197">
        <v>436.56071434041638</v>
      </c>
      <c r="AN65" s="196">
        <v>87.414438232073124</v>
      </c>
      <c r="AO65" s="219" t="s">
        <v>114</v>
      </c>
      <c r="AP65" s="320"/>
      <c r="AQ65" s="196">
        <v>25091</v>
      </c>
      <c r="AR65" s="197">
        <v>145.1655615580232</v>
      </c>
      <c r="AS65" s="196">
        <v>97.472623090118134</v>
      </c>
      <c r="AT65" s="219" t="s">
        <v>114</v>
      </c>
      <c r="AU65" s="320"/>
      <c r="AV65" s="196">
        <v>223698</v>
      </c>
      <c r="AW65" s="197">
        <v>1362.9044238917425</v>
      </c>
      <c r="AX65" s="196">
        <v>92.256171676401195</v>
      </c>
      <c r="AY65" s="219" t="s">
        <v>114</v>
      </c>
      <c r="AZ65" s="320"/>
      <c r="BA65" s="196">
        <v>47999</v>
      </c>
      <c r="BB65" s="197">
        <v>293.71073858040603</v>
      </c>
      <c r="BC65" s="196">
        <v>88.310823324988021</v>
      </c>
      <c r="BD65" s="219" t="s">
        <v>114</v>
      </c>
      <c r="BE65" s="320"/>
      <c r="BF65" s="196">
        <v>28759</v>
      </c>
      <c r="BG65" s="197">
        <v>178.3274722666672</v>
      </c>
      <c r="BH65" s="196">
        <v>95.717846088732713</v>
      </c>
      <c r="BI65" s="219" t="s">
        <v>114</v>
      </c>
      <c r="BJ65" s="320"/>
      <c r="BK65" s="196">
        <v>33499</v>
      </c>
      <c r="BL65" s="197">
        <v>206.11447190439509</v>
      </c>
      <c r="BM65" s="196">
        <v>94.973725492712774</v>
      </c>
      <c r="BN65" s="219" t="s">
        <v>114</v>
      </c>
      <c r="BO65" s="320"/>
      <c r="BP65" s="196">
        <v>224108</v>
      </c>
      <c r="BQ65" s="197">
        <v>1312.6348384884341</v>
      </c>
      <c r="BR65" s="196">
        <v>92.81080853118948</v>
      </c>
      <c r="BS65" s="219" t="s">
        <v>114</v>
      </c>
      <c r="BT65" s="320"/>
      <c r="BU65" s="196">
        <v>18896</v>
      </c>
      <c r="BV65" s="197">
        <v>106.73628133471736</v>
      </c>
      <c r="BW65" s="196">
        <v>98.188908996886795</v>
      </c>
      <c r="BX65" s="219" t="s">
        <v>115</v>
      </c>
      <c r="BY65" s="320"/>
      <c r="BZ65" s="196">
        <v>28378</v>
      </c>
      <c r="CA65" s="197">
        <v>175.9040736904704</v>
      </c>
      <c r="CB65" s="196">
        <v>81.239598516367806</v>
      </c>
      <c r="CC65" s="219" t="s">
        <v>114</v>
      </c>
      <c r="CD65" s="320"/>
      <c r="CE65" s="196">
        <v>316175</v>
      </c>
      <c r="CF65" s="197">
        <v>1828.8726486953474</v>
      </c>
      <c r="CG65" s="196">
        <v>87.5425674863247</v>
      </c>
      <c r="CH65" s="219" t="s">
        <v>114</v>
      </c>
      <c r="CI65" s="320"/>
      <c r="CJ65" s="196">
        <v>76763</v>
      </c>
      <c r="CK65" s="197">
        <v>441.75060156047965</v>
      </c>
      <c r="CL65" s="196">
        <v>89.66547488053817</v>
      </c>
      <c r="CM65" s="219" t="s">
        <v>114</v>
      </c>
      <c r="CN65" s="320"/>
      <c r="CO65" s="196">
        <v>150809</v>
      </c>
      <c r="CP65" s="197">
        <v>897.41169073914534</v>
      </c>
      <c r="CQ65" s="196">
        <v>94.287388129197154</v>
      </c>
      <c r="CR65" s="219" t="s">
        <v>114</v>
      </c>
      <c r="CS65" s="320"/>
      <c r="CT65" s="196">
        <v>183179</v>
      </c>
      <c r="CU65" s="197">
        <v>1057.2981156390579</v>
      </c>
      <c r="CV65" s="196">
        <v>92.570622473930555</v>
      </c>
      <c r="CW65" s="219" t="s">
        <v>114</v>
      </c>
      <c r="CX65" s="320"/>
      <c r="CY65" s="196">
        <v>25209</v>
      </c>
      <c r="CZ65" s="197">
        <v>145.54261070442578</v>
      </c>
      <c r="DA65" s="196">
        <v>94.676090393878596</v>
      </c>
      <c r="DB65" s="219" t="s">
        <v>114</v>
      </c>
      <c r="DC65" s="320"/>
      <c r="DD65" s="196">
        <v>37115</v>
      </c>
      <c r="DE65" s="196">
        <v>138271</v>
      </c>
      <c r="DF65" s="197">
        <v>26.842215648979177</v>
      </c>
      <c r="DG65" s="219"/>
      <c r="DH65" s="196">
        <v>17933</v>
      </c>
      <c r="DI65" s="197">
        <v>100.14813020417481</v>
      </c>
      <c r="DJ65" s="196">
        <v>94.583898509274022</v>
      </c>
      <c r="DK65" s="320" t="s">
        <v>114</v>
      </c>
      <c r="DL65" s="196"/>
      <c r="DM65" s="196">
        <v>372912</v>
      </c>
      <c r="DN65" s="197">
        <v>2162.2351776152109</v>
      </c>
      <c r="DO65" s="196">
        <v>91.582567301311656</v>
      </c>
      <c r="DP65" s="320" t="s">
        <v>114</v>
      </c>
    </row>
    <row r="66" spans="1:120" ht="12.75">
      <c r="A66" s="78"/>
      <c r="B66" s="162" t="s">
        <v>1028</v>
      </c>
      <c r="C66" s="196">
        <v>55495</v>
      </c>
      <c r="D66" s="197">
        <v>613.12076569372005</v>
      </c>
      <c r="E66" s="196">
        <v>107.11115748071751</v>
      </c>
      <c r="F66" s="219" t="s">
        <v>114</v>
      </c>
      <c r="G66" s="320"/>
      <c r="H66" s="196">
        <v>152839</v>
      </c>
      <c r="I66" s="197">
        <v>1566.1780320354412</v>
      </c>
      <c r="J66" s="196">
        <v>117.42837885805264</v>
      </c>
      <c r="K66" s="219" t="s">
        <v>114</v>
      </c>
      <c r="L66" s="320"/>
      <c r="M66" s="196">
        <v>60588</v>
      </c>
      <c r="N66" s="197">
        <v>653.73845351210878</v>
      </c>
      <c r="O66" s="196">
        <v>117.78668978282494</v>
      </c>
      <c r="P66" s="219" t="s">
        <v>114</v>
      </c>
      <c r="Q66" s="320"/>
      <c r="R66" s="196" t="s">
        <v>155</v>
      </c>
      <c r="S66" s="197" t="s">
        <v>155</v>
      </c>
      <c r="T66" s="196" t="s">
        <v>155</v>
      </c>
      <c r="U66" s="219" t="s">
        <v>155</v>
      </c>
      <c r="V66" s="320"/>
      <c r="W66" s="196">
        <v>78214</v>
      </c>
      <c r="X66" s="197">
        <v>908.75733431387619</v>
      </c>
      <c r="Y66" s="196">
        <v>100.96744689530107</v>
      </c>
      <c r="Z66" s="219" t="s">
        <v>114</v>
      </c>
      <c r="AA66" s="320"/>
      <c r="AB66" s="196">
        <v>13772</v>
      </c>
      <c r="AC66" s="197">
        <v>157.75195972994865</v>
      </c>
      <c r="AD66" s="196">
        <v>102.54231486731511</v>
      </c>
      <c r="AE66" s="219" t="s">
        <v>114</v>
      </c>
      <c r="AF66" s="320"/>
      <c r="AG66" s="196">
        <v>73660</v>
      </c>
      <c r="AH66" s="197">
        <v>818.54006932229004</v>
      </c>
      <c r="AI66" s="196">
        <v>106.15231580827657</v>
      </c>
      <c r="AJ66" s="219" t="s">
        <v>114</v>
      </c>
      <c r="AK66" s="320"/>
      <c r="AL66" s="196">
        <v>59994</v>
      </c>
      <c r="AM66" s="197">
        <v>594.77043237975477</v>
      </c>
      <c r="AN66" s="196">
        <v>119.09345370683569</v>
      </c>
      <c r="AO66" s="219" t="s">
        <v>114</v>
      </c>
      <c r="AP66" s="320"/>
      <c r="AQ66" s="196">
        <v>13833</v>
      </c>
      <c r="AR66" s="197">
        <v>153.05868054738869</v>
      </c>
      <c r="AS66" s="196">
        <v>102.77252345214967</v>
      </c>
      <c r="AT66" s="219" t="s">
        <v>114</v>
      </c>
      <c r="AU66" s="320"/>
      <c r="AV66" s="196">
        <v>161768</v>
      </c>
      <c r="AW66" s="197">
        <v>1632.6498372479057</v>
      </c>
      <c r="AX66" s="196">
        <v>110.51547051442793</v>
      </c>
      <c r="AY66" s="219" t="s">
        <v>114</v>
      </c>
      <c r="AZ66" s="320"/>
      <c r="BA66" s="196">
        <v>38677</v>
      </c>
      <c r="BB66" s="197">
        <v>387.58070298896467</v>
      </c>
      <c r="BC66" s="196">
        <v>116.53496617544678</v>
      </c>
      <c r="BD66" s="219" t="s">
        <v>114</v>
      </c>
      <c r="BE66" s="320"/>
      <c r="BF66" s="196">
        <v>19962</v>
      </c>
      <c r="BG66" s="197">
        <v>195.80412393590984</v>
      </c>
      <c r="BH66" s="196">
        <v>105.09849525826421</v>
      </c>
      <c r="BI66" s="219" t="s">
        <v>114</v>
      </c>
      <c r="BJ66" s="320"/>
      <c r="BK66" s="196">
        <v>22943</v>
      </c>
      <c r="BL66" s="197">
        <v>227.85660320035609</v>
      </c>
      <c r="BM66" s="196">
        <v>104.99209630505885</v>
      </c>
      <c r="BN66" s="219" t="s">
        <v>114</v>
      </c>
      <c r="BO66" s="320"/>
      <c r="BP66" s="196">
        <v>145257</v>
      </c>
      <c r="BQ66" s="197">
        <v>1570.5033005225391</v>
      </c>
      <c r="BR66" s="196">
        <v>111.04358717939273</v>
      </c>
      <c r="BS66" s="219" t="s">
        <v>114</v>
      </c>
      <c r="BT66" s="320"/>
      <c r="BU66" s="196">
        <v>9479</v>
      </c>
      <c r="BV66" s="197">
        <v>109.97797610748071</v>
      </c>
      <c r="BW66" s="196">
        <v>101.17101095002101</v>
      </c>
      <c r="BX66" s="219"/>
      <c r="BY66" s="320"/>
      <c r="BZ66" s="196">
        <v>28345</v>
      </c>
      <c r="CA66" s="197">
        <v>278.19824150244705</v>
      </c>
      <c r="CB66" s="196">
        <v>128.48317252383634</v>
      </c>
      <c r="CC66" s="219" t="s">
        <v>114</v>
      </c>
      <c r="CD66" s="320"/>
      <c r="CE66" s="196">
        <v>229647</v>
      </c>
      <c r="CF66" s="197">
        <v>2542.0418596746476</v>
      </c>
      <c r="CG66" s="196">
        <v>121.67980707261385</v>
      </c>
      <c r="CH66" s="219" t="s">
        <v>114</v>
      </c>
      <c r="CI66" s="320"/>
      <c r="CJ66" s="196">
        <v>51134</v>
      </c>
      <c r="CK66" s="197">
        <v>571.64020391606437</v>
      </c>
      <c r="CL66" s="196">
        <v>116.03015403686807</v>
      </c>
      <c r="CM66" s="219" t="s">
        <v>114</v>
      </c>
      <c r="CN66" s="320"/>
      <c r="CO66" s="196">
        <v>97756</v>
      </c>
      <c r="CP66" s="197">
        <v>1027.1889174826269</v>
      </c>
      <c r="CQ66" s="196">
        <v>107.9225523181271</v>
      </c>
      <c r="CR66" s="219" t="s">
        <v>114</v>
      </c>
      <c r="CS66" s="320"/>
      <c r="CT66" s="196">
        <v>114710</v>
      </c>
      <c r="CU66" s="197">
        <v>1275.0062180832483</v>
      </c>
      <c r="CV66" s="196">
        <v>111.63182599144154</v>
      </c>
      <c r="CW66" s="219" t="s">
        <v>114</v>
      </c>
      <c r="CX66" s="320"/>
      <c r="CY66" s="196">
        <v>14836</v>
      </c>
      <c r="CZ66" s="197">
        <v>164.82085400820722</v>
      </c>
      <c r="DA66" s="196">
        <v>107.21667006899978</v>
      </c>
      <c r="DB66" s="219" t="s">
        <v>114</v>
      </c>
      <c r="DC66" s="320"/>
      <c r="DD66" s="196">
        <v>20835</v>
      </c>
      <c r="DE66" s="196">
        <v>75770</v>
      </c>
      <c r="DF66" s="197">
        <v>27.497690378777879</v>
      </c>
      <c r="DG66" s="219"/>
      <c r="DH66" s="196">
        <v>9721</v>
      </c>
      <c r="DI66" s="197">
        <v>115.50030898977163</v>
      </c>
      <c r="DJ66" s="196">
        <v>109.08310999922142</v>
      </c>
      <c r="DK66" s="320" t="s">
        <v>114</v>
      </c>
      <c r="DL66" s="196"/>
      <c r="DM66" s="196">
        <v>239223</v>
      </c>
      <c r="DN66" s="197">
        <v>2635.8933412116558</v>
      </c>
      <c r="DO66" s="196">
        <v>111.64459898707435</v>
      </c>
      <c r="DP66" s="320" t="s">
        <v>114</v>
      </c>
    </row>
    <row r="67" spans="1:120" s="82" customFormat="1" ht="12.75">
      <c r="A67" s="80"/>
      <c r="B67" s="81" t="s">
        <v>1029</v>
      </c>
      <c r="C67" s="199">
        <v>104056</v>
      </c>
      <c r="D67" s="200">
        <v>539.77173691578946</v>
      </c>
      <c r="E67" s="199">
        <v>94.297206604985377</v>
      </c>
      <c r="F67" s="321" t="s">
        <v>114</v>
      </c>
      <c r="G67" s="322"/>
      <c r="H67" s="199">
        <v>224461</v>
      </c>
      <c r="I67" s="200">
        <v>1205.5970979035437</v>
      </c>
      <c r="J67" s="199">
        <v>90.392860752105392</v>
      </c>
      <c r="K67" s="321" t="s">
        <v>114</v>
      </c>
      <c r="L67" s="322"/>
      <c r="M67" s="199">
        <v>94519</v>
      </c>
      <c r="N67" s="200">
        <v>495.48625578119868</v>
      </c>
      <c r="O67" s="199">
        <v>89.273754033917328</v>
      </c>
      <c r="P67" s="321" t="s">
        <v>114</v>
      </c>
      <c r="Q67" s="322"/>
      <c r="R67" s="199" t="s">
        <v>155</v>
      </c>
      <c r="S67" s="200" t="s">
        <v>155</v>
      </c>
      <c r="T67" s="199" t="s">
        <v>155</v>
      </c>
      <c r="U67" s="321" t="s">
        <v>155</v>
      </c>
      <c r="V67" s="322"/>
      <c r="W67" s="199">
        <v>166791</v>
      </c>
      <c r="X67" s="200">
        <v>846.58601412154894</v>
      </c>
      <c r="Y67" s="199">
        <v>94.059904878411601</v>
      </c>
      <c r="Z67" s="321" t="s">
        <v>114</v>
      </c>
      <c r="AA67" s="322"/>
      <c r="AB67" s="199">
        <v>28743</v>
      </c>
      <c r="AC67" s="200">
        <v>146.79030885547934</v>
      </c>
      <c r="AD67" s="199">
        <v>95.416995743802374</v>
      </c>
      <c r="AE67" s="321" t="s">
        <v>114</v>
      </c>
      <c r="AF67" s="322"/>
      <c r="AG67" s="199">
        <v>142850</v>
      </c>
      <c r="AH67" s="200">
        <v>739.29874154301581</v>
      </c>
      <c r="AI67" s="199">
        <v>95.875909353969334</v>
      </c>
      <c r="AJ67" s="321" t="s">
        <v>114</v>
      </c>
      <c r="AK67" s="322"/>
      <c r="AL67" s="199">
        <v>79548</v>
      </c>
      <c r="AM67" s="200">
        <v>434.14619328259312</v>
      </c>
      <c r="AN67" s="199">
        <v>86.930968247404394</v>
      </c>
      <c r="AO67" s="321" t="s">
        <v>114</v>
      </c>
      <c r="AP67" s="322"/>
      <c r="AQ67" s="199">
        <v>27889</v>
      </c>
      <c r="AR67" s="200">
        <v>144.64564750734817</v>
      </c>
      <c r="AS67" s="199">
        <v>97.123522478672868</v>
      </c>
      <c r="AT67" s="321" t="s">
        <v>114</v>
      </c>
      <c r="AU67" s="322"/>
      <c r="AV67" s="199">
        <v>249872</v>
      </c>
      <c r="AW67" s="200">
        <v>1351.5559081385211</v>
      </c>
      <c r="AX67" s="199">
        <v>91.487980892624932</v>
      </c>
      <c r="AY67" s="321" t="s">
        <v>114</v>
      </c>
      <c r="AZ67" s="322"/>
      <c r="BA67" s="199">
        <v>53248</v>
      </c>
      <c r="BB67" s="200">
        <v>289.18635427140464</v>
      </c>
      <c r="BC67" s="199">
        <v>86.950464131797716</v>
      </c>
      <c r="BD67" s="321" t="s">
        <v>114</v>
      </c>
      <c r="BE67" s="322"/>
      <c r="BF67" s="199">
        <v>32155</v>
      </c>
      <c r="BG67" s="200">
        <v>176.29326973759422</v>
      </c>
      <c r="BH67" s="199">
        <v>94.625981318171981</v>
      </c>
      <c r="BI67" s="321" t="s">
        <v>114</v>
      </c>
      <c r="BJ67" s="322"/>
      <c r="BK67" s="199">
        <v>37222</v>
      </c>
      <c r="BL67" s="200">
        <v>202.91676298499743</v>
      </c>
      <c r="BM67" s="199">
        <v>93.50028053608041</v>
      </c>
      <c r="BN67" s="321" t="s">
        <v>114</v>
      </c>
      <c r="BO67" s="322"/>
      <c r="BP67" s="199">
        <v>249793</v>
      </c>
      <c r="BQ67" s="200">
        <v>1308.2775220787441</v>
      </c>
      <c r="BR67" s="199">
        <v>92.50272128014926</v>
      </c>
      <c r="BS67" s="321" t="s">
        <v>114</v>
      </c>
      <c r="BT67" s="322"/>
      <c r="BU67" s="199">
        <v>20816</v>
      </c>
      <c r="BV67" s="200">
        <v>105.84658989786104</v>
      </c>
      <c r="BW67" s="199">
        <v>97.370463474554541</v>
      </c>
      <c r="BX67" s="321" t="s">
        <v>114</v>
      </c>
      <c r="BY67" s="322"/>
      <c r="BZ67" s="199">
        <v>32936</v>
      </c>
      <c r="CA67" s="200">
        <v>180.70500610240623</v>
      </c>
      <c r="CB67" s="199">
        <v>83.456862809724612</v>
      </c>
      <c r="CC67" s="321" t="s">
        <v>114</v>
      </c>
      <c r="CD67" s="322"/>
      <c r="CE67" s="199">
        <v>353341</v>
      </c>
      <c r="CF67" s="200">
        <v>1831.5447971170634</v>
      </c>
      <c r="CG67" s="199">
        <v>87.670475098540564</v>
      </c>
      <c r="CH67" s="321" t="s">
        <v>114</v>
      </c>
      <c r="CI67" s="322"/>
      <c r="CJ67" s="199">
        <v>85079</v>
      </c>
      <c r="CK67" s="200">
        <v>439.00837974466822</v>
      </c>
      <c r="CL67" s="199">
        <v>89.108865290253675</v>
      </c>
      <c r="CM67" s="321" t="s">
        <v>114</v>
      </c>
      <c r="CN67" s="322"/>
      <c r="CO67" s="199">
        <v>168557</v>
      </c>
      <c r="CP67" s="200">
        <v>894.38059871637415</v>
      </c>
      <c r="CQ67" s="199">
        <v>93.968923646334275</v>
      </c>
      <c r="CR67" s="321" t="s">
        <v>114</v>
      </c>
      <c r="CS67" s="322"/>
      <c r="CT67" s="199">
        <v>205769</v>
      </c>
      <c r="CU67" s="200">
        <v>1064.462072831235</v>
      </c>
      <c r="CV67" s="199">
        <v>93.197855197461507</v>
      </c>
      <c r="CW67" s="321" t="s">
        <v>114</v>
      </c>
      <c r="CX67" s="322"/>
      <c r="CY67" s="199">
        <v>27844</v>
      </c>
      <c r="CZ67" s="200">
        <v>144.09066461367541</v>
      </c>
      <c r="DA67" s="199">
        <v>93.731593255414523</v>
      </c>
      <c r="DB67" s="321" t="s">
        <v>114</v>
      </c>
      <c r="DC67" s="322"/>
      <c r="DD67" s="199">
        <v>41338</v>
      </c>
      <c r="DE67" s="199">
        <v>153742</v>
      </c>
      <c r="DF67" s="200">
        <v>26.887903110405741</v>
      </c>
      <c r="DG67" s="321"/>
      <c r="DH67" s="199">
        <v>20132</v>
      </c>
      <c r="DI67" s="200">
        <v>101.43776726174853</v>
      </c>
      <c r="DJ67" s="199">
        <v>95.801883311573093</v>
      </c>
      <c r="DK67" s="322" t="s">
        <v>114</v>
      </c>
      <c r="DL67" s="199"/>
      <c r="DM67" s="199">
        <v>420378</v>
      </c>
      <c r="DN67" s="200">
        <v>2182.1306806821799</v>
      </c>
      <c r="DO67" s="199">
        <v>92.42525142165502</v>
      </c>
      <c r="DP67" s="322" t="s">
        <v>114</v>
      </c>
    </row>
    <row r="68" spans="1:120" s="82" customFormat="1" ht="12.75">
      <c r="A68" s="80"/>
      <c r="B68" s="81" t="s">
        <v>1030</v>
      </c>
      <c r="C68" s="199">
        <v>44981</v>
      </c>
      <c r="D68" s="200">
        <v>638.52631745364477</v>
      </c>
      <c r="E68" s="199">
        <v>111.54946426741211</v>
      </c>
      <c r="F68" s="321" t="s">
        <v>114</v>
      </c>
      <c r="G68" s="322"/>
      <c r="H68" s="199">
        <v>125179</v>
      </c>
      <c r="I68" s="200">
        <v>1625.0102662866195</v>
      </c>
      <c r="J68" s="199">
        <v>121.83948267345639</v>
      </c>
      <c r="K68" s="321" t="s">
        <v>114</v>
      </c>
      <c r="L68" s="322"/>
      <c r="M68" s="199">
        <v>50612</v>
      </c>
      <c r="N68" s="200">
        <v>698.49659573071119</v>
      </c>
      <c r="O68" s="199">
        <v>125.85094450799149</v>
      </c>
      <c r="P68" s="321" t="s">
        <v>114</v>
      </c>
      <c r="Q68" s="322"/>
      <c r="R68" s="199" t="s">
        <v>155</v>
      </c>
      <c r="S68" s="200" t="s">
        <v>155</v>
      </c>
      <c r="T68" s="199" t="s">
        <v>155</v>
      </c>
      <c r="U68" s="321" t="s">
        <v>155</v>
      </c>
      <c r="V68" s="322"/>
      <c r="W68" s="199">
        <v>61358</v>
      </c>
      <c r="X68" s="200">
        <v>926.75576949033552</v>
      </c>
      <c r="Y68" s="199">
        <v>102.96716230805174</v>
      </c>
      <c r="Z68" s="321" t="s">
        <v>114</v>
      </c>
      <c r="AA68" s="322"/>
      <c r="AB68" s="199">
        <v>11026</v>
      </c>
      <c r="AC68" s="200">
        <v>163.56386846597218</v>
      </c>
      <c r="AD68" s="199">
        <v>106.32018600507874</v>
      </c>
      <c r="AE68" s="321" t="s">
        <v>114</v>
      </c>
      <c r="AF68" s="322"/>
      <c r="AG68" s="199">
        <v>58840</v>
      </c>
      <c r="AH68" s="200">
        <v>840.61863090901852</v>
      </c>
      <c r="AI68" s="199">
        <v>109.01557263587127</v>
      </c>
      <c r="AJ68" s="321" t="s">
        <v>114</v>
      </c>
      <c r="AK68" s="322"/>
      <c r="AL68" s="199">
        <v>51320</v>
      </c>
      <c r="AM68" s="200">
        <v>641.60562328664093</v>
      </c>
      <c r="AN68" s="199">
        <v>128.47146635921771</v>
      </c>
      <c r="AO68" s="321" t="s">
        <v>114</v>
      </c>
      <c r="AP68" s="322"/>
      <c r="AQ68" s="199">
        <v>11035</v>
      </c>
      <c r="AR68" s="200">
        <v>156.7204286939666</v>
      </c>
      <c r="AS68" s="199">
        <v>105.23123468580316</v>
      </c>
      <c r="AT68" s="321" t="s">
        <v>114</v>
      </c>
      <c r="AU68" s="322"/>
      <c r="AV68" s="199">
        <v>135594</v>
      </c>
      <c r="AW68" s="200">
        <v>1730.8598042277752</v>
      </c>
      <c r="AX68" s="199">
        <v>117.16338757684129</v>
      </c>
      <c r="AY68" s="321" t="s">
        <v>114</v>
      </c>
      <c r="AZ68" s="322"/>
      <c r="BA68" s="199">
        <v>33428</v>
      </c>
      <c r="BB68" s="200">
        <v>422.69450061429291</v>
      </c>
      <c r="BC68" s="199">
        <v>127.09272920906103</v>
      </c>
      <c r="BD68" s="321" t="s">
        <v>114</v>
      </c>
      <c r="BE68" s="322"/>
      <c r="BF68" s="199">
        <v>16566</v>
      </c>
      <c r="BG68" s="200">
        <v>204.96233534270439</v>
      </c>
      <c r="BH68" s="199">
        <v>110.01419477859824</v>
      </c>
      <c r="BI68" s="321" t="s">
        <v>114</v>
      </c>
      <c r="BJ68" s="322"/>
      <c r="BK68" s="199">
        <v>19220</v>
      </c>
      <c r="BL68" s="200">
        <v>240.90679943963627</v>
      </c>
      <c r="BM68" s="199">
        <v>111.00538466760688</v>
      </c>
      <c r="BN68" s="321" t="s">
        <v>114</v>
      </c>
      <c r="BO68" s="322"/>
      <c r="BP68" s="199">
        <v>119572</v>
      </c>
      <c r="BQ68" s="200">
        <v>1654.0734516988873</v>
      </c>
      <c r="BR68" s="199">
        <v>116.95247598252878</v>
      </c>
      <c r="BS68" s="321" t="s">
        <v>114</v>
      </c>
      <c r="BT68" s="322"/>
      <c r="BU68" s="199">
        <v>7559</v>
      </c>
      <c r="BV68" s="200">
        <v>113.56250248525464</v>
      </c>
      <c r="BW68" s="199">
        <v>104.46849077509061</v>
      </c>
      <c r="BX68" s="321" t="s">
        <v>114</v>
      </c>
      <c r="BY68" s="322"/>
      <c r="BZ68" s="199">
        <v>23787</v>
      </c>
      <c r="CA68" s="200">
        <v>293.84647140489108</v>
      </c>
      <c r="CB68" s="199">
        <v>135.71015645942921</v>
      </c>
      <c r="CC68" s="321" t="s">
        <v>114</v>
      </c>
      <c r="CD68" s="322"/>
      <c r="CE68" s="199">
        <v>192481</v>
      </c>
      <c r="CF68" s="200">
        <v>2738.0080656522869</v>
      </c>
      <c r="CG68" s="199">
        <v>131.06011292609935</v>
      </c>
      <c r="CH68" s="321" t="s">
        <v>114</v>
      </c>
      <c r="CI68" s="322"/>
      <c r="CJ68" s="199">
        <v>42818</v>
      </c>
      <c r="CK68" s="200">
        <v>616.76749593269267</v>
      </c>
      <c r="CL68" s="199">
        <v>125.18998325826578</v>
      </c>
      <c r="CM68" s="321" t="s">
        <v>114</v>
      </c>
      <c r="CN68" s="322"/>
      <c r="CO68" s="199">
        <v>80008</v>
      </c>
      <c r="CP68" s="200">
        <v>1070.2688745005044</v>
      </c>
      <c r="CQ68" s="199">
        <v>112.44878779048673</v>
      </c>
      <c r="CR68" s="321" t="s">
        <v>114</v>
      </c>
      <c r="CS68" s="322"/>
      <c r="CT68" s="199">
        <v>92120</v>
      </c>
      <c r="CU68" s="200">
        <v>1317.6525517046471</v>
      </c>
      <c r="CV68" s="199">
        <v>115.36568079659992</v>
      </c>
      <c r="CW68" s="321" t="s">
        <v>114</v>
      </c>
      <c r="CX68" s="322"/>
      <c r="CY68" s="199">
        <v>12201</v>
      </c>
      <c r="CZ68" s="200">
        <v>174.34870811825482</v>
      </c>
      <c r="DA68" s="199">
        <v>113.41457989497161</v>
      </c>
      <c r="DB68" s="321" t="s">
        <v>114</v>
      </c>
      <c r="DC68" s="322"/>
      <c r="DD68" s="199">
        <v>16612</v>
      </c>
      <c r="DE68" s="199">
        <v>60299</v>
      </c>
      <c r="DF68" s="200">
        <v>27.549378928340435</v>
      </c>
      <c r="DG68" s="321"/>
      <c r="DH68" s="199">
        <v>7522</v>
      </c>
      <c r="DI68" s="200">
        <v>116.14743573211912</v>
      </c>
      <c r="DJ68" s="199">
        <v>109.69428236954973</v>
      </c>
      <c r="DK68" s="322" t="s">
        <v>114</v>
      </c>
      <c r="DL68" s="199"/>
      <c r="DM68" s="199">
        <v>191757</v>
      </c>
      <c r="DN68" s="200">
        <v>2717.0181866429848</v>
      </c>
      <c r="DO68" s="199">
        <v>115.08068294937375</v>
      </c>
      <c r="DP68" s="322" t="s">
        <v>114</v>
      </c>
    </row>
    <row r="69" spans="1:120" ht="12.75">
      <c r="A69" s="42"/>
      <c r="B69" s="3"/>
      <c r="C69" s="206"/>
      <c r="D69" s="207"/>
      <c r="E69" s="206"/>
      <c r="F69" s="323"/>
      <c r="G69" s="324"/>
      <c r="H69" s="206"/>
      <c r="I69" s="207"/>
      <c r="J69" s="206"/>
      <c r="K69" s="323"/>
      <c r="L69" s="324"/>
      <c r="M69" s="206"/>
      <c r="N69" s="207"/>
      <c r="O69" s="206"/>
      <c r="P69" s="323"/>
      <c r="Q69" s="324"/>
      <c r="R69" s="251"/>
      <c r="S69" s="252"/>
      <c r="T69" s="251"/>
      <c r="U69" s="302"/>
      <c r="V69" s="324"/>
      <c r="W69" s="206"/>
      <c r="X69" s="207"/>
      <c r="Y69" s="206"/>
      <c r="Z69" s="323"/>
      <c r="AA69" s="324"/>
      <c r="AB69" s="206"/>
      <c r="AC69" s="207"/>
      <c r="AD69" s="206"/>
      <c r="AE69" s="323"/>
      <c r="AF69" s="324"/>
      <c r="AG69" s="206"/>
      <c r="AH69" s="207"/>
      <c r="AI69" s="206"/>
      <c r="AJ69" s="323"/>
      <c r="AK69" s="324"/>
      <c r="AL69" s="206"/>
      <c r="AM69" s="207"/>
      <c r="AN69" s="206"/>
      <c r="AO69" s="323"/>
      <c r="AP69" s="324"/>
      <c r="AQ69" s="206"/>
      <c r="AR69" s="207"/>
      <c r="AS69" s="206"/>
      <c r="AT69" s="323"/>
      <c r="AU69" s="324"/>
      <c r="AV69" s="206"/>
      <c r="AW69" s="207"/>
      <c r="AX69" s="206"/>
      <c r="AY69" s="323"/>
      <c r="AZ69" s="324"/>
      <c r="BA69" s="206"/>
      <c r="BB69" s="207"/>
      <c r="BC69" s="206"/>
      <c r="BD69" s="323"/>
      <c r="BE69" s="324"/>
      <c r="BF69" s="206"/>
      <c r="BG69" s="207"/>
      <c r="BH69" s="206"/>
      <c r="BI69" s="323"/>
      <c r="BJ69" s="324"/>
      <c r="BK69" s="206"/>
      <c r="BL69" s="207"/>
      <c r="BM69" s="206"/>
      <c r="BN69" s="323"/>
      <c r="BO69" s="324"/>
      <c r="BP69" s="206"/>
      <c r="BQ69" s="207"/>
      <c r="BR69" s="206"/>
      <c r="BS69" s="323"/>
      <c r="BT69" s="324"/>
      <c r="BU69" s="206"/>
      <c r="BV69" s="207"/>
      <c r="BW69" s="206"/>
      <c r="BX69" s="323"/>
      <c r="BY69" s="324"/>
      <c r="BZ69" s="206"/>
      <c r="CA69" s="207"/>
      <c r="CB69" s="206"/>
      <c r="CC69" s="323"/>
      <c r="CD69" s="324"/>
      <c r="CE69" s="206"/>
      <c r="CF69" s="207"/>
      <c r="CG69" s="206"/>
      <c r="CH69" s="323"/>
      <c r="CI69" s="324"/>
      <c r="CJ69" s="206"/>
      <c r="CK69" s="207"/>
      <c r="CL69" s="206"/>
      <c r="CM69" s="323"/>
      <c r="CN69" s="324"/>
      <c r="CO69" s="206"/>
      <c r="CP69" s="207"/>
      <c r="CQ69" s="206"/>
      <c r="CR69" s="323"/>
      <c r="CS69" s="324"/>
      <c r="CT69" s="206"/>
      <c r="CU69" s="207"/>
      <c r="CV69" s="206"/>
      <c r="CW69" s="323"/>
      <c r="CX69" s="324"/>
      <c r="CY69" s="206"/>
      <c r="CZ69" s="207"/>
      <c r="DA69" s="206"/>
      <c r="DB69" s="323"/>
      <c r="DC69" s="324"/>
      <c r="DD69" s="206"/>
      <c r="DE69" s="206"/>
      <c r="DF69" s="207"/>
      <c r="DG69" s="323"/>
      <c r="DH69" s="325"/>
      <c r="DI69" s="326"/>
      <c r="DJ69" s="325"/>
      <c r="DK69" s="324"/>
      <c r="DL69" s="206"/>
      <c r="DM69" s="325"/>
      <c r="DN69" s="326"/>
      <c r="DO69" s="325"/>
      <c r="DP69" s="324"/>
    </row>
    <row r="70" spans="1:120" ht="12.75">
      <c r="A70" s="83"/>
      <c r="B70" s="62" t="s">
        <v>146</v>
      </c>
      <c r="C70" s="193">
        <v>41930</v>
      </c>
      <c r="D70" s="194">
        <v>503.30983512327305</v>
      </c>
      <c r="E70" s="193">
        <v>87.927374226977747</v>
      </c>
      <c r="F70" s="217" t="s">
        <v>114</v>
      </c>
      <c r="G70" s="319"/>
      <c r="H70" s="193">
        <v>90527</v>
      </c>
      <c r="I70" s="194">
        <v>1083.8816567246849</v>
      </c>
      <c r="J70" s="193">
        <v>81.266920630821275</v>
      </c>
      <c r="K70" s="217" t="s">
        <v>114</v>
      </c>
      <c r="L70" s="319"/>
      <c r="M70" s="193">
        <v>32514</v>
      </c>
      <c r="N70" s="194">
        <v>391.06170393480318</v>
      </c>
      <c r="O70" s="193">
        <v>70.459162008676941</v>
      </c>
      <c r="P70" s="217" t="s">
        <v>114</v>
      </c>
      <c r="Q70" s="319"/>
      <c r="R70" s="193" t="s">
        <v>155</v>
      </c>
      <c r="S70" s="194" t="s">
        <v>155</v>
      </c>
      <c r="T70" s="193" t="s">
        <v>155</v>
      </c>
      <c r="U70" s="217" t="s">
        <v>155</v>
      </c>
      <c r="V70" s="319"/>
      <c r="W70" s="193">
        <v>63656</v>
      </c>
      <c r="X70" s="194">
        <v>769.28790220752944</v>
      </c>
      <c r="Y70" s="193">
        <v>85.471701278736262</v>
      </c>
      <c r="Z70" s="217" t="s">
        <v>114</v>
      </c>
      <c r="AA70" s="319"/>
      <c r="AB70" s="193">
        <v>9282</v>
      </c>
      <c r="AC70" s="194">
        <v>112.29129296089033</v>
      </c>
      <c r="AD70" s="193">
        <v>72.991861016275749</v>
      </c>
      <c r="AE70" s="217" t="s">
        <v>114</v>
      </c>
      <c r="AF70" s="319"/>
      <c r="AG70" s="193">
        <v>44562</v>
      </c>
      <c r="AH70" s="194">
        <v>537.54753654529623</v>
      </c>
      <c r="AI70" s="193">
        <v>69.711817417272883</v>
      </c>
      <c r="AJ70" s="217" t="s">
        <v>114</v>
      </c>
      <c r="AK70" s="319"/>
      <c r="AL70" s="193">
        <v>39305</v>
      </c>
      <c r="AM70" s="194">
        <v>467.6340124765124</v>
      </c>
      <c r="AN70" s="193">
        <v>93.636378987068568</v>
      </c>
      <c r="AO70" s="217" t="s">
        <v>114</v>
      </c>
      <c r="AP70" s="319"/>
      <c r="AQ70" s="193">
        <v>8976</v>
      </c>
      <c r="AR70" s="194">
        <v>108.11401374602508</v>
      </c>
      <c r="AS70" s="193">
        <v>72.594053296959245</v>
      </c>
      <c r="AT70" s="217" t="s">
        <v>114</v>
      </c>
      <c r="AU70" s="319"/>
      <c r="AV70" s="193">
        <v>119203</v>
      </c>
      <c r="AW70" s="194">
        <v>1421.1569637184355</v>
      </c>
      <c r="AX70" s="193">
        <v>96.199336157071102</v>
      </c>
      <c r="AY70" s="217" t="s">
        <v>114</v>
      </c>
      <c r="AZ70" s="319"/>
      <c r="BA70" s="193">
        <v>27576</v>
      </c>
      <c r="BB70" s="194">
        <v>329.68562068272678</v>
      </c>
      <c r="BC70" s="193">
        <v>99.127491019300436</v>
      </c>
      <c r="BD70" s="217"/>
      <c r="BE70" s="319"/>
      <c r="BF70" s="193">
        <v>15654</v>
      </c>
      <c r="BG70" s="194">
        <v>184.84224422902065</v>
      </c>
      <c r="BH70" s="193">
        <v>99.214670958561243</v>
      </c>
      <c r="BI70" s="217"/>
      <c r="BJ70" s="319"/>
      <c r="BK70" s="193">
        <v>17519</v>
      </c>
      <c r="BL70" s="194">
        <v>208.13015108485061</v>
      </c>
      <c r="BM70" s="193">
        <v>95.902513070786171</v>
      </c>
      <c r="BN70" s="217" t="s">
        <v>114</v>
      </c>
      <c r="BO70" s="319"/>
      <c r="BP70" s="193">
        <v>107448</v>
      </c>
      <c r="BQ70" s="194">
        <v>1286.7401943998866</v>
      </c>
      <c r="BR70" s="193">
        <v>90.979908737875306</v>
      </c>
      <c r="BS70" s="217" t="s">
        <v>114</v>
      </c>
      <c r="BT70" s="319"/>
      <c r="BU70" s="193">
        <v>8471</v>
      </c>
      <c r="BV70" s="194">
        <v>102.58989884473687</v>
      </c>
      <c r="BW70" s="193">
        <v>94.374566133486354</v>
      </c>
      <c r="BX70" s="217" t="s">
        <v>114</v>
      </c>
      <c r="BY70" s="319"/>
      <c r="BZ70" s="193">
        <v>16646</v>
      </c>
      <c r="CA70" s="194">
        <v>197.9690786340573</v>
      </c>
      <c r="CB70" s="193">
        <v>91.430108066663578</v>
      </c>
      <c r="CC70" s="217" t="s">
        <v>114</v>
      </c>
      <c r="CD70" s="319"/>
      <c r="CE70" s="193">
        <v>155340</v>
      </c>
      <c r="CF70" s="194">
        <v>1873.9193941454196</v>
      </c>
      <c r="CG70" s="193">
        <v>89.698818090441605</v>
      </c>
      <c r="CH70" s="217" t="s">
        <v>114</v>
      </c>
      <c r="CI70" s="319"/>
      <c r="CJ70" s="193">
        <v>35003</v>
      </c>
      <c r="CK70" s="194">
        <v>421.83271205426558</v>
      </c>
      <c r="CL70" s="193">
        <v>85.62258956270513</v>
      </c>
      <c r="CM70" s="217" t="s">
        <v>114</v>
      </c>
      <c r="CN70" s="319"/>
      <c r="CO70" s="193">
        <v>74341</v>
      </c>
      <c r="CP70" s="194">
        <v>891.4962020476288</v>
      </c>
      <c r="CQ70" s="193">
        <v>93.665871846328685</v>
      </c>
      <c r="CR70" s="217" t="s">
        <v>114</v>
      </c>
      <c r="CS70" s="319"/>
      <c r="CT70" s="193">
        <v>84085</v>
      </c>
      <c r="CU70" s="194">
        <v>1013.4179591990004</v>
      </c>
      <c r="CV70" s="193">
        <v>88.728741611923724</v>
      </c>
      <c r="CW70" s="217" t="s">
        <v>114</v>
      </c>
      <c r="CX70" s="319"/>
      <c r="CY70" s="193">
        <v>9128</v>
      </c>
      <c r="CZ70" s="194">
        <v>110.10734699151607</v>
      </c>
      <c r="DA70" s="193">
        <v>71.625299878463252</v>
      </c>
      <c r="DB70" s="217" t="s">
        <v>114</v>
      </c>
      <c r="DC70" s="319"/>
      <c r="DD70" s="193">
        <v>16646</v>
      </c>
      <c r="DE70" s="193">
        <v>67380</v>
      </c>
      <c r="DF70" s="194">
        <v>24.704660136539033</v>
      </c>
      <c r="DG70" s="217"/>
      <c r="DH70" s="327">
        <v>8060</v>
      </c>
      <c r="DI70" s="328">
        <v>97.230475047941454</v>
      </c>
      <c r="DJ70" s="327">
        <v>91.82834831957382</v>
      </c>
      <c r="DK70" s="319" t="s">
        <v>114</v>
      </c>
      <c r="DL70" s="193"/>
      <c r="DM70" s="327">
        <v>176794</v>
      </c>
      <c r="DN70" s="328">
        <v>2124.6099544280778</v>
      </c>
      <c r="DO70" s="327">
        <v>89.988931895489159</v>
      </c>
      <c r="DP70" s="319" t="s">
        <v>114</v>
      </c>
    </row>
    <row r="71" spans="1:120" ht="12.75">
      <c r="A71" s="78"/>
      <c r="B71" s="162" t="s">
        <v>1031</v>
      </c>
      <c r="C71" s="196">
        <v>25770</v>
      </c>
      <c r="D71" s="197">
        <v>492.81265329125398</v>
      </c>
      <c r="E71" s="196">
        <v>86.093534371560438</v>
      </c>
      <c r="F71" s="219" t="s">
        <v>114</v>
      </c>
      <c r="G71" s="320"/>
      <c r="H71" s="196">
        <v>45597</v>
      </c>
      <c r="I71" s="197">
        <v>914.1139606630062</v>
      </c>
      <c r="J71" s="196">
        <v>68.53813442438927</v>
      </c>
      <c r="K71" s="219" t="s">
        <v>114</v>
      </c>
      <c r="L71" s="320"/>
      <c r="M71" s="196">
        <v>16696</v>
      </c>
      <c r="N71" s="197">
        <v>324.00817436276202</v>
      </c>
      <c r="O71" s="196">
        <v>58.377857560216505</v>
      </c>
      <c r="P71" s="219" t="s">
        <v>114</v>
      </c>
      <c r="Q71" s="320"/>
      <c r="R71" s="196" t="s">
        <v>155</v>
      </c>
      <c r="S71" s="197" t="s">
        <v>155</v>
      </c>
      <c r="T71" s="196" t="s">
        <v>155</v>
      </c>
      <c r="U71" s="219" t="s">
        <v>155</v>
      </c>
      <c r="V71" s="320"/>
      <c r="W71" s="196">
        <v>37887</v>
      </c>
      <c r="X71" s="197">
        <v>704.78011094305441</v>
      </c>
      <c r="Y71" s="196">
        <v>78.304565737820283</v>
      </c>
      <c r="Z71" s="219" t="s">
        <v>114</v>
      </c>
      <c r="AA71" s="320"/>
      <c r="AB71" s="196">
        <v>5575</v>
      </c>
      <c r="AC71" s="197">
        <v>104.52591246573017</v>
      </c>
      <c r="AD71" s="196">
        <v>67.94418938568333</v>
      </c>
      <c r="AE71" s="219" t="s">
        <v>114</v>
      </c>
      <c r="AF71" s="320"/>
      <c r="AG71" s="196">
        <v>26539</v>
      </c>
      <c r="AH71" s="197">
        <v>506.15438108006327</v>
      </c>
      <c r="AI71" s="196">
        <v>65.64059808658962</v>
      </c>
      <c r="AJ71" s="219" t="s">
        <v>114</v>
      </c>
      <c r="AK71" s="320"/>
      <c r="AL71" s="196">
        <v>18003</v>
      </c>
      <c r="AM71" s="197">
        <v>369.14344791767115</v>
      </c>
      <c r="AN71" s="196">
        <v>73.915187663019594</v>
      </c>
      <c r="AO71" s="219" t="s">
        <v>114</v>
      </c>
      <c r="AP71" s="320"/>
      <c r="AQ71" s="196">
        <v>5444</v>
      </c>
      <c r="AR71" s="197">
        <v>104.09658898920679</v>
      </c>
      <c r="AS71" s="196">
        <v>69.896520046569563</v>
      </c>
      <c r="AT71" s="219" t="s">
        <v>114</v>
      </c>
      <c r="AU71" s="320"/>
      <c r="AV71" s="196">
        <v>66129</v>
      </c>
      <c r="AW71" s="197">
        <v>1338.8208417492203</v>
      </c>
      <c r="AX71" s="196">
        <v>90.625933304748713</v>
      </c>
      <c r="AY71" s="219" t="s">
        <v>114</v>
      </c>
      <c r="AZ71" s="320"/>
      <c r="BA71" s="196">
        <v>14871</v>
      </c>
      <c r="BB71" s="197">
        <v>302.55696950485401</v>
      </c>
      <c r="BC71" s="196">
        <v>90.970644140654599</v>
      </c>
      <c r="BD71" s="219" t="s">
        <v>114</v>
      </c>
      <c r="BE71" s="320"/>
      <c r="BF71" s="196">
        <v>8431</v>
      </c>
      <c r="BG71" s="197">
        <v>173.96608258005548</v>
      </c>
      <c r="BH71" s="196">
        <v>93.376856103006773</v>
      </c>
      <c r="BI71" s="219" t="s">
        <v>114</v>
      </c>
      <c r="BJ71" s="320"/>
      <c r="BK71" s="196">
        <v>10072</v>
      </c>
      <c r="BL71" s="197">
        <v>206.12179002463265</v>
      </c>
      <c r="BM71" s="196">
        <v>94.977097546776434</v>
      </c>
      <c r="BN71" s="219" t="s">
        <v>114</v>
      </c>
      <c r="BO71" s="320"/>
      <c r="BP71" s="196">
        <v>61632</v>
      </c>
      <c r="BQ71" s="197">
        <v>1193.7670187247047</v>
      </c>
      <c r="BR71" s="196">
        <v>84.406172194311836</v>
      </c>
      <c r="BS71" s="219" t="s">
        <v>114</v>
      </c>
      <c r="BT71" s="320"/>
      <c r="BU71" s="196">
        <v>5472</v>
      </c>
      <c r="BV71" s="197">
        <v>102.08275484862736</v>
      </c>
      <c r="BW71" s="196">
        <v>93.908033900400994</v>
      </c>
      <c r="BX71" s="219" t="s">
        <v>114</v>
      </c>
      <c r="BY71" s="320"/>
      <c r="BZ71" s="196">
        <v>7374</v>
      </c>
      <c r="CA71" s="197">
        <v>152.19631241494812</v>
      </c>
      <c r="CB71" s="196">
        <v>70.290397810905887</v>
      </c>
      <c r="CC71" s="219" t="s">
        <v>114</v>
      </c>
      <c r="CD71" s="320"/>
      <c r="CE71" s="196">
        <v>85120</v>
      </c>
      <c r="CF71" s="197">
        <v>1627.2488469386926</v>
      </c>
      <c r="CG71" s="196">
        <v>77.891449741891989</v>
      </c>
      <c r="CH71" s="219" t="s">
        <v>114</v>
      </c>
      <c r="CI71" s="320"/>
      <c r="CJ71" s="196">
        <v>21079</v>
      </c>
      <c r="CK71" s="197">
        <v>400.62269563024017</v>
      </c>
      <c r="CL71" s="196">
        <v>81.317431430115974</v>
      </c>
      <c r="CM71" s="219" t="s">
        <v>114</v>
      </c>
      <c r="CN71" s="320"/>
      <c r="CO71" s="196">
        <v>44320</v>
      </c>
      <c r="CP71" s="197">
        <v>874.22288585870012</v>
      </c>
      <c r="CQ71" s="196">
        <v>91.851034927453213</v>
      </c>
      <c r="CR71" s="219" t="s">
        <v>114</v>
      </c>
      <c r="CS71" s="320"/>
      <c r="CT71" s="196">
        <v>49901</v>
      </c>
      <c r="CU71" s="197">
        <v>951.40852077398711</v>
      </c>
      <c r="CV71" s="196">
        <v>83.299570567962505</v>
      </c>
      <c r="CW71" s="219" t="s">
        <v>114</v>
      </c>
      <c r="CX71" s="320"/>
      <c r="CY71" s="196">
        <v>5464</v>
      </c>
      <c r="CZ71" s="197">
        <v>104.21986527832925</v>
      </c>
      <c r="DA71" s="196">
        <v>67.795467857640276</v>
      </c>
      <c r="DB71" s="219" t="s">
        <v>114</v>
      </c>
      <c r="DC71" s="320"/>
      <c r="DD71" s="196">
        <v>10090</v>
      </c>
      <c r="DE71" s="196">
        <v>40973</v>
      </c>
      <c r="DF71" s="197">
        <v>24.625973201864642</v>
      </c>
      <c r="DG71" s="219"/>
      <c r="DH71" s="329">
        <v>4997</v>
      </c>
      <c r="DI71" s="330">
        <v>91.762966640573637</v>
      </c>
      <c r="DJ71" s="329">
        <v>86.664614765619532</v>
      </c>
      <c r="DK71" s="320" t="s">
        <v>114</v>
      </c>
      <c r="DL71" s="196"/>
      <c r="DM71" s="329">
        <v>102182</v>
      </c>
      <c r="DN71" s="330">
        <v>1958.5335340522049</v>
      </c>
      <c r="DO71" s="329">
        <v>82.954680902028997</v>
      </c>
      <c r="DP71" s="320" t="s">
        <v>114</v>
      </c>
    </row>
    <row r="72" spans="1:120" ht="12.75">
      <c r="A72" s="78"/>
      <c r="B72" s="162" t="s">
        <v>1032</v>
      </c>
      <c r="C72" s="196">
        <v>15934</v>
      </c>
      <c r="D72" s="197">
        <v>513.72079750382784</v>
      </c>
      <c r="E72" s="196">
        <v>89.746151690513344</v>
      </c>
      <c r="F72" s="219" t="s">
        <v>114</v>
      </c>
      <c r="G72" s="320"/>
      <c r="H72" s="196">
        <v>44595</v>
      </c>
      <c r="I72" s="197">
        <v>1325.6531297099721</v>
      </c>
      <c r="J72" s="196">
        <v>99.39438222590465</v>
      </c>
      <c r="K72" s="219"/>
      <c r="L72" s="320"/>
      <c r="M72" s="196">
        <v>15641</v>
      </c>
      <c r="N72" s="197">
        <v>494.75972128017986</v>
      </c>
      <c r="O72" s="196">
        <v>89.142851387104557</v>
      </c>
      <c r="P72" s="219" t="s">
        <v>114</v>
      </c>
      <c r="Q72" s="320"/>
      <c r="R72" s="196" t="s">
        <v>155</v>
      </c>
      <c r="S72" s="197" t="s">
        <v>155</v>
      </c>
      <c r="T72" s="196" t="s">
        <v>155</v>
      </c>
      <c r="U72" s="219" t="s">
        <v>155</v>
      </c>
      <c r="V72" s="320"/>
      <c r="W72" s="196">
        <v>23769</v>
      </c>
      <c r="X72" s="197">
        <v>819.91863671918736</v>
      </c>
      <c r="Y72" s="196">
        <v>91.097026990066638</v>
      </c>
      <c r="Z72" s="219" t="s">
        <v>114</v>
      </c>
      <c r="AA72" s="320"/>
      <c r="AB72" s="196">
        <v>3541</v>
      </c>
      <c r="AC72" s="197">
        <v>120.75450143433687</v>
      </c>
      <c r="AD72" s="196">
        <v>78.493136496830857</v>
      </c>
      <c r="AE72" s="219" t="s">
        <v>114</v>
      </c>
      <c r="AF72" s="320"/>
      <c r="AG72" s="196">
        <v>17774</v>
      </c>
      <c r="AH72" s="197">
        <v>583.40262050765534</v>
      </c>
      <c r="AI72" s="196">
        <v>75.658531007259427</v>
      </c>
      <c r="AJ72" s="219" t="s">
        <v>114</v>
      </c>
      <c r="AK72" s="320"/>
      <c r="AL72" s="196">
        <v>21182</v>
      </c>
      <c r="AM72" s="197">
        <v>600.37787269634191</v>
      </c>
      <c r="AN72" s="196">
        <v>120.2162557114433</v>
      </c>
      <c r="AO72" s="219" t="s">
        <v>114</v>
      </c>
      <c r="AP72" s="320"/>
      <c r="AQ72" s="196">
        <v>3493</v>
      </c>
      <c r="AR72" s="197">
        <v>113.68266125584917</v>
      </c>
      <c r="AS72" s="196">
        <v>76.333167960390298</v>
      </c>
      <c r="AT72" s="219" t="s">
        <v>114</v>
      </c>
      <c r="AU72" s="320"/>
      <c r="AV72" s="196">
        <v>52385</v>
      </c>
      <c r="AW72" s="197">
        <v>1519.1116471544985</v>
      </c>
      <c r="AX72" s="196">
        <v>102.82997285702416</v>
      </c>
      <c r="AY72" s="219" t="s">
        <v>114</v>
      </c>
      <c r="AZ72" s="320"/>
      <c r="BA72" s="196">
        <v>12566</v>
      </c>
      <c r="BB72" s="197">
        <v>364.31376082958081</v>
      </c>
      <c r="BC72" s="196">
        <v>109.53923007032115</v>
      </c>
      <c r="BD72" s="219" t="s">
        <v>114</v>
      </c>
      <c r="BE72" s="320"/>
      <c r="BF72" s="196">
        <v>7119</v>
      </c>
      <c r="BG72" s="197">
        <v>196.52193957249958</v>
      </c>
      <c r="BH72" s="196">
        <v>105.48378511713932</v>
      </c>
      <c r="BI72" s="219" t="s">
        <v>114</v>
      </c>
      <c r="BJ72" s="320"/>
      <c r="BK72" s="196">
        <v>7293</v>
      </c>
      <c r="BL72" s="197">
        <v>206.54803748991921</v>
      </c>
      <c r="BM72" s="196">
        <v>95.173504472433109</v>
      </c>
      <c r="BN72" s="219" t="s">
        <v>114</v>
      </c>
      <c r="BO72" s="320"/>
      <c r="BP72" s="196">
        <v>45218</v>
      </c>
      <c r="BQ72" s="197">
        <v>1418.565118934612</v>
      </c>
      <c r="BR72" s="196">
        <v>100.30068666627454</v>
      </c>
      <c r="BS72" s="219"/>
      <c r="BT72" s="320"/>
      <c r="BU72" s="196">
        <v>2950</v>
      </c>
      <c r="BV72" s="197">
        <v>101.8368148471441</v>
      </c>
      <c r="BW72" s="196">
        <v>93.681788615083192</v>
      </c>
      <c r="BX72" s="219" t="s">
        <v>114</v>
      </c>
      <c r="BY72" s="320"/>
      <c r="BZ72" s="196">
        <v>9189</v>
      </c>
      <c r="CA72" s="197">
        <v>257.87708151633694</v>
      </c>
      <c r="CB72" s="196">
        <v>119.09804093465301</v>
      </c>
      <c r="CC72" s="219" t="s">
        <v>114</v>
      </c>
      <c r="CD72" s="320"/>
      <c r="CE72" s="196">
        <v>69561</v>
      </c>
      <c r="CF72" s="197">
        <v>2274.2291751280577</v>
      </c>
      <c r="CG72" s="196">
        <v>108.86042895607935</v>
      </c>
      <c r="CH72" s="219" t="s">
        <v>114</v>
      </c>
      <c r="CI72" s="320"/>
      <c r="CJ72" s="196">
        <v>13682</v>
      </c>
      <c r="CK72" s="197">
        <v>450.61719644444668</v>
      </c>
      <c r="CL72" s="196">
        <v>91.465194989658173</v>
      </c>
      <c r="CM72" s="219" t="s">
        <v>114</v>
      </c>
      <c r="CN72" s="320"/>
      <c r="CO72" s="196">
        <v>29699</v>
      </c>
      <c r="CP72" s="197">
        <v>908.43264457000146</v>
      </c>
      <c r="CQ72" s="196">
        <v>95.445314822293852</v>
      </c>
      <c r="CR72" s="219" t="s">
        <v>114</v>
      </c>
      <c r="CS72" s="320"/>
      <c r="CT72" s="196">
        <v>33770</v>
      </c>
      <c r="CU72" s="197">
        <v>1106.4119483066654</v>
      </c>
      <c r="CV72" s="196">
        <v>96.870732343485059</v>
      </c>
      <c r="CW72" s="219" t="s">
        <v>114</v>
      </c>
      <c r="CX72" s="320"/>
      <c r="CY72" s="196">
        <v>3615</v>
      </c>
      <c r="CZ72" s="197">
        <v>118.62847047569659</v>
      </c>
      <c r="DA72" s="196">
        <v>77.168327128977893</v>
      </c>
      <c r="DB72" s="219" t="s">
        <v>114</v>
      </c>
      <c r="DC72" s="320"/>
      <c r="DD72" s="196">
        <v>6515</v>
      </c>
      <c r="DE72" s="196">
        <v>26251</v>
      </c>
      <c r="DF72" s="197">
        <v>24.818102167536473</v>
      </c>
      <c r="DG72" s="219"/>
      <c r="DH72" s="329">
        <v>3047</v>
      </c>
      <c r="DI72" s="330">
        <v>107.13669960399665</v>
      </c>
      <c r="DJ72" s="329">
        <v>101.18418288293287</v>
      </c>
      <c r="DK72" s="320"/>
      <c r="DL72" s="196"/>
      <c r="DM72" s="329">
        <v>73159</v>
      </c>
      <c r="DN72" s="330">
        <v>2356.9461933258867</v>
      </c>
      <c r="DO72" s="329">
        <v>99.829651099243961</v>
      </c>
      <c r="DP72" s="320"/>
    </row>
    <row r="73" spans="1:120" s="82" customFormat="1" ht="12.75">
      <c r="A73" s="80"/>
      <c r="B73" s="84" t="s">
        <v>1033</v>
      </c>
      <c r="C73" s="199">
        <v>29050</v>
      </c>
      <c r="D73" s="200">
        <v>486.15650989536772</v>
      </c>
      <c r="E73" s="199">
        <v>84.93071741382073</v>
      </c>
      <c r="F73" s="321" t="s">
        <v>114</v>
      </c>
      <c r="G73" s="322"/>
      <c r="H73" s="199">
        <v>53425</v>
      </c>
      <c r="I73" s="200">
        <v>927.89322864296867</v>
      </c>
      <c r="J73" s="199">
        <v>69.571271824889507</v>
      </c>
      <c r="K73" s="321" t="s">
        <v>114</v>
      </c>
      <c r="L73" s="322"/>
      <c r="M73" s="199">
        <v>19129</v>
      </c>
      <c r="N73" s="200">
        <v>324.07694399676052</v>
      </c>
      <c r="O73" s="199">
        <v>58.390248062110253</v>
      </c>
      <c r="P73" s="321" t="s">
        <v>114</v>
      </c>
      <c r="Q73" s="322"/>
      <c r="R73" s="199" t="s">
        <v>155</v>
      </c>
      <c r="S73" s="200" t="s">
        <v>155</v>
      </c>
      <c r="T73" s="199" t="s">
        <v>155</v>
      </c>
      <c r="U73" s="321" t="s">
        <v>155</v>
      </c>
      <c r="V73" s="322"/>
      <c r="W73" s="199">
        <v>43944</v>
      </c>
      <c r="X73" s="200">
        <v>719.8483178572593</v>
      </c>
      <c r="Y73" s="199">
        <v>79.978718257938382</v>
      </c>
      <c r="Z73" s="321" t="s">
        <v>114</v>
      </c>
      <c r="AA73" s="322"/>
      <c r="AB73" s="199">
        <v>6222</v>
      </c>
      <c r="AC73" s="200">
        <v>102.64287688202614</v>
      </c>
      <c r="AD73" s="199">
        <v>66.720173987959683</v>
      </c>
      <c r="AE73" s="321" t="s">
        <v>114</v>
      </c>
      <c r="AF73" s="322"/>
      <c r="AG73" s="199">
        <v>29387</v>
      </c>
      <c r="AH73" s="200">
        <v>491.52024305678327</v>
      </c>
      <c r="AI73" s="199">
        <v>63.742770846054761</v>
      </c>
      <c r="AJ73" s="321" t="s">
        <v>114</v>
      </c>
      <c r="AK73" s="322"/>
      <c r="AL73" s="199">
        <v>21789</v>
      </c>
      <c r="AM73" s="200">
        <v>384.30141471904176</v>
      </c>
      <c r="AN73" s="199">
        <v>76.950332853956354</v>
      </c>
      <c r="AO73" s="321" t="s">
        <v>114</v>
      </c>
      <c r="AP73" s="322"/>
      <c r="AQ73" s="199">
        <v>6164</v>
      </c>
      <c r="AR73" s="200">
        <v>103.31570231129463</v>
      </c>
      <c r="AS73" s="199">
        <v>69.37218719506329</v>
      </c>
      <c r="AT73" s="321" t="s">
        <v>114</v>
      </c>
      <c r="AU73" s="322"/>
      <c r="AV73" s="199">
        <v>75589</v>
      </c>
      <c r="AW73" s="200">
        <v>1320.5958613245814</v>
      </c>
      <c r="AX73" s="199">
        <v>89.392268718017505</v>
      </c>
      <c r="AY73" s="321" t="s">
        <v>114</v>
      </c>
      <c r="AZ73" s="322"/>
      <c r="BA73" s="199">
        <v>16729</v>
      </c>
      <c r="BB73" s="200">
        <v>293.83693571094244</v>
      </c>
      <c r="BC73" s="199">
        <v>88.348767366642008</v>
      </c>
      <c r="BD73" s="321" t="s">
        <v>114</v>
      </c>
      <c r="BE73" s="322"/>
      <c r="BF73" s="199">
        <v>10124</v>
      </c>
      <c r="BG73" s="200">
        <v>178.7924520417348</v>
      </c>
      <c r="BH73" s="199">
        <v>95.967425483194944</v>
      </c>
      <c r="BI73" s="321" t="s">
        <v>114</v>
      </c>
      <c r="BJ73" s="322"/>
      <c r="BK73" s="199">
        <v>11486</v>
      </c>
      <c r="BL73" s="200">
        <v>202.10252254220399</v>
      </c>
      <c r="BM73" s="199">
        <v>93.12509364316395</v>
      </c>
      <c r="BN73" s="321" t="s">
        <v>114</v>
      </c>
      <c r="BO73" s="322"/>
      <c r="BP73" s="199">
        <v>70517</v>
      </c>
      <c r="BQ73" s="200">
        <v>1191.5988643332826</v>
      </c>
      <c r="BR73" s="199">
        <v>84.252871248619982</v>
      </c>
      <c r="BS73" s="321" t="s">
        <v>114</v>
      </c>
      <c r="BT73" s="322"/>
      <c r="BU73" s="199">
        <v>6174</v>
      </c>
      <c r="BV73" s="200">
        <v>101.61074954889143</v>
      </c>
      <c r="BW73" s="199">
        <v>93.473826479622645</v>
      </c>
      <c r="BX73" s="321" t="s">
        <v>114</v>
      </c>
      <c r="BY73" s="322"/>
      <c r="BZ73" s="199">
        <v>9019</v>
      </c>
      <c r="CA73" s="200">
        <v>159.8844320164211</v>
      </c>
      <c r="CB73" s="199">
        <v>73.84108163911857</v>
      </c>
      <c r="CC73" s="321" t="s">
        <v>114</v>
      </c>
      <c r="CD73" s="322"/>
      <c r="CE73" s="199">
        <v>96288</v>
      </c>
      <c r="CF73" s="200">
        <v>1613.2001173189931</v>
      </c>
      <c r="CG73" s="199">
        <v>77.218979812557649</v>
      </c>
      <c r="CH73" s="321" t="s">
        <v>114</v>
      </c>
      <c r="CI73" s="322"/>
      <c r="CJ73" s="199">
        <v>23889</v>
      </c>
      <c r="CK73" s="200">
        <v>398.08889044373325</v>
      </c>
      <c r="CL73" s="199">
        <v>80.803125746093471</v>
      </c>
      <c r="CM73" s="321" t="s">
        <v>114</v>
      </c>
      <c r="CN73" s="322"/>
      <c r="CO73" s="199">
        <v>49837</v>
      </c>
      <c r="CP73" s="200">
        <v>854.61503701724689</v>
      </c>
      <c r="CQ73" s="199">
        <v>89.790918179286038</v>
      </c>
      <c r="CR73" s="321" t="s">
        <v>114</v>
      </c>
      <c r="CS73" s="322"/>
      <c r="CT73" s="199">
        <v>56658</v>
      </c>
      <c r="CU73" s="200">
        <v>946.71520879448099</v>
      </c>
      <c r="CV73" s="199">
        <v>82.888652582787955</v>
      </c>
      <c r="CW73" s="321" t="s">
        <v>114</v>
      </c>
      <c r="CX73" s="322"/>
      <c r="CY73" s="199">
        <v>6093</v>
      </c>
      <c r="CZ73" s="200">
        <v>101.87819568385156</v>
      </c>
      <c r="DA73" s="199">
        <v>66.272201776824915</v>
      </c>
      <c r="DB73" s="321" t="s">
        <v>114</v>
      </c>
      <c r="DC73" s="322"/>
      <c r="DD73" s="199">
        <v>11325</v>
      </c>
      <c r="DE73" s="199">
        <v>46400</v>
      </c>
      <c r="DF73" s="200">
        <v>24.407327586206897</v>
      </c>
      <c r="DG73" s="321"/>
      <c r="DH73" s="331">
        <v>5697</v>
      </c>
      <c r="DI73" s="332">
        <v>92.564358805160836</v>
      </c>
      <c r="DJ73" s="331">
        <v>87.421481568892929</v>
      </c>
      <c r="DK73" s="322" t="s">
        <v>114</v>
      </c>
      <c r="DL73" s="199"/>
      <c r="DM73" s="331">
        <v>118782</v>
      </c>
      <c r="DN73" s="332">
        <v>1990.3838455889941</v>
      </c>
      <c r="DO73" s="331">
        <v>84.303716996753394</v>
      </c>
      <c r="DP73" s="322" t="s">
        <v>114</v>
      </c>
    </row>
    <row r="74" spans="1:120" s="82" customFormat="1" ht="12.75" customHeight="1">
      <c r="A74" s="80"/>
      <c r="B74" s="84" t="s">
        <v>1034</v>
      </c>
      <c r="C74" s="199">
        <v>12654</v>
      </c>
      <c r="D74" s="200">
        <v>537.23118215178079</v>
      </c>
      <c r="E74" s="199">
        <v>93.853375998288783</v>
      </c>
      <c r="F74" s="321" t="s">
        <v>114</v>
      </c>
      <c r="G74" s="322"/>
      <c r="H74" s="199">
        <v>36767</v>
      </c>
      <c r="I74" s="200">
        <v>1417.1435345340383</v>
      </c>
      <c r="J74" s="199">
        <v>106.25411956087063</v>
      </c>
      <c r="K74" s="321" t="s">
        <v>114</v>
      </c>
      <c r="L74" s="322"/>
      <c r="M74" s="199">
        <v>13208</v>
      </c>
      <c r="N74" s="200">
        <v>547.66838915924336</v>
      </c>
      <c r="O74" s="199">
        <v>98.675619142792854</v>
      </c>
      <c r="P74" s="321"/>
      <c r="Q74" s="322"/>
      <c r="R74" s="199" t="s">
        <v>155</v>
      </c>
      <c r="S74" s="200" t="s">
        <v>155</v>
      </c>
      <c r="T74" s="199" t="s">
        <v>155</v>
      </c>
      <c r="U74" s="321" t="s">
        <v>155</v>
      </c>
      <c r="V74" s="322"/>
      <c r="W74" s="199">
        <v>17712</v>
      </c>
      <c r="X74" s="200">
        <v>816.20388653481496</v>
      </c>
      <c r="Y74" s="199">
        <v>90.684299820988983</v>
      </c>
      <c r="Z74" s="321" t="s">
        <v>114</v>
      </c>
      <c r="AA74" s="322"/>
      <c r="AB74" s="199">
        <v>2894</v>
      </c>
      <c r="AC74" s="200">
        <v>131.29436637547721</v>
      </c>
      <c r="AD74" s="199">
        <v>85.344285295892064</v>
      </c>
      <c r="AE74" s="321" t="s">
        <v>114</v>
      </c>
      <c r="AF74" s="322"/>
      <c r="AG74" s="199">
        <v>14926</v>
      </c>
      <c r="AH74" s="200">
        <v>645.84691066497317</v>
      </c>
      <c r="AI74" s="199">
        <v>83.75661472684007</v>
      </c>
      <c r="AJ74" s="321" t="s">
        <v>114</v>
      </c>
      <c r="AK74" s="322"/>
      <c r="AL74" s="199">
        <v>17396</v>
      </c>
      <c r="AM74" s="200">
        <v>635.97935966171508</v>
      </c>
      <c r="AN74" s="199">
        <v>127.34489528224503</v>
      </c>
      <c r="AO74" s="321" t="s">
        <v>114</v>
      </c>
      <c r="AP74" s="322"/>
      <c r="AQ74" s="199">
        <v>2773</v>
      </c>
      <c r="AR74" s="200">
        <v>118.6986953743567</v>
      </c>
      <c r="AS74" s="199">
        <v>79.70122576826806</v>
      </c>
      <c r="AT74" s="321" t="s">
        <v>114</v>
      </c>
      <c r="AU74" s="322"/>
      <c r="AV74" s="199">
        <v>42925</v>
      </c>
      <c r="AW74" s="200">
        <v>1611.366633157287</v>
      </c>
      <c r="AX74" s="199">
        <v>109.0747921396368</v>
      </c>
      <c r="AY74" s="321" t="s">
        <v>114</v>
      </c>
      <c r="AZ74" s="322"/>
      <c r="BA74" s="199">
        <v>10708</v>
      </c>
      <c r="BB74" s="200">
        <v>400.89279829600122</v>
      </c>
      <c r="BC74" s="199">
        <v>120.53755083553499</v>
      </c>
      <c r="BD74" s="321" t="s">
        <v>114</v>
      </c>
      <c r="BE74" s="322"/>
      <c r="BF74" s="199">
        <v>5426</v>
      </c>
      <c r="BG74" s="200">
        <v>193.34296850395575</v>
      </c>
      <c r="BH74" s="199">
        <v>103.77746213957593</v>
      </c>
      <c r="BI74" s="321" t="s">
        <v>114</v>
      </c>
      <c r="BJ74" s="322"/>
      <c r="BK74" s="199">
        <v>5879</v>
      </c>
      <c r="BL74" s="200">
        <v>215.02701548143094</v>
      </c>
      <c r="BM74" s="199">
        <v>99.08046025668348</v>
      </c>
      <c r="BN74" s="321"/>
      <c r="BO74" s="322"/>
      <c r="BP74" s="199">
        <v>36333</v>
      </c>
      <c r="BQ74" s="200">
        <v>1493.6138542419815</v>
      </c>
      <c r="BR74" s="199">
        <v>105.60706251345313</v>
      </c>
      <c r="BS74" s="321" t="s">
        <v>114</v>
      </c>
      <c r="BT74" s="322"/>
      <c r="BU74" s="199">
        <v>2248</v>
      </c>
      <c r="BV74" s="200">
        <v>103.07106705652497</v>
      </c>
      <c r="BW74" s="199">
        <v>94.817202706249262</v>
      </c>
      <c r="BX74" s="321" t="s">
        <v>115</v>
      </c>
      <c r="BY74" s="322"/>
      <c r="BZ74" s="199">
        <v>7544</v>
      </c>
      <c r="CA74" s="200">
        <v>272.59905669466156</v>
      </c>
      <c r="CB74" s="199">
        <v>125.89724306660352</v>
      </c>
      <c r="CC74" s="321" t="s">
        <v>114</v>
      </c>
      <c r="CD74" s="322"/>
      <c r="CE74" s="199">
        <v>58393</v>
      </c>
      <c r="CF74" s="200">
        <v>2516.0501873198218</v>
      </c>
      <c r="CG74" s="199">
        <v>120.43566482310952</v>
      </c>
      <c r="CH74" s="321" t="s">
        <v>114</v>
      </c>
      <c r="CI74" s="322"/>
      <c r="CJ74" s="199">
        <v>10872</v>
      </c>
      <c r="CK74" s="200">
        <v>473.32988889096384</v>
      </c>
      <c r="CL74" s="199">
        <v>96.075362687989539</v>
      </c>
      <c r="CM74" s="321" t="s">
        <v>114</v>
      </c>
      <c r="CN74" s="322"/>
      <c r="CO74" s="199">
        <v>24182</v>
      </c>
      <c r="CP74" s="200">
        <v>964.42988588836408</v>
      </c>
      <c r="CQ74" s="199">
        <v>101.32871669997618</v>
      </c>
      <c r="CR74" s="321" t="s">
        <v>115</v>
      </c>
      <c r="CS74" s="322"/>
      <c r="CT74" s="199">
        <v>27013</v>
      </c>
      <c r="CU74" s="200">
        <v>1168.1419529804132</v>
      </c>
      <c r="CV74" s="199">
        <v>102.27543785978455</v>
      </c>
      <c r="CW74" s="321" t="s">
        <v>114</v>
      </c>
      <c r="CX74" s="322"/>
      <c r="CY74" s="199">
        <v>2986</v>
      </c>
      <c r="CZ74" s="200">
        <v>129.29651210287335</v>
      </c>
      <c r="DA74" s="199">
        <v>84.107933808642429</v>
      </c>
      <c r="DB74" s="321" t="s">
        <v>114</v>
      </c>
      <c r="DC74" s="322"/>
      <c r="DD74" s="199">
        <v>5280</v>
      </c>
      <c r="DE74" s="199">
        <v>20824</v>
      </c>
      <c r="DF74" s="200">
        <v>25.355359200922013</v>
      </c>
      <c r="DG74" s="321"/>
      <c r="DH74" s="331">
        <v>2347</v>
      </c>
      <c r="DI74" s="332">
        <v>109.93255681163767</v>
      </c>
      <c r="DJ74" s="331">
        <v>103.82470221998703</v>
      </c>
      <c r="DK74" s="322"/>
      <c r="DL74" s="199"/>
      <c r="DM74" s="331">
        <v>56559</v>
      </c>
      <c r="DN74" s="332">
        <v>2403.2363637950821</v>
      </c>
      <c r="DO74" s="331">
        <v>101.79029474072796</v>
      </c>
      <c r="DP74" s="322" t="s">
        <v>114</v>
      </c>
    </row>
    <row r="75" spans="1:120" ht="12.75">
      <c r="A75" s="85"/>
      <c r="B75" s="3"/>
      <c r="C75" s="251"/>
      <c r="D75" s="252"/>
      <c r="E75" s="251"/>
      <c r="F75" s="302"/>
      <c r="G75" s="333"/>
      <c r="H75" s="251"/>
      <c r="I75" s="252"/>
      <c r="J75" s="251"/>
      <c r="K75" s="302"/>
      <c r="L75" s="333"/>
      <c r="M75" s="251"/>
      <c r="N75" s="252"/>
      <c r="O75" s="251"/>
      <c r="P75" s="302"/>
      <c r="Q75" s="333"/>
      <c r="R75" s="251"/>
      <c r="S75" s="252"/>
      <c r="T75" s="251"/>
      <c r="U75" s="302"/>
      <c r="V75" s="333"/>
      <c r="W75" s="251"/>
      <c r="X75" s="252"/>
      <c r="Y75" s="251"/>
      <c r="Z75" s="302"/>
      <c r="AA75" s="333"/>
      <c r="AB75" s="251"/>
      <c r="AC75" s="252"/>
      <c r="AD75" s="251"/>
      <c r="AE75" s="302"/>
      <c r="AF75" s="333"/>
      <c r="AG75" s="251"/>
      <c r="AH75" s="252"/>
      <c r="AI75" s="251"/>
      <c r="AJ75" s="302"/>
      <c r="AK75" s="333"/>
      <c r="AL75" s="251"/>
      <c r="AM75" s="252"/>
      <c r="AN75" s="251"/>
      <c r="AO75" s="302"/>
      <c r="AP75" s="333"/>
      <c r="AQ75" s="251"/>
      <c r="AR75" s="252"/>
      <c r="AS75" s="251"/>
      <c r="AT75" s="302"/>
      <c r="AU75" s="333"/>
      <c r="AV75" s="251"/>
      <c r="AW75" s="252"/>
      <c r="AX75" s="251"/>
      <c r="AY75" s="302"/>
      <c r="AZ75" s="333"/>
      <c r="BA75" s="251"/>
      <c r="BB75" s="252"/>
      <c r="BC75" s="251"/>
      <c r="BD75" s="302"/>
      <c r="BE75" s="333"/>
      <c r="BF75" s="251"/>
      <c r="BG75" s="252"/>
      <c r="BH75" s="251"/>
      <c r="BI75" s="302"/>
      <c r="BJ75" s="333"/>
      <c r="BK75" s="251"/>
      <c r="BL75" s="252"/>
      <c r="BM75" s="251"/>
      <c r="BN75" s="302"/>
      <c r="BO75" s="333"/>
      <c r="BP75" s="251"/>
      <c r="BQ75" s="252"/>
      <c r="BR75" s="251"/>
      <c r="BS75" s="302"/>
      <c r="BT75" s="333"/>
      <c r="BU75" s="251"/>
      <c r="BV75" s="252"/>
      <c r="BW75" s="251"/>
      <c r="BX75" s="302"/>
      <c r="BY75" s="333"/>
      <c r="BZ75" s="251"/>
      <c r="CA75" s="252"/>
      <c r="CB75" s="251"/>
      <c r="CC75" s="302"/>
      <c r="CD75" s="333"/>
      <c r="CE75" s="251"/>
      <c r="CF75" s="252"/>
      <c r="CG75" s="251"/>
      <c r="CH75" s="302"/>
      <c r="CI75" s="333"/>
      <c r="CJ75" s="251"/>
      <c r="CK75" s="252"/>
      <c r="CL75" s="251"/>
      <c r="CM75" s="302"/>
      <c r="CN75" s="333"/>
      <c r="CO75" s="251"/>
      <c r="CP75" s="252"/>
      <c r="CQ75" s="251"/>
      <c r="CR75" s="302"/>
      <c r="CS75" s="333"/>
      <c r="CT75" s="251"/>
      <c r="CU75" s="252"/>
      <c r="CV75" s="251"/>
      <c r="CW75" s="302"/>
      <c r="CX75" s="333"/>
      <c r="CY75" s="251"/>
      <c r="CZ75" s="252"/>
      <c r="DA75" s="251"/>
      <c r="DB75" s="302"/>
      <c r="DC75" s="333"/>
      <c r="DD75" s="251"/>
      <c r="DE75" s="251"/>
      <c r="DF75" s="252"/>
      <c r="DG75" s="302"/>
      <c r="DH75" s="258"/>
      <c r="DI75" s="259"/>
      <c r="DJ75" s="258"/>
      <c r="DK75" s="333"/>
      <c r="DL75" s="251"/>
      <c r="DM75" s="258"/>
      <c r="DN75" s="259"/>
      <c r="DO75" s="258"/>
      <c r="DP75" s="333"/>
    </row>
    <row r="76" spans="1:120" ht="12.75">
      <c r="A76" s="86"/>
      <c r="B76" s="62" t="s">
        <v>147</v>
      </c>
      <c r="C76" s="193">
        <v>38225</v>
      </c>
      <c r="D76" s="194">
        <v>572.71761268579644</v>
      </c>
      <c r="E76" s="193">
        <v>100.05279520252472</v>
      </c>
      <c r="F76" s="217"/>
      <c r="G76" s="319"/>
      <c r="H76" s="193">
        <v>99948</v>
      </c>
      <c r="I76" s="194">
        <v>1516.0392873999426</v>
      </c>
      <c r="J76" s="193">
        <v>113.66909263382136</v>
      </c>
      <c r="K76" s="217" t="s">
        <v>114</v>
      </c>
      <c r="L76" s="319"/>
      <c r="M76" s="193">
        <v>48605</v>
      </c>
      <c r="N76" s="194">
        <v>730.79806540008542</v>
      </c>
      <c r="O76" s="193">
        <v>131.6708303767756</v>
      </c>
      <c r="P76" s="217" t="s">
        <v>114</v>
      </c>
      <c r="Q76" s="319"/>
      <c r="R76" s="193" t="s">
        <v>155</v>
      </c>
      <c r="S76" s="194" t="s">
        <v>155</v>
      </c>
      <c r="T76" s="193" t="s">
        <v>155</v>
      </c>
      <c r="U76" s="217" t="s">
        <v>155</v>
      </c>
      <c r="V76" s="319"/>
      <c r="W76" s="193">
        <v>55029</v>
      </c>
      <c r="X76" s="194">
        <v>815.04687997478743</v>
      </c>
      <c r="Y76" s="193">
        <v>90.555750653905449</v>
      </c>
      <c r="Z76" s="217" t="s">
        <v>114</v>
      </c>
      <c r="AA76" s="319"/>
      <c r="AB76" s="193">
        <v>11003</v>
      </c>
      <c r="AC76" s="194">
        <v>163.55537657704542</v>
      </c>
      <c r="AD76" s="193">
        <v>106.31466608665974</v>
      </c>
      <c r="AE76" s="217" t="s">
        <v>114</v>
      </c>
      <c r="AF76" s="319"/>
      <c r="AG76" s="193">
        <v>68997</v>
      </c>
      <c r="AH76" s="194">
        <v>1032.1201681365756</v>
      </c>
      <c r="AI76" s="193">
        <v>133.8504370724784</v>
      </c>
      <c r="AJ76" s="217" t="s">
        <v>114</v>
      </c>
      <c r="AK76" s="319"/>
      <c r="AL76" s="193">
        <v>35392</v>
      </c>
      <c r="AM76" s="194">
        <v>539.11589208275586</v>
      </c>
      <c r="AN76" s="193">
        <v>107.94950461724157</v>
      </c>
      <c r="AO76" s="217" t="s">
        <v>114</v>
      </c>
      <c r="AP76" s="319"/>
      <c r="AQ76" s="193">
        <v>8547</v>
      </c>
      <c r="AR76" s="194">
        <v>128.31712192495945</v>
      </c>
      <c r="AS76" s="193">
        <v>86.159598235019757</v>
      </c>
      <c r="AT76" s="217" t="s">
        <v>114</v>
      </c>
      <c r="AU76" s="319"/>
      <c r="AV76" s="193">
        <v>95888</v>
      </c>
      <c r="AW76" s="194">
        <v>1455.6710455266361</v>
      </c>
      <c r="AX76" s="193">
        <v>98.535624014629363</v>
      </c>
      <c r="AY76" s="217" t="s">
        <v>114</v>
      </c>
      <c r="AZ76" s="319"/>
      <c r="BA76" s="193">
        <v>21375</v>
      </c>
      <c r="BB76" s="194">
        <v>325.77032001907571</v>
      </c>
      <c r="BC76" s="193">
        <v>97.950266697019686</v>
      </c>
      <c r="BD76" s="217" t="s">
        <v>114</v>
      </c>
      <c r="BE76" s="319"/>
      <c r="BF76" s="193">
        <v>12426</v>
      </c>
      <c r="BG76" s="194">
        <v>188.65799760303912</v>
      </c>
      <c r="BH76" s="193">
        <v>101.26278889308058</v>
      </c>
      <c r="BI76" s="217"/>
      <c r="BJ76" s="319"/>
      <c r="BK76" s="193">
        <v>13243</v>
      </c>
      <c r="BL76" s="194">
        <v>201.32639322459173</v>
      </c>
      <c r="BM76" s="193">
        <v>92.767467649818144</v>
      </c>
      <c r="BN76" s="217" t="s">
        <v>114</v>
      </c>
      <c r="BO76" s="319"/>
      <c r="BP76" s="193">
        <v>85427</v>
      </c>
      <c r="BQ76" s="194">
        <v>1285.2715980405485</v>
      </c>
      <c r="BR76" s="193">
        <v>90.876070555679036</v>
      </c>
      <c r="BS76" s="217" t="s">
        <v>114</v>
      </c>
      <c r="BT76" s="319"/>
      <c r="BU76" s="193">
        <v>8200</v>
      </c>
      <c r="BV76" s="194">
        <v>122.64271303114575</v>
      </c>
      <c r="BW76" s="193">
        <v>112.82156393647568</v>
      </c>
      <c r="BX76" s="217" t="s">
        <v>114</v>
      </c>
      <c r="BY76" s="319"/>
      <c r="BZ76" s="193">
        <v>12314</v>
      </c>
      <c r="CA76" s="194">
        <v>187.99814373967558</v>
      </c>
      <c r="CB76" s="193">
        <v>86.825128030341119</v>
      </c>
      <c r="CC76" s="217" t="s">
        <v>114</v>
      </c>
      <c r="CD76" s="319"/>
      <c r="CE76" s="193">
        <v>153407</v>
      </c>
      <c r="CF76" s="194">
        <v>2295.657952904679</v>
      </c>
      <c r="CG76" s="193">
        <v>109.88615932937655</v>
      </c>
      <c r="CH76" s="217" t="s">
        <v>114</v>
      </c>
      <c r="CI76" s="319"/>
      <c r="CJ76" s="193">
        <v>28957</v>
      </c>
      <c r="CK76" s="194">
        <v>432.65902051019577</v>
      </c>
      <c r="CL76" s="193">
        <v>87.820087620376171</v>
      </c>
      <c r="CM76" s="217" t="s">
        <v>114</v>
      </c>
      <c r="CN76" s="319"/>
      <c r="CO76" s="193">
        <v>64282</v>
      </c>
      <c r="CP76" s="194">
        <v>970.23275927547229</v>
      </c>
      <c r="CQ76" s="193">
        <v>101.93840095187647</v>
      </c>
      <c r="CR76" s="217" t="s">
        <v>114</v>
      </c>
      <c r="CS76" s="319"/>
      <c r="CT76" s="193">
        <v>77128</v>
      </c>
      <c r="CU76" s="194">
        <v>1152.0446177028684</v>
      </c>
      <c r="CV76" s="193">
        <v>100.86605263080095</v>
      </c>
      <c r="CW76" s="217" t="s">
        <v>115</v>
      </c>
      <c r="CX76" s="319"/>
      <c r="CY76" s="193">
        <v>11758</v>
      </c>
      <c r="CZ76" s="194">
        <v>175.96928095359883</v>
      </c>
      <c r="DA76" s="193">
        <v>114.46876945159903</v>
      </c>
      <c r="DB76" s="217" t="s">
        <v>114</v>
      </c>
      <c r="DC76" s="319"/>
      <c r="DD76" s="193">
        <v>13886</v>
      </c>
      <c r="DE76" s="193">
        <v>54406</v>
      </c>
      <c r="DF76" s="194">
        <v>25.522920266147114</v>
      </c>
      <c r="DG76" s="217"/>
      <c r="DH76" s="327">
        <v>6750</v>
      </c>
      <c r="DI76" s="328">
        <v>100.86202814649546</v>
      </c>
      <c r="DJ76" s="327">
        <v>95.258132270651046</v>
      </c>
      <c r="DK76" s="319" t="s">
        <v>114</v>
      </c>
      <c r="DL76" s="193"/>
      <c r="DM76" s="327">
        <v>151707</v>
      </c>
      <c r="DN76" s="328">
        <v>2270.8033602678543</v>
      </c>
      <c r="DO76" s="327">
        <v>96.181027726663331</v>
      </c>
      <c r="DP76" s="319" t="s">
        <v>114</v>
      </c>
    </row>
    <row r="77" spans="1:120" ht="12.75">
      <c r="A77" s="78"/>
      <c r="B77" s="162" t="s">
        <v>1035</v>
      </c>
      <c r="C77" s="196">
        <v>27562</v>
      </c>
      <c r="D77" s="197">
        <v>555.98738202376865</v>
      </c>
      <c r="E77" s="196">
        <v>97.130052292159235</v>
      </c>
      <c r="F77" s="219" t="s">
        <v>114</v>
      </c>
      <c r="G77" s="320"/>
      <c r="H77" s="196">
        <v>64432</v>
      </c>
      <c r="I77" s="197">
        <v>1370.7718674229538</v>
      </c>
      <c r="J77" s="196">
        <v>102.77728003023118</v>
      </c>
      <c r="K77" s="219" t="s">
        <v>114</v>
      </c>
      <c r="L77" s="320"/>
      <c r="M77" s="196">
        <v>32234</v>
      </c>
      <c r="N77" s="197">
        <v>660.3544266276491</v>
      </c>
      <c r="O77" s="196">
        <v>118.97871630166459</v>
      </c>
      <c r="P77" s="219" t="s">
        <v>114</v>
      </c>
      <c r="Q77" s="320"/>
      <c r="R77" s="196" t="s">
        <v>155</v>
      </c>
      <c r="S77" s="197" t="s">
        <v>155</v>
      </c>
      <c r="T77" s="196" t="s">
        <v>155</v>
      </c>
      <c r="U77" s="219" t="s">
        <v>155</v>
      </c>
      <c r="V77" s="320"/>
      <c r="W77" s="196">
        <v>39291</v>
      </c>
      <c r="X77" s="197">
        <v>764.61822928923652</v>
      </c>
      <c r="Y77" s="196">
        <v>84.952877457906098</v>
      </c>
      <c r="Z77" s="219" t="s">
        <v>114</v>
      </c>
      <c r="AA77" s="320"/>
      <c r="AB77" s="196">
        <v>7246</v>
      </c>
      <c r="AC77" s="197">
        <v>142.44940017910343</v>
      </c>
      <c r="AD77" s="196">
        <v>92.595307664204526</v>
      </c>
      <c r="AE77" s="219" t="s">
        <v>114</v>
      </c>
      <c r="AF77" s="320"/>
      <c r="AG77" s="196">
        <v>49192</v>
      </c>
      <c r="AH77" s="197">
        <v>987.5562124063797</v>
      </c>
      <c r="AI77" s="196">
        <v>128.07116336355114</v>
      </c>
      <c r="AJ77" s="219" t="s">
        <v>114</v>
      </c>
      <c r="AK77" s="320"/>
      <c r="AL77" s="196">
        <v>22238</v>
      </c>
      <c r="AM77" s="197">
        <v>484.9597219362899</v>
      </c>
      <c r="AN77" s="196">
        <v>97.105580657417661</v>
      </c>
      <c r="AO77" s="219" t="s">
        <v>114</v>
      </c>
      <c r="AP77" s="320"/>
      <c r="AQ77" s="196">
        <v>6047</v>
      </c>
      <c r="AR77" s="197">
        <v>122.07825819407213</v>
      </c>
      <c r="AS77" s="196">
        <v>81.970461318352918</v>
      </c>
      <c r="AT77" s="219" t="s">
        <v>114</v>
      </c>
      <c r="AU77" s="320"/>
      <c r="AV77" s="196">
        <v>63214</v>
      </c>
      <c r="AW77" s="197">
        <v>1358.0560736491475</v>
      </c>
      <c r="AX77" s="196">
        <v>91.927982682010139</v>
      </c>
      <c r="AY77" s="219" t="s">
        <v>114</v>
      </c>
      <c r="AZ77" s="320"/>
      <c r="BA77" s="196">
        <v>13447</v>
      </c>
      <c r="BB77" s="197">
        <v>291.23730133515573</v>
      </c>
      <c r="BC77" s="196">
        <v>87.567128080386155</v>
      </c>
      <c r="BD77" s="219" t="s">
        <v>114</v>
      </c>
      <c r="BE77" s="320"/>
      <c r="BF77" s="196">
        <v>8443</v>
      </c>
      <c r="BG77" s="197">
        <v>184.62059124353357</v>
      </c>
      <c r="BH77" s="196">
        <v>99.095698003467504</v>
      </c>
      <c r="BI77" s="219"/>
      <c r="BJ77" s="320"/>
      <c r="BK77" s="196">
        <v>8955</v>
      </c>
      <c r="BL77" s="197">
        <v>194.57672750607469</v>
      </c>
      <c r="BM77" s="196">
        <v>89.65734688442447</v>
      </c>
      <c r="BN77" s="219" t="s">
        <v>114</v>
      </c>
      <c r="BO77" s="320"/>
      <c r="BP77" s="196">
        <v>58689</v>
      </c>
      <c r="BQ77" s="197">
        <v>1202.176054920867</v>
      </c>
      <c r="BR77" s="196">
        <v>85.000739263118717</v>
      </c>
      <c r="BS77" s="219" t="s">
        <v>114</v>
      </c>
      <c r="BT77" s="320"/>
      <c r="BU77" s="196">
        <v>6295</v>
      </c>
      <c r="BV77" s="197">
        <v>123.65824085900523</v>
      </c>
      <c r="BW77" s="196">
        <v>113.75576895305113</v>
      </c>
      <c r="BX77" s="219" t="s">
        <v>114</v>
      </c>
      <c r="BY77" s="320"/>
      <c r="BZ77" s="196">
        <v>6992</v>
      </c>
      <c r="CA77" s="197">
        <v>153.73747646850819</v>
      </c>
      <c r="CB77" s="196">
        <v>71.002169552925878</v>
      </c>
      <c r="CC77" s="219" t="s">
        <v>114</v>
      </c>
      <c r="CD77" s="320"/>
      <c r="CE77" s="196">
        <v>100203</v>
      </c>
      <c r="CF77" s="197">
        <v>2016.1714096540964</v>
      </c>
      <c r="CG77" s="196">
        <v>96.50798912628035</v>
      </c>
      <c r="CH77" s="219" t="s">
        <v>114</v>
      </c>
      <c r="CI77" s="320"/>
      <c r="CJ77" s="196">
        <v>19902</v>
      </c>
      <c r="CK77" s="197">
        <v>397.90363450695259</v>
      </c>
      <c r="CL77" s="196">
        <v>80.765522941508266</v>
      </c>
      <c r="CM77" s="219" t="s">
        <v>114</v>
      </c>
      <c r="CN77" s="320"/>
      <c r="CO77" s="196">
        <v>42245</v>
      </c>
      <c r="CP77" s="197">
        <v>881.46064422618088</v>
      </c>
      <c r="CQ77" s="196">
        <v>92.611476695063715</v>
      </c>
      <c r="CR77" s="219" t="s">
        <v>114</v>
      </c>
      <c r="CS77" s="320"/>
      <c r="CT77" s="196">
        <v>54927</v>
      </c>
      <c r="CU77" s="197">
        <v>1101.1117884950063</v>
      </c>
      <c r="CV77" s="196">
        <v>96.406682435782301</v>
      </c>
      <c r="CW77" s="219" t="s">
        <v>114</v>
      </c>
      <c r="CX77" s="320"/>
      <c r="CY77" s="196">
        <v>8758</v>
      </c>
      <c r="CZ77" s="197">
        <v>175.92673340688265</v>
      </c>
      <c r="DA77" s="196">
        <v>114.4410920905881</v>
      </c>
      <c r="DB77" s="219" t="s">
        <v>114</v>
      </c>
      <c r="DC77" s="320"/>
      <c r="DD77" s="196">
        <v>9784</v>
      </c>
      <c r="DE77" s="196">
        <v>40418</v>
      </c>
      <c r="DF77" s="197">
        <v>24.207036468899997</v>
      </c>
      <c r="DG77" s="219"/>
      <c r="DH77" s="329">
        <v>4836</v>
      </c>
      <c r="DI77" s="330">
        <v>93.91851141612301</v>
      </c>
      <c r="DJ77" s="329">
        <v>88.700397439415852</v>
      </c>
      <c r="DK77" s="320" t="s">
        <v>114</v>
      </c>
      <c r="DL77" s="196"/>
      <c r="DM77" s="329">
        <v>108432</v>
      </c>
      <c r="DN77" s="330">
        <v>2187.7301427967691</v>
      </c>
      <c r="DO77" s="329">
        <v>92.662419478705175</v>
      </c>
      <c r="DP77" s="320" t="s">
        <v>114</v>
      </c>
    </row>
    <row r="78" spans="1:120" ht="12.75">
      <c r="A78" s="87"/>
      <c r="B78" s="162" t="s">
        <v>1036</v>
      </c>
      <c r="C78" s="196">
        <v>10589</v>
      </c>
      <c r="D78" s="197">
        <v>616.71082739326107</v>
      </c>
      <c r="E78" s="196">
        <v>107.7383351683464</v>
      </c>
      <c r="F78" s="219" t="s">
        <v>114</v>
      </c>
      <c r="G78" s="320"/>
      <c r="H78" s="196">
        <v>35469</v>
      </c>
      <c r="I78" s="197">
        <v>1874.3978593486238</v>
      </c>
      <c r="J78" s="196">
        <v>140.5379832024947</v>
      </c>
      <c r="K78" s="219" t="s">
        <v>114</v>
      </c>
      <c r="L78" s="320"/>
      <c r="M78" s="196">
        <v>16281</v>
      </c>
      <c r="N78" s="197">
        <v>920.02282097432419</v>
      </c>
      <c r="O78" s="196">
        <v>165.76421659922292</v>
      </c>
      <c r="P78" s="219" t="s">
        <v>114</v>
      </c>
      <c r="Q78" s="320"/>
      <c r="R78" s="196" t="s">
        <v>155</v>
      </c>
      <c r="S78" s="197" t="s">
        <v>155</v>
      </c>
      <c r="T78" s="196" t="s">
        <v>155</v>
      </c>
      <c r="U78" s="219" t="s">
        <v>155</v>
      </c>
      <c r="V78" s="320"/>
      <c r="W78" s="196">
        <v>13803</v>
      </c>
      <c r="X78" s="197">
        <v>855.73819877232563</v>
      </c>
      <c r="Y78" s="196">
        <v>95.076757984088019</v>
      </c>
      <c r="Z78" s="219" t="s">
        <v>114</v>
      </c>
      <c r="AA78" s="320"/>
      <c r="AB78" s="196">
        <v>3636</v>
      </c>
      <c r="AC78" s="197">
        <v>221.6172413435558</v>
      </c>
      <c r="AD78" s="196">
        <v>144.05618149390492</v>
      </c>
      <c r="AE78" s="219" t="s">
        <v>114</v>
      </c>
      <c r="AF78" s="320"/>
      <c r="AG78" s="196">
        <v>19710</v>
      </c>
      <c r="AH78" s="197">
        <v>1156.8309455172143</v>
      </c>
      <c r="AI78" s="196">
        <v>150.0235461496747</v>
      </c>
      <c r="AJ78" s="219" t="s">
        <v>114</v>
      </c>
      <c r="AK78" s="320"/>
      <c r="AL78" s="196">
        <v>13144</v>
      </c>
      <c r="AM78" s="197">
        <v>664.07759045342186</v>
      </c>
      <c r="AN78" s="196">
        <v>132.97112544746537</v>
      </c>
      <c r="AO78" s="219" t="s">
        <v>114</v>
      </c>
      <c r="AP78" s="320"/>
      <c r="AQ78" s="196">
        <v>2496</v>
      </c>
      <c r="AR78" s="197">
        <v>146.18192522139168</v>
      </c>
      <c r="AS78" s="196">
        <v>98.155068921062764</v>
      </c>
      <c r="AT78" s="219"/>
      <c r="AU78" s="320"/>
      <c r="AV78" s="196">
        <v>32552</v>
      </c>
      <c r="AW78" s="197">
        <v>1684.484181281131</v>
      </c>
      <c r="AX78" s="196">
        <v>114.02418180630846</v>
      </c>
      <c r="AY78" s="219" t="s">
        <v>114</v>
      </c>
      <c r="AZ78" s="320"/>
      <c r="BA78" s="196">
        <v>7905</v>
      </c>
      <c r="BB78" s="197">
        <v>406.59936895164338</v>
      </c>
      <c r="BC78" s="196">
        <v>122.25336128018446</v>
      </c>
      <c r="BD78" s="219" t="s">
        <v>114</v>
      </c>
      <c r="BE78" s="320"/>
      <c r="BF78" s="196">
        <v>3971</v>
      </c>
      <c r="BG78" s="197">
        <v>197.23258158960601</v>
      </c>
      <c r="BH78" s="196">
        <v>105.86522451261206</v>
      </c>
      <c r="BI78" s="219" t="s">
        <v>114</v>
      </c>
      <c r="BJ78" s="320"/>
      <c r="BK78" s="196">
        <v>4269</v>
      </c>
      <c r="BL78" s="197">
        <v>216.0886387268603</v>
      </c>
      <c r="BM78" s="196">
        <v>99.5696365564188</v>
      </c>
      <c r="BN78" s="219"/>
      <c r="BO78" s="320"/>
      <c r="BP78" s="196">
        <v>26642</v>
      </c>
      <c r="BQ78" s="197">
        <v>1509.7068465806037</v>
      </c>
      <c r="BR78" s="196">
        <v>106.74492933432292</v>
      </c>
      <c r="BS78" s="219" t="s">
        <v>114</v>
      </c>
      <c r="BT78" s="320"/>
      <c r="BU78" s="196">
        <v>1894</v>
      </c>
      <c r="BV78" s="197">
        <v>118.71296904239968</v>
      </c>
      <c r="BW78" s="196">
        <v>109.20651130332249</v>
      </c>
      <c r="BX78" s="219" t="s">
        <v>114</v>
      </c>
      <c r="BY78" s="320"/>
      <c r="BZ78" s="196">
        <v>5312</v>
      </c>
      <c r="CA78" s="197">
        <v>265.32778113794069</v>
      </c>
      <c r="CB78" s="196">
        <v>122.53907463686417</v>
      </c>
      <c r="CC78" s="219" t="s">
        <v>114</v>
      </c>
      <c r="CD78" s="320"/>
      <c r="CE78" s="196">
        <v>53071</v>
      </c>
      <c r="CF78" s="197">
        <v>3098.9989712090437</v>
      </c>
      <c r="CG78" s="196">
        <v>148.33964889280301</v>
      </c>
      <c r="CH78" s="219" t="s">
        <v>114</v>
      </c>
      <c r="CI78" s="320"/>
      <c r="CJ78" s="196">
        <v>8948</v>
      </c>
      <c r="CK78" s="197">
        <v>529.12750691880149</v>
      </c>
      <c r="CL78" s="196">
        <v>107.40102902550095</v>
      </c>
      <c r="CM78" s="219" t="s">
        <v>114</v>
      </c>
      <c r="CN78" s="320"/>
      <c r="CO78" s="196">
        <v>21925</v>
      </c>
      <c r="CP78" s="197">
        <v>1196.2523972494398</v>
      </c>
      <c r="CQ78" s="196">
        <v>125.68536296539743</v>
      </c>
      <c r="CR78" s="219" t="s">
        <v>114</v>
      </c>
      <c r="CS78" s="320"/>
      <c r="CT78" s="196">
        <v>22125</v>
      </c>
      <c r="CU78" s="197">
        <v>1296.4694677171124</v>
      </c>
      <c r="CV78" s="196">
        <v>113.51101819800218</v>
      </c>
      <c r="CW78" s="219" t="s">
        <v>114</v>
      </c>
      <c r="CX78" s="320"/>
      <c r="CY78" s="196">
        <v>2995</v>
      </c>
      <c r="CZ78" s="197">
        <v>175.80011989645658</v>
      </c>
      <c r="DA78" s="196">
        <v>114.35872946083887</v>
      </c>
      <c r="DB78" s="219" t="s">
        <v>114</v>
      </c>
      <c r="DC78" s="320"/>
      <c r="DD78" s="196">
        <v>4090</v>
      </c>
      <c r="DE78" s="196">
        <v>13977</v>
      </c>
      <c r="DF78" s="197">
        <v>29.262359590756244</v>
      </c>
      <c r="DG78" s="219"/>
      <c r="DH78" s="329">
        <v>1909</v>
      </c>
      <c r="DI78" s="330">
        <v>123.70673670745778</v>
      </c>
      <c r="DJ78" s="329">
        <v>116.83358846338115</v>
      </c>
      <c r="DK78" s="320" t="s">
        <v>114</v>
      </c>
      <c r="DL78" s="196"/>
      <c r="DM78" s="329">
        <v>42376</v>
      </c>
      <c r="DN78" s="330">
        <v>2457.4438305683211</v>
      </c>
      <c r="DO78" s="329">
        <v>104.08627948160579</v>
      </c>
      <c r="DP78" s="320" t="s">
        <v>114</v>
      </c>
    </row>
    <row r="79" spans="1:120" s="82" customFormat="1" ht="12.75">
      <c r="A79" s="80"/>
      <c r="B79" s="81" t="s">
        <v>1037</v>
      </c>
      <c r="C79" s="199">
        <v>29826</v>
      </c>
      <c r="D79" s="200">
        <v>561.77242471969475</v>
      </c>
      <c r="E79" s="199">
        <v>98.140689435618086</v>
      </c>
      <c r="F79" s="321" t="s">
        <v>114</v>
      </c>
      <c r="G79" s="322"/>
      <c r="H79" s="199">
        <v>70378</v>
      </c>
      <c r="I79" s="200">
        <v>1389.7340829457962</v>
      </c>
      <c r="J79" s="199">
        <v>104.19902275861726</v>
      </c>
      <c r="K79" s="321" t="s">
        <v>114</v>
      </c>
      <c r="L79" s="322"/>
      <c r="M79" s="199">
        <v>34772</v>
      </c>
      <c r="N79" s="200">
        <v>664.3434360024512</v>
      </c>
      <c r="O79" s="199">
        <v>119.69743218451711</v>
      </c>
      <c r="P79" s="321" t="s">
        <v>114</v>
      </c>
      <c r="Q79" s="322"/>
      <c r="R79" s="199" t="s">
        <v>155</v>
      </c>
      <c r="S79" s="200" t="s">
        <v>155</v>
      </c>
      <c r="T79" s="199" t="s">
        <v>155</v>
      </c>
      <c r="U79" s="321" t="s">
        <v>155</v>
      </c>
      <c r="V79" s="322"/>
      <c r="W79" s="199">
        <v>42024</v>
      </c>
      <c r="X79" s="200">
        <v>767.18941753268996</v>
      </c>
      <c r="Y79" s="199">
        <v>85.238549223762831</v>
      </c>
      <c r="Z79" s="321" t="s">
        <v>114</v>
      </c>
      <c r="AA79" s="322"/>
      <c r="AB79" s="199">
        <v>8038</v>
      </c>
      <c r="AC79" s="200">
        <v>148.09435943711864</v>
      </c>
      <c r="AD79" s="199">
        <v>96.264657893764095</v>
      </c>
      <c r="AE79" s="321" t="s">
        <v>114</v>
      </c>
      <c r="AF79" s="322"/>
      <c r="AG79" s="199">
        <v>53316</v>
      </c>
      <c r="AH79" s="200">
        <v>1000.5354163561984</v>
      </c>
      <c r="AI79" s="199">
        <v>129.75437058609054</v>
      </c>
      <c r="AJ79" s="321" t="s">
        <v>114</v>
      </c>
      <c r="AK79" s="322"/>
      <c r="AL79" s="199">
        <v>23933</v>
      </c>
      <c r="AM79" s="200">
        <v>482.66277447013317</v>
      </c>
      <c r="AN79" s="199">
        <v>96.64565294104942</v>
      </c>
      <c r="AO79" s="321" t="s">
        <v>114</v>
      </c>
      <c r="AP79" s="322"/>
      <c r="AQ79" s="199">
        <v>6563</v>
      </c>
      <c r="AR79" s="200">
        <v>123.75466865978616</v>
      </c>
      <c r="AS79" s="199">
        <v>83.096101061795508</v>
      </c>
      <c r="AT79" s="321" t="s">
        <v>114</v>
      </c>
      <c r="AU79" s="322"/>
      <c r="AV79" s="199">
        <v>67973</v>
      </c>
      <c r="AW79" s="200">
        <v>1353.4643048850714</v>
      </c>
      <c r="AX79" s="199">
        <v>91.617161908395431</v>
      </c>
      <c r="AY79" s="321" t="s">
        <v>114</v>
      </c>
      <c r="AZ79" s="322"/>
      <c r="BA79" s="199">
        <v>14444</v>
      </c>
      <c r="BB79" s="200">
        <v>289.78343607658144</v>
      </c>
      <c r="BC79" s="199">
        <v>87.129990376096387</v>
      </c>
      <c r="BD79" s="321" t="s">
        <v>114</v>
      </c>
      <c r="BE79" s="322"/>
      <c r="BF79" s="199">
        <v>8918</v>
      </c>
      <c r="BG79" s="200">
        <v>180.19553414675471</v>
      </c>
      <c r="BH79" s="199">
        <v>96.720534329920042</v>
      </c>
      <c r="BI79" s="321" t="s">
        <v>114</v>
      </c>
      <c r="BJ79" s="322"/>
      <c r="BK79" s="199">
        <v>9656</v>
      </c>
      <c r="BL79" s="200">
        <v>194.1300758941272</v>
      </c>
      <c r="BM79" s="199">
        <v>89.451538106457377</v>
      </c>
      <c r="BN79" s="321" t="s">
        <v>114</v>
      </c>
      <c r="BO79" s="322"/>
      <c r="BP79" s="199">
        <v>62976</v>
      </c>
      <c r="BQ79" s="200">
        <v>1202.2313100478302</v>
      </c>
      <c r="BR79" s="199">
        <v>85.004646117377476</v>
      </c>
      <c r="BS79" s="321" t="s">
        <v>114</v>
      </c>
      <c r="BT79" s="322"/>
      <c r="BU79" s="199">
        <v>6743</v>
      </c>
      <c r="BV79" s="200">
        <v>124.14755431835796</v>
      </c>
      <c r="BW79" s="199">
        <v>114.20589850722467</v>
      </c>
      <c r="BX79" s="321" t="s">
        <v>114</v>
      </c>
      <c r="BY79" s="322"/>
      <c r="BZ79" s="199">
        <v>7593</v>
      </c>
      <c r="CA79" s="200">
        <v>154.27292278129758</v>
      </c>
      <c r="CB79" s="199">
        <v>71.249460264081449</v>
      </c>
      <c r="CC79" s="321" t="s">
        <v>114</v>
      </c>
      <c r="CD79" s="322"/>
      <c r="CE79" s="199">
        <v>107943</v>
      </c>
      <c r="CF79" s="200">
        <v>2029.9626195048697</v>
      </c>
      <c r="CG79" s="199">
        <v>97.168132368042237</v>
      </c>
      <c r="CH79" s="321" t="s">
        <v>114</v>
      </c>
      <c r="CI79" s="322"/>
      <c r="CJ79" s="199">
        <v>21013</v>
      </c>
      <c r="CK79" s="200">
        <v>392.89643132729856</v>
      </c>
      <c r="CL79" s="199">
        <v>79.749172880317573</v>
      </c>
      <c r="CM79" s="321" t="s">
        <v>114</v>
      </c>
      <c r="CN79" s="322"/>
      <c r="CO79" s="199">
        <v>45784</v>
      </c>
      <c r="CP79" s="200">
        <v>888.85566271773837</v>
      </c>
      <c r="CQ79" s="199">
        <v>93.388441142854433</v>
      </c>
      <c r="CR79" s="321" t="s">
        <v>114</v>
      </c>
      <c r="CS79" s="322"/>
      <c r="CT79" s="199">
        <v>58415</v>
      </c>
      <c r="CU79" s="200">
        <v>1094.7443871713986</v>
      </c>
      <c r="CV79" s="199">
        <v>95.849191322018783</v>
      </c>
      <c r="CW79" s="321" t="s">
        <v>114</v>
      </c>
      <c r="CX79" s="322"/>
      <c r="CY79" s="199">
        <v>9291</v>
      </c>
      <c r="CZ79" s="200">
        <v>174.4663047767971</v>
      </c>
      <c r="DA79" s="199">
        <v>113.49107702402736</v>
      </c>
      <c r="DB79" s="321" t="s">
        <v>114</v>
      </c>
      <c r="DC79" s="322"/>
      <c r="DD79" s="199">
        <v>10686</v>
      </c>
      <c r="DE79" s="199">
        <v>43008</v>
      </c>
      <c r="DF79" s="200">
        <v>24.846540178571427</v>
      </c>
      <c r="DG79" s="321"/>
      <c r="DH79" s="331">
        <v>5216</v>
      </c>
      <c r="DI79" s="332">
        <v>94.994088401608735</v>
      </c>
      <c r="DJ79" s="331">
        <v>89.716215350610881</v>
      </c>
      <c r="DK79" s="322" t="s">
        <v>114</v>
      </c>
      <c r="DL79" s="199"/>
      <c r="DM79" s="331">
        <v>116704</v>
      </c>
      <c r="DN79" s="332">
        <v>2199.5388347071116</v>
      </c>
      <c r="DO79" s="331">
        <v>93.162582612121668</v>
      </c>
      <c r="DP79" s="322" t="s">
        <v>114</v>
      </c>
    </row>
    <row r="80" spans="1:120" s="82" customFormat="1" ht="12.75">
      <c r="A80" s="88"/>
      <c r="B80" s="81" t="s">
        <v>1038</v>
      </c>
      <c r="C80" s="199">
        <v>8325</v>
      </c>
      <c r="D80" s="200">
        <v>609.86707335746121</v>
      </c>
      <c r="E80" s="199">
        <v>106.54274295013396</v>
      </c>
      <c r="F80" s="321" t="s">
        <v>114</v>
      </c>
      <c r="G80" s="322"/>
      <c r="H80" s="199">
        <v>29523</v>
      </c>
      <c r="I80" s="200">
        <v>1931.411926771417</v>
      </c>
      <c r="J80" s="199">
        <v>144.81276510635098</v>
      </c>
      <c r="K80" s="321" t="s">
        <v>114</v>
      </c>
      <c r="L80" s="322"/>
      <c r="M80" s="199">
        <v>13743</v>
      </c>
      <c r="N80" s="200">
        <v>969.92870186790651</v>
      </c>
      <c r="O80" s="199">
        <v>174.75596013147347</v>
      </c>
      <c r="P80" s="321" t="s">
        <v>114</v>
      </c>
      <c r="Q80" s="322"/>
      <c r="R80" s="199" t="s">
        <v>155</v>
      </c>
      <c r="S80" s="200" t="s">
        <v>155</v>
      </c>
      <c r="T80" s="199" t="s">
        <v>155</v>
      </c>
      <c r="U80" s="321" t="s">
        <v>155</v>
      </c>
      <c r="V80" s="322"/>
      <c r="W80" s="199">
        <v>11070</v>
      </c>
      <c r="X80" s="200">
        <v>868.930570815338</v>
      </c>
      <c r="Y80" s="199">
        <v>96.542495946666989</v>
      </c>
      <c r="Z80" s="321" t="s">
        <v>114</v>
      </c>
      <c r="AA80" s="322"/>
      <c r="AB80" s="199">
        <v>2844</v>
      </c>
      <c r="AC80" s="200">
        <v>218.80887686541561</v>
      </c>
      <c r="AD80" s="199">
        <v>142.23068154403035</v>
      </c>
      <c r="AE80" s="321" t="s">
        <v>114</v>
      </c>
      <c r="AF80" s="322"/>
      <c r="AG80" s="199">
        <v>15586</v>
      </c>
      <c r="AH80" s="200">
        <v>1149.2146798579338</v>
      </c>
      <c r="AI80" s="199">
        <v>149.03583123156073</v>
      </c>
      <c r="AJ80" s="321" t="s">
        <v>114</v>
      </c>
      <c r="AK80" s="322"/>
      <c r="AL80" s="199">
        <v>11449</v>
      </c>
      <c r="AM80" s="200">
        <v>712.76144432204535</v>
      </c>
      <c r="AN80" s="199">
        <v>142.71930387283697</v>
      </c>
      <c r="AO80" s="321" t="s">
        <v>114</v>
      </c>
      <c r="AP80" s="322"/>
      <c r="AQ80" s="199">
        <v>1980</v>
      </c>
      <c r="AR80" s="200">
        <v>145.844842378626</v>
      </c>
      <c r="AS80" s="199">
        <v>97.928731844070072</v>
      </c>
      <c r="AT80" s="321"/>
      <c r="AU80" s="322"/>
      <c r="AV80" s="199">
        <v>27793</v>
      </c>
      <c r="AW80" s="200">
        <v>1775.8502949620886</v>
      </c>
      <c r="AX80" s="199">
        <v>120.20883255759662</v>
      </c>
      <c r="AY80" s="321" t="s">
        <v>114</v>
      </c>
      <c r="AZ80" s="322"/>
      <c r="BA80" s="199">
        <v>6908</v>
      </c>
      <c r="BB80" s="200">
        <v>438.05821949785764</v>
      </c>
      <c r="BC80" s="199">
        <v>131.71218122671286</v>
      </c>
      <c r="BD80" s="321" t="s">
        <v>114</v>
      </c>
      <c r="BE80" s="322"/>
      <c r="BF80" s="199">
        <v>3496</v>
      </c>
      <c r="BG80" s="200">
        <v>213.50225143288736</v>
      </c>
      <c r="BH80" s="199">
        <v>114.59802229289436</v>
      </c>
      <c r="BI80" s="321" t="s">
        <v>114</v>
      </c>
      <c r="BJ80" s="322"/>
      <c r="BK80" s="199">
        <v>3568</v>
      </c>
      <c r="BL80" s="200">
        <v>222.45898093685747</v>
      </c>
      <c r="BM80" s="199">
        <v>102.50497208505429</v>
      </c>
      <c r="BN80" s="321"/>
      <c r="BO80" s="322"/>
      <c r="BP80" s="199">
        <v>22355</v>
      </c>
      <c r="BQ80" s="200">
        <v>1587.3174949011827</v>
      </c>
      <c r="BR80" s="199">
        <v>112.23244711920626</v>
      </c>
      <c r="BS80" s="321" t="s">
        <v>114</v>
      </c>
      <c r="BT80" s="322"/>
      <c r="BU80" s="199">
        <v>1446</v>
      </c>
      <c r="BV80" s="200">
        <v>115.25143355731291</v>
      </c>
      <c r="BW80" s="199">
        <v>106.02217333984383</v>
      </c>
      <c r="BX80" s="321" t="s">
        <v>115</v>
      </c>
      <c r="BY80" s="322"/>
      <c r="BZ80" s="199">
        <v>4711</v>
      </c>
      <c r="CA80" s="200">
        <v>289.32588398448263</v>
      </c>
      <c r="CB80" s="199">
        <v>133.6223667943737</v>
      </c>
      <c r="CC80" s="321" t="s">
        <v>114</v>
      </c>
      <c r="CD80" s="322"/>
      <c r="CE80" s="199">
        <v>45331</v>
      </c>
      <c r="CF80" s="200">
        <v>3320.9572645159933</v>
      </c>
      <c r="CG80" s="199">
        <v>158.96411685935843</v>
      </c>
      <c r="CH80" s="321" t="s">
        <v>114</v>
      </c>
      <c r="CI80" s="322"/>
      <c r="CJ80" s="199">
        <v>7837</v>
      </c>
      <c r="CK80" s="200">
        <v>582.8626851436984</v>
      </c>
      <c r="CL80" s="199">
        <v>118.30806629111083</v>
      </c>
      <c r="CM80" s="321" t="s">
        <v>114</v>
      </c>
      <c r="CN80" s="322"/>
      <c r="CO80" s="199">
        <v>18386</v>
      </c>
      <c r="CP80" s="200">
        <v>1246.9075280716925</v>
      </c>
      <c r="CQ80" s="199">
        <v>131.00749106987885</v>
      </c>
      <c r="CR80" s="321" t="s">
        <v>114</v>
      </c>
      <c r="CS80" s="322"/>
      <c r="CT80" s="199">
        <v>18637</v>
      </c>
      <c r="CU80" s="200">
        <v>1371.4458545934522</v>
      </c>
      <c r="CV80" s="199">
        <v>120.07549675076487</v>
      </c>
      <c r="CW80" s="321" t="s">
        <v>114</v>
      </c>
      <c r="CX80" s="322"/>
      <c r="CY80" s="199">
        <v>2462</v>
      </c>
      <c r="CZ80" s="200">
        <v>181.50125391069318</v>
      </c>
      <c r="DA80" s="199">
        <v>118.06734150694027</v>
      </c>
      <c r="DB80" s="321" t="s">
        <v>114</v>
      </c>
      <c r="DC80" s="322"/>
      <c r="DD80" s="199">
        <v>3188</v>
      </c>
      <c r="DE80" s="199">
        <v>11387</v>
      </c>
      <c r="DF80" s="200">
        <v>27.996838500043907</v>
      </c>
      <c r="DG80" s="321"/>
      <c r="DH80" s="331">
        <v>1529</v>
      </c>
      <c r="DI80" s="332">
        <v>127.26369541495426</v>
      </c>
      <c r="DJ80" s="331">
        <v>120.19292248894541</v>
      </c>
      <c r="DK80" s="322" t="s">
        <v>114</v>
      </c>
      <c r="DL80" s="199"/>
      <c r="DM80" s="331">
        <v>34104</v>
      </c>
      <c r="DN80" s="332">
        <v>2480.4281465350186</v>
      </c>
      <c r="DO80" s="331">
        <v>105.05979183848841</v>
      </c>
      <c r="DP80" s="322" t="s">
        <v>114</v>
      </c>
    </row>
    <row r="81" spans="1:120" ht="12.75">
      <c r="A81" s="42"/>
      <c r="B81" s="3"/>
      <c r="C81" s="251"/>
      <c r="D81" s="252"/>
      <c r="E81" s="251"/>
      <c r="F81" s="302"/>
      <c r="G81" s="334"/>
      <c r="H81" s="251"/>
      <c r="I81" s="252"/>
      <c r="J81" s="251"/>
      <c r="K81" s="302"/>
      <c r="L81" s="334"/>
      <c r="M81" s="251"/>
      <c r="N81" s="252"/>
      <c r="O81" s="251"/>
      <c r="P81" s="302"/>
      <c r="Q81" s="334"/>
      <c r="R81" s="251"/>
      <c r="S81" s="252"/>
      <c r="T81" s="251"/>
      <c r="U81" s="302"/>
      <c r="V81" s="334"/>
      <c r="W81" s="251"/>
      <c r="X81" s="252"/>
      <c r="Y81" s="251"/>
      <c r="Z81" s="302"/>
      <c r="AA81" s="334"/>
      <c r="AB81" s="251"/>
      <c r="AC81" s="252"/>
      <c r="AD81" s="251"/>
      <c r="AE81" s="302"/>
      <c r="AF81" s="334"/>
      <c r="AG81" s="251"/>
      <c r="AH81" s="252"/>
      <c r="AI81" s="251"/>
      <c r="AJ81" s="302"/>
      <c r="AK81" s="334"/>
      <c r="AL81" s="251"/>
      <c r="AM81" s="252"/>
      <c r="AN81" s="251"/>
      <c r="AO81" s="302"/>
      <c r="AP81" s="334"/>
      <c r="AQ81" s="251"/>
      <c r="AR81" s="252"/>
      <c r="AS81" s="251"/>
      <c r="AT81" s="302"/>
      <c r="AU81" s="334"/>
      <c r="AV81" s="251"/>
      <c r="AW81" s="252"/>
      <c r="AX81" s="251"/>
      <c r="AY81" s="302"/>
      <c r="AZ81" s="334"/>
      <c r="BA81" s="251"/>
      <c r="BB81" s="252"/>
      <c r="BC81" s="251"/>
      <c r="BD81" s="302"/>
      <c r="BE81" s="334"/>
      <c r="BF81" s="251"/>
      <c r="BG81" s="252"/>
      <c r="BH81" s="251"/>
      <c r="BI81" s="302"/>
      <c r="BJ81" s="334"/>
      <c r="BK81" s="251"/>
      <c r="BL81" s="252"/>
      <c r="BM81" s="251"/>
      <c r="BN81" s="302"/>
      <c r="BO81" s="334"/>
      <c r="BP81" s="251"/>
      <c r="BQ81" s="252"/>
      <c r="BR81" s="251"/>
      <c r="BS81" s="302"/>
      <c r="BT81" s="334"/>
      <c r="BU81" s="251"/>
      <c r="BV81" s="252"/>
      <c r="BW81" s="251"/>
      <c r="BX81" s="302"/>
      <c r="BY81" s="334"/>
      <c r="BZ81" s="251"/>
      <c r="CA81" s="252"/>
      <c r="CB81" s="251"/>
      <c r="CC81" s="302"/>
      <c r="CD81" s="334"/>
      <c r="CE81" s="251"/>
      <c r="CF81" s="252"/>
      <c r="CG81" s="251"/>
      <c r="CH81" s="302"/>
      <c r="CI81" s="334"/>
      <c r="CJ81" s="251"/>
      <c r="CK81" s="252"/>
      <c r="CL81" s="251"/>
      <c r="CM81" s="302"/>
      <c r="CN81" s="334"/>
      <c r="CO81" s="251"/>
      <c r="CP81" s="252"/>
      <c r="CQ81" s="251"/>
      <c r="CR81" s="302"/>
      <c r="CS81" s="334"/>
      <c r="CT81" s="251"/>
      <c r="CU81" s="252"/>
      <c r="CV81" s="251"/>
      <c r="CW81" s="302"/>
      <c r="CX81" s="334"/>
      <c r="CY81" s="251"/>
      <c r="CZ81" s="252"/>
      <c r="DA81" s="251"/>
      <c r="DB81" s="302"/>
      <c r="DC81" s="334"/>
      <c r="DD81" s="251"/>
      <c r="DE81" s="251"/>
      <c r="DF81" s="252"/>
      <c r="DG81" s="302"/>
      <c r="DH81" s="335"/>
      <c r="DI81" s="336"/>
      <c r="DJ81" s="335"/>
      <c r="DK81" s="334"/>
      <c r="DL81" s="251"/>
      <c r="DM81" s="335"/>
      <c r="DN81" s="336"/>
      <c r="DO81" s="335"/>
      <c r="DP81" s="334"/>
    </row>
    <row r="82" spans="1:120" ht="12.75">
      <c r="A82" s="86"/>
      <c r="B82" s="62" t="s">
        <v>148</v>
      </c>
      <c r="C82" s="193">
        <v>37530</v>
      </c>
      <c r="D82" s="194">
        <v>700.75179617727667</v>
      </c>
      <c r="E82" s="193">
        <v>122.4201498220577</v>
      </c>
      <c r="F82" s="217" t="s">
        <v>114</v>
      </c>
      <c r="G82" s="319"/>
      <c r="H82" s="193">
        <v>80564</v>
      </c>
      <c r="I82" s="194">
        <v>1500.6922368776065</v>
      </c>
      <c r="J82" s="193">
        <v>112.51840655201724</v>
      </c>
      <c r="K82" s="217" t="s">
        <v>114</v>
      </c>
      <c r="L82" s="319"/>
      <c r="M82" s="193">
        <v>30723</v>
      </c>
      <c r="N82" s="194">
        <v>571.9854040521368</v>
      </c>
      <c r="O82" s="193">
        <v>103.05691364099164</v>
      </c>
      <c r="P82" s="217" t="s">
        <v>114</v>
      </c>
      <c r="Q82" s="319"/>
      <c r="R82" s="193" t="s">
        <v>155</v>
      </c>
      <c r="S82" s="194" t="s">
        <v>155</v>
      </c>
      <c r="T82" s="193" t="s">
        <v>155</v>
      </c>
      <c r="U82" s="217" t="s">
        <v>155</v>
      </c>
      <c r="V82" s="319"/>
      <c r="W82" s="193">
        <v>52988</v>
      </c>
      <c r="X82" s="194">
        <v>991.07952723855794</v>
      </c>
      <c r="Y82" s="193">
        <v>110.11385081258345</v>
      </c>
      <c r="Z82" s="217" t="s">
        <v>114</v>
      </c>
      <c r="AA82" s="319"/>
      <c r="AB82" s="193">
        <v>8089</v>
      </c>
      <c r="AC82" s="194">
        <v>150.84261038263978</v>
      </c>
      <c r="AD82" s="193">
        <v>98.051082698073671</v>
      </c>
      <c r="AE82" s="217"/>
      <c r="AF82" s="319"/>
      <c r="AG82" s="193">
        <v>49486</v>
      </c>
      <c r="AH82" s="194">
        <v>921.8593322956109</v>
      </c>
      <c r="AI82" s="193">
        <v>119.55126772678551</v>
      </c>
      <c r="AJ82" s="217" t="s">
        <v>114</v>
      </c>
      <c r="AK82" s="319"/>
      <c r="AL82" s="193">
        <v>25237</v>
      </c>
      <c r="AM82" s="194">
        <v>472.01468985350192</v>
      </c>
      <c r="AN82" s="193">
        <v>94.513540947379298</v>
      </c>
      <c r="AO82" s="217" t="s">
        <v>114</v>
      </c>
      <c r="AP82" s="319"/>
      <c r="AQ82" s="193">
        <v>13004</v>
      </c>
      <c r="AR82" s="194">
        <v>241.50684018163955</v>
      </c>
      <c r="AS82" s="193">
        <v>162.16177552071264</v>
      </c>
      <c r="AT82" s="217" t="s">
        <v>114</v>
      </c>
      <c r="AU82" s="319"/>
      <c r="AV82" s="193">
        <v>87947</v>
      </c>
      <c r="AW82" s="194">
        <v>1644.9490168211084</v>
      </c>
      <c r="AX82" s="193">
        <v>111.34801254913955</v>
      </c>
      <c r="AY82" s="217" t="s">
        <v>114</v>
      </c>
      <c r="AZ82" s="319"/>
      <c r="BA82" s="193">
        <v>19012</v>
      </c>
      <c r="BB82" s="194">
        <v>353.64750578394575</v>
      </c>
      <c r="BC82" s="193">
        <v>106.33217754841797</v>
      </c>
      <c r="BD82" s="217" t="s">
        <v>114</v>
      </c>
      <c r="BE82" s="319"/>
      <c r="BF82" s="193">
        <v>9761</v>
      </c>
      <c r="BG82" s="194">
        <v>184.62700928158915</v>
      </c>
      <c r="BH82" s="193">
        <v>99.099142906100781</v>
      </c>
      <c r="BI82" s="217"/>
      <c r="BJ82" s="319"/>
      <c r="BK82" s="193">
        <v>13786</v>
      </c>
      <c r="BL82" s="194">
        <v>258.71929824279511</v>
      </c>
      <c r="BM82" s="193">
        <v>119.21305371694552</v>
      </c>
      <c r="BN82" s="217" t="s">
        <v>114</v>
      </c>
      <c r="BO82" s="319"/>
      <c r="BP82" s="193">
        <v>94286</v>
      </c>
      <c r="BQ82" s="194">
        <v>1759.6001438706053</v>
      </c>
      <c r="BR82" s="193">
        <v>124.41381811280272</v>
      </c>
      <c r="BS82" s="217" t="s">
        <v>114</v>
      </c>
      <c r="BT82" s="319"/>
      <c r="BU82" s="193">
        <v>6125</v>
      </c>
      <c r="BV82" s="194">
        <v>112.88877066853638</v>
      </c>
      <c r="BW82" s="193">
        <v>103.84871096626811</v>
      </c>
      <c r="BX82" s="217" t="s">
        <v>114</v>
      </c>
      <c r="BY82" s="319"/>
      <c r="BZ82" s="193">
        <v>14221</v>
      </c>
      <c r="CA82" s="194">
        <v>265.80701572076191</v>
      </c>
      <c r="CB82" s="193">
        <v>122.76040450311878</v>
      </c>
      <c r="CC82" s="217" t="s">
        <v>114</v>
      </c>
      <c r="CD82" s="319"/>
      <c r="CE82" s="193">
        <v>114264</v>
      </c>
      <c r="CF82" s="194">
        <v>2128.0797977492966</v>
      </c>
      <c r="CG82" s="193">
        <v>101.86470306921045</v>
      </c>
      <c r="CH82" s="217" t="s">
        <v>114</v>
      </c>
      <c r="CI82" s="319"/>
      <c r="CJ82" s="193">
        <v>33250</v>
      </c>
      <c r="CK82" s="194">
        <v>619.68724086709688</v>
      </c>
      <c r="CL82" s="193">
        <v>125.78262606429386</v>
      </c>
      <c r="CM82" s="217" t="s">
        <v>114</v>
      </c>
      <c r="CN82" s="319"/>
      <c r="CO82" s="193">
        <v>56287</v>
      </c>
      <c r="CP82" s="194">
        <v>1049.3628457067498</v>
      </c>
      <c r="CQ82" s="193">
        <v>110.25227656664323</v>
      </c>
      <c r="CR82" s="217" t="s">
        <v>114</v>
      </c>
      <c r="CS82" s="319"/>
      <c r="CT82" s="193">
        <v>74194</v>
      </c>
      <c r="CU82" s="194">
        <v>1385.2250507146764</v>
      </c>
      <c r="CV82" s="193">
        <v>121.28191974846511</v>
      </c>
      <c r="CW82" s="217" t="s">
        <v>114</v>
      </c>
      <c r="CX82" s="319"/>
      <c r="CY82" s="193">
        <v>9375</v>
      </c>
      <c r="CZ82" s="194">
        <v>174.46146011484581</v>
      </c>
      <c r="DA82" s="193">
        <v>113.48792555071925</v>
      </c>
      <c r="DB82" s="217" t="s">
        <v>114</v>
      </c>
      <c r="DC82" s="319"/>
      <c r="DD82" s="193">
        <v>14327</v>
      </c>
      <c r="DE82" s="193">
        <v>44258</v>
      </c>
      <c r="DF82" s="194">
        <v>32.371548646572371</v>
      </c>
      <c r="DG82" s="217"/>
      <c r="DH82" s="193">
        <v>6278</v>
      </c>
      <c r="DI82" s="194">
        <v>116.01730677321243</v>
      </c>
      <c r="DJ82" s="193">
        <v>109.57138337765386</v>
      </c>
      <c r="DK82" s="319" t="s">
        <v>114</v>
      </c>
      <c r="DL82" s="193"/>
      <c r="DM82" s="193">
        <v>152142</v>
      </c>
      <c r="DN82" s="194">
        <v>2838.6601912019446</v>
      </c>
      <c r="DO82" s="193">
        <v>120.23289173060093</v>
      </c>
      <c r="DP82" s="319" t="s">
        <v>114</v>
      </c>
    </row>
    <row r="83" spans="1:120" ht="12.75">
      <c r="A83" s="87"/>
      <c r="B83" s="162" t="s">
        <v>1039</v>
      </c>
      <c r="C83" s="196">
        <v>17855</v>
      </c>
      <c r="D83" s="197">
        <v>695.12151879183591</v>
      </c>
      <c r="E83" s="196">
        <v>121.43654991574931</v>
      </c>
      <c r="F83" s="219" t="s">
        <v>114</v>
      </c>
      <c r="G83" s="320"/>
      <c r="H83" s="196">
        <v>33935</v>
      </c>
      <c r="I83" s="197">
        <v>1397.4648387408188</v>
      </c>
      <c r="J83" s="196">
        <v>104.77865681157175</v>
      </c>
      <c r="K83" s="219" t="s">
        <v>114</v>
      </c>
      <c r="L83" s="320"/>
      <c r="M83" s="196">
        <v>13447</v>
      </c>
      <c r="N83" s="197">
        <v>532.97317874391968</v>
      </c>
      <c r="O83" s="196">
        <v>96.027923904453942</v>
      </c>
      <c r="P83" s="219" t="s">
        <v>114</v>
      </c>
      <c r="Q83" s="320"/>
      <c r="R83" s="196" t="s">
        <v>155</v>
      </c>
      <c r="S83" s="197" t="s">
        <v>155</v>
      </c>
      <c r="T83" s="196" t="s">
        <v>155</v>
      </c>
      <c r="U83" s="219" t="s">
        <v>155</v>
      </c>
      <c r="V83" s="320"/>
      <c r="W83" s="196">
        <v>27628</v>
      </c>
      <c r="X83" s="197">
        <v>1049.4165006250244</v>
      </c>
      <c r="Y83" s="196">
        <v>116.59537788259908</v>
      </c>
      <c r="Z83" s="219" t="s">
        <v>114</v>
      </c>
      <c r="AA83" s="320"/>
      <c r="AB83" s="196">
        <v>4253</v>
      </c>
      <c r="AC83" s="197">
        <v>162.53389352856607</v>
      </c>
      <c r="AD83" s="196">
        <v>105.65067917601785</v>
      </c>
      <c r="AE83" s="219" t="s">
        <v>114</v>
      </c>
      <c r="AF83" s="320"/>
      <c r="AG83" s="196">
        <v>24187</v>
      </c>
      <c r="AH83" s="197">
        <v>940.27520188387905</v>
      </c>
      <c r="AI83" s="196">
        <v>121.93952858008304</v>
      </c>
      <c r="AJ83" s="219" t="s">
        <v>114</v>
      </c>
      <c r="AK83" s="320"/>
      <c r="AL83" s="196">
        <v>12902</v>
      </c>
      <c r="AM83" s="197">
        <v>546.8262032830437</v>
      </c>
      <c r="AN83" s="196">
        <v>109.49337354549806</v>
      </c>
      <c r="AO83" s="219" t="s">
        <v>114</v>
      </c>
      <c r="AP83" s="320"/>
      <c r="AQ83" s="196">
        <v>7464</v>
      </c>
      <c r="AR83" s="197">
        <v>288.85817509734642</v>
      </c>
      <c r="AS83" s="196">
        <v>193.95622298825356</v>
      </c>
      <c r="AT83" s="219" t="s">
        <v>114</v>
      </c>
      <c r="AU83" s="320"/>
      <c r="AV83" s="196">
        <v>37702</v>
      </c>
      <c r="AW83" s="197">
        <v>1578.7230429679307</v>
      </c>
      <c r="AX83" s="196">
        <v>106.86511946718053</v>
      </c>
      <c r="AY83" s="219" t="s">
        <v>114</v>
      </c>
      <c r="AZ83" s="320"/>
      <c r="BA83" s="196">
        <v>7519</v>
      </c>
      <c r="BB83" s="197">
        <v>314.84327799421118</v>
      </c>
      <c r="BC83" s="196">
        <v>94.664802629936005</v>
      </c>
      <c r="BD83" s="219" t="s">
        <v>114</v>
      </c>
      <c r="BE83" s="320"/>
      <c r="BF83" s="196">
        <v>4423</v>
      </c>
      <c r="BG83" s="197">
        <v>192.00933395477847</v>
      </c>
      <c r="BH83" s="196">
        <v>103.06162949251257</v>
      </c>
      <c r="BI83" s="219" t="s">
        <v>115</v>
      </c>
      <c r="BJ83" s="320"/>
      <c r="BK83" s="196">
        <v>5917</v>
      </c>
      <c r="BL83" s="197">
        <v>251.93542294546498</v>
      </c>
      <c r="BM83" s="196">
        <v>116.08716981217886</v>
      </c>
      <c r="BN83" s="219" t="s">
        <v>114</v>
      </c>
      <c r="BO83" s="320"/>
      <c r="BP83" s="196">
        <v>46535</v>
      </c>
      <c r="BQ83" s="197">
        <v>1836.3926103383671</v>
      </c>
      <c r="BR83" s="196">
        <v>129.84348574998396</v>
      </c>
      <c r="BS83" s="219" t="s">
        <v>114</v>
      </c>
      <c r="BT83" s="320"/>
      <c r="BU83" s="196">
        <v>3202</v>
      </c>
      <c r="BV83" s="197">
        <v>118.79579401543209</v>
      </c>
      <c r="BW83" s="196">
        <v>109.28270370611237</v>
      </c>
      <c r="BX83" s="219" t="s">
        <v>114</v>
      </c>
      <c r="BY83" s="320"/>
      <c r="BZ83" s="196">
        <v>5543</v>
      </c>
      <c r="CA83" s="197">
        <v>237.01367017359377</v>
      </c>
      <c r="CB83" s="196">
        <v>109.46247579050075</v>
      </c>
      <c r="CC83" s="219" t="s">
        <v>114</v>
      </c>
      <c r="CD83" s="320"/>
      <c r="CE83" s="196">
        <v>48950</v>
      </c>
      <c r="CF83" s="197">
        <v>1908.8173031023864</v>
      </c>
      <c r="CG83" s="196">
        <v>91.369274779799525</v>
      </c>
      <c r="CH83" s="219" t="s">
        <v>114</v>
      </c>
      <c r="CI83" s="320"/>
      <c r="CJ83" s="196">
        <v>15249</v>
      </c>
      <c r="CK83" s="197">
        <v>590.20522884992943</v>
      </c>
      <c r="CL83" s="196">
        <v>119.79843815687541</v>
      </c>
      <c r="CM83" s="219" t="s">
        <v>114</v>
      </c>
      <c r="CN83" s="320"/>
      <c r="CO83" s="196">
        <v>27477</v>
      </c>
      <c r="CP83" s="197">
        <v>1111.8824786158368</v>
      </c>
      <c r="CQ83" s="196">
        <v>116.82095954082958</v>
      </c>
      <c r="CR83" s="219" t="s">
        <v>114</v>
      </c>
      <c r="CS83" s="320"/>
      <c r="CT83" s="196">
        <v>34546</v>
      </c>
      <c r="CU83" s="197">
        <v>1347.2372710786253</v>
      </c>
      <c r="CV83" s="196">
        <v>117.95593972892611</v>
      </c>
      <c r="CW83" s="219" t="s">
        <v>114</v>
      </c>
      <c r="CX83" s="320"/>
      <c r="CY83" s="196">
        <v>4473</v>
      </c>
      <c r="CZ83" s="197">
        <v>173.66716037851884</v>
      </c>
      <c r="DA83" s="196">
        <v>112.97123017695654</v>
      </c>
      <c r="DB83" s="219" t="s">
        <v>114</v>
      </c>
      <c r="DC83" s="320"/>
      <c r="DD83" s="196">
        <v>7419</v>
      </c>
      <c r="DE83" s="196">
        <v>21401</v>
      </c>
      <c r="DF83" s="197">
        <v>34.666604364282044</v>
      </c>
      <c r="DG83" s="219"/>
      <c r="DH83" s="196">
        <v>3109</v>
      </c>
      <c r="DI83" s="197">
        <v>113.33789083188971</v>
      </c>
      <c r="DJ83" s="196">
        <v>107.04083582832344</v>
      </c>
      <c r="DK83" s="320" t="s">
        <v>114</v>
      </c>
      <c r="DL83" s="196"/>
      <c r="DM83" s="196">
        <v>69749</v>
      </c>
      <c r="DN83" s="197">
        <v>2726.9611211054921</v>
      </c>
      <c r="DO83" s="196">
        <v>115.50182098006169</v>
      </c>
      <c r="DP83" s="320" t="s">
        <v>114</v>
      </c>
    </row>
    <row r="84" spans="1:120" ht="12.75">
      <c r="A84" s="78"/>
      <c r="B84" s="162" t="s">
        <v>1040</v>
      </c>
      <c r="C84" s="196">
        <v>19674</v>
      </c>
      <c r="D84" s="197">
        <v>705.90490142317594</v>
      </c>
      <c r="E84" s="196">
        <v>123.32038856520924</v>
      </c>
      <c r="F84" s="219" t="s">
        <v>114</v>
      </c>
      <c r="G84" s="320"/>
      <c r="H84" s="196">
        <v>46616</v>
      </c>
      <c r="I84" s="197">
        <v>1585.5081332403281</v>
      </c>
      <c r="J84" s="196">
        <v>118.8777047975194</v>
      </c>
      <c r="K84" s="219" t="s">
        <v>114</v>
      </c>
      <c r="L84" s="320"/>
      <c r="M84" s="196">
        <v>17274</v>
      </c>
      <c r="N84" s="197">
        <v>606.47241513230017</v>
      </c>
      <c r="O84" s="196">
        <v>109.27057730696231</v>
      </c>
      <c r="P84" s="219" t="s">
        <v>114</v>
      </c>
      <c r="Q84" s="320"/>
      <c r="R84" s="196" t="s">
        <v>155</v>
      </c>
      <c r="S84" s="197" t="s">
        <v>155</v>
      </c>
      <c r="T84" s="196" t="s">
        <v>155</v>
      </c>
      <c r="U84" s="219" t="s">
        <v>155</v>
      </c>
      <c r="V84" s="320"/>
      <c r="W84" s="196">
        <v>25356</v>
      </c>
      <c r="X84" s="197">
        <v>934.33832956263916</v>
      </c>
      <c r="Y84" s="196">
        <v>103.80962233838402</v>
      </c>
      <c r="Z84" s="219" t="s">
        <v>114</v>
      </c>
      <c r="AA84" s="320"/>
      <c r="AB84" s="196">
        <v>3835</v>
      </c>
      <c r="AC84" s="197">
        <v>139.6649005679802</v>
      </c>
      <c r="AD84" s="196">
        <v>90.785320413583321</v>
      </c>
      <c r="AE84" s="219" t="s">
        <v>114</v>
      </c>
      <c r="AF84" s="320"/>
      <c r="AG84" s="196">
        <v>25299</v>
      </c>
      <c r="AH84" s="197">
        <v>904.9150296698989</v>
      </c>
      <c r="AI84" s="196">
        <v>117.35384693959692</v>
      </c>
      <c r="AJ84" s="219" t="s">
        <v>114</v>
      </c>
      <c r="AK84" s="320"/>
      <c r="AL84" s="196">
        <v>12335</v>
      </c>
      <c r="AM84" s="197">
        <v>412.92541968749839</v>
      </c>
      <c r="AN84" s="196">
        <v>82.681841054482618</v>
      </c>
      <c r="AO84" s="219" t="s">
        <v>114</v>
      </c>
      <c r="AP84" s="320"/>
      <c r="AQ84" s="196">
        <v>5540</v>
      </c>
      <c r="AR84" s="197">
        <v>197.81761099339292</v>
      </c>
      <c r="AS84" s="196">
        <v>132.82627938748126</v>
      </c>
      <c r="AT84" s="219" t="s">
        <v>114</v>
      </c>
      <c r="AU84" s="320"/>
      <c r="AV84" s="196">
        <v>50239</v>
      </c>
      <c r="AW84" s="197">
        <v>1698.2071262253962</v>
      </c>
      <c r="AX84" s="196">
        <v>114.95309974251182</v>
      </c>
      <c r="AY84" s="219" t="s">
        <v>114</v>
      </c>
      <c r="AZ84" s="320"/>
      <c r="BA84" s="196">
        <v>11490</v>
      </c>
      <c r="BB84" s="197">
        <v>384.56360210639599</v>
      </c>
      <c r="BC84" s="196">
        <v>115.62780607540419</v>
      </c>
      <c r="BD84" s="219" t="s">
        <v>114</v>
      </c>
      <c r="BE84" s="320"/>
      <c r="BF84" s="196">
        <v>5338</v>
      </c>
      <c r="BG84" s="197">
        <v>178.92687931892897</v>
      </c>
      <c r="BH84" s="196">
        <v>96.03957975794043</v>
      </c>
      <c r="BI84" s="219" t="s">
        <v>114</v>
      </c>
      <c r="BJ84" s="320"/>
      <c r="BK84" s="196">
        <v>7869</v>
      </c>
      <c r="BL84" s="197">
        <v>264.06596446912289</v>
      </c>
      <c r="BM84" s="196">
        <v>121.67669834019132</v>
      </c>
      <c r="BN84" s="219" t="s">
        <v>114</v>
      </c>
      <c r="BO84" s="320"/>
      <c r="BP84" s="196">
        <v>47746</v>
      </c>
      <c r="BQ84" s="197">
        <v>1690.5234622080193</v>
      </c>
      <c r="BR84" s="196">
        <v>119.52970069661495</v>
      </c>
      <c r="BS84" s="219" t="s">
        <v>114</v>
      </c>
      <c r="BT84" s="320"/>
      <c r="BU84" s="196">
        <v>2923</v>
      </c>
      <c r="BV84" s="197">
        <v>107.05732132110873</v>
      </c>
      <c r="BW84" s="196">
        <v>98.48424030892015</v>
      </c>
      <c r="BX84" s="219"/>
      <c r="BY84" s="320"/>
      <c r="BZ84" s="196">
        <v>8676</v>
      </c>
      <c r="CA84" s="197">
        <v>288.10151972122981</v>
      </c>
      <c r="CB84" s="196">
        <v>133.05690597759084</v>
      </c>
      <c r="CC84" s="219" t="s">
        <v>114</v>
      </c>
      <c r="CD84" s="320"/>
      <c r="CE84" s="196">
        <v>65311</v>
      </c>
      <c r="CF84" s="197">
        <v>2328.4340256440614</v>
      </c>
      <c r="CG84" s="196">
        <v>111.45505017684532</v>
      </c>
      <c r="CH84" s="219" t="s">
        <v>114</v>
      </c>
      <c r="CI84" s="320"/>
      <c r="CJ84" s="196">
        <v>18000</v>
      </c>
      <c r="CK84" s="197">
        <v>647.03226684030585</v>
      </c>
      <c r="CL84" s="196">
        <v>131.33305368306134</v>
      </c>
      <c r="CM84" s="219" t="s">
        <v>114</v>
      </c>
      <c r="CN84" s="320"/>
      <c r="CO84" s="196">
        <v>28807</v>
      </c>
      <c r="CP84" s="197">
        <v>995.8491614716346</v>
      </c>
      <c r="CQ84" s="196">
        <v>104.62981190770415</v>
      </c>
      <c r="CR84" s="219" t="s">
        <v>114</v>
      </c>
      <c r="CS84" s="320"/>
      <c r="CT84" s="196">
        <v>39646</v>
      </c>
      <c r="CU84" s="197">
        <v>1420.0433211535812</v>
      </c>
      <c r="CV84" s="196">
        <v>124.33039672985737</v>
      </c>
      <c r="CW84" s="219" t="s">
        <v>114</v>
      </c>
      <c r="CX84" s="320"/>
      <c r="CY84" s="196">
        <v>4902</v>
      </c>
      <c r="CZ84" s="197">
        <v>175.19261282844826</v>
      </c>
      <c r="DA84" s="196">
        <v>113.96354351627393</v>
      </c>
      <c r="DB84" s="219" t="s">
        <v>114</v>
      </c>
      <c r="DC84" s="320"/>
      <c r="DD84" s="196">
        <v>6908</v>
      </c>
      <c r="DE84" s="196">
        <v>22857</v>
      </c>
      <c r="DF84" s="197">
        <v>30.222688891805571</v>
      </c>
      <c r="DG84" s="219"/>
      <c r="DH84" s="196">
        <v>3169</v>
      </c>
      <c r="DI84" s="197">
        <v>118.77202806405847</v>
      </c>
      <c r="DJ84" s="196">
        <v>112.17305231009946</v>
      </c>
      <c r="DK84" s="320" t="s">
        <v>114</v>
      </c>
      <c r="DL84" s="196"/>
      <c r="DM84" s="196">
        <v>82376</v>
      </c>
      <c r="DN84" s="197">
        <v>2940.0201182370206</v>
      </c>
      <c r="DO84" s="196">
        <v>124.52604283435093</v>
      </c>
      <c r="DP84" s="320" t="s">
        <v>114</v>
      </c>
    </row>
    <row r="85" spans="1:120" s="82" customFormat="1" ht="12.75">
      <c r="A85" s="88"/>
      <c r="B85" s="81" t="s">
        <v>1041</v>
      </c>
      <c r="C85" s="199">
        <v>22825</v>
      </c>
      <c r="D85" s="200">
        <v>656.43530383496613</v>
      </c>
      <c r="E85" s="199">
        <v>114.67813380193573</v>
      </c>
      <c r="F85" s="321" t="s">
        <v>114</v>
      </c>
      <c r="G85" s="322"/>
      <c r="H85" s="199">
        <v>47821</v>
      </c>
      <c r="I85" s="200">
        <v>1427.2789483883098</v>
      </c>
      <c r="J85" s="199">
        <v>107.01404927104269</v>
      </c>
      <c r="K85" s="321" t="s">
        <v>114</v>
      </c>
      <c r="L85" s="322"/>
      <c r="M85" s="199">
        <v>18452</v>
      </c>
      <c r="N85" s="200">
        <v>535.97168559846682</v>
      </c>
      <c r="O85" s="199">
        <v>96.568176959465148</v>
      </c>
      <c r="P85" s="321" t="s">
        <v>114</v>
      </c>
      <c r="Q85" s="322"/>
      <c r="R85" s="199" t="s">
        <v>155</v>
      </c>
      <c r="S85" s="200" t="s">
        <v>155</v>
      </c>
      <c r="T85" s="199" t="s">
        <v>155</v>
      </c>
      <c r="U85" s="321" t="s">
        <v>155</v>
      </c>
      <c r="V85" s="322"/>
      <c r="W85" s="199">
        <v>35694</v>
      </c>
      <c r="X85" s="200">
        <v>1005.2509302983364</v>
      </c>
      <c r="Y85" s="199">
        <v>111.68836397670596</v>
      </c>
      <c r="Z85" s="321" t="s">
        <v>114</v>
      </c>
      <c r="AA85" s="322"/>
      <c r="AB85" s="199">
        <v>5560</v>
      </c>
      <c r="AC85" s="200">
        <v>157.21057891414489</v>
      </c>
      <c r="AD85" s="199">
        <v>102.1904051847203</v>
      </c>
      <c r="AE85" s="321"/>
      <c r="AF85" s="322"/>
      <c r="AG85" s="199">
        <v>32035</v>
      </c>
      <c r="AH85" s="200">
        <v>918.28298979401802</v>
      </c>
      <c r="AI85" s="199">
        <v>119.08746998138989</v>
      </c>
      <c r="AJ85" s="321" t="s">
        <v>114</v>
      </c>
      <c r="AK85" s="322"/>
      <c r="AL85" s="199">
        <v>16095</v>
      </c>
      <c r="AM85" s="200">
        <v>490.42222951586916</v>
      </c>
      <c r="AN85" s="199">
        <v>98.199362153832894</v>
      </c>
      <c r="AO85" s="321" t="s">
        <v>115</v>
      </c>
      <c r="AP85" s="322"/>
      <c r="AQ85" s="199">
        <v>9026</v>
      </c>
      <c r="AR85" s="200">
        <v>258.31368564633328</v>
      </c>
      <c r="AS85" s="199">
        <v>173.44687162568076</v>
      </c>
      <c r="AT85" s="321" t="s">
        <v>114</v>
      </c>
      <c r="AU85" s="322"/>
      <c r="AV85" s="199">
        <v>49657</v>
      </c>
      <c r="AW85" s="200">
        <v>1499.9327393301928</v>
      </c>
      <c r="AX85" s="199">
        <v>101.53173610484411</v>
      </c>
      <c r="AY85" s="321" t="s">
        <v>114</v>
      </c>
      <c r="AZ85" s="322"/>
      <c r="BA85" s="199">
        <v>9913</v>
      </c>
      <c r="BB85" s="200">
        <v>299.16626579136636</v>
      </c>
      <c r="BC85" s="199">
        <v>89.951151840044645</v>
      </c>
      <c r="BD85" s="321" t="s">
        <v>114</v>
      </c>
      <c r="BE85" s="322"/>
      <c r="BF85" s="199">
        <v>5651</v>
      </c>
      <c r="BG85" s="200">
        <v>175.2810297761792</v>
      </c>
      <c r="BH85" s="199">
        <v>94.082658253026423</v>
      </c>
      <c r="BI85" s="321" t="s">
        <v>114</v>
      </c>
      <c r="BJ85" s="322"/>
      <c r="BK85" s="199">
        <v>7525</v>
      </c>
      <c r="BL85" s="200">
        <v>230.05401045629677</v>
      </c>
      <c r="BM85" s="199">
        <v>106.00462080949156</v>
      </c>
      <c r="BN85" s="321" t="s">
        <v>114</v>
      </c>
      <c r="BO85" s="322"/>
      <c r="BP85" s="199">
        <v>59048</v>
      </c>
      <c r="BQ85" s="200">
        <v>1715.1242275638747</v>
      </c>
      <c r="BR85" s="199">
        <v>121.26911584560813</v>
      </c>
      <c r="BS85" s="321" t="s">
        <v>114</v>
      </c>
      <c r="BT85" s="322"/>
      <c r="BU85" s="199">
        <v>3972</v>
      </c>
      <c r="BV85" s="200">
        <v>110.28538960243114</v>
      </c>
      <c r="BW85" s="199">
        <v>101.45380697123001</v>
      </c>
      <c r="BX85" s="321"/>
      <c r="BY85" s="322"/>
      <c r="BZ85" s="199">
        <v>7855</v>
      </c>
      <c r="CA85" s="200">
        <v>240.74841058058459</v>
      </c>
      <c r="CB85" s="199">
        <v>111.18732959781327</v>
      </c>
      <c r="CC85" s="321" t="s">
        <v>114</v>
      </c>
      <c r="CD85" s="322"/>
      <c r="CE85" s="199">
        <v>67208</v>
      </c>
      <c r="CF85" s="200">
        <v>1929.5768776702771</v>
      </c>
      <c r="CG85" s="199">
        <v>92.362972432226769</v>
      </c>
      <c r="CH85" s="321" t="s">
        <v>114</v>
      </c>
      <c r="CI85" s="322"/>
      <c r="CJ85" s="199">
        <v>19644</v>
      </c>
      <c r="CK85" s="200">
        <v>561.15883247798592</v>
      </c>
      <c r="CL85" s="199">
        <v>113.90267046565228</v>
      </c>
      <c r="CM85" s="321" t="s">
        <v>114</v>
      </c>
      <c r="CN85" s="322"/>
      <c r="CO85" s="199">
        <v>36169</v>
      </c>
      <c r="CP85" s="200">
        <v>1066.1746568585891</v>
      </c>
      <c r="CQ85" s="199">
        <v>112.01862503255482</v>
      </c>
      <c r="CR85" s="321" t="s">
        <v>114</v>
      </c>
      <c r="CS85" s="322"/>
      <c r="CT85" s="199">
        <v>46891</v>
      </c>
      <c r="CU85" s="200">
        <v>1346.4950065453968</v>
      </c>
      <c r="CV85" s="199">
        <v>117.89095153981944</v>
      </c>
      <c r="CW85" s="321" t="s">
        <v>114</v>
      </c>
      <c r="CX85" s="322"/>
      <c r="CY85" s="199">
        <v>5946</v>
      </c>
      <c r="CZ85" s="200">
        <v>170.18833120304177</v>
      </c>
      <c r="DA85" s="199">
        <v>110.708236927844</v>
      </c>
      <c r="DB85" s="321" t="s">
        <v>114</v>
      </c>
      <c r="DC85" s="322"/>
      <c r="DD85" s="199">
        <v>9505</v>
      </c>
      <c r="DE85" s="199">
        <v>28855</v>
      </c>
      <c r="DF85" s="200">
        <v>32.940564893432686</v>
      </c>
      <c r="DG85" s="321"/>
      <c r="DH85" s="199">
        <v>4228</v>
      </c>
      <c r="DI85" s="200">
        <v>116.39388938194209</v>
      </c>
      <c r="DJ85" s="199">
        <v>109.92704305069844</v>
      </c>
      <c r="DK85" s="322" t="s">
        <v>114</v>
      </c>
      <c r="DL85" s="199"/>
      <c r="DM85" s="199">
        <v>92343</v>
      </c>
      <c r="DN85" s="200">
        <v>2656.7932398858725</v>
      </c>
      <c r="DO85" s="199">
        <v>112.5298247926378</v>
      </c>
      <c r="DP85" s="322" t="s">
        <v>114</v>
      </c>
    </row>
    <row r="86" spans="1:120" s="82" customFormat="1" ht="12.75">
      <c r="A86" s="80"/>
      <c r="B86" s="81" t="s">
        <v>1042</v>
      </c>
      <c r="C86" s="199">
        <v>14704</v>
      </c>
      <c r="D86" s="200">
        <v>782.72586589702109</v>
      </c>
      <c r="E86" s="199">
        <v>136.74088071616185</v>
      </c>
      <c r="F86" s="321" t="s">
        <v>114</v>
      </c>
      <c r="G86" s="322"/>
      <c r="H86" s="199">
        <v>32730</v>
      </c>
      <c r="I86" s="200">
        <v>1621.9394293864414</v>
      </c>
      <c r="J86" s="199">
        <v>121.60923847927832</v>
      </c>
      <c r="K86" s="321" t="s">
        <v>114</v>
      </c>
      <c r="L86" s="322"/>
      <c r="M86" s="199">
        <v>12269</v>
      </c>
      <c r="N86" s="200">
        <v>636.17027057041787</v>
      </c>
      <c r="O86" s="199">
        <v>114.62135951491142</v>
      </c>
      <c r="P86" s="321" t="s">
        <v>114</v>
      </c>
      <c r="Q86" s="322"/>
      <c r="R86" s="199" t="s">
        <v>155</v>
      </c>
      <c r="S86" s="200" t="s">
        <v>155</v>
      </c>
      <c r="T86" s="199" t="s">
        <v>155</v>
      </c>
      <c r="U86" s="321" t="s">
        <v>155</v>
      </c>
      <c r="V86" s="322"/>
      <c r="W86" s="199">
        <v>17290</v>
      </c>
      <c r="X86" s="200">
        <v>962.83532729673459</v>
      </c>
      <c r="Y86" s="199">
        <v>106.97578011972966</v>
      </c>
      <c r="Z86" s="321" t="s">
        <v>114</v>
      </c>
      <c r="AA86" s="322"/>
      <c r="AB86" s="199">
        <v>2528</v>
      </c>
      <c r="AC86" s="200">
        <v>138.45337479908795</v>
      </c>
      <c r="AD86" s="199">
        <v>89.997801468802635</v>
      </c>
      <c r="AE86" s="321" t="s">
        <v>114</v>
      </c>
      <c r="AF86" s="322"/>
      <c r="AG86" s="199">
        <v>17451</v>
      </c>
      <c r="AH86" s="200">
        <v>928.49749219216869</v>
      </c>
      <c r="AI86" s="199">
        <v>120.4121370624903</v>
      </c>
      <c r="AJ86" s="321" t="s">
        <v>114</v>
      </c>
      <c r="AK86" s="322"/>
      <c r="AL86" s="199">
        <v>9142</v>
      </c>
      <c r="AM86" s="200">
        <v>442.75695160082586</v>
      </c>
      <c r="AN86" s="199">
        <v>88.655137592961978</v>
      </c>
      <c r="AO86" s="321" t="s">
        <v>114</v>
      </c>
      <c r="AP86" s="322"/>
      <c r="AQ86" s="199">
        <v>3978</v>
      </c>
      <c r="AR86" s="200">
        <v>210.43996565012418</v>
      </c>
      <c r="AS86" s="199">
        <v>141.30166435317503</v>
      </c>
      <c r="AT86" s="321" t="s">
        <v>114</v>
      </c>
      <c r="AU86" s="322"/>
      <c r="AV86" s="199">
        <v>38284</v>
      </c>
      <c r="AW86" s="200">
        <v>1880.4711409083604</v>
      </c>
      <c r="AX86" s="199">
        <v>127.29070752648749</v>
      </c>
      <c r="AY86" s="321" t="s">
        <v>114</v>
      </c>
      <c r="AZ86" s="322"/>
      <c r="BA86" s="199">
        <v>9096</v>
      </c>
      <c r="BB86" s="200">
        <v>441.03260885591624</v>
      </c>
      <c r="BC86" s="199">
        <v>132.60649913408255</v>
      </c>
      <c r="BD86" s="321" t="s">
        <v>114</v>
      </c>
      <c r="BE86" s="322"/>
      <c r="BF86" s="199">
        <v>4110</v>
      </c>
      <c r="BG86" s="200">
        <v>199.23313239054315</v>
      </c>
      <c r="BH86" s="199">
        <v>106.9390266095231</v>
      </c>
      <c r="BI86" s="321" t="s">
        <v>114</v>
      </c>
      <c r="BJ86" s="322"/>
      <c r="BK86" s="199">
        <v>6261</v>
      </c>
      <c r="BL86" s="200">
        <v>304.28892161991183</v>
      </c>
      <c r="BM86" s="199">
        <v>140.21069091066994</v>
      </c>
      <c r="BN86" s="321" t="s">
        <v>114</v>
      </c>
      <c r="BO86" s="322"/>
      <c r="BP86" s="199">
        <v>35233</v>
      </c>
      <c r="BQ86" s="200">
        <v>1839.2730456008637</v>
      </c>
      <c r="BR86" s="199">
        <v>130.04714903682913</v>
      </c>
      <c r="BS86" s="321" t="s">
        <v>114</v>
      </c>
      <c r="BT86" s="322"/>
      <c r="BU86" s="199">
        <v>2153</v>
      </c>
      <c r="BV86" s="200">
        <v>118.02889113230634</v>
      </c>
      <c r="BW86" s="199">
        <v>108.57721390958719</v>
      </c>
      <c r="BX86" s="321" t="s">
        <v>114</v>
      </c>
      <c r="BY86" s="322"/>
      <c r="BZ86" s="199">
        <v>6364</v>
      </c>
      <c r="CA86" s="200">
        <v>304.87981085109379</v>
      </c>
      <c r="CB86" s="199">
        <v>140.80579778312909</v>
      </c>
      <c r="CC86" s="321" t="s">
        <v>114</v>
      </c>
      <c r="CD86" s="322"/>
      <c r="CE86" s="199">
        <v>47053</v>
      </c>
      <c r="CF86" s="200">
        <v>2494.4545902037444</v>
      </c>
      <c r="CG86" s="199">
        <v>119.40194931575022</v>
      </c>
      <c r="CH86" s="321" t="s">
        <v>114</v>
      </c>
      <c r="CI86" s="322"/>
      <c r="CJ86" s="199">
        <v>13605</v>
      </c>
      <c r="CK86" s="200">
        <v>729.49189260031278</v>
      </c>
      <c r="CL86" s="199">
        <v>148.07051023914528</v>
      </c>
      <c r="CM86" s="321" t="s">
        <v>114</v>
      </c>
      <c r="CN86" s="322"/>
      <c r="CO86" s="199">
        <v>20115</v>
      </c>
      <c r="CP86" s="200">
        <v>1020.2823727630087</v>
      </c>
      <c r="CQ86" s="199">
        <v>107.19690981833534</v>
      </c>
      <c r="CR86" s="321" t="s">
        <v>114</v>
      </c>
      <c r="CS86" s="322"/>
      <c r="CT86" s="199">
        <v>27301</v>
      </c>
      <c r="CU86" s="200">
        <v>1457.1037464389533</v>
      </c>
      <c r="CV86" s="199">
        <v>127.57518321634598</v>
      </c>
      <c r="CW86" s="321" t="s">
        <v>114</v>
      </c>
      <c r="CX86" s="322"/>
      <c r="CY86" s="199">
        <v>3429</v>
      </c>
      <c r="CZ86" s="200">
        <v>182.40301702110182</v>
      </c>
      <c r="DA86" s="199">
        <v>118.65394226490179</v>
      </c>
      <c r="DB86" s="321" t="s">
        <v>114</v>
      </c>
      <c r="DC86" s="322"/>
      <c r="DD86" s="199">
        <v>4822</v>
      </c>
      <c r="DE86" s="199">
        <v>15403</v>
      </c>
      <c r="DF86" s="200">
        <v>31.305589820164904</v>
      </c>
      <c r="DG86" s="321"/>
      <c r="DH86" s="199">
        <v>2050</v>
      </c>
      <c r="DI86" s="200">
        <v>115.24827263087978</v>
      </c>
      <c r="DJ86" s="199">
        <v>108.84507678440781</v>
      </c>
      <c r="DK86" s="322" t="s">
        <v>114</v>
      </c>
      <c r="DL86" s="199"/>
      <c r="DM86" s="199">
        <v>59782</v>
      </c>
      <c r="DN86" s="200">
        <v>3173.2944436029993</v>
      </c>
      <c r="DO86" s="199">
        <v>134.40649516611839</v>
      </c>
      <c r="DP86" s="322" t="s">
        <v>114</v>
      </c>
    </row>
    <row r="87" spans="1:120" ht="12.75">
      <c r="A87" s="42"/>
      <c r="B87" s="3"/>
      <c r="C87" s="206"/>
      <c r="D87" s="207"/>
      <c r="E87" s="206"/>
      <c r="F87" s="323"/>
      <c r="G87" s="334"/>
      <c r="H87" s="206"/>
      <c r="I87" s="207"/>
      <c r="J87" s="206"/>
      <c r="K87" s="323"/>
      <c r="L87" s="334"/>
      <c r="M87" s="206"/>
      <c r="N87" s="207"/>
      <c r="O87" s="206"/>
      <c r="P87" s="323"/>
      <c r="Q87" s="334"/>
      <c r="R87" s="251"/>
      <c r="S87" s="252"/>
      <c r="T87" s="251"/>
      <c r="U87" s="302"/>
      <c r="V87" s="334"/>
      <c r="W87" s="206"/>
      <c r="X87" s="207"/>
      <c r="Y87" s="206"/>
      <c r="Z87" s="323"/>
      <c r="AA87" s="334"/>
      <c r="AB87" s="206"/>
      <c r="AC87" s="207"/>
      <c r="AD87" s="206"/>
      <c r="AE87" s="323"/>
      <c r="AF87" s="334"/>
      <c r="AG87" s="206"/>
      <c r="AH87" s="207"/>
      <c r="AI87" s="206"/>
      <c r="AJ87" s="323"/>
      <c r="AK87" s="334"/>
      <c r="AL87" s="206"/>
      <c r="AM87" s="207"/>
      <c r="AN87" s="206"/>
      <c r="AO87" s="323"/>
      <c r="AP87" s="334"/>
      <c r="AQ87" s="206"/>
      <c r="AR87" s="207"/>
      <c r="AS87" s="206"/>
      <c r="AT87" s="323"/>
      <c r="AU87" s="334"/>
      <c r="AV87" s="206"/>
      <c r="AW87" s="207"/>
      <c r="AX87" s="206"/>
      <c r="AY87" s="323"/>
      <c r="AZ87" s="334"/>
      <c r="BA87" s="206"/>
      <c r="BB87" s="207"/>
      <c r="BC87" s="206"/>
      <c r="BD87" s="323"/>
      <c r="BE87" s="334"/>
      <c r="BF87" s="206"/>
      <c r="BG87" s="207"/>
      <c r="BH87" s="206"/>
      <c r="BI87" s="323"/>
      <c r="BJ87" s="334"/>
      <c r="BK87" s="206"/>
      <c r="BL87" s="207"/>
      <c r="BM87" s="206"/>
      <c r="BN87" s="323"/>
      <c r="BO87" s="334"/>
      <c r="BP87" s="206"/>
      <c r="BQ87" s="207"/>
      <c r="BR87" s="206"/>
      <c r="BS87" s="323"/>
      <c r="BT87" s="334"/>
      <c r="BU87" s="206"/>
      <c r="BV87" s="207"/>
      <c r="BW87" s="206"/>
      <c r="BX87" s="323"/>
      <c r="BY87" s="334"/>
      <c r="BZ87" s="206"/>
      <c r="CA87" s="207"/>
      <c r="CB87" s="206"/>
      <c r="CC87" s="323"/>
      <c r="CD87" s="334"/>
      <c r="CE87" s="206"/>
      <c r="CF87" s="207"/>
      <c r="CG87" s="206"/>
      <c r="CH87" s="323"/>
      <c r="CI87" s="334"/>
      <c r="CJ87" s="206"/>
      <c r="CK87" s="207"/>
      <c r="CL87" s="206"/>
      <c r="CM87" s="323"/>
      <c r="CN87" s="334"/>
      <c r="CO87" s="206"/>
      <c r="CP87" s="207"/>
      <c r="CQ87" s="206"/>
      <c r="CR87" s="323"/>
      <c r="CS87" s="334"/>
      <c r="CT87" s="206"/>
      <c r="CU87" s="207"/>
      <c r="CV87" s="206"/>
      <c r="CW87" s="323"/>
      <c r="CX87" s="334"/>
      <c r="CY87" s="206"/>
      <c r="CZ87" s="207"/>
      <c r="DA87" s="206"/>
      <c r="DB87" s="323"/>
      <c r="DC87" s="334"/>
      <c r="DD87" s="206"/>
      <c r="DE87" s="206"/>
      <c r="DF87" s="207"/>
      <c r="DG87" s="323"/>
      <c r="DH87" s="335"/>
      <c r="DI87" s="336"/>
      <c r="DJ87" s="335"/>
      <c r="DK87" s="334"/>
      <c r="DL87" s="206"/>
      <c r="DM87" s="335"/>
      <c r="DN87" s="336"/>
      <c r="DO87" s="335"/>
      <c r="DP87" s="334"/>
    </row>
    <row r="88" spans="1:120" ht="12.75">
      <c r="A88" s="83"/>
      <c r="B88" s="62" t="s">
        <v>149</v>
      </c>
      <c r="C88" s="193">
        <v>10635</v>
      </c>
      <c r="D88" s="194">
        <v>558.44897801789841</v>
      </c>
      <c r="E88" s="193">
        <v>97.560088935727833</v>
      </c>
      <c r="F88" s="217" t="s">
        <v>115</v>
      </c>
      <c r="G88" s="319"/>
      <c r="H88" s="193">
        <v>24078</v>
      </c>
      <c r="I88" s="194">
        <v>1192.0526257394179</v>
      </c>
      <c r="J88" s="193">
        <v>89.377327794684035</v>
      </c>
      <c r="K88" s="217" t="s">
        <v>114</v>
      </c>
      <c r="L88" s="319"/>
      <c r="M88" s="193">
        <v>8042</v>
      </c>
      <c r="N88" s="194">
        <v>412.91170938068132</v>
      </c>
      <c r="O88" s="193">
        <v>74.395965480126733</v>
      </c>
      <c r="P88" s="217" t="s">
        <v>114</v>
      </c>
      <c r="Q88" s="319"/>
      <c r="R88" s="193" t="s">
        <v>155</v>
      </c>
      <c r="S88" s="194" t="s">
        <v>155</v>
      </c>
      <c r="T88" s="193" t="s">
        <v>155</v>
      </c>
      <c r="U88" s="217" t="s">
        <v>155</v>
      </c>
      <c r="V88" s="319"/>
      <c r="W88" s="193">
        <v>22239</v>
      </c>
      <c r="X88" s="194">
        <v>1189.1937500973659</v>
      </c>
      <c r="Y88" s="193">
        <v>132.1253235351702</v>
      </c>
      <c r="Z88" s="217" t="s">
        <v>114</v>
      </c>
      <c r="AA88" s="319"/>
      <c r="AB88" s="193">
        <v>4046</v>
      </c>
      <c r="AC88" s="194">
        <v>215.27086869611239</v>
      </c>
      <c r="AD88" s="193">
        <v>139.9308968166591</v>
      </c>
      <c r="AE88" s="217" t="s">
        <v>114</v>
      </c>
      <c r="AF88" s="319"/>
      <c r="AG88" s="193">
        <v>10171</v>
      </c>
      <c r="AH88" s="194">
        <v>534.03514662418888</v>
      </c>
      <c r="AI88" s="193">
        <v>69.256313358130257</v>
      </c>
      <c r="AJ88" s="217" t="s">
        <v>114</v>
      </c>
      <c r="AK88" s="319"/>
      <c r="AL88" s="193">
        <v>9075</v>
      </c>
      <c r="AM88" s="194">
        <v>436.30023258993305</v>
      </c>
      <c r="AN88" s="193">
        <v>87.362280845619765</v>
      </c>
      <c r="AO88" s="217" t="s">
        <v>114</v>
      </c>
      <c r="AP88" s="319"/>
      <c r="AQ88" s="193">
        <v>2543</v>
      </c>
      <c r="AR88" s="194">
        <v>134.64432189021619</v>
      </c>
      <c r="AS88" s="193">
        <v>90.408049250605643</v>
      </c>
      <c r="AT88" s="217" t="s">
        <v>114</v>
      </c>
      <c r="AU88" s="319"/>
      <c r="AV88" s="193">
        <v>29490</v>
      </c>
      <c r="AW88" s="194">
        <v>1434.3508913806356</v>
      </c>
      <c r="AX88" s="193">
        <v>97.092444458836098</v>
      </c>
      <c r="AY88" s="217" t="s">
        <v>114</v>
      </c>
      <c r="AZ88" s="319"/>
      <c r="BA88" s="193">
        <v>6329</v>
      </c>
      <c r="BB88" s="194">
        <v>308.46431156581042</v>
      </c>
      <c r="BC88" s="193">
        <v>92.746821081228319</v>
      </c>
      <c r="BD88" s="217" t="s">
        <v>114</v>
      </c>
      <c r="BE88" s="319"/>
      <c r="BF88" s="193">
        <v>4222</v>
      </c>
      <c r="BG88" s="194">
        <v>198.19459053684093</v>
      </c>
      <c r="BH88" s="193">
        <v>106.38158591883287</v>
      </c>
      <c r="BI88" s="217" t="s">
        <v>114</v>
      </c>
      <c r="BJ88" s="319"/>
      <c r="BK88" s="193">
        <v>4451</v>
      </c>
      <c r="BL88" s="194">
        <v>213.06691474472862</v>
      </c>
      <c r="BM88" s="193">
        <v>98.177282194582247</v>
      </c>
      <c r="BN88" s="217"/>
      <c r="BO88" s="319"/>
      <c r="BP88" s="193">
        <v>31188</v>
      </c>
      <c r="BQ88" s="194">
        <v>1615.6323654146163</v>
      </c>
      <c r="BR88" s="193">
        <v>114.23447079612914</v>
      </c>
      <c r="BS88" s="217" t="s">
        <v>114</v>
      </c>
      <c r="BT88" s="319"/>
      <c r="BU88" s="193">
        <v>2305</v>
      </c>
      <c r="BV88" s="194">
        <v>127.73633376747371</v>
      </c>
      <c r="BW88" s="193">
        <v>117.5072908204353</v>
      </c>
      <c r="BX88" s="217" t="s">
        <v>114</v>
      </c>
      <c r="BY88" s="319"/>
      <c r="BZ88" s="193">
        <v>5002</v>
      </c>
      <c r="CA88" s="194">
        <v>238.79106201425938</v>
      </c>
      <c r="CB88" s="193">
        <v>110.28334705580201</v>
      </c>
      <c r="CC88" s="217" t="s">
        <v>114</v>
      </c>
      <c r="CD88" s="319"/>
      <c r="CE88" s="193">
        <v>32575</v>
      </c>
      <c r="CF88" s="194">
        <v>1701.6982097924963</v>
      </c>
      <c r="CG88" s="193">
        <v>81.455114153731884</v>
      </c>
      <c r="CH88" s="217" t="s">
        <v>114</v>
      </c>
      <c r="CI88" s="319"/>
      <c r="CJ88" s="193">
        <v>10255</v>
      </c>
      <c r="CK88" s="194">
        <v>539.0505661968615</v>
      </c>
      <c r="CL88" s="193">
        <v>109.41518773698186</v>
      </c>
      <c r="CM88" s="217" t="s">
        <v>114</v>
      </c>
      <c r="CN88" s="319"/>
      <c r="CO88" s="193">
        <v>17112</v>
      </c>
      <c r="CP88" s="194">
        <v>860.38687467223133</v>
      </c>
      <c r="CQ88" s="193">
        <v>90.397341633326405</v>
      </c>
      <c r="CR88" s="217" t="s">
        <v>114</v>
      </c>
      <c r="CS88" s="319"/>
      <c r="CT88" s="193">
        <v>20637</v>
      </c>
      <c r="CU88" s="194">
        <v>1077.2385920993297</v>
      </c>
      <c r="CV88" s="193">
        <v>94.316489879774196</v>
      </c>
      <c r="CW88" s="217" t="s">
        <v>114</v>
      </c>
      <c r="CX88" s="319"/>
      <c r="CY88" s="193">
        <v>2941</v>
      </c>
      <c r="CZ88" s="194">
        <v>154.24839665239145</v>
      </c>
      <c r="DA88" s="193">
        <v>100.33924136643631</v>
      </c>
      <c r="DB88" s="217"/>
      <c r="DC88" s="319"/>
      <c r="DD88" s="193">
        <v>4488</v>
      </c>
      <c r="DE88" s="193">
        <v>14555</v>
      </c>
      <c r="DF88" s="194">
        <v>30.834764685675026</v>
      </c>
      <c r="DG88" s="217"/>
      <c r="DH88" s="327">
        <v>1958</v>
      </c>
      <c r="DI88" s="328">
        <v>112.2472719551245</v>
      </c>
      <c r="DJ88" s="327">
        <v>106.01081175356583</v>
      </c>
      <c r="DK88" s="319" t="s">
        <v>114</v>
      </c>
      <c r="DL88" s="193"/>
      <c r="DM88" s="327">
        <v>41194</v>
      </c>
      <c r="DN88" s="328">
        <v>2136.4103787509735</v>
      </c>
      <c r="DO88" s="327">
        <v>90.488744851047301</v>
      </c>
      <c r="DP88" s="319" t="s">
        <v>114</v>
      </c>
    </row>
    <row r="89" spans="1:120" s="82" customFormat="1" ht="12.75">
      <c r="A89" s="78"/>
      <c r="B89" s="162" t="s">
        <v>1043</v>
      </c>
      <c r="C89" s="196">
        <v>7917</v>
      </c>
      <c r="D89" s="197">
        <v>542.93440015107774</v>
      </c>
      <c r="E89" s="196">
        <v>94.849718506079029</v>
      </c>
      <c r="F89" s="219" t="s">
        <v>114</v>
      </c>
      <c r="G89" s="320"/>
      <c r="H89" s="196">
        <v>16005</v>
      </c>
      <c r="I89" s="197">
        <v>1066.0396224136177</v>
      </c>
      <c r="J89" s="196">
        <v>79.929166479107465</v>
      </c>
      <c r="K89" s="219" t="s">
        <v>114</v>
      </c>
      <c r="L89" s="320"/>
      <c r="M89" s="196">
        <v>5723</v>
      </c>
      <c r="N89" s="197">
        <v>387.65110167747957</v>
      </c>
      <c r="O89" s="196">
        <v>69.844660065433771</v>
      </c>
      <c r="P89" s="219" t="s">
        <v>114</v>
      </c>
      <c r="Q89" s="320"/>
      <c r="R89" s="196" t="s">
        <v>155</v>
      </c>
      <c r="S89" s="197" t="s">
        <v>155</v>
      </c>
      <c r="T89" s="196" t="s">
        <v>155</v>
      </c>
      <c r="U89" s="219" t="s">
        <v>155</v>
      </c>
      <c r="V89" s="320"/>
      <c r="W89" s="196">
        <v>16362</v>
      </c>
      <c r="X89" s="197">
        <v>1122.3433573065788</v>
      </c>
      <c r="Y89" s="196">
        <v>124.69791334636557</v>
      </c>
      <c r="Z89" s="219" t="s">
        <v>114</v>
      </c>
      <c r="AA89" s="320"/>
      <c r="AB89" s="196">
        <v>3024</v>
      </c>
      <c r="AC89" s="197">
        <v>207.66667136290422</v>
      </c>
      <c r="AD89" s="196">
        <v>134.98799785939818</v>
      </c>
      <c r="AE89" s="219" t="s">
        <v>114</v>
      </c>
      <c r="AF89" s="320"/>
      <c r="AG89" s="196">
        <v>7045</v>
      </c>
      <c r="AH89" s="197">
        <v>482.85263861741061</v>
      </c>
      <c r="AI89" s="196">
        <v>62.618713126423167</v>
      </c>
      <c r="AJ89" s="219" t="s">
        <v>114</v>
      </c>
      <c r="AK89" s="320"/>
      <c r="AL89" s="196">
        <v>4630</v>
      </c>
      <c r="AM89" s="197">
        <v>302.78106162294995</v>
      </c>
      <c r="AN89" s="196">
        <v>60.627160300187718</v>
      </c>
      <c r="AO89" s="219" t="s">
        <v>114</v>
      </c>
      <c r="AP89" s="320"/>
      <c r="AQ89" s="196">
        <v>1880</v>
      </c>
      <c r="AR89" s="197">
        <v>130.04365576720798</v>
      </c>
      <c r="AS89" s="196">
        <v>87.318893736319211</v>
      </c>
      <c r="AT89" s="219" t="s">
        <v>114</v>
      </c>
      <c r="AU89" s="320"/>
      <c r="AV89" s="196">
        <v>19927</v>
      </c>
      <c r="AW89" s="197">
        <v>1309.4348520802414</v>
      </c>
      <c r="AX89" s="196">
        <v>88.636770410962697</v>
      </c>
      <c r="AY89" s="219" t="s">
        <v>114</v>
      </c>
      <c r="AZ89" s="320"/>
      <c r="BA89" s="196">
        <v>3847</v>
      </c>
      <c r="BB89" s="197">
        <v>254.35822307502758</v>
      </c>
      <c r="BC89" s="196">
        <v>76.478593216595343</v>
      </c>
      <c r="BD89" s="219" t="s">
        <v>114</v>
      </c>
      <c r="BE89" s="320"/>
      <c r="BF89" s="196">
        <v>2948</v>
      </c>
      <c r="BG89" s="197">
        <v>188.34859390777839</v>
      </c>
      <c r="BH89" s="196">
        <v>101.0967154614</v>
      </c>
      <c r="BI89" s="219"/>
      <c r="BJ89" s="320"/>
      <c r="BK89" s="196">
        <v>3184</v>
      </c>
      <c r="BL89" s="197">
        <v>206.9755274618461</v>
      </c>
      <c r="BM89" s="196">
        <v>95.370483922102721</v>
      </c>
      <c r="BN89" s="219" t="s">
        <v>114</v>
      </c>
      <c r="BO89" s="320"/>
      <c r="BP89" s="196">
        <v>23269</v>
      </c>
      <c r="BQ89" s="197">
        <v>1586.6550200071972</v>
      </c>
      <c r="BR89" s="196">
        <v>112.18560634617512</v>
      </c>
      <c r="BS89" s="219" t="s">
        <v>114</v>
      </c>
      <c r="BT89" s="320"/>
      <c r="BU89" s="196">
        <v>1785</v>
      </c>
      <c r="BV89" s="197">
        <v>126.82990602589049</v>
      </c>
      <c r="BW89" s="196">
        <v>116.67344922582825</v>
      </c>
      <c r="BX89" s="219" t="s">
        <v>114</v>
      </c>
      <c r="BY89" s="320"/>
      <c r="BZ89" s="196">
        <v>3368</v>
      </c>
      <c r="CA89" s="197">
        <v>219.54563668038901</v>
      </c>
      <c r="CB89" s="196">
        <v>101.39503313220546</v>
      </c>
      <c r="CC89" s="219"/>
      <c r="CD89" s="320"/>
      <c r="CE89" s="196">
        <v>20947</v>
      </c>
      <c r="CF89" s="197">
        <v>1430.452074571637</v>
      </c>
      <c r="CG89" s="196">
        <v>68.471387203188854</v>
      </c>
      <c r="CH89" s="219" t="s">
        <v>114</v>
      </c>
      <c r="CI89" s="320"/>
      <c r="CJ89" s="196">
        <v>7836</v>
      </c>
      <c r="CK89" s="197">
        <v>535.97133253161712</v>
      </c>
      <c r="CL89" s="196">
        <v>108.79017229187109</v>
      </c>
      <c r="CM89" s="219" t="s">
        <v>114</v>
      </c>
      <c r="CN89" s="320"/>
      <c r="CO89" s="196">
        <v>11605</v>
      </c>
      <c r="CP89" s="197">
        <v>777.29783238761502</v>
      </c>
      <c r="CQ89" s="196">
        <v>81.667514665371172</v>
      </c>
      <c r="CR89" s="219" t="s">
        <v>114</v>
      </c>
      <c r="CS89" s="320"/>
      <c r="CT89" s="196">
        <v>14871</v>
      </c>
      <c r="CU89" s="197">
        <v>1012.8353470654505</v>
      </c>
      <c r="CV89" s="196">
        <v>88.677731620450345</v>
      </c>
      <c r="CW89" s="219" t="s">
        <v>114</v>
      </c>
      <c r="CX89" s="320"/>
      <c r="CY89" s="196">
        <v>2210</v>
      </c>
      <c r="CZ89" s="197">
        <v>151.27442786780782</v>
      </c>
      <c r="DA89" s="196">
        <v>98.404661959656067</v>
      </c>
      <c r="DB89" s="219"/>
      <c r="DC89" s="320"/>
      <c r="DD89" s="196">
        <v>3638</v>
      </c>
      <c r="DE89" s="196">
        <v>11100</v>
      </c>
      <c r="DF89" s="197">
        <v>32.77477477477477</v>
      </c>
      <c r="DG89" s="219"/>
      <c r="DH89" s="329">
        <v>1532</v>
      </c>
      <c r="DI89" s="330">
        <v>111.38310831444474</v>
      </c>
      <c r="DJ89" s="329">
        <v>105.19466105840236</v>
      </c>
      <c r="DK89" s="320" t="s">
        <v>115</v>
      </c>
      <c r="DL89" s="196"/>
      <c r="DM89" s="329">
        <v>29589</v>
      </c>
      <c r="DN89" s="330">
        <v>2005.9859399862571</v>
      </c>
      <c r="DO89" s="329">
        <v>84.964551615934241</v>
      </c>
      <c r="DP89" s="320" t="s">
        <v>114</v>
      </c>
    </row>
    <row r="90" spans="1:120" s="82" customFormat="1" ht="12.75">
      <c r="A90" s="78"/>
      <c r="B90" s="162" t="s">
        <v>1044</v>
      </c>
      <c r="C90" s="196">
        <v>2694</v>
      </c>
      <c r="D90" s="197">
        <v>603.77262234425541</v>
      </c>
      <c r="E90" s="196">
        <v>105.47805269862143</v>
      </c>
      <c r="F90" s="219" t="s">
        <v>114</v>
      </c>
      <c r="G90" s="320"/>
      <c r="H90" s="196">
        <v>8061</v>
      </c>
      <c r="I90" s="197">
        <v>1554.5991724008652</v>
      </c>
      <c r="J90" s="196">
        <v>116.56022294722932</v>
      </c>
      <c r="K90" s="219" t="s">
        <v>114</v>
      </c>
      <c r="L90" s="320"/>
      <c r="M90" s="196">
        <v>2295</v>
      </c>
      <c r="N90" s="197">
        <v>486.94653175671073</v>
      </c>
      <c r="O90" s="196">
        <v>87.735117566841794</v>
      </c>
      <c r="P90" s="219" t="s">
        <v>114</v>
      </c>
      <c r="Q90" s="320"/>
      <c r="R90" s="196" t="s">
        <v>155</v>
      </c>
      <c r="S90" s="197" t="s">
        <v>155</v>
      </c>
      <c r="T90" s="196" t="s">
        <v>155</v>
      </c>
      <c r="U90" s="219" t="s">
        <v>155</v>
      </c>
      <c r="V90" s="320"/>
      <c r="W90" s="196">
        <v>5379</v>
      </c>
      <c r="X90" s="197">
        <v>1304.7973733078386</v>
      </c>
      <c r="Y90" s="196">
        <v>144.96945941905878</v>
      </c>
      <c r="Z90" s="219" t="s">
        <v>114</v>
      </c>
      <c r="AA90" s="320"/>
      <c r="AB90" s="196">
        <v>986</v>
      </c>
      <c r="AC90" s="197">
        <v>232.9246639084607</v>
      </c>
      <c r="AD90" s="196">
        <v>151.40625997770417</v>
      </c>
      <c r="AE90" s="219" t="s">
        <v>114</v>
      </c>
      <c r="AF90" s="320"/>
      <c r="AG90" s="196">
        <v>3099</v>
      </c>
      <c r="AH90" s="197">
        <v>695.59320521167695</v>
      </c>
      <c r="AI90" s="196">
        <v>90.207959709114903</v>
      </c>
      <c r="AJ90" s="219" t="s">
        <v>114</v>
      </c>
      <c r="AK90" s="320"/>
      <c r="AL90" s="196">
        <v>4442</v>
      </c>
      <c r="AM90" s="197">
        <v>806.41648120552145</v>
      </c>
      <c r="AN90" s="196">
        <v>161.4722565959016</v>
      </c>
      <c r="AO90" s="219" t="s">
        <v>114</v>
      </c>
      <c r="AP90" s="320"/>
      <c r="AQ90" s="196">
        <v>663</v>
      </c>
      <c r="AR90" s="197">
        <v>149.65756598531266</v>
      </c>
      <c r="AS90" s="196">
        <v>100.48881680549408</v>
      </c>
      <c r="AT90" s="219"/>
      <c r="AU90" s="320"/>
      <c r="AV90" s="196">
        <v>9521</v>
      </c>
      <c r="AW90" s="197">
        <v>1782.3556399081829</v>
      </c>
      <c r="AX90" s="196">
        <v>120.64918494741963</v>
      </c>
      <c r="AY90" s="219" t="s">
        <v>114</v>
      </c>
      <c r="AZ90" s="320"/>
      <c r="BA90" s="196">
        <v>2470</v>
      </c>
      <c r="BB90" s="197">
        <v>457.96445939011966</v>
      </c>
      <c r="BC90" s="196">
        <v>137.69744564941334</v>
      </c>
      <c r="BD90" s="219" t="s">
        <v>114</v>
      </c>
      <c r="BE90" s="320"/>
      <c r="BF90" s="196">
        <v>1268</v>
      </c>
      <c r="BG90" s="197">
        <v>224.40620039723663</v>
      </c>
      <c r="BH90" s="196">
        <v>120.45075207963325</v>
      </c>
      <c r="BI90" s="219" t="s">
        <v>114</v>
      </c>
      <c r="BJ90" s="320"/>
      <c r="BK90" s="196">
        <v>1263</v>
      </c>
      <c r="BL90" s="197">
        <v>229.35739510516777</v>
      </c>
      <c r="BM90" s="196">
        <v>105.6836333770185</v>
      </c>
      <c r="BN90" s="219" t="s">
        <v>115</v>
      </c>
      <c r="BO90" s="320"/>
      <c r="BP90" s="196">
        <v>7842</v>
      </c>
      <c r="BQ90" s="197">
        <v>1690.6499735874806</v>
      </c>
      <c r="BR90" s="196">
        <v>119.53864577644364</v>
      </c>
      <c r="BS90" s="219" t="s">
        <v>114</v>
      </c>
      <c r="BT90" s="320"/>
      <c r="BU90" s="196">
        <v>513</v>
      </c>
      <c r="BV90" s="197">
        <v>129.18609761425876</v>
      </c>
      <c r="BW90" s="196">
        <v>118.84095851654466</v>
      </c>
      <c r="BX90" s="219" t="s">
        <v>114</v>
      </c>
      <c r="BY90" s="320"/>
      <c r="BZ90" s="196">
        <v>1615</v>
      </c>
      <c r="CA90" s="197">
        <v>288.06319638239523</v>
      </c>
      <c r="CB90" s="196">
        <v>133.03920671346688</v>
      </c>
      <c r="CC90" s="219" t="s">
        <v>114</v>
      </c>
      <c r="CD90" s="320"/>
      <c r="CE90" s="196">
        <v>11585</v>
      </c>
      <c r="CF90" s="197">
        <v>2575.0053086615758</v>
      </c>
      <c r="CG90" s="196">
        <v>123.25766705076965</v>
      </c>
      <c r="CH90" s="219" t="s">
        <v>114</v>
      </c>
      <c r="CI90" s="320"/>
      <c r="CJ90" s="196">
        <v>2389</v>
      </c>
      <c r="CK90" s="197">
        <v>542.46086384133093</v>
      </c>
      <c r="CL90" s="196">
        <v>110.10740175252627</v>
      </c>
      <c r="CM90" s="219" t="s">
        <v>114</v>
      </c>
      <c r="CN90" s="320"/>
      <c r="CO90" s="196">
        <v>5484</v>
      </c>
      <c r="CP90" s="197">
        <v>1105.9126640990401</v>
      </c>
      <c r="CQ90" s="196">
        <v>116.19373546495318</v>
      </c>
      <c r="CR90" s="219" t="s">
        <v>114</v>
      </c>
      <c r="CS90" s="320"/>
      <c r="CT90" s="196">
        <v>5747</v>
      </c>
      <c r="CU90" s="197">
        <v>1284.3114043985511</v>
      </c>
      <c r="CV90" s="196">
        <v>112.44653177470386</v>
      </c>
      <c r="CW90" s="219" t="s">
        <v>114</v>
      </c>
      <c r="CX90" s="320"/>
      <c r="CY90" s="196">
        <v>719</v>
      </c>
      <c r="CZ90" s="197">
        <v>161.3034217245818</v>
      </c>
      <c r="DA90" s="196">
        <v>104.92856533302543</v>
      </c>
      <c r="DB90" s="219"/>
      <c r="DC90" s="320"/>
      <c r="DD90" s="196">
        <v>850</v>
      </c>
      <c r="DE90" s="196">
        <v>3449</v>
      </c>
      <c r="DF90" s="197">
        <v>24.644824586836762</v>
      </c>
      <c r="DG90" s="219"/>
      <c r="DH90" s="329">
        <v>424</v>
      </c>
      <c r="DI90" s="330">
        <v>114.92690986430347</v>
      </c>
      <c r="DJ90" s="329">
        <v>108.54156893821492</v>
      </c>
      <c r="DK90" s="320"/>
      <c r="DL90" s="196"/>
      <c r="DM90" s="329">
        <v>11452</v>
      </c>
      <c r="DN90" s="330">
        <v>2527.1854722453609</v>
      </c>
      <c r="DO90" s="329">
        <v>107.04022207708053</v>
      </c>
      <c r="DP90" s="320" t="s">
        <v>114</v>
      </c>
    </row>
    <row r="91" spans="1:120" ht="12.75">
      <c r="A91" s="85"/>
      <c r="B91" s="3"/>
      <c r="C91" s="193"/>
      <c r="D91" s="194"/>
      <c r="E91" s="193"/>
      <c r="F91" s="217"/>
      <c r="G91" s="319"/>
      <c r="H91" s="193"/>
      <c r="I91" s="194"/>
      <c r="J91" s="193"/>
      <c r="K91" s="217"/>
      <c r="L91" s="319"/>
      <c r="M91" s="193"/>
      <c r="N91" s="194"/>
      <c r="O91" s="193"/>
      <c r="P91" s="217"/>
      <c r="Q91" s="319"/>
      <c r="R91" s="251"/>
      <c r="S91" s="252"/>
      <c r="T91" s="251"/>
      <c r="U91" s="302"/>
      <c r="V91" s="319"/>
      <c r="W91" s="193"/>
      <c r="X91" s="194"/>
      <c r="Y91" s="193"/>
      <c r="Z91" s="217"/>
      <c r="AA91" s="319"/>
      <c r="AB91" s="193"/>
      <c r="AC91" s="194"/>
      <c r="AD91" s="193"/>
      <c r="AE91" s="217"/>
      <c r="AF91" s="319"/>
      <c r="AG91" s="193"/>
      <c r="AH91" s="194"/>
      <c r="AI91" s="193"/>
      <c r="AJ91" s="217"/>
      <c r="AK91" s="319"/>
      <c r="AL91" s="193"/>
      <c r="AM91" s="194"/>
      <c r="AN91" s="193"/>
      <c r="AO91" s="217"/>
      <c r="AP91" s="319"/>
      <c r="AQ91" s="193"/>
      <c r="AR91" s="194"/>
      <c r="AS91" s="193"/>
      <c r="AT91" s="217"/>
      <c r="AU91" s="319"/>
      <c r="AV91" s="193"/>
      <c r="AW91" s="194"/>
      <c r="AX91" s="193"/>
      <c r="AY91" s="217"/>
      <c r="AZ91" s="319"/>
      <c r="BA91" s="193"/>
      <c r="BB91" s="194"/>
      <c r="BC91" s="193"/>
      <c r="BD91" s="217"/>
      <c r="BE91" s="319"/>
      <c r="BF91" s="193"/>
      <c r="BG91" s="194"/>
      <c r="BH91" s="193"/>
      <c r="BI91" s="217"/>
      <c r="BJ91" s="319"/>
      <c r="BK91" s="193"/>
      <c r="BL91" s="194"/>
      <c r="BM91" s="193"/>
      <c r="BN91" s="217"/>
      <c r="BO91" s="319"/>
      <c r="BP91" s="193"/>
      <c r="BQ91" s="194"/>
      <c r="BR91" s="193"/>
      <c r="BS91" s="217"/>
      <c r="BT91" s="319"/>
      <c r="BU91" s="193"/>
      <c r="BV91" s="194"/>
      <c r="BW91" s="193"/>
      <c r="BX91" s="217"/>
      <c r="BY91" s="319"/>
      <c r="BZ91" s="193"/>
      <c r="CA91" s="194"/>
      <c r="CB91" s="193"/>
      <c r="CC91" s="217"/>
      <c r="CD91" s="319"/>
      <c r="CE91" s="193"/>
      <c r="CF91" s="194"/>
      <c r="CG91" s="193"/>
      <c r="CH91" s="217"/>
      <c r="CI91" s="319"/>
      <c r="CJ91" s="193"/>
      <c r="CK91" s="194"/>
      <c r="CL91" s="193"/>
      <c r="CM91" s="217"/>
      <c r="CN91" s="319"/>
      <c r="CO91" s="193"/>
      <c r="CP91" s="194"/>
      <c r="CQ91" s="193"/>
      <c r="CR91" s="217"/>
      <c r="CS91" s="319"/>
      <c r="CT91" s="193"/>
      <c r="CU91" s="194"/>
      <c r="CV91" s="193"/>
      <c r="CW91" s="217"/>
      <c r="CX91" s="319"/>
      <c r="CY91" s="193"/>
      <c r="CZ91" s="194"/>
      <c r="DA91" s="193"/>
      <c r="DB91" s="217"/>
      <c r="DC91" s="319"/>
      <c r="DD91" s="193"/>
      <c r="DE91" s="193"/>
      <c r="DF91" s="194"/>
      <c r="DG91" s="217"/>
      <c r="DH91" s="327"/>
      <c r="DI91" s="328"/>
      <c r="DJ91" s="327"/>
      <c r="DK91" s="319"/>
      <c r="DL91" s="193"/>
      <c r="DM91" s="327"/>
      <c r="DN91" s="328"/>
      <c r="DO91" s="327"/>
      <c r="DP91" s="319"/>
    </row>
    <row r="92" spans="1:120" ht="12.75">
      <c r="A92" s="86"/>
      <c r="B92" s="62" t="s">
        <v>150</v>
      </c>
      <c r="C92" s="193">
        <v>13033</v>
      </c>
      <c r="D92" s="194">
        <v>465.55516964518017</v>
      </c>
      <c r="E92" s="193">
        <v>81.331698226540439</v>
      </c>
      <c r="F92" s="217" t="s">
        <v>114</v>
      </c>
      <c r="G92" s="319"/>
      <c r="H92" s="193">
        <v>36041</v>
      </c>
      <c r="I92" s="194">
        <v>1310.9675655888807</v>
      </c>
      <c r="J92" s="193">
        <v>98.293292852869243</v>
      </c>
      <c r="K92" s="217" t="s">
        <v>114</v>
      </c>
      <c r="L92" s="319"/>
      <c r="M92" s="193">
        <v>16195</v>
      </c>
      <c r="N92" s="194">
        <v>582.17274063368575</v>
      </c>
      <c r="O92" s="193">
        <v>104.89240709743079</v>
      </c>
      <c r="P92" s="217" t="s">
        <v>114</v>
      </c>
      <c r="Q92" s="319"/>
      <c r="R92" s="193" t="s">
        <v>155</v>
      </c>
      <c r="S92" s="194" t="s">
        <v>155</v>
      </c>
      <c r="T92" s="193" t="s">
        <v>155</v>
      </c>
      <c r="U92" s="217" t="s">
        <v>155</v>
      </c>
      <c r="V92" s="319"/>
      <c r="W92" s="193">
        <v>25586</v>
      </c>
      <c r="X92" s="194">
        <v>914.31889322519123</v>
      </c>
      <c r="Y92" s="193">
        <v>101.58536367333429</v>
      </c>
      <c r="Z92" s="217" t="s">
        <v>115</v>
      </c>
      <c r="AA92" s="319"/>
      <c r="AB92" s="193">
        <v>4954</v>
      </c>
      <c r="AC92" s="194">
        <v>176.72867386754606</v>
      </c>
      <c r="AD92" s="193">
        <v>114.87760502520415</v>
      </c>
      <c r="AE92" s="217" t="s">
        <v>114</v>
      </c>
      <c r="AF92" s="319"/>
      <c r="AG92" s="193">
        <v>18991</v>
      </c>
      <c r="AH92" s="194">
        <v>676.76707742197289</v>
      </c>
      <c r="AI92" s="193">
        <v>87.766494547569124</v>
      </c>
      <c r="AJ92" s="217" t="s">
        <v>114</v>
      </c>
      <c r="AK92" s="319"/>
      <c r="AL92" s="193">
        <v>16462</v>
      </c>
      <c r="AM92" s="194">
        <v>608.64300709161478</v>
      </c>
      <c r="AN92" s="193">
        <v>121.87121928544913</v>
      </c>
      <c r="AO92" s="217" t="s">
        <v>114</v>
      </c>
      <c r="AP92" s="319"/>
      <c r="AQ92" s="193">
        <v>4224</v>
      </c>
      <c r="AR92" s="194">
        <v>149.52562590213756</v>
      </c>
      <c r="AS92" s="193">
        <v>100.40022453980946</v>
      </c>
      <c r="AT92" s="217"/>
      <c r="AU92" s="319"/>
      <c r="AV92" s="193">
        <v>35046</v>
      </c>
      <c r="AW92" s="194">
        <v>1288.1050467130558</v>
      </c>
      <c r="AX92" s="193">
        <v>87.192937555713556</v>
      </c>
      <c r="AY92" s="217" t="s">
        <v>114</v>
      </c>
      <c r="AZ92" s="319"/>
      <c r="BA92" s="193">
        <v>8045</v>
      </c>
      <c r="BB92" s="194">
        <v>293.78218502610935</v>
      </c>
      <c r="BC92" s="193">
        <v>88.332305326205258</v>
      </c>
      <c r="BD92" s="217" t="s">
        <v>114</v>
      </c>
      <c r="BE92" s="319"/>
      <c r="BF92" s="193">
        <v>4457</v>
      </c>
      <c r="BG92" s="194">
        <v>167.76837938688948</v>
      </c>
      <c r="BH92" s="193">
        <v>90.05021891801934</v>
      </c>
      <c r="BI92" s="217" t="s">
        <v>114</v>
      </c>
      <c r="BJ92" s="319"/>
      <c r="BK92" s="193">
        <v>5022</v>
      </c>
      <c r="BL92" s="194">
        <v>186.23488606466756</v>
      </c>
      <c r="BM92" s="193">
        <v>85.813581078754027</v>
      </c>
      <c r="BN92" s="217" t="s">
        <v>114</v>
      </c>
      <c r="BO92" s="319"/>
      <c r="BP92" s="193">
        <v>32718</v>
      </c>
      <c r="BQ92" s="194">
        <v>1172.6427493096135</v>
      </c>
      <c r="BR92" s="193">
        <v>82.912565239385216</v>
      </c>
      <c r="BS92" s="217" t="s">
        <v>114</v>
      </c>
      <c r="BT92" s="319"/>
      <c r="BU92" s="193">
        <v>1761</v>
      </c>
      <c r="BV92" s="194">
        <v>61.25587990844398</v>
      </c>
      <c r="BW92" s="193">
        <v>56.350548685436443</v>
      </c>
      <c r="BX92" s="217" t="s">
        <v>114</v>
      </c>
      <c r="BY92" s="319"/>
      <c r="BZ92" s="193">
        <v>5085</v>
      </c>
      <c r="CA92" s="194">
        <v>188.210402678554</v>
      </c>
      <c r="CB92" s="193">
        <v>86.923157772428468</v>
      </c>
      <c r="CC92" s="217" t="s">
        <v>114</v>
      </c>
      <c r="CD92" s="319"/>
      <c r="CE92" s="193">
        <v>60308</v>
      </c>
      <c r="CF92" s="194">
        <v>2155.0093073374173</v>
      </c>
      <c r="CG92" s="193">
        <v>103.15373673274817</v>
      </c>
      <c r="CH92" s="217" t="s">
        <v>114</v>
      </c>
      <c r="CI92" s="319"/>
      <c r="CJ92" s="193">
        <v>12438</v>
      </c>
      <c r="CK92" s="194">
        <v>444.69248127924806</v>
      </c>
      <c r="CL92" s="193">
        <v>90.26261055187166</v>
      </c>
      <c r="CM92" s="217" t="s">
        <v>114</v>
      </c>
      <c r="CN92" s="319"/>
      <c r="CO92" s="193">
        <v>24227</v>
      </c>
      <c r="CP92" s="194">
        <v>877.90985625083329</v>
      </c>
      <c r="CQ92" s="193">
        <v>92.238409876956709</v>
      </c>
      <c r="CR92" s="217" t="s">
        <v>114</v>
      </c>
      <c r="CS92" s="319"/>
      <c r="CT92" s="193">
        <v>26774</v>
      </c>
      <c r="CU92" s="194">
        <v>959.03818512297312</v>
      </c>
      <c r="CV92" s="193">
        <v>83.967577790907271</v>
      </c>
      <c r="CW92" s="217" t="s">
        <v>114</v>
      </c>
      <c r="CX92" s="319"/>
      <c r="CY92" s="193">
        <v>4066</v>
      </c>
      <c r="CZ92" s="194">
        <v>145.18791038057577</v>
      </c>
      <c r="DA92" s="193">
        <v>94.445356317026281</v>
      </c>
      <c r="DB92" s="217" t="s">
        <v>114</v>
      </c>
      <c r="DC92" s="319"/>
      <c r="DD92" s="193">
        <v>6080</v>
      </c>
      <c r="DE92" s="193">
        <v>21937</v>
      </c>
      <c r="DF92" s="194">
        <v>27.71573141268177</v>
      </c>
      <c r="DG92" s="217"/>
      <c r="DH92" s="327">
        <v>3168</v>
      </c>
      <c r="DI92" s="328">
        <v>108.82422766751122</v>
      </c>
      <c r="DJ92" s="327">
        <v>102.77795186060233</v>
      </c>
      <c r="DK92" s="319"/>
      <c r="DL92" s="193"/>
      <c r="DM92" s="327">
        <v>55903</v>
      </c>
      <c r="DN92" s="328">
        <v>2014.7909032289244</v>
      </c>
      <c r="DO92" s="327">
        <v>85.337490298601736</v>
      </c>
      <c r="DP92" s="319" t="s">
        <v>114</v>
      </c>
    </row>
    <row r="93" spans="1:120" s="82" customFormat="1" ht="12.75">
      <c r="A93" s="78"/>
      <c r="B93" s="162" t="s">
        <v>1045</v>
      </c>
      <c r="C93" s="196">
        <v>9729</v>
      </c>
      <c r="D93" s="197">
        <v>436.49901433489174</v>
      </c>
      <c r="E93" s="196">
        <v>76.255637193600009</v>
      </c>
      <c r="F93" s="219" t="s">
        <v>114</v>
      </c>
      <c r="G93" s="320"/>
      <c r="H93" s="196">
        <v>27131</v>
      </c>
      <c r="I93" s="197">
        <v>1255.6653419215977</v>
      </c>
      <c r="J93" s="196">
        <v>94.146861004342639</v>
      </c>
      <c r="K93" s="219" t="s">
        <v>114</v>
      </c>
      <c r="L93" s="320"/>
      <c r="M93" s="196">
        <v>12051</v>
      </c>
      <c r="N93" s="197">
        <v>546.75837082714031</v>
      </c>
      <c r="O93" s="196">
        <v>98.51165747524179</v>
      </c>
      <c r="P93" s="219"/>
      <c r="Q93" s="320"/>
      <c r="R93" s="196" t="s">
        <v>155</v>
      </c>
      <c r="S93" s="197" t="s">
        <v>155</v>
      </c>
      <c r="T93" s="196" t="s">
        <v>155</v>
      </c>
      <c r="U93" s="219" t="s">
        <v>155</v>
      </c>
      <c r="V93" s="320"/>
      <c r="W93" s="196">
        <v>19695</v>
      </c>
      <c r="X93" s="197">
        <v>876.33441692823794</v>
      </c>
      <c r="Y93" s="196">
        <v>97.365099969763662</v>
      </c>
      <c r="Z93" s="219" t="s">
        <v>114</v>
      </c>
      <c r="AA93" s="320"/>
      <c r="AB93" s="196">
        <v>3949</v>
      </c>
      <c r="AC93" s="197">
        <v>176.21814631733389</v>
      </c>
      <c r="AD93" s="196">
        <v>114.54575065780412</v>
      </c>
      <c r="AE93" s="219" t="s">
        <v>114</v>
      </c>
      <c r="AF93" s="320"/>
      <c r="AG93" s="196">
        <v>14763</v>
      </c>
      <c r="AH93" s="197">
        <v>661.75860539014445</v>
      </c>
      <c r="AI93" s="196">
        <v>85.820121825410993</v>
      </c>
      <c r="AJ93" s="219" t="s">
        <v>114</v>
      </c>
      <c r="AK93" s="320"/>
      <c r="AL93" s="196">
        <v>10530</v>
      </c>
      <c r="AM93" s="197">
        <v>495.94506401368568</v>
      </c>
      <c r="AN93" s="196">
        <v>99.305223169762257</v>
      </c>
      <c r="AO93" s="219"/>
      <c r="AP93" s="320"/>
      <c r="AQ93" s="196">
        <v>3142</v>
      </c>
      <c r="AR93" s="197">
        <v>140.14918092780152</v>
      </c>
      <c r="AS93" s="196">
        <v>94.104332614069335</v>
      </c>
      <c r="AT93" s="219" t="s">
        <v>114</v>
      </c>
      <c r="AU93" s="320"/>
      <c r="AV93" s="196">
        <v>26118</v>
      </c>
      <c r="AW93" s="197">
        <v>1220.2293440574967</v>
      </c>
      <c r="AX93" s="196">
        <v>82.598372913413286</v>
      </c>
      <c r="AY93" s="219" t="s">
        <v>114</v>
      </c>
      <c r="AZ93" s="320"/>
      <c r="BA93" s="196">
        <v>6058</v>
      </c>
      <c r="BB93" s="197">
        <v>282.73095588331768</v>
      </c>
      <c r="BC93" s="196">
        <v>85.009501573540078</v>
      </c>
      <c r="BD93" s="219" t="s">
        <v>114</v>
      </c>
      <c r="BE93" s="320"/>
      <c r="BF93" s="196">
        <v>3192</v>
      </c>
      <c r="BG93" s="197">
        <v>152.17981850170747</v>
      </c>
      <c r="BH93" s="196">
        <v>81.683008568503325</v>
      </c>
      <c r="BI93" s="219" t="s">
        <v>114</v>
      </c>
      <c r="BJ93" s="320"/>
      <c r="BK93" s="196">
        <v>3799</v>
      </c>
      <c r="BL93" s="197">
        <v>179.12448418019963</v>
      </c>
      <c r="BM93" s="196">
        <v>82.537239779286423</v>
      </c>
      <c r="BN93" s="219" t="s">
        <v>114</v>
      </c>
      <c r="BO93" s="320"/>
      <c r="BP93" s="196">
        <v>23154</v>
      </c>
      <c r="BQ93" s="197">
        <v>1045.3955651772185</v>
      </c>
      <c r="BR93" s="196">
        <v>73.915459802015874</v>
      </c>
      <c r="BS93" s="219" t="s">
        <v>114</v>
      </c>
      <c r="BT93" s="320"/>
      <c r="BU93" s="196">
        <v>1202</v>
      </c>
      <c r="BV93" s="197">
        <v>52.426661235815885</v>
      </c>
      <c r="BW93" s="196">
        <v>48.228368130525986</v>
      </c>
      <c r="BX93" s="219" t="s">
        <v>114</v>
      </c>
      <c r="BY93" s="320"/>
      <c r="BZ93" s="196">
        <v>3256</v>
      </c>
      <c r="CA93" s="197">
        <v>153.95199178045252</v>
      </c>
      <c r="CB93" s="196">
        <v>71.101241379134052</v>
      </c>
      <c r="CC93" s="219" t="s">
        <v>114</v>
      </c>
      <c r="CD93" s="320"/>
      <c r="CE93" s="196">
        <v>43692</v>
      </c>
      <c r="CF93" s="197">
        <v>1964.3488231754486</v>
      </c>
      <c r="CG93" s="196">
        <v>94.02739963451927</v>
      </c>
      <c r="CH93" s="219" t="s">
        <v>114</v>
      </c>
      <c r="CI93" s="320"/>
      <c r="CJ93" s="196">
        <v>8259</v>
      </c>
      <c r="CK93" s="197">
        <v>370.36089820495329</v>
      </c>
      <c r="CL93" s="196">
        <v>75.17496455561303</v>
      </c>
      <c r="CM93" s="219" t="s">
        <v>114</v>
      </c>
      <c r="CN93" s="320"/>
      <c r="CO93" s="196">
        <v>17813</v>
      </c>
      <c r="CP93" s="197">
        <v>817.24503932857647</v>
      </c>
      <c r="CQ93" s="196">
        <v>85.864604857518685</v>
      </c>
      <c r="CR93" s="219" t="s">
        <v>114</v>
      </c>
      <c r="CS93" s="320"/>
      <c r="CT93" s="196">
        <v>19830</v>
      </c>
      <c r="CU93" s="197">
        <v>891.82197283176833</v>
      </c>
      <c r="CV93" s="196">
        <v>78.082533147300964</v>
      </c>
      <c r="CW93" s="219" t="s">
        <v>114</v>
      </c>
      <c r="CX93" s="320"/>
      <c r="CY93" s="196">
        <v>2919</v>
      </c>
      <c r="CZ93" s="197">
        <v>131.07038824186617</v>
      </c>
      <c r="DA93" s="196">
        <v>85.261847819597577</v>
      </c>
      <c r="DB93" s="219" t="s">
        <v>114</v>
      </c>
      <c r="DC93" s="320"/>
      <c r="DD93" s="196">
        <v>4667</v>
      </c>
      <c r="DE93" s="196">
        <v>16802</v>
      </c>
      <c r="DF93" s="197">
        <v>27.776455183906677</v>
      </c>
      <c r="DG93" s="219"/>
      <c r="DH93" s="329">
        <v>2561</v>
      </c>
      <c r="DI93" s="330">
        <v>110.05143831154577</v>
      </c>
      <c r="DJ93" s="329">
        <v>103.93697866188378</v>
      </c>
      <c r="DK93" s="320"/>
      <c r="DL93" s="196"/>
      <c r="DM93" s="329">
        <v>39967</v>
      </c>
      <c r="DN93" s="330">
        <v>1806.4696700781931</v>
      </c>
      <c r="DO93" s="329">
        <v>76.513938839985002</v>
      </c>
      <c r="DP93" s="320" t="s">
        <v>114</v>
      </c>
    </row>
    <row r="94" spans="1:120" s="82" customFormat="1" ht="12.75">
      <c r="A94" s="87"/>
      <c r="B94" s="162" t="s">
        <v>1046</v>
      </c>
      <c r="C94" s="196">
        <v>3238</v>
      </c>
      <c r="D94" s="197">
        <v>567.4903574948778</v>
      </c>
      <c r="E94" s="196">
        <v>99.139602589788979</v>
      </c>
      <c r="F94" s="219"/>
      <c r="G94" s="320"/>
      <c r="H94" s="196">
        <v>8878</v>
      </c>
      <c r="I94" s="197">
        <v>1508.5717874670399</v>
      </c>
      <c r="J94" s="196">
        <v>113.10919689188981</v>
      </c>
      <c r="K94" s="219" t="s">
        <v>114</v>
      </c>
      <c r="L94" s="320"/>
      <c r="M94" s="196">
        <v>4084</v>
      </c>
      <c r="N94" s="197">
        <v>706.89371008185435</v>
      </c>
      <c r="O94" s="196">
        <v>127.36388641592941</v>
      </c>
      <c r="P94" s="219" t="s">
        <v>114</v>
      </c>
      <c r="Q94" s="320"/>
      <c r="R94" s="196" t="s">
        <v>155</v>
      </c>
      <c r="S94" s="197" t="s">
        <v>155</v>
      </c>
      <c r="T94" s="196" t="s">
        <v>155</v>
      </c>
      <c r="U94" s="219" t="s">
        <v>155</v>
      </c>
      <c r="V94" s="320"/>
      <c r="W94" s="196">
        <v>5004</v>
      </c>
      <c r="X94" s="197">
        <v>908.27000440664006</v>
      </c>
      <c r="Y94" s="196">
        <v>100.91330212565637</v>
      </c>
      <c r="Z94" s="219"/>
      <c r="AA94" s="320"/>
      <c r="AB94" s="196">
        <v>956</v>
      </c>
      <c r="AC94" s="197">
        <v>170.04785327272413</v>
      </c>
      <c r="AD94" s="196">
        <v>110.53492167484183</v>
      </c>
      <c r="AE94" s="219" t="s">
        <v>114</v>
      </c>
      <c r="AF94" s="320"/>
      <c r="AG94" s="196">
        <v>4142</v>
      </c>
      <c r="AH94" s="197">
        <v>720.02047066716727</v>
      </c>
      <c r="AI94" s="196">
        <v>93.375808045618086</v>
      </c>
      <c r="AJ94" s="219" t="s">
        <v>114</v>
      </c>
      <c r="AK94" s="320"/>
      <c r="AL94" s="196">
        <v>5920</v>
      </c>
      <c r="AM94" s="197">
        <v>1018.080701322511</v>
      </c>
      <c r="AN94" s="196">
        <v>203.85469800112807</v>
      </c>
      <c r="AO94" s="219" t="s">
        <v>114</v>
      </c>
      <c r="AP94" s="320"/>
      <c r="AQ94" s="196">
        <v>1029</v>
      </c>
      <c r="AR94" s="197">
        <v>176.48964523879624</v>
      </c>
      <c r="AS94" s="196">
        <v>118.50543947914109</v>
      </c>
      <c r="AT94" s="219" t="s">
        <v>114</v>
      </c>
      <c r="AU94" s="320"/>
      <c r="AV94" s="196">
        <v>8863</v>
      </c>
      <c r="AW94" s="197">
        <v>1527.2515234916407</v>
      </c>
      <c r="AX94" s="196">
        <v>103.38096808135523</v>
      </c>
      <c r="AY94" s="219" t="s">
        <v>114</v>
      </c>
      <c r="AZ94" s="320"/>
      <c r="BA94" s="196">
        <v>1979</v>
      </c>
      <c r="BB94" s="197">
        <v>332.18614439087463</v>
      </c>
      <c r="BC94" s="196">
        <v>99.879330425913537</v>
      </c>
      <c r="BD94" s="219"/>
      <c r="BE94" s="320"/>
      <c r="BF94" s="196">
        <v>1255</v>
      </c>
      <c r="BG94" s="197">
        <v>224.45975232353859</v>
      </c>
      <c r="BH94" s="196">
        <v>120.47949624885392</v>
      </c>
      <c r="BI94" s="219" t="s">
        <v>114</v>
      </c>
      <c r="BJ94" s="320"/>
      <c r="BK94" s="196">
        <v>1220</v>
      </c>
      <c r="BL94" s="197">
        <v>211.9073744665321</v>
      </c>
      <c r="BM94" s="196">
        <v>97.642987542384034</v>
      </c>
      <c r="BN94" s="219"/>
      <c r="BO94" s="320"/>
      <c r="BP94" s="196">
        <v>9361</v>
      </c>
      <c r="BQ94" s="197">
        <v>1627.2848896279659</v>
      </c>
      <c r="BR94" s="196">
        <v>115.05837106295095</v>
      </c>
      <c r="BS94" s="219" t="s">
        <v>114</v>
      </c>
      <c r="BT94" s="320"/>
      <c r="BU94" s="196">
        <v>543</v>
      </c>
      <c r="BV94" s="197">
        <v>93.283024984503527</v>
      </c>
      <c r="BW94" s="196">
        <v>85.812980709292646</v>
      </c>
      <c r="BX94" s="219" t="s">
        <v>114</v>
      </c>
      <c r="BY94" s="320"/>
      <c r="BZ94" s="196">
        <v>1799</v>
      </c>
      <c r="CA94" s="197">
        <v>306.56839104891549</v>
      </c>
      <c r="CB94" s="196">
        <v>141.58565224843906</v>
      </c>
      <c r="CC94" s="219" t="s">
        <v>114</v>
      </c>
      <c r="CD94" s="320"/>
      <c r="CE94" s="196">
        <v>16415</v>
      </c>
      <c r="CF94" s="197">
        <v>2858.4889223040627</v>
      </c>
      <c r="CG94" s="196">
        <v>136.82716484837087</v>
      </c>
      <c r="CH94" s="219" t="s">
        <v>114</v>
      </c>
      <c r="CI94" s="320"/>
      <c r="CJ94" s="196">
        <v>4069</v>
      </c>
      <c r="CK94" s="197">
        <v>717.63413179769668</v>
      </c>
      <c r="CL94" s="196">
        <v>145.66365046435257</v>
      </c>
      <c r="CM94" s="219" t="s">
        <v>114</v>
      </c>
      <c r="CN94" s="320"/>
      <c r="CO94" s="196">
        <v>6326</v>
      </c>
      <c r="CP94" s="197">
        <v>1090.72217166667</v>
      </c>
      <c r="CQ94" s="196">
        <v>114.59773234773859</v>
      </c>
      <c r="CR94" s="219" t="s">
        <v>114</v>
      </c>
      <c r="CS94" s="320"/>
      <c r="CT94" s="196">
        <v>6894</v>
      </c>
      <c r="CU94" s="197">
        <v>1213.2679821047466</v>
      </c>
      <c r="CV94" s="196">
        <v>106.22639979192738</v>
      </c>
      <c r="CW94" s="219" t="s">
        <v>114</v>
      </c>
      <c r="CX94" s="320"/>
      <c r="CY94" s="196">
        <v>1137</v>
      </c>
      <c r="CZ94" s="197">
        <v>198.26980093366248</v>
      </c>
      <c r="DA94" s="196">
        <v>128.97535302354535</v>
      </c>
      <c r="DB94" s="219" t="s">
        <v>114</v>
      </c>
      <c r="DC94" s="320"/>
      <c r="DD94" s="196">
        <v>1364</v>
      </c>
      <c r="DE94" s="196">
        <v>5109</v>
      </c>
      <c r="DF94" s="197">
        <v>26.697983949892347</v>
      </c>
      <c r="DG94" s="219"/>
      <c r="DH94" s="329">
        <v>581</v>
      </c>
      <c r="DI94" s="330">
        <v>99.482411346590297</v>
      </c>
      <c r="DJ94" s="329">
        <v>93.95516700192475</v>
      </c>
      <c r="DK94" s="320"/>
      <c r="DL94" s="196"/>
      <c r="DM94" s="329">
        <v>15442</v>
      </c>
      <c r="DN94" s="330">
        <v>2746.7409066666696</v>
      </c>
      <c r="DO94" s="329">
        <v>116.33960382677313</v>
      </c>
      <c r="DP94" s="320" t="s">
        <v>114</v>
      </c>
    </row>
    <row r="95" spans="1:120" ht="12.75">
      <c r="A95" s="42"/>
      <c r="B95" s="3"/>
      <c r="C95" s="193"/>
      <c r="D95" s="194"/>
      <c r="E95" s="193"/>
      <c r="F95" s="217"/>
      <c r="G95" s="319"/>
      <c r="H95" s="193"/>
      <c r="I95" s="194"/>
      <c r="J95" s="193"/>
      <c r="K95" s="217"/>
      <c r="L95" s="319"/>
      <c r="M95" s="193"/>
      <c r="N95" s="194"/>
      <c r="O95" s="193"/>
      <c r="P95" s="217"/>
      <c r="Q95" s="319"/>
      <c r="R95" s="251"/>
      <c r="S95" s="252"/>
      <c r="T95" s="251"/>
      <c r="U95" s="302"/>
      <c r="V95" s="319"/>
      <c r="W95" s="193"/>
      <c r="X95" s="194"/>
      <c r="Y95" s="193"/>
      <c r="Z95" s="217"/>
      <c r="AA95" s="319"/>
      <c r="AB95" s="193"/>
      <c r="AC95" s="194"/>
      <c r="AD95" s="193"/>
      <c r="AE95" s="217"/>
      <c r="AF95" s="319"/>
      <c r="AG95" s="193"/>
      <c r="AH95" s="194"/>
      <c r="AI95" s="193"/>
      <c r="AJ95" s="217"/>
      <c r="AK95" s="319"/>
      <c r="AL95" s="193"/>
      <c r="AM95" s="194"/>
      <c r="AN95" s="193"/>
      <c r="AO95" s="217"/>
      <c r="AP95" s="319"/>
      <c r="AQ95" s="193"/>
      <c r="AR95" s="194"/>
      <c r="AS95" s="193"/>
      <c r="AT95" s="217"/>
      <c r="AU95" s="319"/>
      <c r="AV95" s="193"/>
      <c r="AW95" s="194"/>
      <c r="AX95" s="193"/>
      <c r="AY95" s="217"/>
      <c r="AZ95" s="319"/>
      <c r="BA95" s="193"/>
      <c r="BB95" s="194"/>
      <c r="BC95" s="193"/>
      <c r="BD95" s="217"/>
      <c r="BE95" s="319"/>
      <c r="BF95" s="193"/>
      <c r="BG95" s="194"/>
      <c r="BH95" s="193"/>
      <c r="BI95" s="217"/>
      <c r="BJ95" s="319"/>
      <c r="BK95" s="193"/>
      <c r="BL95" s="194"/>
      <c r="BM95" s="193"/>
      <c r="BN95" s="217"/>
      <c r="BO95" s="319"/>
      <c r="BP95" s="193"/>
      <c r="BQ95" s="194"/>
      <c r="BR95" s="193"/>
      <c r="BS95" s="217"/>
      <c r="BT95" s="319"/>
      <c r="BU95" s="193"/>
      <c r="BV95" s="194"/>
      <c r="BW95" s="193"/>
      <c r="BX95" s="217"/>
      <c r="BY95" s="319"/>
      <c r="BZ95" s="193"/>
      <c r="CA95" s="194"/>
      <c r="CB95" s="193"/>
      <c r="CC95" s="217"/>
      <c r="CD95" s="319"/>
      <c r="CE95" s="193"/>
      <c r="CF95" s="194"/>
      <c r="CG95" s="193"/>
      <c r="CH95" s="217"/>
      <c r="CI95" s="319"/>
      <c r="CJ95" s="193"/>
      <c r="CK95" s="194"/>
      <c r="CL95" s="193"/>
      <c r="CM95" s="217"/>
      <c r="CN95" s="319"/>
      <c r="CO95" s="193"/>
      <c r="CP95" s="194"/>
      <c r="CQ95" s="193"/>
      <c r="CR95" s="217"/>
      <c r="CS95" s="319"/>
      <c r="CT95" s="193"/>
      <c r="CU95" s="194"/>
      <c r="CV95" s="193"/>
      <c r="CW95" s="217"/>
      <c r="CX95" s="319"/>
      <c r="CY95" s="193"/>
      <c r="CZ95" s="194"/>
      <c r="DA95" s="193"/>
      <c r="DB95" s="217"/>
      <c r="DC95" s="319"/>
      <c r="DD95" s="193"/>
      <c r="DE95" s="193"/>
      <c r="DF95" s="194"/>
      <c r="DG95" s="217"/>
      <c r="DH95" s="327"/>
      <c r="DI95" s="328"/>
      <c r="DJ95" s="327"/>
      <c r="DK95" s="319"/>
      <c r="DL95" s="193"/>
      <c r="DM95" s="327"/>
      <c r="DN95" s="328"/>
      <c r="DO95" s="327"/>
      <c r="DP95" s="319"/>
    </row>
    <row r="96" spans="1:120" ht="12.75">
      <c r="A96" s="86"/>
      <c r="B96" s="62" t="s">
        <v>151</v>
      </c>
      <c r="C96" s="193">
        <v>2681</v>
      </c>
      <c r="D96" s="194">
        <v>448.72513893928004</v>
      </c>
      <c r="E96" s="193">
        <v>78.391520417841832</v>
      </c>
      <c r="F96" s="217" t="s">
        <v>114</v>
      </c>
      <c r="G96" s="319"/>
      <c r="H96" s="193">
        <v>11850</v>
      </c>
      <c r="I96" s="194">
        <v>1811.3699849333689</v>
      </c>
      <c r="J96" s="193">
        <v>135.81230006554415</v>
      </c>
      <c r="K96" s="217" t="s">
        <v>114</v>
      </c>
      <c r="L96" s="319"/>
      <c r="M96" s="193">
        <v>3516</v>
      </c>
      <c r="N96" s="194">
        <v>566.89909064849735</v>
      </c>
      <c r="O96" s="193">
        <v>102.14049207240541</v>
      </c>
      <c r="P96" s="217"/>
      <c r="Q96" s="319"/>
      <c r="R96" s="193" t="s">
        <v>155</v>
      </c>
      <c r="S96" s="194" t="s">
        <v>155</v>
      </c>
      <c r="T96" s="193" t="s">
        <v>155</v>
      </c>
      <c r="U96" s="217" t="s">
        <v>155</v>
      </c>
      <c r="V96" s="319"/>
      <c r="W96" s="193">
        <v>5518</v>
      </c>
      <c r="X96" s="194">
        <v>948.13516803077948</v>
      </c>
      <c r="Y96" s="193">
        <v>105.34251951869318</v>
      </c>
      <c r="Z96" s="217" t="s">
        <v>114</v>
      </c>
      <c r="AA96" s="319"/>
      <c r="AB96" s="193">
        <v>1590</v>
      </c>
      <c r="AC96" s="194">
        <v>269.03575170539915</v>
      </c>
      <c r="AD96" s="193">
        <v>174.87927762777866</v>
      </c>
      <c r="AE96" s="217" t="s">
        <v>114</v>
      </c>
      <c r="AF96" s="319"/>
      <c r="AG96" s="193">
        <v>4412</v>
      </c>
      <c r="AH96" s="194">
        <v>732.4638672263693</v>
      </c>
      <c r="AI96" s="193">
        <v>94.989529121452136</v>
      </c>
      <c r="AJ96" s="217" t="s">
        <v>114</v>
      </c>
      <c r="AK96" s="319"/>
      <c r="AL96" s="193">
        <v>3579</v>
      </c>
      <c r="AM96" s="194">
        <v>529.56922812086032</v>
      </c>
      <c r="AN96" s="193">
        <v>106.03793484056044</v>
      </c>
      <c r="AO96" s="217" t="s">
        <v>114</v>
      </c>
      <c r="AP96" s="319"/>
      <c r="AQ96" s="193">
        <v>602</v>
      </c>
      <c r="AR96" s="194">
        <v>101.32111734635093</v>
      </c>
      <c r="AS96" s="193">
        <v>68.032906539083029</v>
      </c>
      <c r="AT96" s="217" t="s">
        <v>114</v>
      </c>
      <c r="AU96" s="319"/>
      <c r="AV96" s="193">
        <v>8648</v>
      </c>
      <c r="AW96" s="194">
        <v>1302.8625291660367</v>
      </c>
      <c r="AX96" s="193">
        <v>88.19188422492023</v>
      </c>
      <c r="AY96" s="217" t="s">
        <v>114</v>
      </c>
      <c r="AZ96" s="319"/>
      <c r="BA96" s="193">
        <v>2069</v>
      </c>
      <c r="BB96" s="194">
        <v>309.51555815451923</v>
      </c>
      <c r="BC96" s="193">
        <v>93.06290231208547</v>
      </c>
      <c r="BD96" s="217" t="s">
        <v>114</v>
      </c>
      <c r="BE96" s="319"/>
      <c r="BF96" s="193">
        <v>1090</v>
      </c>
      <c r="BG96" s="194">
        <v>159.52532941354863</v>
      </c>
      <c r="BH96" s="193">
        <v>85.625735249736834</v>
      </c>
      <c r="BI96" s="217" t="s">
        <v>114</v>
      </c>
      <c r="BJ96" s="319"/>
      <c r="BK96" s="193">
        <v>1272</v>
      </c>
      <c r="BL96" s="194">
        <v>188.44746395509918</v>
      </c>
      <c r="BM96" s="193">
        <v>86.83309593016422</v>
      </c>
      <c r="BN96" s="217" t="s">
        <v>114</v>
      </c>
      <c r="BO96" s="319"/>
      <c r="BP96" s="193">
        <v>7242</v>
      </c>
      <c r="BQ96" s="194">
        <v>1191.101473114722</v>
      </c>
      <c r="BR96" s="193">
        <v>84.217702837880509</v>
      </c>
      <c r="BS96" s="217" t="s">
        <v>114</v>
      </c>
      <c r="BT96" s="319"/>
      <c r="BU96" s="193">
        <v>615</v>
      </c>
      <c r="BV96" s="194">
        <v>110.66672267987083</v>
      </c>
      <c r="BW96" s="193">
        <v>101.80460314259756</v>
      </c>
      <c r="BX96" s="217"/>
      <c r="BY96" s="319"/>
      <c r="BZ96" s="193">
        <v>1477</v>
      </c>
      <c r="CA96" s="194">
        <v>216.21702689373498</v>
      </c>
      <c r="CB96" s="193">
        <v>99.857746831711566</v>
      </c>
      <c r="CC96" s="217"/>
      <c r="CD96" s="319"/>
      <c r="CE96" s="193">
        <v>15600</v>
      </c>
      <c r="CF96" s="194">
        <v>2572.1221019024233</v>
      </c>
      <c r="CG96" s="193">
        <v>123.11965671830055</v>
      </c>
      <c r="CH96" s="217" t="s">
        <v>114</v>
      </c>
      <c r="CI96" s="319"/>
      <c r="CJ96" s="193">
        <v>2454</v>
      </c>
      <c r="CK96" s="194">
        <v>410.4199277843976</v>
      </c>
      <c r="CL96" s="193">
        <v>83.306050054548422</v>
      </c>
      <c r="CM96" s="217" t="s">
        <v>114</v>
      </c>
      <c r="CN96" s="319"/>
      <c r="CO96" s="193">
        <v>6076</v>
      </c>
      <c r="CP96" s="194">
        <v>952.65560084871026</v>
      </c>
      <c r="CQ96" s="193">
        <v>100.09164056765695</v>
      </c>
      <c r="CR96" s="217"/>
      <c r="CS96" s="319"/>
      <c r="CT96" s="193">
        <v>6542</v>
      </c>
      <c r="CU96" s="194">
        <v>1081.5412230344316</v>
      </c>
      <c r="CV96" s="193">
        <v>94.693202197753891</v>
      </c>
      <c r="CW96" s="217" t="s">
        <v>114</v>
      </c>
      <c r="CX96" s="319"/>
      <c r="CY96" s="193">
        <v>1042</v>
      </c>
      <c r="CZ96" s="194">
        <v>172.83235256969419</v>
      </c>
      <c r="DA96" s="193">
        <v>112.42818412887988</v>
      </c>
      <c r="DB96" s="217" t="s">
        <v>114</v>
      </c>
      <c r="DC96" s="319"/>
      <c r="DD96" s="193">
        <v>1033</v>
      </c>
      <c r="DE96" s="193">
        <v>4467</v>
      </c>
      <c r="DF96" s="194">
        <v>23.125139914931722</v>
      </c>
      <c r="DG96" s="217"/>
      <c r="DH96" s="193">
        <v>693</v>
      </c>
      <c r="DI96" s="194">
        <v>131.04700345435097</v>
      </c>
      <c r="DJ96" s="193">
        <v>123.76602987395682</v>
      </c>
      <c r="DK96" s="319" t="s">
        <v>114</v>
      </c>
      <c r="DL96" s="193"/>
      <c r="DM96" s="193">
        <v>12916</v>
      </c>
      <c r="DN96" s="194">
        <v>2130.0270449539248</v>
      </c>
      <c r="DO96" s="193">
        <v>90.218375511427297</v>
      </c>
      <c r="DP96" s="319" t="s">
        <v>114</v>
      </c>
    </row>
    <row r="97" spans="1:120" s="82" customFormat="1" ht="12.75">
      <c r="A97" s="87"/>
      <c r="B97" s="162" t="s">
        <v>1047</v>
      </c>
      <c r="C97" s="196">
        <v>1056</v>
      </c>
      <c r="D97" s="197">
        <v>411.41010164366003</v>
      </c>
      <c r="E97" s="196">
        <v>71.872646714962542</v>
      </c>
      <c r="F97" s="219" t="s">
        <v>114</v>
      </c>
      <c r="G97" s="320"/>
      <c r="H97" s="196">
        <v>3772</v>
      </c>
      <c r="I97" s="197">
        <v>1413.5430703178617</v>
      </c>
      <c r="J97" s="196">
        <v>105.9841651448375</v>
      </c>
      <c r="K97" s="219" t="s">
        <v>114</v>
      </c>
      <c r="L97" s="320"/>
      <c r="M97" s="196">
        <v>1446</v>
      </c>
      <c r="N97" s="197">
        <v>553.61161293869623</v>
      </c>
      <c r="O97" s="196">
        <v>99.746433704579005</v>
      </c>
      <c r="P97" s="219"/>
      <c r="Q97" s="320"/>
      <c r="R97" s="196" t="s">
        <v>155</v>
      </c>
      <c r="S97" s="197" t="s">
        <v>155</v>
      </c>
      <c r="T97" s="196" t="s">
        <v>155</v>
      </c>
      <c r="U97" s="219" t="s">
        <v>155</v>
      </c>
      <c r="V97" s="320"/>
      <c r="W97" s="196">
        <v>3061</v>
      </c>
      <c r="X97" s="197">
        <v>1186.7607249783205</v>
      </c>
      <c r="Y97" s="196">
        <v>131.85500237766601</v>
      </c>
      <c r="Z97" s="219" t="s">
        <v>114</v>
      </c>
      <c r="AA97" s="320"/>
      <c r="AB97" s="196">
        <v>938</v>
      </c>
      <c r="AC97" s="197">
        <v>362.81708222847038</v>
      </c>
      <c r="AD97" s="196">
        <v>235.83924756815114</v>
      </c>
      <c r="AE97" s="219" t="s">
        <v>114</v>
      </c>
      <c r="AF97" s="320"/>
      <c r="AG97" s="196">
        <v>1630</v>
      </c>
      <c r="AH97" s="197">
        <v>630.60677098837641</v>
      </c>
      <c r="AI97" s="196">
        <v>81.780198201193656</v>
      </c>
      <c r="AJ97" s="219" t="s">
        <v>114</v>
      </c>
      <c r="AK97" s="320"/>
      <c r="AL97" s="196">
        <v>1014</v>
      </c>
      <c r="AM97" s="197">
        <v>372.95162486134228</v>
      </c>
      <c r="AN97" s="196">
        <v>74.677715387765275</v>
      </c>
      <c r="AO97" s="219" t="s">
        <v>114</v>
      </c>
      <c r="AP97" s="320"/>
      <c r="AQ97" s="196">
        <v>306</v>
      </c>
      <c r="AR97" s="197">
        <v>120.34719316685894</v>
      </c>
      <c r="AS97" s="196">
        <v>80.808123315240564</v>
      </c>
      <c r="AT97" s="219" t="s">
        <v>114</v>
      </c>
      <c r="AU97" s="320"/>
      <c r="AV97" s="196">
        <v>3043</v>
      </c>
      <c r="AW97" s="197">
        <v>1130.5952661006008</v>
      </c>
      <c r="AX97" s="196">
        <v>76.530965148726068</v>
      </c>
      <c r="AY97" s="219" t="s">
        <v>114</v>
      </c>
      <c r="AZ97" s="320"/>
      <c r="BA97" s="196">
        <v>585</v>
      </c>
      <c r="BB97" s="197">
        <v>218.20924475245457</v>
      </c>
      <c r="BC97" s="196">
        <v>65.60957952832112</v>
      </c>
      <c r="BD97" s="219" t="s">
        <v>114</v>
      </c>
      <c r="BE97" s="320"/>
      <c r="BF97" s="196">
        <v>414</v>
      </c>
      <c r="BG97" s="197">
        <v>150.45655282732963</v>
      </c>
      <c r="BH97" s="196">
        <v>80.758040157896147</v>
      </c>
      <c r="BI97" s="219" t="s">
        <v>114</v>
      </c>
      <c r="BJ97" s="320"/>
      <c r="BK97" s="196">
        <v>479</v>
      </c>
      <c r="BL97" s="197">
        <v>176.18002575347779</v>
      </c>
      <c r="BM97" s="196">
        <v>81.180487952205127</v>
      </c>
      <c r="BN97" s="219" t="s">
        <v>114</v>
      </c>
      <c r="BO97" s="320"/>
      <c r="BP97" s="196">
        <v>2903</v>
      </c>
      <c r="BQ97" s="197">
        <v>1127.0530476722017</v>
      </c>
      <c r="BR97" s="196">
        <v>79.689111963882993</v>
      </c>
      <c r="BS97" s="219" t="s">
        <v>114</v>
      </c>
      <c r="BT97" s="320"/>
      <c r="BU97" s="196">
        <v>266</v>
      </c>
      <c r="BV97" s="197">
        <v>108.3258897217231</v>
      </c>
      <c r="BW97" s="196">
        <v>99.651222572932525</v>
      </c>
      <c r="BX97" s="219"/>
      <c r="BY97" s="320"/>
      <c r="BZ97" s="196">
        <v>551</v>
      </c>
      <c r="CA97" s="197">
        <v>202.29432778594222</v>
      </c>
      <c r="CB97" s="196">
        <v>93.427682637908021</v>
      </c>
      <c r="CC97" s="219"/>
      <c r="CD97" s="320"/>
      <c r="CE97" s="196">
        <v>5265</v>
      </c>
      <c r="CF97" s="197">
        <v>2028.9024452433878</v>
      </c>
      <c r="CG97" s="196">
        <v>97.11738505280448</v>
      </c>
      <c r="CH97" s="219" t="s">
        <v>115</v>
      </c>
      <c r="CI97" s="320"/>
      <c r="CJ97" s="196">
        <v>1079</v>
      </c>
      <c r="CK97" s="197">
        <v>418.2300695102461</v>
      </c>
      <c r="CL97" s="196">
        <v>84.89133384195857</v>
      </c>
      <c r="CM97" s="219" t="s">
        <v>114</v>
      </c>
      <c r="CN97" s="320"/>
      <c r="CO97" s="196">
        <v>2250</v>
      </c>
      <c r="CP97" s="197">
        <v>850.73199607021377</v>
      </c>
      <c r="CQ97" s="196">
        <v>89.382942895842916</v>
      </c>
      <c r="CR97" s="219" t="s">
        <v>114</v>
      </c>
      <c r="CS97" s="320"/>
      <c r="CT97" s="196">
        <v>2432</v>
      </c>
      <c r="CU97" s="197">
        <v>935.71290541521137</v>
      </c>
      <c r="CV97" s="196">
        <v>81.925357503187428</v>
      </c>
      <c r="CW97" s="219" t="s">
        <v>114</v>
      </c>
      <c r="CX97" s="320"/>
      <c r="CY97" s="196">
        <v>456</v>
      </c>
      <c r="CZ97" s="197">
        <v>176.46509076378138</v>
      </c>
      <c r="DA97" s="196">
        <v>114.79129585249164</v>
      </c>
      <c r="DB97" s="219" t="s">
        <v>114</v>
      </c>
      <c r="DC97" s="320"/>
      <c r="DD97" s="196">
        <v>307</v>
      </c>
      <c r="DE97" s="196">
        <v>1666</v>
      </c>
      <c r="DF97" s="197">
        <v>18.427370948379352</v>
      </c>
      <c r="DG97" s="219"/>
      <c r="DH97" s="196">
        <v>269</v>
      </c>
      <c r="DI97" s="197">
        <v>112.98503864521199</v>
      </c>
      <c r="DJ97" s="196">
        <v>106.70758811470702</v>
      </c>
      <c r="DK97" s="320"/>
      <c r="DL97" s="196"/>
      <c r="DM97" s="196">
        <v>5303</v>
      </c>
      <c r="DN97" s="197">
        <v>2039.0322652758675</v>
      </c>
      <c r="DO97" s="196">
        <v>86.364245479593762</v>
      </c>
      <c r="DP97" s="320" t="s">
        <v>114</v>
      </c>
    </row>
    <row r="98" spans="1:120" s="82" customFormat="1" ht="12.75">
      <c r="A98" s="78"/>
      <c r="B98" s="162" t="s">
        <v>1048</v>
      </c>
      <c r="C98" s="196">
        <v>1620</v>
      </c>
      <c r="D98" s="197">
        <v>475.36294118978515</v>
      </c>
      <c r="E98" s="196">
        <v>83.045099274473415</v>
      </c>
      <c r="F98" s="219" t="s">
        <v>114</v>
      </c>
      <c r="G98" s="320"/>
      <c r="H98" s="196">
        <v>8049</v>
      </c>
      <c r="I98" s="197">
        <v>2077.9454039282277</v>
      </c>
      <c r="J98" s="196">
        <v>155.79950372673306</v>
      </c>
      <c r="K98" s="219" t="s">
        <v>114</v>
      </c>
      <c r="L98" s="320"/>
      <c r="M98" s="196">
        <v>2062</v>
      </c>
      <c r="N98" s="197">
        <v>574.33765089898452</v>
      </c>
      <c r="O98" s="196">
        <v>103.4807274279179</v>
      </c>
      <c r="P98" s="219"/>
      <c r="Q98" s="320"/>
      <c r="R98" s="196" t="s">
        <v>155</v>
      </c>
      <c r="S98" s="197" t="s">
        <v>155</v>
      </c>
      <c r="T98" s="196" t="s">
        <v>155</v>
      </c>
      <c r="U98" s="219" t="s">
        <v>155</v>
      </c>
      <c r="V98" s="320"/>
      <c r="W98" s="196">
        <v>2446</v>
      </c>
      <c r="X98" s="197">
        <v>754.80889229267655</v>
      </c>
      <c r="Y98" s="196">
        <v>83.863011467414722</v>
      </c>
      <c r="Z98" s="219" t="s">
        <v>114</v>
      </c>
      <c r="AA98" s="320"/>
      <c r="AB98" s="196">
        <v>651</v>
      </c>
      <c r="AC98" s="197">
        <v>195.80888396710139</v>
      </c>
      <c r="AD98" s="196">
        <v>127.28016988152959</v>
      </c>
      <c r="AE98" s="219" t="s">
        <v>114</v>
      </c>
      <c r="AF98" s="320"/>
      <c r="AG98" s="196">
        <v>2773</v>
      </c>
      <c r="AH98" s="197">
        <v>806.41098472437181</v>
      </c>
      <c r="AI98" s="196">
        <v>104.57935625875869</v>
      </c>
      <c r="AJ98" s="219" t="s">
        <v>115</v>
      </c>
      <c r="AK98" s="320"/>
      <c r="AL98" s="196">
        <v>2551</v>
      </c>
      <c r="AM98" s="197">
        <v>631.51819013954628</v>
      </c>
      <c r="AN98" s="196">
        <v>126.45161603189466</v>
      </c>
      <c r="AO98" s="219" t="s">
        <v>114</v>
      </c>
      <c r="AP98" s="320"/>
      <c r="AQ98" s="196">
        <v>295</v>
      </c>
      <c r="AR98" s="197">
        <v>86.793748416438916</v>
      </c>
      <c r="AS98" s="196">
        <v>58.278383903007125</v>
      </c>
      <c r="AT98" s="219" t="s">
        <v>114</v>
      </c>
      <c r="AU98" s="320"/>
      <c r="AV98" s="196">
        <v>5587</v>
      </c>
      <c r="AW98" s="197">
        <v>1415.7962311961444</v>
      </c>
      <c r="AX98" s="196">
        <v>95.836463565847467</v>
      </c>
      <c r="AY98" s="219" t="s">
        <v>114</v>
      </c>
      <c r="AZ98" s="320"/>
      <c r="BA98" s="196">
        <v>1476</v>
      </c>
      <c r="BB98" s="197">
        <v>368.65652788612408</v>
      </c>
      <c r="BC98" s="196">
        <v>110.84498189991243</v>
      </c>
      <c r="BD98" s="219" t="s">
        <v>114</v>
      </c>
      <c r="BE98" s="320"/>
      <c r="BF98" s="196">
        <v>675</v>
      </c>
      <c r="BG98" s="197">
        <v>165.39472805934918</v>
      </c>
      <c r="BH98" s="196">
        <v>88.77615390969541</v>
      </c>
      <c r="BI98" s="219" t="s">
        <v>114</v>
      </c>
      <c r="BJ98" s="320"/>
      <c r="BK98" s="196">
        <v>789</v>
      </c>
      <c r="BL98" s="197">
        <v>195.72909033644632</v>
      </c>
      <c r="BM98" s="196">
        <v>90.188334301797497</v>
      </c>
      <c r="BN98" s="219" t="s">
        <v>114</v>
      </c>
      <c r="BO98" s="320"/>
      <c r="BP98" s="196">
        <v>4324</v>
      </c>
      <c r="BQ98" s="197">
        <v>1233.8976139594347</v>
      </c>
      <c r="BR98" s="196">
        <v>87.243635349611139</v>
      </c>
      <c r="BS98" s="219" t="s">
        <v>114</v>
      </c>
      <c r="BT98" s="320"/>
      <c r="BU98" s="196">
        <v>347</v>
      </c>
      <c r="BV98" s="197">
        <v>111.87511584863854</v>
      </c>
      <c r="BW98" s="196">
        <v>102.91622896838881</v>
      </c>
      <c r="BX98" s="219"/>
      <c r="BY98" s="320"/>
      <c r="BZ98" s="196">
        <v>924</v>
      </c>
      <c r="CA98" s="197">
        <v>224.96282393160789</v>
      </c>
      <c r="CB98" s="196">
        <v>103.89690877467301</v>
      </c>
      <c r="CC98" s="219"/>
      <c r="CD98" s="320"/>
      <c r="CE98" s="196">
        <v>10308</v>
      </c>
      <c r="CF98" s="197">
        <v>2970.5779648294997</v>
      </c>
      <c r="CG98" s="196">
        <v>142.1925261690514</v>
      </c>
      <c r="CH98" s="219" t="s">
        <v>114</v>
      </c>
      <c r="CI98" s="320"/>
      <c r="CJ98" s="196">
        <v>1371</v>
      </c>
      <c r="CK98" s="197">
        <v>403.31570590195315</v>
      </c>
      <c r="CL98" s="196">
        <v>81.864052179512399</v>
      </c>
      <c r="CM98" s="219" t="s">
        <v>114</v>
      </c>
      <c r="CN98" s="320"/>
      <c r="CO98" s="196">
        <v>3820</v>
      </c>
      <c r="CP98" s="197">
        <v>1023.25644782748</v>
      </c>
      <c r="CQ98" s="196">
        <v>107.50938376181406</v>
      </c>
      <c r="CR98" s="219" t="s">
        <v>114</v>
      </c>
      <c r="CS98" s="320"/>
      <c r="CT98" s="196">
        <v>4101</v>
      </c>
      <c r="CU98" s="197">
        <v>1188.8032825139344</v>
      </c>
      <c r="CV98" s="196">
        <v>104.08441879691695</v>
      </c>
      <c r="CW98" s="219" t="s">
        <v>115</v>
      </c>
      <c r="CX98" s="320"/>
      <c r="CY98" s="196">
        <v>586</v>
      </c>
      <c r="CZ98" s="197">
        <v>170.10735811651136</v>
      </c>
      <c r="DA98" s="196">
        <v>110.65556358893163</v>
      </c>
      <c r="DB98" s="219" t="s">
        <v>115</v>
      </c>
      <c r="DC98" s="320"/>
      <c r="DD98" s="196">
        <v>721</v>
      </c>
      <c r="DE98" s="196">
        <v>2795</v>
      </c>
      <c r="DF98" s="197">
        <v>25.796064400715562</v>
      </c>
      <c r="DG98" s="219"/>
      <c r="DH98" s="196">
        <v>421</v>
      </c>
      <c r="DI98" s="197">
        <v>144.80626814210507</v>
      </c>
      <c r="DJ98" s="196">
        <v>136.76082959848048</v>
      </c>
      <c r="DK98" s="320" t="s">
        <v>114</v>
      </c>
      <c r="DL98" s="196"/>
      <c r="DM98" s="196">
        <v>7584</v>
      </c>
      <c r="DN98" s="197">
        <v>2189.9901789866158</v>
      </c>
      <c r="DO98" s="196">
        <v>92.758144457469186</v>
      </c>
      <c r="DP98" s="320" t="s">
        <v>114</v>
      </c>
    </row>
    <row r="99" spans="1:120" ht="12.75">
      <c r="A99" s="42"/>
      <c r="B99" s="3"/>
      <c r="C99" s="193"/>
      <c r="D99" s="194"/>
      <c r="E99" s="193"/>
      <c r="F99" s="217"/>
      <c r="G99" s="319"/>
      <c r="H99" s="193"/>
      <c r="I99" s="194"/>
      <c r="J99" s="193"/>
      <c r="K99" s="217"/>
      <c r="L99" s="319"/>
      <c r="M99" s="193"/>
      <c r="N99" s="194"/>
      <c r="O99" s="193"/>
      <c r="P99" s="217"/>
      <c r="Q99" s="319"/>
      <c r="R99" s="251"/>
      <c r="S99" s="252"/>
      <c r="T99" s="251"/>
      <c r="U99" s="302"/>
      <c r="V99" s="319"/>
      <c r="W99" s="193"/>
      <c r="X99" s="194"/>
      <c r="Y99" s="193"/>
      <c r="Z99" s="217"/>
      <c r="AA99" s="319"/>
      <c r="AB99" s="193"/>
      <c r="AC99" s="194"/>
      <c r="AD99" s="193"/>
      <c r="AE99" s="217"/>
      <c r="AF99" s="319"/>
      <c r="AG99" s="193"/>
      <c r="AH99" s="194"/>
      <c r="AI99" s="193"/>
      <c r="AJ99" s="217"/>
      <c r="AK99" s="319"/>
      <c r="AL99" s="193"/>
      <c r="AM99" s="194"/>
      <c r="AN99" s="193"/>
      <c r="AO99" s="217"/>
      <c r="AP99" s="319"/>
      <c r="AQ99" s="193"/>
      <c r="AR99" s="194"/>
      <c r="AS99" s="193"/>
      <c r="AT99" s="217"/>
      <c r="AU99" s="319"/>
      <c r="AV99" s="193"/>
      <c r="AW99" s="194"/>
      <c r="AX99" s="193"/>
      <c r="AY99" s="217"/>
      <c r="AZ99" s="319"/>
      <c r="BA99" s="193"/>
      <c r="BB99" s="194"/>
      <c r="BC99" s="193"/>
      <c r="BD99" s="217"/>
      <c r="BE99" s="319"/>
      <c r="BF99" s="193"/>
      <c r="BG99" s="194"/>
      <c r="BH99" s="193"/>
      <c r="BI99" s="217"/>
      <c r="BJ99" s="319"/>
      <c r="BK99" s="193"/>
      <c r="BL99" s="194"/>
      <c r="BM99" s="193"/>
      <c r="BN99" s="217"/>
      <c r="BO99" s="319"/>
      <c r="BP99" s="193"/>
      <c r="BQ99" s="194"/>
      <c r="BR99" s="193"/>
      <c r="BS99" s="217"/>
      <c r="BT99" s="319"/>
      <c r="BU99" s="193"/>
      <c r="BV99" s="194"/>
      <c r="BW99" s="193"/>
      <c r="BX99" s="217"/>
      <c r="BY99" s="319"/>
      <c r="BZ99" s="193"/>
      <c r="CA99" s="194"/>
      <c r="CB99" s="193"/>
      <c r="CC99" s="217"/>
      <c r="CD99" s="319"/>
      <c r="CE99" s="193"/>
      <c r="CF99" s="194"/>
      <c r="CG99" s="193"/>
      <c r="CH99" s="217"/>
      <c r="CI99" s="319"/>
      <c r="CJ99" s="193"/>
      <c r="CK99" s="194"/>
      <c r="CL99" s="193"/>
      <c r="CM99" s="217"/>
      <c r="CN99" s="319"/>
      <c r="CO99" s="193"/>
      <c r="CP99" s="194"/>
      <c r="CQ99" s="193"/>
      <c r="CR99" s="217"/>
      <c r="CS99" s="319"/>
      <c r="CT99" s="193"/>
      <c r="CU99" s="194"/>
      <c r="CV99" s="193"/>
      <c r="CW99" s="217"/>
      <c r="CX99" s="319"/>
      <c r="CY99" s="193"/>
      <c r="CZ99" s="194"/>
      <c r="DA99" s="193"/>
      <c r="DB99" s="217"/>
      <c r="DC99" s="319"/>
      <c r="DD99" s="193"/>
      <c r="DE99" s="193"/>
      <c r="DF99" s="194"/>
      <c r="DG99" s="217"/>
      <c r="DH99" s="193"/>
      <c r="DI99" s="194"/>
      <c r="DJ99" s="193"/>
      <c r="DK99" s="319"/>
      <c r="DL99" s="193"/>
      <c r="DM99" s="193"/>
      <c r="DN99" s="194"/>
      <c r="DO99" s="193"/>
      <c r="DP99" s="319"/>
    </row>
    <row r="100" spans="1:120" ht="12.75">
      <c r="A100" s="83"/>
      <c r="B100" s="62" t="s">
        <v>152</v>
      </c>
      <c r="C100" s="193">
        <v>2971</v>
      </c>
      <c r="D100" s="194">
        <v>1327.6325140185936</v>
      </c>
      <c r="E100" s="193">
        <v>231.93514759636042</v>
      </c>
      <c r="F100" s="217" t="s">
        <v>114</v>
      </c>
      <c r="G100" s="319"/>
      <c r="H100" s="193">
        <v>3066</v>
      </c>
      <c r="I100" s="194">
        <v>1672.2498448638178</v>
      </c>
      <c r="J100" s="193">
        <v>125.38139618315402</v>
      </c>
      <c r="K100" s="217" t="s">
        <v>114</v>
      </c>
      <c r="L100" s="319"/>
      <c r="M100" s="193">
        <v>4172</v>
      </c>
      <c r="N100" s="194">
        <v>1992.380608681098</v>
      </c>
      <c r="O100" s="193">
        <v>358.97523760959194</v>
      </c>
      <c r="P100" s="217" t="s">
        <v>114</v>
      </c>
      <c r="Q100" s="319"/>
      <c r="R100" s="193" t="s">
        <v>155</v>
      </c>
      <c r="S100" s="194" t="s">
        <v>155</v>
      </c>
      <c r="T100" s="193" t="s">
        <v>155</v>
      </c>
      <c r="U100" s="217" t="s">
        <v>155</v>
      </c>
      <c r="V100" s="319"/>
      <c r="W100" s="193">
        <v>4404</v>
      </c>
      <c r="X100" s="194">
        <v>1858.6965947692906</v>
      </c>
      <c r="Y100" s="193">
        <v>206.51041002990857</v>
      </c>
      <c r="Z100" s="217" t="s">
        <v>114</v>
      </c>
      <c r="AA100" s="319"/>
      <c r="AB100" s="193">
        <v>379</v>
      </c>
      <c r="AC100" s="194">
        <v>160.2566159044359</v>
      </c>
      <c r="AD100" s="193">
        <v>104.17039760250459</v>
      </c>
      <c r="AE100" s="217"/>
      <c r="AF100" s="319"/>
      <c r="AG100" s="193">
        <v>2100</v>
      </c>
      <c r="AH100" s="194">
        <v>929.46094561564678</v>
      </c>
      <c r="AI100" s="193">
        <v>120.53708245723473</v>
      </c>
      <c r="AJ100" s="217" t="s">
        <v>114</v>
      </c>
      <c r="AK100" s="319"/>
      <c r="AL100" s="193">
        <v>984</v>
      </c>
      <c r="AM100" s="194">
        <v>623.53699061736154</v>
      </c>
      <c r="AN100" s="193">
        <v>124.85350596442339</v>
      </c>
      <c r="AO100" s="217" t="s">
        <v>114</v>
      </c>
      <c r="AP100" s="319"/>
      <c r="AQ100" s="193">
        <v>625</v>
      </c>
      <c r="AR100" s="194">
        <v>270.98660581242649</v>
      </c>
      <c r="AS100" s="193">
        <v>181.95620922299386</v>
      </c>
      <c r="AT100" s="217" t="s">
        <v>114</v>
      </c>
      <c r="AU100" s="319"/>
      <c r="AV100" s="193">
        <v>4583</v>
      </c>
      <c r="AW100" s="194">
        <v>2755.0473855683249</v>
      </c>
      <c r="AX100" s="193">
        <v>186.49152510183706</v>
      </c>
      <c r="AY100" s="217" t="s">
        <v>114</v>
      </c>
      <c r="AZ100" s="319"/>
      <c r="BA100" s="193">
        <v>1225</v>
      </c>
      <c r="BB100" s="194">
        <v>712.8154447607526</v>
      </c>
      <c r="BC100" s="193">
        <v>214.32419907369717</v>
      </c>
      <c r="BD100" s="217" t="s">
        <v>114</v>
      </c>
      <c r="BE100" s="319"/>
      <c r="BF100" s="193">
        <v>536</v>
      </c>
      <c r="BG100" s="194">
        <v>408.56139094970388</v>
      </c>
      <c r="BH100" s="193">
        <v>219.29664476061822</v>
      </c>
      <c r="BI100" s="217" t="s">
        <v>114</v>
      </c>
      <c r="BJ100" s="319"/>
      <c r="BK100" s="193">
        <v>478</v>
      </c>
      <c r="BL100" s="194">
        <v>314.41608807565905</v>
      </c>
      <c r="BM100" s="193">
        <v>144.87710136744406</v>
      </c>
      <c r="BN100" s="217" t="s">
        <v>114</v>
      </c>
      <c r="BO100" s="319"/>
      <c r="BP100" s="193">
        <v>6748</v>
      </c>
      <c r="BQ100" s="194">
        <v>3167.7871883110843</v>
      </c>
      <c r="BR100" s="193">
        <v>223.98071541393549</v>
      </c>
      <c r="BS100" s="217" t="s">
        <v>114</v>
      </c>
      <c r="BT100" s="319"/>
      <c r="BU100" s="193">
        <v>490</v>
      </c>
      <c r="BV100" s="194">
        <v>188.28107154361521</v>
      </c>
      <c r="BW100" s="193">
        <v>173.20364517532795</v>
      </c>
      <c r="BX100" s="217" t="s">
        <v>114</v>
      </c>
      <c r="BY100" s="319"/>
      <c r="BZ100" s="193">
        <v>1513</v>
      </c>
      <c r="CA100" s="194">
        <v>987.49508067489671</v>
      </c>
      <c r="CB100" s="193">
        <v>456.06507119376028</v>
      </c>
      <c r="CC100" s="217" t="s">
        <v>114</v>
      </c>
      <c r="CD100" s="319"/>
      <c r="CE100" s="193">
        <v>7365</v>
      </c>
      <c r="CF100" s="194">
        <v>3308.6109027724783</v>
      </c>
      <c r="CG100" s="193">
        <v>158.37313409906989</v>
      </c>
      <c r="CH100" s="217" t="s">
        <v>114</v>
      </c>
      <c r="CI100" s="319"/>
      <c r="CJ100" s="193">
        <v>4239</v>
      </c>
      <c r="CK100" s="194">
        <v>1881.2671138382782</v>
      </c>
      <c r="CL100" s="193">
        <v>381.85507511154844</v>
      </c>
      <c r="CM100" s="217" t="s">
        <v>114</v>
      </c>
      <c r="CN100" s="319"/>
      <c r="CO100" s="193">
        <v>3210</v>
      </c>
      <c r="CP100" s="194">
        <v>1658.9806805796759</v>
      </c>
      <c r="CQ100" s="193">
        <v>174.30233742533571</v>
      </c>
      <c r="CR100" s="217" t="s">
        <v>114</v>
      </c>
      <c r="CS100" s="319"/>
      <c r="CT100" s="193">
        <v>4615</v>
      </c>
      <c r="CU100" s="194">
        <v>2092.02218620023</v>
      </c>
      <c r="CV100" s="193">
        <v>183.16479821660838</v>
      </c>
      <c r="CW100" s="217" t="s">
        <v>114</v>
      </c>
      <c r="CX100" s="319"/>
      <c r="CY100" s="193">
        <v>1212</v>
      </c>
      <c r="CZ100" s="194">
        <v>536.4982641903938</v>
      </c>
      <c r="DA100" s="193">
        <v>348.99441414997312</v>
      </c>
      <c r="DB100" s="217" t="s">
        <v>114</v>
      </c>
      <c r="DC100" s="319"/>
      <c r="DD100" s="193">
        <v>816</v>
      </c>
      <c r="DE100" s="193">
        <v>3045</v>
      </c>
      <c r="DF100" s="194">
        <v>26.798029556650242</v>
      </c>
      <c r="DG100" s="217"/>
      <c r="DH100" s="193">
        <v>329</v>
      </c>
      <c r="DI100" s="194">
        <v>116.284237448076</v>
      </c>
      <c r="DJ100" s="193">
        <v>109.82348338000874</v>
      </c>
      <c r="DK100" s="319"/>
      <c r="DL100" s="193"/>
      <c r="DM100" s="193">
        <v>12042</v>
      </c>
      <c r="DN100" s="194">
        <v>5621.6430202499687</v>
      </c>
      <c r="DO100" s="193">
        <v>238.10754055617016</v>
      </c>
      <c r="DP100" s="319" t="s">
        <v>114</v>
      </c>
    </row>
    <row r="101" spans="1:120" s="82" customFormat="1" ht="12.75">
      <c r="A101" s="78"/>
      <c r="B101" s="162" t="s">
        <v>1049</v>
      </c>
      <c r="C101" s="196">
        <v>1222</v>
      </c>
      <c r="D101" s="197">
        <v>899.36217001403031</v>
      </c>
      <c r="E101" s="196">
        <v>157.11704514783054</v>
      </c>
      <c r="F101" s="219" t="s">
        <v>114</v>
      </c>
      <c r="G101" s="320"/>
      <c r="H101" s="196">
        <v>1895</v>
      </c>
      <c r="I101" s="197">
        <v>1641.7662123355533</v>
      </c>
      <c r="J101" s="196">
        <v>123.09580445840834</v>
      </c>
      <c r="K101" s="219" t="s">
        <v>114</v>
      </c>
      <c r="L101" s="320"/>
      <c r="M101" s="196">
        <v>1221</v>
      </c>
      <c r="N101" s="197">
        <v>948.17418954647383</v>
      </c>
      <c r="O101" s="196">
        <v>170.83636204080713</v>
      </c>
      <c r="P101" s="219" t="s">
        <v>114</v>
      </c>
      <c r="Q101" s="320"/>
      <c r="R101" s="196" t="s">
        <v>155</v>
      </c>
      <c r="S101" s="197" t="s">
        <v>155</v>
      </c>
      <c r="T101" s="196" t="s">
        <v>155</v>
      </c>
      <c r="U101" s="219" t="s">
        <v>155</v>
      </c>
      <c r="V101" s="320"/>
      <c r="W101" s="196">
        <v>1944</v>
      </c>
      <c r="X101" s="197">
        <v>1357.402281145645</v>
      </c>
      <c r="Y101" s="196">
        <v>150.81412557799118</v>
      </c>
      <c r="Z101" s="219" t="s">
        <v>114</v>
      </c>
      <c r="AA101" s="320"/>
      <c r="AB101" s="196">
        <v>212</v>
      </c>
      <c r="AC101" s="197">
        <v>148.01384354411812</v>
      </c>
      <c r="AD101" s="196">
        <v>96.212320755981366</v>
      </c>
      <c r="AE101" s="219"/>
      <c r="AF101" s="320"/>
      <c r="AG101" s="196">
        <v>1230</v>
      </c>
      <c r="AH101" s="197">
        <v>892.77389975993356</v>
      </c>
      <c r="AI101" s="196">
        <v>115.77932529456734</v>
      </c>
      <c r="AJ101" s="219" t="s">
        <v>114</v>
      </c>
      <c r="AK101" s="320"/>
      <c r="AL101" s="196">
        <v>564</v>
      </c>
      <c r="AM101" s="197">
        <v>554.14567428251007</v>
      </c>
      <c r="AN101" s="196">
        <v>110.9589828515049</v>
      </c>
      <c r="AO101" s="219" t="s">
        <v>115</v>
      </c>
      <c r="AP101" s="320"/>
      <c r="AQ101" s="196">
        <v>308</v>
      </c>
      <c r="AR101" s="197">
        <v>220.83242989153746</v>
      </c>
      <c r="AS101" s="196">
        <v>148.27977086210703</v>
      </c>
      <c r="AT101" s="219" t="s">
        <v>114</v>
      </c>
      <c r="AU101" s="320"/>
      <c r="AV101" s="196">
        <v>1959</v>
      </c>
      <c r="AW101" s="197">
        <v>1841.5793546635782</v>
      </c>
      <c r="AX101" s="196">
        <v>124.65808909360059</v>
      </c>
      <c r="AY101" s="219" t="s">
        <v>114</v>
      </c>
      <c r="AZ101" s="320"/>
      <c r="BA101" s="196">
        <v>433</v>
      </c>
      <c r="BB101" s="197">
        <v>395.65783135265139</v>
      </c>
      <c r="BC101" s="196">
        <v>118.96353878857757</v>
      </c>
      <c r="BD101" s="219" t="s">
        <v>114</v>
      </c>
      <c r="BE101" s="320"/>
      <c r="BF101" s="196">
        <v>199</v>
      </c>
      <c r="BG101" s="197">
        <v>226.68172718742667</v>
      </c>
      <c r="BH101" s="196">
        <v>121.67214842594882</v>
      </c>
      <c r="BI101" s="219" t="s">
        <v>114</v>
      </c>
      <c r="BJ101" s="320"/>
      <c r="BK101" s="196">
        <v>238</v>
      </c>
      <c r="BL101" s="197">
        <v>240.673044546536</v>
      </c>
      <c r="BM101" s="196">
        <v>110.8976747487217</v>
      </c>
      <c r="BN101" s="219"/>
      <c r="BO101" s="320"/>
      <c r="BP101" s="196">
        <v>2622</v>
      </c>
      <c r="BQ101" s="197">
        <v>2015.1975247990383</v>
      </c>
      <c r="BR101" s="196">
        <v>142.48601830652882</v>
      </c>
      <c r="BS101" s="219" t="s">
        <v>114</v>
      </c>
      <c r="BT101" s="320"/>
      <c r="BU101" s="196">
        <v>181</v>
      </c>
      <c r="BV101" s="197">
        <v>118.17062659782781</v>
      </c>
      <c r="BW101" s="196">
        <v>108.70759929074991</v>
      </c>
      <c r="BX101" s="219"/>
      <c r="BY101" s="320"/>
      <c r="BZ101" s="196">
        <v>683</v>
      </c>
      <c r="CA101" s="197">
        <v>686.78921430099479</v>
      </c>
      <c r="CB101" s="196">
        <v>317.18696937834005</v>
      </c>
      <c r="CC101" s="219" t="s">
        <v>114</v>
      </c>
      <c r="CD101" s="320"/>
      <c r="CE101" s="196">
        <v>3966</v>
      </c>
      <c r="CF101" s="197">
        <v>2917.9316250034435</v>
      </c>
      <c r="CG101" s="196">
        <v>139.67250611165798</v>
      </c>
      <c r="CH101" s="219" t="s">
        <v>114</v>
      </c>
      <c r="CI101" s="320"/>
      <c r="CJ101" s="196">
        <v>1562</v>
      </c>
      <c r="CK101" s="197">
        <v>1141.6243945735653</v>
      </c>
      <c r="CL101" s="196">
        <v>231.72417448452757</v>
      </c>
      <c r="CM101" s="219" t="s">
        <v>114</v>
      </c>
      <c r="CN101" s="320"/>
      <c r="CO101" s="196">
        <v>1513</v>
      </c>
      <c r="CP101" s="197">
        <v>1254.5879847372601</v>
      </c>
      <c r="CQ101" s="196">
        <v>131.81444534305015</v>
      </c>
      <c r="CR101" s="219" t="s">
        <v>114</v>
      </c>
      <c r="CS101" s="320"/>
      <c r="CT101" s="196">
        <v>2184</v>
      </c>
      <c r="CU101" s="197">
        <v>1616.6120309245171</v>
      </c>
      <c r="CV101" s="196">
        <v>141.5407629957563</v>
      </c>
      <c r="CW101" s="219" t="s">
        <v>114</v>
      </c>
      <c r="CX101" s="320"/>
      <c r="CY101" s="196">
        <v>328</v>
      </c>
      <c r="CZ101" s="197">
        <v>238.81276340172261</v>
      </c>
      <c r="DA101" s="196">
        <v>155.3487234123518</v>
      </c>
      <c r="DB101" s="219" t="s">
        <v>114</v>
      </c>
      <c r="DC101" s="320"/>
      <c r="DD101" s="196">
        <v>429</v>
      </c>
      <c r="DE101" s="196">
        <v>1713</v>
      </c>
      <c r="DF101" s="197">
        <v>25.04378283712785</v>
      </c>
      <c r="DG101" s="219"/>
      <c r="DH101" s="196">
        <v>159</v>
      </c>
      <c r="DI101" s="197">
        <v>96.061783215596449</v>
      </c>
      <c r="DJ101" s="196">
        <v>90.724589023880753</v>
      </c>
      <c r="DK101" s="320"/>
      <c r="DL101" s="196"/>
      <c r="DM101" s="196">
        <v>5190</v>
      </c>
      <c r="DN101" s="197">
        <v>3976.556001307225</v>
      </c>
      <c r="DO101" s="196">
        <v>168.4290457335087</v>
      </c>
      <c r="DP101" s="320" t="s">
        <v>114</v>
      </c>
    </row>
    <row r="102" spans="1:120" s="82" customFormat="1" ht="12.75">
      <c r="A102" s="78"/>
      <c r="B102" s="162" t="s">
        <v>1050</v>
      </c>
      <c r="C102" s="196">
        <v>1746</v>
      </c>
      <c r="D102" s="197">
        <v>1986.1733894164518</v>
      </c>
      <c r="E102" s="196">
        <v>346.98112117779647</v>
      </c>
      <c r="F102" s="219" t="s">
        <v>114</v>
      </c>
      <c r="G102" s="320"/>
      <c r="H102" s="196">
        <v>1171</v>
      </c>
      <c r="I102" s="197">
        <v>1724.053261210928</v>
      </c>
      <c r="J102" s="196">
        <v>129.26549561279808</v>
      </c>
      <c r="K102" s="219" t="s">
        <v>114</v>
      </c>
      <c r="L102" s="320"/>
      <c r="M102" s="196">
        <v>2951</v>
      </c>
      <c r="N102" s="197">
        <v>3660.2033984190334</v>
      </c>
      <c r="O102" s="196">
        <v>659.47358598149049</v>
      </c>
      <c r="P102" s="219" t="s">
        <v>114</v>
      </c>
      <c r="Q102" s="320"/>
      <c r="R102" s="196" t="s">
        <v>155</v>
      </c>
      <c r="S102" s="197" t="s">
        <v>155</v>
      </c>
      <c r="T102" s="196" t="s">
        <v>155</v>
      </c>
      <c r="U102" s="219" t="s">
        <v>155</v>
      </c>
      <c r="V102" s="320"/>
      <c r="W102" s="196">
        <v>2457</v>
      </c>
      <c r="X102" s="197">
        <v>2621.4850367062058</v>
      </c>
      <c r="Y102" s="196">
        <v>291.25998903799837</v>
      </c>
      <c r="Z102" s="219" t="s">
        <v>114</v>
      </c>
      <c r="AA102" s="320"/>
      <c r="AB102" s="196">
        <v>167</v>
      </c>
      <c r="AC102" s="197">
        <v>179.05803557234103</v>
      </c>
      <c r="AD102" s="196">
        <v>116.39174242027579</v>
      </c>
      <c r="AE102" s="219" t="s">
        <v>115</v>
      </c>
      <c r="AF102" s="320"/>
      <c r="AG102" s="196">
        <v>863</v>
      </c>
      <c r="AH102" s="197">
        <v>978.85129427692391</v>
      </c>
      <c r="AI102" s="196">
        <v>126.94226662044086</v>
      </c>
      <c r="AJ102" s="219" t="s">
        <v>114</v>
      </c>
      <c r="AK102" s="320"/>
      <c r="AL102" s="196">
        <v>420</v>
      </c>
      <c r="AM102" s="197">
        <v>749.58356529452021</v>
      </c>
      <c r="AN102" s="196">
        <v>150.09235626529852</v>
      </c>
      <c r="AO102" s="219" t="s">
        <v>114</v>
      </c>
      <c r="AP102" s="320"/>
      <c r="AQ102" s="196">
        <v>317</v>
      </c>
      <c r="AR102" s="197">
        <v>347.71568439081398</v>
      </c>
      <c r="AS102" s="196">
        <v>233.47658689420788</v>
      </c>
      <c r="AT102" s="219" t="s">
        <v>114</v>
      </c>
      <c r="AU102" s="320"/>
      <c r="AV102" s="196">
        <v>2621</v>
      </c>
      <c r="AW102" s="197">
        <v>4370.2896205531533</v>
      </c>
      <c r="AX102" s="196">
        <v>295.82866005971061</v>
      </c>
      <c r="AY102" s="219" t="s">
        <v>114</v>
      </c>
      <c r="AZ102" s="320"/>
      <c r="BA102" s="196">
        <v>791</v>
      </c>
      <c r="BB102" s="197">
        <v>1267.3084481798967</v>
      </c>
      <c r="BC102" s="196">
        <v>381.04515009021793</v>
      </c>
      <c r="BD102" s="219" t="s">
        <v>114</v>
      </c>
      <c r="BE102" s="320"/>
      <c r="BF102" s="196">
        <v>336</v>
      </c>
      <c r="BG102" s="197">
        <v>774.12666715152545</v>
      </c>
      <c r="BH102" s="196">
        <v>415.51498620913054</v>
      </c>
      <c r="BI102" s="219" t="s">
        <v>114</v>
      </c>
      <c r="BJ102" s="320"/>
      <c r="BK102" s="196">
        <v>240</v>
      </c>
      <c r="BL102" s="197">
        <v>451.64995124868102</v>
      </c>
      <c r="BM102" s="196">
        <v>208.11192000426763</v>
      </c>
      <c r="BN102" s="219" t="s">
        <v>114</v>
      </c>
      <c r="BO102" s="320"/>
      <c r="BP102" s="196">
        <v>4124</v>
      </c>
      <c r="BQ102" s="197">
        <v>4974.185548884232</v>
      </c>
      <c r="BR102" s="196">
        <v>351.70343574586747</v>
      </c>
      <c r="BS102" s="219" t="s">
        <v>114</v>
      </c>
      <c r="BT102" s="320"/>
      <c r="BU102" s="196">
        <v>309</v>
      </c>
      <c r="BV102" s="197">
        <v>288.56698062244647</v>
      </c>
      <c r="BW102" s="196">
        <v>265.45872355239874</v>
      </c>
      <c r="BX102" s="219" t="s">
        <v>114</v>
      </c>
      <c r="BY102" s="320"/>
      <c r="BZ102" s="196">
        <v>830</v>
      </c>
      <c r="CA102" s="197">
        <v>1543.6782268351324</v>
      </c>
      <c r="CB102" s="196">
        <v>712.93288867896558</v>
      </c>
      <c r="CC102" s="219" t="s">
        <v>114</v>
      </c>
      <c r="CD102" s="320"/>
      <c r="CE102" s="196">
        <v>3396</v>
      </c>
      <c r="CF102" s="197">
        <v>3917.7333231681005</v>
      </c>
      <c r="CG102" s="196">
        <v>187.52997048839242</v>
      </c>
      <c r="CH102" s="219" t="s">
        <v>114</v>
      </c>
      <c r="CI102" s="320"/>
      <c r="CJ102" s="196">
        <v>2675</v>
      </c>
      <c r="CK102" s="197">
        <v>3022.453057596234</v>
      </c>
      <c r="CL102" s="196">
        <v>613.49025390381325</v>
      </c>
      <c r="CM102" s="219" t="s">
        <v>114</v>
      </c>
      <c r="CN102" s="320"/>
      <c r="CO102" s="196">
        <v>1695</v>
      </c>
      <c r="CP102" s="197">
        <v>2325.2640673550768</v>
      </c>
      <c r="CQ102" s="196">
        <v>244.30601683047621</v>
      </c>
      <c r="CR102" s="219" t="s">
        <v>114</v>
      </c>
      <c r="CS102" s="320"/>
      <c r="CT102" s="196">
        <v>2427</v>
      </c>
      <c r="CU102" s="197">
        <v>2838.5099822620559</v>
      </c>
      <c r="CV102" s="196">
        <v>248.52275065074116</v>
      </c>
      <c r="CW102" s="219" t="s">
        <v>114</v>
      </c>
      <c r="CX102" s="320"/>
      <c r="CY102" s="196">
        <v>882</v>
      </c>
      <c r="CZ102" s="197">
        <v>995.89779027751479</v>
      </c>
      <c r="DA102" s="196">
        <v>647.83576960057076</v>
      </c>
      <c r="DB102" s="219" t="s">
        <v>114</v>
      </c>
      <c r="DC102" s="320"/>
      <c r="DD102" s="196">
        <v>387</v>
      </c>
      <c r="DE102" s="196">
        <v>1332</v>
      </c>
      <c r="DF102" s="197">
        <v>29.054054054054053</v>
      </c>
      <c r="DG102" s="219"/>
      <c r="DH102" s="196">
        <v>170</v>
      </c>
      <c r="DI102" s="197">
        <v>144.79305063862742</v>
      </c>
      <c r="DJ102" s="196">
        <v>136.74834645970469</v>
      </c>
      <c r="DK102" s="320" t="s">
        <v>114</v>
      </c>
      <c r="DL102" s="196"/>
      <c r="DM102" s="196">
        <v>6834</v>
      </c>
      <c r="DN102" s="197">
        <v>8165.568147341367</v>
      </c>
      <c r="DO102" s="196">
        <v>345.85677920203523</v>
      </c>
      <c r="DP102" s="320" t="s">
        <v>114</v>
      </c>
    </row>
    <row r="103" spans="1:120" ht="12.75">
      <c r="A103" s="85"/>
      <c r="B103" s="3"/>
      <c r="C103" s="193"/>
      <c r="D103" s="194"/>
      <c r="E103" s="193"/>
      <c r="F103" s="217"/>
      <c r="G103" s="319"/>
      <c r="H103" s="193"/>
      <c r="I103" s="194"/>
      <c r="J103" s="193"/>
      <c r="K103" s="217"/>
      <c r="L103" s="319"/>
      <c r="M103" s="193"/>
      <c r="N103" s="194"/>
      <c r="O103" s="193"/>
      <c r="P103" s="217"/>
      <c r="Q103" s="319"/>
      <c r="R103" s="251"/>
      <c r="S103" s="252"/>
      <c r="T103" s="251"/>
      <c r="U103" s="302"/>
      <c r="V103" s="319"/>
      <c r="W103" s="193"/>
      <c r="X103" s="194"/>
      <c r="Y103" s="193"/>
      <c r="Z103" s="217"/>
      <c r="AA103" s="319"/>
      <c r="AB103" s="193"/>
      <c r="AC103" s="194"/>
      <c r="AD103" s="193"/>
      <c r="AE103" s="217"/>
      <c r="AF103" s="319"/>
      <c r="AG103" s="193"/>
      <c r="AH103" s="194"/>
      <c r="AI103" s="193"/>
      <c r="AJ103" s="217"/>
      <c r="AK103" s="319"/>
      <c r="AL103" s="193"/>
      <c r="AM103" s="194"/>
      <c r="AN103" s="193"/>
      <c r="AO103" s="217"/>
      <c r="AP103" s="319"/>
      <c r="AQ103" s="193"/>
      <c r="AR103" s="194"/>
      <c r="AS103" s="193"/>
      <c r="AT103" s="217"/>
      <c r="AU103" s="319"/>
      <c r="AV103" s="193"/>
      <c r="AW103" s="194"/>
      <c r="AX103" s="193"/>
      <c r="AY103" s="217"/>
      <c r="AZ103" s="319"/>
      <c r="BA103" s="193"/>
      <c r="BB103" s="194"/>
      <c r="BC103" s="193"/>
      <c r="BD103" s="217"/>
      <c r="BE103" s="319"/>
      <c r="BF103" s="193"/>
      <c r="BG103" s="194"/>
      <c r="BH103" s="193"/>
      <c r="BI103" s="217"/>
      <c r="BJ103" s="319"/>
      <c r="BK103" s="193"/>
      <c r="BL103" s="194"/>
      <c r="BM103" s="193"/>
      <c r="BN103" s="217"/>
      <c r="BO103" s="319"/>
      <c r="BP103" s="193"/>
      <c r="BQ103" s="194"/>
      <c r="BR103" s="193"/>
      <c r="BS103" s="217"/>
      <c r="BT103" s="319"/>
      <c r="BU103" s="193"/>
      <c r="BV103" s="194"/>
      <c r="BW103" s="193"/>
      <c r="BX103" s="217"/>
      <c r="BY103" s="319"/>
      <c r="BZ103" s="193"/>
      <c r="CA103" s="194"/>
      <c r="CB103" s="193"/>
      <c r="CC103" s="217"/>
      <c r="CD103" s="319"/>
      <c r="CE103" s="193"/>
      <c r="CF103" s="194"/>
      <c r="CG103" s="193"/>
      <c r="CH103" s="217"/>
      <c r="CI103" s="319"/>
      <c r="CJ103" s="193"/>
      <c r="CK103" s="194"/>
      <c r="CL103" s="193"/>
      <c r="CM103" s="217"/>
      <c r="CN103" s="319"/>
      <c r="CO103" s="193"/>
      <c r="CP103" s="194"/>
      <c r="CQ103" s="193"/>
      <c r="CR103" s="217"/>
      <c r="CS103" s="319"/>
      <c r="CT103" s="193"/>
      <c r="CU103" s="194"/>
      <c r="CV103" s="193"/>
      <c r="CW103" s="217"/>
      <c r="CX103" s="319"/>
      <c r="CY103" s="193"/>
      <c r="CZ103" s="194"/>
      <c r="DA103" s="193"/>
      <c r="DB103" s="217"/>
      <c r="DC103" s="319"/>
      <c r="DD103" s="193"/>
      <c r="DE103" s="193"/>
      <c r="DF103" s="194"/>
      <c r="DG103" s="217"/>
      <c r="DH103" s="193"/>
      <c r="DI103" s="194"/>
      <c r="DJ103" s="193"/>
      <c r="DK103" s="319"/>
      <c r="DL103" s="193"/>
      <c r="DM103" s="193"/>
      <c r="DN103" s="194"/>
      <c r="DO103" s="193"/>
      <c r="DP103" s="319"/>
    </row>
    <row r="104" spans="1:120" ht="12.75">
      <c r="A104" s="86"/>
      <c r="B104" s="62" t="s">
        <v>1051</v>
      </c>
      <c r="C104" s="193">
        <v>2440</v>
      </c>
      <c r="D104" s="194">
        <v>559.19013617437906</v>
      </c>
      <c r="E104" s="193">
        <v>97.689568008137144</v>
      </c>
      <c r="F104" s="217"/>
      <c r="G104" s="319"/>
      <c r="H104" s="193">
        <v>4046</v>
      </c>
      <c r="I104" s="194">
        <v>1007.3930958273011</v>
      </c>
      <c r="J104" s="193">
        <v>75.531986591622612</v>
      </c>
      <c r="K104" s="217" t="s">
        <v>114</v>
      </c>
      <c r="L104" s="319"/>
      <c r="M104" s="193">
        <v>1729</v>
      </c>
      <c r="N104" s="194">
        <v>405.61900002594416</v>
      </c>
      <c r="O104" s="193">
        <v>73.082008667845045</v>
      </c>
      <c r="P104" s="217" t="s">
        <v>114</v>
      </c>
      <c r="Q104" s="319"/>
      <c r="R104" s="193" t="s">
        <v>155</v>
      </c>
      <c r="S104" s="194" t="s">
        <v>155</v>
      </c>
      <c r="T104" s="193" t="s">
        <v>155</v>
      </c>
      <c r="U104" s="217" t="s">
        <v>155</v>
      </c>
      <c r="V104" s="319"/>
      <c r="W104" s="193">
        <v>4089</v>
      </c>
      <c r="X104" s="194">
        <v>884.76981265292557</v>
      </c>
      <c r="Y104" s="193">
        <v>98.302314270780869</v>
      </c>
      <c r="Z104" s="217"/>
      <c r="AA104" s="319"/>
      <c r="AB104" s="193">
        <v>803</v>
      </c>
      <c r="AC104" s="194">
        <v>176.09419906937805</v>
      </c>
      <c r="AD104" s="193">
        <v>114.46518216440104</v>
      </c>
      <c r="AE104" s="217" t="s">
        <v>114</v>
      </c>
      <c r="AF104" s="319"/>
      <c r="AG104" s="193">
        <v>3446</v>
      </c>
      <c r="AH104" s="194">
        <v>783.04088076107541</v>
      </c>
      <c r="AI104" s="193">
        <v>101.54860584181446</v>
      </c>
      <c r="AJ104" s="217"/>
      <c r="AK104" s="319"/>
      <c r="AL104" s="193">
        <v>1000</v>
      </c>
      <c r="AM104" s="194">
        <v>258.63098583078295</v>
      </c>
      <c r="AN104" s="193">
        <v>51.786799849736553</v>
      </c>
      <c r="AO104" s="217" t="s">
        <v>114</v>
      </c>
      <c r="AP104" s="319"/>
      <c r="AQ104" s="193">
        <v>501</v>
      </c>
      <c r="AR104" s="194">
        <v>114.90945628247596</v>
      </c>
      <c r="AS104" s="193">
        <v>77.156909679540604</v>
      </c>
      <c r="AT104" s="217" t="s">
        <v>114</v>
      </c>
      <c r="AU104" s="319"/>
      <c r="AV104" s="193">
        <v>5618</v>
      </c>
      <c r="AW104" s="194">
        <v>1428.1932427358363</v>
      </c>
      <c r="AX104" s="193">
        <v>96.675627930443426</v>
      </c>
      <c r="AY104" s="217" t="s">
        <v>115</v>
      </c>
      <c r="AZ104" s="319"/>
      <c r="BA104" s="193">
        <v>1242</v>
      </c>
      <c r="BB104" s="194">
        <v>319.15192010702128</v>
      </c>
      <c r="BC104" s="193">
        <v>95.960294017939219</v>
      </c>
      <c r="BD104" s="217"/>
      <c r="BE104" s="319"/>
      <c r="BF104" s="193">
        <v>709</v>
      </c>
      <c r="BG104" s="194">
        <v>187.37961415965316</v>
      </c>
      <c r="BH104" s="193">
        <v>100.57661245531098</v>
      </c>
      <c r="BI104" s="217"/>
      <c r="BJ104" s="319"/>
      <c r="BK104" s="193">
        <v>856</v>
      </c>
      <c r="BL104" s="194">
        <v>222.17351674373484</v>
      </c>
      <c r="BM104" s="193">
        <v>102.37343547986045</v>
      </c>
      <c r="BN104" s="217"/>
      <c r="BO104" s="319"/>
      <c r="BP104" s="193">
        <v>5315</v>
      </c>
      <c r="BQ104" s="194">
        <v>1249.712319890584</v>
      </c>
      <c r="BR104" s="193">
        <v>88.361825726032336</v>
      </c>
      <c r="BS104" s="217" t="s">
        <v>114</v>
      </c>
      <c r="BT104" s="319"/>
      <c r="BU104" s="193">
        <v>495</v>
      </c>
      <c r="BV104" s="194">
        <v>108.02738141727082</v>
      </c>
      <c r="BW104" s="193">
        <v>99.376618620329324</v>
      </c>
      <c r="BX104" s="217"/>
      <c r="BY104" s="319"/>
      <c r="BZ104" s="193">
        <v>611</v>
      </c>
      <c r="CA104" s="194">
        <v>160.76588975977253</v>
      </c>
      <c r="CB104" s="193">
        <v>74.248174389596997</v>
      </c>
      <c r="CC104" s="217" t="s">
        <v>114</v>
      </c>
      <c r="CD104" s="319"/>
      <c r="CE104" s="193">
        <v>8058</v>
      </c>
      <c r="CF104" s="194">
        <v>1837.0025825361695</v>
      </c>
      <c r="CG104" s="193">
        <v>87.931722675685336</v>
      </c>
      <c r="CH104" s="217" t="s">
        <v>114</v>
      </c>
      <c r="CI104" s="319"/>
      <c r="CJ104" s="193">
        <v>1802</v>
      </c>
      <c r="CK104" s="194">
        <v>406.56162996233974</v>
      </c>
      <c r="CL104" s="193">
        <v>82.522902040208919</v>
      </c>
      <c r="CM104" s="217" t="s">
        <v>114</v>
      </c>
      <c r="CN104" s="319"/>
      <c r="CO104" s="193">
        <v>3596</v>
      </c>
      <c r="CP104" s="194">
        <v>869.22171597861541</v>
      </c>
      <c r="CQ104" s="193">
        <v>91.325582394964783</v>
      </c>
      <c r="CR104" s="217" t="s">
        <v>114</v>
      </c>
      <c r="CS104" s="319"/>
      <c r="CT104" s="193">
        <v>4493</v>
      </c>
      <c r="CU104" s="194">
        <v>1019.0346881048041</v>
      </c>
      <c r="CV104" s="193">
        <v>89.220508393105675</v>
      </c>
      <c r="CW104" s="217" t="s">
        <v>114</v>
      </c>
      <c r="CX104" s="319"/>
      <c r="CY104" s="193">
        <v>602</v>
      </c>
      <c r="CZ104" s="194">
        <v>136.69697396229498</v>
      </c>
      <c r="DA104" s="193">
        <v>88.921965881915838</v>
      </c>
      <c r="DB104" s="217" t="s">
        <v>114</v>
      </c>
      <c r="DC104" s="319"/>
      <c r="DD104" s="193">
        <v>788</v>
      </c>
      <c r="DE104" s="193">
        <v>4219</v>
      </c>
      <c r="DF104" s="194">
        <v>18.677411708935768</v>
      </c>
      <c r="DG104" s="217"/>
      <c r="DH104" s="193">
        <v>472</v>
      </c>
      <c r="DI104" s="194">
        <v>102.04879087720857</v>
      </c>
      <c r="DJ104" s="193">
        <v>96.378958445313657</v>
      </c>
      <c r="DK104" s="319"/>
      <c r="DL104" s="193"/>
      <c r="DM104" s="193">
        <v>12541</v>
      </c>
      <c r="DN104" s="194">
        <v>2868.8764900923638</v>
      </c>
      <c r="DO104" s="193">
        <v>121.51271839116819</v>
      </c>
      <c r="DP104" s="319" t="s">
        <v>114</v>
      </c>
    </row>
    <row r="105" spans="1:120" ht="12.75">
      <c r="A105"/>
      <c r="D105"/>
      <c r="E105"/>
      <c r="F105"/>
      <c r="I105"/>
      <c r="J105"/>
      <c r="K105"/>
      <c r="N105"/>
      <c r="O105"/>
      <c r="P105"/>
      <c r="S105"/>
      <c r="T105"/>
      <c r="U105"/>
      <c r="X105"/>
      <c r="Y105"/>
      <c r="Z105"/>
      <c r="AC105"/>
      <c r="AD105"/>
      <c r="AE105"/>
      <c r="AH105"/>
      <c r="AI105"/>
      <c r="AJ105"/>
      <c r="AM105"/>
      <c r="AN105"/>
      <c r="AO105"/>
      <c r="AR105"/>
      <c r="AS105"/>
      <c r="AT105"/>
      <c r="AW105"/>
      <c r="AX105"/>
      <c r="AY105"/>
      <c r="BB105"/>
      <c r="BC105"/>
      <c r="BD105"/>
      <c r="BG105"/>
      <c r="BH105"/>
      <c r="BI105"/>
      <c r="BL105"/>
      <c r="BM105"/>
      <c r="BN105"/>
      <c r="BQ105"/>
      <c r="BR105"/>
      <c r="BS105"/>
      <c r="BV105"/>
      <c r="BW105"/>
      <c r="BX105"/>
      <c r="CA105"/>
      <c r="CB105"/>
      <c r="CC105"/>
      <c r="CF105"/>
      <c r="CG105"/>
      <c r="CH105"/>
      <c r="CK105"/>
      <c r="CL105"/>
      <c r="CM105"/>
      <c r="CP105"/>
      <c r="CQ105"/>
      <c r="CR105"/>
      <c r="CU105"/>
      <c r="CV105"/>
      <c r="CW105"/>
      <c r="CZ105"/>
      <c r="DA105"/>
      <c r="DB105"/>
      <c r="DE105"/>
      <c r="DF105"/>
      <c r="DG105"/>
      <c r="DJ105"/>
      <c r="DK105"/>
      <c r="DO105"/>
      <c r="DP105"/>
    </row>
    <row r="106" spans="1:120" ht="25.5">
      <c r="A106"/>
      <c r="B106" s="43" t="s">
        <v>1052</v>
      </c>
      <c r="DJ106"/>
      <c r="DK106"/>
      <c r="DO106"/>
      <c r="DP106"/>
    </row>
    <row r="107" spans="1:120" ht="12.75" customHeight="1">
      <c r="A107"/>
      <c r="DJ107"/>
      <c r="DK107"/>
      <c r="DO107"/>
      <c r="DP107"/>
    </row>
    <row r="108" spans="1:120" ht="25.5">
      <c r="A108"/>
      <c r="B108" s="43" t="s">
        <v>1053</v>
      </c>
      <c r="DJ108"/>
      <c r="DK108"/>
      <c r="DO108"/>
      <c r="DP108"/>
    </row>
  </sheetData>
  <mergeCells count="48">
    <mergeCell ref="CO1:CR3"/>
    <mergeCell ref="BZ1:CC3"/>
    <mergeCell ref="CO4:CR4"/>
    <mergeCell ref="BP1:BS3"/>
    <mergeCell ref="C1:F3"/>
    <mergeCell ref="BU4:BX4"/>
    <mergeCell ref="BZ4:CC4"/>
    <mergeCell ref="CE4:CH4"/>
    <mergeCell ref="W1:Z3"/>
    <mergeCell ref="AB1:AE3"/>
    <mergeCell ref="AL4:AO4"/>
    <mergeCell ref="AV1:AY3"/>
    <mergeCell ref="C4:F4"/>
    <mergeCell ref="R4:U4"/>
    <mergeCell ref="H4:K4"/>
    <mergeCell ref="M4:P4"/>
    <mergeCell ref="AG4:AJ4"/>
    <mergeCell ref="W4:Z4"/>
    <mergeCell ref="BU1:BX3"/>
    <mergeCell ref="AL1:AO3"/>
    <mergeCell ref="AB4:AE4"/>
    <mergeCell ref="AQ4:AT4"/>
    <mergeCell ref="AV4:AY4"/>
    <mergeCell ref="BK1:BN3"/>
    <mergeCell ref="BA4:BD4"/>
    <mergeCell ref="BF4:BI4"/>
    <mergeCell ref="BK4:BN4"/>
    <mergeCell ref="DM4:DP4"/>
    <mergeCell ref="DM1:DP3"/>
    <mergeCell ref="CY4:DB4"/>
    <mergeCell ref="BA1:BD3"/>
    <mergeCell ref="BF1:BI3"/>
    <mergeCell ref="DD1:DF3"/>
    <mergeCell ref="DH1:DK3"/>
    <mergeCell ref="DD4:DF4"/>
    <mergeCell ref="DH4:DK4"/>
    <mergeCell ref="CJ1:CM3"/>
    <mergeCell ref="CY1:DB3"/>
    <mergeCell ref="CE1:CH3"/>
    <mergeCell ref="CJ4:CM4"/>
    <mergeCell ref="CT1:CW3"/>
    <mergeCell ref="BP4:BS4"/>
    <mergeCell ref="CT4:CW4"/>
    <mergeCell ref="H1:K3"/>
    <mergeCell ref="M1:P3"/>
    <mergeCell ref="R1:U3"/>
    <mergeCell ref="AG1:AJ3"/>
    <mergeCell ref="AQ1:AT3"/>
  </mergeCells>
  <conditionalFormatting sqref="A6:DP104">
    <cfRule type="expression" dxfId="83" priority="1" stopIfTrue="1">
      <formula>MOD(ROW(),2)=1</formula>
    </cfRule>
  </conditionalFormatting>
  <hyperlinks>
    <hyperlink ref="A3" location="Key!A1" display="Link to Key" xr:uid="{00000000-0004-0000-4100-000000000000}"/>
    <hyperlink ref="A2" location="Contents!A8" display="BACK TO CONTENTS" xr:uid="{00000000-0004-0000-4100-000001000000}"/>
    <hyperlink ref="B1" r:id="rId1" xr:uid="{00000000-0004-0000-4100-000002000000}"/>
    <hyperlink ref="B2" location="Notes_on_the_data!A1" display="Link to Notes on the data" xr:uid="{00000000-0004-0000-4100-000003000000}"/>
    <hyperlink ref="B4" location="Admiss_principal_diag_persons!C64" display="Link to State/ Territory and Australian totals" xr:uid="{00000000-0004-0000-4100-000004000000}"/>
  </hyperlinks>
  <pageMargins left="0.7" right="0.7" top="0.75" bottom="0.75" header="0.3" footer="0.3"/>
  <pageSetup paperSize="9" orientation="portrait" r:id="rId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64"/>
  <dimension ref="A1:AJ108"/>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style="1" customWidth="1"/>
    <col min="2" max="2" width="62.7109375" customWidth="1"/>
    <col min="3" max="3" width="11.7109375" customWidth="1"/>
    <col min="4" max="4" width="11.7109375" style="238" customWidth="1"/>
    <col min="5" max="5" width="11.7109375" style="239" customWidth="1"/>
    <col min="6" max="6" width="11.7109375" style="240" customWidth="1"/>
    <col min="7" max="7" width="1.7109375" customWidth="1"/>
    <col min="8" max="8" width="11.7109375" customWidth="1"/>
    <col min="9" max="9" width="11.7109375" style="238" customWidth="1"/>
    <col min="10" max="10" width="11.7109375" style="239" customWidth="1"/>
    <col min="11" max="11" width="11.7109375" style="240" customWidth="1"/>
    <col min="12" max="12" width="1.7109375" customWidth="1"/>
    <col min="13" max="13" width="11.7109375" customWidth="1"/>
    <col min="14" max="14" width="11.7109375" style="238" customWidth="1"/>
    <col min="15" max="15" width="11.7109375" style="239" customWidth="1"/>
    <col min="16" max="16" width="11.7109375" style="240" customWidth="1"/>
    <col min="17" max="17" width="1.7109375" customWidth="1"/>
    <col min="18" max="18" width="11.7109375" customWidth="1"/>
    <col min="19" max="19" width="11.7109375" style="238" customWidth="1"/>
    <col min="20" max="20" width="11.7109375" style="239" customWidth="1"/>
    <col min="21" max="21" width="11.7109375" style="240" customWidth="1"/>
    <col min="22" max="22" width="1.7109375" customWidth="1"/>
    <col min="23" max="23" width="11.7109375" customWidth="1"/>
    <col min="24" max="24" width="11.7109375" style="238" customWidth="1"/>
    <col min="25" max="25" width="11.7109375" style="239" customWidth="1"/>
    <col min="26" max="26" width="11.7109375" style="240" customWidth="1"/>
    <col min="27" max="27" width="1.7109375" customWidth="1"/>
    <col min="28" max="28" width="11.7109375" customWidth="1"/>
    <col min="29" max="29" width="11.7109375" style="238" customWidth="1"/>
    <col min="30" max="30" width="11.7109375" style="239" customWidth="1"/>
    <col min="31" max="31" width="11.7109375" style="240" customWidth="1"/>
    <col min="32" max="32" width="1.7109375" customWidth="1"/>
    <col min="33" max="33" width="11.7109375" customWidth="1"/>
    <col min="34" max="34" width="11.7109375" style="238" customWidth="1"/>
    <col min="35" max="35" width="11.7109375" style="239" customWidth="1"/>
    <col min="36" max="36" width="11.7109375" style="240" customWidth="1"/>
  </cols>
  <sheetData>
    <row r="1" spans="1:36" ht="36" customHeight="1">
      <c r="A1" s="14" t="s">
        <v>2020</v>
      </c>
      <c r="B1" s="37" t="s">
        <v>373</v>
      </c>
      <c r="C1" s="1068" t="s">
        <v>682</v>
      </c>
      <c r="D1" s="1068"/>
      <c r="E1" s="1068"/>
      <c r="F1" s="1068"/>
      <c r="G1" s="44"/>
      <c r="H1" s="1068" t="s">
        <v>683</v>
      </c>
      <c r="I1" s="1068"/>
      <c r="J1" s="1068"/>
      <c r="K1" s="1068"/>
      <c r="L1" s="44"/>
      <c r="M1" s="1068" t="s">
        <v>1254</v>
      </c>
      <c r="N1" s="1068"/>
      <c r="O1" s="1068"/>
      <c r="P1" s="1068"/>
      <c r="Q1" s="44"/>
      <c r="R1" s="1075" t="s">
        <v>1255</v>
      </c>
      <c r="S1" s="1076"/>
      <c r="T1" s="1076"/>
      <c r="U1" s="1076"/>
      <c r="V1" s="309"/>
      <c r="W1" s="1068" t="s">
        <v>684</v>
      </c>
      <c r="X1" s="1068"/>
      <c r="Y1" s="1068"/>
      <c r="Z1" s="1068"/>
      <c r="AA1" s="44"/>
      <c r="AB1" s="1076" t="s">
        <v>685</v>
      </c>
      <c r="AC1" s="1076"/>
      <c r="AD1" s="1076"/>
      <c r="AE1" s="1076"/>
      <c r="AF1" s="315"/>
      <c r="AG1" s="1068" t="s">
        <v>686</v>
      </c>
      <c r="AH1" s="1068"/>
      <c r="AI1" s="1068"/>
      <c r="AJ1" s="1068"/>
    </row>
    <row r="2" spans="1:36" ht="18" customHeight="1">
      <c r="A2" s="25" t="s">
        <v>179</v>
      </c>
      <c r="B2" s="25" t="s">
        <v>25</v>
      </c>
      <c r="C2" s="983"/>
      <c r="D2" s="983"/>
      <c r="E2" s="983"/>
      <c r="F2" s="983"/>
      <c r="G2" s="44"/>
      <c r="H2" s="983"/>
      <c r="I2" s="983"/>
      <c r="J2" s="983"/>
      <c r="K2" s="983"/>
      <c r="L2" s="44"/>
      <c r="M2" s="983"/>
      <c r="N2" s="983"/>
      <c r="O2" s="983"/>
      <c r="P2" s="983"/>
      <c r="Q2" s="44"/>
      <c r="R2" s="1076"/>
      <c r="S2" s="1076"/>
      <c r="T2" s="1076"/>
      <c r="U2" s="1076"/>
      <c r="V2" s="309"/>
      <c r="W2" s="983"/>
      <c r="X2" s="983"/>
      <c r="Y2" s="983"/>
      <c r="Z2" s="983"/>
      <c r="AA2" s="44"/>
      <c r="AB2" s="1076"/>
      <c r="AC2" s="1076"/>
      <c r="AD2" s="1076"/>
      <c r="AE2" s="1076"/>
      <c r="AF2" s="315"/>
      <c r="AG2" s="983"/>
      <c r="AH2" s="983"/>
      <c r="AI2" s="983"/>
      <c r="AJ2" s="983"/>
    </row>
    <row r="3" spans="1:36" ht="18" customHeight="1">
      <c r="A3" s="25" t="s">
        <v>78</v>
      </c>
      <c r="B3" s="25"/>
      <c r="C3" s="984"/>
      <c r="D3" s="984"/>
      <c r="E3" s="984"/>
      <c r="F3" s="984"/>
      <c r="G3" s="44"/>
      <c r="H3" s="984"/>
      <c r="I3" s="984"/>
      <c r="J3" s="984"/>
      <c r="K3" s="984"/>
      <c r="L3" s="44"/>
      <c r="M3" s="984"/>
      <c r="N3" s="984"/>
      <c r="O3" s="984"/>
      <c r="P3" s="984"/>
      <c r="Q3" s="44"/>
      <c r="R3" s="1077"/>
      <c r="S3" s="1077"/>
      <c r="T3" s="1077"/>
      <c r="U3" s="1077"/>
      <c r="V3" s="309"/>
      <c r="W3" s="984"/>
      <c r="X3" s="984"/>
      <c r="Y3" s="984"/>
      <c r="Z3" s="984"/>
      <c r="AA3" s="44"/>
      <c r="AB3" s="1077"/>
      <c r="AC3" s="1077"/>
      <c r="AD3" s="1077"/>
      <c r="AE3" s="1077"/>
      <c r="AF3" s="315"/>
      <c r="AG3" s="984"/>
      <c r="AH3" s="984"/>
      <c r="AI3" s="984"/>
      <c r="AJ3" s="984"/>
    </row>
    <row r="4" spans="1:36" ht="18" customHeight="1">
      <c r="A4" s="24"/>
      <c r="B4" s="24" t="s">
        <v>1055</v>
      </c>
      <c r="C4" s="973" t="s">
        <v>1784</v>
      </c>
      <c r="D4" s="973"/>
      <c r="E4" s="973"/>
      <c r="F4" s="973"/>
      <c r="G4" s="44"/>
      <c r="H4" s="973" t="s">
        <v>1784</v>
      </c>
      <c r="I4" s="973"/>
      <c r="J4" s="973"/>
      <c r="K4" s="973"/>
      <c r="L4" s="44"/>
      <c r="M4" s="973" t="s">
        <v>1784</v>
      </c>
      <c r="N4" s="973"/>
      <c r="O4" s="973"/>
      <c r="P4" s="973"/>
      <c r="Q4" s="44"/>
      <c r="R4" s="973" t="s">
        <v>1784</v>
      </c>
      <c r="S4" s="973"/>
      <c r="T4" s="973"/>
      <c r="U4" s="973"/>
      <c r="V4" s="310"/>
      <c r="W4" s="973" t="s">
        <v>1784</v>
      </c>
      <c r="X4" s="973"/>
      <c r="Y4" s="973"/>
      <c r="Z4" s="973"/>
      <c r="AA4" s="44"/>
      <c r="AB4" s="973" t="s">
        <v>1784</v>
      </c>
      <c r="AC4" s="973"/>
      <c r="AD4" s="973"/>
      <c r="AE4" s="973"/>
      <c r="AF4" s="310"/>
      <c r="AG4" s="973" t="s">
        <v>1784</v>
      </c>
      <c r="AH4" s="973"/>
      <c r="AI4" s="973"/>
      <c r="AJ4" s="973"/>
    </row>
    <row r="5" spans="1:36" ht="39.950000000000003" customHeight="1">
      <c r="A5" s="76" t="s">
        <v>72</v>
      </c>
      <c r="B5" s="76" t="s">
        <v>153</v>
      </c>
      <c r="C5" s="184" t="s">
        <v>13</v>
      </c>
      <c r="D5" s="225" t="s">
        <v>485</v>
      </c>
      <c r="E5" s="226" t="s">
        <v>46</v>
      </c>
      <c r="F5" s="227" t="s">
        <v>113</v>
      </c>
      <c r="G5" s="44"/>
      <c r="H5" s="184" t="s">
        <v>13</v>
      </c>
      <c r="I5" s="225" t="s">
        <v>485</v>
      </c>
      <c r="J5" s="226" t="s">
        <v>46</v>
      </c>
      <c r="K5" s="227" t="s">
        <v>113</v>
      </c>
      <c r="L5" s="44"/>
      <c r="M5" s="184" t="s">
        <v>13</v>
      </c>
      <c r="N5" s="225" t="s">
        <v>485</v>
      </c>
      <c r="O5" s="226" t="s">
        <v>46</v>
      </c>
      <c r="P5" s="227" t="s">
        <v>113</v>
      </c>
      <c r="Q5" s="44"/>
      <c r="R5" s="210" t="s">
        <v>13</v>
      </c>
      <c r="S5" s="225" t="s">
        <v>485</v>
      </c>
      <c r="T5" s="210" t="s">
        <v>46</v>
      </c>
      <c r="U5" s="210" t="s">
        <v>113</v>
      </c>
      <c r="V5" s="311"/>
      <c r="W5" s="184" t="s">
        <v>13</v>
      </c>
      <c r="X5" s="225" t="s">
        <v>485</v>
      </c>
      <c r="Y5" s="226" t="s">
        <v>46</v>
      </c>
      <c r="Z5" s="227" t="s">
        <v>113</v>
      </c>
      <c r="AA5" s="44"/>
      <c r="AB5" s="210" t="s">
        <v>13</v>
      </c>
      <c r="AC5" s="211" t="s">
        <v>485</v>
      </c>
      <c r="AD5" s="210" t="s">
        <v>46</v>
      </c>
      <c r="AE5" s="210" t="s">
        <v>113</v>
      </c>
      <c r="AF5" s="312"/>
      <c r="AG5" s="184" t="s">
        <v>13</v>
      </c>
      <c r="AH5" s="225" t="s">
        <v>485</v>
      </c>
      <c r="AI5" s="226" t="s">
        <v>46</v>
      </c>
      <c r="AJ5" s="227" t="s">
        <v>113</v>
      </c>
    </row>
    <row r="6" spans="1:36">
      <c r="A6" s="29"/>
      <c r="C6" s="228"/>
      <c r="D6" s="229"/>
      <c r="E6" s="230"/>
      <c r="F6" s="231"/>
      <c r="H6" s="228"/>
      <c r="I6" s="229"/>
      <c r="J6" s="230"/>
      <c r="K6" s="231"/>
      <c r="M6" s="228"/>
      <c r="N6" s="229"/>
      <c r="O6" s="230"/>
      <c r="P6" s="231"/>
      <c r="R6" s="228"/>
      <c r="S6" s="229"/>
      <c r="T6" s="230"/>
      <c r="U6" s="231"/>
      <c r="W6" s="228"/>
      <c r="X6" s="229"/>
      <c r="Y6" s="230"/>
      <c r="Z6" s="231"/>
      <c r="AB6" s="228"/>
      <c r="AC6" s="229"/>
      <c r="AD6" s="230"/>
      <c r="AE6" s="231"/>
      <c r="AG6" s="228"/>
      <c r="AH6" s="229"/>
      <c r="AI6" s="230"/>
      <c r="AJ6" s="231"/>
    </row>
    <row r="7" spans="1:36">
      <c r="A7" s="28" t="s">
        <v>74</v>
      </c>
      <c r="B7" t="s">
        <v>141</v>
      </c>
      <c r="C7" s="232">
        <v>23621.658800023681</v>
      </c>
      <c r="D7" s="233">
        <v>248.51343888270489</v>
      </c>
      <c r="E7" s="234">
        <v>84.043688039652665</v>
      </c>
      <c r="F7" s="235" t="s">
        <v>114</v>
      </c>
      <c r="H7" s="232">
        <v>66537.761983211618</v>
      </c>
      <c r="I7" s="233">
        <v>740.30907021967209</v>
      </c>
      <c r="J7" s="234">
        <v>99.48212478125626</v>
      </c>
      <c r="K7" s="235"/>
      <c r="M7" s="232">
        <v>33342.685186083247</v>
      </c>
      <c r="N7" s="233">
        <v>350.51999759337821</v>
      </c>
      <c r="O7" s="234">
        <v>88.3602854536677</v>
      </c>
      <c r="P7" s="235" t="s">
        <v>114</v>
      </c>
      <c r="R7" s="232">
        <v>8782.7368588365407</v>
      </c>
      <c r="S7" s="233">
        <v>91.847709298184697</v>
      </c>
      <c r="T7" s="234">
        <v>83.262532014190143</v>
      </c>
      <c r="U7" s="235" t="s">
        <v>114</v>
      </c>
      <c r="W7" s="232">
        <v>5594.7022214850758</v>
      </c>
      <c r="X7" s="233">
        <v>58.064406682046929</v>
      </c>
      <c r="Y7" s="234">
        <v>90.077783753109429</v>
      </c>
      <c r="Z7" s="235" t="s">
        <v>114</v>
      </c>
      <c r="AB7" s="232">
        <v>6867.1872218809576</v>
      </c>
      <c r="AC7" s="233">
        <v>70.52257584060645</v>
      </c>
      <c r="AD7" s="234">
        <v>75.29615623671863</v>
      </c>
      <c r="AE7" s="235" t="s">
        <v>114</v>
      </c>
      <c r="AG7" s="232">
        <v>165056.90477811825</v>
      </c>
      <c r="AH7" s="233">
        <v>1769.58824418584</v>
      </c>
      <c r="AI7" s="234">
        <v>90.606228704628649</v>
      </c>
      <c r="AJ7" s="235" t="s">
        <v>114</v>
      </c>
    </row>
    <row r="8" spans="1:36">
      <c r="A8" s="15"/>
      <c r="B8" t="s">
        <v>142</v>
      </c>
      <c r="C8" s="232">
        <v>8395.6329618406089</v>
      </c>
      <c r="D8" s="233">
        <v>371.83882992422383</v>
      </c>
      <c r="E8" s="234">
        <v>125.75057012482476</v>
      </c>
      <c r="F8" s="235" t="s">
        <v>114</v>
      </c>
      <c r="H8" s="232">
        <v>18188.726946231815</v>
      </c>
      <c r="I8" s="233">
        <v>680.45633108799825</v>
      </c>
      <c r="J8" s="234">
        <v>91.439162858568565</v>
      </c>
      <c r="K8" s="235" t="s">
        <v>114</v>
      </c>
      <c r="M8" s="232">
        <v>10511.408990706463</v>
      </c>
      <c r="N8" s="233">
        <v>467.13602767667004</v>
      </c>
      <c r="O8" s="234">
        <v>117.75725503423529</v>
      </c>
      <c r="P8" s="235" t="s">
        <v>114</v>
      </c>
      <c r="R8" s="232">
        <v>3007.9970449676871</v>
      </c>
      <c r="S8" s="233">
        <v>135.73395806853051</v>
      </c>
      <c r="T8" s="234">
        <v>123.04665097746896</v>
      </c>
      <c r="U8" s="235" t="s">
        <v>114</v>
      </c>
      <c r="W8" s="232">
        <v>1300.9470248688278</v>
      </c>
      <c r="X8" s="233">
        <v>60.104812099722466</v>
      </c>
      <c r="Y8" s="234">
        <v>93.243151462599485</v>
      </c>
      <c r="Z8" s="235" t="s">
        <v>115</v>
      </c>
      <c r="AB8" s="232">
        <v>1802.0956038461297</v>
      </c>
      <c r="AC8" s="233">
        <v>86.322756002736213</v>
      </c>
      <c r="AD8" s="234">
        <v>92.165829811106235</v>
      </c>
      <c r="AE8" s="235" t="s">
        <v>114</v>
      </c>
      <c r="AG8" s="232">
        <v>49684.98835356722</v>
      </c>
      <c r="AH8" s="233">
        <v>2068.6336424721671</v>
      </c>
      <c r="AI8" s="234">
        <v>105.91791256058909</v>
      </c>
      <c r="AJ8" s="235" t="s">
        <v>114</v>
      </c>
    </row>
    <row r="9" spans="1:36">
      <c r="A9" s="15"/>
      <c r="B9" t="s">
        <v>143</v>
      </c>
      <c r="C9" s="232">
        <v>4367.5690034608415</v>
      </c>
      <c r="D9" s="233">
        <v>416.86641890814712</v>
      </c>
      <c r="E9" s="234">
        <v>140.97825623611263</v>
      </c>
      <c r="F9" s="235" t="s">
        <v>114</v>
      </c>
      <c r="H9" s="232">
        <v>9072.3099756786742</v>
      </c>
      <c r="I9" s="233">
        <v>771.87297768481085</v>
      </c>
      <c r="J9" s="234">
        <v>103.72365674046786</v>
      </c>
      <c r="K9" s="235" t="s">
        <v>114</v>
      </c>
      <c r="M9" s="232">
        <v>5483.4784785745042</v>
      </c>
      <c r="N9" s="233">
        <v>524.31623062105029</v>
      </c>
      <c r="O9" s="234">
        <v>132.17143707564111</v>
      </c>
      <c r="P9" s="235" t="s">
        <v>114</v>
      </c>
      <c r="R9" s="232">
        <v>1729.5131689905422</v>
      </c>
      <c r="S9" s="233">
        <v>167.86434979559462</v>
      </c>
      <c r="T9" s="234">
        <v>152.17375485675996</v>
      </c>
      <c r="U9" s="235" t="s">
        <v>114</v>
      </c>
      <c r="W9" s="232">
        <v>861.81971680866025</v>
      </c>
      <c r="X9" s="233">
        <v>85.140909260335192</v>
      </c>
      <c r="Y9" s="234">
        <v>132.08271385414631</v>
      </c>
      <c r="Z9" s="235" t="s">
        <v>114</v>
      </c>
      <c r="AB9" s="232">
        <v>1357.9420509852528</v>
      </c>
      <c r="AC9" s="233">
        <v>138.02760321134102</v>
      </c>
      <c r="AD9" s="234">
        <v>147.37051011680072</v>
      </c>
      <c r="AE9" s="235" t="s">
        <v>114</v>
      </c>
      <c r="AG9" s="232">
        <v>26510.917222412259</v>
      </c>
      <c r="AH9" s="233">
        <v>2430.7245101493399</v>
      </c>
      <c r="AI9" s="234">
        <v>124.4576423968424</v>
      </c>
      <c r="AJ9" s="235" t="s">
        <v>114</v>
      </c>
    </row>
    <row r="10" spans="1:36">
      <c r="A10" s="15"/>
      <c r="B10" t="s">
        <v>144</v>
      </c>
      <c r="C10" s="232">
        <v>866.86015824787069</v>
      </c>
      <c r="D10" s="233">
        <v>564.70684369546882</v>
      </c>
      <c r="E10" s="234">
        <v>190.97577184869829</v>
      </c>
      <c r="F10" s="235" t="s">
        <v>114</v>
      </c>
      <c r="H10" s="232">
        <v>1342.0909358568956</v>
      </c>
      <c r="I10" s="233">
        <v>911.14034196108412</v>
      </c>
      <c r="J10" s="234">
        <v>122.43829076052357</v>
      </c>
      <c r="K10" s="235" t="s">
        <v>114</v>
      </c>
      <c r="M10" s="232">
        <v>943.12801860786749</v>
      </c>
      <c r="N10" s="233">
        <v>608.70376631857437</v>
      </c>
      <c r="O10" s="234">
        <v>153.44413704756897</v>
      </c>
      <c r="P10" s="235" t="s">
        <v>114</v>
      </c>
      <c r="R10" s="232">
        <v>386.29092995007721</v>
      </c>
      <c r="S10" s="233">
        <v>251.0136101089717</v>
      </c>
      <c r="T10" s="234">
        <v>227.55089819217486</v>
      </c>
      <c r="U10" s="235" t="s">
        <v>114</v>
      </c>
      <c r="W10" s="232">
        <v>163.47453205329913</v>
      </c>
      <c r="X10" s="233">
        <v>108.28367448370722</v>
      </c>
      <c r="Y10" s="234">
        <v>167.98506988191303</v>
      </c>
      <c r="Z10" s="235" t="s">
        <v>114</v>
      </c>
      <c r="AB10" s="232">
        <v>675.34902739600898</v>
      </c>
      <c r="AC10" s="233">
        <v>445.63305839231566</v>
      </c>
      <c r="AD10" s="234">
        <v>475.79737394722486</v>
      </c>
      <c r="AE10" s="235" t="s">
        <v>114</v>
      </c>
      <c r="AG10" s="232">
        <v>5058.2851520943232</v>
      </c>
      <c r="AH10" s="233">
        <v>3343.4194517160372</v>
      </c>
      <c r="AI10" s="234">
        <v>171.18933090396001</v>
      </c>
      <c r="AJ10" s="235" t="s">
        <v>114</v>
      </c>
    </row>
    <row r="11" spans="1:36">
      <c r="A11" s="15"/>
      <c r="B11" t="s">
        <v>145</v>
      </c>
      <c r="C11" s="232">
        <v>567.27907642698688</v>
      </c>
      <c r="D11" s="233">
        <v>557.8691661590691</v>
      </c>
      <c r="E11" s="234">
        <v>188.6633671740515</v>
      </c>
      <c r="F11" s="235" t="s">
        <v>114</v>
      </c>
      <c r="H11" s="232">
        <v>923.1101590209995</v>
      </c>
      <c r="I11" s="233">
        <v>1122.4320754928469</v>
      </c>
      <c r="J11" s="234">
        <v>150.83150036177508</v>
      </c>
      <c r="K11" s="235" t="s">
        <v>114</v>
      </c>
      <c r="M11" s="232">
        <v>680.2993260279261</v>
      </c>
      <c r="N11" s="233">
        <v>662.75704091476496</v>
      </c>
      <c r="O11" s="234">
        <v>167.07007224618062</v>
      </c>
      <c r="P11" s="235" t="s">
        <v>114</v>
      </c>
      <c r="R11" s="232">
        <v>328.46199725515675</v>
      </c>
      <c r="S11" s="233">
        <v>317.4272400112315</v>
      </c>
      <c r="T11" s="234">
        <v>287.75672181226128</v>
      </c>
      <c r="U11" s="235" t="s">
        <v>114</v>
      </c>
      <c r="W11" s="232">
        <v>149.05650478413838</v>
      </c>
      <c r="X11" s="233">
        <v>144.6483904525393</v>
      </c>
      <c r="Y11" s="234">
        <v>224.39920047349472</v>
      </c>
      <c r="Z11" s="235" t="s">
        <v>114</v>
      </c>
      <c r="AB11" s="232">
        <v>938.42609589165215</v>
      </c>
      <c r="AC11" s="233">
        <v>889.42801355492384</v>
      </c>
      <c r="AD11" s="234">
        <v>949.63222587488985</v>
      </c>
      <c r="AE11" s="235" t="s">
        <v>114</v>
      </c>
      <c r="AG11" s="232">
        <v>4098.904493807845</v>
      </c>
      <c r="AH11" s="233">
        <v>4328.2511858903945</v>
      </c>
      <c r="AI11" s="234">
        <v>221.61455814840977</v>
      </c>
      <c r="AJ11" s="235" t="s">
        <v>114</v>
      </c>
    </row>
    <row r="12" spans="1:36" s="5" customFormat="1">
      <c r="A12" s="157"/>
      <c r="B12" s="61" t="s">
        <v>73</v>
      </c>
      <c r="C12" s="236"/>
      <c r="D12" s="236">
        <v>2.2448249425351041</v>
      </c>
      <c r="E12" s="236"/>
      <c r="F12" s="237"/>
      <c r="G12" s="4"/>
      <c r="H12" s="236"/>
      <c r="I12" s="236">
        <v>1.5161668560399879</v>
      </c>
      <c r="J12" s="236"/>
      <c r="K12" s="237"/>
      <c r="L12" s="4"/>
      <c r="M12" s="236"/>
      <c r="N12" s="236">
        <v>1.8907823960548986</v>
      </c>
      <c r="O12" s="236"/>
      <c r="P12" s="237"/>
      <c r="Q12" s="4"/>
      <c r="R12" s="236"/>
      <c r="S12" s="236">
        <v>3.4560169484543173</v>
      </c>
      <c r="T12" s="236"/>
      <c r="U12" s="237"/>
      <c r="V12" s="4"/>
      <c r="W12" s="236"/>
      <c r="X12" s="236">
        <v>2.4911714201199868</v>
      </c>
      <c r="Y12" s="236"/>
      <c r="Z12" s="237"/>
      <c r="AA12" s="4"/>
      <c r="AB12" s="236"/>
      <c r="AC12" s="236">
        <v>12.611961530803827</v>
      </c>
      <c r="AD12" s="236"/>
      <c r="AE12" s="237"/>
      <c r="AF12" s="4"/>
      <c r="AG12" s="236"/>
      <c r="AH12" s="236">
        <v>2.4459086457605594</v>
      </c>
      <c r="AI12" s="236"/>
      <c r="AJ12" s="237"/>
    </row>
    <row r="13" spans="1:36">
      <c r="A13" s="15"/>
      <c r="C13" s="232"/>
      <c r="D13" s="233"/>
      <c r="E13" s="234"/>
      <c r="F13" s="235"/>
      <c r="H13" s="232"/>
      <c r="I13" s="233"/>
      <c r="J13" s="234"/>
      <c r="K13" s="235"/>
      <c r="M13" s="232"/>
      <c r="N13" s="233"/>
      <c r="O13" s="234"/>
      <c r="P13" s="235"/>
      <c r="R13" s="232"/>
      <c r="S13" s="233"/>
      <c r="T13" s="234"/>
      <c r="U13" s="235"/>
      <c r="W13" s="232"/>
      <c r="X13" s="233"/>
      <c r="Y13" s="234"/>
      <c r="Z13" s="235"/>
      <c r="AB13" s="232"/>
      <c r="AC13" s="233"/>
      <c r="AD13" s="234"/>
      <c r="AE13" s="235"/>
      <c r="AG13" s="232"/>
      <c r="AH13" s="233"/>
      <c r="AI13" s="234"/>
      <c r="AJ13" s="235"/>
    </row>
    <row r="14" spans="1:36">
      <c r="A14" s="28" t="s">
        <v>146</v>
      </c>
      <c r="B14" t="s">
        <v>141</v>
      </c>
      <c r="C14" s="232">
        <v>6462.8551595102417</v>
      </c>
      <c r="D14" s="233">
        <v>206.70363350483751</v>
      </c>
      <c r="E14" s="234">
        <v>69.904210287567921</v>
      </c>
      <c r="F14" s="235" t="s">
        <v>114</v>
      </c>
      <c r="H14" s="232">
        <v>21652.55246668094</v>
      </c>
      <c r="I14" s="233">
        <v>730.24117485877787</v>
      </c>
      <c r="J14" s="234">
        <v>98.129209272224458</v>
      </c>
      <c r="K14" s="235" t="s">
        <v>114</v>
      </c>
      <c r="M14" s="232">
        <v>11928.895214378879</v>
      </c>
      <c r="N14" s="233">
        <v>381.10460206519315</v>
      </c>
      <c r="O14" s="234">
        <v>96.070157644047228</v>
      </c>
      <c r="P14" s="235" t="s">
        <v>114</v>
      </c>
      <c r="R14" s="232">
        <v>2609.6185598924676</v>
      </c>
      <c r="S14" s="233">
        <v>82.966188315364249</v>
      </c>
      <c r="T14" s="234">
        <v>75.211183419681376</v>
      </c>
      <c r="U14" s="235" t="s">
        <v>114</v>
      </c>
      <c r="W14" s="232">
        <v>1354.8157457092002</v>
      </c>
      <c r="X14" s="233">
        <v>42.732969707771474</v>
      </c>
      <c r="Y14" s="234">
        <v>66.293473479252583</v>
      </c>
      <c r="Z14" s="235" t="s">
        <v>114</v>
      </c>
      <c r="AB14" s="232">
        <v>1566.9137533664937</v>
      </c>
      <c r="AC14" s="233">
        <v>48.920096070409194</v>
      </c>
      <c r="AD14" s="234">
        <v>52.231433025903208</v>
      </c>
      <c r="AE14" s="235" t="s">
        <v>114</v>
      </c>
      <c r="AG14" s="232">
        <v>51932.39383734826</v>
      </c>
      <c r="AH14" s="233">
        <v>1690.4721974844422</v>
      </c>
      <c r="AI14" s="234">
        <v>86.555339100685202</v>
      </c>
      <c r="AJ14" s="235" t="s">
        <v>114</v>
      </c>
    </row>
    <row r="15" spans="1:36">
      <c r="A15" s="15"/>
      <c r="B15" t="s">
        <v>142</v>
      </c>
      <c r="C15" s="232">
        <v>2758.8678511196108</v>
      </c>
      <c r="D15" s="233">
        <v>357.78849722702034</v>
      </c>
      <c r="E15" s="234">
        <v>120.99894871003904</v>
      </c>
      <c r="F15" s="235" t="s">
        <v>114</v>
      </c>
      <c r="H15" s="232">
        <v>6254.7162223572832</v>
      </c>
      <c r="I15" s="233">
        <v>661.15091847724125</v>
      </c>
      <c r="J15" s="234">
        <v>88.844917369009607</v>
      </c>
      <c r="K15" s="235" t="s">
        <v>114</v>
      </c>
      <c r="M15" s="232">
        <v>4010.3982753059686</v>
      </c>
      <c r="N15" s="233">
        <v>521.46579481611673</v>
      </c>
      <c r="O15" s="234">
        <v>131.45288942323739</v>
      </c>
      <c r="P15" s="235" t="s">
        <v>114</v>
      </c>
      <c r="R15" s="232">
        <v>1009.9375853312885</v>
      </c>
      <c r="S15" s="233">
        <v>133.64906653494762</v>
      </c>
      <c r="T15" s="234">
        <v>121.15663815747052</v>
      </c>
      <c r="U15" s="235" t="s">
        <v>114</v>
      </c>
      <c r="W15" s="232">
        <v>368.65360905462006</v>
      </c>
      <c r="X15" s="233">
        <v>50.166630453529258</v>
      </c>
      <c r="Y15" s="234">
        <v>77.825627571811069</v>
      </c>
      <c r="Z15" s="235" t="s">
        <v>114</v>
      </c>
      <c r="AB15" s="232">
        <v>506.5496906988414</v>
      </c>
      <c r="AC15" s="233">
        <v>71.933557737083831</v>
      </c>
      <c r="AD15" s="234">
        <v>76.802645641820149</v>
      </c>
      <c r="AE15" s="235" t="s">
        <v>114</v>
      </c>
      <c r="AG15" s="232">
        <v>16872.141081300666</v>
      </c>
      <c r="AH15" s="233">
        <v>2025.9915402561442</v>
      </c>
      <c r="AI15" s="234">
        <v>103.73455715091934</v>
      </c>
      <c r="AJ15" s="235" t="s">
        <v>114</v>
      </c>
    </row>
    <row r="16" spans="1:36">
      <c r="A16" s="15"/>
      <c r="B16" t="s">
        <v>143</v>
      </c>
      <c r="C16" s="232">
        <v>772.10353848456316</v>
      </c>
      <c r="D16" s="233">
        <v>414.06727876349606</v>
      </c>
      <c r="E16" s="234">
        <v>140.03162710348306</v>
      </c>
      <c r="F16" s="235" t="s">
        <v>114</v>
      </c>
      <c r="H16" s="232">
        <v>1440.5963245279681</v>
      </c>
      <c r="I16" s="233">
        <v>627.65069151340151</v>
      </c>
      <c r="J16" s="234">
        <v>84.343184386016162</v>
      </c>
      <c r="K16" s="235" t="s">
        <v>114</v>
      </c>
      <c r="M16" s="232">
        <v>910.54879847816005</v>
      </c>
      <c r="N16" s="233">
        <v>488.24909883630357</v>
      </c>
      <c r="O16" s="234">
        <v>123.07951056110244</v>
      </c>
      <c r="P16" s="235" t="s">
        <v>114</v>
      </c>
      <c r="R16" s="232">
        <v>259.38969654839354</v>
      </c>
      <c r="S16" s="233">
        <v>142.21177751458495</v>
      </c>
      <c r="T16" s="234">
        <v>128.91897651645669</v>
      </c>
      <c r="U16" s="235" t="s">
        <v>114</v>
      </c>
      <c r="W16" s="232">
        <v>67.913051022520918</v>
      </c>
      <c r="X16" s="233">
        <v>38.502309613590413</v>
      </c>
      <c r="Y16" s="234">
        <v>59.73027053147527</v>
      </c>
      <c r="Z16" s="235" t="s">
        <v>114</v>
      </c>
      <c r="AB16" s="232">
        <v>96.996193119565618</v>
      </c>
      <c r="AC16" s="233">
        <v>57.593169195682243</v>
      </c>
      <c r="AD16" s="234">
        <v>61.491575062817063</v>
      </c>
      <c r="AE16" s="235" t="s">
        <v>114</v>
      </c>
      <c r="AG16" s="232">
        <v>4043.6750537752514</v>
      </c>
      <c r="AH16" s="233">
        <v>2005.4098076634077</v>
      </c>
      <c r="AI16" s="234">
        <v>102.68073393720729</v>
      </c>
      <c r="AJ16" s="235"/>
    </row>
    <row r="17" spans="1:36">
      <c r="A17" s="15"/>
      <c r="B17" t="s">
        <v>144</v>
      </c>
      <c r="C17" s="232">
        <v>58.786093142022963</v>
      </c>
      <c r="D17" s="233">
        <v>452.43594787202284</v>
      </c>
      <c r="E17" s="234">
        <v>153.00736182250435</v>
      </c>
      <c r="F17" s="235" t="s">
        <v>114</v>
      </c>
      <c r="H17" s="232">
        <v>97.087474703904704</v>
      </c>
      <c r="I17" s="233">
        <v>643.67328566100855</v>
      </c>
      <c r="J17" s="234">
        <v>86.49628742693757</v>
      </c>
      <c r="K17" s="235"/>
      <c r="M17" s="232">
        <v>73.556536618202998</v>
      </c>
      <c r="N17" s="233">
        <v>559.53136632175517</v>
      </c>
      <c r="O17" s="234">
        <v>141.04858948967706</v>
      </c>
      <c r="P17" s="235" t="s">
        <v>114</v>
      </c>
      <c r="R17" s="232">
        <v>16.356982234689585</v>
      </c>
      <c r="S17" s="233">
        <v>126.50034903633397</v>
      </c>
      <c r="T17" s="234">
        <v>114.67612466250321</v>
      </c>
      <c r="U17" s="235"/>
      <c r="W17" s="232" t="s">
        <v>156</v>
      </c>
      <c r="X17" s="233" t="s">
        <v>154</v>
      </c>
      <c r="Y17" s="234" t="s">
        <v>154</v>
      </c>
      <c r="Z17" s="235" t="s">
        <v>154</v>
      </c>
      <c r="AB17" s="232">
        <v>10.740360822129151</v>
      </c>
      <c r="AC17" s="233">
        <v>90.075710347917266</v>
      </c>
      <c r="AD17" s="234">
        <v>96.172816699428523</v>
      </c>
      <c r="AE17" s="235"/>
      <c r="AG17" s="232">
        <v>296.46438685705891</v>
      </c>
      <c r="AH17" s="233">
        <v>2152.9929737789635</v>
      </c>
      <c r="AI17" s="234">
        <v>110.23726814563355</v>
      </c>
      <c r="AJ17" s="235"/>
    </row>
    <row r="18" spans="1:36">
      <c r="A18" s="15"/>
      <c r="B18" t="s">
        <v>145</v>
      </c>
      <c r="C18" s="232">
        <v>16.38735774356374</v>
      </c>
      <c r="D18" s="233">
        <v>504.21502375965213</v>
      </c>
      <c r="E18" s="234">
        <v>170.51830417011462</v>
      </c>
      <c r="F18" s="235" t="s">
        <v>115</v>
      </c>
      <c r="H18" s="232">
        <v>27.047511729909665</v>
      </c>
      <c r="I18" s="233">
        <v>715.094384073529</v>
      </c>
      <c r="J18" s="234">
        <v>96.093795967769609</v>
      </c>
      <c r="K18" s="235"/>
      <c r="M18" s="232">
        <v>17.601175218793408</v>
      </c>
      <c r="N18" s="233">
        <v>531.60345628229084</v>
      </c>
      <c r="O18" s="234">
        <v>134.0084259607645</v>
      </c>
      <c r="P18" s="235"/>
      <c r="R18" s="232">
        <v>6.6971759931605765</v>
      </c>
      <c r="S18" s="233">
        <v>208.94178289810324</v>
      </c>
      <c r="T18" s="234">
        <v>189.41160340946169</v>
      </c>
      <c r="U18" s="235"/>
      <c r="W18" s="232" t="s">
        <v>156</v>
      </c>
      <c r="X18" s="233" t="s">
        <v>154</v>
      </c>
      <c r="Y18" s="234" t="s">
        <v>154</v>
      </c>
      <c r="Z18" s="235" t="s">
        <v>154</v>
      </c>
      <c r="AB18" s="232" t="s">
        <v>156</v>
      </c>
      <c r="AC18" s="233" t="s">
        <v>154</v>
      </c>
      <c r="AD18" s="234" t="s">
        <v>154</v>
      </c>
      <c r="AE18" s="235" t="s">
        <v>154</v>
      </c>
      <c r="AG18" s="232">
        <v>84.325640718747707</v>
      </c>
      <c r="AH18" s="233">
        <v>2442.6919935884152</v>
      </c>
      <c r="AI18" s="234">
        <v>125.07039993807403</v>
      </c>
      <c r="AJ18" s="235" t="s">
        <v>115</v>
      </c>
    </row>
    <row r="19" spans="1:36" s="5" customFormat="1">
      <c r="A19" s="157"/>
      <c r="B19" s="61" t="s">
        <v>73</v>
      </c>
      <c r="C19" s="236"/>
      <c r="D19" s="236">
        <v>2.439313790523435</v>
      </c>
      <c r="E19" s="236"/>
      <c r="F19" s="237"/>
      <c r="G19" s="4"/>
      <c r="H19" s="236"/>
      <c r="I19" s="236">
        <v>0.97925782425487284</v>
      </c>
      <c r="J19" s="236"/>
      <c r="K19" s="237"/>
      <c r="L19" s="4"/>
      <c r="M19" s="236"/>
      <c r="N19" s="236">
        <v>1.3949016973333552</v>
      </c>
      <c r="O19" s="236"/>
      <c r="P19" s="237"/>
      <c r="Q19" s="4"/>
      <c r="R19" s="236"/>
      <c r="S19" s="236">
        <v>2.5183967968239171</v>
      </c>
      <c r="T19" s="236"/>
      <c r="U19" s="237"/>
      <c r="V19" s="4"/>
      <c r="W19" s="236"/>
      <c r="X19" s="236" t="s">
        <v>154</v>
      </c>
      <c r="Y19" s="236"/>
      <c r="Z19" s="237"/>
      <c r="AA19" s="4"/>
      <c r="AB19" s="236"/>
      <c r="AC19" s="236" t="s">
        <v>154</v>
      </c>
      <c r="AD19" s="236"/>
      <c r="AE19" s="237"/>
      <c r="AF19" s="4"/>
      <c r="AG19" s="236"/>
      <c r="AH19" s="236">
        <v>1.4449761417095983</v>
      </c>
      <c r="AI19" s="236"/>
      <c r="AJ19" s="237"/>
    </row>
    <row r="20" spans="1:36">
      <c r="A20" s="29"/>
      <c r="C20" s="232"/>
      <c r="D20" s="233"/>
      <c r="E20" s="234"/>
      <c r="F20" s="235"/>
      <c r="H20" s="232"/>
      <c r="I20" s="233"/>
      <c r="J20" s="234"/>
      <c r="K20" s="235"/>
      <c r="M20" s="232"/>
      <c r="N20" s="233"/>
      <c r="O20" s="234"/>
      <c r="P20" s="235"/>
      <c r="R20" s="232"/>
      <c r="S20" s="233"/>
      <c r="T20" s="234"/>
      <c r="U20" s="235"/>
      <c r="W20" s="232"/>
      <c r="X20" s="233"/>
      <c r="Y20" s="234"/>
      <c r="Z20" s="235"/>
      <c r="AB20" s="232"/>
      <c r="AC20" s="233"/>
      <c r="AD20" s="234"/>
      <c r="AE20" s="235"/>
      <c r="AG20" s="232"/>
      <c r="AH20" s="233"/>
      <c r="AI20" s="234"/>
      <c r="AJ20" s="235"/>
    </row>
    <row r="21" spans="1:36">
      <c r="A21" s="28" t="s">
        <v>147</v>
      </c>
      <c r="B21" t="s">
        <v>141</v>
      </c>
      <c r="C21" s="232">
        <v>6786.7901340361277</v>
      </c>
      <c r="D21" s="233">
        <v>260.0985810361077</v>
      </c>
      <c r="E21" s="234">
        <v>87.961617296972122</v>
      </c>
      <c r="F21" s="235" t="s">
        <v>114</v>
      </c>
      <c r="H21" s="232">
        <v>17875.924266386126</v>
      </c>
      <c r="I21" s="233">
        <v>744.56040160464579</v>
      </c>
      <c r="J21" s="234">
        <v>100.05341520081161</v>
      </c>
      <c r="K21" s="235"/>
      <c r="M21" s="232">
        <v>9093.6173025910957</v>
      </c>
      <c r="N21" s="233">
        <v>347.47835065386931</v>
      </c>
      <c r="O21" s="234">
        <v>87.593536641418595</v>
      </c>
      <c r="P21" s="235" t="s">
        <v>114</v>
      </c>
      <c r="R21" s="232">
        <v>2558.2186357925352</v>
      </c>
      <c r="S21" s="233">
        <v>97.2821047530756</v>
      </c>
      <c r="T21" s="234">
        <v>88.188964355269391</v>
      </c>
      <c r="U21" s="235" t="s">
        <v>114</v>
      </c>
      <c r="W21" s="232">
        <v>1321.0058606596717</v>
      </c>
      <c r="X21" s="233">
        <v>49.453289146055361</v>
      </c>
      <c r="Y21" s="234">
        <v>76.718990860810948</v>
      </c>
      <c r="Z21" s="235" t="s">
        <v>114</v>
      </c>
      <c r="AB21" s="232">
        <v>2353.3256168919065</v>
      </c>
      <c r="AC21" s="233">
        <v>86.598891914784801</v>
      </c>
      <c r="AD21" s="234">
        <v>92.460656999823399</v>
      </c>
      <c r="AE21" s="235" t="s">
        <v>114</v>
      </c>
      <c r="AG21" s="232">
        <v>45448.061653490309</v>
      </c>
      <c r="AH21" s="233">
        <v>1789.1562918163575</v>
      </c>
      <c r="AI21" s="234">
        <v>91.608149351840808</v>
      </c>
      <c r="AJ21" s="235" t="s">
        <v>114</v>
      </c>
    </row>
    <row r="22" spans="1:36">
      <c r="A22" s="15"/>
      <c r="B22" t="s">
        <v>142</v>
      </c>
      <c r="C22" s="232">
        <v>2137.2682208641986</v>
      </c>
      <c r="D22" s="233">
        <v>358.11625187586407</v>
      </c>
      <c r="E22" s="234">
        <v>121.10979064110245</v>
      </c>
      <c r="F22" s="235" t="s">
        <v>114</v>
      </c>
      <c r="H22" s="232">
        <v>4472.0068014912367</v>
      </c>
      <c r="I22" s="233">
        <v>636.73048613131721</v>
      </c>
      <c r="J22" s="234">
        <v>85.563319728812431</v>
      </c>
      <c r="K22" s="235" t="s">
        <v>114</v>
      </c>
      <c r="M22" s="232">
        <v>2572.8026017276557</v>
      </c>
      <c r="N22" s="233">
        <v>432.16244432674034</v>
      </c>
      <c r="O22" s="234">
        <v>108.94099396680737</v>
      </c>
      <c r="P22" s="235" t="s">
        <v>114</v>
      </c>
      <c r="R22" s="232">
        <v>835.7055443148123</v>
      </c>
      <c r="S22" s="233">
        <v>142.67814584831987</v>
      </c>
      <c r="T22" s="234">
        <v>129.34175252921435</v>
      </c>
      <c r="U22" s="235" t="s">
        <v>114</v>
      </c>
      <c r="W22" s="232">
        <v>256.78188404779189</v>
      </c>
      <c r="X22" s="233">
        <v>44.894669895308681</v>
      </c>
      <c r="Y22" s="234">
        <v>69.647010924288409</v>
      </c>
      <c r="Z22" s="235" t="s">
        <v>114</v>
      </c>
      <c r="AB22" s="232">
        <v>400.06143787868655</v>
      </c>
      <c r="AC22" s="233">
        <v>72.427375613154311</v>
      </c>
      <c r="AD22" s="234">
        <v>77.329889400373816</v>
      </c>
      <c r="AE22" s="235" t="s">
        <v>114</v>
      </c>
      <c r="AG22" s="232">
        <v>12733.906448220967</v>
      </c>
      <c r="AH22" s="233">
        <v>2010.434443584978</v>
      </c>
      <c r="AI22" s="234">
        <v>102.93800469664136</v>
      </c>
      <c r="AJ22" s="235" t="s">
        <v>114</v>
      </c>
    </row>
    <row r="23" spans="1:36">
      <c r="A23" s="15"/>
      <c r="B23" t="s">
        <v>143</v>
      </c>
      <c r="C23" s="232">
        <v>466.92943616481688</v>
      </c>
      <c r="D23" s="233">
        <v>374.85803804212884</v>
      </c>
      <c r="E23" s="234">
        <v>126.77162309616028</v>
      </c>
      <c r="F23" s="235" t="s">
        <v>114</v>
      </c>
      <c r="H23" s="232">
        <v>977.10190007478548</v>
      </c>
      <c r="I23" s="233">
        <v>609.87170039059333</v>
      </c>
      <c r="J23" s="234">
        <v>81.954058162236095</v>
      </c>
      <c r="K23" s="235" t="s">
        <v>114</v>
      </c>
      <c r="M23" s="232">
        <v>546.09343702456897</v>
      </c>
      <c r="N23" s="233">
        <v>438.94279222970073</v>
      </c>
      <c r="O23" s="234">
        <v>110.65020736488505</v>
      </c>
      <c r="P23" s="235" t="s">
        <v>115</v>
      </c>
      <c r="R23" s="232">
        <v>173.17699831845471</v>
      </c>
      <c r="S23" s="233">
        <v>144.0792203786429</v>
      </c>
      <c r="T23" s="234">
        <v>130.61186600103275</v>
      </c>
      <c r="U23" s="235" t="s">
        <v>114</v>
      </c>
      <c r="W23" s="232">
        <v>49.583812579321972</v>
      </c>
      <c r="X23" s="233">
        <v>41.959283761170425</v>
      </c>
      <c r="Y23" s="234">
        <v>65.093221562921585</v>
      </c>
      <c r="Z23" s="235" t="s">
        <v>114</v>
      </c>
      <c r="AB23" s="232">
        <v>74.47928652163057</v>
      </c>
      <c r="AC23" s="233">
        <v>66.440310629813155</v>
      </c>
      <c r="AD23" s="234">
        <v>70.937567863452955</v>
      </c>
      <c r="AE23" s="235" t="s">
        <v>114</v>
      </c>
      <c r="AG23" s="232">
        <v>2776.5229190266928</v>
      </c>
      <c r="AH23" s="233">
        <v>2023.4984969916641</v>
      </c>
      <c r="AI23" s="234">
        <v>103.60690867171284</v>
      </c>
      <c r="AJ23" s="235"/>
    </row>
    <row r="24" spans="1:36">
      <c r="A24" s="15"/>
      <c r="B24" t="s">
        <v>144</v>
      </c>
      <c r="C24" s="232">
        <v>6.0122089348559147</v>
      </c>
      <c r="D24" s="233">
        <v>374.88120092040276</v>
      </c>
      <c r="E24" s="234">
        <v>126.77945645006061</v>
      </c>
      <c r="F24" s="235"/>
      <c r="H24" s="232">
        <v>11.96703204785145</v>
      </c>
      <c r="I24" s="233">
        <v>539.60840920255316</v>
      </c>
      <c r="J24" s="234">
        <v>72.512134805230318</v>
      </c>
      <c r="K24" s="235"/>
      <c r="M24" s="232">
        <v>6.4866586566782036</v>
      </c>
      <c r="N24" s="233">
        <v>406.11538414842562</v>
      </c>
      <c r="O24" s="234">
        <v>102.37496153388854</v>
      </c>
      <c r="P24" s="235"/>
      <c r="R24" s="232" t="s">
        <v>156</v>
      </c>
      <c r="S24" s="233" t="s">
        <v>154</v>
      </c>
      <c r="T24" s="234" t="s">
        <v>154</v>
      </c>
      <c r="U24" s="235" t="s">
        <v>154</v>
      </c>
      <c r="W24" s="232" t="s">
        <v>156</v>
      </c>
      <c r="X24" s="233" t="s">
        <v>154</v>
      </c>
      <c r="Y24" s="234" t="s">
        <v>154</v>
      </c>
      <c r="Z24" s="235" t="s">
        <v>154</v>
      </c>
      <c r="AB24" s="232" t="s">
        <v>156</v>
      </c>
      <c r="AC24" s="233" t="s">
        <v>154</v>
      </c>
      <c r="AD24" s="234" t="s">
        <v>154</v>
      </c>
      <c r="AE24" s="235" t="s">
        <v>154</v>
      </c>
      <c r="AG24" s="232">
        <v>33.508979262013703</v>
      </c>
      <c r="AH24" s="233">
        <v>1841.0445903163263</v>
      </c>
      <c r="AI24" s="234">
        <v>94.264927309328456</v>
      </c>
      <c r="AJ24" s="235"/>
    </row>
    <row r="25" spans="1:36" s="3" customFormat="1">
      <c r="A25" s="44"/>
      <c r="B25" s="3" t="s">
        <v>145</v>
      </c>
      <c r="C25" s="232" t="s">
        <v>154</v>
      </c>
      <c r="D25" s="233" t="s">
        <v>154</v>
      </c>
      <c r="E25" s="234" t="s">
        <v>154</v>
      </c>
      <c r="F25" s="235"/>
      <c r="H25" s="232" t="s">
        <v>154</v>
      </c>
      <c r="I25" s="233" t="s">
        <v>154</v>
      </c>
      <c r="J25" s="234" t="s">
        <v>154</v>
      </c>
      <c r="K25" s="235"/>
      <c r="M25" s="232" t="s">
        <v>154</v>
      </c>
      <c r="N25" s="233" t="s">
        <v>154</v>
      </c>
      <c r="O25" s="234" t="s">
        <v>154</v>
      </c>
      <c r="P25" s="235"/>
      <c r="R25" s="232" t="s">
        <v>154</v>
      </c>
      <c r="S25" s="233" t="s">
        <v>154</v>
      </c>
      <c r="T25" s="234" t="s">
        <v>154</v>
      </c>
      <c r="U25" s="235"/>
      <c r="W25" s="232" t="s">
        <v>154</v>
      </c>
      <c r="X25" s="233" t="s">
        <v>154</v>
      </c>
      <c r="Y25" s="234" t="s">
        <v>154</v>
      </c>
      <c r="Z25" s="235"/>
      <c r="AB25" s="232" t="s">
        <v>154</v>
      </c>
      <c r="AC25" s="233" t="s">
        <v>154</v>
      </c>
      <c r="AD25" s="234" t="s">
        <v>154</v>
      </c>
      <c r="AE25" s="235"/>
      <c r="AG25" s="232" t="s">
        <v>154</v>
      </c>
      <c r="AH25" s="233" t="s">
        <v>154</v>
      </c>
      <c r="AI25" s="234" t="s">
        <v>154</v>
      </c>
      <c r="AJ25" s="235"/>
    </row>
    <row r="26" spans="1:36" s="5" customFormat="1">
      <c r="A26" s="157"/>
      <c r="B26" s="61" t="s">
        <v>201</v>
      </c>
      <c r="C26" s="236"/>
      <c r="D26" s="236">
        <v>1.4413042909617433</v>
      </c>
      <c r="E26" s="236"/>
      <c r="F26" s="237"/>
      <c r="G26" s="4"/>
      <c r="H26" s="236"/>
      <c r="I26" s="236">
        <v>0.72473422980810076</v>
      </c>
      <c r="J26" s="236"/>
      <c r="K26" s="237"/>
      <c r="L26" s="4"/>
      <c r="M26" s="236"/>
      <c r="N26" s="236">
        <v>1.1687501779153024</v>
      </c>
      <c r="O26" s="236"/>
      <c r="P26" s="237"/>
      <c r="Q26" s="4"/>
      <c r="R26" s="236"/>
      <c r="S26" s="236" t="s">
        <v>154</v>
      </c>
      <c r="T26" s="236"/>
      <c r="U26" s="237"/>
      <c r="V26" s="4"/>
      <c r="W26" s="236"/>
      <c r="X26" s="236" t="s">
        <v>154</v>
      </c>
      <c r="Y26" s="236"/>
      <c r="Z26" s="237"/>
      <c r="AA26" s="4"/>
      <c r="AB26" s="236"/>
      <c r="AC26" s="236" t="s">
        <v>154</v>
      </c>
      <c r="AD26" s="236"/>
      <c r="AE26" s="237"/>
      <c r="AF26" s="4"/>
      <c r="AG26" s="236"/>
      <c r="AH26" s="236">
        <v>1.0290015460009319</v>
      </c>
      <c r="AI26" s="236"/>
      <c r="AJ26" s="237"/>
    </row>
    <row r="27" spans="1:36">
      <c r="A27" s="29"/>
      <c r="C27" s="232"/>
      <c r="D27" s="233"/>
      <c r="E27" s="234"/>
      <c r="F27" s="235"/>
      <c r="H27" s="232"/>
      <c r="I27" s="233"/>
      <c r="J27" s="234"/>
      <c r="K27" s="235"/>
      <c r="M27" s="232"/>
      <c r="N27" s="233"/>
      <c r="O27" s="234"/>
      <c r="P27" s="235"/>
      <c r="R27" s="232"/>
      <c r="S27" s="233"/>
      <c r="T27" s="234"/>
      <c r="U27" s="235"/>
      <c r="W27" s="232"/>
      <c r="X27" s="233"/>
      <c r="Y27" s="234"/>
      <c r="Z27" s="235"/>
      <c r="AB27" s="232"/>
      <c r="AC27" s="233"/>
      <c r="AD27" s="234"/>
      <c r="AE27" s="235"/>
      <c r="AG27" s="232"/>
      <c r="AH27" s="233"/>
      <c r="AI27" s="234"/>
      <c r="AJ27" s="235"/>
    </row>
    <row r="28" spans="1:36">
      <c r="A28" s="28" t="s">
        <v>148</v>
      </c>
      <c r="B28" t="s">
        <v>141</v>
      </c>
      <c r="C28" s="232">
        <v>5773.2098917455678</v>
      </c>
      <c r="D28" s="233">
        <v>331.5043626592734</v>
      </c>
      <c r="E28" s="234">
        <v>112.11003060590947</v>
      </c>
      <c r="F28" s="235" t="s">
        <v>114</v>
      </c>
      <c r="H28" s="232">
        <v>14754.01307733336</v>
      </c>
      <c r="I28" s="233">
        <v>892.56336983873553</v>
      </c>
      <c r="J28" s="234">
        <v>119.94193250547069</v>
      </c>
      <c r="K28" s="235" t="s">
        <v>114</v>
      </c>
      <c r="M28" s="232">
        <v>6515.2083477881088</v>
      </c>
      <c r="N28" s="233">
        <v>375.29883465932573</v>
      </c>
      <c r="O28" s="234">
        <v>94.606619846540013</v>
      </c>
      <c r="P28" s="235" t="s">
        <v>114</v>
      </c>
      <c r="R28" s="232">
        <v>1960.5657451478396</v>
      </c>
      <c r="S28" s="233">
        <v>111.69529135770452</v>
      </c>
      <c r="T28" s="234">
        <v>101.25492343322901</v>
      </c>
      <c r="U28" s="235"/>
      <c r="W28" s="232">
        <v>1549.5663832386674</v>
      </c>
      <c r="X28" s="233">
        <v>88.521137152736159</v>
      </c>
      <c r="Y28" s="234">
        <v>137.32660515566661</v>
      </c>
      <c r="Z28" s="235" t="s">
        <v>114</v>
      </c>
      <c r="AB28" s="232">
        <v>1652.9427299610616</v>
      </c>
      <c r="AC28" s="233">
        <v>93.916896148525296</v>
      </c>
      <c r="AD28" s="234">
        <v>100.27400731433957</v>
      </c>
      <c r="AE28" s="235"/>
      <c r="AG28" s="232">
        <v>36577.160361514289</v>
      </c>
      <c r="AH28" s="233">
        <v>2142.2297735666398</v>
      </c>
      <c r="AI28" s="234">
        <v>109.68617215862319</v>
      </c>
      <c r="AJ28" s="235" t="s">
        <v>114</v>
      </c>
    </row>
    <row r="29" spans="1:36">
      <c r="A29" s="15"/>
      <c r="B29" t="s">
        <v>142</v>
      </c>
      <c r="C29" s="232">
        <v>2133.4346817615437</v>
      </c>
      <c r="D29" s="233">
        <v>420.98364873419172</v>
      </c>
      <c r="E29" s="234">
        <v>142.37064443307835</v>
      </c>
      <c r="F29" s="235" t="s">
        <v>114</v>
      </c>
      <c r="H29" s="232">
        <v>4944.0049609261823</v>
      </c>
      <c r="I29" s="233">
        <v>834.82903509416303</v>
      </c>
      <c r="J29" s="234">
        <v>112.18364002430725</v>
      </c>
      <c r="K29" s="235" t="s">
        <v>114</v>
      </c>
      <c r="M29" s="232">
        <v>2576.5834640986659</v>
      </c>
      <c r="N29" s="233">
        <v>511.81539618726026</v>
      </c>
      <c r="O29" s="234">
        <v>129.02018377607877</v>
      </c>
      <c r="P29" s="235" t="s">
        <v>114</v>
      </c>
      <c r="R29" s="232">
        <v>842.83867169176892</v>
      </c>
      <c r="S29" s="233">
        <v>169.2038740266218</v>
      </c>
      <c r="T29" s="234">
        <v>153.38807125095104</v>
      </c>
      <c r="U29" s="235" t="s">
        <v>114</v>
      </c>
      <c r="W29" s="232">
        <v>395.61893903247375</v>
      </c>
      <c r="X29" s="233">
        <v>81.668659955819251</v>
      </c>
      <c r="Y29" s="234">
        <v>126.69606582204338</v>
      </c>
      <c r="Z29" s="235" t="s">
        <v>114</v>
      </c>
      <c r="AB29" s="232">
        <v>618.54755944174735</v>
      </c>
      <c r="AC29" s="233">
        <v>132.64889778442074</v>
      </c>
      <c r="AD29" s="234">
        <v>141.62772719446338</v>
      </c>
      <c r="AE29" s="235" t="s">
        <v>114</v>
      </c>
      <c r="AG29" s="232">
        <v>13029.606514740446</v>
      </c>
      <c r="AH29" s="233">
        <v>2433.7915051796203</v>
      </c>
      <c r="AI29" s="234">
        <v>124.61467828022521</v>
      </c>
      <c r="AJ29" s="235" t="s">
        <v>114</v>
      </c>
    </row>
    <row r="30" spans="1:36">
      <c r="A30" s="15"/>
      <c r="B30" t="s">
        <v>143</v>
      </c>
      <c r="C30" s="232">
        <v>1623.4700447601706</v>
      </c>
      <c r="D30" s="233">
        <v>453.39308765529557</v>
      </c>
      <c r="E30" s="234">
        <v>153.33105279759755</v>
      </c>
      <c r="F30" s="235" t="s">
        <v>114</v>
      </c>
      <c r="H30" s="232">
        <v>3714.9163001705979</v>
      </c>
      <c r="I30" s="233">
        <v>1020.2307899737043</v>
      </c>
      <c r="J30" s="234">
        <v>137.09777555977686</v>
      </c>
      <c r="K30" s="235" t="s">
        <v>114</v>
      </c>
      <c r="M30" s="232">
        <v>2190.6505880808386</v>
      </c>
      <c r="N30" s="233">
        <v>614.60267614901068</v>
      </c>
      <c r="O30" s="234">
        <v>154.93115450751841</v>
      </c>
      <c r="P30" s="235" t="s">
        <v>114</v>
      </c>
      <c r="R30" s="232">
        <v>788.82611342120686</v>
      </c>
      <c r="S30" s="233">
        <v>221.30701618543614</v>
      </c>
      <c r="T30" s="234">
        <v>200.62103519950236</v>
      </c>
      <c r="U30" s="235" t="s">
        <v>114</v>
      </c>
      <c r="W30" s="232">
        <v>386.65045106494773</v>
      </c>
      <c r="X30" s="233">
        <v>110.47244652990931</v>
      </c>
      <c r="Y30" s="234">
        <v>171.3806050527495</v>
      </c>
      <c r="Z30" s="235" t="s">
        <v>114</v>
      </c>
      <c r="AB30" s="232">
        <v>646.87802310361099</v>
      </c>
      <c r="AC30" s="233">
        <v>187.61797816270345</v>
      </c>
      <c r="AD30" s="234">
        <v>200.31759231945122</v>
      </c>
      <c r="AE30" s="235" t="s">
        <v>114</v>
      </c>
      <c r="AG30" s="232">
        <v>10726.073586732049</v>
      </c>
      <c r="AH30" s="233">
        <v>2991.1173516554809</v>
      </c>
      <c r="AI30" s="234">
        <v>153.15080428281715</v>
      </c>
      <c r="AJ30" s="235" t="s">
        <v>114</v>
      </c>
    </row>
    <row r="31" spans="1:36">
      <c r="A31" s="15"/>
      <c r="B31" t="s">
        <v>144</v>
      </c>
      <c r="C31" s="232">
        <v>231.18510265885104</v>
      </c>
      <c r="D31" s="233">
        <v>614.59680191668485</v>
      </c>
      <c r="E31" s="234">
        <v>207.84784164060278</v>
      </c>
      <c r="F31" s="235" t="s">
        <v>114</v>
      </c>
      <c r="H31" s="232">
        <v>383.58313398474496</v>
      </c>
      <c r="I31" s="233">
        <v>1067.9921711617997</v>
      </c>
      <c r="J31" s="234">
        <v>143.51591073360279</v>
      </c>
      <c r="K31" s="235" t="s">
        <v>114</v>
      </c>
      <c r="M31" s="232">
        <v>245.03304616416835</v>
      </c>
      <c r="N31" s="233">
        <v>645.71572079572388</v>
      </c>
      <c r="O31" s="234">
        <v>162.77423771301775</v>
      </c>
      <c r="P31" s="235" t="s">
        <v>114</v>
      </c>
      <c r="R31" s="232">
        <v>115.02227905671552</v>
      </c>
      <c r="S31" s="233">
        <v>303.21864933886917</v>
      </c>
      <c r="T31" s="234">
        <v>274.87623470187157</v>
      </c>
      <c r="U31" s="235" t="s">
        <v>114</v>
      </c>
      <c r="W31" s="232">
        <v>57.542949149373783</v>
      </c>
      <c r="X31" s="233">
        <v>155.37077311373673</v>
      </c>
      <c r="Y31" s="234">
        <v>241.03328875346784</v>
      </c>
      <c r="Z31" s="235" t="s">
        <v>114</v>
      </c>
      <c r="AB31" s="232">
        <v>129.9499041723667</v>
      </c>
      <c r="AC31" s="233">
        <v>350.61136280478149</v>
      </c>
      <c r="AD31" s="234">
        <v>374.3437847730583</v>
      </c>
      <c r="AE31" s="235" t="s">
        <v>114</v>
      </c>
      <c r="AG31" s="232">
        <v>1346.5067141945049</v>
      </c>
      <c r="AH31" s="233">
        <v>3638.0304513685182</v>
      </c>
      <c r="AI31" s="234">
        <v>186.27396525385268</v>
      </c>
      <c r="AJ31" s="235" t="s">
        <v>114</v>
      </c>
    </row>
    <row r="32" spans="1:36">
      <c r="A32" s="15"/>
      <c r="B32" t="s">
        <v>145</v>
      </c>
      <c r="C32" s="232">
        <v>218.70027907386557</v>
      </c>
      <c r="D32" s="233">
        <v>796.7628873864976</v>
      </c>
      <c r="E32" s="234">
        <v>269.45380439039087</v>
      </c>
      <c r="F32" s="235" t="s">
        <v>114</v>
      </c>
      <c r="H32" s="232">
        <v>287.48252758511637</v>
      </c>
      <c r="I32" s="233">
        <v>1112.7807298950954</v>
      </c>
      <c r="J32" s="234">
        <v>149.53456046776884</v>
      </c>
      <c r="K32" s="235" t="s">
        <v>114</v>
      </c>
      <c r="M32" s="232">
        <v>215.52455386821924</v>
      </c>
      <c r="N32" s="233">
        <v>775.37330374130977</v>
      </c>
      <c r="O32" s="234">
        <v>195.45876675262707</v>
      </c>
      <c r="P32" s="235" t="s">
        <v>114</v>
      </c>
      <c r="R32" s="232">
        <v>115.74719068246938</v>
      </c>
      <c r="S32" s="233">
        <v>416.57983643542212</v>
      </c>
      <c r="T32" s="234">
        <v>377.64133948146224</v>
      </c>
      <c r="U32" s="235" t="s">
        <v>114</v>
      </c>
      <c r="W32" s="232">
        <v>29.62127751453734</v>
      </c>
      <c r="X32" s="233">
        <v>109.5709223584622</v>
      </c>
      <c r="Y32" s="234">
        <v>169.98203226084115</v>
      </c>
      <c r="Z32" s="235" t="s">
        <v>114</v>
      </c>
      <c r="AB32" s="232">
        <v>115.6817833212132</v>
      </c>
      <c r="AC32" s="233">
        <v>426.90359030159175</v>
      </c>
      <c r="AD32" s="234">
        <v>455.8001327974232</v>
      </c>
      <c r="AE32" s="235" t="s">
        <v>114</v>
      </c>
      <c r="AG32" s="232">
        <v>1115.6528228187087</v>
      </c>
      <c r="AH32" s="233">
        <v>4147.0778316838514</v>
      </c>
      <c r="AI32" s="234">
        <v>212.33814346812622</v>
      </c>
      <c r="AJ32" s="235" t="s">
        <v>114</v>
      </c>
    </row>
    <row r="33" spans="1:36" s="5" customFormat="1">
      <c r="A33" s="157"/>
      <c r="B33" s="61" t="s">
        <v>73</v>
      </c>
      <c r="C33" s="236"/>
      <c r="D33" s="236">
        <v>2.4034763253038269</v>
      </c>
      <c r="E33" s="236"/>
      <c r="F33" s="237"/>
      <c r="G33" s="4"/>
      <c r="H33" s="236"/>
      <c r="I33" s="236">
        <v>1.2467246220244819</v>
      </c>
      <c r="J33" s="236"/>
      <c r="K33" s="237"/>
      <c r="L33" s="4"/>
      <c r="M33" s="236"/>
      <c r="N33" s="236">
        <v>2.0660157510085213</v>
      </c>
      <c r="O33" s="236"/>
      <c r="P33" s="237"/>
      <c r="Q33" s="4"/>
      <c r="R33" s="236"/>
      <c r="S33" s="236">
        <v>3.7296096493568731</v>
      </c>
      <c r="T33" s="236"/>
      <c r="U33" s="237"/>
      <c r="V33" s="4"/>
      <c r="W33" s="236"/>
      <c r="X33" s="236">
        <v>1.2377938861020992</v>
      </c>
      <c r="Y33" s="236"/>
      <c r="Z33" s="237"/>
      <c r="AA33" s="4"/>
      <c r="AB33" s="236"/>
      <c r="AC33" s="236">
        <v>4.5455461989125272</v>
      </c>
      <c r="AD33" s="236"/>
      <c r="AE33" s="237"/>
      <c r="AF33" s="4"/>
      <c r="AG33" s="236"/>
      <c r="AH33" s="236">
        <v>1.9358697572293104</v>
      </c>
      <c r="AI33" s="236"/>
      <c r="AJ33" s="237"/>
    </row>
    <row r="34" spans="1:36">
      <c r="A34" s="29"/>
      <c r="C34" s="232"/>
      <c r="D34" s="233"/>
      <c r="E34" s="234"/>
      <c r="F34" s="235"/>
      <c r="H34" s="232"/>
      <c r="I34" s="233"/>
      <c r="J34" s="234"/>
      <c r="K34" s="235"/>
      <c r="M34" s="232"/>
      <c r="N34" s="233"/>
      <c r="O34" s="234"/>
      <c r="P34" s="235"/>
      <c r="R34" s="232"/>
      <c r="S34" s="233"/>
      <c r="T34" s="234"/>
      <c r="U34" s="235"/>
      <c r="W34" s="232"/>
      <c r="X34" s="233"/>
      <c r="Y34" s="234"/>
      <c r="Z34" s="235"/>
      <c r="AB34" s="232"/>
      <c r="AC34" s="233"/>
      <c r="AD34" s="234"/>
      <c r="AE34" s="235"/>
      <c r="AG34" s="232"/>
      <c r="AH34" s="233"/>
      <c r="AI34" s="234"/>
      <c r="AJ34" s="235"/>
    </row>
    <row r="35" spans="1:36">
      <c r="A35" s="28" t="s">
        <v>149</v>
      </c>
      <c r="B35" t="s">
        <v>141</v>
      </c>
      <c r="C35" s="232">
        <v>1518.2608066900495</v>
      </c>
      <c r="D35" s="233">
        <v>223.05436006339085</v>
      </c>
      <c r="E35" s="234">
        <v>75.433791980561651</v>
      </c>
      <c r="F35" s="235" t="s">
        <v>114</v>
      </c>
      <c r="H35" s="232">
        <v>4751.2189437932948</v>
      </c>
      <c r="I35" s="233">
        <v>679.12064615382917</v>
      </c>
      <c r="J35" s="234">
        <v>91.259674614219449</v>
      </c>
      <c r="K35" s="235" t="s">
        <v>114</v>
      </c>
      <c r="M35" s="232">
        <v>2002.3446028119936</v>
      </c>
      <c r="N35" s="233">
        <v>294.39537239088418</v>
      </c>
      <c r="O35" s="234">
        <v>74.212197076623355</v>
      </c>
      <c r="P35" s="235" t="s">
        <v>114</v>
      </c>
      <c r="R35" s="232">
        <v>532.9786802055512</v>
      </c>
      <c r="S35" s="233">
        <v>78.671396340259605</v>
      </c>
      <c r="T35" s="234">
        <v>71.31783368832879</v>
      </c>
      <c r="U35" s="235" t="s">
        <v>114</v>
      </c>
      <c r="W35" s="232">
        <v>523.07600039666931</v>
      </c>
      <c r="X35" s="233">
        <v>76.493347775603752</v>
      </c>
      <c r="Y35" s="234">
        <v>118.6673839140885</v>
      </c>
      <c r="Z35" s="235" t="s">
        <v>114</v>
      </c>
      <c r="AB35" s="232">
        <v>479.54347467239825</v>
      </c>
      <c r="AC35" s="233">
        <v>70.290981363547843</v>
      </c>
      <c r="AD35" s="234">
        <v>75.048885434137901</v>
      </c>
      <c r="AE35" s="235" t="s">
        <v>114</v>
      </c>
      <c r="AG35" s="232">
        <v>11203.660632287889</v>
      </c>
      <c r="AH35" s="233">
        <v>1628.5374828280312</v>
      </c>
      <c r="AI35" s="234">
        <v>83.384165840830889</v>
      </c>
      <c r="AJ35" s="235" t="s">
        <v>114</v>
      </c>
    </row>
    <row r="36" spans="1:36">
      <c r="A36" s="15"/>
      <c r="B36" t="s">
        <v>142</v>
      </c>
      <c r="C36" s="232">
        <v>332.20472812028095</v>
      </c>
      <c r="D36" s="233">
        <v>374.24612040077466</v>
      </c>
      <c r="E36" s="234">
        <v>126.5646813082749</v>
      </c>
      <c r="F36" s="235" t="s">
        <v>114</v>
      </c>
      <c r="H36" s="232">
        <v>701.8940571291306</v>
      </c>
      <c r="I36" s="233">
        <v>601.75264556315256</v>
      </c>
      <c r="J36" s="234">
        <v>80.863026243351669</v>
      </c>
      <c r="K36" s="235" t="s">
        <v>114</v>
      </c>
      <c r="M36" s="232">
        <v>395.38552173965149</v>
      </c>
      <c r="N36" s="233">
        <v>448.24973432547125</v>
      </c>
      <c r="O36" s="234">
        <v>112.99633330899459</v>
      </c>
      <c r="P36" s="235" t="s">
        <v>115</v>
      </c>
      <c r="R36" s="232">
        <v>88.492240411122339</v>
      </c>
      <c r="S36" s="233">
        <v>103.88474821013732</v>
      </c>
      <c r="T36" s="234">
        <v>94.174446371343478</v>
      </c>
      <c r="U36" s="235"/>
      <c r="W36" s="232">
        <v>95.403753786367332</v>
      </c>
      <c r="X36" s="233">
        <v>114.06322008054347</v>
      </c>
      <c r="Y36" s="234">
        <v>176.95112478907564</v>
      </c>
      <c r="Z36" s="235" t="s">
        <v>114</v>
      </c>
      <c r="AB36" s="232">
        <v>65.610446395037584</v>
      </c>
      <c r="AC36" s="233">
        <v>83.111633716325358</v>
      </c>
      <c r="AD36" s="234">
        <v>88.737350880908352</v>
      </c>
      <c r="AE36" s="235"/>
      <c r="AG36" s="232">
        <v>1932.5604903736685</v>
      </c>
      <c r="AH36" s="233">
        <v>1962.0288208696111</v>
      </c>
      <c r="AI36" s="234">
        <v>100.45954625482662</v>
      </c>
      <c r="AJ36" s="235"/>
    </row>
    <row r="37" spans="1:36">
      <c r="A37" s="15"/>
      <c r="B37" t="s">
        <v>143</v>
      </c>
      <c r="C37" s="232">
        <v>368.66126755962773</v>
      </c>
      <c r="D37" s="233">
        <v>354.15765718116893</v>
      </c>
      <c r="E37" s="234">
        <v>119.77105057500322</v>
      </c>
      <c r="F37" s="235" t="s">
        <v>114</v>
      </c>
      <c r="H37" s="232">
        <v>895.8701159844469</v>
      </c>
      <c r="I37" s="233">
        <v>704.47355862227585</v>
      </c>
      <c r="J37" s="234">
        <v>94.666578167360953</v>
      </c>
      <c r="K37" s="235"/>
      <c r="M37" s="232">
        <v>419.79896611565425</v>
      </c>
      <c r="N37" s="233">
        <v>404.94061364350051</v>
      </c>
      <c r="O37" s="234">
        <v>102.07882134824884</v>
      </c>
      <c r="P37" s="235"/>
      <c r="R37" s="232">
        <v>114.18311393630674</v>
      </c>
      <c r="S37" s="233">
        <v>113.22040330117424</v>
      </c>
      <c r="T37" s="234">
        <v>102.63748030904738</v>
      </c>
      <c r="U37" s="235"/>
      <c r="W37" s="232">
        <v>132.19435118112841</v>
      </c>
      <c r="X37" s="233">
        <v>132.68330382065881</v>
      </c>
      <c r="Y37" s="234">
        <v>205.83725266757668</v>
      </c>
      <c r="Z37" s="235" t="s">
        <v>114</v>
      </c>
      <c r="AB37" s="232">
        <v>98.666559609496147</v>
      </c>
      <c r="AC37" s="233">
        <v>103.67726186928621</v>
      </c>
      <c r="AD37" s="234">
        <v>110.69503935234923</v>
      </c>
      <c r="AE37" s="235"/>
      <c r="AG37" s="232">
        <v>2473.2230443120125</v>
      </c>
      <c r="AH37" s="233">
        <v>2206.7998968264083</v>
      </c>
      <c r="AI37" s="234">
        <v>112.99228326937616</v>
      </c>
      <c r="AJ37" s="235" t="s">
        <v>114</v>
      </c>
    </row>
    <row r="38" spans="1:36">
      <c r="A38" s="15"/>
      <c r="B38" t="s">
        <v>144</v>
      </c>
      <c r="C38" s="232">
        <v>113.67295046602976</v>
      </c>
      <c r="D38" s="233">
        <v>503.59811834218061</v>
      </c>
      <c r="E38" s="234">
        <v>170.30967558773676</v>
      </c>
      <c r="F38" s="235" t="s">
        <v>114</v>
      </c>
      <c r="H38" s="232">
        <v>228.98332002273727</v>
      </c>
      <c r="I38" s="233">
        <v>839.80760703170085</v>
      </c>
      <c r="J38" s="234">
        <v>112.8526564319755</v>
      </c>
      <c r="K38" s="235"/>
      <c r="M38" s="232">
        <v>111.91466694765768</v>
      </c>
      <c r="N38" s="233">
        <v>493.42256388701259</v>
      </c>
      <c r="O38" s="234">
        <v>124.38365540819763</v>
      </c>
      <c r="P38" s="235" t="s">
        <v>115</v>
      </c>
      <c r="R38" s="232">
        <v>38.111755015045297</v>
      </c>
      <c r="S38" s="233">
        <v>173.96589772371524</v>
      </c>
      <c r="T38" s="234">
        <v>157.7049796807992</v>
      </c>
      <c r="U38" s="235" t="s">
        <v>114</v>
      </c>
      <c r="W38" s="232">
        <v>24.734670875227572</v>
      </c>
      <c r="X38" s="233">
        <v>115.21855147032669</v>
      </c>
      <c r="Y38" s="234">
        <v>178.74343951403173</v>
      </c>
      <c r="Z38" s="235" t="s">
        <v>114</v>
      </c>
      <c r="AB38" s="232">
        <v>20.068170914920746</v>
      </c>
      <c r="AC38" s="233">
        <v>96.640304597393438</v>
      </c>
      <c r="AD38" s="234">
        <v>103.18175969885048</v>
      </c>
      <c r="AE38" s="235"/>
      <c r="AG38" s="232">
        <v>655.70976768431171</v>
      </c>
      <c r="AH38" s="233">
        <v>2704.1984470452026</v>
      </c>
      <c r="AI38" s="234">
        <v>138.46001958970282</v>
      </c>
      <c r="AJ38" s="235" t="s">
        <v>114</v>
      </c>
    </row>
    <row r="39" spans="1:36">
      <c r="A39" s="15"/>
      <c r="B39" t="s">
        <v>145</v>
      </c>
      <c r="C39" s="232">
        <v>42.20024716401204</v>
      </c>
      <c r="D39" s="233">
        <v>565.55762034312136</v>
      </c>
      <c r="E39" s="234">
        <v>191.26349233370789</v>
      </c>
      <c r="F39" s="235" t="s">
        <v>114</v>
      </c>
      <c r="H39" s="232">
        <v>78.033563070390457</v>
      </c>
      <c r="I39" s="233">
        <v>996.92714492482526</v>
      </c>
      <c r="J39" s="234">
        <v>133.96625087925017</v>
      </c>
      <c r="K39" s="235" t="s">
        <v>114</v>
      </c>
      <c r="M39" s="232">
        <v>37.556242385043092</v>
      </c>
      <c r="N39" s="233">
        <v>501.28863557674595</v>
      </c>
      <c r="O39" s="234">
        <v>126.36656178921999</v>
      </c>
      <c r="P39" s="235"/>
      <c r="R39" s="232">
        <v>20.234210431974379</v>
      </c>
      <c r="S39" s="233">
        <v>275.8241829830086</v>
      </c>
      <c r="T39" s="234">
        <v>250.04238038590358</v>
      </c>
      <c r="U39" s="235" t="s">
        <v>114</v>
      </c>
      <c r="W39" s="232">
        <v>10.591223760607413</v>
      </c>
      <c r="X39" s="233">
        <v>144.57334699399868</v>
      </c>
      <c r="Y39" s="234">
        <v>224.28278236441929</v>
      </c>
      <c r="Z39" s="235" t="s">
        <v>114</v>
      </c>
      <c r="AB39" s="232">
        <v>49.111348408147251</v>
      </c>
      <c r="AC39" s="233">
        <v>683.72357963762693</v>
      </c>
      <c r="AD39" s="234">
        <v>730.00392940100778</v>
      </c>
      <c r="AE39" s="235" t="s">
        <v>114</v>
      </c>
      <c r="AG39" s="232">
        <v>270.84606534211849</v>
      </c>
      <c r="AH39" s="233">
        <v>3573.8978488078869</v>
      </c>
      <c r="AI39" s="234">
        <v>182.99025602142325</v>
      </c>
      <c r="AJ39" s="235" t="s">
        <v>114</v>
      </c>
    </row>
    <row r="40" spans="1:36" s="5" customFormat="1">
      <c r="A40" s="157"/>
      <c r="B40" s="61" t="s">
        <v>73</v>
      </c>
      <c r="C40" s="236"/>
      <c r="D40" s="236">
        <v>2.5355147515717378</v>
      </c>
      <c r="E40" s="236"/>
      <c r="F40" s="237"/>
      <c r="G40" s="4"/>
      <c r="H40" s="236"/>
      <c r="I40" s="236">
        <v>1.4679676587229082</v>
      </c>
      <c r="J40" s="236"/>
      <c r="K40" s="237"/>
      <c r="L40" s="4"/>
      <c r="M40" s="236"/>
      <c r="N40" s="236">
        <v>1.7027734896293096</v>
      </c>
      <c r="O40" s="236"/>
      <c r="P40" s="237"/>
      <c r="Q40" s="4"/>
      <c r="R40" s="236"/>
      <c r="S40" s="236">
        <v>3.506028821327241</v>
      </c>
      <c r="T40" s="236"/>
      <c r="U40" s="237"/>
      <c r="V40" s="4"/>
      <c r="W40" s="236"/>
      <c r="X40" s="236">
        <v>1.8900120232429922</v>
      </c>
      <c r="Y40" s="236"/>
      <c r="Z40" s="237"/>
      <c r="AA40" s="4"/>
      <c r="AB40" s="236"/>
      <c r="AC40" s="236">
        <v>9.7270455807321916</v>
      </c>
      <c r="AD40" s="236"/>
      <c r="AE40" s="237"/>
      <c r="AF40" s="4"/>
      <c r="AG40" s="236"/>
      <c r="AH40" s="236">
        <v>2.194544421907715</v>
      </c>
      <c r="AI40" s="236"/>
      <c r="AJ40" s="237"/>
    </row>
    <row r="41" spans="1:36">
      <c r="A41" s="29"/>
      <c r="C41" s="232"/>
      <c r="D41" s="233"/>
      <c r="E41" s="234"/>
      <c r="F41" s="235"/>
      <c r="H41" s="232"/>
      <c r="I41" s="233"/>
      <c r="J41" s="234"/>
      <c r="K41" s="235"/>
      <c r="M41" s="232"/>
      <c r="N41" s="233"/>
      <c r="O41" s="234"/>
      <c r="P41" s="235"/>
      <c r="R41" s="232"/>
      <c r="S41" s="233"/>
      <c r="T41" s="234"/>
      <c r="U41" s="235"/>
      <c r="W41" s="232"/>
      <c r="X41" s="233"/>
      <c r="Y41" s="234"/>
      <c r="Z41" s="235"/>
      <c r="AB41" s="232"/>
      <c r="AC41" s="233"/>
      <c r="AD41" s="234"/>
      <c r="AE41" s="235"/>
      <c r="AG41" s="232"/>
      <c r="AH41" s="233"/>
      <c r="AI41" s="234"/>
      <c r="AJ41" s="235"/>
    </row>
    <row r="42" spans="1:36">
      <c r="A42" s="28" t="s">
        <v>150</v>
      </c>
      <c r="B42" t="s">
        <v>141</v>
      </c>
      <c r="C42" s="232">
        <v>2387.8665923898329</v>
      </c>
      <c r="D42" s="233">
        <v>214.0455671658118</v>
      </c>
      <c r="E42" s="234">
        <v>72.387147166092163</v>
      </c>
      <c r="F42" s="235" t="s">
        <v>114</v>
      </c>
      <c r="H42" s="232">
        <v>5750.517478567147</v>
      </c>
      <c r="I42" s="233">
        <v>539.09775775137496</v>
      </c>
      <c r="J42" s="234">
        <v>72.443513882659744</v>
      </c>
      <c r="K42" s="235" t="s">
        <v>114</v>
      </c>
      <c r="M42" s="232">
        <v>2733.0284618524329</v>
      </c>
      <c r="N42" s="233">
        <v>244.68297259237622</v>
      </c>
      <c r="O42" s="234">
        <v>61.680524513169019</v>
      </c>
      <c r="P42" s="235" t="s">
        <v>114</v>
      </c>
      <c r="R42" s="232">
        <v>829.43752151987746</v>
      </c>
      <c r="S42" s="233">
        <v>74.07645289758608</v>
      </c>
      <c r="T42" s="234">
        <v>67.15238820882395</v>
      </c>
      <c r="U42" s="235" t="s">
        <v>114</v>
      </c>
      <c r="W42" s="232">
        <v>673.36387216905769</v>
      </c>
      <c r="X42" s="233">
        <v>60.09552451487518</v>
      </c>
      <c r="Y42" s="234">
        <v>93.22874323719482</v>
      </c>
      <c r="Z42" s="235"/>
      <c r="AB42" s="232">
        <v>658.54022458260215</v>
      </c>
      <c r="AC42" s="233">
        <v>58.270028367785422</v>
      </c>
      <c r="AD42" s="234">
        <v>62.21424994196677</v>
      </c>
      <c r="AE42" s="235" t="s">
        <v>114</v>
      </c>
      <c r="AG42" s="232">
        <v>15231.253792860469</v>
      </c>
      <c r="AH42" s="233">
        <v>1386.9708614098022</v>
      </c>
      <c r="AI42" s="234">
        <v>71.01550289365214</v>
      </c>
      <c r="AJ42" s="235" t="s">
        <v>114</v>
      </c>
    </row>
    <row r="43" spans="1:36">
      <c r="A43" s="15"/>
      <c r="B43" t="s">
        <v>142</v>
      </c>
      <c r="C43" s="232">
        <v>427.4855736922853</v>
      </c>
      <c r="D43" s="233">
        <v>354.92311769111723</v>
      </c>
      <c r="E43" s="234">
        <v>120.02991836337715</v>
      </c>
      <c r="F43" s="235" t="s">
        <v>114</v>
      </c>
      <c r="H43" s="232">
        <v>738.47084871598793</v>
      </c>
      <c r="I43" s="233">
        <v>552.20427696731565</v>
      </c>
      <c r="J43" s="234">
        <v>74.204757169468664</v>
      </c>
      <c r="K43" s="235" t="s">
        <v>114</v>
      </c>
      <c r="M43" s="232">
        <v>371.53309914927019</v>
      </c>
      <c r="N43" s="233">
        <v>309.73738654304134</v>
      </c>
      <c r="O43" s="234">
        <v>78.079664722481922</v>
      </c>
      <c r="P43" s="235" t="s">
        <v>114</v>
      </c>
      <c r="R43" s="232">
        <v>107.8345145110095</v>
      </c>
      <c r="S43" s="233">
        <v>91.032558576876099</v>
      </c>
      <c r="T43" s="234">
        <v>82.523574956382618</v>
      </c>
      <c r="U43" s="235" t="s">
        <v>115</v>
      </c>
      <c r="W43" s="232">
        <v>66.941395129812463</v>
      </c>
      <c r="X43" s="233">
        <v>58.229703237158937</v>
      </c>
      <c r="Y43" s="234">
        <v>90.334215329652466</v>
      </c>
      <c r="Z43" s="235"/>
      <c r="AB43" s="232">
        <v>66.274325197990933</v>
      </c>
      <c r="AC43" s="233">
        <v>59.101387622074732</v>
      </c>
      <c r="AD43" s="234">
        <v>63.10188281064265</v>
      </c>
      <c r="AE43" s="235" t="s">
        <v>114</v>
      </c>
      <c r="AG43" s="232">
        <v>2035.8278940098264</v>
      </c>
      <c r="AH43" s="233">
        <v>1633.3938106353846</v>
      </c>
      <c r="AI43" s="234">
        <v>83.632818909940838</v>
      </c>
      <c r="AJ43" s="235" t="s">
        <v>114</v>
      </c>
    </row>
    <row r="44" spans="1:36">
      <c r="A44" s="15"/>
      <c r="B44" t="s">
        <v>143</v>
      </c>
      <c r="C44" s="232">
        <v>350.80890891866693</v>
      </c>
      <c r="D44" s="233">
        <v>365.36036406755409</v>
      </c>
      <c r="E44" s="234">
        <v>123.5596456988404</v>
      </c>
      <c r="F44" s="235" t="s">
        <v>114</v>
      </c>
      <c r="H44" s="232">
        <v>608.95688636753891</v>
      </c>
      <c r="I44" s="233">
        <v>567.47012817291727</v>
      </c>
      <c r="J44" s="234">
        <v>76.256169715416689</v>
      </c>
      <c r="K44" s="235" t="s">
        <v>114</v>
      </c>
      <c r="M44" s="232">
        <v>493.49906682106865</v>
      </c>
      <c r="N44" s="233">
        <v>514.67608530457449</v>
      </c>
      <c r="O44" s="234">
        <v>129.74131611869996</v>
      </c>
      <c r="P44" s="235" t="s">
        <v>114</v>
      </c>
      <c r="R44" s="232">
        <v>125.7409413847745</v>
      </c>
      <c r="S44" s="233">
        <v>133.39515054604337</v>
      </c>
      <c r="T44" s="234">
        <v>120.92645617126097</v>
      </c>
      <c r="U44" s="235" t="s">
        <v>115</v>
      </c>
      <c r="W44" s="232">
        <v>76.204461835658051</v>
      </c>
      <c r="X44" s="233">
        <v>82.614769388081911</v>
      </c>
      <c r="Y44" s="234">
        <v>128.16380562541045</v>
      </c>
      <c r="Z44" s="235" t="s">
        <v>115</v>
      </c>
      <c r="AB44" s="232">
        <v>76.489271239483159</v>
      </c>
      <c r="AC44" s="233">
        <v>85.306293022560354</v>
      </c>
      <c r="AD44" s="234">
        <v>91.080563788816477</v>
      </c>
      <c r="AE44" s="235"/>
      <c r="AG44" s="232">
        <v>2012.8296171676652</v>
      </c>
      <c r="AH44" s="233">
        <v>2018.0318053430344</v>
      </c>
      <c r="AI44" s="234">
        <v>103.32700383204134</v>
      </c>
      <c r="AJ44" s="235"/>
    </row>
    <row r="45" spans="1:36">
      <c r="A45" s="15"/>
      <c r="B45" t="s">
        <v>144</v>
      </c>
      <c r="C45" s="232">
        <v>229.13991333838374</v>
      </c>
      <c r="D45" s="233">
        <v>478.07274435097554</v>
      </c>
      <c r="E45" s="234">
        <v>161.67735945039968</v>
      </c>
      <c r="F45" s="235" t="s">
        <v>114</v>
      </c>
      <c r="H45" s="232">
        <v>295.50843816809845</v>
      </c>
      <c r="I45" s="233">
        <v>713.43284876422001</v>
      </c>
      <c r="J45" s="234">
        <v>95.870520217656093</v>
      </c>
      <c r="K45" s="235"/>
      <c r="M45" s="232">
        <v>249.34067590713917</v>
      </c>
      <c r="N45" s="233">
        <v>514.07256040888922</v>
      </c>
      <c r="O45" s="234">
        <v>129.58917748915729</v>
      </c>
      <c r="P45" s="235" t="s">
        <v>114</v>
      </c>
      <c r="R45" s="232">
        <v>88.411021591135423</v>
      </c>
      <c r="S45" s="233">
        <v>183.20420439651372</v>
      </c>
      <c r="T45" s="234">
        <v>166.07976453910803</v>
      </c>
      <c r="U45" s="235" t="s">
        <v>114</v>
      </c>
      <c r="W45" s="232">
        <v>31.403715186311061</v>
      </c>
      <c r="X45" s="233">
        <v>66.004182811242998</v>
      </c>
      <c r="Y45" s="234">
        <v>102.39509616672197</v>
      </c>
      <c r="Z45" s="235"/>
      <c r="AB45" s="232">
        <v>162.43455866019664</v>
      </c>
      <c r="AC45" s="233">
        <v>333.47992916774911</v>
      </c>
      <c r="AD45" s="234">
        <v>356.05274692712879</v>
      </c>
      <c r="AE45" s="235" t="s">
        <v>114</v>
      </c>
      <c r="AG45" s="232">
        <v>1212.3097348566687</v>
      </c>
      <c r="AH45" s="233">
        <v>2658.9897003058959</v>
      </c>
      <c r="AI45" s="234">
        <v>136.14524717868025</v>
      </c>
      <c r="AJ45" s="235" t="s">
        <v>114</v>
      </c>
    </row>
    <row r="46" spans="1:36">
      <c r="A46" s="15"/>
      <c r="B46" t="s">
        <v>145</v>
      </c>
      <c r="C46" s="232">
        <v>159.69901166083039</v>
      </c>
      <c r="D46" s="233">
        <v>430.78596253482704</v>
      </c>
      <c r="E46" s="234">
        <v>145.68564665924052</v>
      </c>
      <c r="F46" s="235" t="s">
        <v>114</v>
      </c>
      <c r="H46" s="232">
        <v>227.54634818122747</v>
      </c>
      <c r="I46" s="233">
        <v>846.71162358107301</v>
      </c>
      <c r="J46" s="234">
        <v>113.78041250506089</v>
      </c>
      <c r="K46" s="235"/>
      <c r="M46" s="232">
        <v>177.59869627008845</v>
      </c>
      <c r="N46" s="233">
        <v>471.56886120071198</v>
      </c>
      <c r="O46" s="234">
        <v>118.87469894112277</v>
      </c>
      <c r="P46" s="235" t="s">
        <v>115</v>
      </c>
      <c r="R46" s="232">
        <v>79.576000993203024</v>
      </c>
      <c r="S46" s="233">
        <v>213.63612711258526</v>
      </c>
      <c r="T46" s="234">
        <v>193.6671584846024</v>
      </c>
      <c r="U46" s="235" t="s">
        <v>114</v>
      </c>
      <c r="W46" s="232">
        <v>48.086555679160625</v>
      </c>
      <c r="X46" s="233">
        <v>124.86974467417538</v>
      </c>
      <c r="Y46" s="234">
        <v>193.71574602766327</v>
      </c>
      <c r="Z46" s="235" t="s">
        <v>114</v>
      </c>
      <c r="AB46" s="232">
        <v>274.26162031972717</v>
      </c>
      <c r="AC46" s="233">
        <v>679.63151755155411</v>
      </c>
      <c r="AD46" s="234">
        <v>725.63488101486132</v>
      </c>
      <c r="AE46" s="235" t="s">
        <v>114</v>
      </c>
      <c r="AG46" s="232">
        <v>1126.7789611053715</v>
      </c>
      <c r="AH46" s="233">
        <v>3364.4860958001195</v>
      </c>
      <c r="AI46" s="234">
        <v>172.26798249321692</v>
      </c>
      <c r="AJ46" s="235" t="s">
        <v>114</v>
      </c>
    </row>
    <row r="47" spans="1:36" s="5" customFormat="1">
      <c r="A47" s="157"/>
      <c r="B47" s="61" t="s">
        <v>73</v>
      </c>
      <c r="C47" s="236"/>
      <c r="D47" s="236">
        <v>2.0125899743633369</v>
      </c>
      <c r="E47" s="236"/>
      <c r="F47" s="237"/>
      <c r="G47" s="4"/>
      <c r="H47" s="236"/>
      <c r="I47" s="236">
        <v>1.570608690922372</v>
      </c>
      <c r="J47" s="236"/>
      <c r="K47" s="237"/>
      <c r="L47" s="4"/>
      <c r="M47" s="236"/>
      <c r="N47" s="236">
        <v>1.9272647222016177</v>
      </c>
      <c r="O47" s="236"/>
      <c r="P47" s="237"/>
      <c r="Q47" s="4"/>
      <c r="R47" s="236"/>
      <c r="S47" s="236">
        <v>2.8839950990626737</v>
      </c>
      <c r="T47" s="236"/>
      <c r="U47" s="237"/>
      <c r="V47" s="4"/>
      <c r="W47" s="236"/>
      <c r="X47" s="236">
        <v>2.0778543108192178</v>
      </c>
      <c r="Y47" s="236"/>
      <c r="Z47" s="237"/>
      <c r="AA47" s="4"/>
      <c r="AB47" s="236"/>
      <c r="AC47" s="236">
        <v>11.663483553876015</v>
      </c>
      <c r="AD47" s="236"/>
      <c r="AE47" s="237"/>
      <c r="AF47" s="4"/>
      <c r="AG47" s="236"/>
      <c r="AH47" s="236">
        <v>2.4257799420387602</v>
      </c>
      <c r="AI47" s="236"/>
      <c r="AJ47" s="237"/>
    </row>
    <row r="48" spans="1:36">
      <c r="A48" s="29"/>
      <c r="C48" s="232"/>
      <c r="D48" s="233"/>
      <c r="E48" s="234"/>
      <c r="F48" s="235"/>
      <c r="H48" s="232"/>
      <c r="I48" s="233"/>
      <c r="J48" s="234"/>
      <c r="K48" s="235"/>
      <c r="M48" s="232"/>
      <c r="N48" s="233"/>
      <c r="O48" s="234"/>
      <c r="P48" s="235"/>
      <c r="R48" s="232"/>
      <c r="S48" s="233"/>
      <c r="T48" s="234"/>
      <c r="U48" s="235"/>
      <c r="W48" s="232"/>
      <c r="X48" s="233"/>
      <c r="Y48" s="234"/>
      <c r="Z48" s="235"/>
      <c r="AB48" s="232"/>
      <c r="AC48" s="233"/>
      <c r="AD48" s="234"/>
      <c r="AE48" s="235"/>
      <c r="AG48" s="232"/>
      <c r="AH48" s="233"/>
      <c r="AI48" s="234"/>
      <c r="AJ48" s="235"/>
    </row>
    <row r="49" spans="1:36" s="3" customFormat="1">
      <c r="A49" s="47" t="s">
        <v>151</v>
      </c>
      <c r="B49" s="3" t="s">
        <v>141</v>
      </c>
      <c r="C49" s="232" t="s">
        <v>154</v>
      </c>
      <c r="D49" s="233" t="s">
        <v>154</v>
      </c>
      <c r="E49" s="234" t="s">
        <v>154</v>
      </c>
      <c r="F49" s="235"/>
      <c r="H49" s="232" t="s">
        <v>154</v>
      </c>
      <c r="I49" s="233" t="s">
        <v>154</v>
      </c>
      <c r="J49" s="234" t="s">
        <v>154</v>
      </c>
      <c r="K49" s="235"/>
      <c r="M49" s="232" t="s">
        <v>154</v>
      </c>
      <c r="N49" s="233" t="s">
        <v>154</v>
      </c>
      <c r="O49" s="234" t="s">
        <v>154</v>
      </c>
      <c r="P49" s="235"/>
      <c r="R49" s="232" t="s">
        <v>154</v>
      </c>
      <c r="S49" s="233" t="s">
        <v>154</v>
      </c>
      <c r="T49" s="234" t="s">
        <v>154</v>
      </c>
      <c r="U49" s="235"/>
      <c r="W49" s="232" t="s">
        <v>154</v>
      </c>
      <c r="X49" s="233" t="s">
        <v>154</v>
      </c>
      <c r="Y49" s="234" t="s">
        <v>154</v>
      </c>
      <c r="Z49" s="235"/>
      <c r="AB49" s="232" t="s">
        <v>154</v>
      </c>
      <c r="AC49" s="233" t="s">
        <v>154</v>
      </c>
      <c r="AD49" s="234" t="s">
        <v>154</v>
      </c>
      <c r="AE49" s="235"/>
      <c r="AG49" s="232" t="s">
        <v>154</v>
      </c>
      <c r="AH49" s="233" t="s">
        <v>154</v>
      </c>
      <c r="AI49" s="234" t="s">
        <v>154</v>
      </c>
      <c r="AJ49" s="235"/>
    </row>
    <row r="50" spans="1:36">
      <c r="A50" s="15"/>
      <c r="B50" t="s">
        <v>142</v>
      </c>
      <c r="C50" s="232">
        <v>606.04812193455905</v>
      </c>
      <c r="D50" s="233">
        <v>349.0495714566689</v>
      </c>
      <c r="E50" s="234">
        <v>118.0435690953706</v>
      </c>
      <c r="F50" s="235" t="s">
        <v>114</v>
      </c>
      <c r="H50" s="232">
        <v>1077.169806062755</v>
      </c>
      <c r="I50" s="233">
        <v>592.53520892073516</v>
      </c>
      <c r="J50" s="234">
        <v>79.624394678359224</v>
      </c>
      <c r="K50" s="235" t="s">
        <v>114</v>
      </c>
      <c r="M50" s="232">
        <v>584.29728534598473</v>
      </c>
      <c r="N50" s="233">
        <v>336.10988060365668</v>
      </c>
      <c r="O50" s="234">
        <v>84.727733646710263</v>
      </c>
      <c r="P50" s="235" t="s">
        <v>114</v>
      </c>
      <c r="R50" s="232">
        <v>123.10620498595175</v>
      </c>
      <c r="S50" s="233">
        <v>71.335614186634629</v>
      </c>
      <c r="T50" s="234">
        <v>64.66774082175148</v>
      </c>
      <c r="U50" s="235" t="s">
        <v>114</v>
      </c>
      <c r="W50" s="232">
        <v>117.42180312957024</v>
      </c>
      <c r="X50" s="233">
        <v>67.382448640865903</v>
      </c>
      <c r="Y50" s="234">
        <v>104.53325857032505</v>
      </c>
      <c r="Z50" s="235"/>
      <c r="AB50" s="232">
        <v>144.97356664032057</v>
      </c>
      <c r="AC50" s="233">
        <v>83.645723251544084</v>
      </c>
      <c r="AD50" s="234">
        <v>89.3075922342463</v>
      </c>
      <c r="AE50" s="235"/>
      <c r="AG50" s="232">
        <v>3079.3204255387427</v>
      </c>
      <c r="AH50" s="233">
        <v>1741.4316441472763</v>
      </c>
      <c r="AI50" s="234">
        <v>89.164558106385812</v>
      </c>
      <c r="AJ50" s="235" t="s">
        <v>114</v>
      </c>
    </row>
    <row r="51" spans="1:36">
      <c r="A51" s="15"/>
      <c r="B51" t="s">
        <v>143</v>
      </c>
      <c r="C51" s="232">
        <v>383.59580757299835</v>
      </c>
      <c r="D51" s="233">
        <v>379.97343194153729</v>
      </c>
      <c r="E51" s="234">
        <v>128.5015760959445</v>
      </c>
      <c r="F51" s="235" t="s">
        <v>114</v>
      </c>
      <c r="H51" s="232">
        <v>717.86844855333129</v>
      </c>
      <c r="I51" s="233">
        <v>569.61966964161797</v>
      </c>
      <c r="J51" s="234">
        <v>76.545023332390898</v>
      </c>
      <c r="K51" s="235" t="s">
        <v>114</v>
      </c>
      <c r="M51" s="232">
        <v>478.88762205421222</v>
      </c>
      <c r="N51" s="233">
        <v>475.91446440768175</v>
      </c>
      <c r="O51" s="234">
        <v>119.970153529941</v>
      </c>
      <c r="P51" s="235" t="s">
        <v>114</v>
      </c>
      <c r="R51" s="232">
        <v>91.196305381405978</v>
      </c>
      <c r="S51" s="233">
        <v>93.845096260231216</v>
      </c>
      <c r="T51" s="234">
        <v>85.073219478721285</v>
      </c>
      <c r="U51" s="235"/>
      <c r="W51" s="232">
        <v>45.27358912508317</v>
      </c>
      <c r="X51" s="233">
        <v>47.148162649594454</v>
      </c>
      <c r="Y51" s="234">
        <v>73.142950082356407</v>
      </c>
      <c r="Z51" s="235" t="s">
        <v>115</v>
      </c>
      <c r="AB51" s="232">
        <v>65.432717391466241</v>
      </c>
      <c r="AC51" s="233">
        <v>71.685468563486836</v>
      </c>
      <c r="AD51" s="234">
        <v>76.537763638388824</v>
      </c>
      <c r="AE51" s="235" t="s">
        <v>115</v>
      </c>
      <c r="AG51" s="232">
        <v>2015.5930013985922</v>
      </c>
      <c r="AH51" s="233">
        <v>1838.3293324341942</v>
      </c>
      <c r="AI51" s="234">
        <v>94.125901025971956</v>
      </c>
      <c r="AJ51" s="235" t="s">
        <v>114</v>
      </c>
    </row>
    <row r="52" spans="1:36">
      <c r="A52" s="15"/>
      <c r="B52" t="s">
        <v>144</v>
      </c>
      <c r="C52" s="232">
        <v>10.36984892780406</v>
      </c>
      <c r="D52" s="233">
        <v>236.03759243751134</v>
      </c>
      <c r="E52" s="234">
        <v>79.824535339563312</v>
      </c>
      <c r="F52" s="235"/>
      <c r="H52" s="232">
        <v>25.56670192173517</v>
      </c>
      <c r="I52" s="233">
        <v>453.07348848539169</v>
      </c>
      <c r="J52" s="234">
        <v>60.883643237287863</v>
      </c>
      <c r="K52" s="235" t="s">
        <v>115</v>
      </c>
      <c r="M52" s="232">
        <v>16.124691268195953</v>
      </c>
      <c r="N52" s="233">
        <v>365.05578456299236</v>
      </c>
      <c r="O52" s="234">
        <v>92.024516580984908</v>
      </c>
      <c r="P52" s="235"/>
      <c r="R52" s="232">
        <v>7.317149333030641</v>
      </c>
      <c r="S52" s="233">
        <v>178.54322098973753</v>
      </c>
      <c r="T52" s="234">
        <v>161.85445197454109</v>
      </c>
      <c r="U52" s="235"/>
      <c r="W52" s="232" t="s">
        <v>156</v>
      </c>
      <c r="X52" s="233" t="s">
        <v>154</v>
      </c>
      <c r="Y52" s="234" t="s">
        <v>154</v>
      </c>
      <c r="Z52" s="235" t="s">
        <v>154</v>
      </c>
      <c r="AB52" s="232" t="s">
        <v>156</v>
      </c>
      <c r="AC52" s="233" t="s">
        <v>154</v>
      </c>
      <c r="AD52" s="234" t="s">
        <v>154</v>
      </c>
      <c r="AE52" s="235" t="s">
        <v>154</v>
      </c>
      <c r="AG52" s="232">
        <v>71.944165073021949</v>
      </c>
      <c r="AH52" s="233">
        <v>1486.767756694363</v>
      </c>
      <c r="AI52" s="234">
        <v>76.125290635446831</v>
      </c>
      <c r="AJ52" s="235" t="s">
        <v>115</v>
      </c>
    </row>
    <row r="53" spans="1:36">
      <c r="A53" s="15"/>
      <c r="B53" t="s">
        <v>145</v>
      </c>
      <c r="C53" s="232" t="s">
        <v>156</v>
      </c>
      <c r="D53" s="233" t="s">
        <v>154</v>
      </c>
      <c r="E53" s="234" t="s">
        <v>154</v>
      </c>
      <c r="F53" s="235" t="s">
        <v>154</v>
      </c>
      <c r="H53" s="232">
        <v>8.3950434621786574</v>
      </c>
      <c r="I53" s="233">
        <v>490.42501680140526</v>
      </c>
      <c r="J53" s="234">
        <v>65.902910932605579</v>
      </c>
      <c r="K53" s="235"/>
      <c r="M53" s="232" t="s">
        <v>156</v>
      </c>
      <c r="N53" s="233" t="s">
        <v>154</v>
      </c>
      <c r="O53" s="234" t="s">
        <v>154</v>
      </c>
      <c r="P53" s="235" t="s">
        <v>154</v>
      </c>
      <c r="R53" s="232" t="s">
        <v>156</v>
      </c>
      <c r="S53" s="233" t="s">
        <v>154</v>
      </c>
      <c r="T53" s="234" t="s">
        <v>154</v>
      </c>
      <c r="U53" s="235" t="s">
        <v>154</v>
      </c>
      <c r="W53" s="232" t="s">
        <v>156</v>
      </c>
      <c r="X53" s="233" t="s">
        <v>154</v>
      </c>
      <c r="Y53" s="234" t="s">
        <v>154</v>
      </c>
      <c r="Z53" s="235" t="s">
        <v>154</v>
      </c>
      <c r="AB53" s="232" t="s">
        <v>156</v>
      </c>
      <c r="AC53" s="233" t="s">
        <v>154</v>
      </c>
      <c r="AD53" s="234" t="s">
        <v>154</v>
      </c>
      <c r="AE53" s="235" t="s">
        <v>154</v>
      </c>
      <c r="AG53" s="232">
        <v>26.142407989643054</v>
      </c>
      <c r="AH53" s="233">
        <v>1795.1618883405779</v>
      </c>
      <c r="AI53" s="234">
        <v>91.915647129343043</v>
      </c>
      <c r="AJ53" s="235"/>
    </row>
    <row r="54" spans="1:36" s="5" customFormat="1">
      <c r="A54" s="157"/>
      <c r="B54" s="61" t="s">
        <v>201</v>
      </c>
      <c r="C54" s="236"/>
      <c r="D54" s="236" t="s">
        <v>154</v>
      </c>
      <c r="E54" s="236"/>
      <c r="F54" s="237"/>
      <c r="G54" s="4"/>
      <c r="H54" s="236"/>
      <c r="I54" s="236">
        <v>0.82767236346120754</v>
      </c>
      <c r="J54" s="236"/>
      <c r="K54" s="237"/>
      <c r="L54" s="4"/>
      <c r="M54" s="236"/>
      <c r="N54" s="236" t="s">
        <v>154</v>
      </c>
      <c r="O54" s="236"/>
      <c r="P54" s="237"/>
      <c r="Q54" s="4"/>
      <c r="R54" s="236"/>
      <c r="S54" s="236" t="s">
        <v>154</v>
      </c>
      <c r="T54" s="236"/>
      <c r="U54" s="237"/>
      <c r="V54" s="4"/>
      <c r="W54" s="236"/>
      <c r="X54" s="236" t="s">
        <v>154</v>
      </c>
      <c r="Y54" s="236"/>
      <c r="Z54" s="237"/>
      <c r="AA54" s="4"/>
      <c r="AB54" s="236"/>
      <c r="AC54" s="236" t="s">
        <v>154</v>
      </c>
      <c r="AD54" s="236"/>
      <c r="AE54" s="237"/>
      <c r="AF54" s="4"/>
      <c r="AG54" s="236"/>
      <c r="AH54" s="236">
        <v>1.0308540644554622</v>
      </c>
      <c r="AI54" s="236"/>
      <c r="AJ54" s="237"/>
    </row>
    <row r="55" spans="1:36">
      <c r="A55" s="29"/>
      <c r="C55" s="232"/>
      <c r="D55" s="233"/>
      <c r="E55" s="234"/>
      <c r="F55" s="235"/>
      <c r="H55" s="232"/>
      <c r="I55" s="233"/>
      <c r="J55" s="234"/>
      <c r="K55" s="235"/>
      <c r="M55" s="232"/>
      <c r="N55" s="233"/>
      <c r="O55" s="234"/>
      <c r="P55" s="235"/>
      <c r="R55" s="232"/>
      <c r="S55" s="233"/>
      <c r="T55" s="234"/>
      <c r="U55" s="235"/>
      <c r="W55" s="232"/>
      <c r="X55" s="233"/>
      <c r="Y55" s="234"/>
      <c r="Z55" s="235"/>
      <c r="AB55" s="232"/>
      <c r="AC55" s="233"/>
      <c r="AD55" s="234"/>
      <c r="AE55" s="235"/>
      <c r="AG55" s="232"/>
      <c r="AH55" s="233"/>
      <c r="AI55" s="234"/>
      <c r="AJ55" s="235"/>
    </row>
    <row r="56" spans="1:36" s="3" customFormat="1">
      <c r="A56" s="47" t="s">
        <v>152</v>
      </c>
      <c r="B56" s="3" t="s">
        <v>141</v>
      </c>
      <c r="C56" s="232" t="s">
        <v>154</v>
      </c>
      <c r="D56" s="233" t="s">
        <v>154</v>
      </c>
      <c r="E56" s="234" t="s">
        <v>154</v>
      </c>
      <c r="F56" s="235"/>
      <c r="H56" s="232" t="s">
        <v>154</v>
      </c>
      <c r="I56" s="233" t="s">
        <v>154</v>
      </c>
      <c r="J56" s="234" t="s">
        <v>154</v>
      </c>
      <c r="K56" s="235"/>
      <c r="M56" s="232" t="s">
        <v>154</v>
      </c>
      <c r="N56" s="233" t="s">
        <v>154</v>
      </c>
      <c r="O56" s="234" t="s">
        <v>154</v>
      </c>
      <c r="P56" s="235"/>
      <c r="R56" s="232" t="s">
        <v>154</v>
      </c>
      <c r="S56" s="233" t="s">
        <v>154</v>
      </c>
      <c r="T56" s="234" t="s">
        <v>154</v>
      </c>
      <c r="U56" s="235"/>
      <c r="W56" s="232" t="s">
        <v>154</v>
      </c>
      <c r="X56" s="233" t="s">
        <v>154</v>
      </c>
      <c r="Y56" s="234" t="s">
        <v>154</v>
      </c>
      <c r="Z56" s="235"/>
      <c r="AB56" s="232" t="s">
        <v>154</v>
      </c>
      <c r="AC56" s="233" t="s">
        <v>154</v>
      </c>
      <c r="AD56" s="234" t="s">
        <v>154</v>
      </c>
      <c r="AE56" s="235"/>
      <c r="AG56" s="232" t="s">
        <v>154</v>
      </c>
      <c r="AH56" s="233" t="s">
        <v>154</v>
      </c>
      <c r="AI56" s="234" t="s">
        <v>154</v>
      </c>
      <c r="AJ56" s="235"/>
    </row>
    <row r="57" spans="1:36" s="3" customFormat="1">
      <c r="B57" s="3" t="s">
        <v>142</v>
      </c>
      <c r="C57" s="232" t="s">
        <v>154</v>
      </c>
      <c r="D57" s="233" t="s">
        <v>154</v>
      </c>
      <c r="E57" s="234" t="s">
        <v>154</v>
      </c>
      <c r="F57" s="235"/>
      <c r="H57" s="232" t="s">
        <v>154</v>
      </c>
      <c r="I57" s="233" t="s">
        <v>154</v>
      </c>
      <c r="J57" s="234" t="s">
        <v>154</v>
      </c>
      <c r="K57" s="235"/>
      <c r="M57" s="232" t="s">
        <v>154</v>
      </c>
      <c r="N57" s="233" t="s">
        <v>154</v>
      </c>
      <c r="O57" s="234" t="s">
        <v>154</v>
      </c>
      <c r="P57" s="235"/>
      <c r="R57" s="232" t="s">
        <v>154</v>
      </c>
      <c r="S57" s="233" t="s">
        <v>154</v>
      </c>
      <c r="T57" s="234" t="s">
        <v>154</v>
      </c>
      <c r="U57" s="235"/>
      <c r="W57" s="232" t="s">
        <v>154</v>
      </c>
      <c r="X57" s="233" t="s">
        <v>154</v>
      </c>
      <c r="Y57" s="234" t="s">
        <v>154</v>
      </c>
      <c r="Z57" s="235"/>
      <c r="AB57" s="232" t="s">
        <v>154</v>
      </c>
      <c r="AC57" s="233" t="s">
        <v>154</v>
      </c>
      <c r="AD57" s="234" t="s">
        <v>154</v>
      </c>
      <c r="AE57" s="235"/>
      <c r="AG57" s="232" t="s">
        <v>154</v>
      </c>
      <c r="AH57" s="233" t="s">
        <v>154</v>
      </c>
      <c r="AI57" s="234" t="s">
        <v>154</v>
      </c>
      <c r="AJ57" s="235"/>
    </row>
    <row r="58" spans="1:36">
      <c r="A58"/>
      <c r="B58" t="s">
        <v>143</v>
      </c>
      <c r="C58" s="232">
        <v>402</v>
      </c>
      <c r="D58" s="233">
        <v>518.39207234807498</v>
      </c>
      <c r="E58" s="234">
        <v>175.31277908561717</v>
      </c>
      <c r="F58" s="235" t="s">
        <v>114</v>
      </c>
      <c r="H58" s="232">
        <v>717</v>
      </c>
      <c r="I58" s="233">
        <v>1175.4834993544448</v>
      </c>
      <c r="J58" s="234">
        <v>157.96050712493249</v>
      </c>
      <c r="K58" s="235" t="s">
        <v>114</v>
      </c>
      <c r="M58" s="232">
        <v>444</v>
      </c>
      <c r="N58" s="233">
        <v>566.92330037009651</v>
      </c>
      <c r="O58" s="234">
        <v>142.91197362482083</v>
      </c>
      <c r="P58" s="235" t="s">
        <v>114</v>
      </c>
      <c r="R58" s="232">
        <v>177</v>
      </c>
      <c r="S58" s="233">
        <v>224.10149502273381</v>
      </c>
      <c r="T58" s="234">
        <v>203.15430886992226</v>
      </c>
      <c r="U58" s="235" t="s">
        <v>114</v>
      </c>
      <c r="W58" s="232">
        <v>104</v>
      </c>
      <c r="X58" s="233">
        <v>130.36528785827838</v>
      </c>
      <c r="Y58" s="234">
        <v>202.24121591241047</v>
      </c>
      <c r="Z58" s="235" t="s">
        <v>114</v>
      </c>
      <c r="AB58" s="232">
        <v>299</v>
      </c>
      <c r="AC58" s="233">
        <v>362.81995199554405</v>
      </c>
      <c r="AD58" s="234">
        <v>387.37875730746009</v>
      </c>
      <c r="AE58" s="235" t="s">
        <v>114</v>
      </c>
      <c r="AG58" s="232">
        <v>2463</v>
      </c>
      <c r="AH58" s="233">
        <v>3432.6810431578142</v>
      </c>
      <c r="AI58" s="234">
        <v>175.75969137922061</v>
      </c>
      <c r="AJ58" s="235" t="s">
        <v>114</v>
      </c>
    </row>
    <row r="59" spans="1:36">
      <c r="A59"/>
      <c r="B59" t="s">
        <v>144</v>
      </c>
      <c r="C59" s="232">
        <v>217.69404077992323</v>
      </c>
      <c r="D59" s="233">
        <v>824.65799424208217</v>
      </c>
      <c r="E59" s="234">
        <v>278.88753026430646</v>
      </c>
      <c r="F59" s="235" t="s">
        <v>114</v>
      </c>
      <c r="H59" s="232">
        <v>299.3948350078233</v>
      </c>
      <c r="I59" s="233">
        <v>1515.8596284284297</v>
      </c>
      <c r="J59" s="234">
        <v>203.699971771842</v>
      </c>
      <c r="K59" s="235" t="s">
        <v>114</v>
      </c>
      <c r="M59" s="232">
        <v>240.67174304582522</v>
      </c>
      <c r="N59" s="233">
        <v>903.14522602934642</v>
      </c>
      <c r="O59" s="234">
        <v>227.66795197415536</v>
      </c>
      <c r="P59" s="235" t="s">
        <v>114</v>
      </c>
      <c r="R59" s="232">
        <v>119.17292114526228</v>
      </c>
      <c r="S59" s="233">
        <v>437.47804435320188</v>
      </c>
      <c r="T59" s="234">
        <v>396.58615279351</v>
      </c>
      <c r="U59" s="235" t="s">
        <v>114</v>
      </c>
      <c r="W59" s="232">
        <v>42.080135561480382</v>
      </c>
      <c r="X59" s="233">
        <v>156.77959301398607</v>
      </c>
      <c r="Y59" s="234">
        <v>243.21885098639729</v>
      </c>
      <c r="Z59" s="235" t="s">
        <v>114</v>
      </c>
      <c r="AB59" s="232">
        <v>350.85125848330762</v>
      </c>
      <c r="AC59" s="233">
        <v>1267.8002410797415</v>
      </c>
      <c r="AD59" s="234">
        <v>1353.615971785367</v>
      </c>
      <c r="AE59" s="235" t="s">
        <v>114</v>
      </c>
      <c r="AG59" s="232">
        <v>1441.8414041667443</v>
      </c>
      <c r="AH59" s="233">
        <v>6005.3835564858728</v>
      </c>
      <c r="AI59" s="234">
        <v>307.48687315580503</v>
      </c>
      <c r="AJ59" s="235" t="s">
        <v>114</v>
      </c>
    </row>
    <row r="60" spans="1:36">
      <c r="A60"/>
      <c r="B60" t="s">
        <v>145</v>
      </c>
      <c r="C60" s="232">
        <v>124.30595922007677</v>
      </c>
      <c r="D60" s="233">
        <v>494.2751882223846</v>
      </c>
      <c r="E60" s="234">
        <v>167.15679406098184</v>
      </c>
      <c r="F60" s="235" t="s">
        <v>114</v>
      </c>
      <c r="H60" s="232">
        <v>294.6051649921767</v>
      </c>
      <c r="I60" s="233">
        <v>1817.2422944103782</v>
      </c>
      <c r="J60" s="234">
        <v>244.19952687688382</v>
      </c>
      <c r="K60" s="235" t="s">
        <v>114</v>
      </c>
      <c r="M60" s="232">
        <v>227.32825695417478</v>
      </c>
      <c r="N60" s="233">
        <v>906.9236229780015</v>
      </c>
      <c r="O60" s="234">
        <v>228.62042326033782</v>
      </c>
      <c r="P60" s="235" t="s">
        <v>114</v>
      </c>
      <c r="R60" s="232">
        <v>103.82707885473772</v>
      </c>
      <c r="S60" s="233">
        <v>389.4597259602719</v>
      </c>
      <c r="T60" s="234">
        <v>353.0561964885689</v>
      </c>
      <c r="U60" s="235" t="s">
        <v>114</v>
      </c>
      <c r="W60" s="232">
        <v>56.919864438519618</v>
      </c>
      <c r="X60" s="233">
        <v>220.12442086181056</v>
      </c>
      <c r="Y60" s="234">
        <v>341.48837668738958</v>
      </c>
      <c r="Z60" s="235" t="s">
        <v>114</v>
      </c>
      <c r="AB60" s="232">
        <v>495.14874151669238</v>
      </c>
      <c r="AC60" s="233">
        <v>1854.6487603962032</v>
      </c>
      <c r="AD60" s="234">
        <v>1980.1874954575985</v>
      </c>
      <c r="AE60" s="235" t="s">
        <v>114</v>
      </c>
      <c r="AG60" s="232">
        <v>1475.1585958332557</v>
      </c>
      <c r="AH60" s="233">
        <v>6760.0311579798836</v>
      </c>
      <c r="AI60" s="234">
        <v>346.1262421711798</v>
      </c>
      <c r="AJ60" s="235" t="s">
        <v>114</v>
      </c>
    </row>
    <row r="61" spans="1:36" s="5" customFormat="1">
      <c r="B61" s="61" t="s">
        <v>201</v>
      </c>
      <c r="C61" s="236"/>
      <c r="D61" s="236">
        <v>0.95347752133543995</v>
      </c>
      <c r="E61" s="236"/>
      <c r="F61" s="237"/>
      <c r="G61" s="4"/>
      <c r="H61" s="236"/>
      <c r="I61" s="236">
        <v>1.5459530443501557</v>
      </c>
      <c r="J61" s="236"/>
      <c r="K61" s="237"/>
      <c r="L61" s="4"/>
      <c r="M61" s="236"/>
      <c r="N61" s="236">
        <v>1.5997289622528257</v>
      </c>
      <c r="O61" s="236"/>
      <c r="P61" s="237"/>
      <c r="Q61" s="4"/>
      <c r="R61" s="236"/>
      <c r="S61" s="236">
        <v>1.7378720562339998</v>
      </c>
      <c r="T61" s="236"/>
      <c r="U61" s="237"/>
      <c r="V61" s="4"/>
      <c r="W61" s="236"/>
      <c r="X61" s="236">
        <v>1.6885201918252226</v>
      </c>
      <c r="Y61" s="236"/>
      <c r="Z61" s="237"/>
      <c r="AA61" s="4"/>
      <c r="AB61" s="236"/>
      <c r="AC61" s="236">
        <v>5.1117606686056254</v>
      </c>
      <c r="AD61" s="236"/>
      <c r="AE61" s="237"/>
      <c r="AF61" s="4"/>
      <c r="AG61" s="236"/>
      <c r="AH61" s="236">
        <v>1.9693152591191962</v>
      </c>
      <c r="AI61" s="236"/>
      <c r="AJ61" s="237"/>
    </row>
    <row r="62" spans="1:36" ht="12.95" customHeight="1"/>
    <row r="63" spans="1:36">
      <c r="B63" s="69"/>
    </row>
    <row r="64" spans="1:36">
      <c r="A64" s="46"/>
      <c r="B64" s="62" t="s">
        <v>1026</v>
      </c>
      <c r="C64" s="193">
        <v>38643</v>
      </c>
      <c r="D64" s="194">
        <v>295.69554202030463</v>
      </c>
      <c r="E64" s="216">
        <v>100</v>
      </c>
      <c r="F64" s="217"/>
      <c r="G64" s="241"/>
      <c r="H64" s="193">
        <v>97251</v>
      </c>
      <c r="I64" s="194">
        <v>744.16290549431051</v>
      </c>
      <c r="J64" s="216">
        <v>100</v>
      </c>
      <c r="K64" s="217"/>
      <c r="L64" s="241"/>
      <c r="M64" s="193">
        <v>51842</v>
      </c>
      <c r="N64" s="194">
        <v>396.69405298285926</v>
      </c>
      <c r="O64" s="216">
        <v>100</v>
      </c>
      <c r="P64" s="217"/>
      <c r="Q64" s="241"/>
      <c r="R64" s="193">
        <v>14416</v>
      </c>
      <c r="S64" s="194">
        <v>110.31097310676478</v>
      </c>
      <c r="T64" s="216">
        <v>100</v>
      </c>
      <c r="U64" s="217"/>
      <c r="V64" s="241"/>
      <c r="W64" s="193">
        <v>8424</v>
      </c>
      <c r="X64" s="194">
        <v>64.460296715551223</v>
      </c>
      <c r="Y64" s="216">
        <v>100</v>
      </c>
      <c r="Z64" s="217"/>
      <c r="AA64" s="241"/>
      <c r="AB64" s="193">
        <v>12240</v>
      </c>
      <c r="AC64" s="194">
        <v>93.660260184988957</v>
      </c>
      <c r="AD64" s="216">
        <v>100</v>
      </c>
      <c r="AE64" s="217"/>
      <c r="AF64" s="241"/>
      <c r="AG64" s="193">
        <v>255235</v>
      </c>
      <c r="AH64" s="194">
        <v>1953.0536363002989</v>
      </c>
      <c r="AI64" s="216">
        <v>100.00000001381535</v>
      </c>
      <c r="AJ64" s="217"/>
    </row>
    <row r="65" spans="1:36">
      <c r="A65" s="78"/>
      <c r="B65" s="162" t="s">
        <v>1027</v>
      </c>
      <c r="C65" s="196">
        <v>22144</v>
      </c>
      <c r="D65" s="197">
        <v>249.91273672623029</v>
      </c>
      <c r="E65" s="218">
        <v>84.516910542083664</v>
      </c>
      <c r="F65" s="219" t="s">
        <v>114</v>
      </c>
      <c r="G65" s="242"/>
      <c r="H65" s="196">
        <v>60605</v>
      </c>
      <c r="I65" s="197">
        <v>732.11316947280352</v>
      </c>
      <c r="J65" s="218">
        <v>98.380766370838785</v>
      </c>
      <c r="K65" s="219" t="s">
        <v>114</v>
      </c>
      <c r="L65" s="242"/>
      <c r="M65" s="196">
        <v>31321</v>
      </c>
      <c r="N65" s="197">
        <v>353.10399624318649</v>
      </c>
      <c r="O65" s="218">
        <v>89.011668712473423</v>
      </c>
      <c r="P65" s="219" t="s">
        <v>114</v>
      </c>
      <c r="Q65" s="242"/>
      <c r="R65" s="196">
        <v>8203</v>
      </c>
      <c r="S65" s="197">
        <v>91.948911183960931</v>
      </c>
      <c r="T65" s="218">
        <v>83.354274370300345</v>
      </c>
      <c r="U65" s="219" t="s">
        <v>114</v>
      </c>
      <c r="V65" s="242"/>
      <c r="W65" s="196">
        <v>5215</v>
      </c>
      <c r="X65" s="197">
        <v>57.970661744987297</v>
      </c>
      <c r="Y65" s="218">
        <v>89.932353244973058</v>
      </c>
      <c r="Z65" s="219" t="s">
        <v>114</v>
      </c>
      <c r="AA65" s="242"/>
      <c r="AB65" s="196">
        <v>6689</v>
      </c>
      <c r="AC65" s="197">
        <v>73.451680992602633</v>
      </c>
      <c r="AD65" s="218">
        <v>78.423528663627209</v>
      </c>
      <c r="AE65" s="219" t="s">
        <v>114</v>
      </c>
      <c r="AF65" s="242"/>
      <c r="AG65" s="196">
        <v>153237</v>
      </c>
      <c r="AH65" s="197">
        <v>1769.6670891080103</v>
      </c>
      <c r="AI65" s="218">
        <v>90.610265712149356</v>
      </c>
      <c r="AJ65" s="219" t="s">
        <v>114</v>
      </c>
    </row>
    <row r="66" spans="1:36">
      <c r="A66" s="78"/>
      <c r="B66" s="162" t="s">
        <v>1028</v>
      </c>
      <c r="C66" s="196">
        <v>15675</v>
      </c>
      <c r="D66" s="197">
        <v>372.74685333104128</v>
      </c>
      <c r="E66" s="218">
        <v>126.05765064440699</v>
      </c>
      <c r="F66" s="219" t="s">
        <v>114</v>
      </c>
      <c r="G66" s="242"/>
      <c r="H66" s="196">
        <v>35459</v>
      </c>
      <c r="I66" s="197">
        <v>740.63231777699377</v>
      </c>
      <c r="J66" s="218">
        <v>99.525562522500167</v>
      </c>
      <c r="K66" s="219"/>
      <c r="L66" s="242"/>
      <c r="M66" s="196">
        <v>19640</v>
      </c>
      <c r="N66" s="197">
        <v>468.09152177401023</v>
      </c>
      <c r="O66" s="218">
        <v>117.99811926957121</v>
      </c>
      <c r="P66" s="219" t="s">
        <v>114</v>
      </c>
      <c r="Q66" s="242"/>
      <c r="R66" s="196">
        <v>6032</v>
      </c>
      <c r="S66" s="197">
        <v>145.53196667290729</v>
      </c>
      <c r="T66" s="218">
        <v>131.9288213803116</v>
      </c>
      <c r="U66" s="219" t="s">
        <v>114</v>
      </c>
      <c r="V66" s="242"/>
      <c r="W66" s="196">
        <v>2855</v>
      </c>
      <c r="X66" s="197">
        <v>70.145409111229</v>
      </c>
      <c r="Y66" s="218">
        <v>108.8195566656556</v>
      </c>
      <c r="Z66" s="219" t="s">
        <v>114</v>
      </c>
      <c r="AA66" s="242"/>
      <c r="AB66" s="196">
        <v>4952</v>
      </c>
      <c r="AC66" s="197">
        <v>125.0692199682863</v>
      </c>
      <c r="AD66" s="218">
        <v>133.53499095695582</v>
      </c>
      <c r="AE66" s="219" t="s">
        <v>114</v>
      </c>
      <c r="AF66" s="242"/>
      <c r="AG66" s="196">
        <v>97173</v>
      </c>
      <c r="AH66" s="197">
        <v>2205.0645319210084</v>
      </c>
      <c r="AI66" s="218">
        <v>112.90342933964351</v>
      </c>
      <c r="AJ66" s="219" t="s">
        <v>114</v>
      </c>
    </row>
    <row r="67" spans="1:36" s="82" customFormat="1">
      <c r="A67" s="80"/>
      <c r="B67" s="81" t="s">
        <v>1029</v>
      </c>
      <c r="C67" s="220">
        <v>25024</v>
      </c>
      <c r="D67" s="221">
        <v>254.50564370262001</v>
      </c>
      <c r="E67" s="222">
        <v>86.070165942895343</v>
      </c>
      <c r="F67" s="223" t="s">
        <v>114</v>
      </c>
      <c r="G67" s="242"/>
      <c r="H67" s="220">
        <v>68661</v>
      </c>
      <c r="I67" s="221">
        <v>739.14540533329955</v>
      </c>
      <c r="J67" s="222">
        <v>99.325752449636269</v>
      </c>
      <c r="K67" s="223"/>
      <c r="L67" s="242"/>
      <c r="M67" s="220">
        <v>35312</v>
      </c>
      <c r="N67" s="221">
        <v>358.87058802434319</v>
      </c>
      <c r="O67" s="222">
        <v>90.465330983887881</v>
      </c>
      <c r="P67" s="223" t="s">
        <v>114</v>
      </c>
      <c r="Q67" s="242"/>
      <c r="R67" s="220">
        <v>9393</v>
      </c>
      <c r="S67" s="221">
        <v>94.964242647296672</v>
      </c>
      <c r="T67" s="222">
        <v>86.08775715846987</v>
      </c>
      <c r="U67" s="223" t="s">
        <v>114</v>
      </c>
      <c r="V67" s="242"/>
      <c r="W67" s="220">
        <v>5845</v>
      </c>
      <c r="X67" s="221">
        <v>58.672645224548234</v>
      </c>
      <c r="Y67" s="222">
        <v>91.021370074446622</v>
      </c>
      <c r="Z67" s="223" t="s">
        <v>114</v>
      </c>
      <c r="AA67" s="242"/>
      <c r="AB67" s="220">
        <v>7504</v>
      </c>
      <c r="AC67" s="221">
        <v>74.559749228697811</v>
      </c>
      <c r="AD67" s="222">
        <v>79.606600581115615</v>
      </c>
      <c r="AE67" s="223" t="s">
        <v>114</v>
      </c>
      <c r="AF67" s="242"/>
      <c r="AG67" s="220">
        <v>173168</v>
      </c>
      <c r="AH67" s="221">
        <v>1795.515809665618</v>
      </c>
      <c r="AI67" s="222">
        <v>91.933768563312441</v>
      </c>
      <c r="AJ67" s="223" t="s">
        <v>114</v>
      </c>
    </row>
    <row r="68" spans="1:36" s="82" customFormat="1">
      <c r="A68" s="80"/>
      <c r="B68" s="81" t="s">
        <v>1030</v>
      </c>
      <c r="C68" s="220">
        <v>12795</v>
      </c>
      <c r="D68" s="221">
        <v>395.69332107149017</v>
      </c>
      <c r="E68" s="222">
        <v>133.81781759980643</v>
      </c>
      <c r="F68" s="223" t="s">
        <v>114</v>
      </c>
      <c r="G68" s="242"/>
      <c r="H68" s="220">
        <v>27403</v>
      </c>
      <c r="I68" s="221">
        <v>725.61583198726282</v>
      </c>
      <c r="J68" s="222">
        <v>97.507659496313138</v>
      </c>
      <c r="K68" s="223" t="s">
        <v>114</v>
      </c>
      <c r="L68" s="242"/>
      <c r="M68" s="220">
        <v>15649</v>
      </c>
      <c r="N68" s="221">
        <v>485.0608355770529</v>
      </c>
      <c r="O68" s="222">
        <v>122.27580220316835</v>
      </c>
      <c r="P68" s="223" t="s">
        <v>114</v>
      </c>
      <c r="Q68" s="242"/>
      <c r="R68" s="220">
        <v>4842</v>
      </c>
      <c r="S68" s="221">
        <v>152.50581381124925</v>
      </c>
      <c r="T68" s="222">
        <v>138.25080997485725</v>
      </c>
      <c r="U68" s="223" t="s">
        <v>114</v>
      </c>
      <c r="V68" s="242"/>
      <c r="W68" s="220">
        <v>2225</v>
      </c>
      <c r="X68" s="221">
        <v>71.681852343405026</v>
      </c>
      <c r="Y68" s="222">
        <v>111.2031064016365</v>
      </c>
      <c r="Z68" s="223" t="s">
        <v>114</v>
      </c>
      <c r="AA68" s="242"/>
      <c r="AB68" s="220">
        <v>4137</v>
      </c>
      <c r="AC68" s="221">
        <v>137.82360367287242</v>
      </c>
      <c r="AD68" s="222">
        <v>147.1527021179059</v>
      </c>
      <c r="AE68" s="223" t="s">
        <v>114</v>
      </c>
      <c r="AF68" s="242"/>
      <c r="AG68" s="220">
        <v>77242</v>
      </c>
      <c r="AH68" s="221">
        <v>2257.5972368388134</v>
      </c>
      <c r="AI68" s="222">
        <v>115.59320211130051</v>
      </c>
      <c r="AJ68" s="223" t="s">
        <v>114</v>
      </c>
    </row>
    <row r="69" spans="1:36">
      <c r="A69" s="42"/>
      <c r="B69" s="3"/>
      <c r="C69" s="220"/>
      <c r="D69" s="221"/>
      <c r="E69" s="222"/>
      <c r="F69" s="223"/>
      <c r="G69" s="243"/>
      <c r="H69" s="220"/>
      <c r="I69" s="221"/>
      <c r="J69" s="222"/>
      <c r="K69" s="223"/>
      <c r="L69" s="243"/>
      <c r="M69" s="220"/>
      <c r="N69" s="221"/>
      <c r="O69" s="222"/>
      <c r="P69" s="223"/>
      <c r="Q69" s="243"/>
      <c r="R69" s="220"/>
      <c r="S69" s="221"/>
      <c r="T69" s="222"/>
      <c r="U69" s="223"/>
      <c r="V69" s="243"/>
      <c r="W69" s="220"/>
      <c r="X69" s="221"/>
      <c r="Y69" s="222"/>
      <c r="Z69" s="223"/>
      <c r="AA69" s="243"/>
      <c r="AB69" s="220"/>
      <c r="AC69" s="221"/>
      <c r="AD69" s="222"/>
      <c r="AE69" s="223"/>
      <c r="AF69" s="243"/>
      <c r="AG69" s="220"/>
      <c r="AH69" s="221"/>
      <c r="AI69" s="222"/>
      <c r="AJ69" s="223"/>
    </row>
    <row r="70" spans="1:36">
      <c r="A70" s="83"/>
      <c r="B70" s="62" t="s">
        <v>146</v>
      </c>
      <c r="C70" s="193">
        <v>10162</v>
      </c>
      <c r="D70" s="194">
        <v>247.82771550618739</v>
      </c>
      <c r="E70" s="216">
        <v>83.811786208521781</v>
      </c>
      <c r="F70" s="217" t="s">
        <v>114</v>
      </c>
      <c r="G70" s="241"/>
      <c r="H70" s="193">
        <v>29718</v>
      </c>
      <c r="I70" s="194">
        <v>714.45301661424105</v>
      </c>
      <c r="J70" s="216">
        <v>96.007609535396739</v>
      </c>
      <c r="K70" s="217" t="s">
        <v>114</v>
      </c>
      <c r="L70" s="241"/>
      <c r="M70" s="193">
        <v>17043</v>
      </c>
      <c r="N70" s="194">
        <v>415.47047146725009</v>
      </c>
      <c r="O70" s="216">
        <v>104.73322409126263</v>
      </c>
      <c r="P70" s="217" t="s">
        <v>114</v>
      </c>
      <c r="Q70" s="241"/>
      <c r="R70" s="193">
        <v>3924</v>
      </c>
      <c r="S70" s="194">
        <v>95.716741454215807</v>
      </c>
      <c r="T70" s="216">
        <v>86.76991849358096</v>
      </c>
      <c r="U70" s="217" t="s">
        <v>114</v>
      </c>
      <c r="V70" s="241"/>
      <c r="W70" s="193">
        <v>1871</v>
      </c>
      <c r="X70" s="194">
        <v>45.666628832186724</v>
      </c>
      <c r="Y70" s="216">
        <v>70.844583656980788</v>
      </c>
      <c r="Z70" s="217" t="s">
        <v>114</v>
      </c>
      <c r="AA70" s="241"/>
      <c r="AB70" s="193">
        <v>2244</v>
      </c>
      <c r="AC70" s="194">
        <v>54.858463123639133</v>
      </c>
      <c r="AD70" s="216">
        <v>58.571760333878899</v>
      </c>
      <c r="AE70" s="217" t="s">
        <v>114</v>
      </c>
      <c r="AF70" s="241"/>
      <c r="AG70" s="193">
        <v>73933</v>
      </c>
      <c r="AH70" s="194">
        <v>1792.8762199144549</v>
      </c>
      <c r="AI70" s="216">
        <v>91.798616629823911</v>
      </c>
      <c r="AJ70" s="217" t="s">
        <v>114</v>
      </c>
    </row>
    <row r="71" spans="1:36">
      <c r="A71" s="78"/>
      <c r="B71" s="162" t="s">
        <v>1031</v>
      </c>
      <c r="C71" s="196">
        <v>5281</v>
      </c>
      <c r="D71" s="197">
        <v>195.64361574471636</v>
      </c>
      <c r="E71" s="218">
        <v>66.163870583913649</v>
      </c>
      <c r="F71" s="219" t="s">
        <v>114</v>
      </c>
      <c r="G71" s="242"/>
      <c r="H71" s="196">
        <v>18254</v>
      </c>
      <c r="I71" s="197">
        <v>727.8464072465066</v>
      </c>
      <c r="J71" s="218">
        <v>97.807402367501012</v>
      </c>
      <c r="K71" s="219" t="s">
        <v>114</v>
      </c>
      <c r="L71" s="242"/>
      <c r="M71" s="196">
        <v>10145</v>
      </c>
      <c r="N71" s="197">
        <v>375.39723739455025</v>
      </c>
      <c r="O71" s="218">
        <v>94.63142554616789</v>
      </c>
      <c r="P71" s="219" t="s">
        <v>114</v>
      </c>
      <c r="Q71" s="242"/>
      <c r="R71" s="196">
        <v>2152</v>
      </c>
      <c r="S71" s="197">
        <v>79.155697594327009</v>
      </c>
      <c r="T71" s="218">
        <v>71.756866397793402</v>
      </c>
      <c r="U71" s="219" t="s">
        <v>114</v>
      </c>
      <c r="V71" s="242"/>
      <c r="W71" s="196">
        <v>1058</v>
      </c>
      <c r="X71" s="197">
        <v>38.525790240039854</v>
      </c>
      <c r="Y71" s="218">
        <v>59.766697025993366</v>
      </c>
      <c r="Z71" s="219" t="s">
        <v>114</v>
      </c>
      <c r="AA71" s="242"/>
      <c r="AB71" s="196">
        <v>1301</v>
      </c>
      <c r="AC71" s="197">
        <v>46.744065717910857</v>
      </c>
      <c r="AD71" s="218">
        <v>49.908110041106404</v>
      </c>
      <c r="AE71" s="219" t="s">
        <v>114</v>
      </c>
      <c r="AF71" s="242"/>
      <c r="AG71" s="196">
        <v>43696</v>
      </c>
      <c r="AH71" s="197">
        <v>1659.2588274833392</v>
      </c>
      <c r="AI71" s="218">
        <v>84.957156161657309</v>
      </c>
      <c r="AJ71" s="219" t="s">
        <v>114</v>
      </c>
    </row>
    <row r="72" spans="1:36">
      <c r="A72" s="78"/>
      <c r="B72" s="162" t="s">
        <v>1032</v>
      </c>
      <c r="C72" s="196">
        <v>4788</v>
      </c>
      <c r="D72" s="197">
        <v>341.72336387158458</v>
      </c>
      <c r="E72" s="218">
        <v>115.56595055062391</v>
      </c>
      <c r="F72" s="219" t="s">
        <v>114</v>
      </c>
      <c r="G72" s="242"/>
      <c r="H72" s="196">
        <v>11218</v>
      </c>
      <c r="I72" s="197">
        <v>679.22054866333883</v>
      </c>
      <c r="J72" s="218">
        <v>91.273099431389454</v>
      </c>
      <c r="K72" s="219" t="s">
        <v>114</v>
      </c>
      <c r="L72" s="242"/>
      <c r="M72" s="196">
        <v>6796</v>
      </c>
      <c r="N72" s="197">
        <v>485.55829429657877</v>
      </c>
      <c r="O72" s="218">
        <v>122.40120330655908</v>
      </c>
      <c r="P72" s="219" t="s">
        <v>114</v>
      </c>
      <c r="Q72" s="242"/>
      <c r="R72" s="196">
        <v>1750</v>
      </c>
      <c r="S72" s="197">
        <v>126.72859370369618</v>
      </c>
      <c r="T72" s="218">
        <v>114.88303487363996</v>
      </c>
      <c r="U72" s="219" t="s">
        <v>114</v>
      </c>
      <c r="V72" s="242"/>
      <c r="W72" s="196">
        <v>743</v>
      </c>
      <c r="X72" s="197">
        <v>55.001536150891297</v>
      </c>
      <c r="Y72" s="218">
        <v>85.326222424325309</v>
      </c>
      <c r="Z72" s="219" t="s">
        <v>114</v>
      </c>
      <c r="AA72" s="242"/>
      <c r="AB72" s="196">
        <v>884</v>
      </c>
      <c r="AC72" s="197">
        <v>67.621033192196933</v>
      </c>
      <c r="AD72" s="218">
        <v>72.198211983009884</v>
      </c>
      <c r="AE72" s="219" t="s">
        <v>114</v>
      </c>
      <c r="AF72" s="242"/>
      <c r="AG72" s="196">
        <v>29533</v>
      </c>
      <c r="AH72" s="197">
        <v>1981.7558237592259</v>
      </c>
      <c r="AI72" s="218">
        <v>101.46960570868318</v>
      </c>
      <c r="AJ72" s="219" t="s">
        <v>115</v>
      </c>
    </row>
    <row r="73" spans="1:36" s="82" customFormat="1">
      <c r="A73" s="80"/>
      <c r="B73" s="84" t="s">
        <v>1033</v>
      </c>
      <c r="C73" s="220">
        <v>6253</v>
      </c>
      <c r="D73" s="221">
        <v>204.69273203489479</v>
      </c>
      <c r="E73" s="222">
        <v>69.22415219260867</v>
      </c>
      <c r="F73" s="223" t="s">
        <v>114</v>
      </c>
      <c r="G73" s="243"/>
      <c r="H73" s="220">
        <v>21132</v>
      </c>
      <c r="I73" s="221">
        <v>731.94091306403789</v>
      </c>
      <c r="J73" s="222">
        <v>98.357618696116788</v>
      </c>
      <c r="K73" s="223" t="s">
        <v>115</v>
      </c>
      <c r="L73" s="243"/>
      <c r="M73" s="220">
        <v>11703</v>
      </c>
      <c r="N73" s="221">
        <v>382.77945112470667</v>
      </c>
      <c r="O73" s="222">
        <v>96.492359350102532</v>
      </c>
      <c r="P73" s="223" t="s">
        <v>114</v>
      </c>
      <c r="Q73" s="243"/>
      <c r="R73" s="220">
        <v>2540</v>
      </c>
      <c r="S73" s="221">
        <v>82.642029563961344</v>
      </c>
      <c r="T73" s="222">
        <v>74.917324393445455</v>
      </c>
      <c r="U73" s="223" t="s">
        <v>114</v>
      </c>
      <c r="V73" s="243"/>
      <c r="W73" s="220">
        <v>1256</v>
      </c>
      <c r="X73" s="221">
        <v>40.522076219093712</v>
      </c>
      <c r="Y73" s="222">
        <v>62.863620373807017</v>
      </c>
      <c r="Z73" s="223" t="s">
        <v>114</v>
      </c>
      <c r="AA73" s="243"/>
      <c r="AB73" s="220">
        <v>1506</v>
      </c>
      <c r="AC73" s="221">
        <v>48.082382943579965</v>
      </c>
      <c r="AD73" s="222">
        <v>51.337016199412808</v>
      </c>
      <c r="AE73" s="223" t="s">
        <v>114</v>
      </c>
      <c r="AF73" s="243"/>
      <c r="AG73" s="220">
        <v>50606</v>
      </c>
      <c r="AH73" s="221">
        <v>1688.2238312852064</v>
      </c>
      <c r="AI73" s="222">
        <v>86.4402185449689</v>
      </c>
      <c r="AJ73" s="223" t="s">
        <v>114</v>
      </c>
    </row>
    <row r="74" spans="1:36" s="82" customFormat="1" ht="12.75" customHeight="1">
      <c r="A74" s="80"/>
      <c r="B74" s="84" t="s">
        <v>1034</v>
      </c>
      <c r="C74" s="220">
        <v>3816</v>
      </c>
      <c r="D74" s="221">
        <v>364.9556444659803</v>
      </c>
      <c r="E74" s="222">
        <v>123.42277532236849</v>
      </c>
      <c r="F74" s="223" t="s">
        <v>114</v>
      </c>
      <c r="G74" s="243"/>
      <c r="H74" s="220">
        <v>8340</v>
      </c>
      <c r="I74" s="221">
        <v>655.44012270443523</v>
      </c>
      <c r="J74" s="222">
        <v>88.077505323791812</v>
      </c>
      <c r="K74" s="223" t="s">
        <v>114</v>
      </c>
      <c r="L74" s="243"/>
      <c r="M74" s="220">
        <v>5238</v>
      </c>
      <c r="N74" s="221">
        <v>501.3771948981896</v>
      </c>
      <c r="O74" s="222">
        <v>126.38888612727794</v>
      </c>
      <c r="P74" s="223" t="s">
        <v>114</v>
      </c>
      <c r="Q74" s="243"/>
      <c r="R74" s="220">
        <v>1362</v>
      </c>
      <c r="S74" s="221">
        <v>132.73564330940599</v>
      </c>
      <c r="T74" s="222">
        <v>120.32859431032072</v>
      </c>
      <c r="U74" s="223" t="s">
        <v>114</v>
      </c>
      <c r="V74" s="243"/>
      <c r="W74" s="220">
        <v>545</v>
      </c>
      <c r="X74" s="221">
        <v>54.634474282272798</v>
      </c>
      <c r="Y74" s="222">
        <v>84.756783735207478</v>
      </c>
      <c r="Z74" s="223" t="s">
        <v>114</v>
      </c>
      <c r="AA74" s="243"/>
      <c r="AB74" s="220">
        <v>679</v>
      </c>
      <c r="AC74" s="221">
        <v>70.847078918494802</v>
      </c>
      <c r="AD74" s="222">
        <v>75.642624501111044</v>
      </c>
      <c r="AE74" s="223" t="s">
        <v>114</v>
      </c>
      <c r="AF74" s="243"/>
      <c r="AG74" s="220">
        <v>22623</v>
      </c>
      <c r="AH74" s="221">
        <v>2008.9318800691897</v>
      </c>
      <c r="AI74" s="222">
        <v>102.86107063358909</v>
      </c>
      <c r="AJ74" s="223" t="s">
        <v>114</v>
      </c>
    </row>
    <row r="75" spans="1:36">
      <c r="A75" s="85"/>
      <c r="B75" s="3"/>
      <c r="C75" s="196"/>
      <c r="D75" s="197"/>
      <c r="E75" s="218"/>
      <c r="F75" s="219"/>
      <c r="G75" s="242"/>
      <c r="H75" s="196"/>
      <c r="I75" s="197"/>
      <c r="J75" s="218"/>
      <c r="K75" s="219"/>
      <c r="L75" s="242"/>
      <c r="M75" s="196"/>
      <c r="N75" s="197"/>
      <c r="O75" s="218"/>
      <c r="P75" s="219"/>
      <c r="Q75" s="242"/>
      <c r="R75" s="196"/>
      <c r="S75" s="197"/>
      <c r="T75" s="218"/>
      <c r="U75" s="219"/>
      <c r="V75" s="242"/>
      <c r="W75" s="196"/>
      <c r="X75" s="197"/>
      <c r="Y75" s="218"/>
      <c r="Z75" s="219"/>
      <c r="AA75" s="242"/>
      <c r="AB75" s="196"/>
      <c r="AC75" s="197"/>
      <c r="AD75" s="218"/>
      <c r="AE75" s="219"/>
      <c r="AF75" s="242"/>
      <c r="AG75" s="196"/>
      <c r="AH75" s="197"/>
      <c r="AI75" s="218"/>
      <c r="AJ75" s="219"/>
    </row>
    <row r="76" spans="1:36">
      <c r="A76" s="86"/>
      <c r="B76" s="62" t="s">
        <v>147</v>
      </c>
      <c r="C76" s="193">
        <v>9479</v>
      </c>
      <c r="D76" s="194">
        <v>284.45916478183233</v>
      </c>
      <c r="E76" s="216">
        <v>96.200018045013096</v>
      </c>
      <c r="F76" s="217" t="s">
        <v>114</v>
      </c>
      <c r="G76" s="241"/>
      <c r="H76" s="193">
        <v>23429</v>
      </c>
      <c r="I76" s="194">
        <v>717.43961397771523</v>
      </c>
      <c r="J76" s="216">
        <v>96.408946035969862</v>
      </c>
      <c r="K76" s="217" t="s">
        <v>114</v>
      </c>
      <c r="L76" s="241"/>
      <c r="M76" s="193">
        <v>12247</v>
      </c>
      <c r="N76" s="194">
        <v>366.85546740949547</v>
      </c>
      <c r="O76" s="216">
        <v>92.478186817019647</v>
      </c>
      <c r="P76" s="217" t="s">
        <v>114</v>
      </c>
      <c r="Q76" s="241"/>
      <c r="R76" s="193">
        <v>3579</v>
      </c>
      <c r="S76" s="194">
        <v>107.24759784048757</v>
      </c>
      <c r="T76" s="216">
        <v>97.222964153065433</v>
      </c>
      <c r="U76" s="217"/>
      <c r="V76" s="241"/>
      <c r="W76" s="193">
        <v>1704</v>
      </c>
      <c r="X76" s="194">
        <v>50.671276538016187</v>
      </c>
      <c r="Y76" s="216">
        <v>78.608506506907844</v>
      </c>
      <c r="Z76" s="217" t="s">
        <v>114</v>
      </c>
      <c r="AA76" s="241"/>
      <c r="AB76" s="193">
        <v>2970</v>
      </c>
      <c r="AC76" s="194">
        <v>87.782773963588454</v>
      </c>
      <c r="AD76" s="216">
        <v>93.724674467280096</v>
      </c>
      <c r="AE76" s="217" t="s">
        <v>114</v>
      </c>
      <c r="AF76" s="241"/>
      <c r="AG76" s="193">
        <v>61583</v>
      </c>
      <c r="AH76" s="194">
        <v>1859.0420646496088</v>
      </c>
      <c r="AI76" s="216">
        <v>95.186431665443422</v>
      </c>
      <c r="AJ76" s="217" t="s">
        <v>114</v>
      </c>
    </row>
    <row r="77" spans="1:36">
      <c r="A77" s="78"/>
      <c r="B77" s="162" t="s">
        <v>1035</v>
      </c>
      <c r="C77" s="196">
        <v>6601</v>
      </c>
      <c r="D77" s="197">
        <v>257.90524739103034</v>
      </c>
      <c r="E77" s="218">
        <v>87.219863251546997</v>
      </c>
      <c r="F77" s="219" t="s">
        <v>114</v>
      </c>
      <c r="G77" s="242"/>
      <c r="H77" s="196">
        <v>17398</v>
      </c>
      <c r="I77" s="197">
        <v>739.72239909520476</v>
      </c>
      <c r="J77" s="218">
        <v>99.403288397430117</v>
      </c>
      <c r="K77" s="219"/>
      <c r="L77" s="242"/>
      <c r="M77" s="196">
        <v>8906</v>
      </c>
      <c r="N77" s="197">
        <v>347.02434868278124</v>
      </c>
      <c r="O77" s="218">
        <v>87.479090264500584</v>
      </c>
      <c r="P77" s="219" t="s">
        <v>114</v>
      </c>
      <c r="Q77" s="242"/>
      <c r="R77" s="196">
        <v>2526</v>
      </c>
      <c r="S77" s="197">
        <v>97.941815135153647</v>
      </c>
      <c r="T77" s="218">
        <v>88.787010373265758</v>
      </c>
      <c r="U77" s="219" t="s">
        <v>114</v>
      </c>
      <c r="V77" s="242"/>
      <c r="W77" s="196">
        <v>1237</v>
      </c>
      <c r="X77" s="197">
        <v>47.248505628766921</v>
      </c>
      <c r="Y77" s="218">
        <v>73.298616413858497</v>
      </c>
      <c r="Z77" s="219" t="s">
        <v>114</v>
      </c>
      <c r="AA77" s="242"/>
      <c r="AB77" s="196">
        <v>2219</v>
      </c>
      <c r="AC77" s="197">
        <v>83.320602091358069</v>
      </c>
      <c r="AD77" s="218">
        <v>88.960464050378491</v>
      </c>
      <c r="AE77" s="219" t="s">
        <v>114</v>
      </c>
      <c r="AF77" s="242"/>
      <c r="AG77" s="196">
        <v>44189</v>
      </c>
      <c r="AH77" s="197">
        <v>1774.6642398832917</v>
      </c>
      <c r="AI77" s="218">
        <v>90.86612918067334</v>
      </c>
      <c r="AJ77" s="219" t="s">
        <v>114</v>
      </c>
    </row>
    <row r="78" spans="1:36">
      <c r="A78" s="87"/>
      <c r="B78" s="162" t="s">
        <v>1036</v>
      </c>
      <c r="C78" s="196">
        <v>2796</v>
      </c>
      <c r="D78" s="197">
        <v>361.79123744675826</v>
      </c>
      <c r="E78" s="218">
        <v>122.35261816084973</v>
      </c>
      <c r="F78" s="219" t="s">
        <v>114</v>
      </c>
      <c r="G78" s="242"/>
      <c r="H78" s="196">
        <v>5939</v>
      </c>
      <c r="I78" s="197">
        <v>650.01067131292461</v>
      </c>
      <c r="J78" s="218">
        <v>87.347900105441937</v>
      </c>
      <c r="K78" s="219" t="s">
        <v>114</v>
      </c>
      <c r="L78" s="242"/>
      <c r="M78" s="196">
        <v>3313</v>
      </c>
      <c r="N78" s="197">
        <v>429.15540611867976</v>
      </c>
      <c r="O78" s="218">
        <v>108.18296944250463</v>
      </c>
      <c r="P78" s="219" t="s">
        <v>114</v>
      </c>
      <c r="Q78" s="242"/>
      <c r="R78" s="196">
        <v>1043</v>
      </c>
      <c r="S78" s="197">
        <v>137.58888856744124</v>
      </c>
      <c r="T78" s="218">
        <v>124.72819765108541</v>
      </c>
      <c r="U78" s="219" t="s">
        <v>114</v>
      </c>
      <c r="V78" s="242"/>
      <c r="W78" s="196">
        <v>391</v>
      </c>
      <c r="X78" s="197">
        <v>52.498745003840874</v>
      </c>
      <c r="Y78" s="218">
        <v>81.443536066093543</v>
      </c>
      <c r="Z78" s="219" t="s">
        <v>114</v>
      </c>
      <c r="AA78" s="242"/>
      <c r="AB78" s="196">
        <v>609</v>
      </c>
      <c r="AC78" s="197">
        <v>84.566319403414269</v>
      </c>
      <c r="AD78" s="218">
        <v>90.290502328721715</v>
      </c>
      <c r="AE78" s="219" t="s">
        <v>115</v>
      </c>
      <c r="AF78" s="242"/>
      <c r="AG78" s="196">
        <v>16803</v>
      </c>
      <c r="AH78" s="197">
        <v>2042.6002919366194</v>
      </c>
      <c r="AI78" s="218">
        <v>104.58495630914379</v>
      </c>
      <c r="AJ78" s="219" t="s">
        <v>114</v>
      </c>
    </row>
    <row r="79" spans="1:36" s="82" customFormat="1">
      <c r="A79" s="80"/>
      <c r="B79" s="81" t="s">
        <v>1037</v>
      </c>
      <c r="C79" s="220">
        <v>7165</v>
      </c>
      <c r="D79" s="221">
        <v>263.08838664607987</v>
      </c>
      <c r="E79" s="222">
        <v>88.972726760964932</v>
      </c>
      <c r="F79" s="223" t="s">
        <v>114</v>
      </c>
      <c r="G79" s="243"/>
      <c r="H79" s="220">
        <v>18646</v>
      </c>
      <c r="I79" s="221">
        <v>737.7092807546735</v>
      </c>
      <c r="J79" s="222">
        <v>99.132767208364115</v>
      </c>
      <c r="K79" s="223"/>
      <c r="L79" s="243"/>
      <c r="M79" s="220">
        <v>9609</v>
      </c>
      <c r="N79" s="221">
        <v>351.84142959651621</v>
      </c>
      <c r="O79" s="222">
        <v>88.693396573736621</v>
      </c>
      <c r="P79" s="223" t="s">
        <v>114</v>
      </c>
      <c r="Q79" s="243"/>
      <c r="R79" s="220">
        <v>2730</v>
      </c>
      <c r="S79" s="221">
        <v>99.543977330238889</v>
      </c>
      <c r="T79" s="222">
        <v>90.239415469479155</v>
      </c>
      <c r="U79" s="223" t="s">
        <v>114</v>
      </c>
      <c r="V79" s="243"/>
      <c r="W79" s="220">
        <v>1368</v>
      </c>
      <c r="X79" s="221">
        <v>49.205873386562409</v>
      </c>
      <c r="Y79" s="222">
        <v>76.33516426971606</v>
      </c>
      <c r="Z79" s="223" t="s">
        <v>114</v>
      </c>
      <c r="AA79" s="243"/>
      <c r="AB79" s="220">
        <v>2412</v>
      </c>
      <c r="AC79" s="221">
        <v>85.41542623204343</v>
      </c>
      <c r="AD79" s="222">
        <v>91.197084081700069</v>
      </c>
      <c r="AE79" s="223" t="s">
        <v>114</v>
      </c>
      <c r="AF79" s="243"/>
      <c r="AG79" s="220">
        <v>47703</v>
      </c>
      <c r="AH79" s="221">
        <v>1794.3877536704777</v>
      </c>
      <c r="AI79" s="222">
        <v>91.876009985958007</v>
      </c>
      <c r="AJ79" s="223" t="s">
        <v>114</v>
      </c>
    </row>
    <row r="80" spans="1:36" s="82" customFormat="1">
      <c r="A80" s="88"/>
      <c r="B80" s="81" t="s">
        <v>1038</v>
      </c>
      <c r="C80" s="220">
        <v>2232</v>
      </c>
      <c r="D80" s="221">
        <v>366.58122755171922</v>
      </c>
      <c r="E80" s="222">
        <v>123.97252425487939</v>
      </c>
      <c r="F80" s="223" t="s">
        <v>114</v>
      </c>
      <c r="G80" s="243"/>
      <c r="H80" s="220">
        <v>4691</v>
      </c>
      <c r="I80" s="221">
        <v>635.56214389846321</v>
      </c>
      <c r="J80" s="222">
        <v>85.406318859214139</v>
      </c>
      <c r="K80" s="223" t="s">
        <v>114</v>
      </c>
      <c r="L80" s="243"/>
      <c r="M80" s="220">
        <v>2610</v>
      </c>
      <c r="N80" s="221">
        <v>429.76255552625054</v>
      </c>
      <c r="O80" s="222">
        <v>108.33602175145796</v>
      </c>
      <c r="P80" s="223" t="s">
        <v>114</v>
      </c>
      <c r="Q80" s="243"/>
      <c r="R80" s="220">
        <v>839</v>
      </c>
      <c r="S80" s="221">
        <v>141.09585188424171</v>
      </c>
      <c r="T80" s="222">
        <v>127.90735854327176</v>
      </c>
      <c r="U80" s="223" t="s">
        <v>114</v>
      </c>
      <c r="V80" s="243"/>
      <c r="W80" s="220">
        <v>260</v>
      </c>
      <c r="X80" s="221">
        <v>44.620178389441207</v>
      </c>
      <c r="Y80" s="222">
        <v>69.221180576223546</v>
      </c>
      <c r="Z80" s="223" t="s">
        <v>114</v>
      </c>
      <c r="AA80" s="243"/>
      <c r="AB80" s="220">
        <v>416</v>
      </c>
      <c r="AC80" s="221">
        <v>74.351323772229492</v>
      </c>
      <c r="AD80" s="222">
        <v>79.384067079653349</v>
      </c>
      <c r="AE80" s="223" t="s">
        <v>114</v>
      </c>
      <c r="AF80" s="243"/>
      <c r="AG80" s="220">
        <v>13289</v>
      </c>
      <c r="AH80" s="221">
        <v>2031.4461045088524</v>
      </c>
      <c r="AI80" s="222">
        <v>104.01384104523135</v>
      </c>
      <c r="AJ80" s="223" t="s">
        <v>114</v>
      </c>
    </row>
    <row r="81" spans="1:36">
      <c r="A81" s="42"/>
      <c r="B81" s="3"/>
      <c r="C81" s="193"/>
      <c r="D81" s="194"/>
      <c r="E81" s="216"/>
      <c r="F81" s="217"/>
      <c r="G81" s="241"/>
      <c r="H81" s="193"/>
      <c r="I81" s="194"/>
      <c r="J81" s="216"/>
      <c r="K81" s="217"/>
      <c r="L81" s="241"/>
      <c r="M81" s="193"/>
      <c r="N81" s="194"/>
      <c r="O81" s="216"/>
      <c r="P81" s="217"/>
      <c r="Q81" s="241"/>
      <c r="R81" s="193"/>
      <c r="S81" s="194"/>
      <c r="T81" s="216"/>
      <c r="U81" s="217"/>
      <c r="V81" s="241"/>
      <c r="W81" s="193"/>
      <c r="X81" s="194"/>
      <c r="Y81" s="216"/>
      <c r="Z81" s="217"/>
      <c r="AA81" s="241"/>
      <c r="AB81" s="193"/>
      <c r="AC81" s="194"/>
      <c r="AD81" s="216"/>
      <c r="AE81" s="217"/>
      <c r="AF81" s="241"/>
      <c r="AG81" s="193"/>
      <c r="AH81" s="194"/>
      <c r="AI81" s="216"/>
      <c r="AJ81" s="217"/>
    </row>
    <row r="82" spans="1:36">
      <c r="A82" s="86"/>
      <c r="B82" s="62" t="s">
        <v>148</v>
      </c>
      <c r="C82" s="193">
        <v>9986</v>
      </c>
      <c r="D82" s="194">
        <v>373.80759147293253</v>
      </c>
      <c r="E82" s="216">
        <v>126.41637710157434</v>
      </c>
      <c r="F82" s="217" t="s">
        <v>114</v>
      </c>
      <c r="G82" s="241"/>
      <c r="H82" s="193">
        <v>24085</v>
      </c>
      <c r="I82" s="194">
        <v>901.69283616017503</v>
      </c>
      <c r="J82" s="216">
        <v>121.16874269098716</v>
      </c>
      <c r="K82" s="217" t="s">
        <v>114</v>
      </c>
      <c r="L82" s="241"/>
      <c r="M82" s="193">
        <v>11744</v>
      </c>
      <c r="N82" s="194">
        <v>441.23780298307668</v>
      </c>
      <c r="O82" s="216">
        <v>111.22874156173501</v>
      </c>
      <c r="P82" s="217" t="s">
        <v>114</v>
      </c>
      <c r="Q82" s="241"/>
      <c r="R82" s="193">
        <v>3824</v>
      </c>
      <c r="S82" s="194">
        <v>142.92338380830458</v>
      </c>
      <c r="T82" s="216">
        <v>129.56406763810867</v>
      </c>
      <c r="U82" s="217" t="s">
        <v>114</v>
      </c>
      <c r="V82" s="241"/>
      <c r="W82" s="193">
        <v>2419</v>
      </c>
      <c r="X82" s="194">
        <v>91.317793047467646</v>
      </c>
      <c r="Y82" s="216">
        <v>141.66517639599536</v>
      </c>
      <c r="Z82" s="217" t="s">
        <v>114</v>
      </c>
      <c r="AA82" s="241"/>
      <c r="AB82" s="193">
        <v>3164</v>
      </c>
      <c r="AC82" s="194">
        <v>120.06421931052544</v>
      </c>
      <c r="AD82" s="216">
        <v>128.19120838804619</v>
      </c>
      <c r="AE82" s="217" t="s">
        <v>114</v>
      </c>
      <c r="AF82" s="241"/>
      <c r="AG82" s="193">
        <v>62804</v>
      </c>
      <c r="AH82" s="194">
        <v>2356.3503997220646</v>
      </c>
      <c r="AI82" s="216">
        <v>120.64954880150016</v>
      </c>
      <c r="AJ82" s="217" t="s">
        <v>114</v>
      </c>
    </row>
    <row r="83" spans="1:36">
      <c r="A83" s="87"/>
      <c r="B83" s="162" t="s">
        <v>1039</v>
      </c>
      <c r="C83" s="196">
        <v>4712</v>
      </c>
      <c r="D83" s="197">
        <v>353.0193322053687</v>
      </c>
      <c r="E83" s="218">
        <v>119.3860853611137</v>
      </c>
      <c r="F83" s="219" t="s">
        <v>114</v>
      </c>
      <c r="G83" s="242"/>
      <c r="H83" s="196">
        <v>11038</v>
      </c>
      <c r="I83" s="197">
        <v>903.11469518412764</v>
      </c>
      <c r="J83" s="218">
        <v>121.35981093873973</v>
      </c>
      <c r="K83" s="219" t="s">
        <v>114</v>
      </c>
      <c r="L83" s="242"/>
      <c r="M83" s="196">
        <v>5496</v>
      </c>
      <c r="N83" s="197">
        <v>412.71359445580447</v>
      </c>
      <c r="O83" s="218">
        <v>104.038261061009</v>
      </c>
      <c r="P83" s="219" t="s">
        <v>114</v>
      </c>
      <c r="Q83" s="242"/>
      <c r="R83" s="196">
        <v>1574</v>
      </c>
      <c r="S83" s="197">
        <v>116.45384024326253</v>
      </c>
      <c r="T83" s="218">
        <v>105.56868184867916</v>
      </c>
      <c r="U83" s="219" t="s">
        <v>115</v>
      </c>
      <c r="V83" s="242"/>
      <c r="W83" s="196">
        <v>1345</v>
      </c>
      <c r="X83" s="197">
        <v>99.850254564634767</v>
      </c>
      <c r="Y83" s="218">
        <v>154.90194686079627</v>
      </c>
      <c r="Z83" s="219" t="s">
        <v>114</v>
      </c>
      <c r="AA83" s="242"/>
      <c r="AB83" s="196">
        <v>1452</v>
      </c>
      <c r="AC83" s="197">
        <v>106.77826076160238</v>
      </c>
      <c r="AD83" s="218">
        <v>114.00594078075801</v>
      </c>
      <c r="AE83" s="219" t="s">
        <v>114</v>
      </c>
      <c r="AF83" s="242"/>
      <c r="AG83" s="196">
        <v>29032</v>
      </c>
      <c r="AH83" s="197">
        <v>2245.8777000977839</v>
      </c>
      <c r="AI83" s="218">
        <v>114.99313990487543</v>
      </c>
      <c r="AJ83" s="219" t="s">
        <v>114</v>
      </c>
    </row>
    <row r="84" spans="1:36">
      <c r="A84" s="78"/>
      <c r="B84" s="162" t="s">
        <v>1040</v>
      </c>
      <c r="C84" s="196">
        <v>5268</v>
      </c>
      <c r="D84" s="197">
        <v>394.11764338344261</v>
      </c>
      <c r="E84" s="218">
        <v>133.28494595849526</v>
      </c>
      <c r="F84" s="219" t="s">
        <v>114</v>
      </c>
      <c r="G84" s="242"/>
      <c r="H84" s="196">
        <v>13046</v>
      </c>
      <c r="I84" s="197">
        <v>900.42438976177311</v>
      </c>
      <c r="J84" s="218">
        <v>120.99828990584606</v>
      </c>
      <c r="K84" s="219" t="s">
        <v>114</v>
      </c>
      <c r="L84" s="242"/>
      <c r="M84" s="196">
        <v>6247</v>
      </c>
      <c r="N84" s="197">
        <v>469.72424317816518</v>
      </c>
      <c r="O84" s="218">
        <v>118.40970129150423</v>
      </c>
      <c r="P84" s="219" t="s">
        <v>114</v>
      </c>
      <c r="Q84" s="242"/>
      <c r="R84" s="196">
        <v>2249</v>
      </c>
      <c r="S84" s="197">
        <v>169.87035026528386</v>
      </c>
      <c r="T84" s="218">
        <v>153.99225070825401</v>
      </c>
      <c r="U84" s="219" t="s">
        <v>114</v>
      </c>
      <c r="V84" s="242"/>
      <c r="W84" s="196">
        <v>1074</v>
      </c>
      <c r="X84" s="197">
        <v>82.49014092439613</v>
      </c>
      <c r="Y84" s="218">
        <v>127.97046418884254</v>
      </c>
      <c r="Z84" s="219" t="s">
        <v>114</v>
      </c>
      <c r="AA84" s="242"/>
      <c r="AB84" s="196">
        <v>1712</v>
      </c>
      <c r="AC84" s="197">
        <v>134.22934299587595</v>
      </c>
      <c r="AD84" s="218">
        <v>143.3151506634284</v>
      </c>
      <c r="AE84" s="219" t="s">
        <v>114</v>
      </c>
      <c r="AF84" s="242"/>
      <c r="AG84" s="196">
        <v>33763</v>
      </c>
      <c r="AH84" s="197">
        <v>2459.7329022389295</v>
      </c>
      <c r="AI84" s="218">
        <v>125.94292634165755</v>
      </c>
      <c r="AJ84" s="219" t="s">
        <v>114</v>
      </c>
    </row>
    <row r="85" spans="1:36" s="82" customFormat="1">
      <c r="A85" s="88"/>
      <c r="B85" s="81" t="s">
        <v>1041</v>
      </c>
      <c r="C85" s="220">
        <v>6056</v>
      </c>
      <c r="D85" s="221">
        <v>338.89311342697738</v>
      </c>
      <c r="E85" s="222">
        <v>114.60880035983311</v>
      </c>
      <c r="F85" s="223" t="s">
        <v>114</v>
      </c>
      <c r="G85" s="243"/>
      <c r="H85" s="220">
        <v>14968</v>
      </c>
      <c r="I85" s="221">
        <v>891.69439992991499</v>
      </c>
      <c r="J85" s="222">
        <v>119.82516104287765</v>
      </c>
      <c r="K85" s="223" t="s">
        <v>114</v>
      </c>
      <c r="L85" s="243"/>
      <c r="M85" s="220">
        <v>7226</v>
      </c>
      <c r="N85" s="221">
        <v>405.57485570574715</v>
      </c>
      <c r="O85" s="222">
        <v>102.23870326668892</v>
      </c>
      <c r="P85" s="223"/>
      <c r="Q85" s="243"/>
      <c r="R85" s="220">
        <v>2172</v>
      </c>
      <c r="S85" s="221">
        <v>120.45165431475799</v>
      </c>
      <c r="T85" s="222">
        <v>109.19281275687645</v>
      </c>
      <c r="U85" s="223" t="s">
        <v>114</v>
      </c>
      <c r="V85" s="243"/>
      <c r="W85" s="220">
        <v>1646</v>
      </c>
      <c r="X85" s="221">
        <v>91.560220747679139</v>
      </c>
      <c r="Y85" s="222">
        <v>142.04126479856862</v>
      </c>
      <c r="Z85" s="223" t="s">
        <v>114</v>
      </c>
      <c r="AA85" s="243"/>
      <c r="AB85" s="220">
        <v>1869</v>
      </c>
      <c r="AC85" s="221">
        <v>103.37106020523029</v>
      </c>
      <c r="AD85" s="222">
        <v>110.36811130041863</v>
      </c>
      <c r="AE85" s="223" t="s">
        <v>114</v>
      </c>
      <c r="AF85" s="243"/>
      <c r="AG85" s="220">
        <v>38539</v>
      </c>
      <c r="AH85" s="221">
        <v>2207.93461065163</v>
      </c>
      <c r="AI85" s="222">
        <v>113.05038274008645</v>
      </c>
      <c r="AJ85" s="223" t="s">
        <v>114</v>
      </c>
    </row>
    <row r="86" spans="1:36" s="82" customFormat="1">
      <c r="A86" s="80"/>
      <c r="B86" s="81" t="s">
        <v>1042</v>
      </c>
      <c r="C86" s="220">
        <v>3924</v>
      </c>
      <c r="D86" s="221">
        <v>443.67372899037986</v>
      </c>
      <c r="E86" s="222">
        <v>150.04410481099305</v>
      </c>
      <c r="F86" s="223" t="s">
        <v>114</v>
      </c>
      <c r="G86" s="243"/>
      <c r="H86" s="220">
        <v>9116</v>
      </c>
      <c r="I86" s="221">
        <v>918.502556403276</v>
      </c>
      <c r="J86" s="222">
        <v>123.42761909009161</v>
      </c>
      <c r="K86" s="223" t="s">
        <v>114</v>
      </c>
      <c r="L86" s="243"/>
      <c r="M86" s="220">
        <v>4517</v>
      </c>
      <c r="N86" s="221">
        <v>513.33355737529075</v>
      </c>
      <c r="O86" s="222">
        <v>129.40288706507818</v>
      </c>
      <c r="P86" s="223" t="s">
        <v>114</v>
      </c>
      <c r="Q86" s="243"/>
      <c r="R86" s="220">
        <v>1651</v>
      </c>
      <c r="S86" s="221">
        <v>189.25970394402387</v>
      </c>
      <c r="T86" s="222">
        <v>171.56924521085347</v>
      </c>
      <c r="U86" s="223" t="s">
        <v>114</v>
      </c>
      <c r="V86" s="243"/>
      <c r="W86" s="220">
        <v>773</v>
      </c>
      <c r="X86" s="221">
        <v>90.805828986829425</v>
      </c>
      <c r="Y86" s="222">
        <v>140.87094477323788</v>
      </c>
      <c r="Z86" s="223" t="s">
        <v>114</v>
      </c>
      <c r="AA86" s="243"/>
      <c r="AB86" s="220">
        <v>1295</v>
      </c>
      <c r="AC86" s="221">
        <v>156.55093372157785</v>
      </c>
      <c r="AD86" s="222">
        <v>167.14766050443714</v>
      </c>
      <c r="AE86" s="223" t="s">
        <v>114</v>
      </c>
      <c r="AF86" s="243"/>
      <c r="AG86" s="220">
        <v>24256</v>
      </c>
      <c r="AH86" s="221">
        <v>2637.0068180127273</v>
      </c>
      <c r="AI86" s="222">
        <v>135.01968247899038</v>
      </c>
      <c r="AJ86" s="223" t="s">
        <v>114</v>
      </c>
    </row>
    <row r="87" spans="1:36">
      <c r="A87" s="42"/>
      <c r="B87" s="3"/>
      <c r="C87" s="193"/>
      <c r="D87" s="194"/>
      <c r="E87" s="216"/>
      <c r="F87" s="217"/>
      <c r="G87" s="241"/>
      <c r="H87" s="193"/>
      <c r="I87" s="194"/>
      <c r="J87" s="216"/>
      <c r="K87" s="217"/>
      <c r="L87" s="241"/>
      <c r="M87" s="193"/>
      <c r="N87" s="194"/>
      <c r="O87" s="216"/>
      <c r="P87" s="217"/>
      <c r="Q87" s="241"/>
      <c r="R87" s="193"/>
      <c r="S87" s="194"/>
      <c r="T87" s="216"/>
      <c r="U87" s="217"/>
      <c r="V87" s="241"/>
      <c r="W87" s="193"/>
      <c r="X87" s="194"/>
      <c r="Y87" s="216"/>
      <c r="Z87" s="217"/>
      <c r="AA87" s="241"/>
      <c r="AB87" s="193"/>
      <c r="AC87" s="194"/>
      <c r="AD87" s="216"/>
      <c r="AE87" s="217"/>
      <c r="AF87" s="241"/>
      <c r="AG87" s="193"/>
      <c r="AH87" s="194"/>
      <c r="AI87" s="216"/>
      <c r="AJ87" s="217"/>
    </row>
    <row r="88" spans="1:36">
      <c r="A88" s="83"/>
      <c r="B88" s="62" t="s">
        <v>149</v>
      </c>
      <c r="C88" s="193">
        <v>2396</v>
      </c>
      <c r="D88" s="194">
        <v>265.17214076249667</v>
      </c>
      <c r="E88" s="216">
        <v>89.677422578216621</v>
      </c>
      <c r="F88" s="217" t="s">
        <v>114</v>
      </c>
      <c r="G88" s="241"/>
      <c r="H88" s="193">
        <v>6667</v>
      </c>
      <c r="I88" s="194">
        <v>681.33694522574842</v>
      </c>
      <c r="J88" s="216">
        <v>91.557499063080826</v>
      </c>
      <c r="K88" s="217" t="s">
        <v>114</v>
      </c>
      <c r="L88" s="241"/>
      <c r="M88" s="193">
        <v>2976</v>
      </c>
      <c r="N88" s="194">
        <v>329.858895657765</v>
      </c>
      <c r="O88" s="216">
        <v>83.151963881852765</v>
      </c>
      <c r="P88" s="217" t="s">
        <v>114</v>
      </c>
      <c r="Q88" s="241"/>
      <c r="R88" s="193">
        <v>799</v>
      </c>
      <c r="S88" s="194">
        <v>89.498595568245236</v>
      </c>
      <c r="T88" s="216">
        <v>81.132994341028777</v>
      </c>
      <c r="U88" s="217" t="s">
        <v>114</v>
      </c>
      <c r="V88" s="241"/>
      <c r="W88" s="193">
        <v>803</v>
      </c>
      <c r="X88" s="194">
        <v>89.632039011377088</v>
      </c>
      <c r="Y88" s="216">
        <v>139.04999445922982</v>
      </c>
      <c r="Z88" s="217" t="s">
        <v>114</v>
      </c>
      <c r="AA88" s="241"/>
      <c r="AB88" s="193">
        <v>724</v>
      </c>
      <c r="AC88" s="194">
        <v>81.874101421816789</v>
      </c>
      <c r="AD88" s="216">
        <v>87.41605165318434</v>
      </c>
      <c r="AE88" s="217" t="s">
        <v>114</v>
      </c>
      <c r="AF88" s="241"/>
      <c r="AG88" s="193">
        <v>16623</v>
      </c>
      <c r="AH88" s="194">
        <v>1786.7361649263564</v>
      </c>
      <c r="AI88" s="216">
        <v>91.48423432742193</v>
      </c>
      <c r="AJ88" s="217" t="s">
        <v>114</v>
      </c>
    </row>
    <row r="89" spans="1:36" s="82" customFormat="1">
      <c r="A89" s="78"/>
      <c r="B89" s="162" t="s">
        <v>1043</v>
      </c>
      <c r="C89" s="196">
        <v>1589</v>
      </c>
      <c r="D89" s="197">
        <v>226.12821062672649</v>
      </c>
      <c r="E89" s="218">
        <v>76.473324244840612</v>
      </c>
      <c r="F89" s="219" t="s">
        <v>114</v>
      </c>
      <c r="G89" s="242"/>
      <c r="H89" s="196">
        <v>4869</v>
      </c>
      <c r="I89" s="197">
        <v>673.40982183974893</v>
      </c>
      <c r="J89" s="218">
        <v>90.492258733648683</v>
      </c>
      <c r="K89" s="219" t="s">
        <v>114</v>
      </c>
      <c r="L89" s="242"/>
      <c r="M89" s="196">
        <v>2087</v>
      </c>
      <c r="N89" s="197">
        <v>297.27954035345203</v>
      </c>
      <c r="O89" s="218">
        <v>74.939248047234315</v>
      </c>
      <c r="P89" s="219" t="s">
        <v>114</v>
      </c>
      <c r="Q89" s="242"/>
      <c r="R89" s="196">
        <v>552</v>
      </c>
      <c r="S89" s="197">
        <v>78.953962289144599</v>
      </c>
      <c r="T89" s="218">
        <v>71.573987669140394</v>
      </c>
      <c r="U89" s="219" t="s">
        <v>114</v>
      </c>
      <c r="V89" s="242"/>
      <c r="W89" s="196">
        <v>540</v>
      </c>
      <c r="X89" s="197">
        <v>76.59659805056954</v>
      </c>
      <c r="Y89" s="218">
        <v>118.82756045721148</v>
      </c>
      <c r="Z89" s="219" t="s">
        <v>114</v>
      </c>
      <c r="AA89" s="242"/>
      <c r="AB89" s="196">
        <v>489</v>
      </c>
      <c r="AC89" s="197">
        <v>69.575111929365065</v>
      </c>
      <c r="AD89" s="218">
        <v>74.284559739580942</v>
      </c>
      <c r="AE89" s="219" t="s">
        <v>114</v>
      </c>
      <c r="AF89" s="242"/>
      <c r="AG89" s="196">
        <v>11563</v>
      </c>
      <c r="AH89" s="197">
        <v>1627.8234982223416</v>
      </c>
      <c r="AI89" s="218">
        <v>83.347608493274336</v>
      </c>
      <c r="AJ89" s="219" t="s">
        <v>114</v>
      </c>
    </row>
    <row r="90" spans="1:36" s="82" customFormat="1">
      <c r="A90" s="78"/>
      <c r="B90" s="162" t="s">
        <v>1044</v>
      </c>
      <c r="C90" s="196">
        <v>786</v>
      </c>
      <c r="D90" s="197">
        <v>391.30701475481283</v>
      </c>
      <c r="E90" s="218">
        <v>132.33443158501956</v>
      </c>
      <c r="F90" s="219" t="s">
        <v>114</v>
      </c>
      <c r="G90" s="242"/>
      <c r="H90" s="196">
        <v>1787</v>
      </c>
      <c r="I90" s="197">
        <v>699.46591557376496</v>
      </c>
      <c r="J90" s="218">
        <v>93.993655207678543</v>
      </c>
      <c r="K90" s="219" t="s">
        <v>114</v>
      </c>
      <c r="L90" s="242"/>
      <c r="M90" s="196">
        <v>880</v>
      </c>
      <c r="N90" s="197">
        <v>439.62387058902124</v>
      </c>
      <c r="O90" s="218">
        <v>110.82189593803085</v>
      </c>
      <c r="P90" s="219" t="s">
        <v>114</v>
      </c>
      <c r="Q90" s="242"/>
      <c r="R90" s="196">
        <v>242</v>
      </c>
      <c r="S90" s="197">
        <v>124.99365144839174</v>
      </c>
      <c r="T90" s="218">
        <v>113.31026091793814</v>
      </c>
      <c r="U90" s="219"/>
      <c r="V90" s="242"/>
      <c r="W90" s="196">
        <v>246</v>
      </c>
      <c r="X90" s="197">
        <v>128.86809733332097</v>
      </c>
      <c r="Y90" s="218">
        <v>199.91856057068256</v>
      </c>
      <c r="Z90" s="219" t="s">
        <v>114</v>
      </c>
      <c r="AA90" s="242"/>
      <c r="AB90" s="196">
        <v>224</v>
      </c>
      <c r="AC90" s="197">
        <v>123.45203985560443</v>
      </c>
      <c r="AD90" s="218">
        <v>131.8083460496197</v>
      </c>
      <c r="AE90" s="219" t="s">
        <v>114</v>
      </c>
      <c r="AF90" s="242"/>
      <c r="AG90" s="196">
        <v>4973</v>
      </c>
      <c r="AH90" s="197">
        <v>2260.2428568183918</v>
      </c>
      <c r="AI90" s="218">
        <v>115.72866280376543</v>
      </c>
      <c r="AJ90" s="219" t="s">
        <v>114</v>
      </c>
    </row>
    <row r="91" spans="1:36">
      <c r="A91" s="85"/>
      <c r="B91" s="3"/>
      <c r="C91" s="193"/>
      <c r="D91" s="194"/>
      <c r="E91" s="216"/>
      <c r="F91" s="217"/>
      <c r="G91" s="241"/>
      <c r="H91" s="193"/>
      <c r="I91" s="194"/>
      <c r="J91" s="216"/>
      <c r="K91" s="217"/>
      <c r="L91" s="241"/>
      <c r="M91" s="193"/>
      <c r="N91" s="194"/>
      <c r="O91" s="216"/>
      <c r="P91" s="217"/>
      <c r="Q91" s="241"/>
      <c r="R91" s="193"/>
      <c r="S91" s="194"/>
      <c r="T91" s="216"/>
      <c r="U91" s="217"/>
      <c r="V91" s="241"/>
      <c r="W91" s="193"/>
      <c r="X91" s="194"/>
      <c r="Y91" s="216"/>
      <c r="Z91" s="217"/>
      <c r="AA91" s="241"/>
      <c r="AB91" s="193"/>
      <c r="AC91" s="194"/>
      <c r="AD91" s="216"/>
      <c r="AE91" s="217"/>
      <c r="AF91" s="241"/>
      <c r="AG91" s="193"/>
      <c r="AH91" s="194"/>
      <c r="AI91" s="216"/>
      <c r="AJ91" s="217"/>
    </row>
    <row r="92" spans="1:36">
      <c r="A92" s="86"/>
      <c r="B92" s="62" t="s">
        <v>150</v>
      </c>
      <c r="C92" s="193">
        <v>3578</v>
      </c>
      <c r="D92" s="194">
        <v>252.49616471512735</v>
      </c>
      <c r="E92" s="216">
        <v>85.390588911140611</v>
      </c>
      <c r="F92" s="217" t="s">
        <v>114</v>
      </c>
      <c r="G92" s="241"/>
      <c r="H92" s="193">
        <v>7654</v>
      </c>
      <c r="I92" s="194">
        <v>556.23789414858493</v>
      </c>
      <c r="J92" s="216">
        <v>74.746791333156239</v>
      </c>
      <c r="K92" s="217" t="s">
        <v>114</v>
      </c>
      <c r="L92" s="241"/>
      <c r="M92" s="193">
        <v>4048</v>
      </c>
      <c r="N92" s="194">
        <v>285.2777929713198</v>
      </c>
      <c r="O92" s="216">
        <v>71.913806326621781</v>
      </c>
      <c r="P92" s="217" t="s">
        <v>114</v>
      </c>
      <c r="Q92" s="241"/>
      <c r="R92" s="193">
        <v>1239</v>
      </c>
      <c r="S92" s="194">
        <v>87.38087880838691</v>
      </c>
      <c r="T92" s="216">
        <v>79.213224530088311</v>
      </c>
      <c r="U92" s="217" t="s">
        <v>114</v>
      </c>
      <c r="V92" s="241"/>
      <c r="W92" s="193">
        <v>939</v>
      </c>
      <c r="X92" s="194">
        <v>66.417754840771764</v>
      </c>
      <c r="Y92" s="216">
        <v>103.03668804668766</v>
      </c>
      <c r="Z92" s="217"/>
      <c r="AA92" s="241"/>
      <c r="AB92" s="193">
        <v>1297</v>
      </c>
      <c r="AC92" s="194">
        <v>91.272664091960962</v>
      </c>
      <c r="AD92" s="216">
        <v>97.450790667982091</v>
      </c>
      <c r="AE92" s="217"/>
      <c r="AF92" s="241"/>
      <c r="AG92" s="193">
        <v>21871</v>
      </c>
      <c r="AH92" s="194">
        <v>1560.3973285456973</v>
      </c>
      <c r="AI92" s="216">
        <v>79.895262462794292</v>
      </c>
      <c r="AJ92" s="217" t="s">
        <v>114</v>
      </c>
    </row>
    <row r="93" spans="1:36" s="82" customFormat="1">
      <c r="A93" s="78"/>
      <c r="B93" s="162" t="s">
        <v>1045</v>
      </c>
      <c r="C93" s="196">
        <v>2439</v>
      </c>
      <c r="D93" s="197">
        <v>215.55469000347787</v>
      </c>
      <c r="E93" s="218">
        <v>72.897510909608613</v>
      </c>
      <c r="F93" s="219" t="s">
        <v>114</v>
      </c>
      <c r="G93" s="242"/>
      <c r="H93" s="196">
        <v>5823</v>
      </c>
      <c r="I93" s="197">
        <v>538.3719409171232</v>
      </c>
      <c r="J93" s="218">
        <v>72.345979212644224</v>
      </c>
      <c r="K93" s="219" t="s">
        <v>114</v>
      </c>
      <c r="L93" s="242"/>
      <c r="M93" s="196">
        <v>2782</v>
      </c>
      <c r="N93" s="197">
        <v>245.56223655864184</v>
      </c>
      <c r="O93" s="218">
        <v>61.902172395120914</v>
      </c>
      <c r="P93" s="219" t="s">
        <v>114</v>
      </c>
      <c r="Q93" s="242"/>
      <c r="R93" s="196">
        <v>845</v>
      </c>
      <c r="S93" s="197">
        <v>74.399000049162495</v>
      </c>
      <c r="T93" s="218">
        <v>67.444786274485338</v>
      </c>
      <c r="U93" s="219" t="s">
        <v>114</v>
      </c>
      <c r="V93" s="242"/>
      <c r="W93" s="196">
        <v>680</v>
      </c>
      <c r="X93" s="197">
        <v>59.849978849253091</v>
      </c>
      <c r="Y93" s="218">
        <v>92.847817802262952</v>
      </c>
      <c r="Z93" s="219"/>
      <c r="AA93" s="242"/>
      <c r="AB93" s="196">
        <v>668</v>
      </c>
      <c r="AC93" s="197">
        <v>58.29476872906033</v>
      </c>
      <c r="AD93" s="218">
        <v>62.240664945753906</v>
      </c>
      <c r="AE93" s="219" t="s">
        <v>114</v>
      </c>
      <c r="AF93" s="242"/>
      <c r="AG93" s="196">
        <v>15467</v>
      </c>
      <c r="AH93" s="197">
        <v>1388.8187815286915</v>
      </c>
      <c r="AI93" s="218">
        <v>71.110119860887366</v>
      </c>
      <c r="AJ93" s="219" t="s">
        <v>114</v>
      </c>
    </row>
    <row r="94" spans="1:36" s="82" customFormat="1">
      <c r="A94" s="87"/>
      <c r="B94" s="162" t="s">
        <v>1046</v>
      </c>
      <c r="C94" s="196">
        <v>1116</v>
      </c>
      <c r="D94" s="197">
        <v>390.82220850955918</v>
      </c>
      <c r="E94" s="218">
        <v>132.17047705194096</v>
      </c>
      <c r="F94" s="219" t="s">
        <v>114</v>
      </c>
      <c r="G94" s="242"/>
      <c r="H94" s="196">
        <v>1798</v>
      </c>
      <c r="I94" s="197">
        <v>610.65966784225918</v>
      </c>
      <c r="J94" s="218">
        <v>82.05994458117047</v>
      </c>
      <c r="K94" s="219" t="s">
        <v>114</v>
      </c>
      <c r="L94" s="242"/>
      <c r="M94" s="196">
        <v>1243</v>
      </c>
      <c r="N94" s="197">
        <v>434.52811523012406</v>
      </c>
      <c r="O94" s="218">
        <v>109.53734041707442</v>
      </c>
      <c r="P94" s="219" t="s">
        <v>114</v>
      </c>
      <c r="Q94" s="242"/>
      <c r="R94" s="196">
        <v>386</v>
      </c>
      <c r="S94" s="197">
        <v>136.80065288517383</v>
      </c>
      <c r="T94" s="218">
        <v>124.01363983324755</v>
      </c>
      <c r="U94" s="219" t="s">
        <v>114</v>
      </c>
      <c r="V94" s="242"/>
      <c r="W94" s="196">
        <v>216</v>
      </c>
      <c r="X94" s="197">
        <v>77.808558296922669</v>
      </c>
      <c r="Y94" s="218">
        <v>120.70772593597314</v>
      </c>
      <c r="Z94" s="219" t="s">
        <v>114</v>
      </c>
      <c r="AA94" s="242"/>
      <c r="AB94" s="196">
        <v>570</v>
      </c>
      <c r="AC94" s="197">
        <v>207.18495664051514</v>
      </c>
      <c r="AD94" s="218">
        <v>221.20903383281538</v>
      </c>
      <c r="AE94" s="219" t="s">
        <v>114</v>
      </c>
      <c r="AF94" s="242"/>
      <c r="AG94" s="196">
        <v>6152</v>
      </c>
      <c r="AH94" s="197">
        <v>2136.4822372709345</v>
      </c>
      <c r="AI94" s="218">
        <v>109.39188754760826</v>
      </c>
      <c r="AJ94" s="219" t="s">
        <v>114</v>
      </c>
    </row>
    <row r="95" spans="1:36">
      <c r="A95" s="42"/>
      <c r="B95" s="3"/>
      <c r="C95" s="193"/>
      <c r="D95" s="194"/>
      <c r="E95" s="216"/>
      <c r="F95" s="217"/>
      <c r="G95" s="241"/>
      <c r="H95" s="193"/>
      <c r="I95" s="194"/>
      <c r="J95" s="216"/>
      <c r="K95" s="217"/>
      <c r="L95" s="241"/>
      <c r="M95" s="193"/>
      <c r="N95" s="194"/>
      <c r="O95" s="216"/>
      <c r="P95" s="217"/>
      <c r="Q95" s="241"/>
      <c r="R95" s="193"/>
      <c r="S95" s="194"/>
      <c r="T95" s="216"/>
      <c r="U95" s="217"/>
      <c r="V95" s="241"/>
      <c r="W95" s="193"/>
      <c r="X95" s="194"/>
      <c r="Y95" s="216"/>
      <c r="Z95" s="217"/>
      <c r="AA95" s="241"/>
      <c r="AB95" s="193"/>
      <c r="AC95" s="194"/>
      <c r="AD95" s="216"/>
      <c r="AE95" s="217"/>
      <c r="AF95" s="241"/>
      <c r="AG95" s="193"/>
      <c r="AH95" s="194"/>
      <c r="AI95" s="216"/>
      <c r="AJ95" s="217"/>
    </row>
    <row r="96" spans="1:36">
      <c r="A96" s="86"/>
      <c r="B96" s="62" t="s">
        <v>151</v>
      </c>
      <c r="C96" s="193">
        <v>1007</v>
      </c>
      <c r="D96" s="194">
        <v>359.28304173926466</v>
      </c>
      <c r="E96" s="216">
        <v>121.50438227255846</v>
      </c>
      <c r="F96" s="217" t="s">
        <v>114</v>
      </c>
      <c r="G96" s="241"/>
      <c r="H96" s="193">
        <v>1834</v>
      </c>
      <c r="I96" s="194">
        <v>581.90694073967711</v>
      </c>
      <c r="J96" s="216">
        <v>78.196176730032676</v>
      </c>
      <c r="K96" s="217" t="s">
        <v>114</v>
      </c>
      <c r="L96" s="241"/>
      <c r="M96" s="193">
        <v>1085</v>
      </c>
      <c r="N96" s="194">
        <v>387.21850476087519</v>
      </c>
      <c r="O96" s="216">
        <v>97.611371244228479</v>
      </c>
      <c r="P96" s="217"/>
      <c r="Q96" s="241"/>
      <c r="R96" s="193">
        <v>225</v>
      </c>
      <c r="S96" s="194">
        <v>81.791005693604802</v>
      </c>
      <c r="T96" s="216">
        <v>74.145847316969238</v>
      </c>
      <c r="U96" s="217" t="s">
        <v>114</v>
      </c>
      <c r="V96" s="241"/>
      <c r="W96" s="193">
        <v>165</v>
      </c>
      <c r="X96" s="194">
        <v>59.83881640628988</v>
      </c>
      <c r="Y96" s="216">
        <v>92.830501029719287</v>
      </c>
      <c r="Z96" s="217"/>
      <c r="AA96" s="241"/>
      <c r="AB96" s="193">
        <v>214</v>
      </c>
      <c r="AC96" s="194">
        <v>79.316399905166676</v>
      </c>
      <c r="AD96" s="216">
        <v>84.685222685169109</v>
      </c>
      <c r="AE96" s="217" t="s">
        <v>115</v>
      </c>
      <c r="AF96" s="241"/>
      <c r="AG96" s="193">
        <v>5205</v>
      </c>
      <c r="AH96" s="194">
        <v>1777.8774681499724</v>
      </c>
      <c r="AI96" s="216">
        <v>91.030652479337661</v>
      </c>
      <c r="AJ96" s="217" t="s">
        <v>114</v>
      </c>
    </row>
    <row r="97" spans="1:36" s="82" customFormat="1">
      <c r="A97" s="87"/>
      <c r="B97" s="162" t="s">
        <v>1047</v>
      </c>
      <c r="C97" s="196">
        <v>427</v>
      </c>
      <c r="D97" s="197">
        <v>345.49903362406906</v>
      </c>
      <c r="E97" s="218">
        <v>116.84282801948518</v>
      </c>
      <c r="F97" s="219" t="s">
        <v>114</v>
      </c>
      <c r="G97" s="242"/>
      <c r="H97" s="196">
        <v>752</v>
      </c>
      <c r="I97" s="197">
        <v>589.65408200470142</v>
      </c>
      <c r="J97" s="218">
        <v>79.237231209881855</v>
      </c>
      <c r="K97" s="219" t="s">
        <v>114</v>
      </c>
      <c r="L97" s="242"/>
      <c r="M97" s="196">
        <v>391</v>
      </c>
      <c r="N97" s="197">
        <v>315.5208185743486</v>
      </c>
      <c r="O97" s="218">
        <v>79.537572142020977</v>
      </c>
      <c r="P97" s="219" t="s">
        <v>114</v>
      </c>
      <c r="Q97" s="242"/>
      <c r="R97" s="196">
        <v>85</v>
      </c>
      <c r="S97" s="197">
        <v>69.173168863617519</v>
      </c>
      <c r="T97" s="218">
        <v>62.707423310161616</v>
      </c>
      <c r="U97" s="219" t="s">
        <v>114</v>
      </c>
      <c r="V97" s="242"/>
      <c r="W97" s="196">
        <v>78</v>
      </c>
      <c r="X97" s="197">
        <v>62.67851930806556</v>
      </c>
      <c r="Y97" s="218">
        <v>97.235852923004302</v>
      </c>
      <c r="Z97" s="219"/>
      <c r="AA97" s="242"/>
      <c r="AB97" s="196">
        <v>105</v>
      </c>
      <c r="AC97" s="197">
        <v>84.546035743671027</v>
      </c>
      <c r="AD97" s="218">
        <v>90.268845694730757</v>
      </c>
      <c r="AE97" s="219"/>
      <c r="AF97" s="242"/>
      <c r="AG97" s="196">
        <v>2161</v>
      </c>
      <c r="AH97" s="197">
        <v>1725.2490533348803</v>
      </c>
      <c r="AI97" s="218">
        <v>88.335979181882408</v>
      </c>
      <c r="AJ97" s="219" t="s">
        <v>114</v>
      </c>
    </row>
    <row r="98" spans="1:36" s="82" customFormat="1">
      <c r="A98" s="78"/>
      <c r="B98" s="162" t="s">
        <v>1048</v>
      </c>
      <c r="C98" s="196">
        <v>579</v>
      </c>
      <c r="D98" s="197">
        <v>369.51691522539522</v>
      </c>
      <c r="E98" s="218">
        <v>124.96533180741069</v>
      </c>
      <c r="F98" s="219" t="s">
        <v>114</v>
      </c>
      <c r="G98" s="242"/>
      <c r="H98" s="196">
        <v>1077</v>
      </c>
      <c r="I98" s="197">
        <v>573.9767273700885</v>
      </c>
      <c r="J98" s="218">
        <v>77.130521171143869</v>
      </c>
      <c r="K98" s="219" t="s">
        <v>114</v>
      </c>
      <c r="L98" s="242"/>
      <c r="M98" s="196">
        <v>693</v>
      </c>
      <c r="N98" s="197">
        <v>443.43072190039646</v>
      </c>
      <c r="O98" s="218">
        <v>111.78154009774295</v>
      </c>
      <c r="P98" s="219" t="s">
        <v>114</v>
      </c>
      <c r="Q98" s="242"/>
      <c r="R98" s="196">
        <v>139</v>
      </c>
      <c r="S98" s="197">
        <v>91.320386389073789</v>
      </c>
      <c r="T98" s="218">
        <v>82.784498964295324</v>
      </c>
      <c r="U98" s="219" t="s">
        <v>115</v>
      </c>
      <c r="V98" s="242"/>
      <c r="W98" s="196">
        <v>86</v>
      </c>
      <c r="X98" s="197">
        <v>56.842141384695346</v>
      </c>
      <c r="Y98" s="218">
        <v>88.181631610426678</v>
      </c>
      <c r="Z98" s="219"/>
      <c r="AA98" s="242"/>
      <c r="AB98" s="196">
        <v>107</v>
      </c>
      <c r="AC98" s="197">
        <v>73.482554225220895</v>
      </c>
      <c r="AD98" s="218">
        <v>78.456491664752008</v>
      </c>
      <c r="AE98" s="219" t="s">
        <v>115</v>
      </c>
      <c r="AF98" s="242"/>
      <c r="AG98" s="196">
        <v>3032</v>
      </c>
      <c r="AH98" s="197">
        <v>1810.0676100921514</v>
      </c>
      <c r="AI98" s="218">
        <v>92.678847969124845</v>
      </c>
      <c r="AJ98" s="219" t="s">
        <v>114</v>
      </c>
    </row>
    <row r="99" spans="1:36">
      <c r="A99" s="42"/>
      <c r="B99" s="3"/>
      <c r="C99" s="193"/>
      <c r="D99" s="194"/>
      <c r="E99" s="216"/>
      <c r="F99" s="217"/>
      <c r="G99" s="241"/>
      <c r="H99" s="193"/>
      <c r="I99" s="194"/>
      <c r="J99" s="216"/>
      <c r="K99" s="217"/>
      <c r="L99" s="241"/>
      <c r="M99" s="193"/>
      <c r="N99" s="194"/>
      <c r="O99" s="216"/>
      <c r="P99" s="217"/>
      <c r="Q99" s="241"/>
      <c r="R99" s="193"/>
      <c r="S99" s="194"/>
      <c r="T99" s="216"/>
      <c r="U99" s="217"/>
      <c r="V99" s="241"/>
      <c r="W99" s="193"/>
      <c r="X99" s="194"/>
      <c r="Y99" s="216"/>
      <c r="Z99" s="217"/>
      <c r="AA99" s="241"/>
      <c r="AB99" s="193"/>
      <c r="AC99" s="194"/>
      <c r="AD99" s="216"/>
      <c r="AE99" s="217"/>
      <c r="AF99" s="241"/>
      <c r="AG99" s="193"/>
      <c r="AH99" s="194"/>
      <c r="AI99" s="216"/>
      <c r="AJ99" s="217"/>
    </row>
    <row r="100" spans="1:36">
      <c r="A100" s="83"/>
      <c r="B100" s="62" t="s">
        <v>152</v>
      </c>
      <c r="C100" s="193">
        <v>745</v>
      </c>
      <c r="D100" s="194">
        <v>577.09563024916918</v>
      </c>
      <c r="E100" s="216">
        <v>195.1654821395791</v>
      </c>
      <c r="F100" s="217" t="s">
        <v>114</v>
      </c>
      <c r="G100" s="241"/>
      <c r="H100" s="193">
        <v>1315</v>
      </c>
      <c r="I100" s="194">
        <v>1356.2480174991708</v>
      </c>
      <c r="J100" s="216">
        <v>182.25149459690988</v>
      </c>
      <c r="K100" s="217" t="s">
        <v>114</v>
      </c>
      <c r="L100" s="241"/>
      <c r="M100" s="193">
        <v>912</v>
      </c>
      <c r="N100" s="194">
        <v>701.36842988885041</v>
      </c>
      <c r="O100" s="216">
        <v>176.80336385560986</v>
      </c>
      <c r="P100" s="217" t="s">
        <v>114</v>
      </c>
      <c r="Q100" s="241"/>
      <c r="R100" s="193">
        <v>402</v>
      </c>
      <c r="S100" s="194">
        <v>302.52353958844793</v>
      </c>
      <c r="T100" s="216">
        <v>274.24609816074212</v>
      </c>
      <c r="U100" s="217" t="s">
        <v>114</v>
      </c>
      <c r="V100" s="241"/>
      <c r="W100" s="193">
        <v>204</v>
      </c>
      <c r="X100" s="194">
        <v>153.99225681369609</v>
      </c>
      <c r="Y100" s="216">
        <v>238.89473778445242</v>
      </c>
      <c r="Z100" s="217" t="s">
        <v>114</v>
      </c>
      <c r="AA100" s="241"/>
      <c r="AB100" s="193">
        <v>1145</v>
      </c>
      <c r="AC100" s="194">
        <v>837.09998849755141</v>
      </c>
      <c r="AD100" s="216">
        <v>893.7621856315476</v>
      </c>
      <c r="AE100" s="217" t="s">
        <v>114</v>
      </c>
      <c r="AF100" s="241"/>
      <c r="AG100" s="193">
        <v>5388</v>
      </c>
      <c r="AH100" s="194">
        <v>4582.3178290103951</v>
      </c>
      <c r="AI100" s="216">
        <v>234.62324559215983</v>
      </c>
      <c r="AJ100" s="217" t="s">
        <v>114</v>
      </c>
    </row>
    <row r="101" spans="1:36" s="82" customFormat="1">
      <c r="A101" s="78"/>
      <c r="B101" s="162" t="s">
        <v>1049</v>
      </c>
      <c r="C101" s="196">
        <v>402</v>
      </c>
      <c r="D101" s="197">
        <v>518.39207234807486</v>
      </c>
      <c r="E101" s="218">
        <v>175.31277908561714</v>
      </c>
      <c r="F101" s="219" t="s">
        <v>114</v>
      </c>
      <c r="G101" s="242"/>
      <c r="H101" s="196">
        <v>717</v>
      </c>
      <c r="I101" s="197">
        <v>1175.4834993544448</v>
      </c>
      <c r="J101" s="218">
        <v>157.96050712493249</v>
      </c>
      <c r="K101" s="219" t="s">
        <v>114</v>
      </c>
      <c r="L101" s="242"/>
      <c r="M101" s="196">
        <v>444</v>
      </c>
      <c r="N101" s="197">
        <v>566.92330037009651</v>
      </c>
      <c r="O101" s="218">
        <v>142.9119736248208</v>
      </c>
      <c r="P101" s="219" t="s">
        <v>114</v>
      </c>
      <c r="Q101" s="242"/>
      <c r="R101" s="196">
        <v>177</v>
      </c>
      <c r="S101" s="197">
        <v>224.10149502273376</v>
      </c>
      <c r="T101" s="218">
        <v>203.15430886992223</v>
      </c>
      <c r="U101" s="219" t="s">
        <v>114</v>
      </c>
      <c r="V101" s="242"/>
      <c r="W101" s="196">
        <v>104</v>
      </c>
      <c r="X101" s="197">
        <v>130.36528785827835</v>
      </c>
      <c r="Y101" s="218">
        <v>202.24121591241041</v>
      </c>
      <c r="Z101" s="219" t="s">
        <v>114</v>
      </c>
      <c r="AA101" s="242"/>
      <c r="AB101" s="196">
        <v>299</v>
      </c>
      <c r="AC101" s="197">
        <v>362.81995199554416</v>
      </c>
      <c r="AD101" s="218">
        <v>387.37875730746021</v>
      </c>
      <c r="AE101" s="219" t="s">
        <v>114</v>
      </c>
      <c r="AF101" s="242"/>
      <c r="AG101" s="196">
        <v>2463</v>
      </c>
      <c r="AH101" s="197">
        <v>3432.6810431578151</v>
      </c>
      <c r="AI101" s="218">
        <v>175.75969137922064</v>
      </c>
      <c r="AJ101" s="219" t="s">
        <v>114</v>
      </c>
    </row>
    <row r="102" spans="1:36" s="82" customFormat="1">
      <c r="A102" s="78"/>
      <c r="B102" s="162" t="s">
        <v>1050</v>
      </c>
      <c r="C102" s="196">
        <v>342</v>
      </c>
      <c r="D102" s="197">
        <v>663.46908343535927</v>
      </c>
      <c r="E102" s="218">
        <v>224.37574773778653</v>
      </c>
      <c r="F102" s="219" t="s">
        <v>114</v>
      </c>
      <c r="G102" s="242"/>
      <c r="H102" s="196">
        <v>594</v>
      </c>
      <c r="I102" s="197">
        <v>1651.7210141998823</v>
      </c>
      <c r="J102" s="218">
        <v>221.9569131980216</v>
      </c>
      <c r="K102" s="219" t="s">
        <v>114</v>
      </c>
      <c r="L102" s="242"/>
      <c r="M102" s="196">
        <v>468</v>
      </c>
      <c r="N102" s="197">
        <v>904.97662006676978</v>
      </c>
      <c r="O102" s="218">
        <v>228.12961607616359</v>
      </c>
      <c r="P102" s="219" t="s">
        <v>114</v>
      </c>
      <c r="Q102" s="242"/>
      <c r="R102" s="196">
        <v>223</v>
      </c>
      <c r="S102" s="197">
        <v>413.72796616780766</v>
      </c>
      <c r="T102" s="218">
        <v>375.05603886512716</v>
      </c>
      <c r="U102" s="219" t="s">
        <v>114</v>
      </c>
      <c r="V102" s="242"/>
      <c r="W102" s="196">
        <v>99</v>
      </c>
      <c r="X102" s="197">
        <v>187.86164797879087</v>
      </c>
      <c r="Y102" s="218">
        <v>291.43776487375169</v>
      </c>
      <c r="Z102" s="219" t="s">
        <v>114</v>
      </c>
      <c r="AA102" s="242"/>
      <c r="AB102" s="196">
        <v>846</v>
      </c>
      <c r="AC102" s="197">
        <v>1555.955726535904</v>
      </c>
      <c r="AD102" s="218">
        <v>1661.2763230240084</v>
      </c>
      <c r="AE102" s="219" t="s">
        <v>114</v>
      </c>
      <c r="AF102" s="242"/>
      <c r="AG102" s="196">
        <v>2917</v>
      </c>
      <c r="AH102" s="197">
        <v>6364.6987979446467</v>
      </c>
      <c r="AI102" s="218">
        <v>325.88448573694598</v>
      </c>
      <c r="AJ102" s="219" t="s">
        <v>114</v>
      </c>
    </row>
    <row r="103" spans="1:36">
      <c r="A103" s="85"/>
      <c r="B103" s="3"/>
      <c r="C103" s="193"/>
      <c r="D103" s="194"/>
      <c r="E103" s="216"/>
      <c r="F103" s="217"/>
      <c r="G103" s="241"/>
      <c r="H103" s="193"/>
      <c r="I103" s="194"/>
      <c r="J103" s="216"/>
      <c r="K103" s="217"/>
      <c r="L103" s="241"/>
      <c r="M103" s="193"/>
      <c r="N103" s="194"/>
      <c r="O103" s="216"/>
      <c r="P103" s="217"/>
      <c r="Q103" s="241"/>
      <c r="R103" s="193"/>
      <c r="S103" s="194"/>
      <c r="T103" s="216"/>
      <c r="U103" s="217"/>
      <c r="V103" s="241"/>
      <c r="W103" s="193"/>
      <c r="X103" s="194"/>
      <c r="Y103" s="216"/>
      <c r="Z103" s="217"/>
      <c r="AA103" s="241"/>
      <c r="AB103" s="193"/>
      <c r="AC103" s="194"/>
      <c r="AD103" s="216"/>
      <c r="AE103" s="217"/>
      <c r="AF103" s="241"/>
      <c r="AG103" s="193"/>
      <c r="AH103" s="194"/>
      <c r="AI103" s="216"/>
      <c r="AJ103" s="217"/>
    </row>
    <row r="104" spans="1:36">
      <c r="A104" s="86"/>
      <c r="B104" s="62" t="s">
        <v>1051</v>
      </c>
      <c r="C104" s="193">
        <v>697</v>
      </c>
      <c r="D104" s="194">
        <v>300.65928604424425</v>
      </c>
      <c r="E104" s="216">
        <v>101.67866718247609</v>
      </c>
      <c r="F104" s="217"/>
      <c r="G104" s="241"/>
      <c r="H104" s="193">
        <v>1760</v>
      </c>
      <c r="I104" s="194">
        <v>867.81791343316297</v>
      </c>
      <c r="J104" s="216">
        <v>116.61665839910611</v>
      </c>
      <c r="K104" s="217" t="s">
        <v>114</v>
      </c>
      <c r="L104" s="241"/>
      <c r="M104" s="193">
        <v>1074</v>
      </c>
      <c r="N104" s="194">
        <v>461.98846775843901</v>
      </c>
      <c r="O104" s="216">
        <v>116.45964044195063</v>
      </c>
      <c r="P104" s="217" t="s">
        <v>114</v>
      </c>
      <c r="Q104" s="241"/>
      <c r="R104" s="193">
        <v>294</v>
      </c>
      <c r="S104" s="194">
        <v>125.0512881707171</v>
      </c>
      <c r="T104" s="216">
        <v>113.36251022795881</v>
      </c>
      <c r="U104" s="217" t="s">
        <v>115</v>
      </c>
      <c r="V104" s="241"/>
      <c r="W104" s="193">
        <v>174</v>
      </c>
      <c r="X104" s="194">
        <v>72.729887720496706</v>
      </c>
      <c r="Y104" s="216">
        <v>112.82896825845734</v>
      </c>
      <c r="Z104" s="217"/>
      <c r="AA104" s="241"/>
      <c r="AB104" s="193">
        <v>160</v>
      </c>
      <c r="AC104" s="194">
        <v>65.292499865330598</v>
      </c>
      <c r="AD104" s="216">
        <v>69.712063298106358</v>
      </c>
      <c r="AE104" s="217" t="s">
        <v>114</v>
      </c>
      <c r="AF104" s="241"/>
      <c r="AG104" s="193">
        <v>4690</v>
      </c>
      <c r="AH104" s="194">
        <v>2113.3198270017588</v>
      </c>
      <c r="AI104" s="216">
        <v>108.20592880884814</v>
      </c>
      <c r="AJ104" s="217" t="s">
        <v>114</v>
      </c>
    </row>
    <row r="105" spans="1:36">
      <c r="A105"/>
      <c r="D105"/>
      <c r="E105"/>
      <c r="F105"/>
      <c r="I105"/>
      <c r="J105"/>
      <c r="K105"/>
      <c r="N105"/>
      <c r="O105"/>
      <c r="P105"/>
      <c r="S105"/>
      <c r="T105"/>
      <c r="U105"/>
      <c r="X105"/>
      <c r="Y105"/>
      <c r="Z105"/>
      <c r="AC105"/>
      <c r="AD105"/>
      <c r="AE105"/>
      <c r="AH105"/>
      <c r="AI105"/>
      <c r="AJ105"/>
    </row>
    <row r="106" spans="1:36" ht="25.5">
      <c r="A106"/>
      <c r="B106" s="117" t="s">
        <v>1052</v>
      </c>
      <c r="C106" s="313"/>
      <c r="D106" s="313"/>
      <c r="E106" s="313"/>
      <c r="F106" s="313"/>
      <c r="H106" s="313"/>
      <c r="I106" s="313"/>
      <c r="J106" s="313"/>
      <c r="K106" s="313"/>
      <c r="M106" s="313"/>
      <c r="N106" s="313"/>
      <c r="O106" s="313"/>
      <c r="P106" s="313"/>
      <c r="R106" s="313"/>
      <c r="S106" s="313"/>
      <c r="T106" s="313"/>
      <c r="U106" s="313"/>
      <c r="W106" s="313"/>
      <c r="X106" s="313"/>
      <c r="Y106" s="313"/>
      <c r="Z106" s="313"/>
      <c r="AB106" s="313"/>
      <c r="AC106" s="313"/>
      <c r="AD106" s="313"/>
      <c r="AE106" s="313"/>
      <c r="AG106" s="313"/>
      <c r="AH106" s="313"/>
      <c r="AI106" s="313"/>
      <c r="AJ106" s="313"/>
    </row>
    <row r="107" spans="1:36" ht="12.75" customHeight="1">
      <c r="A107"/>
      <c r="C107" s="313"/>
      <c r="D107" s="313"/>
      <c r="E107" s="313"/>
      <c r="F107" s="313"/>
      <c r="H107" s="313"/>
      <c r="I107" s="313"/>
      <c r="J107" s="313"/>
      <c r="K107" s="313"/>
      <c r="M107" s="313"/>
      <c r="N107" s="313"/>
      <c r="O107" s="313"/>
      <c r="P107" s="313"/>
      <c r="R107" s="313"/>
      <c r="S107" s="313"/>
      <c r="T107" s="313"/>
      <c r="U107" s="313"/>
      <c r="W107" s="313"/>
      <c r="X107" s="313"/>
      <c r="Y107" s="313"/>
      <c r="Z107" s="313"/>
      <c r="AB107" s="313"/>
      <c r="AC107" s="313"/>
      <c r="AD107" s="313"/>
      <c r="AE107" s="313"/>
      <c r="AG107" s="313"/>
      <c r="AH107" s="313"/>
      <c r="AI107" s="313"/>
      <c r="AJ107" s="313"/>
    </row>
    <row r="108" spans="1:36" ht="25.5">
      <c r="A108"/>
      <c r="B108" s="43" t="s">
        <v>1053</v>
      </c>
      <c r="C108" s="313"/>
      <c r="D108" s="313"/>
      <c r="E108" s="313"/>
      <c r="F108" s="313"/>
      <c r="H108" s="313"/>
      <c r="I108" s="313"/>
      <c r="J108" s="313"/>
      <c r="K108" s="313"/>
      <c r="M108" s="313"/>
      <c r="N108" s="313"/>
      <c r="O108" s="313"/>
      <c r="P108" s="313"/>
      <c r="R108" s="313"/>
      <c r="S108" s="313"/>
      <c r="T108" s="313"/>
      <c r="U108" s="313"/>
      <c r="W108" s="313"/>
      <c r="X108" s="313"/>
      <c r="Y108" s="313"/>
      <c r="Z108" s="313"/>
      <c r="AB108" s="313"/>
      <c r="AC108" s="313"/>
      <c r="AD108" s="313"/>
      <c r="AE108" s="313"/>
      <c r="AG108" s="313"/>
      <c r="AH108" s="313"/>
      <c r="AI108" s="313"/>
      <c r="AJ108" s="313"/>
    </row>
  </sheetData>
  <mergeCells count="14">
    <mergeCell ref="C4:F4"/>
    <mergeCell ref="H4:K4"/>
    <mergeCell ref="AG1:AJ3"/>
    <mergeCell ref="C1:F3"/>
    <mergeCell ref="H1:K3"/>
    <mergeCell ref="M1:P3"/>
    <mergeCell ref="R1:U3"/>
    <mergeCell ref="W1:Z3"/>
    <mergeCell ref="AB1:AE3"/>
    <mergeCell ref="M4:P4"/>
    <mergeCell ref="R4:U4"/>
    <mergeCell ref="W4:Z4"/>
    <mergeCell ref="AB4:AE4"/>
    <mergeCell ref="AG4:AJ4"/>
  </mergeCells>
  <conditionalFormatting sqref="A6:AJ104">
    <cfRule type="expression" dxfId="82" priority="1" stopIfTrue="1">
      <formula>MOD(ROW(),2)=1</formula>
    </cfRule>
  </conditionalFormatting>
  <hyperlinks>
    <hyperlink ref="A3" location="Key!A1" display="Link to Key" xr:uid="{00000000-0004-0000-4200-000000000000}"/>
    <hyperlink ref="A2" location="Contents!A8" display="BACK TO CONTENTS" xr:uid="{00000000-0004-0000-4200-000001000000}"/>
    <hyperlink ref="B1" r:id="rId1" xr:uid="{00000000-0004-0000-4200-000002000000}"/>
    <hyperlink ref="B2" location="Notes_on_the_data!A1" display="Link to Notes on the data" xr:uid="{00000000-0004-0000-4200-000003000000}"/>
    <hyperlink ref="B4" location="Admiss_principal_ext_males!C64" display="Link to State/ Territory and Australian totals" xr:uid="{00000000-0004-0000-4200-000004000000}"/>
  </hyperlink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65"/>
  <dimension ref="A1:AJ108"/>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style="1" customWidth="1"/>
    <col min="2" max="2" width="62.7109375" customWidth="1"/>
    <col min="3" max="3" width="11.7109375" customWidth="1"/>
    <col min="4" max="4" width="11.7109375" style="238" customWidth="1"/>
    <col min="5" max="5" width="11.7109375" style="239" customWidth="1"/>
    <col min="6" max="6" width="11.7109375" style="240" customWidth="1"/>
    <col min="7" max="7" width="1.7109375" customWidth="1"/>
    <col min="8" max="8" width="11.7109375" customWidth="1"/>
    <col min="9" max="9" width="11.7109375" style="238" customWidth="1"/>
    <col min="10" max="10" width="11.7109375" style="239" customWidth="1"/>
    <col min="11" max="11" width="11.7109375" style="240" customWidth="1"/>
    <col min="12" max="12" width="1.7109375" customWidth="1"/>
    <col min="13" max="13" width="11.7109375" customWidth="1"/>
    <col min="14" max="14" width="11.7109375" style="238" customWidth="1"/>
    <col min="15" max="15" width="11.7109375" style="239" customWidth="1"/>
    <col min="16" max="16" width="11.7109375" style="240" customWidth="1"/>
    <col min="17" max="17" width="1.7109375" customWidth="1"/>
    <col min="18" max="18" width="11.7109375" customWidth="1"/>
    <col min="19" max="19" width="11.7109375" style="238" customWidth="1"/>
    <col min="20" max="20" width="11.7109375" style="239" customWidth="1"/>
    <col min="21" max="21" width="11.7109375" style="240" customWidth="1"/>
    <col min="22" max="22" width="1.7109375" customWidth="1"/>
    <col min="23" max="23" width="11.7109375" customWidth="1"/>
    <col min="24" max="24" width="11.7109375" style="238" customWidth="1"/>
    <col min="25" max="25" width="11.7109375" style="239" customWidth="1"/>
    <col min="26" max="26" width="11.7109375" style="240" customWidth="1"/>
    <col min="27" max="27" width="1.7109375" customWidth="1"/>
    <col min="28" max="28" width="11.7109375" customWidth="1"/>
    <col min="29" max="29" width="11.7109375" style="238" customWidth="1"/>
    <col min="30" max="30" width="11.7109375" style="239" customWidth="1"/>
    <col min="31" max="31" width="11.7109375" style="240" customWidth="1"/>
    <col min="32" max="32" width="1.7109375" customWidth="1"/>
    <col min="33" max="33" width="11.7109375" customWidth="1"/>
    <col min="34" max="34" width="11.7109375" style="238" customWidth="1"/>
    <col min="35" max="35" width="11.7109375" style="239" customWidth="1"/>
    <col min="36" max="36" width="11.7109375" style="240" customWidth="1"/>
  </cols>
  <sheetData>
    <row r="1" spans="1:36" ht="36" customHeight="1">
      <c r="A1" s="14" t="s">
        <v>2020</v>
      </c>
      <c r="B1" s="37" t="s">
        <v>373</v>
      </c>
      <c r="C1" s="1068" t="s">
        <v>687</v>
      </c>
      <c r="D1" s="1068"/>
      <c r="E1" s="1068"/>
      <c r="F1" s="1068"/>
      <c r="G1" s="44"/>
      <c r="H1" s="1068" t="s">
        <v>688</v>
      </c>
      <c r="I1" s="1068"/>
      <c r="J1" s="1068"/>
      <c r="K1" s="1068"/>
      <c r="L1" s="44"/>
      <c r="M1" s="1068" t="s">
        <v>1258</v>
      </c>
      <c r="N1" s="1068"/>
      <c r="O1" s="1068"/>
      <c r="P1" s="1068"/>
      <c r="Q1" s="44"/>
      <c r="R1" s="1075" t="s">
        <v>1259</v>
      </c>
      <c r="S1" s="1076"/>
      <c r="T1" s="1076"/>
      <c r="U1" s="1076"/>
      <c r="V1" s="309"/>
      <c r="W1" s="1068" t="s">
        <v>689</v>
      </c>
      <c r="X1" s="1068"/>
      <c r="Y1" s="1068"/>
      <c r="Z1" s="1068"/>
      <c r="AA1" s="44"/>
      <c r="AB1" s="1076" t="s">
        <v>690</v>
      </c>
      <c r="AC1" s="1076"/>
      <c r="AD1" s="1076"/>
      <c r="AE1" s="1076"/>
      <c r="AF1" s="315"/>
      <c r="AG1" s="1068" t="s">
        <v>691</v>
      </c>
      <c r="AH1" s="1068"/>
      <c r="AI1" s="1068"/>
      <c r="AJ1" s="1068"/>
    </row>
    <row r="2" spans="1:36" ht="18" customHeight="1">
      <c r="A2" s="25" t="s">
        <v>179</v>
      </c>
      <c r="B2" s="25" t="s">
        <v>25</v>
      </c>
      <c r="C2" s="983"/>
      <c r="D2" s="983"/>
      <c r="E2" s="983"/>
      <c r="F2" s="983"/>
      <c r="G2" s="44"/>
      <c r="H2" s="983"/>
      <c r="I2" s="983"/>
      <c r="J2" s="983"/>
      <c r="K2" s="983"/>
      <c r="L2" s="44"/>
      <c r="M2" s="983"/>
      <c r="N2" s="983"/>
      <c r="O2" s="983"/>
      <c r="P2" s="983"/>
      <c r="Q2" s="44"/>
      <c r="R2" s="1076"/>
      <c r="S2" s="1076"/>
      <c r="T2" s="1076"/>
      <c r="U2" s="1076"/>
      <c r="V2" s="309"/>
      <c r="W2" s="983"/>
      <c r="X2" s="983"/>
      <c r="Y2" s="983"/>
      <c r="Z2" s="983"/>
      <c r="AA2" s="44"/>
      <c r="AB2" s="1076"/>
      <c r="AC2" s="1076"/>
      <c r="AD2" s="1076"/>
      <c r="AE2" s="1076"/>
      <c r="AF2" s="315"/>
      <c r="AG2" s="983"/>
      <c r="AH2" s="983"/>
      <c r="AI2" s="983"/>
      <c r="AJ2" s="983"/>
    </row>
    <row r="3" spans="1:36" ht="18" customHeight="1">
      <c r="A3" s="25" t="s">
        <v>78</v>
      </c>
      <c r="B3" s="25"/>
      <c r="C3" s="984"/>
      <c r="D3" s="984"/>
      <c r="E3" s="984"/>
      <c r="F3" s="984"/>
      <c r="G3" s="44"/>
      <c r="H3" s="984"/>
      <c r="I3" s="984"/>
      <c r="J3" s="984"/>
      <c r="K3" s="984"/>
      <c r="L3" s="44"/>
      <c r="M3" s="984"/>
      <c r="N3" s="984"/>
      <c r="O3" s="984"/>
      <c r="P3" s="984"/>
      <c r="Q3" s="44"/>
      <c r="R3" s="1077"/>
      <c r="S3" s="1077"/>
      <c r="T3" s="1077"/>
      <c r="U3" s="1077"/>
      <c r="V3" s="309"/>
      <c r="W3" s="984"/>
      <c r="X3" s="984"/>
      <c r="Y3" s="984"/>
      <c r="Z3" s="984"/>
      <c r="AA3" s="44"/>
      <c r="AB3" s="1077"/>
      <c r="AC3" s="1077"/>
      <c r="AD3" s="1077"/>
      <c r="AE3" s="1077"/>
      <c r="AF3" s="315"/>
      <c r="AG3" s="984"/>
      <c r="AH3" s="984"/>
      <c r="AI3" s="984"/>
      <c r="AJ3" s="984"/>
    </row>
    <row r="4" spans="1:36" ht="18" customHeight="1">
      <c r="A4" s="24"/>
      <c r="B4" s="24" t="s">
        <v>1055</v>
      </c>
      <c r="C4" s="1004" t="s">
        <v>1784</v>
      </c>
      <c r="D4" s="973"/>
      <c r="E4" s="973"/>
      <c r="F4" s="973"/>
      <c r="G4" s="44"/>
      <c r="H4" s="973" t="s">
        <v>1784</v>
      </c>
      <c r="I4" s="973"/>
      <c r="J4" s="973"/>
      <c r="K4" s="973"/>
      <c r="L4" s="44"/>
      <c r="M4" s="973" t="s">
        <v>1784</v>
      </c>
      <c r="N4" s="973"/>
      <c r="O4" s="973"/>
      <c r="P4" s="973"/>
      <c r="Q4" s="44"/>
      <c r="R4" s="973" t="s">
        <v>1784</v>
      </c>
      <c r="S4" s="973"/>
      <c r="T4" s="973"/>
      <c r="U4" s="973"/>
      <c r="V4" s="310"/>
      <c r="W4" s="973" t="s">
        <v>1784</v>
      </c>
      <c r="X4" s="973"/>
      <c r="Y4" s="973"/>
      <c r="Z4" s="973"/>
      <c r="AA4" s="44"/>
      <c r="AB4" s="973" t="s">
        <v>1784</v>
      </c>
      <c r="AC4" s="973"/>
      <c r="AD4" s="973"/>
      <c r="AE4" s="973"/>
      <c r="AF4" s="310"/>
      <c r="AG4" s="973" t="s">
        <v>1784</v>
      </c>
      <c r="AH4" s="973"/>
      <c r="AI4" s="973"/>
      <c r="AJ4" s="973"/>
    </row>
    <row r="5" spans="1:36" ht="39.950000000000003" customHeight="1">
      <c r="A5" s="76" t="s">
        <v>72</v>
      </c>
      <c r="B5" s="76" t="s">
        <v>153</v>
      </c>
      <c r="C5" s="184" t="s">
        <v>13</v>
      </c>
      <c r="D5" s="225" t="s">
        <v>492</v>
      </c>
      <c r="E5" s="226" t="s">
        <v>46</v>
      </c>
      <c r="F5" s="227" t="s">
        <v>113</v>
      </c>
      <c r="G5" s="44"/>
      <c r="H5" s="184" t="s">
        <v>13</v>
      </c>
      <c r="I5" s="225" t="s">
        <v>492</v>
      </c>
      <c r="J5" s="226" t="s">
        <v>46</v>
      </c>
      <c r="K5" s="227" t="s">
        <v>113</v>
      </c>
      <c r="L5" s="44"/>
      <c r="M5" s="184" t="s">
        <v>13</v>
      </c>
      <c r="N5" s="225" t="s">
        <v>492</v>
      </c>
      <c r="O5" s="226" t="s">
        <v>46</v>
      </c>
      <c r="P5" s="227" t="s">
        <v>113</v>
      </c>
      <c r="Q5" s="44"/>
      <c r="R5" s="210" t="s">
        <v>13</v>
      </c>
      <c r="S5" s="225" t="s">
        <v>492</v>
      </c>
      <c r="T5" s="210" t="s">
        <v>46</v>
      </c>
      <c r="U5" s="210" t="s">
        <v>113</v>
      </c>
      <c r="V5" s="311"/>
      <c r="W5" s="184" t="s">
        <v>13</v>
      </c>
      <c r="X5" s="225" t="s">
        <v>492</v>
      </c>
      <c r="Y5" s="226" t="s">
        <v>46</v>
      </c>
      <c r="Z5" s="227" t="s">
        <v>113</v>
      </c>
      <c r="AA5" s="44"/>
      <c r="AB5" s="210" t="s">
        <v>13</v>
      </c>
      <c r="AC5" s="211" t="s">
        <v>492</v>
      </c>
      <c r="AD5" s="210" t="s">
        <v>46</v>
      </c>
      <c r="AE5" s="210" t="s">
        <v>113</v>
      </c>
      <c r="AF5" s="312"/>
      <c r="AG5" s="184" t="s">
        <v>13</v>
      </c>
      <c r="AH5" s="225" t="s">
        <v>492</v>
      </c>
      <c r="AI5" s="226" t="s">
        <v>46</v>
      </c>
      <c r="AJ5" s="227" t="s">
        <v>113</v>
      </c>
    </row>
    <row r="6" spans="1:36">
      <c r="A6" s="29"/>
      <c r="C6" s="228"/>
      <c r="D6" s="229"/>
      <c r="E6" s="230"/>
      <c r="F6" s="231"/>
      <c r="H6" s="228"/>
      <c r="I6" s="229"/>
      <c r="J6" s="230"/>
      <c r="K6" s="231"/>
      <c r="M6" s="228"/>
      <c r="N6" s="229"/>
      <c r="O6" s="230"/>
      <c r="P6" s="231"/>
      <c r="R6" s="228"/>
      <c r="S6" s="229"/>
      <c r="T6" s="230"/>
      <c r="U6" s="231"/>
      <c r="W6" s="228"/>
      <c r="X6" s="229"/>
      <c r="Y6" s="230"/>
      <c r="Z6" s="231"/>
      <c r="AB6" s="228"/>
      <c r="AC6" s="229"/>
      <c r="AD6" s="230"/>
      <c r="AE6" s="231"/>
      <c r="AG6" s="228"/>
      <c r="AH6" s="229"/>
      <c r="AI6" s="230"/>
      <c r="AJ6" s="231"/>
    </row>
    <row r="7" spans="1:36">
      <c r="A7" s="28" t="s">
        <v>74</v>
      </c>
      <c r="B7" t="s">
        <v>141</v>
      </c>
      <c r="C7" s="232">
        <v>12014.880720927329</v>
      </c>
      <c r="D7" s="233">
        <v>124.40941227175436</v>
      </c>
      <c r="E7" s="234">
        <v>86.793318194306934</v>
      </c>
      <c r="F7" s="235" t="s">
        <v>114</v>
      </c>
      <c r="H7" s="232">
        <v>82227.489205884718</v>
      </c>
      <c r="I7" s="233">
        <v>895.40074583549097</v>
      </c>
      <c r="J7" s="234">
        <v>99.705628013555398</v>
      </c>
      <c r="K7" s="235"/>
      <c r="M7" s="232">
        <v>13484.745529467631</v>
      </c>
      <c r="N7" s="233">
        <v>139.49716590089218</v>
      </c>
      <c r="O7" s="234">
        <v>92.755817642004828</v>
      </c>
      <c r="P7" s="235" t="s">
        <v>114</v>
      </c>
      <c r="R7" s="232">
        <v>6638.9030880206574</v>
      </c>
      <c r="S7" s="233">
        <v>68.627582549725588</v>
      </c>
      <c r="T7" s="234">
        <v>84.603672193236207</v>
      </c>
      <c r="U7" s="235" t="s">
        <v>114</v>
      </c>
      <c r="W7" s="232">
        <v>10998.937707800824</v>
      </c>
      <c r="X7" s="233">
        <v>112.06937195173516</v>
      </c>
      <c r="Y7" s="234">
        <v>91.852267160894172</v>
      </c>
      <c r="Z7" s="235" t="s">
        <v>114</v>
      </c>
      <c r="AB7" s="232">
        <v>3508.0226407615723</v>
      </c>
      <c r="AC7" s="233">
        <v>35.21789697323026</v>
      </c>
      <c r="AD7" s="234">
        <v>58.801600930615741</v>
      </c>
      <c r="AE7" s="235" t="s">
        <v>114</v>
      </c>
      <c r="AG7" s="232">
        <v>143279.30522640419</v>
      </c>
      <c r="AH7" s="233">
        <v>1522.551351687059</v>
      </c>
      <c r="AI7" s="234">
        <v>93.868810213460236</v>
      </c>
      <c r="AJ7" s="235" t="s">
        <v>114</v>
      </c>
    </row>
    <row r="8" spans="1:36">
      <c r="A8" s="15"/>
      <c r="B8" t="s">
        <v>142</v>
      </c>
      <c r="C8" s="232">
        <v>4028.603557770276</v>
      </c>
      <c r="D8" s="233">
        <v>172.58561184142931</v>
      </c>
      <c r="E8" s="234">
        <v>120.40309210361235</v>
      </c>
      <c r="F8" s="235" t="s">
        <v>114</v>
      </c>
      <c r="H8" s="232">
        <v>22911.610853679078</v>
      </c>
      <c r="I8" s="233">
        <v>831.62277089673898</v>
      </c>
      <c r="J8" s="234">
        <v>92.60375427235418</v>
      </c>
      <c r="K8" s="235" t="s">
        <v>114</v>
      </c>
      <c r="M8" s="232">
        <v>3654.5877946423116</v>
      </c>
      <c r="N8" s="233">
        <v>157.72804691822253</v>
      </c>
      <c r="O8" s="234">
        <v>104.87807305970979</v>
      </c>
      <c r="P8" s="235" t="s">
        <v>114</v>
      </c>
      <c r="R8" s="232">
        <v>2384.0637926982877</v>
      </c>
      <c r="S8" s="233">
        <v>103.0514751103009</v>
      </c>
      <c r="T8" s="234">
        <v>127.04124049458009</v>
      </c>
      <c r="U8" s="235" t="s">
        <v>114</v>
      </c>
      <c r="W8" s="232">
        <v>2752.9427039996849</v>
      </c>
      <c r="X8" s="233">
        <v>124.80794001004369</v>
      </c>
      <c r="Y8" s="234">
        <v>102.29282140119899</v>
      </c>
      <c r="Z8" s="235"/>
      <c r="AB8" s="232">
        <v>796.56782202806789</v>
      </c>
      <c r="AC8" s="233">
        <v>37.997745477653396</v>
      </c>
      <c r="AD8" s="234">
        <v>63.442978084081389</v>
      </c>
      <c r="AE8" s="235" t="s">
        <v>114</v>
      </c>
      <c r="AG8" s="232">
        <v>40808.727312922631</v>
      </c>
      <c r="AH8" s="233">
        <v>1597.9007248212245</v>
      </c>
      <c r="AI8" s="234">
        <v>98.514273237480424</v>
      </c>
      <c r="AJ8" s="235" t="s">
        <v>114</v>
      </c>
    </row>
    <row r="9" spans="1:36">
      <c r="A9" s="15"/>
      <c r="B9" t="s">
        <v>143</v>
      </c>
      <c r="C9" s="232">
        <v>1934.8165243389399</v>
      </c>
      <c r="D9" s="233">
        <v>187.49254218730937</v>
      </c>
      <c r="E9" s="234">
        <v>130.80280322823506</v>
      </c>
      <c r="F9" s="235" t="s">
        <v>114</v>
      </c>
      <c r="H9" s="232">
        <v>10449.358335814715</v>
      </c>
      <c r="I9" s="233">
        <v>925.87396282797954</v>
      </c>
      <c r="J9" s="234">
        <v>103.0989144855187</v>
      </c>
      <c r="K9" s="235" t="s">
        <v>114</v>
      </c>
      <c r="M9" s="232">
        <v>1775.5431051352105</v>
      </c>
      <c r="N9" s="233">
        <v>172.21792590110752</v>
      </c>
      <c r="O9" s="234">
        <v>114.51282487643186</v>
      </c>
      <c r="P9" s="235" t="s">
        <v>114</v>
      </c>
      <c r="R9" s="232">
        <v>1155.0829635181249</v>
      </c>
      <c r="S9" s="233">
        <v>112.06486755677771</v>
      </c>
      <c r="T9" s="234">
        <v>138.15289664738398</v>
      </c>
      <c r="U9" s="235" t="s">
        <v>114</v>
      </c>
      <c r="W9" s="232">
        <v>1660.1866227611836</v>
      </c>
      <c r="X9" s="233">
        <v>166.88831743113295</v>
      </c>
      <c r="Y9" s="234">
        <v>136.78197755331664</v>
      </c>
      <c r="Z9" s="235" t="s">
        <v>114</v>
      </c>
      <c r="AB9" s="232">
        <v>1071.6886022917938</v>
      </c>
      <c r="AC9" s="233">
        <v>112.06724993407921</v>
      </c>
      <c r="AD9" s="234">
        <v>187.11320874793492</v>
      </c>
      <c r="AE9" s="235" t="s">
        <v>114</v>
      </c>
      <c r="AG9" s="232">
        <v>20293.58683328078</v>
      </c>
      <c r="AH9" s="233">
        <v>1876.1858174225783</v>
      </c>
      <c r="AI9" s="234">
        <v>115.67119245316859</v>
      </c>
      <c r="AJ9" s="235" t="s">
        <v>114</v>
      </c>
    </row>
    <row r="10" spans="1:36">
      <c r="A10" s="15"/>
      <c r="B10" t="s">
        <v>144</v>
      </c>
      <c r="C10" s="232">
        <v>338.23672250513874</v>
      </c>
      <c r="D10" s="233">
        <v>235.87912348955976</v>
      </c>
      <c r="E10" s="234">
        <v>164.55934841733563</v>
      </c>
      <c r="F10" s="235" t="s">
        <v>114</v>
      </c>
      <c r="H10" s="232">
        <v>1410.7398262974684</v>
      </c>
      <c r="I10" s="233">
        <v>1111.378613951533</v>
      </c>
      <c r="J10" s="234">
        <v>123.75542814795828</v>
      </c>
      <c r="K10" s="235" t="s">
        <v>114</v>
      </c>
      <c r="M10" s="232">
        <v>349.84031489514086</v>
      </c>
      <c r="N10" s="233">
        <v>235.44606250876748</v>
      </c>
      <c r="O10" s="234">
        <v>156.55509484764113</v>
      </c>
      <c r="P10" s="235" t="s">
        <v>114</v>
      </c>
      <c r="R10" s="232">
        <v>222.1687858827128</v>
      </c>
      <c r="S10" s="233">
        <v>151.6538452034888</v>
      </c>
      <c r="T10" s="234">
        <v>186.95795086681306</v>
      </c>
      <c r="U10" s="235" t="s">
        <v>114</v>
      </c>
      <c r="W10" s="232">
        <v>273.91774585587945</v>
      </c>
      <c r="X10" s="233">
        <v>188.34121071941107</v>
      </c>
      <c r="Y10" s="234">
        <v>154.36480907429376</v>
      </c>
      <c r="Z10" s="235" t="s">
        <v>114</v>
      </c>
      <c r="AB10" s="232">
        <v>828.983233902954</v>
      </c>
      <c r="AC10" s="233">
        <v>564.71521073798044</v>
      </c>
      <c r="AD10" s="234">
        <v>942.87738096638418</v>
      </c>
      <c r="AE10" s="235" t="s">
        <v>114</v>
      </c>
      <c r="AG10" s="232">
        <v>3850.4161519002455</v>
      </c>
      <c r="AH10" s="233">
        <v>2850.1940486712965</v>
      </c>
      <c r="AI10" s="234">
        <v>175.72105133255965</v>
      </c>
      <c r="AJ10" s="235" t="s">
        <v>114</v>
      </c>
    </row>
    <row r="11" spans="1:36">
      <c r="A11" s="15"/>
      <c r="B11" t="s">
        <v>145</v>
      </c>
      <c r="C11" s="232">
        <v>277.46247445832307</v>
      </c>
      <c r="D11" s="233">
        <v>310.85187696668527</v>
      </c>
      <c r="E11" s="234">
        <v>216.86354252629579</v>
      </c>
      <c r="F11" s="235" t="s">
        <v>114</v>
      </c>
      <c r="H11" s="232">
        <v>909.8017783239826</v>
      </c>
      <c r="I11" s="233">
        <v>1457.5986024124586</v>
      </c>
      <c r="J11" s="234">
        <v>162.30808911110287</v>
      </c>
      <c r="K11" s="235" t="s">
        <v>114</v>
      </c>
      <c r="M11" s="232">
        <v>359.28325585970839</v>
      </c>
      <c r="N11" s="233">
        <v>385.58385657161557</v>
      </c>
      <c r="O11" s="234">
        <v>256.38618286530345</v>
      </c>
      <c r="P11" s="235" t="s">
        <v>114</v>
      </c>
      <c r="R11" s="232">
        <v>235.78136988021316</v>
      </c>
      <c r="S11" s="233">
        <v>256.59218040167576</v>
      </c>
      <c r="T11" s="234">
        <v>316.32530116184176</v>
      </c>
      <c r="U11" s="235" t="s">
        <v>114</v>
      </c>
      <c r="W11" s="232">
        <v>185.01521958243006</v>
      </c>
      <c r="X11" s="233">
        <v>192.35998768454616</v>
      </c>
      <c r="Y11" s="234">
        <v>157.65860620220673</v>
      </c>
      <c r="Z11" s="235" t="s">
        <v>114</v>
      </c>
      <c r="AB11" s="232">
        <v>1415.7377010156119</v>
      </c>
      <c r="AC11" s="233">
        <v>1471.4032012400876</v>
      </c>
      <c r="AD11" s="234">
        <v>2456.7299947840761</v>
      </c>
      <c r="AE11" s="235" t="s">
        <v>114</v>
      </c>
      <c r="AG11" s="232">
        <v>3711.964475492086</v>
      </c>
      <c r="AH11" s="233">
        <v>4931.5716589933381</v>
      </c>
      <c r="AI11" s="234">
        <v>304.04279211941645</v>
      </c>
      <c r="AJ11" s="235" t="s">
        <v>114</v>
      </c>
    </row>
    <row r="12" spans="1:36" s="5" customFormat="1">
      <c r="A12" s="157"/>
      <c r="B12" s="61" t="s">
        <v>73</v>
      </c>
      <c r="C12" s="236"/>
      <c r="D12" s="236">
        <v>2.4986202513976541</v>
      </c>
      <c r="E12" s="236"/>
      <c r="F12" s="237"/>
      <c r="G12" s="4"/>
      <c r="H12" s="236"/>
      <c r="I12" s="236">
        <v>1.6278728928826003</v>
      </c>
      <c r="J12" s="236"/>
      <c r="K12" s="237"/>
      <c r="L12" s="4"/>
      <c r="M12" s="236"/>
      <c r="N12" s="236">
        <v>2.7640981383489849</v>
      </c>
      <c r="O12" s="236"/>
      <c r="P12" s="237"/>
      <c r="Q12" s="4"/>
      <c r="R12" s="236"/>
      <c r="S12" s="236">
        <v>3.7389074606519381</v>
      </c>
      <c r="T12" s="236"/>
      <c r="U12" s="237"/>
      <c r="V12" s="4"/>
      <c r="W12" s="236"/>
      <c r="X12" s="236">
        <v>1.7164367421224569</v>
      </c>
      <c r="Y12" s="236"/>
      <c r="Z12" s="237"/>
      <c r="AA12" s="4"/>
      <c r="AB12" s="236"/>
      <c r="AC12" s="236">
        <v>41.779984828694538</v>
      </c>
      <c r="AD12" s="236"/>
      <c r="AE12" s="237"/>
      <c r="AF12" s="4"/>
      <c r="AG12" s="236"/>
      <c r="AH12" s="236">
        <v>3.2390182791069235</v>
      </c>
      <c r="AI12" s="236"/>
      <c r="AJ12" s="237"/>
    </row>
    <row r="13" spans="1:36">
      <c r="A13" s="15"/>
      <c r="C13" s="232"/>
      <c r="D13" s="233"/>
      <c r="E13" s="234"/>
      <c r="F13" s="235"/>
      <c r="H13" s="232"/>
      <c r="I13" s="233"/>
      <c r="J13" s="234"/>
      <c r="K13" s="235"/>
      <c r="M13" s="232"/>
      <c r="N13" s="233"/>
      <c r="O13" s="234"/>
      <c r="P13" s="235"/>
      <c r="R13" s="232"/>
      <c r="S13" s="233"/>
      <c r="T13" s="234"/>
      <c r="U13" s="235"/>
      <c r="W13" s="232"/>
      <c r="X13" s="233"/>
      <c r="Y13" s="234"/>
      <c r="Z13" s="235"/>
      <c r="AB13" s="232"/>
      <c r="AC13" s="233"/>
      <c r="AD13" s="234"/>
      <c r="AE13" s="235"/>
      <c r="AG13" s="232"/>
      <c r="AH13" s="233"/>
      <c r="AI13" s="234"/>
      <c r="AJ13" s="235"/>
    </row>
    <row r="14" spans="1:36">
      <c r="A14" s="28" t="s">
        <v>146</v>
      </c>
      <c r="B14" t="s">
        <v>141</v>
      </c>
      <c r="C14" s="232">
        <v>2979.6350727557724</v>
      </c>
      <c r="D14" s="233">
        <v>94.624934654402935</v>
      </c>
      <c r="E14" s="234">
        <v>66.014394832405415</v>
      </c>
      <c r="F14" s="235" t="s">
        <v>114</v>
      </c>
      <c r="H14" s="232">
        <v>26992.036564580929</v>
      </c>
      <c r="I14" s="233">
        <v>897.37092361352325</v>
      </c>
      <c r="J14" s="234">
        <v>99.925013370972962</v>
      </c>
      <c r="K14" s="235"/>
      <c r="M14" s="232">
        <v>4473.724190198519</v>
      </c>
      <c r="N14" s="233">
        <v>141.75315676593851</v>
      </c>
      <c r="O14" s="234">
        <v>94.255893116146964</v>
      </c>
      <c r="P14" s="235" t="s">
        <v>114</v>
      </c>
      <c r="R14" s="232">
        <v>2063.6316154023057</v>
      </c>
      <c r="S14" s="233">
        <v>65.398843541703485</v>
      </c>
      <c r="T14" s="234">
        <v>80.623302107574361</v>
      </c>
      <c r="U14" s="235" t="s">
        <v>114</v>
      </c>
      <c r="W14" s="232">
        <v>2257.5077505898871</v>
      </c>
      <c r="X14" s="233">
        <v>70.695502883638653</v>
      </c>
      <c r="Y14" s="234">
        <v>57.942166578200428</v>
      </c>
      <c r="Z14" s="235" t="s">
        <v>114</v>
      </c>
      <c r="AB14" s="232">
        <v>600.4068602674065</v>
      </c>
      <c r="AC14" s="233">
        <v>18.498974318136593</v>
      </c>
      <c r="AD14" s="234">
        <v>30.886833086814065</v>
      </c>
      <c r="AE14" s="235" t="s">
        <v>114</v>
      </c>
      <c r="AG14" s="232">
        <v>43554.850002579791</v>
      </c>
      <c r="AH14" s="233">
        <v>1415.8138875908637</v>
      </c>
      <c r="AI14" s="234">
        <v>87.288198827965829</v>
      </c>
      <c r="AJ14" s="235" t="s">
        <v>114</v>
      </c>
    </row>
    <row r="15" spans="1:36">
      <c r="A15" s="15"/>
      <c r="B15" t="s">
        <v>142</v>
      </c>
      <c r="C15" s="232">
        <v>1120.6458964204339</v>
      </c>
      <c r="D15" s="233">
        <v>140.38570161377714</v>
      </c>
      <c r="E15" s="234">
        <v>97.93905981550833</v>
      </c>
      <c r="F15" s="235"/>
      <c r="H15" s="232">
        <v>8062.6240526776337</v>
      </c>
      <c r="I15" s="233">
        <v>819.4304263564768</v>
      </c>
      <c r="J15" s="234">
        <v>91.246099194448064</v>
      </c>
      <c r="K15" s="235" t="s">
        <v>114</v>
      </c>
      <c r="M15" s="232">
        <v>1310.338426013451</v>
      </c>
      <c r="N15" s="233">
        <v>165.18623184477491</v>
      </c>
      <c r="O15" s="234">
        <v>109.83724220497497</v>
      </c>
      <c r="P15" s="235" t="s">
        <v>114</v>
      </c>
      <c r="R15" s="232">
        <v>782.34960089421338</v>
      </c>
      <c r="S15" s="233">
        <v>99.171563159043501</v>
      </c>
      <c r="T15" s="234">
        <v>122.25810830971906</v>
      </c>
      <c r="U15" s="235" t="s">
        <v>114</v>
      </c>
      <c r="W15" s="232">
        <v>687.45816332591801</v>
      </c>
      <c r="X15" s="233">
        <v>92.185005157960774</v>
      </c>
      <c r="Y15" s="234">
        <v>75.555002892708899</v>
      </c>
      <c r="Z15" s="235" t="s">
        <v>114</v>
      </c>
      <c r="AB15" s="232">
        <v>200.82441626181003</v>
      </c>
      <c r="AC15" s="233">
        <v>28.610761785790459</v>
      </c>
      <c r="AD15" s="234">
        <v>47.769990301458137</v>
      </c>
      <c r="AE15" s="235" t="s">
        <v>114</v>
      </c>
      <c r="AG15" s="232">
        <v>13381.584559942292</v>
      </c>
      <c r="AH15" s="233">
        <v>1493.2218857628666</v>
      </c>
      <c r="AI15" s="234">
        <v>92.060580844086545</v>
      </c>
      <c r="AJ15" s="235" t="s">
        <v>114</v>
      </c>
    </row>
    <row r="16" spans="1:36">
      <c r="A16" s="15"/>
      <c r="B16" t="s">
        <v>143</v>
      </c>
      <c r="C16" s="232">
        <v>320.91984988105554</v>
      </c>
      <c r="D16" s="233">
        <v>173.00266612604443</v>
      </c>
      <c r="E16" s="234">
        <v>120.69404698048156</v>
      </c>
      <c r="F16" s="235" t="s">
        <v>114</v>
      </c>
      <c r="H16" s="232">
        <v>1697.6209778694777</v>
      </c>
      <c r="I16" s="233">
        <v>747.91190423083503</v>
      </c>
      <c r="J16" s="234">
        <v>83.282291707907746</v>
      </c>
      <c r="K16" s="235" t="s">
        <v>114</v>
      </c>
      <c r="M16" s="232">
        <v>278.21319189161545</v>
      </c>
      <c r="N16" s="233">
        <v>149.61615349743138</v>
      </c>
      <c r="O16" s="234">
        <v>99.484233679454206</v>
      </c>
      <c r="P16" s="235"/>
      <c r="R16" s="232">
        <v>177.66579750384179</v>
      </c>
      <c r="S16" s="233">
        <v>96.407946716047647</v>
      </c>
      <c r="T16" s="234">
        <v>118.85113853278359</v>
      </c>
      <c r="U16" s="235" t="s">
        <v>115</v>
      </c>
      <c r="W16" s="232">
        <v>141.79024910191492</v>
      </c>
      <c r="X16" s="233">
        <v>81.900376518203089</v>
      </c>
      <c r="Y16" s="234">
        <v>67.12570199614953</v>
      </c>
      <c r="Z16" s="235" t="s">
        <v>114</v>
      </c>
      <c r="AB16" s="232">
        <v>41.340382097087328</v>
      </c>
      <c r="AC16" s="233">
        <v>25.559131047925948</v>
      </c>
      <c r="AD16" s="234">
        <v>42.674831639034153</v>
      </c>
      <c r="AE16" s="235" t="s">
        <v>114</v>
      </c>
      <c r="AG16" s="232">
        <v>2946.1914136443966</v>
      </c>
      <c r="AH16" s="233">
        <v>1419.9171310924721</v>
      </c>
      <c r="AI16" s="234">
        <v>87.541173274499471</v>
      </c>
      <c r="AJ16" s="235" t="s">
        <v>114</v>
      </c>
    </row>
    <row r="17" spans="1:36">
      <c r="A17" s="15"/>
      <c r="B17" t="s">
        <v>144</v>
      </c>
      <c r="C17" s="232">
        <v>22.060930884813452</v>
      </c>
      <c r="D17" s="233">
        <v>172.99760573481873</v>
      </c>
      <c r="E17" s="234">
        <v>120.6905166354874</v>
      </c>
      <c r="F17" s="235"/>
      <c r="H17" s="232">
        <v>111.43407851546515</v>
      </c>
      <c r="I17" s="233">
        <v>768.71651603132216</v>
      </c>
      <c r="J17" s="234">
        <v>85.598949243423021</v>
      </c>
      <c r="K17" s="235"/>
      <c r="M17" s="232">
        <v>18.216492786090775</v>
      </c>
      <c r="N17" s="233">
        <v>138.14781037422145</v>
      </c>
      <c r="O17" s="234">
        <v>91.858590989708361</v>
      </c>
      <c r="P17" s="235"/>
      <c r="R17" s="232">
        <v>10.806765841491632</v>
      </c>
      <c r="S17" s="233">
        <v>84.083611707811571</v>
      </c>
      <c r="T17" s="234">
        <v>103.65777224626271</v>
      </c>
      <c r="U17" s="235"/>
      <c r="W17" s="232">
        <v>11.712522830104403</v>
      </c>
      <c r="X17" s="233">
        <v>95.255971938772689</v>
      </c>
      <c r="Y17" s="234">
        <v>78.071973018274051</v>
      </c>
      <c r="Z17" s="235"/>
      <c r="AB17" s="232">
        <v>10.486987134651109</v>
      </c>
      <c r="AC17" s="233">
        <v>90.089663092762791</v>
      </c>
      <c r="AD17" s="234">
        <v>150.41830638498709</v>
      </c>
      <c r="AE17" s="235"/>
      <c r="AG17" s="232">
        <v>204.58864962077027</v>
      </c>
      <c r="AH17" s="233">
        <v>1488.7665426685203</v>
      </c>
      <c r="AI17" s="234">
        <v>91.785898643781366</v>
      </c>
      <c r="AJ17" s="235"/>
    </row>
    <row r="18" spans="1:36">
      <c r="A18" s="15"/>
      <c r="B18" t="s">
        <v>145</v>
      </c>
      <c r="C18" s="232" t="s">
        <v>156</v>
      </c>
      <c r="D18" s="233" t="s">
        <v>154</v>
      </c>
      <c r="E18" s="234" t="s">
        <v>154</v>
      </c>
      <c r="F18" s="235" t="s">
        <v>154</v>
      </c>
      <c r="H18" s="232">
        <v>37.284326356493473</v>
      </c>
      <c r="I18" s="233">
        <v>1007.0663389325134</v>
      </c>
      <c r="J18" s="234">
        <v>112.13993537707677</v>
      </c>
      <c r="K18" s="235"/>
      <c r="M18" s="232" t="s">
        <v>156</v>
      </c>
      <c r="N18" s="233" t="s">
        <v>154</v>
      </c>
      <c r="O18" s="234" t="s">
        <v>154</v>
      </c>
      <c r="P18" s="235" t="s">
        <v>154</v>
      </c>
      <c r="R18" s="232" t="s">
        <v>156</v>
      </c>
      <c r="S18" s="233" t="s">
        <v>154</v>
      </c>
      <c r="T18" s="234" t="s">
        <v>154</v>
      </c>
      <c r="U18" s="235" t="s">
        <v>154</v>
      </c>
      <c r="W18" s="232" t="s">
        <v>156</v>
      </c>
      <c r="X18" s="233" t="s">
        <v>154</v>
      </c>
      <c r="Y18" s="234" t="s">
        <v>154</v>
      </c>
      <c r="Z18" s="235" t="s">
        <v>154</v>
      </c>
      <c r="AB18" s="232" t="s">
        <v>156</v>
      </c>
      <c r="AC18" s="233" t="s">
        <v>154</v>
      </c>
      <c r="AD18" s="234" t="s">
        <v>154</v>
      </c>
      <c r="AE18" s="235" t="s">
        <v>154</v>
      </c>
      <c r="AG18" s="232">
        <v>65.785374212741502</v>
      </c>
      <c r="AH18" s="233">
        <v>1846.0524101641006</v>
      </c>
      <c r="AI18" s="234">
        <v>113.81339824222343</v>
      </c>
      <c r="AJ18" s="235"/>
    </row>
    <row r="19" spans="1:36" s="5" customFormat="1">
      <c r="A19" s="157"/>
      <c r="B19" s="61" t="s">
        <v>73</v>
      </c>
      <c r="C19" s="236"/>
      <c r="D19" s="236" t="s">
        <v>154</v>
      </c>
      <c r="E19" s="236"/>
      <c r="F19" s="237"/>
      <c r="G19" s="4"/>
      <c r="H19" s="236"/>
      <c r="I19" s="236">
        <v>1.1222408843795271</v>
      </c>
      <c r="J19" s="236"/>
      <c r="K19" s="237"/>
      <c r="L19" s="4"/>
      <c r="M19" s="236"/>
      <c r="N19" s="236" t="s">
        <v>154</v>
      </c>
      <c r="O19" s="236"/>
      <c r="P19" s="237"/>
      <c r="Q19" s="4"/>
      <c r="R19" s="236"/>
      <c r="S19" s="236" t="s">
        <v>154</v>
      </c>
      <c r="T19" s="236"/>
      <c r="U19" s="237"/>
      <c r="V19" s="4"/>
      <c r="W19" s="236"/>
      <c r="X19" s="236" t="s">
        <v>154</v>
      </c>
      <c r="Y19" s="236"/>
      <c r="Z19" s="237"/>
      <c r="AA19" s="4"/>
      <c r="AB19" s="236"/>
      <c r="AC19" s="236" t="s">
        <v>154</v>
      </c>
      <c r="AD19" s="236"/>
      <c r="AE19" s="237"/>
      <c r="AF19" s="4"/>
      <c r="AG19" s="236"/>
      <c r="AH19" s="236">
        <v>1.3038807051859951</v>
      </c>
      <c r="AI19" s="236"/>
      <c r="AJ19" s="237"/>
    </row>
    <row r="20" spans="1:36">
      <c r="A20" s="29"/>
      <c r="C20" s="232"/>
      <c r="D20" s="233"/>
      <c r="E20" s="234"/>
      <c r="F20" s="235"/>
      <c r="H20" s="232"/>
      <c r="I20" s="233"/>
      <c r="J20" s="234"/>
      <c r="K20" s="235"/>
      <c r="M20" s="232"/>
      <c r="N20" s="233"/>
      <c r="O20" s="234"/>
      <c r="P20" s="235"/>
      <c r="R20" s="232"/>
      <c r="S20" s="233"/>
      <c r="T20" s="234"/>
      <c r="U20" s="235"/>
      <c r="W20" s="232"/>
      <c r="X20" s="233"/>
      <c r="Y20" s="234"/>
      <c r="Z20" s="235"/>
      <c r="AB20" s="232"/>
      <c r="AC20" s="233"/>
      <c r="AD20" s="234"/>
      <c r="AE20" s="235"/>
      <c r="AG20" s="232"/>
      <c r="AH20" s="233"/>
      <c r="AI20" s="234"/>
      <c r="AJ20" s="235"/>
    </row>
    <row r="21" spans="1:36">
      <c r="A21" s="28" t="s">
        <v>147</v>
      </c>
      <c r="B21" t="s">
        <v>141</v>
      </c>
      <c r="C21" s="232">
        <v>4013.2793740223933</v>
      </c>
      <c r="D21" s="233">
        <v>151.33136983432516</v>
      </c>
      <c r="E21" s="234">
        <v>105.57522533842052</v>
      </c>
      <c r="F21" s="235" t="s">
        <v>114</v>
      </c>
      <c r="H21" s="232">
        <v>22319.301631974035</v>
      </c>
      <c r="I21" s="233">
        <v>906.04676686600067</v>
      </c>
      <c r="J21" s="234">
        <v>100.89109521092973</v>
      </c>
      <c r="K21" s="235"/>
      <c r="M21" s="232">
        <v>3401.9230265986976</v>
      </c>
      <c r="N21" s="233">
        <v>128.08292440274323</v>
      </c>
      <c r="O21" s="234">
        <v>85.166148733058648</v>
      </c>
      <c r="P21" s="235" t="s">
        <v>114</v>
      </c>
      <c r="R21" s="232">
        <v>1797.3715292795532</v>
      </c>
      <c r="S21" s="233">
        <v>67.592717260999322</v>
      </c>
      <c r="T21" s="234">
        <v>83.327896471599544</v>
      </c>
      <c r="U21" s="235" t="s">
        <v>114</v>
      </c>
      <c r="W21" s="232">
        <v>2980.8360743284074</v>
      </c>
      <c r="X21" s="233">
        <v>110.18886991687934</v>
      </c>
      <c r="Y21" s="234">
        <v>90.311004170890342</v>
      </c>
      <c r="Z21" s="235" t="s">
        <v>114</v>
      </c>
      <c r="AB21" s="232">
        <v>1013.3845657543765</v>
      </c>
      <c r="AC21" s="233">
        <v>36.330619980406169</v>
      </c>
      <c r="AD21" s="234">
        <v>60.659460139642526</v>
      </c>
      <c r="AE21" s="235" t="s">
        <v>114</v>
      </c>
      <c r="AG21" s="232">
        <v>39549.553136471368</v>
      </c>
      <c r="AH21" s="233">
        <v>1548.5885933469135</v>
      </c>
      <c r="AI21" s="234">
        <v>95.474066346951389</v>
      </c>
      <c r="AJ21" s="235" t="s">
        <v>114</v>
      </c>
    </row>
    <row r="22" spans="1:36">
      <c r="A22" s="15"/>
      <c r="B22" t="s">
        <v>142</v>
      </c>
      <c r="C22" s="232">
        <v>1104.2580498302405</v>
      </c>
      <c r="D22" s="233">
        <v>177.98402526060386</v>
      </c>
      <c r="E22" s="234">
        <v>124.16925581324681</v>
      </c>
      <c r="F22" s="235" t="s">
        <v>114</v>
      </c>
      <c r="H22" s="232">
        <v>5801.6339302436545</v>
      </c>
      <c r="I22" s="233">
        <v>796.42934840682278</v>
      </c>
      <c r="J22" s="234">
        <v>88.684858395146406</v>
      </c>
      <c r="K22" s="235" t="s">
        <v>114</v>
      </c>
      <c r="M22" s="232">
        <v>855.28662121802415</v>
      </c>
      <c r="N22" s="233">
        <v>138.56072856463791</v>
      </c>
      <c r="O22" s="234">
        <v>92.133152584734219</v>
      </c>
      <c r="P22" s="235" t="s">
        <v>115</v>
      </c>
      <c r="R22" s="232">
        <v>665.82280772055253</v>
      </c>
      <c r="S22" s="233">
        <v>108.07388721981275</v>
      </c>
      <c r="T22" s="234">
        <v>133.23284002272317</v>
      </c>
      <c r="U22" s="235" t="s">
        <v>114</v>
      </c>
      <c r="W22" s="232">
        <v>633.05698205893634</v>
      </c>
      <c r="X22" s="233">
        <v>108.48600088974368</v>
      </c>
      <c r="Y22" s="234">
        <v>88.915329526725856</v>
      </c>
      <c r="Z22" s="235" t="s">
        <v>114</v>
      </c>
      <c r="AB22" s="232">
        <v>176.04961263186595</v>
      </c>
      <c r="AC22" s="233">
        <v>31.509409184912222</v>
      </c>
      <c r="AD22" s="234">
        <v>52.609720161855066</v>
      </c>
      <c r="AE22" s="235" t="s">
        <v>114</v>
      </c>
      <c r="AG22" s="232">
        <v>10581.250915106844</v>
      </c>
      <c r="AH22" s="233">
        <v>1563.5003059344456</v>
      </c>
      <c r="AI22" s="234">
        <v>96.393407896440493</v>
      </c>
      <c r="AJ22" s="235" t="s">
        <v>114</v>
      </c>
    </row>
    <row r="23" spans="1:36">
      <c r="A23" s="15"/>
      <c r="B23" t="s">
        <v>143</v>
      </c>
      <c r="C23" s="232">
        <v>207.73272969721091</v>
      </c>
      <c r="D23" s="233">
        <v>161.99742156821512</v>
      </c>
      <c r="E23" s="234">
        <v>113.01631846081466</v>
      </c>
      <c r="F23" s="235"/>
      <c r="H23" s="232">
        <v>1172.6189198296167</v>
      </c>
      <c r="I23" s="233">
        <v>712.5114647280484</v>
      </c>
      <c r="J23" s="234">
        <v>79.340343849367869</v>
      </c>
      <c r="K23" s="235" t="s">
        <v>114</v>
      </c>
      <c r="M23" s="232">
        <v>139.33202708495554</v>
      </c>
      <c r="N23" s="233">
        <v>110.26191538680902</v>
      </c>
      <c r="O23" s="234">
        <v>73.316429408632246</v>
      </c>
      <c r="P23" s="235" t="s">
        <v>114</v>
      </c>
      <c r="R23" s="232">
        <v>113.62051604998027</v>
      </c>
      <c r="S23" s="233">
        <v>89.929624702126446</v>
      </c>
      <c r="T23" s="234">
        <v>110.86470200588299</v>
      </c>
      <c r="U23" s="235"/>
      <c r="W23" s="232">
        <v>115.5048425564314</v>
      </c>
      <c r="X23" s="233">
        <v>99.251950166925084</v>
      </c>
      <c r="Y23" s="234">
        <v>81.347084258653297</v>
      </c>
      <c r="Z23" s="235" t="s">
        <v>115</v>
      </c>
      <c r="AB23" s="232">
        <v>40.257411098323111</v>
      </c>
      <c r="AC23" s="233">
        <v>36.476546666859655</v>
      </c>
      <c r="AD23" s="234">
        <v>60.903106794310382</v>
      </c>
      <c r="AE23" s="235" t="s">
        <v>114</v>
      </c>
      <c r="AG23" s="232">
        <v>2090.5605345558702</v>
      </c>
      <c r="AH23" s="233">
        <v>1420.0947189873207</v>
      </c>
      <c r="AI23" s="234">
        <v>87.552121978711824</v>
      </c>
      <c r="AJ23" s="235" t="s">
        <v>114</v>
      </c>
    </row>
    <row r="24" spans="1:36">
      <c r="A24" s="15"/>
      <c r="B24" t="s">
        <v>144</v>
      </c>
      <c r="C24" s="232" t="s">
        <v>156</v>
      </c>
      <c r="D24" s="233" t="s">
        <v>154</v>
      </c>
      <c r="E24" s="234" t="s">
        <v>154</v>
      </c>
      <c r="F24" s="235" t="s">
        <v>154</v>
      </c>
      <c r="H24" s="232">
        <v>16.445517952690697</v>
      </c>
      <c r="I24" s="233">
        <v>744.01607279758525</v>
      </c>
      <c r="J24" s="234">
        <v>82.848478891139678</v>
      </c>
      <c r="K24" s="235"/>
      <c r="M24" s="232" t="s">
        <v>156</v>
      </c>
      <c r="N24" s="233" t="s">
        <v>154</v>
      </c>
      <c r="O24" s="234" t="s">
        <v>154</v>
      </c>
      <c r="P24" s="235" t="s">
        <v>154</v>
      </c>
      <c r="R24" s="232" t="s">
        <v>156</v>
      </c>
      <c r="S24" s="233" t="s">
        <v>154</v>
      </c>
      <c r="T24" s="234" t="s">
        <v>154</v>
      </c>
      <c r="U24" s="235" t="s">
        <v>154</v>
      </c>
      <c r="W24" s="232" t="s">
        <v>156</v>
      </c>
      <c r="X24" s="233" t="s">
        <v>154</v>
      </c>
      <c r="Y24" s="234" t="s">
        <v>154</v>
      </c>
      <c r="Z24" s="235" t="s">
        <v>154</v>
      </c>
      <c r="AB24" s="232" t="s">
        <v>156</v>
      </c>
      <c r="AC24" s="233" t="s">
        <v>154</v>
      </c>
      <c r="AD24" s="234" t="s">
        <v>154</v>
      </c>
      <c r="AE24" s="235" t="s">
        <v>154</v>
      </c>
      <c r="AG24" s="232">
        <v>28.63541386590866</v>
      </c>
      <c r="AH24" s="233">
        <v>1492.012175781909</v>
      </c>
      <c r="AI24" s="234">
        <v>91.985999427512311</v>
      </c>
      <c r="AJ24" s="235"/>
    </row>
    <row r="25" spans="1:36" s="3" customFormat="1">
      <c r="A25" s="44"/>
      <c r="B25" s="3" t="s">
        <v>145</v>
      </c>
      <c r="C25" s="232" t="s">
        <v>154</v>
      </c>
      <c r="D25" s="233" t="s">
        <v>154</v>
      </c>
      <c r="E25" s="234" t="s">
        <v>154</v>
      </c>
      <c r="F25" s="235"/>
      <c r="H25" s="232" t="s">
        <v>154</v>
      </c>
      <c r="I25" s="233" t="s">
        <v>154</v>
      </c>
      <c r="J25" s="234" t="s">
        <v>154</v>
      </c>
      <c r="K25" s="235"/>
      <c r="M25" s="232" t="s">
        <v>154</v>
      </c>
      <c r="N25" s="233" t="s">
        <v>154</v>
      </c>
      <c r="O25" s="234" t="s">
        <v>154</v>
      </c>
      <c r="P25" s="235"/>
      <c r="R25" s="232" t="s">
        <v>154</v>
      </c>
      <c r="S25" s="233" t="s">
        <v>154</v>
      </c>
      <c r="T25" s="234" t="s">
        <v>154</v>
      </c>
      <c r="U25" s="235"/>
      <c r="W25" s="232" t="s">
        <v>154</v>
      </c>
      <c r="X25" s="233" t="s">
        <v>154</v>
      </c>
      <c r="Y25" s="234" t="s">
        <v>154</v>
      </c>
      <c r="Z25" s="235"/>
      <c r="AB25" s="232" t="s">
        <v>154</v>
      </c>
      <c r="AC25" s="233" t="s">
        <v>154</v>
      </c>
      <c r="AD25" s="234" t="s">
        <v>154</v>
      </c>
      <c r="AE25" s="235"/>
      <c r="AG25" s="232" t="s">
        <v>154</v>
      </c>
      <c r="AH25" s="233" t="s">
        <v>154</v>
      </c>
      <c r="AI25" s="234" t="s">
        <v>154</v>
      </c>
      <c r="AJ25" s="235"/>
    </row>
    <row r="26" spans="1:36" s="5" customFormat="1">
      <c r="A26" s="157"/>
      <c r="B26" s="61" t="s">
        <v>201</v>
      </c>
      <c r="C26" s="236"/>
      <c r="D26" s="236" t="s">
        <v>154</v>
      </c>
      <c r="E26" s="236"/>
      <c r="F26" s="237"/>
      <c r="G26" s="4"/>
      <c r="H26" s="236"/>
      <c r="I26" s="236">
        <v>0.82116740548738265</v>
      </c>
      <c r="J26" s="236"/>
      <c r="K26" s="237"/>
      <c r="L26" s="4"/>
      <c r="M26" s="236"/>
      <c r="N26" s="236" t="s">
        <v>154</v>
      </c>
      <c r="O26" s="236"/>
      <c r="P26" s="237"/>
      <c r="Q26" s="4"/>
      <c r="R26" s="236"/>
      <c r="S26" s="236" t="s">
        <v>154</v>
      </c>
      <c r="T26" s="236"/>
      <c r="U26" s="237"/>
      <c r="V26" s="4"/>
      <c r="W26" s="236"/>
      <c r="X26" s="236" t="s">
        <v>154</v>
      </c>
      <c r="Y26" s="236"/>
      <c r="Z26" s="237"/>
      <c r="AA26" s="4"/>
      <c r="AB26" s="236"/>
      <c r="AC26" s="236" t="s">
        <v>154</v>
      </c>
      <c r="AD26" s="236"/>
      <c r="AE26" s="237"/>
      <c r="AF26" s="4"/>
      <c r="AG26" s="236"/>
      <c r="AH26" s="236">
        <v>0.96346581796606956</v>
      </c>
      <c r="AI26" s="236"/>
      <c r="AJ26" s="237"/>
    </row>
    <row r="27" spans="1:36">
      <c r="A27" s="29"/>
      <c r="C27" s="232"/>
      <c r="D27" s="233"/>
      <c r="E27" s="234"/>
      <c r="F27" s="235"/>
      <c r="H27" s="232"/>
      <c r="I27" s="233"/>
      <c r="J27" s="234"/>
      <c r="K27" s="235"/>
      <c r="M27" s="232"/>
      <c r="N27" s="233"/>
      <c r="O27" s="234"/>
      <c r="P27" s="235"/>
      <c r="R27" s="232"/>
      <c r="S27" s="233"/>
      <c r="T27" s="234"/>
      <c r="U27" s="235"/>
      <c r="W27" s="232"/>
      <c r="X27" s="233"/>
      <c r="Y27" s="234"/>
      <c r="Z27" s="235"/>
      <c r="AB27" s="232"/>
      <c r="AC27" s="233"/>
      <c r="AD27" s="234"/>
      <c r="AE27" s="235"/>
      <c r="AG27" s="232"/>
      <c r="AH27" s="233"/>
      <c r="AI27" s="234"/>
      <c r="AJ27" s="235"/>
    </row>
    <row r="28" spans="1:36">
      <c r="A28" s="28" t="s">
        <v>148</v>
      </c>
      <c r="B28" t="s">
        <v>141</v>
      </c>
      <c r="C28" s="232">
        <v>3025.5537929972133</v>
      </c>
      <c r="D28" s="233">
        <v>169.01305116379791</v>
      </c>
      <c r="E28" s="234">
        <v>117.91072122909347</v>
      </c>
      <c r="F28" s="235" t="s">
        <v>114</v>
      </c>
      <c r="H28" s="232">
        <v>17292.479904069565</v>
      </c>
      <c r="I28" s="233">
        <v>1032.7970412946181</v>
      </c>
      <c r="J28" s="234">
        <v>115.00512825320027</v>
      </c>
      <c r="K28" s="235" t="s">
        <v>114</v>
      </c>
      <c r="M28" s="232">
        <v>3112.5700542406707</v>
      </c>
      <c r="N28" s="233">
        <v>174.10823932733808</v>
      </c>
      <c r="O28" s="234">
        <v>115.76975053737502</v>
      </c>
      <c r="P28" s="235" t="s">
        <v>114</v>
      </c>
      <c r="R28" s="232">
        <v>1430.9787869361601</v>
      </c>
      <c r="S28" s="233">
        <v>79.832299058407003</v>
      </c>
      <c r="T28" s="234">
        <v>98.416779508094038</v>
      </c>
      <c r="U28" s="235"/>
      <c r="W28" s="232">
        <v>3100.232447043174</v>
      </c>
      <c r="X28" s="233">
        <v>168.49542196850723</v>
      </c>
      <c r="Y28" s="234">
        <v>138.099163442303</v>
      </c>
      <c r="Z28" s="235" t="s">
        <v>114</v>
      </c>
      <c r="AB28" s="232">
        <v>1068.3220156742284</v>
      </c>
      <c r="AC28" s="233">
        <v>58.347342519307432</v>
      </c>
      <c r="AD28" s="234">
        <v>97.419705463678397</v>
      </c>
      <c r="AE28" s="235"/>
      <c r="AG28" s="232">
        <v>32235.699786815836</v>
      </c>
      <c r="AH28" s="233">
        <v>1865.0225374704492</v>
      </c>
      <c r="AI28" s="234">
        <v>114.9829504401652</v>
      </c>
      <c r="AJ28" s="235" t="s">
        <v>114</v>
      </c>
    </row>
    <row r="29" spans="1:36">
      <c r="A29" s="15"/>
      <c r="B29" t="s">
        <v>142</v>
      </c>
      <c r="C29" s="232">
        <v>1178.2933423049117</v>
      </c>
      <c r="D29" s="233">
        <v>225.83516845119212</v>
      </c>
      <c r="E29" s="234">
        <v>157.55225651282484</v>
      </c>
      <c r="F29" s="235" t="s">
        <v>114</v>
      </c>
      <c r="H29" s="232">
        <v>5845.1999781787454</v>
      </c>
      <c r="I29" s="233">
        <v>980.88856648483511</v>
      </c>
      <c r="J29" s="234">
        <v>109.22495987138151</v>
      </c>
      <c r="K29" s="235" t="s">
        <v>114</v>
      </c>
      <c r="M29" s="232">
        <v>1015.1343903447702</v>
      </c>
      <c r="N29" s="233">
        <v>196.22297317718531</v>
      </c>
      <c r="O29" s="234">
        <v>130.47449530355365</v>
      </c>
      <c r="P29" s="235" t="s">
        <v>114</v>
      </c>
      <c r="R29" s="232">
        <v>630.77130050168068</v>
      </c>
      <c r="S29" s="233">
        <v>121.8100319106514</v>
      </c>
      <c r="T29" s="234">
        <v>150.16667681903652</v>
      </c>
      <c r="U29" s="235" t="s">
        <v>114</v>
      </c>
      <c r="W29" s="232">
        <v>855.61199708936886</v>
      </c>
      <c r="X29" s="233">
        <v>170.68200025239344</v>
      </c>
      <c r="Y29" s="234">
        <v>139.89128709930202</v>
      </c>
      <c r="Z29" s="235" t="s">
        <v>114</v>
      </c>
      <c r="AB29" s="232">
        <v>280.53363918239734</v>
      </c>
      <c r="AC29" s="233">
        <v>59.725319581812229</v>
      </c>
      <c r="AD29" s="234">
        <v>99.720446401802548</v>
      </c>
      <c r="AE29" s="235"/>
      <c r="AG29" s="232">
        <v>10876.192596595234</v>
      </c>
      <c r="AH29" s="233">
        <v>1942.2610107468836</v>
      </c>
      <c r="AI29" s="234">
        <v>119.74488085461684</v>
      </c>
      <c r="AJ29" s="235" t="s">
        <v>114</v>
      </c>
    </row>
    <row r="30" spans="1:36">
      <c r="A30" s="15"/>
      <c r="B30" t="s">
        <v>143</v>
      </c>
      <c r="C30" s="232">
        <v>727.43139865241483</v>
      </c>
      <c r="D30" s="233">
        <v>207.59877215496462</v>
      </c>
      <c r="E30" s="234">
        <v>144.82976777540875</v>
      </c>
      <c r="F30" s="235" t="s">
        <v>114</v>
      </c>
      <c r="H30" s="232">
        <v>4096.9977928570388</v>
      </c>
      <c r="I30" s="233">
        <v>1217.3632024633566</v>
      </c>
      <c r="J30" s="234">
        <v>135.55713817162973</v>
      </c>
      <c r="K30" s="235" t="s">
        <v>114</v>
      </c>
      <c r="M30" s="232">
        <v>733.44862637083293</v>
      </c>
      <c r="N30" s="233">
        <v>208.83795364979909</v>
      </c>
      <c r="O30" s="234">
        <v>138.86257129576802</v>
      </c>
      <c r="P30" s="235" t="s">
        <v>114</v>
      </c>
      <c r="R30" s="232">
        <v>515.41976351391372</v>
      </c>
      <c r="S30" s="233">
        <v>146.32581332983651</v>
      </c>
      <c r="T30" s="234">
        <v>180.38958512630373</v>
      </c>
      <c r="U30" s="235" t="s">
        <v>114</v>
      </c>
      <c r="W30" s="232">
        <v>776.45753195545535</v>
      </c>
      <c r="X30" s="233">
        <v>219.54297561901771</v>
      </c>
      <c r="Y30" s="234">
        <v>179.93783402784089</v>
      </c>
      <c r="Z30" s="235" t="s">
        <v>114</v>
      </c>
      <c r="AB30" s="232">
        <v>525.46778849841144</v>
      </c>
      <c r="AC30" s="233">
        <v>154.19795108918814</v>
      </c>
      <c r="AD30" s="234">
        <v>257.45678088493179</v>
      </c>
      <c r="AE30" s="235" t="s">
        <v>114</v>
      </c>
      <c r="AG30" s="232">
        <v>8262.2746337604876</v>
      </c>
      <c r="AH30" s="233">
        <v>2412.4092438707207</v>
      </c>
      <c r="AI30" s="234">
        <v>148.73060617573293</v>
      </c>
      <c r="AJ30" s="235" t="s">
        <v>114</v>
      </c>
    </row>
    <row r="31" spans="1:36">
      <c r="A31" s="15"/>
      <c r="B31" t="s">
        <v>144</v>
      </c>
      <c r="C31" s="232">
        <v>98.570091127210446</v>
      </c>
      <c r="D31" s="233">
        <v>287.09135550454516</v>
      </c>
      <c r="E31" s="234">
        <v>200.28718819691841</v>
      </c>
      <c r="F31" s="235" t="s">
        <v>114</v>
      </c>
      <c r="H31" s="232">
        <v>385.95511601330446</v>
      </c>
      <c r="I31" s="233">
        <v>1297.3181164110572</v>
      </c>
      <c r="J31" s="234">
        <v>144.46036384460669</v>
      </c>
      <c r="K31" s="235" t="s">
        <v>114</v>
      </c>
      <c r="M31" s="232">
        <v>90.120795221324656</v>
      </c>
      <c r="N31" s="233">
        <v>252.31904083429137</v>
      </c>
      <c r="O31" s="234">
        <v>167.77444034855057</v>
      </c>
      <c r="P31" s="235" t="s">
        <v>114</v>
      </c>
      <c r="R31" s="232">
        <v>59.600020360280901</v>
      </c>
      <c r="S31" s="233">
        <v>169.7348570626402</v>
      </c>
      <c r="T31" s="234">
        <v>209.24811385113892</v>
      </c>
      <c r="U31" s="235" t="s">
        <v>114</v>
      </c>
      <c r="W31" s="232">
        <v>99.106213503558351</v>
      </c>
      <c r="X31" s="233">
        <v>280.3764938890086</v>
      </c>
      <c r="Y31" s="234">
        <v>229.79709954490644</v>
      </c>
      <c r="Z31" s="235" t="s">
        <v>114</v>
      </c>
      <c r="AB31" s="232">
        <v>131.63359030513652</v>
      </c>
      <c r="AC31" s="233">
        <v>377.21307584108484</v>
      </c>
      <c r="AD31" s="234">
        <v>629.81423247042608</v>
      </c>
      <c r="AE31" s="235" t="s">
        <v>114</v>
      </c>
      <c r="AG31" s="232">
        <v>980.24881300209597</v>
      </c>
      <c r="AH31" s="233">
        <v>3061.1842690075505</v>
      </c>
      <c r="AI31" s="234">
        <v>188.72908612080815</v>
      </c>
      <c r="AJ31" s="235" t="s">
        <v>114</v>
      </c>
    </row>
    <row r="32" spans="1:36">
      <c r="A32" s="15"/>
      <c r="B32" t="s">
        <v>145</v>
      </c>
      <c r="C32" s="232">
        <v>85.15137491824936</v>
      </c>
      <c r="D32" s="233">
        <v>336.56118057506586</v>
      </c>
      <c r="E32" s="234">
        <v>234.79945049250381</v>
      </c>
      <c r="F32" s="235" t="s">
        <v>114</v>
      </c>
      <c r="H32" s="232">
        <v>248.36720888135059</v>
      </c>
      <c r="I32" s="233">
        <v>1160.3318160765341</v>
      </c>
      <c r="J32" s="234">
        <v>129.20651782355756</v>
      </c>
      <c r="K32" s="235" t="s">
        <v>114</v>
      </c>
      <c r="M32" s="232">
        <v>93.726133822400726</v>
      </c>
      <c r="N32" s="233">
        <v>352.78560359166113</v>
      </c>
      <c r="O32" s="234">
        <v>234.57764824212416</v>
      </c>
      <c r="P32" s="235" t="s">
        <v>114</v>
      </c>
      <c r="R32" s="232">
        <v>74.230128687964992</v>
      </c>
      <c r="S32" s="233">
        <v>285.11276992458176</v>
      </c>
      <c r="T32" s="234">
        <v>351.48531288169852</v>
      </c>
      <c r="U32" s="235" t="s">
        <v>114</v>
      </c>
      <c r="W32" s="232">
        <v>56.591810408443692</v>
      </c>
      <c r="X32" s="233">
        <v>219.1421753407742</v>
      </c>
      <c r="Y32" s="234">
        <v>179.60933736908174</v>
      </c>
      <c r="Z32" s="235" t="s">
        <v>114</v>
      </c>
      <c r="AB32" s="232">
        <v>131.04296633982625</v>
      </c>
      <c r="AC32" s="233">
        <v>512.36823680858015</v>
      </c>
      <c r="AD32" s="234">
        <v>855.47619760607017</v>
      </c>
      <c r="AE32" s="235" t="s">
        <v>114</v>
      </c>
      <c r="AG32" s="232">
        <v>776.58416982635606</v>
      </c>
      <c r="AH32" s="233">
        <v>3330.3084295286421</v>
      </c>
      <c r="AI32" s="234">
        <v>205.32121269822653</v>
      </c>
      <c r="AJ32" s="235" t="s">
        <v>114</v>
      </c>
    </row>
    <row r="33" spans="1:36" s="5" customFormat="1">
      <c r="A33" s="157"/>
      <c r="B33" s="61" t="s">
        <v>73</v>
      </c>
      <c r="C33" s="236"/>
      <c r="D33" s="236">
        <v>1.99133249330485</v>
      </c>
      <c r="E33" s="236"/>
      <c r="F33" s="237"/>
      <c r="G33" s="4"/>
      <c r="H33" s="236"/>
      <c r="I33" s="236">
        <v>1.1234848374682118</v>
      </c>
      <c r="J33" s="236"/>
      <c r="K33" s="237"/>
      <c r="L33" s="4"/>
      <c r="M33" s="236"/>
      <c r="N33" s="236">
        <v>2.0262430138552756</v>
      </c>
      <c r="O33" s="236"/>
      <c r="P33" s="237"/>
      <c r="Q33" s="4"/>
      <c r="R33" s="236"/>
      <c r="S33" s="236">
        <v>3.571396205387837</v>
      </c>
      <c r="T33" s="236"/>
      <c r="U33" s="237"/>
      <c r="V33" s="4"/>
      <c r="W33" s="236"/>
      <c r="X33" s="236">
        <v>1.3005823706102422</v>
      </c>
      <c r="Y33" s="236"/>
      <c r="Z33" s="237"/>
      <c r="AA33" s="4"/>
      <c r="AB33" s="236"/>
      <c r="AC33" s="236">
        <v>8.7813465821349936</v>
      </c>
      <c r="AD33" s="236"/>
      <c r="AE33" s="237"/>
      <c r="AF33" s="4"/>
      <c r="AG33" s="236"/>
      <c r="AH33" s="236">
        <v>1.7856665871960864</v>
      </c>
      <c r="AI33" s="236"/>
      <c r="AJ33" s="237"/>
    </row>
    <row r="34" spans="1:36">
      <c r="A34" s="29"/>
      <c r="C34" s="232"/>
      <c r="D34" s="233"/>
      <c r="E34" s="234"/>
      <c r="F34" s="235"/>
      <c r="H34" s="232"/>
      <c r="I34" s="233"/>
      <c r="J34" s="234"/>
      <c r="K34" s="235"/>
      <c r="M34" s="232"/>
      <c r="N34" s="233"/>
      <c r="O34" s="234"/>
      <c r="P34" s="235"/>
      <c r="R34" s="232"/>
      <c r="S34" s="233"/>
      <c r="T34" s="234"/>
      <c r="U34" s="235"/>
      <c r="W34" s="232"/>
      <c r="X34" s="233"/>
      <c r="Y34" s="234"/>
      <c r="Z34" s="235"/>
      <c r="AB34" s="232"/>
      <c r="AC34" s="233"/>
      <c r="AD34" s="234"/>
      <c r="AE34" s="235"/>
      <c r="AG34" s="232"/>
      <c r="AH34" s="233"/>
      <c r="AI34" s="234"/>
      <c r="AJ34" s="235"/>
    </row>
    <row r="35" spans="1:36">
      <c r="A35" s="28" t="s">
        <v>149</v>
      </c>
      <c r="B35" t="s">
        <v>141</v>
      </c>
      <c r="C35" s="232">
        <v>694.29324398029769</v>
      </c>
      <c r="D35" s="233">
        <v>97.235114009564114</v>
      </c>
      <c r="E35" s="234">
        <v>67.835367403370199</v>
      </c>
      <c r="F35" s="235" t="s">
        <v>114</v>
      </c>
      <c r="H35" s="232">
        <v>6359.4709437019237</v>
      </c>
      <c r="I35" s="233">
        <v>825.75652014668458</v>
      </c>
      <c r="J35" s="234">
        <v>91.950529202083104</v>
      </c>
      <c r="K35" s="235" t="s">
        <v>114</v>
      </c>
      <c r="M35" s="232">
        <v>845.07891520105773</v>
      </c>
      <c r="N35" s="233">
        <v>119.75868711401053</v>
      </c>
      <c r="O35" s="234">
        <v>79.631115594743619</v>
      </c>
      <c r="P35" s="235" t="s">
        <v>114</v>
      </c>
      <c r="R35" s="232">
        <v>380.40733393459561</v>
      </c>
      <c r="S35" s="233">
        <v>53.729558225794761</v>
      </c>
      <c r="T35" s="234">
        <v>66.237477153283677</v>
      </c>
      <c r="U35" s="235" t="s">
        <v>114</v>
      </c>
      <c r="W35" s="232">
        <v>1081.3111433825504</v>
      </c>
      <c r="X35" s="233">
        <v>154.49279902203989</v>
      </c>
      <c r="Y35" s="234">
        <v>126.62258744805098</v>
      </c>
      <c r="Z35" s="235" t="s">
        <v>114</v>
      </c>
      <c r="AB35" s="232">
        <v>269.72224876820781</v>
      </c>
      <c r="AC35" s="233">
        <v>38.541352633930309</v>
      </c>
      <c r="AD35" s="234">
        <v>64.350612378392583</v>
      </c>
      <c r="AE35" s="235" t="s">
        <v>114</v>
      </c>
      <c r="AG35" s="232">
        <v>10736.325447784719</v>
      </c>
      <c r="AH35" s="233">
        <v>1444.532114621185</v>
      </c>
      <c r="AI35" s="234">
        <v>89.058743906651856</v>
      </c>
      <c r="AJ35" s="235" t="s">
        <v>114</v>
      </c>
    </row>
    <row r="36" spans="1:36">
      <c r="A36" s="15"/>
      <c r="B36" t="s">
        <v>142</v>
      </c>
      <c r="C36" s="232">
        <v>159.20155161828461</v>
      </c>
      <c r="D36" s="233">
        <v>175.31238333862319</v>
      </c>
      <c r="E36" s="234">
        <v>122.3054043312608</v>
      </c>
      <c r="F36" s="235" t="s">
        <v>115</v>
      </c>
      <c r="H36" s="232">
        <v>841.04937824645833</v>
      </c>
      <c r="I36" s="233">
        <v>714.18380517270043</v>
      </c>
      <c r="J36" s="234">
        <v>79.526564103329036</v>
      </c>
      <c r="K36" s="235" t="s">
        <v>114</v>
      </c>
      <c r="M36" s="232">
        <v>97.450751108992435</v>
      </c>
      <c r="N36" s="233">
        <v>110.28543974705718</v>
      </c>
      <c r="O36" s="234">
        <v>73.332071455947201</v>
      </c>
      <c r="P36" s="235" t="s">
        <v>114</v>
      </c>
      <c r="R36" s="232">
        <v>90.160606687710526</v>
      </c>
      <c r="S36" s="233">
        <v>101.20176274093974</v>
      </c>
      <c r="T36" s="234">
        <v>124.7609261787463</v>
      </c>
      <c r="U36" s="235" t="s">
        <v>115</v>
      </c>
      <c r="W36" s="232">
        <v>155.52380480481349</v>
      </c>
      <c r="X36" s="233">
        <v>189.5203835137437</v>
      </c>
      <c r="Y36" s="234">
        <v>155.33126130515433</v>
      </c>
      <c r="Z36" s="235" t="s">
        <v>114</v>
      </c>
      <c r="AB36" s="232">
        <v>25.925984457427347</v>
      </c>
      <c r="AC36" s="233">
        <v>34.035450795812437</v>
      </c>
      <c r="AD36" s="234">
        <v>56.827328352690209</v>
      </c>
      <c r="AE36" s="235" t="s">
        <v>114</v>
      </c>
      <c r="AG36" s="232">
        <v>1530.4570199847687</v>
      </c>
      <c r="AH36" s="233">
        <v>1462.2510722650588</v>
      </c>
      <c r="AI36" s="234">
        <v>90.151158602819692</v>
      </c>
      <c r="AJ36" s="235" t="s">
        <v>114</v>
      </c>
    </row>
    <row r="37" spans="1:36">
      <c r="A37" s="15"/>
      <c r="B37" t="s">
        <v>143</v>
      </c>
      <c r="C37" s="232">
        <v>145.75419082241442</v>
      </c>
      <c r="D37" s="233">
        <v>145.40086247734601</v>
      </c>
      <c r="E37" s="234">
        <v>101.43785017774039</v>
      </c>
      <c r="F37" s="235"/>
      <c r="H37" s="232">
        <v>1215.9786302194316</v>
      </c>
      <c r="I37" s="233">
        <v>958.62248191379933</v>
      </c>
      <c r="J37" s="234">
        <v>106.74556284621315</v>
      </c>
      <c r="K37" s="235" t="s">
        <v>115</v>
      </c>
      <c r="M37" s="232">
        <v>152.93655021119312</v>
      </c>
      <c r="N37" s="233">
        <v>154.47874282983264</v>
      </c>
      <c r="O37" s="234">
        <v>102.71751405810083</v>
      </c>
      <c r="P37" s="235"/>
      <c r="R37" s="232">
        <v>69.210095929800701</v>
      </c>
      <c r="S37" s="233">
        <v>69.939201865443422</v>
      </c>
      <c r="T37" s="234">
        <v>86.2206286195959</v>
      </c>
      <c r="U37" s="235"/>
      <c r="W37" s="232">
        <v>235.93835501709617</v>
      </c>
      <c r="X37" s="233">
        <v>256.77471044342951</v>
      </c>
      <c r="Y37" s="234">
        <v>210.45303362607055</v>
      </c>
      <c r="Z37" s="235" t="s">
        <v>114</v>
      </c>
      <c r="AB37" s="232">
        <v>47.436787746520409</v>
      </c>
      <c r="AC37" s="233">
        <v>54.722843323880767</v>
      </c>
      <c r="AD37" s="234">
        <v>91.368056342641509</v>
      </c>
      <c r="AE37" s="235"/>
      <c r="AG37" s="232">
        <v>2110.7839178908785</v>
      </c>
      <c r="AH37" s="233">
        <v>1849.0707984199837</v>
      </c>
      <c r="AI37" s="234">
        <v>113.99948885521201</v>
      </c>
      <c r="AJ37" s="235" t="s">
        <v>114</v>
      </c>
    </row>
    <row r="38" spans="1:36">
      <c r="A38" s="15"/>
      <c r="B38" t="s">
        <v>144</v>
      </c>
      <c r="C38" s="232">
        <v>39.414354560280167</v>
      </c>
      <c r="D38" s="233">
        <v>185.63868902239145</v>
      </c>
      <c r="E38" s="234">
        <v>129.50947610217506</v>
      </c>
      <c r="F38" s="235"/>
      <c r="H38" s="232">
        <v>243.18258865383186</v>
      </c>
      <c r="I38" s="233">
        <v>954.74391645702099</v>
      </c>
      <c r="J38" s="234">
        <v>106.31367264904905</v>
      </c>
      <c r="K38" s="235"/>
      <c r="M38" s="232">
        <v>29.876169741735474</v>
      </c>
      <c r="N38" s="233">
        <v>139.34916867532769</v>
      </c>
      <c r="O38" s="234">
        <v>92.657409881694235</v>
      </c>
      <c r="P38" s="235"/>
      <c r="R38" s="232">
        <v>15.958498884610215</v>
      </c>
      <c r="S38" s="233">
        <v>75.212643347627775</v>
      </c>
      <c r="T38" s="234">
        <v>92.721695652893601</v>
      </c>
      <c r="U38" s="235"/>
      <c r="W38" s="232">
        <v>40.181738363806602</v>
      </c>
      <c r="X38" s="233">
        <v>206.32309463780382</v>
      </c>
      <c r="Y38" s="234">
        <v>169.10279481440949</v>
      </c>
      <c r="Z38" s="235" t="s">
        <v>114</v>
      </c>
      <c r="AB38" s="232">
        <v>13.138194296047807</v>
      </c>
      <c r="AC38" s="233">
        <v>69.094454908353654</v>
      </c>
      <c r="AD38" s="234">
        <v>115.36363364137527</v>
      </c>
      <c r="AE38" s="235"/>
      <c r="AG38" s="232">
        <v>440.33412061756974</v>
      </c>
      <c r="AH38" s="233">
        <v>1875.2330684547876</v>
      </c>
      <c r="AI38" s="234">
        <v>115.61245327702223</v>
      </c>
      <c r="AJ38" s="235" t="s">
        <v>114</v>
      </c>
    </row>
    <row r="39" spans="1:36">
      <c r="A39" s="15"/>
      <c r="B39" t="s">
        <v>145</v>
      </c>
      <c r="C39" s="232">
        <v>16.336659018723022</v>
      </c>
      <c r="D39" s="233">
        <v>245.04457020793546</v>
      </c>
      <c r="E39" s="234">
        <v>170.95355540613883</v>
      </c>
      <c r="F39" s="235" t="s">
        <v>115</v>
      </c>
      <c r="H39" s="232">
        <v>90.318459178353919</v>
      </c>
      <c r="I39" s="233">
        <v>1486.9826290976002</v>
      </c>
      <c r="J39" s="234">
        <v>165.5800908911275</v>
      </c>
      <c r="K39" s="235" t="s">
        <v>114</v>
      </c>
      <c r="M39" s="232">
        <v>16.657613737021276</v>
      </c>
      <c r="N39" s="233">
        <v>244.00479411909225</v>
      </c>
      <c r="O39" s="234">
        <v>162.24605023994039</v>
      </c>
      <c r="P39" s="235" t="s">
        <v>115</v>
      </c>
      <c r="R39" s="232">
        <v>10.263464563283</v>
      </c>
      <c r="S39" s="233">
        <v>151.15135641821621</v>
      </c>
      <c r="T39" s="234">
        <v>186.33848570586008</v>
      </c>
      <c r="U39" s="235" t="s">
        <v>115</v>
      </c>
      <c r="W39" s="232">
        <v>12.04495843173339</v>
      </c>
      <c r="X39" s="233">
        <v>183.20954068048417</v>
      </c>
      <c r="Y39" s="234">
        <v>150.15888269861935</v>
      </c>
      <c r="Z39" s="235"/>
      <c r="AB39" s="232">
        <v>90.776784731796667</v>
      </c>
      <c r="AC39" s="233">
        <v>1387.5804763089914</v>
      </c>
      <c r="AD39" s="234">
        <v>2316.7752886850253</v>
      </c>
      <c r="AE39" s="235" t="s">
        <v>114</v>
      </c>
      <c r="AG39" s="232">
        <v>262.09949372206398</v>
      </c>
      <c r="AH39" s="233">
        <v>4131.1076296873907</v>
      </c>
      <c r="AI39" s="234">
        <v>254.69233443773328</v>
      </c>
      <c r="AJ39" s="235" t="s">
        <v>114</v>
      </c>
    </row>
    <row r="40" spans="1:36" s="5" customFormat="1">
      <c r="A40" s="157"/>
      <c r="B40" s="61" t="s">
        <v>73</v>
      </c>
      <c r="C40" s="236"/>
      <c r="D40" s="236">
        <v>2.5201242648189082</v>
      </c>
      <c r="E40" s="236"/>
      <c r="F40" s="237"/>
      <c r="G40" s="4"/>
      <c r="H40" s="236"/>
      <c r="I40" s="236">
        <v>1.8007519078789203</v>
      </c>
      <c r="J40" s="236"/>
      <c r="K40" s="237"/>
      <c r="L40" s="4"/>
      <c r="M40" s="236"/>
      <c r="N40" s="236">
        <v>2.037470516746724</v>
      </c>
      <c r="O40" s="236"/>
      <c r="P40" s="237"/>
      <c r="Q40" s="4"/>
      <c r="R40" s="236"/>
      <c r="S40" s="236">
        <v>2.8131881483747376</v>
      </c>
      <c r="T40" s="236"/>
      <c r="U40" s="237"/>
      <c r="V40" s="4"/>
      <c r="W40" s="236"/>
      <c r="X40" s="236">
        <v>1.1858775414791181</v>
      </c>
      <c r="Y40" s="236"/>
      <c r="Z40" s="237"/>
      <c r="AA40" s="4"/>
      <c r="AB40" s="236"/>
      <c r="AC40" s="236">
        <v>36.002381376916688</v>
      </c>
      <c r="AD40" s="236"/>
      <c r="AE40" s="237"/>
      <c r="AF40" s="4"/>
      <c r="AG40" s="236"/>
      <c r="AH40" s="236">
        <v>2.8598240135150856</v>
      </c>
      <c r="AI40" s="236"/>
      <c r="AJ40" s="237"/>
    </row>
    <row r="41" spans="1:36">
      <c r="A41" s="29"/>
      <c r="C41" s="232"/>
      <c r="D41" s="233"/>
      <c r="E41" s="234"/>
      <c r="F41" s="235"/>
      <c r="H41" s="232"/>
      <c r="I41" s="233"/>
      <c r="J41" s="234"/>
      <c r="K41" s="235"/>
      <c r="M41" s="232"/>
      <c r="N41" s="233"/>
      <c r="O41" s="234"/>
      <c r="P41" s="235"/>
      <c r="R41" s="232"/>
      <c r="S41" s="233"/>
      <c r="T41" s="234"/>
      <c r="U41" s="235"/>
      <c r="W41" s="232"/>
      <c r="X41" s="233"/>
      <c r="Y41" s="234"/>
      <c r="Z41" s="235"/>
      <c r="AB41" s="232"/>
      <c r="AC41" s="233"/>
      <c r="AD41" s="234"/>
      <c r="AE41" s="235"/>
      <c r="AG41" s="232"/>
      <c r="AH41" s="233"/>
      <c r="AI41" s="234"/>
      <c r="AJ41" s="235"/>
    </row>
    <row r="42" spans="1:36">
      <c r="A42" s="28" t="s">
        <v>150</v>
      </c>
      <c r="B42" t="s">
        <v>141</v>
      </c>
      <c r="C42" s="232">
        <v>1014.1862790733841</v>
      </c>
      <c r="D42" s="233">
        <v>90.812204769095288</v>
      </c>
      <c r="E42" s="234">
        <v>63.354471663557021</v>
      </c>
      <c r="F42" s="235" t="s">
        <v>114</v>
      </c>
      <c r="H42" s="232">
        <v>7037.0275395180242</v>
      </c>
      <c r="I42" s="233">
        <v>661.22858153270374</v>
      </c>
      <c r="J42" s="234">
        <v>73.629837018634134</v>
      </c>
      <c r="K42" s="235" t="s">
        <v>114</v>
      </c>
      <c r="M42" s="232">
        <v>1205.6112354027505</v>
      </c>
      <c r="N42" s="233">
        <v>107.09770804101269</v>
      </c>
      <c r="O42" s="234">
        <v>71.212453764018107</v>
      </c>
      <c r="P42" s="235" t="s">
        <v>114</v>
      </c>
      <c r="R42" s="232">
        <v>692.62422133624261</v>
      </c>
      <c r="S42" s="233">
        <v>61.718286156403877</v>
      </c>
      <c r="T42" s="234">
        <v>76.085933036054769</v>
      </c>
      <c r="U42" s="235" t="s">
        <v>114</v>
      </c>
      <c r="W42" s="232">
        <v>1193.1339138132353</v>
      </c>
      <c r="X42" s="233">
        <v>105.48469888286235</v>
      </c>
      <c r="Y42" s="234">
        <v>86.455456780358375</v>
      </c>
      <c r="Z42" s="235" t="s">
        <v>114</v>
      </c>
      <c r="AB42" s="232">
        <v>470.19405577793725</v>
      </c>
      <c r="AC42" s="233">
        <v>41.218165567907889</v>
      </c>
      <c r="AD42" s="234">
        <v>68.819956076833847</v>
      </c>
      <c r="AE42" s="235" t="s">
        <v>114</v>
      </c>
      <c r="AG42" s="232">
        <v>13072.300919654383</v>
      </c>
      <c r="AH42" s="233">
        <v>1199.2299889019009</v>
      </c>
      <c r="AI42" s="234">
        <v>73.935300839468809</v>
      </c>
      <c r="AJ42" s="235" t="s">
        <v>114</v>
      </c>
    </row>
    <row r="43" spans="1:36">
      <c r="A43" s="15"/>
      <c r="B43" t="s">
        <v>142</v>
      </c>
      <c r="C43" s="232">
        <v>188.86529258458663</v>
      </c>
      <c r="D43" s="233">
        <v>155.95587613347854</v>
      </c>
      <c r="E43" s="234">
        <v>108.80147839584392</v>
      </c>
      <c r="F43" s="235"/>
      <c r="H43" s="232">
        <v>901.61105200858412</v>
      </c>
      <c r="I43" s="233">
        <v>686.01131550910304</v>
      </c>
      <c r="J43" s="234">
        <v>76.389470698304706</v>
      </c>
      <c r="K43" s="235" t="s">
        <v>114</v>
      </c>
      <c r="M43" s="232">
        <v>164.27683038502991</v>
      </c>
      <c r="N43" s="233">
        <v>135.15060778989545</v>
      </c>
      <c r="O43" s="234">
        <v>89.865661781774463</v>
      </c>
      <c r="P43" s="235"/>
      <c r="R43" s="232">
        <v>84.238910054663364</v>
      </c>
      <c r="S43" s="233">
        <v>69.421295881609097</v>
      </c>
      <c r="T43" s="234">
        <v>85.582157228716184</v>
      </c>
      <c r="U43" s="235"/>
      <c r="W43" s="232">
        <v>154.52551327426823</v>
      </c>
      <c r="X43" s="233">
        <v>132.45260745651743</v>
      </c>
      <c r="Y43" s="234">
        <v>108.55840515901735</v>
      </c>
      <c r="Z43" s="235"/>
      <c r="AB43" s="232">
        <v>57.527960927522891</v>
      </c>
      <c r="AC43" s="233">
        <v>51.455888585421228</v>
      </c>
      <c r="AD43" s="234">
        <v>85.913381722652076</v>
      </c>
      <c r="AE43" s="235"/>
      <c r="AG43" s="232">
        <v>1744.1367243767161</v>
      </c>
      <c r="AH43" s="233">
        <v>1379.6954308093402</v>
      </c>
      <c r="AI43" s="234">
        <v>85.061412479465218</v>
      </c>
      <c r="AJ43" s="235" t="s">
        <v>114</v>
      </c>
    </row>
    <row r="44" spans="1:36">
      <c r="A44" s="15"/>
      <c r="B44" t="s">
        <v>143</v>
      </c>
      <c r="C44" s="232">
        <v>170.90735133096285</v>
      </c>
      <c r="D44" s="233">
        <v>182.82510236084573</v>
      </c>
      <c r="E44" s="234">
        <v>127.5465979089289</v>
      </c>
      <c r="F44" s="235" t="s">
        <v>114</v>
      </c>
      <c r="H44" s="232">
        <v>689.05085047778846</v>
      </c>
      <c r="I44" s="233">
        <v>682.46248602149649</v>
      </c>
      <c r="J44" s="234">
        <v>75.994297615837965</v>
      </c>
      <c r="K44" s="235" t="s">
        <v>114</v>
      </c>
      <c r="M44" s="232">
        <v>142.09819926674757</v>
      </c>
      <c r="N44" s="233">
        <v>150.98897976271695</v>
      </c>
      <c r="O44" s="234">
        <v>100.39706672444559</v>
      </c>
      <c r="P44" s="235"/>
      <c r="R44" s="232">
        <v>93.976306890798199</v>
      </c>
      <c r="S44" s="233">
        <v>100.14249256618983</v>
      </c>
      <c r="T44" s="234">
        <v>123.45506425998092</v>
      </c>
      <c r="U44" s="235" t="s">
        <v>115</v>
      </c>
      <c r="W44" s="232">
        <v>111.70108729587405</v>
      </c>
      <c r="X44" s="233">
        <v>124.23473447871432</v>
      </c>
      <c r="Y44" s="234">
        <v>101.82302107409052</v>
      </c>
      <c r="Z44" s="235"/>
      <c r="AB44" s="232">
        <v>65.589538231100391</v>
      </c>
      <c r="AC44" s="233">
        <v>76.197897683059438</v>
      </c>
      <c r="AD44" s="234">
        <v>127.22390478673104</v>
      </c>
      <c r="AE44" s="235"/>
      <c r="AG44" s="232">
        <v>1436.5592411587384</v>
      </c>
      <c r="AH44" s="233">
        <v>1475.941409467868</v>
      </c>
      <c r="AI44" s="234">
        <v>90.995199536627808</v>
      </c>
      <c r="AJ44" s="235" t="s">
        <v>114</v>
      </c>
    </row>
    <row r="45" spans="1:36">
      <c r="A45" s="15"/>
      <c r="B45" t="s">
        <v>144</v>
      </c>
      <c r="C45" s="232">
        <v>92.110560975644376</v>
      </c>
      <c r="D45" s="233">
        <v>214.83033817475709</v>
      </c>
      <c r="E45" s="234">
        <v>149.87481701354815</v>
      </c>
      <c r="F45" s="235" t="s">
        <v>114</v>
      </c>
      <c r="H45" s="232">
        <v>312.94690697305373</v>
      </c>
      <c r="I45" s="233">
        <v>938.41812603142762</v>
      </c>
      <c r="J45" s="234">
        <v>104.49574565404458</v>
      </c>
      <c r="K45" s="235"/>
      <c r="M45" s="232">
        <v>89.67790771414694</v>
      </c>
      <c r="N45" s="233">
        <v>197.14227807533973</v>
      </c>
      <c r="O45" s="234">
        <v>131.08576849279677</v>
      </c>
      <c r="P45" s="235" t="s">
        <v>114</v>
      </c>
      <c r="R45" s="232">
        <v>48.239954073949441</v>
      </c>
      <c r="S45" s="233">
        <v>108.59150814256455</v>
      </c>
      <c r="T45" s="234">
        <v>133.87095999200992</v>
      </c>
      <c r="U45" s="235" t="s">
        <v>115</v>
      </c>
      <c r="W45" s="232">
        <v>59.706275900525199</v>
      </c>
      <c r="X45" s="233">
        <v>134.01991825630068</v>
      </c>
      <c r="Y45" s="234">
        <v>109.84297602613925</v>
      </c>
      <c r="Z45" s="235"/>
      <c r="AB45" s="232">
        <v>197.51495193403127</v>
      </c>
      <c r="AC45" s="233">
        <v>427.73139880664542</v>
      </c>
      <c r="AD45" s="234">
        <v>714.16220671098984</v>
      </c>
      <c r="AE45" s="235" t="s">
        <v>114</v>
      </c>
      <c r="AG45" s="232">
        <v>922.60297834047992</v>
      </c>
      <c r="AH45" s="233">
        <v>2422.4454249651203</v>
      </c>
      <c r="AI45" s="234">
        <v>149.34935993886495</v>
      </c>
      <c r="AJ45" s="235" t="s">
        <v>114</v>
      </c>
    </row>
    <row r="46" spans="1:36">
      <c r="A46" s="15"/>
      <c r="B46" t="s">
        <v>145</v>
      </c>
      <c r="C46" s="232">
        <v>85.930516035421988</v>
      </c>
      <c r="D46" s="233">
        <v>299.41971492530905</v>
      </c>
      <c r="E46" s="234">
        <v>208.88797814103327</v>
      </c>
      <c r="F46" s="235" t="s">
        <v>114</v>
      </c>
      <c r="H46" s="232">
        <v>211.36365102255016</v>
      </c>
      <c r="I46" s="233">
        <v>1185.9824317062157</v>
      </c>
      <c r="J46" s="234">
        <v>132.06279279561528</v>
      </c>
      <c r="K46" s="235" t="s">
        <v>114</v>
      </c>
      <c r="M46" s="232">
        <v>97.335827231324942</v>
      </c>
      <c r="N46" s="233">
        <v>322.29957503615157</v>
      </c>
      <c r="O46" s="234">
        <v>214.30658046048322</v>
      </c>
      <c r="P46" s="235" t="s">
        <v>114</v>
      </c>
      <c r="R46" s="232">
        <v>57.92060764434644</v>
      </c>
      <c r="S46" s="233">
        <v>194.49855407531061</v>
      </c>
      <c r="T46" s="234">
        <v>239.77665101525281</v>
      </c>
      <c r="U46" s="235" t="s">
        <v>114</v>
      </c>
      <c r="W46" s="232">
        <v>44.933209716096954</v>
      </c>
      <c r="X46" s="233">
        <v>144.40072316655724</v>
      </c>
      <c r="Y46" s="234">
        <v>118.3511031741405</v>
      </c>
      <c r="Z46" s="235"/>
      <c r="AB46" s="232">
        <v>419.17349312940814</v>
      </c>
      <c r="AC46" s="233">
        <v>1291.6153704105102</v>
      </c>
      <c r="AD46" s="234">
        <v>2156.5470426714705</v>
      </c>
      <c r="AE46" s="235" t="s">
        <v>114</v>
      </c>
      <c r="AG46" s="232">
        <v>1017.4001364696843</v>
      </c>
      <c r="AH46" s="233">
        <v>4417.3292659310655</v>
      </c>
      <c r="AI46" s="234">
        <v>272.3385599143146</v>
      </c>
      <c r="AJ46" s="235" t="s">
        <v>114</v>
      </c>
    </row>
    <row r="47" spans="1:36" s="5" customFormat="1">
      <c r="A47" s="157"/>
      <c r="B47" s="61" t="s">
        <v>73</v>
      </c>
      <c r="C47" s="236"/>
      <c r="D47" s="236">
        <v>3.2971307731888251</v>
      </c>
      <c r="E47" s="236"/>
      <c r="F47" s="237"/>
      <c r="G47" s="4"/>
      <c r="H47" s="236"/>
      <c r="I47" s="236">
        <v>1.7936043069359642</v>
      </c>
      <c r="J47" s="236"/>
      <c r="K47" s="237"/>
      <c r="L47" s="4"/>
      <c r="M47" s="236"/>
      <c r="N47" s="236">
        <v>3.0093975018842425</v>
      </c>
      <c r="O47" s="236"/>
      <c r="P47" s="237"/>
      <c r="Q47" s="4"/>
      <c r="R47" s="236"/>
      <c r="S47" s="236">
        <v>3.151392661526935</v>
      </c>
      <c r="T47" s="236"/>
      <c r="U47" s="237"/>
      <c r="V47" s="4"/>
      <c r="W47" s="236"/>
      <c r="X47" s="236">
        <v>1.3689257749781321</v>
      </c>
      <c r="Y47" s="236"/>
      <c r="Z47" s="237"/>
      <c r="AA47" s="4"/>
      <c r="AB47" s="236"/>
      <c r="AC47" s="236">
        <v>31.336071186441906</v>
      </c>
      <c r="AD47" s="236"/>
      <c r="AE47" s="237"/>
      <c r="AF47" s="4"/>
      <c r="AG47" s="236"/>
      <c r="AH47" s="236">
        <v>3.6834713164368762</v>
      </c>
      <c r="AI47" s="236"/>
      <c r="AJ47" s="237"/>
    </row>
    <row r="48" spans="1:36">
      <c r="A48" s="29"/>
      <c r="C48" s="232"/>
      <c r="D48" s="233"/>
      <c r="E48" s="234"/>
      <c r="F48" s="235"/>
      <c r="H48" s="232"/>
      <c r="I48" s="233"/>
      <c r="J48" s="234"/>
      <c r="K48" s="235"/>
      <c r="M48" s="232"/>
      <c r="N48" s="233"/>
      <c r="O48" s="234"/>
      <c r="P48" s="235"/>
      <c r="R48" s="232"/>
      <c r="S48" s="233"/>
      <c r="T48" s="234"/>
      <c r="U48" s="235"/>
      <c r="W48" s="232"/>
      <c r="X48" s="233"/>
      <c r="Y48" s="234"/>
      <c r="Z48" s="235"/>
      <c r="AB48" s="232"/>
      <c r="AC48" s="233"/>
      <c r="AD48" s="234"/>
      <c r="AE48" s="235"/>
      <c r="AG48" s="232"/>
      <c r="AH48" s="233"/>
      <c r="AI48" s="234"/>
      <c r="AJ48" s="235"/>
    </row>
    <row r="49" spans="1:36" s="3" customFormat="1">
      <c r="A49" s="47" t="s">
        <v>151</v>
      </c>
      <c r="B49" s="3" t="s">
        <v>141</v>
      </c>
      <c r="C49" s="232" t="s">
        <v>154</v>
      </c>
      <c r="D49" s="233" t="s">
        <v>154</v>
      </c>
      <c r="E49" s="234" t="s">
        <v>154</v>
      </c>
      <c r="F49" s="235"/>
      <c r="H49" s="232" t="s">
        <v>154</v>
      </c>
      <c r="I49" s="233" t="s">
        <v>154</v>
      </c>
      <c r="J49" s="234" t="s">
        <v>154</v>
      </c>
      <c r="K49" s="235"/>
      <c r="M49" s="232" t="s">
        <v>154</v>
      </c>
      <c r="N49" s="233" t="s">
        <v>154</v>
      </c>
      <c r="O49" s="234" t="s">
        <v>154</v>
      </c>
      <c r="P49" s="235"/>
      <c r="R49" s="232" t="s">
        <v>154</v>
      </c>
      <c r="S49" s="233" t="s">
        <v>154</v>
      </c>
      <c r="T49" s="234" t="s">
        <v>154</v>
      </c>
      <c r="U49" s="235"/>
      <c r="W49" s="232" t="s">
        <v>154</v>
      </c>
      <c r="X49" s="233" t="s">
        <v>154</v>
      </c>
      <c r="Y49" s="234" t="s">
        <v>154</v>
      </c>
      <c r="Z49" s="235"/>
      <c r="AB49" s="232" t="s">
        <v>154</v>
      </c>
      <c r="AC49" s="233" t="s">
        <v>154</v>
      </c>
      <c r="AD49" s="234" t="s">
        <v>154</v>
      </c>
      <c r="AE49" s="235"/>
      <c r="AG49" s="232" t="s">
        <v>154</v>
      </c>
      <c r="AH49" s="233" t="s">
        <v>154</v>
      </c>
      <c r="AI49" s="234" t="s">
        <v>154</v>
      </c>
      <c r="AJ49" s="235"/>
    </row>
    <row r="50" spans="1:36">
      <c r="A50" s="15"/>
      <c r="B50" t="s">
        <v>142</v>
      </c>
      <c r="C50" s="232">
        <v>277.27238311007977</v>
      </c>
      <c r="D50" s="233">
        <v>152.68465152851047</v>
      </c>
      <c r="E50" s="234">
        <v>106.51933243245124</v>
      </c>
      <c r="F50" s="235"/>
      <c r="H50" s="232">
        <v>1458.6650843642815</v>
      </c>
      <c r="I50" s="233">
        <v>739.00677934699377</v>
      </c>
      <c r="J50" s="234">
        <v>82.290678652845955</v>
      </c>
      <c r="K50" s="235" t="s">
        <v>114</v>
      </c>
      <c r="M50" s="232">
        <v>211.93888339797573</v>
      </c>
      <c r="N50" s="233">
        <v>118.45172729023554</v>
      </c>
      <c r="O50" s="234">
        <v>78.762079107180654</v>
      </c>
      <c r="P50" s="235" t="s">
        <v>114</v>
      </c>
      <c r="R50" s="232">
        <v>130.61016797127294</v>
      </c>
      <c r="S50" s="233">
        <v>72.598343230936507</v>
      </c>
      <c r="T50" s="234">
        <v>89.498802147544978</v>
      </c>
      <c r="U50" s="235"/>
      <c r="W50" s="232">
        <v>266.68262208994753</v>
      </c>
      <c r="X50" s="233">
        <v>151.4264767005418</v>
      </c>
      <c r="Y50" s="234">
        <v>124.10942393003863</v>
      </c>
      <c r="Z50" s="235" t="s">
        <v>114</v>
      </c>
      <c r="AB50" s="232">
        <v>55.69910308646044</v>
      </c>
      <c r="AC50" s="233">
        <v>31.350026309037542</v>
      </c>
      <c r="AD50" s="234">
        <v>52.343606365523598</v>
      </c>
      <c r="AE50" s="235" t="s">
        <v>114</v>
      </c>
      <c r="AG50" s="232">
        <v>2693.6814300149217</v>
      </c>
      <c r="AH50" s="233">
        <v>1420.1531111401566</v>
      </c>
      <c r="AI50" s="234">
        <v>87.555721989907795</v>
      </c>
      <c r="AJ50" s="235" t="s">
        <v>114</v>
      </c>
    </row>
    <row r="51" spans="1:36">
      <c r="A51" s="15"/>
      <c r="B51" t="s">
        <v>143</v>
      </c>
      <c r="C51" s="232">
        <v>180.07100395488175</v>
      </c>
      <c r="D51" s="233">
        <v>175.90617794071952</v>
      </c>
      <c r="E51" s="234">
        <v>122.71966080029091</v>
      </c>
      <c r="F51" s="235" t="s">
        <v>114</v>
      </c>
      <c r="H51" s="232">
        <v>885.09116456136098</v>
      </c>
      <c r="I51" s="233">
        <v>714.37487756829341</v>
      </c>
      <c r="J51" s="234">
        <v>79.547840602468952</v>
      </c>
      <c r="K51" s="235" t="s">
        <v>114</v>
      </c>
      <c r="M51" s="232">
        <v>128.51451030986527</v>
      </c>
      <c r="N51" s="233">
        <v>128.56262036093815</v>
      </c>
      <c r="O51" s="234">
        <v>85.485112853473439</v>
      </c>
      <c r="P51" s="235"/>
      <c r="R51" s="232">
        <v>84.190483629789924</v>
      </c>
      <c r="S51" s="233">
        <v>83.189857358761273</v>
      </c>
      <c r="T51" s="234">
        <v>102.55595724478657</v>
      </c>
      <c r="U51" s="235"/>
      <c r="W51" s="232">
        <v>126.79455683441152</v>
      </c>
      <c r="X51" s="233">
        <v>135.87997478256221</v>
      </c>
      <c r="Y51" s="234">
        <v>111.36748183900416</v>
      </c>
      <c r="Z51" s="235"/>
      <c r="AB51" s="232">
        <v>21.596694620350934</v>
      </c>
      <c r="AC51" s="233">
        <v>24.254898161899053</v>
      </c>
      <c r="AD51" s="234">
        <v>40.497217747351961</v>
      </c>
      <c r="AE51" s="235" t="s">
        <v>114</v>
      </c>
      <c r="AG51" s="232">
        <v>1600.2170922704167</v>
      </c>
      <c r="AH51" s="233">
        <v>1413.7197120195344</v>
      </c>
      <c r="AI51" s="234">
        <v>87.159088063300345</v>
      </c>
      <c r="AJ51" s="235" t="s">
        <v>114</v>
      </c>
    </row>
    <row r="52" spans="1:36">
      <c r="A52" s="15"/>
      <c r="B52" t="s">
        <v>144</v>
      </c>
      <c r="C52" s="232" t="s">
        <v>156</v>
      </c>
      <c r="D52" s="233" t="s">
        <v>154</v>
      </c>
      <c r="E52" s="234" t="s">
        <v>154</v>
      </c>
      <c r="F52" s="235" t="s">
        <v>154</v>
      </c>
      <c r="H52" s="232">
        <v>29.679667479018001</v>
      </c>
      <c r="I52" s="233">
        <v>599.45863511289303</v>
      </c>
      <c r="J52" s="234">
        <v>66.751563431309663</v>
      </c>
      <c r="K52" s="235" t="s">
        <v>115</v>
      </c>
      <c r="M52" s="232" t="s">
        <v>156</v>
      </c>
      <c r="N52" s="233" t="s">
        <v>154</v>
      </c>
      <c r="O52" s="234" t="s">
        <v>154</v>
      </c>
      <c r="P52" s="235" t="s">
        <v>154</v>
      </c>
      <c r="R52" s="232" t="s">
        <v>156</v>
      </c>
      <c r="S52" s="233" t="s">
        <v>154</v>
      </c>
      <c r="T52" s="234" t="s">
        <v>154</v>
      </c>
      <c r="U52" s="235" t="s">
        <v>154</v>
      </c>
      <c r="W52" s="232" t="s">
        <v>156</v>
      </c>
      <c r="X52" s="233" t="s">
        <v>154</v>
      </c>
      <c r="Y52" s="234" t="s">
        <v>154</v>
      </c>
      <c r="Z52" s="235" t="s">
        <v>154</v>
      </c>
      <c r="AB52" s="232" t="s">
        <v>156</v>
      </c>
      <c r="AC52" s="233" t="s">
        <v>154</v>
      </c>
      <c r="AD52" s="234" t="s">
        <v>154</v>
      </c>
      <c r="AE52" s="235" t="s">
        <v>154</v>
      </c>
      <c r="AG52" s="232">
        <v>52.325631589268113</v>
      </c>
      <c r="AH52" s="233">
        <v>1164.5087601072012</v>
      </c>
      <c r="AI52" s="234">
        <v>71.794656826052503</v>
      </c>
      <c r="AJ52" s="235" t="s">
        <v>115</v>
      </c>
    </row>
    <row r="53" spans="1:36">
      <c r="A53" s="15"/>
      <c r="B53" t="s">
        <v>145</v>
      </c>
      <c r="C53" s="232" t="s">
        <v>156</v>
      </c>
      <c r="D53" s="233" t="s">
        <v>154</v>
      </c>
      <c r="E53" s="234" t="s">
        <v>154</v>
      </c>
      <c r="F53" s="235" t="s">
        <v>154</v>
      </c>
      <c r="H53" s="232">
        <v>7.5640835953393752</v>
      </c>
      <c r="I53" s="233">
        <v>515.75212268994494</v>
      </c>
      <c r="J53" s="234">
        <v>57.430585725213469</v>
      </c>
      <c r="K53" s="235"/>
      <c r="M53" s="232" t="s">
        <v>156</v>
      </c>
      <c r="N53" s="233" t="s">
        <v>154</v>
      </c>
      <c r="O53" s="234" t="s">
        <v>154</v>
      </c>
      <c r="P53" s="235" t="s">
        <v>154</v>
      </c>
      <c r="R53" s="232" t="s">
        <v>156</v>
      </c>
      <c r="S53" s="233" t="s">
        <v>154</v>
      </c>
      <c r="T53" s="234" t="s">
        <v>154</v>
      </c>
      <c r="U53" s="235" t="s">
        <v>154</v>
      </c>
      <c r="W53" s="232" t="s">
        <v>156</v>
      </c>
      <c r="X53" s="233" t="s">
        <v>154</v>
      </c>
      <c r="Y53" s="234" t="s">
        <v>154</v>
      </c>
      <c r="Z53" s="235" t="s">
        <v>154</v>
      </c>
      <c r="AB53" s="232" t="s">
        <v>156</v>
      </c>
      <c r="AC53" s="233" t="s">
        <v>154</v>
      </c>
      <c r="AD53" s="234" t="s">
        <v>154</v>
      </c>
      <c r="AE53" s="235" t="s">
        <v>154</v>
      </c>
      <c r="AG53" s="232">
        <v>14.775846125393009</v>
      </c>
      <c r="AH53" s="233">
        <v>1104.8537138988731</v>
      </c>
      <c r="AI53" s="234">
        <v>68.116785334493315</v>
      </c>
      <c r="AJ53" s="235"/>
    </row>
    <row r="54" spans="1:36" s="5" customFormat="1">
      <c r="A54" s="157"/>
      <c r="B54" s="61" t="s">
        <v>201</v>
      </c>
      <c r="C54" s="236"/>
      <c r="D54" s="236" t="s">
        <v>154</v>
      </c>
      <c r="E54" s="236"/>
      <c r="F54" s="237"/>
      <c r="G54" s="4"/>
      <c r="H54" s="236"/>
      <c r="I54" s="236">
        <v>0.69789904112338097</v>
      </c>
      <c r="J54" s="236"/>
      <c r="K54" s="237"/>
      <c r="L54" s="4"/>
      <c r="M54" s="236"/>
      <c r="N54" s="236" t="s">
        <v>154</v>
      </c>
      <c r="O54" s="236"/>
      <c r="P54" s="237"/>
      <c r="Q54" s="4"/>
      <c r="R54" s="236"/>
      <c r="S54" s="236" t="s">
        <v>154</v>
      </c>
      <c r="T54" s="236"/>
      <c r="U54" s="237"/>
      <c r="V54" s="4"/>
      <c r="W54" s="236"/>
      <c r="X54" s="236" t="s">
        <v>154</v>
      </c>
      <c r="Y54" s="236"/>
      <c r="Z54" s="237"/>
      <c r="AA54" s="4"/>
      <c r="AB54" s="236"/>
      <c r="AC54" s="236" t="s">
        <v>154</v>
      </c>
      <c r="AD54" s="236"/>
      <c r="AE54" s="237"/>
      <c r="AF54" s="4"/>
      <c r="AG54" s="236"/>
      <c r="AH54" s="236">
        <v>0.77798210997957229</v>
      </c>
      <c r="AI54" s="236"/>
      <c r="AJ54" s="237"/>
    </row>
    <row r="55" spans="1:36">
      <c r="A55" s="29"/>
      <c r="C55" s="232"/>
      <c r="D55" s="233"/>
      <c r="E55" s="234"/>
      <c r="F55" s="235"/>
      <c r="H55" s="232"/>
      <c r="I55" s="233"/>
      <c r="J55" s="234"/>
      <c r="K55" s="235"/>
      <c r="M55" s="232"/>
      <c r="N55" s="233"/>
      <c r="O55" s="234"/>
      <c r="P55" s="235"/>
      <c r="R55" s="232"/>
      <c r="S55" s="233"/>
      <c r="T55" s="234"/>
      <c r="U55" s="235"/>
      <c r="W55" s="232"/>
      <c r="X55" s="233"/>
      <c r="Y55" s="234"/>
      <c r="Z55" s="235"/>
      <c r="AB55" s="232"/>
      <c r="AC55" s="233"/>
      <c r="AD55" s="234"/>
      <c r="AE55" s="235"/>
      <c r="AG55" s="232"/>
      <c r="AH55" s="233"/>
      <c r="AI55" s="234"/>
      <c r="AJ55" s="235"/>
    </row>
    <row r="56" spans="1:36" s="3" customFormat="1">
      <c r="A56" s="47" t="s">
        <v>152</v>
      </c>
      <c r="B56" s="3" t="s">
        <v>141</v>
      </c>
      <c r="C56" s="232" t="s">
        <v>154</v>
      </c>
      <c r="D56" s="233" t="s">
        <v>154</v>
      </c>
      <c r="E56" s="234" t="s">
        <v>154</v>
      </c>
      <c r="F56" s="235"/>
      <c r="H56" s="232" t="s">
        <v>154</v>
      </c>
      <c r="I56" s="233" t="s">
        <v>154</v>
      </c>
      <c r="J56" s="234" t="s">
        <v>154</v>
      </c>
      <c r="K56" s="235"/>
      <c r="M56" s="232" t="s">
        <v>154</v>
      </c>
      <c r="N56" s="233" t="s">
        <v>154</v>
      </c>
      <c r="O56" s="234" t="s">
        <v>154</v>
      </c>
      <c r="P56" s="235"/>
      <c r="R56" s="232" t="s">
        <v>154</v>
      </c>
      <c r="S56" s="233" t="s">
        <v>154</v>
      </c>
      <c r="T56" s="234" t="s">
        <v>154</v>
      </c>
      <c r="U56" s="235"/>
      <c r="W56" s="232" t="s">
        <v>154</v>
      </c>
      <c r="X56" s="233" t="s">
        <v>154</v>
      </c>
      <c r="Y56" s="234" t="s">
        <v>154</v>
      </c>
      <c r="Z56" s="235"/>
      <c r="AB56" s="232" t="s">
        <v>154</v>
      </c>
      <c r="AC56" s="233" t="s">
        <v>154</v>
      </c>
      <c r="AD56" s="234" t="s">
        <v>154</v>
      </c>
      <c r="AE56" s="235"/>
      <c r="AG56" s="232" t="s">
        <v>154</v>
      </c>
      <c r="AH56" s="233" t="s">
        <v>154</v>
      </c>
      <c r="AI56" s="234" t="s">
        <v>154</v>
      </c>
      <c r="AJ56" s="235"/>
    </row>
    <row r="57" spans="1:36" s="3" customFormat="1">
      <c r="B57" s="3" t="s">
        <v>142</v>
      </c>
      <c r="C57" s="232" t="s">
        <v>154</v>
      </c>
      <c r="D57" s="233" t="s">
        <v>154</v>
      </c>
      <c r="E57" s="234" t="s">
        <v>154</v>
      </c>
      <c r="F57" s="235"/>
      <c r="H57" s="232" t="s">
        <v>154</v>
      </c>
      <c r="I57" s="233" t="s">
        <v>154</v>
      </c>
      <c r="J57" s="234" t="s">
        <v>154</v>
      </c>
      <c r="K57" s="235"/>
      <c r="M57" s="232" t="s">
        <v>154</v>
      </c>
      <c r="N57" s="233" t="s">
        <v>154</v>
      </c>
      <c r="O57" s="234" t="s">
        <v>154</v>
      </c>
      <c r="P57" s="235"/>
      <c r="R57" s="232" t="s">
        <v>154</v>
      </c>
      <c r="S57" s="233" t="s">
        <v>154</v>
      </c>
      <c r="T57" s="234" t="s">
        <v>154</v>
      </c>
      <c r="U57" s="235"/>
      <c r="W57" s="232" t="s">
        <v>154</v>
      </c>
      <c r="X57" s="233" t="s">
        <v>154</v>
      </c>
      <c r="Y57" s="234" t="s">
        <v>154</v>
      </c>
      <c r="Z57" s="235"/>
      <c r="AB57" s="232" t="s">
        <v>154</v>
      </c>
      <c r="AC57" s="233" t="s">
        <v>154</v>
      </c>
      <c r="AD57" s="234" t="s">
        <v>154</v>
      </c>
      <c r="AE57" s="235"/>
      <c r="AG57" s="232" t="s">
        <v>154</v>
      </c>
      <c r="AH57" s="233" t="s">
        <v>154</v>
      </c>
      <c r="AI57" s="234" t="s">
        <v>154</v>
      </c>
      <c r="AJ57" s="235"/>
    </row>
    <row r="58" spans="1:36">
      <c r="A58"/>
      <c r="B58" t="s">
        <v>143</v>
      </c>
      <c r="C58" s="232">
        <v>182</v>
      </c>
      <c r="D58" s="233">
        <v>253.77670097414688</v>
      </c>
      <c r="E58" s="234">
        <v>177.04546268442886</v>
      </c>
      <c r="F58" s="235" t="s">
        <v>114</v>
      </c>
      <c r="H58" s="232">
        <v>692</v>
      </c>
      <c r="I58" s="233">
        <v>1418.5799753398962</v>
      </c>
      <c r="J58" s="234">
        <v>157.96324493424609</v>
      </c>
      <c r="K58" s="235" t="s">
        <v>114</v>
      </c>
      <c r="M58" s="232">
        <v>201</v>
      </c>
      <c r="N58" s="233">
        <v>270.19843592424655</v>
      </c>
      <c r="O58" s="234">
        <v>179.66298231141371</v>
      </c>
      <c r="P58" s="235" t="s">
        <v>114</v>
      </c>
      <c r="R58" s="232">
        <v>101</v>
      </c>
      <c r="S58" s="233">
        <v>136.75674104211785</v>
      </c>
      <c r="T58" s="234">
        <v>168.59289019774596</v>
      </c>
      <c r="U58" s="235" t="s">
        <v>114</v>
      </c>
      <c r="W58" s="232">
        <v>152</v>
      </c>
      <c r="X58" s="233">
        <v>198.67184891972693</v>
      </c>
      <c r="Y58" s="234">
        <v>162.83181949286387</v>
      </c>
      <c r="Z58" s="235" t="s">
        <v>114</v>
      </c>
      <c r="AB58" s="232">
        <v>330</v>
      </c>
      <c r="AC58" s="233">
        <v>404.39906557520834</v>
      </c>
      <c r="AD58" s="234">
        <v>675.2053505279539</v>
      </c>
      <c r="AE58" s="235" t="s">
        <v>114</v>
      </c>
      <c r="AG58" s="232">
        <v>1847</v>
      </c>
      <c r="AH58" s="233">
        <v>3090.2105406239093</v>
      </c>
      <c r="AI58" s="234">
        <v>190.51862286026935</v>
      </c>
      <c r="AJ58" s="235" t="s">
        <v>114</v>
      </c>
    </row>
    <row r="59" spans="1:36">
      <c r="A59"/>
      <c r="B59" t="s">
        <v>144</v>
      </c>
      <c r="C59" s="232">
        <v>79.708566370960682</v>
      </c>
      <c r="D59" s="233">
        <v>300.43445405886393</v>
      </c>
      <c r="E59" s="234">
        <v>209.59590348924135</v>
      </c>
      <c r="F59" s="235" t="s">
        <v>114</v>
      </c>
      <c r="H59" s="232">
        <v>311.09595071010489</v>
      </c>
      <c r="I59" s="233">
        <v>1861.8573125228645</v>
      </c>
      <c r="J59" s="234">
        <v>207.32354030318098</v>
      </c>
      <c r="K59" s="235" t="s">
        <v>114</v>
      </c>
      <c r="M59" s="232">
        <v>115.19757824110239</v>
      </c>
      <c r="N59" s="233">
        <v>422.67131325110523</v>
      </c>
      <c r="O59" s="234">
        <v>281.04673669341884</v>
      </c>
      <c r="P59" s="235" t="s">
        <v>114</v>
      </c>
      <c r="R59" s="232">
        <v>82.559391673140212</v>
      </c>
      <c r="S59" s="233">
        <v>302.62433870854926</v>
      </c>
      <c r="T59" s="234">
        <v>373.07346985800768</v>
      </c>
      <c r="U59" s="235" t="s">
        <v>114</v>
      </c>
      <c r="W59" s="232">
        <v>57.424153392340351</v>
      </c>
      <c r="X59" s="233">
        <v>198.78103234958036</v>
      </c>
      <c r="Y59" s="234">
        <v>162.92130643647553</v>
      </c>
      <c r="Z59" s="235" t="s">
        <v>114</v>
      </c>
      <c r="AB59" s="232">
        <v>475.28141749104452</v>
      </c>
      <c r="AC59" s="233">
        <v>1571.4573543772995</v>
      </c>
      <c r="AD59" s="234">
        <v>2623.7855230768951</v>
      </c>
      <c r="AE59" s="235" t="s">
        <v>114</v>
      </c>
      <c r="AG59" s="232">
        <v>1221.6805448641533</v>
      </c>
      <c r="AH59" s="233">
        <v>5722.3452691010416</v>
      </c>
      <c r="AI59" s="234">
        <v>352.79581305809518</v>
      </c>
      <c r="AJ59" s="235" t="s">
        <v>114</v>
      </c>
    </row>
    <row r="60" spans="1:36">
      <c r="A60"/>
      <c r="B60" t="s">
        <v>145</v>
      </c>
      <c r="C60" s="232">
        <v>82.291433629039332</v>
      </c>
      <c r="D60" s="233">
        <v>343.05793988004592</v>
      </c>
      <c r="E60" s="234">
        <v>239.33186719066532</v>
      </c>
      <c r="F60" s="235" t="s">
        <v>114</v>
      </c>
      <c r="H60" s="232">
        <v>314.90404928989511</v>
      </c>
      <c r="I60" s="233">
        <v>2635.5406099147613</v>
      </c>
      <c r="J60" s="234">
        <v>293.47555593287331</v>
      </c>
      <c r="K60" s="235" t="s">
        <v>114</v>
      </c>
      <c r="M60" s="232">
        <v>147.80242175889759</v>
      </c>
      <c r="N60" s="233">
        <v>593.12400094219072</v>
      </c>
      <c r="O60" s="234">
        <v>394.38580214294001</v>
      </c>
      <c r="P60" s="235" t="s">
        <v>114</v>
      </c>
      <c r="R60" s="232">
        <v>88.440608326859788</v>
      </c>
      <c r="S60" s="233">
        <v>358.66037728723813</v>
      </c>
      <c r="T60" s="234">
        <v>442.15436215789083</v>
      </c>
      <c r="U60" s="235" t="s">
        <v>114</v>
      </c>
      <c r="W60" s="232">
        <v>65.575846607659656</v>
      </c>
      <c r="X60" s="233">
        <v>231.21222471413884</v>
      </c>
      <c r="Y60" s="234">
        <v>189.50197244305124</v>
      </c>
      <c r="Z60" s="235" t="s">
        <v>114</v>
      </c>
      <c r="AB60" s="232">
        <v>768.71858250895548</v>
      </c>
      <c r="AC60" s="233">
        <v>2799.7642687275793</v>
      </c>
      <c r="AD60" s="234">
        <v>4674.6295315320767</v>
      </c>
      <c r="AE60" s="235" t="s">
        <v>114</v>
      </c>
      <c r="AG60" s="232">
        <v>1575.319455135847</v>
      </c>
      <c r="AH60" s="233">
        <v>8913.5886344297614</v>
      </c>
      <c r="AI60" s="234">
        <v>549.54334309908927</v>
      </c>
      <c r="AJ60" s="235" t="s">
        <v>114</v>
      </c>
    </row>
    <row r="61" spans="1:36" s="5" customFormat="1">
      <c r="B61" s="61" t="s">
        <v>201</v>
      </c>
      <c r="C61" s="236"/>
      <c r="D61" s="236">
        <v>1.3518102275078216</v>
      </c>
      <c r="E61" s="236"/>
      <c r="F61" s="237"/>
      <c r="G61" s="4"/>
      <c r="H61" s="236"/>
      <c r="I61" s="236">
        <v>1.8578724187075017</v>
      </c>
      <c r="J61" s="236"/>
      <c r="K61" s="237"/>
      <c r="L61" s="4"/>
      <c r="M61" s="236"/>
      <c r="N61" s="236">
        <v>2.1951422439339372</v>
      </c>
      <c r="O61" s="236"/>
      <c r="P61" s="237"/>
      <c r="Q61" s="4"/>
      <c r="R61" s="236"/>
      <c r="S61" s="236">
        <v>2.622615708404306</v>
      </c>
      <c r="T61" s="236"/>
      <c r="U61" s="237"/>
      <c r="V61" s="4"/>
      <c r="W61" s="236"/>
      <c r="X61" s="236">
        <v>1.1637895654132651</v>
      </c>
      <c r="Y61" s="236"/>
      <c r="Z61" s="237"/>
      <c r="AA61" s="4"/>
      <c r="AB61" s="236"/>
      <c r="AC61" s="236">
        <v>6.9232708654884156</v>
      </c>
      <c r="AD61" s="236"/>
      <c r="AE61" s="237"/>
      <c r="AF61" s="4"/>
      <c r="AG61" s="236"/>
      <c r="AH61" s="236">
        <v>2.8844599800731117</v>
      </c>
      <c r="AI61" s="236"/>
      <c r="AJ61" s="237"/>
    </row>
    <row r="62" spans="1:36" ht="12.95" customHeight="1"/>
    <row r="63" spans="1:36">
      <c r="B63" s="69"/>
    </row>
    <row r="64" spans="1:36">
      <c r="A64" s="46"/>
      <c r="B64" s="62" t="s">
        <v>1026</v>
      </c>
      <c r="C64" s="193">
        <v>19005</v>
      </c>
      <c r="D64" s="194">
        <v>143.33985018666425</v>
      </c>
      <c r="E64" s="216">
        <v>100</v>
      </c>
      <c r="F64" s="217"/>
      <c r="G64" s="241"/>
      <c r="H64" s="193">
        <v>119069</v>
      </c>
      <c r="I64" s="194">
        <v>898.04433685219271</v>
      </c>
      <c r="J64" s="216">
        <v>100.00000000705347</v>
      </c>
      <c r="K64" s="217"/>
      <c r="L64" s="241"/>
      <c r="M64" s="193">
        <v>19940</v>
      </c>
      <c r="N64" s="194">
        <v>150.39182387382715</v>
      </c>
      <c r="O64" s="216">
        <v>100</v>
      </c>
      <c r="P64" s="217"/>
      <c r="Q64" s="241"/>
      <c r="R64" s="193">
        <v>10755</v>
      </c>
      <c r="S64" s="194">
        <v>81.116552946991519</v>
      </c>
      <c r="T64" s="216">
        <v>100</v>
      </c>
      <c r="U64" s="217"/>
      <c r="V64" s="241"/>
      <c r="W64" s="193">
        <v>16177</v>
      </c>
      <c r="X64" s="194">
        <v>122.01045811468916</v>
      </c>
      <c r="Y64" s="216">
        <v>100</v>
      </c>
      <c r="Z64" s="217"/>
      <c r="AA64" s="241"/>
      <c r="AB64" s="193">
        <v>7941</v>
      </c>
      <c r="AC64" s="194">
        <v>59.8927519248777</v>
      </c>
      <c r="AD64" s="216">
        <v>100</v>
      </c>
      <c r="AE64" s="217"/>
      <c r="AF64" s="241"/>
      <c r="AG64" s="193">
        <v>215056</v>
      </c>
      <c r="AH64" s="194">
        <v>1621.9992013545516</v>
      </c>
      <c r="AI64" s="216">
        <v>100.00000001945983</v>
      </c>
      <c r="AJ64" s="217"/>
    </row>
    <row r="65" spans="1:36">
      <c r="A65" s="78"/>
      <c r="B65" s="162" t="s">
        <v>1027</v>
      </c>
      <c r="C65" s="196">
        <v>11383</v>
      </c>
      <c r="D65" s="197">
        <v>127.02802929348493</v>
      </c>
      <c r="E65" s="218">
        <v>88.620177241752899</v>
      </c>
      <c r="F65" s="219" t="s">
        <v>114</v>
      </c>
      <c r="G65" s="242"/>
      <c r="H65" s="196">
        <v>74880</v>
      </c>
      <c r="I65" s="197">
        <v>892.00946494626203</v>
      </c>
      <c r="J65" s="218">
        <v>99.32799845226279</v>
      </c>
      <c r="K65" s="219"/>
      <c r="L65" s="242"/>
      <c r="M65" s="196">
        <v>12638</v>
      </c>
      <c r="N65" s="197">
        <v>140.70925650899497</v>
      </c>
      <c r="O65" s="218">
        <v>93.561772764352227</v>
      </c>
      <c r="P65" s="219" t="s">
        <v>114</v>
      </c>
      <c r="Q65" s="242"/>
      <c r="R65" s="196">
        <v>6295</v>
      </c>
      <c r="S65" s="197">
        <v>70.047218260488052</v>
      </c>
      <c r="T65" s="218">
        <v>86.353790583609836</v>
      </c>
      <c r="U65" s="219" t="s">
        <v>114</v>
      </c>
      <c r="V65" s="242"/>
      <c r="W65" s="196">
        <v>10186</v>
      </c>
      <c r="X65" s="197">
        <v>111.50299725152465</v>
      </c>
      <c r="Y65" s="218">
        <v>91.388065395765054</v>
      </c>
      <c r="Z65" s="219" t="s">
        <v>114</v>
      </c>
      <c r="AA65" s="242"/>
      <c r="AB65" s="196">
        <v>3594</v>
      </c>
      <c r="AC65" s="197">
        <v>38.667871237090367</v>
      </c>
      <c r="AD65" s="218">
        <v>64.561854305159855</v>
      </c>
      <c r="AE65" s="219" t="s">
        <v>114</v>
      </c>
      <c r="AF65" s="242"/>
      <c r="AG65" s="196">
        <v>132480</v>
      </c>
      <c r="AH65" s="197">
        <v>1528.8197796437687</v>
      </c>
      <c r="AI65" s="218">
        <v>94.25527328648117</v>
      </c>
      <c r="AJ65" s="219" t="s">
        <v>114</v>
      </c>
    </row>
    <row r="66" spans="1:36">
      <c r="A66" s="78"/>
      <c r="B66" s="162" t="s">
        <v>1028</v>
      </c>
      <c r="C66" s="196">
        <v>7211</v>
      </c>
      <c r="D66" s="197">
        <v>167.87808400110316</v>
      </c>
      <c r="E66" s="218">
        <v>117.118919674106</v>
      </c>
      <c r="F66" s="219" t="s">
        <v>114</v>
      </c>
      <c r="G66" s="242"/>
      <c r="H66" s="196">
        <v>43029</v>
      </c>
      <c r="I66" s="197">
        <v>885.04554223559387</v>
      </c>
      <c r="J66" s="218">
        <v>98.552544231865483</v>
      </c>
      <c r="K66" s="219" t="s">
        <v>114</v>
      </c>
      <c r="L66" s="242"/>
      <c r="M66" s="196">
        <v>6986</v>
      </c>
      <c r="N66" s="197">
        <v>163.42248241281149</v>
      </c>
      <c r="O66" s="218">
        <v>108.66447271090784</v>
      </c>
      <c r="P66" s="219" t="s">
        <v>114</v>
      </c>
      <c r="Q66" s="242"/>
      <c r="R66" s="196">
        <v>4341</v>
      </c>
      <c r="S66" s="197">
        <v>101.6723034465314</v>
      </c>
      <c r="T66" s="218">
        <v>125.34100593866799</v>
      </c>
      <c r="U66" s="219" t="s">
        <v>114</v>
      </c>
      <c r="V66" s="242"/>
      <c r="W66" s="196">
        <v>5685</v>
      </c>
      <c r="X66" s="197">
        <v>137.93951323950708</v>
      </c>
      <c r="Y66" s="218">
        <v>113.05548341589267</v>
      </c>
      <c r="Z66" s="219" t="s">
        <v>114</v>
      </c>
      <c r="AA66" s="242"/>
      <c r="AB66" s="196">
        <v>4027</v>
      </c>
      <c r="AC66" s="197">
        <v>101.639802514008</v>
      </c>
      <c r="AD66" s="218">
        <v>169.70300954194391</v>
      </c>
      <c r="AE66" s="219" t="s">
        <v>114</v>
      </c>
      <c r="AF66" s="242"/>
      <c r="AG66" s="196">
        <v>79464</v>
      </c>
      <c r="AH66" s="197">
        <v>1730.9153319888696</v>
      </c>
      <c r="AI66" s="218">
        <v>106.71493123302366</v>
      </c>
      <c r="AJ66" s="219" t="s">
        <v>114</v>
      </c>
    </row>
    <row r="67" spans="1:36" s="82" customFormat="1">
      <c r="A67" s="80"/>
      <c r="B67" s="81" t="s">
        <v>1029</v>
      </c>
      <c r="C67" s="220">
        <v>12703</v>
      </c>
      <c r="D67" s="221">
        <v>127.45665887740162</v>
      </c>
      <c r="E67" s="222">
        <v>88.919207541671938</v>
      </c>
      <c r="F67" s="223" t="s">
        <v>114</v>
      </c>
      <c r="G67" s="242"/>
      <c r="H67" s="220">
        <v>84617</v>
      </c>
      <c r="I67" s="221">
        <v>895.74991998253904</v>
      </c>
      <c r="J67" s="222">
        <v>99.744509629166572</v>
      </c>
      <c r="K67" s="223"/>
      <c r="L67" s="242"/>
      <c r="M67" s="220">
        <v>14120</v>
      </c>
      <c r="N67" s="221">
        <v>141.50513011280887</v>
      </c>
      <c r="O67" s="222">
        <v>94.090972812143121</v>
      </c>
      <c r="P67" s="223" t="s">
        <v>114</v>
      </c>
      <c r="Q67" s="242"/>
      <c r="R67" s="220">
        <v>7206</v>
      </c>
      <c r="S67" s="221">
        <v>72.158104811924645</v>
      </c>
      <c r="T67" s="222">
        <v>88.956078864789674</v>
      </c>
      <c r="U67" s="223" t="s">
        <v>114</v>
      </c>
      <c r="V67" s="242"/>
      <c r="W67" s="220">
        <v>11542</v>
      </c>
      <c r="X67" s="221">
        <v>113.90118629937844</v>
      </c>
      <c r="Y67" s="222">
        <v>93.353625631265118</v>
      </c>
      <c r="Z67" s="223" t="s">
        <v>114</v>
      </c>
      <c r="AA67" s="242"/>
      <c r="AB67" s="220">
        <v>4052</v>
      </c>
      <c r="AC67" s="221">
        <v>39.440006759441765</v>
      </c>
      <c r="AD67" s="222">
        <v>65.851051240575131</v>
      </c>
      <c r="AE67" s="223" t="s">
        <v>114</v>
      </c>
      <c r="AF67" s="242"/>
      <c r="AG67" s="220">
        <v>149338</v>
      </c>
      <c r="AH67" s="221">
        <v>1540.4203796759052</v>
      </c>
      <c r="AI67" s="222">
        <v>94.970477093283662</v>
      </c>
      <c r="AJ67" s="223" t="s">
        <v>114</v>
      </c>
    </row>
    <row r="68" spans="1:36" s="82" customFormat="1">
      <c r="A68" s="80"/>
      <c r="B68" s="81" t="s">
        <v>1030</v>
      </c>
      <c r="C68" s="220">
        <v>5891</v>
      </c>
      <c r="D68" s="221">
        <v>179.06492189117554</v>
      </c>
      <c r="E68" s="222">
        <v>124.92333545625193</v>
      </c>
      <c r="F68" s="223" t="s">
        <v>114</v>
      </c>
      <c r="G68" s="242"/>
      <c r="H68" s="220">
        <v>33292</v>
      </c>
      <c r="I68" s="221">
        <v>873.8481414482269</v>
      </c>
      <c r="J68" s="222">
        <v>97.305679202082459</v>
      </c>
      <c r="K68" s="223" t="s">
        <v>114</v>
      </c>
      <c r="L68" s="242"/>
      <c r="M68" s="220">
        <v>5504</v>
      </c>
      <c r="N68" s="221">
        <v>167.90656339813435</v>
      </c>
      <c r="O68" s="222">
        <v>111.64607162354876</v>
      </c>
      <c r="P68" s="223" t="s">
        <v>114</v>
      </c>
      <c r="Q68" s="242"/>
      <c r="R68" s="220">
        <v>3430</v>
      </c>
      <c r="S68" s="221">
        <v>104.89327792088842</v>
      </c>
      <c r="T68" s="222">
        <v>129.31180395379306</v>
      </c>
      <c r="U68" s="223" t="s">
        <v>114</v>
      </c>
      <c r="V68" s="242"/>
      <c r="W68" s="220">
        <v>4329</v>
      </c>
      <c r="X68" s="221">
        <v>138.60751652810535</v>
      </c>
      <c r="Y68" s="222">
        <v>113.60298016241777</v>
      </c>
      <c r="Z68" s="223" t="s">
        <v>114</v>
      </c>
      <c r="AA68" s="242"/>
      <c r="AB68" s="220">
        <v>3569</v>
      </c>
      <c r="AC68" s="221">
        <v>119.65521664179596</v>
      </c>
      <c r="AD68" s="222">
        <v>199.78246581802944</v>
      </c>
      <c r="AE68" s="223" t="s">
        <v>114</v>
      </c>
      <c r="AF68" s="242"/>
      <c r="AG68" s="220">
        <v>62606</v>
      </c>
      <c r="AH68" s="221">
        <v>1757.7327198622086</v>
      </c>
      <c r="AI68" s="222">
        <v>108.36828518388641</v>
      </c>
      <c r="AJ68" s="223" t="s">
        <v>114</v>
      </c>
    </row>
    <row r="69" spans="1:36">
      <c r="A69" s="42"/>
      <c r="B69" s="3"/>
      <c r="C69" s="220"/>
      <c r="D69" s="221"/>
      <c r="E69" s="222"/>
      <c r="F69" s="223"/>
      <c r="G69" s="243"/>
      <c r="H69" s="220"/>
      <c r="I69" s="221"/>
      <c r="J69" s="222"/>
      <c r="K69" s="223"/>
      <c r="L69" s="243"/>
      <c r="M69" s="220"/>
      <c r="N69" s="221"/>
      <c r="O69" s="222"/>
      <c r="P69" s="223"/>
      <c r="Q69" s="243"/>
      <c r="R69" s="220"/>
      <c r="S69" s="221"/>
      <c r="T69" s="222"/>
      <c r="U69" s="223"/>
      <c r="V69" s="243"/>
      <c r="W69" s="220"/>
      <c r="X69" s="221"/>
      <c r="Y69" s="222"/>
      <c r="Z69" s="223"/>
      <c r="AA69" s="243"/>
      <c r="AB69" s="220"/>
      <c r="AC69" s="221"/>
      <c r="AD69" s="222"/>
      <c r="AE69" s="223"/>
      <c r="AF69" s="243"/>
      <c r="AG69" s="220"/>
      <c r="AH69" s="221"/>
      <c r="AI69" s="222"/>
      <c r="AJ69" s="223"/>
    </row>
    <row r="70" spans="1:36">
      <c r="A70" s="83"/>
      <c r="B70" s="62" t="s">
        <v>146</v>
      </c>
      <c r="C70" s="193">
        <v>4481</v>
      </c>
      <c r="D70" s="194">
        <v>108.00693649755797</v>
      </c>
      <c r="E70" s="216">
        <v>75.350250720163302</v>
      </c>
      <c r="F70" s="217" t="s">
        <v>114</v>
      </c>
      <c r="G70" s="241"/>
      <c r="H70" s="193">
        <v>37155</v>
      </c>
      <c r="I70" s="194">
        <v>876.91516302617424</v>
      </c>
      <c r="J70" s="216">
        <v>97.647201491384365</v>
      </c>
      <c r="K70" s="217" t="s">
        <v>114</v>
      </c>
      <c r="L70" s="241"/>
      <c r="M70" s="193">
        <v>6124</v>
      </c>
      <c r="N70" s="194">
        <v>147.500688356116</v>
      </c>
      <c r="O70" s="216">
        <v>98.077597941669552</v>
      </c>
      <c r="P70" s="217"/>
      <c r="Q70" s="241"/>
      <c r="R70" s="193">
        <v>3057</v>
      </c>
      <c r="S70" s="194">
        <v>73.753239807539813</v>
      </c>
      <c r="T70" s="216">
        <v>90.922551721023552</v>
      </c>
      <c r="U70" s="217" t="s">
        <v>114</v>
      </c>
      <c r="V70" s="241"/>
      <c r="W70" s="193">
        <v>3154</v>
      </c>
      <c r="X70" s="194">
        <v>76.410754520056912</v>
      </c>
      <c r="Y70" s="216">
        <v>62.626397524244382</v>
      </c>
      <c r="Z70" s="217" t="s">
        <v>114</v>
      </c>
      <c r="AA70" s="241"/>
      <c r="AB70" s="193">
        <v>887</v>
      </c>
      <c r="AC70" s="194">
        <v>21.507825956502369</v>
      </c>
      <c r="AD70" s="216">
        <v>35.91056557808399</v>
      </c>
      <c r="AE70" s="217" t="s">
        <v>114</v>
      </c>
      <c r="AF70" s="241"/>
      <c r="AG70" s="193">
        <v>60645</v>
      </c>
      <c r="AH70" s="194">
        <v>1444.8701246496942</v>
      </c>
      <c r="AI70" s="216">
        <v>89.079583006220631</v>
      </c>
      <c r="AJ70" s="217" t="s">
        <v>114</v>
      </c>
    </row>
    <row r="71" spans="1:36">
      <c r="A71" s="78"/>
      <c r="B71" s="162" t="s">
        <v>1031</v>
      </c>
      <c r="C71" s="196">
        <v>2532</v>
      </c>
      <c r="D71" s="197">
        <v>93.511246526207145</v>
      </c>
      <c r="E71" s="218">
        <v>65.237438440484041</v>
      </c>
      <c r="F71" s="219" t="s">
        <v>114</v>
      </c>
      <c r="G71" s="242"/>
      <c r="H71" s="196">
        <v>22684</v>
      </c>
      <c r="I71" s="197">
        <v>900.78608303106955</v>
      </c>
      <c r="J71" s="218">
        <v>100.30530187986307</v>
      </c>
      <c r="K71" s="219"/>
      <c r="L71" s="242"/>
      <c r="M71" s="196">
        <v>3837</v>
      </c>
      <c r="N71" s="197">
        <v>141.23498001554185</v>
      </c>
      <c r="O71" s="218">
        <v>93.911341971643665</v>
      </c>
      <c r="P71" s="219" t="s">
        <v>114</v>
      </c>
      <c r="Q71" s="242"/>
      <c r="R71" s="196">
        <v>1760</v>
      </c>
      <c r="S71" s="197">
        <v>64.752638889296009</v>
      </c>
      <c r="T71" s="218">
        <v>79.826664887511825</v>
      </c>
      <c r="U71" s="219" t="s">
        <v>114</v>
      </c>
      <c r="V71" s="242"/>
      <c r="W71" s="196">
        <v>1706</v>
      </c>
      <c r="X71" s="197">
        <v>61.763437197431593</v>
      </c>
      <c r="Y71" s="218">
        <v>50.621428811761618</v>
      </c>
      <c r="Z71" s="219" t="s">
        <v>114</v>
      </c>
      <c r="AA71" s="242"/>
      <c r="AB71" s="196">
        <v>509</v>
      </c>
      <c r="AC71" s="197">
        <v>18.029699650078726</v>
      </c>
      <c r="AD71" s="218">
        <v>30.103308114299075</v>
      </c>
      <c r="AE71" s="219" t="s">
        <v>114</v>
      </c>
      <c r="AF71" s="242"/>
      <c r="AG71" s="196">
        <v>36597</v>
      </c>
      <c r="AH71" s="197">
        <v>1402.6031232079124</v>
      </c>
      <c r="AI71" s="218">
        <v>86.473724667035924</v>
      </c>
      <c r="AJ71" s="219" t="s">
        <v>114</v>
      </c>
    </row>
    <row r="72" spans="1:36">
      <c r="A72" s="78"/>
      <c r="B72" s="162" t="s">
        <v>1032</v>
      </c>
      <c r="C72" s="196">
        <v>1917</v>
      </c>
      <c r="D72" s="197">
        <v>133.02228549296447</v>
      </c>
      <c r="E72" s="218">
        <v>92.802026316991586</v>
      </c>
      <c r="F72" s="219" t="s">
        <v>114</v>
      </c>
      <c r="G72" s="242"/>
      <c r="H72" s="196">
        <v>14217</v>
      </c>
      <c r="I72" s="197">
        <v>827.16273888271178</v>
      </c>
      <c r="J72" s="218">
        <v>92.107115984986876</v>
      </c>
      <c r="K72" s="219" t="s">
        <v>114</v>
      </c>
      <c r="L72" s="242"/>
      <c r="M72" s="196">
        <v>2247</v>
      </c>
      <c r="N72" s="197">
        <v>156.57489495705698</v>
      </c>
      <c r="O72" s="218">
        <v>104.11130799797812</v>
      </c>
      <c r="P72" s="219"/>
      <c r="Q72" s="242"/>
      <c r="R72" s="196">
        <v>1278</v>
      </c>
      <c r="S72" s="197">
        <v>89.566879962059858</v>
      </c>
      <c r="T72" s="218">
        <v>110.41751246578551</v>
      </c>
      <c r="U72" s="219" t="s">
        <v>114</v>
      </c>
      <c r="V72" s="242"/>
      <c r="W72" s="196">
        <v>1397</v>
      </c>
      <c r="X72" s="197">
        <v>102.30390754433309</v>
      </c>
      <c r="Y72" s="218">
        <v>83.848474241583432</v>
      </c>
      <c r="Z72" s="219" t="s">
        <v>114</v>
      </c>
      <c r="AA72" s="242"/>
      <c r="AB72" s="196">
        <v>350</v>
      </c>
      <c r="AC72" s="197">
        <v>26.903198495171477</v>
      </c>
      <c r="AD72" s="218">
        <v>44.918955350249441</v>
      </c>
      <c r="AE72" s="219" t="s">
        <v>114</v>
      </c>
      <c r="AF72" s="242"/>
      <c r="AG72" s="196">
        <v>23556</v>
      </c>
      <c r="AH72" s="197">
        <v>1483.3350127162907</v>
      </c>
      <c r="AI72" s="218">
        <v>91.451032267228854</v>
      </c>
      <c r="AJ72" s="219" t="s">
        <v>114</v>
      </c>
    </row>
    <row r="73" spans="1:36" s="82" customFormat="1">
      <c r="A73" s="80"/>
      <c r="B73" s="84" t="s">
        <v>1033</v>
      </c>
      <c r="C73" s="220">
        <v>2897</v>
      </c>
      <c r="D73" s="221">
        <v>94.24482435400391</v>
      </c>
      <c r="E73" s="222">
        <v>65.749213656407221</v>
      </c>
      <c r="F73" s="223" t="s">
        <v>114</v>
      </c>
      <c r="G73" s="243"/>
      <c r="H73" s="220">
        <v>26300</v>
      </c>
      <c r="I73" s="221">
        <v>900.08207174828704</v>
      </c>
      <c r="J73" s="222">
        <v>100.22690805742664</v>
      </c>
      <c r="K73" s="223"/>
      <c r="L73" s="243"/>
      <c r="M73" s="220">
        <v>4382</v>
      </c>
      <c r="N73" s="221">
        <v>142.30309150157413</v>
      </c>
      <c r="O73" s="222">
        <v>94.621561090289617</v>
      </c>
      <c r="P73" s="223" t="s">
        <v>114</v>
      </c>
      <c r="Q73" s="243"/>
      <c r="R73" s="220">
        <v>2034</v>
      </c>
      <c r="S73" s="221">
        <v>66.029673572358305</v>
      </c>
      <c r="T73" s="222">
        <v>81.400985586145069</v>
      </c>
      <c r="U73" s="223" t="s">
        <v>114</v>
      </c>
      <c r="V73" s="243"/>
      <c r="W73" s="220">
        <v>2153</v>
      </c>
      <c r="X73" s="221">
        <v>68.953764618435699</v>
      </c>
      <c r="Y73" s="222">
        <v>56.514634633712745</v>
      </c>
      <c r="Z73" s="223" t="s">
        <v>114</v>
      </c>
      <c r="AA73" s="243"/>
      <c r="AB73" s="220">
        <v>573</v>
      </c>
      <c r="AC73" s="221">
        <v>18.060281562995574</v>
      </c>
      <c r="AD73" s="222">
        <v>30.154369239283291</v>
      </c>
      <c r="AE73" s="223" t="s">
        <v>114</v>
      </c>
      <c r="AF73" s="243"/>
      <c r="AG73" s="220">
        <v>42416</v>
      </c>
      <c r="AH73" s="221">
        <v>1416.1480159106995</v>
      </c>
      <c r="AI73" s="222">
        <v>87.308798611222301</v>
      </c>
      <c r="AJ73" s="223" t="s">
        <v>114</v>
      </c>
    </row>
    <row r="74" spans="1:36" s="82" customFormat="1" ht="12.75" customHeight="1">
      <c r="A74" s="80"/>
      <c r="B74" s="84" t="s">
        <v>1034</v>
      </c>
      <c r="C74" s="220">
        <v>1552</v>
      </c>
      <c r="D74" s="221">
        <v>144.38569139040365</v>
      </c>
      <c r="E74" s="222">
        <v>100.72962348040511</v>
      </c>
      <c r="F74" s="223"/>
      <c r="G74" s="243"/>
      <c r="H74" s="220">
        <v>10601</v>
      </c>
      <c r="I74" s="221">
        <v>806.12527151989502</v>
      </c>
      <c r="J74" s="222">
        <v>89.764529266157297</v>
      </c>
      <c r="K74" s="223" t="s">
        <v>114</v>
      </c>
      <c r="L74" s="243"/>
      <c r="M74" s="220">
        <v>1702</v>
      </c>
      <c r="N74" s="221">
        <v>158.69430835897637</v>
      </c>
      <c r="O74" s="222">
        <v>105.52056905175556</v>
      </c>
      <c r="P74" s="223" t="s">
        <v>115</v>
      </c>
      <c r="Q74" s="243"/>
      <c r="R74" s="220">
        <v>1004</v>
      </c>
      <c r="S74" s="221">
        <v>94.319288165505242</v>
      </c>
      <c r="T74" s="222">
        <v>116.27625279780011</v>
      </c>
      <c r="U74" s="223" t="s">
        <v>114</v>
      </c>
      <c r="V74" s="243"/>
      <c r="W74" s="220">
        <v>950</v>
      </c>
      <c r="X74" s="221">
        <v>94.498297364651322</v>
      </c>
      <c r="Y74" s="222">
        <v>77.450981518177272</v>
      </c>
      <c r="Z74" s="223" t="s">
        <v>114</v>
      </c>
      <c r="AA74" s="243"/>
      <c r="AB74" s="220">
        <v>286</v>
      </c>
      <c r="AC74" s="221">
        <v>30.061840340372882</v>
      </c>
      <c r="AD74" s="222">
        <v>50.192785227299055</v>
      </c>
      <c r="AE74" s="223" t="s">
        <v>114</v>
      </c>
      <c r="AF74" s="243"/>
      <c r="AG74" s="220">
        <v>17737</v>
      </c>
      <c r="AH74" s="221">
        <v>1475.5062124843903</v>
      </c>
      <c r="AI74" s="222">
        <v>90.968368636637294</v>
      </c>
      <c r="AJ74" s="223" t="s">
        <v>114</v>
      </c>
    </row>
    <row r="75" spans="1:36">
      <c r="A75" s="85"/>
      <c r="B75" s="3"/>
      <c r="C75" s="196"/>
      <c r="D75" s="197"/>
      <c r="E75" s="218"/>
      <c r="F75" s="219"/>
      <c r="G75" s="242"/>
      <c r="H75" s="196"/>
      <c r="I75" s="197"/>
      <c r="J75" s="218"/>
      <c r="K75" s="219"/>
      <c r="L75" s="242"/>
      <c r="M75" s="196"/>
      <c r="N75" s="197"/>
      <c r="O75" s="218"/>
      <c r="P75" s="219"/>
      <c r="Q75" s="242"/>
      <c r="R75" s="196"/>
      <c r="S75" s="197"/>
      <c r="T75" s="218"/>
      <c r="U75" s="219"/>
      <c r="V75" s="242"/>
      <c r="W75" s="196"/>
      <c r="X75" s="197"/>
      <c r="Y75" s="218"/>
      <c r="Z75" s="219"/>
      <c r="AA75" s="242"/>
      <c r="AB75" s="196"/>
      <c r="AC75" s="197"/>
      <c r="AD75" s="218"/>
      <c r="AE75" s="219"/>
      <c r="AF75" s="242"/>
      <c r="AG75" s="196"/>
      <c r="AH75" s="197"/>
      <c r="AI75" s="218"/>
      <c r="AJ75" s="219"/>
    </row>
    <row r="76" spans="1:36">
      <c r="A76" s="86"/>
      <c r="B76" s="62" t="s">
        <v>147</v>
      </c>
      <c r="C76" s="193">
        <v>5348</v>
      </c>
      <c r="D76" s="194">
        <v>157.19060784547816</v>
      </c>
      <c r="E76" s="216">
        <v>109.66287996030186</v>
      </c>
      <c r="F76" s="217" t="s">
        <v>114</v>
      </c>
      <c r="G76" s="241"/>
      <c r="H76" s="193">
        <v>29348</v>
      </c>
      <c r="I76" s="194">
        <v>873.81300977274122</v>
      </c>
      <c r="J76" s="216">
        <v>97.301767181924163</v>
      </c>
      <c r="K76" s="217" t="s">
        <v>114</v>
      </c>
      <c r="L76" s="241"/>
      <c r="M76" s="193">
        <v>4403</v>
      </c>
      <c r="N76" s="194">
        <v>129.45309953858504</v>
      </c>
      <c r="O76" s="216">
        <v>86.077218963173891</v>
      </c>
      <c r="P76" s="217" t="s">
        <v>114</v>
      </c>
      <c r="Q76" s="241"/>
      <c r="R76" s="193">
        <v>2580</v>
      </c>
      <c r="S76" s="194">
        <v>75.812847187662811</v>
      </c>
      <c r="T76" s="216">
        <v>93.461623347339966</v>
      </c>
      <c r="U76" s="217" t="s">
        <v>114</v>
      </c>
      <c r="V76" s="241"/>
      <c r="W76" s="193">
        <v>3780</v>
      </c>
      <c r="X76" s="194">
        <v>110.96383728739701</v>
      </c>
      <c r="Y76" s="216">
        <v>90.946168879303457</v>
      </c>
      <c r="Z76" s="217" t="s">
        <v>114</v>
      </c>
      <c r="AA76" s="241"/>
      <c r="AB76" s="193">
        <v>1282</v>
      </c>
      <c r="AC76" s="194">
        <v>37.054895324979121</v>
      </c>
      <c r="AD76" s="216">
        <v>61.868747275891323</v>
      </c>
      <c r="AE76" s="217" t="s">
        <v>114</v>
      </c>
      <c r="AF76" s="241"/>
      <c r="AG76" s="193">
        <v>52493</v>
      </c>
      <c r="AH76" s="194">
        <v>1553.135369029887</v>
      </c>
      <c r="AI76" s="216">
        <v>95.754385577692148</v>
      </c>
      <c r="AJ76" s="217" t="s">
        <v>114</v>
      </c>
    </row>
    <row r="77" spans="1:36">
      <c r="A77" s="78"/>
      <c r="B77" s="162" t="s">
        <v>1035</v>
      </c>
      <c r="C77" s="196">
        <v>3913</v>
      </c>
      <c r="D77" s="197">
        <v>150.65171417944873</v>
      </c>
      <c r="E77" s="218">
        <v>105.10106853276504</v>
      </c>
      <c r="F77" s="219" t="s">
        <v>114</v>
      </c>
      <c r="G77" s="242"/>
      <c r="H77" s="196">
        <v>21771</v>
      </c>
      <c r="I77" s="197">
        <v>906.41042288482777</v>
      </c>
      <c r="J77" s="218">
        <v>100.93158942752125</v>
      </c>
      <c r="K77" s="219"/>
      <c r="L77" s="242"/>
      <c r="M77" s="196">
        <v>3324</v>
      </c>
      <c r="N77" s="197">
        <v>127.7236042114</v>
      </c>
      <c r="O77" s="218">
        <v>84.927226042923124</v>
      </c>
      <c r="P77" s="219" t="s">
        <v>114</v>
      </c>
      <c r="Q77" s="242"/>
      <c r="R77" s="196">
        <v>1767</v>
      </c>
      <c r="S77" s="197">
        <v>67.814429135570705</v>
      </c>
      <c r="T77" s="218">
        <v>83.601221540918331</v>
      </c>
      <c r="U77" s="219" t="s">
        <v>114</v>
      </c>
      <c r="V77" s="242"/>
      <c r="W77" s="196">
        <v>2754</v>
      </c>
      <c r="X77" s="197">
        <v>103.85032385063097</v>
      </c>
      <c r="Y77" s="218">
        <v>85.115919942708715</v>
      </c>
      <c r="Z77" s="219" t="s">
        <v>114</v>
      </c>
      <c r="AA77" s="242"/>
      <c r="AB77" s="196">
        <v>959</v>
      </c>
      <c r="AC77" s="197">
        <v>35.089834277984998</v>
      </c>
      <c r="AD77" s="218">
        <v>58.587780908777553</v>
      </c>
      <c r="AE77" s="219" t="s">
        <v>114</v>
      </c>
      <c r="AF77" s="242"/>
      <c r="AG77" s="196">
        <v>38386</v>
      </c>
      <c r="AH77" s="197">
        <v>1538.1620175764558</v>
      </c>
      <c r="AI77" s="218">
        <v>94.831243849641936</v>
      </c>
      <c r="AJ77" s="219" t="s">
        <v>114</v>
      </c>
    </row>
    <row r="78" spans="1:36">
      <c r="A78" s="87"/>
      <c r="B78" s="162" t="s">
        <v>1036</v>
      </c>
      <c r="C78" s="196">
        <v>1414</v>
      </c>
      <c r="D78" s="197">
        <v>175.68333167372737</v>
      </c>
      <c r="E78" s="218">
        <v>122.56419372905987</v>
      </c>
      <c r="F78" s="219" t="s">
        <v>114</v>
      </c>
      <c r="G78" s="242"/>
      <c r="H78" s="196">
        <v>7539</v>
      </c>
      <c r="I78" s="197">
        <v>788.0038270955356</v>
      </c>
      <c r="J78" s="218">
        <v>87.74665067353051</v>
      </c>
      <c r="K78" s="219" t="s">
        <v>114</v>
      </c>
      <c r="L78" s="242"/>
      <c r="M78" s="196">
        <v>1075</v>
      </c>
      <c r="N78" s="197">
        <v>134.58745752808417</v>
      </c>
      <c r="O78" s="218">
        <v>89.491206410926821</v>
      </c>
      <c r="P78" s="219" t="s">
        <v>114</v>
      </c>
      <c r="Q78" s="242"/>
      <c r="R78" s="196">
        <v>811</v>
      </c>
      <c r="S78" s="197">
        <v>101.69572495779065</v>
      </c>
      <c r="T78" s="218">
        <v>125.36987983728464</v>
      </c>
      <c r="U78" s="219" t="s">
        <v>114</v>
      </c>
      <c r="V78" s="242"/>
      <c r="W78" s="196">
        <v>977</v>
      </c>
      <c r="X78" s="197">
        <v>129.46884459260804</v>
      </c>
      <c r="Y78" s="218">
        <v>106.11290752708102</v>
      </c>
      <c r="Z78" s="219"/>
      <c r="AA78" s="242"/>
      <c r="AB78" s="196">
        <v>271</v>
      </c>
      <c r="AC78" s="197">
        <v>37.289479012812677</v>
      </c>
      <c r="AD78" s="218">
        <v>62.260420191718922</v>
      </c>
      <c r="AE78" s="219" t="s">
        <v>114</v>
      </c>
      <c r="AF78" s="242"/>
      <c r="AG78" s="196">
        <v>13864</v>
      </c>
      <c r="AH78" s="197">
        <v>1567.9133075524489</v>
      </c>
      <c r="AI78" s="218">
        <v>96.665479646856696</v>
      </c>
      <c r="AJ78" s="219" t="s">
        <v>114</v>
      </c>
    </row>
    <row r="79" spans="1:36" s="82" customFormat="1">
      <c r="A79" s="80"/>
      <c r="B79" s="81" t="s">
        <v>1037</v>
      </c>
      <c r="C79" s="220">
        <v>4232</v>
      </c>
      <c r="D79" s="221">
        <v>152.85778231118169</v>
      </c>
      <c r="E79" s="222">
        <v>106.64011585900413</v>
      </c>
      <c r="F79" s="223" t="s">
        <v>114</v>
      </c>
      <c r="G79" s="243"/>
      <c r="H79" s="220">
        <v>23223</v>
      </c>
      <c r="I79" s="221">
        <v>896.72714088385032</v>
      </c>
      <c r="J79" s="222">
        <v>99.85332618323622</v>
      </c>
      <c r="K79" s="223"/>
      <c r="L79" s="243"/>
      <c r="M79" s="220">
        <v>3569</v>
      </c>
      <c r="N79" s="221">
        <v>128.65348607181301</v>
      </c>
      <c r="O79" s="222">
        <v>85.545532169187766</v>
      </c>
      <c r="P79" s="223" t="s">
        <v>114</v>
      </c>
      <c r="Q79" s="243"/>
      <c r="R79" s="220">
        <v>1967</v>
      </c>
      <c r="S79" s="221">
        <v>70.848708092457727</v>
      </c>
      <c r="T79" s="222">
        <v>87.341862441758749</v>
      </c>
      <c r="U79" s="223" t="s">
        <v>114</v>
      </c>
      <c r="V79" s="243"/>
      <c r="W79" s="220">
        <v>3084</v>
      </c>
      <c r="X79" s="221">
        <v>109.48610008905082</v>
      </c>
      <c r="Y79" s="222">
        <v>89.7350127036934</v>
      </c>
      <c r="Z79" s="223" t="s">
        <v>114</v>
      </c>
      <c r="AA79" s="243"/>
      <c r="AB79" s="220">
        <v>1037</v>
      </c>
      <c r="AC79" s="221">
        <v>35.793879372344549</v>
      </c>
      <c r="AD79" s="222">
        <v>59.763290585211557</v>
      </c>
      <c r="AE79" s="223" t="s">
        <v>114</v>
      </c>
      <c r="AF79" s="243"/>
      <c r="AG79" s="220">
        <v>41327</v>
      </c>
      <c r="AH79" s="221">
        <v>1544.5516025957809</v>
      </c>
      <c r="AI79" s="222">
        <v>95.225176535627995</v>
      </c>
      <c r="AJ79" s="223" t="s">
        <v>114</v>
      </c>
    </row>
    <row r="80" spans="1:36" s="82" customFormat="1">
      <c r="A80" s="88"/>
      <c r="B80" s="81" t="s">
        <v>1038</v>
      </c>
      <c r="C80" s="220">
        <v>1095</v>
      </c>
      <c r="D80" s="221">
        <v>172.80769274668805</v>
      </c>
      <c r="E80" s="222">
        <v>120.55802522581773</v>
      </c>
      <c r="F80" s="223" t="s">
        <v>114</v>
      </c>
      <c r="G80" s="243"/>
      <c r="H80" s="220">
        <v>6087</v>
      </c>
      <c r="I80" s="221">
        <v>791.68921144996443</v>
      </c>
      <c r="J80" s="222">
        <v>88.157029560569285</v>
      </c>
      <c r="K80" s="223" t="s">
        <v>114</v>
      </c>
      <c r="L80" s="243"/>
      <c r="M80" s="220">
        <v>830</v>
      </c>
      <c r="N80" s="221">
        <v>132.35245126485466</v>
      </c>
      <c r="O80" s="222">
        <v>88.005084223124513</v>
      </c>
      <c r="P80" s="223" t="s">
        <v>114</v>
      </c>
      <c r="Q80" s="243"/>
      <c r="R80" s="220">
        <v>611</v>
      </c>
      <c r="S80" s="221">
        <v>97.482589992314885</v>
      </c>
      <c r="T80" s="222">
        <v>120.17595231890381</v>
      </c>
      <c r="U80" s="223" t="s">
        <v>114</v>
      </c>
      <c r="V80" s="243"/>
      <c r="W80" s="220">
        <v>647</v>
      </c>
      <c r="X80" s="221">
        <v>109.71321534647794</v>
      </c>
      <c r="Y80" s="222">
        <v>89.921156794074264</v>
      </c>
      <c r="Z80" s="223" t="s">
        <v>114</v>
      </c>
      <c r="AA80" s="243"/>
      <c r="AB80" s="220">
        <v>193</v>
      </c>
      <c r="AC80" s="221">
        <v>34.305716927693616</v>
      </c>
      <c r="AD80" s="222">
        <v>57.278578500988907</v>
      </c>
      <c r="AE80" s="223" t="s">
        <v>114</v>
      </c>
      <c r="AF80" s="243"/>
      <c r="AG80" s="220">
        <v>10923</v>
      </c>
      <c r="AH80" s="221">
        <v>1551.2426748955672</v>
      </c>
      <c r="AI80" s="222">
        <v>95.637696609343251</v>
      </c>
      <c r="AJ80" s="223" t="s">
        <v>114</v>
      </c>
    </row>
    <row r="81" spans="1:36">
      <c r="A81" s="42"/>
      <c r="B81" s="3"/>
      <c r="C81" s="193"/>
      <c r="D81" s="194"/>
      <c r="E81" s="216"/>
      <c r="F81" s="217"/>
      <c r="G81" s="241"/>
      <c r="H81" s="193"/>
      <c r="I81" s="194"/>
      <c r="J81" s="216"/>
      <c r="K81" s="217"/>
      <c r="L81" s="241"/>
      <c r="M81" s="193"/>
      <c r="N81" s="194"/>
      <c r="O81" s="216"/>
      <c r="P81" s="217"/>
      <c r="Q81" s="241"/>
      <c r="R81" s="193"/>
      <c r="S81" s="194"/>
      <c r="T81" s="216"/>
      <c r="U81" s="217"/>
      <c r="V81" s="241"/>
      <c r="W81" s="193"/>
      <c r="X81" s="194"/>
      <c r="Y81" s="216"/>
      <c r="Z81" s="217"/>
      <c r="AA81" s="241"/>
      <c r="AB81" s="193"/>
      <c r="AC81" s="194"/>
      <c r="AD81" s="216"/>
      <c r="AE81" s="217"/>
      <c r="AF81" s="241"/>
      <c r="AG81" s="193"/>
      <c r="AH81" s="194"/>
      <c r="AI81" s="216"/>
      <c r="AJ81" s="217"/>
    </row>
    <row r="82" spans="1:36">
      <c r="A82" s="86"/>
      <c r="B82" s="62" t="s">
        <v>148</v>
      </c>
      <c r="C82" s="193">
        <v>5117</v>
      </c>
      <c r="D82" s="194">
        <v>187.99253707414459</v>
      </c>
      <c r="E82" s="216">
        <v>131.15162101071783</v>
      </c>
      <c r="F82" s="217" t="s">
        <v>114</v>
      </c>
      <c r="G82" s="241"/>
      <c r="H82" s="193">
        <v>27872</v>
      </c>
      <c r="I82" s="194">
        <v>1048.629525795531</v>
      </c>
      <c r="J82" s="216">
        <v>116.76812411569024</v>
      </c>
      <c r="K82" s="217" t="s">
        <v>114</v>
      </c>
      <c r="L82" s="241"/>
      <c r="M82" s="193">
        <v>5046</v>
      </c>
      <c r="N82" s="194">
        <v>185.6138200329973</v>
      </c>
      <c r="O82" s="216">
        <v>123.42015360404169</v>
      </c>
      <c r="P82" s="217" t="s">
        <v>114</v>
      </c>
      <c r="Q82" s="241"/>
      <c r="R82" s="193">
        <v>2711</v>
      </c>
      <c r="S82" s="194">
        <v>99.533608995486318</v>
      </c>
      <c r="T82" s="216">
        <v>122.70443624562064</v>
      </c>
      <c r="U82" s="217" t="s">
        <v>114</v>
      </c>
      <c r="V82" s="241"/>
      <c r="W82" s="193">
        <v>4888</v>
      </c>
      <c r="X82" s="194">
        <v>177.35318737332136</v>
      </c>
      <c r="Y82" s="216">
        <v>145.35900455894554</v>
      </c>
      <c r="Z82" s="217" t="s">
        <v>114</v>
      </c>
      <c r="AA82" s="241"/>
      <c r="AB82" s="193">
        <v>2137</v>
      </c>
      <c r="AC82" s="194">
        <v>79.091819085733562</v>
      </c>
      <c r="AD82" s="216">
        <v>132.0557438818922</v>
      </c>
      <c r="AE82" s="217" t="s">
        <v>114</v>
      </c>
      <c r="AF82" s="241"/>
      <c r="AG82" s="193">
        <v>53137</v>
      </c>
      <c r="AH82" s="194">
        <v>1978.1167342348131</v>
      </c>
      <c r="AI82" s="216">
        <v>121.95546908825858</v>
      </c>
      <c r="AJ82" s="217" t="s">
        <v>114</v>
      </c>
    </row>
    <row r="83" spans="1:36">
      <c r="A83" s="87"/>
      <c r="B83" s="162" t="s">
        <v>1039</v>
      </c>
      <c r="C83" s="196">
        <v>2495</v>
      </c>
      <c r="D83" s="197">
        <v>184.86776787961534</v>
      </c>
      <c r="E83" s="218">
        <v>128.97164859518927</v>
      </c>
      <c r="F83" s="219" t="s">
        <v>114</v>
      </c>
      <c r="G83" s="242"/>
      <c r="H83" s="196">
        <v>12876</v>
      </c>
      <c r="I83" s="197">
        <v>1062.19881572195</v>
      </c>
      <c r="J83" s="218">
        <v>118.27910629892398</v>
      </c>
      <c r="K83" s="219" t="s">
        <v>114</v>
      </c>
      <c r="L83" s="242"/>
      <c r="M83" s="196">
        <v>2599</v>
      </c>
      <c r="N83" s="197">
        <v>191.85407263336072</v>
      </c>
      <c r="O83" s="218">
        <v>127.56948329472935</v>
      </c>
      <c r="P83" s="219" t="s">
        <v>114</v>
      </c>
      <c r="Q83" s="242"/>
      <c r="R83" s="196">
        <v>1177</v>
      </c>
      <c r="S83" s="197">
        <v>86.849073349828686</v>
      </c>
      <c r="T83" s="218">
        <v>107.06701677348553</v>
      </c>
      <c r="U83" s="219" t="s">
        <v>115</v>
      </c>
      <c r="V83" s="242"/>
      <c r="W83" s="196">
        <v>2664</v>
      </c>
      <c r="X83" s="197">
        <v>189.7312834589589</v>
      </c>
      <c r="Y83" s="218">
        <v>155.50411529527454</v>
      </c>
      <c r="Z83" s="219" t="s">
        <v>114</v>
      </c>
      <c r="AA83" s="242"/>
      <c r="AB83" s="196">
        <v>924</v>
      </c>
      <c r="AC83" s="197">
        <v>66.1541217224935</v>
      </c>
      <c r="AD83" s="218">
        <v>110.45430306069308</v>
      </c>
      <c r="AE83" s="219" t="s">
        <v>114</v>
      </c>
      <c r="AF83" s="242"/>
      <c r="AG83" s="196">
        <v>25335</v>
      </c>
      <c r="AH83" s="197">
        <v>1983.4916490058745</v>
      </c>
      <c r="AI83" s="218">
        <v>122.28684500802591</v>
      </c>
      <c r="AJ83" s="219" t="s">
        <v>114</v>
      </c>
    </row>
    <row r="84" spans="1:36">
      <c r="A84" s="78"/>
      <c r="B84" s="162" t="s">
        <v>1040</v>
      </c>
      <c r="C84" s="196">
        <v>2620</v>
      </c>
      <c r="D84" s="197">
        <v>190.91990031463089</v>
      </c>
      <c r="E84" s="218">
        <v>133.19387460361202</v>
      </c>
      <c r="F84" s="219" t="s">
        <v>114</v>
      </c>
      <c r="G84" s="242"/>
      <c r="H84" s="196">
        <v>14993</v>
      </c>
      <c r="I84" s="197">
        <v>1037.0446679189017</v>
      </c>
      <c r="J84" s="218">
        <v>115.47811454689172</v>
      </c>
      <c r="K84" s="219" t="s">
        <v>114</v>
      </c>
      <c r="L84" s="242"/>
      <c r="M84" s="196">
        <v>2446</v>
      </c>
      <c r="N84" s="197">
        <v>179.34232528505305</v>
      </c>
      <c r="O84" s="218">
        <v>119.25005007952709</v>
      </c>
      <c r="P84" s="219" t="s">
        <v>114</v>
      </c>
      <c r="Q84" s="242"/>
      <c r="R84" s="196">
        <v>1534</v>
      </c>
      <c r="S84" s="197">
        <v>112.09529298751276</v>
      </c>
      <c r="T84" s="218">
        <v>138.19040493592644</v>
      </c>
      <c r="U84" s="219" t="s">
        <v>114</v>
      </c>
      <c r="V84" s="242"/>
      <c r="W84" s="196">
        <v>2224</v>
      </c>
      <c r="X84" s="197">
        <v>164.49809462098585</v>
      </c>
      <c r="Y84" s="218">
        <v>134.82294646116199</v>
      </c>
      <c r="Z84" s="219" t="s">
        <v>114</v>
      </c>
      <c r="AA84" s="242"/>
      <c r="AB84" s="196">
        <v>1213</v>
      </c>
      <c r="AC84" s="197">
        <v>92.937047374470581</v>
      </c>
      <c r="AD84" s="218">
        <v>155.17244472426262</v>
      </c>
      <c r="AE84" s="219" t="s">
        <v>114</v>
      </c>
      <c r="AF84" s="242"/>
      <c r="AG84" s="196">
        <v>27796</v>
      </c>
      <c r="AH84" s="197">
        <v>1972.8182161940397</v>
      </c>
      <c r="AI84" s="218">
        <v>121.62880320350477</v>
      </c>
      <c r="AJ84" s="219" t="s">
        <v>114</v>
      </c>
    </row>
    <row r="85" spans="1:36" s="82" customFormat="1">
      <c r="A85" s="88"/>
      <c r="B85" s="81" t="s">
        <v>1041</v>
      </c>
      <c r="C85" s="220">
        <v>3131</v>
      </c>
      <c r="D85" s="221">
        <v>172.25007346487808</v>
      </c>
      <c r="E85" s="222">
        <v>120.16900620487986</v>
      </c>
      <c r="F85" s="223" t="s">
        <v>114</v>
      </c>
      <c r="G85" s="243"/>
      <c r="H85" s="220">
        <v>17545</v>
      </c>
      <c r="I85" s="221">
        <v>1048.9649752038879</v>
      </c>
      <c r="J85" s="222">
        <v>116.80547743941993</v>
      </c>
      <c r="K85" s="223" t="s">
        <v>114</v>
      </c>
      <c r="L85" s="243"/>
      <c r="M85" s="220">
        <v>3291</v>
      </c>
      <c r="N85" s="221">
        <v>181.09741245356386</v>
      </c>
      <c r="O85" s="222">
        <v>120.41705977679844</v>
      </c>
      <c r="P85" s="223" t="s">
        <v>114</v>
      </c>
      <c r="Q85" s="243"/>
      <c r="R85" s="220">
        <v>1614</v>
      </c>
      <c r="S85" s="221">
        <v>88.596714900146367</v>
      </c>
      <c r="T85" s="222">
        <v>109.22149879574275</v>
      </c>
      <c r="U85" s="223" t="s">
        <v>114</v>
      </c>
      <c r="V85" s="243"/>
      <c r="W85" s="220">
        <v>3243</v>
      </c>
      <c r="X85" s="221">
        <v>172.76438957595545</v>
      </c>
      <c r="Y85" s="222">
        <v>141.5980172892703</v>
      </c>
      <c r="Z85" s="223" t="s">
        <v>114</v>
      </c>
      <c r="AA85" s="243"/>
      <c r="AB85" s="220">
        <v>1240</v>
      </c>
      <c r="AC85" s="221">
        <v>66.584838242377941</v>
      </c>
      <c r="AD85" s="222">
        <v>111.17344937813843</v>
      </c>
      <c r="AE85" s="223" t="s">
        <v>114</v>
      </c>
      <c r="AF85" s="243"/>
      <c r="AG85" s="220">
        <v>33433</v>
      </c>
      <c r="AH85" s="221">
        <v>1921.0208593382176</v>
      </c>
      <c r="AI85" s="222">
        <v>118.43537642359976</v>
      </c>
      <c r="AJ85" s="223" t="s">
        <v>114</v>
      </c>
    </row>
    <row r="86" spans="1:36" s="82" customFormat="1">
      <c r="A86" s="80"/>
      <c r="B86" s="81" t="s">
        <v>1042</v>
      </c>
      <c r="C86" s="220">
        <v>1984</v>
      </c>
      <c r="D86" s="221">
        <v>219.4179306322518</v>
      </c>
      <c r="E86" s="222">
        <v>153.07531739883564</v>
      </c>
      <c r="F86" s="223" t="s">
        <v>114</v>
      </c>
      <c r="G86" s="243"/>
      <c r="H86" s="220">
        <v>10324</v>
      </c>
      <c r="I86" s="221">
        <v>1047.7556453633524</v>
      </c>
      <c r="J86" s="222">
        <v>116.67081484081598</v>
      </c>
      <c r="K86" s="223" t="s">
        <v>114</v>
      </c>
      <c r="L86" s="243"/>
      <c r="M86" s="220">
        <v>1754</v>
      </c>
      <c r="N86" s="221">
        <v>194.6091798043997</v>
      </c>
      <c r="O86" s="222">
        <v>129.40143605656993</v>
      </c>
      <c r="P86" s="223" t="s">
        <v>114</v>
      </c>
      <c r="Q86" s="243"/>
      <c r="R86" s="220">
        <v>1097</v>
      </c>
      <c r="S86" s="221">
        <v>121.62332689412902</v>
      </c>
      <c r="T86" s="222">
        <v>149.93650799437702</v>
      </c>
      <c r="U86" s="223" t="s">
        <v>114</v>
      </c>
      <c r="V86" s="243"/>
      <c r="W86" s="220">
        <v>1645</v>
      </c>
      <c r="X86" s="221">
        <v>187.15311331224683</v>
      </c>
      <c r="Y86" s="222">
        <v>153.39104221404031</v>
      </c>
      <c r="Z86" s="223" t="s">
        <v>114</v>
      </c>
      <c r="AA86" s="243"/>
      <c r="AB86" s="220">
        <v>897</v>
      </c>
      <c r="AC86" s="221">
        <v>106.83186605737259</v>
      </c>
      <c r="AD86" s="222">
        <v>178.37194422351757</v>
      </c>
      <c r="AE86" s="223" t="s">
        <v>114</v>
      </c>
      <c r="AF86" s="243"/>
      <c r="AG86" s="220">
        <v>19698</v>
      </c>
      <c r="AH86" s="221">
        <v>2082.5378905927219</v>
      </c>
      <c r="AI86" s="222">
        <v>128.39327474753546</v>
      </c>
      <c r="AJ86" s="223" t="s">
        <v>114</v>
      </c>
    </row>
    <row r="87" spans="1:36">
      <c r="A87" s="42"/>
      <c r="B87" s="3"/>
      <c r="C87" s="193"/>
      <c r="D87" s="194"/>
      <c r="E87" s="216"/>
      <c r="F87" s="217"/>
      <c r="G87" s="241"/>
      <c r="H87" s="193"/>
      <c r="I87" s="194"/>
      <c r="J87" s="216"/>
      <c r="K87" s="217"/>
      <c r="L87" s="241"/>
      <c r="M87" s="193"/>
      <c r="N87" s="194"/>
      <c r="O87" s="216"/>
      <c r="P87" s="217"/>
      <c r="Q87" s="241"/>
      <c r="R87" s="193"/>
      <c r="S87" s="194"/>
      <c r="T87" s="216"/>
      <c r="U87" s="217"/>
      <c r="V87" s="241"/>
      <c r="W87" s="193"/>
      <c r="X87" s="194"/>
      <c r="Y87" s="216"/>
      <c r="Z87" s="217"/>
      <c r="AA87" s="241"/>
      <c r="AB87" s="193"/>
      <c r="AC87" s="194"/>
      <c r="AD87" s="216"/>
      <c r="AE87" s="217"/>
      <c r="AF87" s="241"/>
      <c r="AG87" s="193"/>
      <c r="AH87" s="194"/>
      <c r="AI87" s="216"/>
      <c r="AJ87" s="217"/>
    </row>
    <row r="88" spans="1:36">
      <c r="A88" s="83"/>
      <c r="B88" s="62" t="s">
        <v>149</v>
      </c>
      <c r="C88" s="193">
        <v>1057</v>
      </c>
      <c r="D88" s="194">
        <v>113.29200334672034</v>
      </c>
      <c r="E88" s="216">
        <v>79.037339022739232</v>
      </c>
      <c r="F88" s="217" t="s">
        <v>114</v>
      </c>
      <c r="G88" s="241"/>
      <c r="H88" s="193">
        <v>8755</v>
      </c>
      <c r="I88" s="194">
        <v>836.76302912058804</v>
      </c>
      <c r="J88" s="216">
        <v>93.176137841101934</v>
      </c>
      <c r="K88" s="217" t="s">
        <v>114</v>
      </c>
      <c r="L88" s="241"/>
      <c r="M88" s="193">
        <v>1144</v>
      </c>
      <c r="N88" s="194">
        <v>124.17479398354932</v>
      </c>
      <c r="O88" s="216">
        <v>82.567516494598209</v>
      </c>
      <c r="P88" s="217" t="s">
        <v>114</v>
      </c>
      <c r="Q88" s="241"/>
      <c r="R88" s="193">
        <v>567</v>
      </c>
      <c r="S88" s="194">
        <v>61.359695827618978</v>
      </c>
      <c r="T88" s="216">
        <v>75.643865029270458</v>
      </c>
      <c r="U88" s="217" t="s">
        <v>114</v>
      </c>
      <c r="V88" s="241"/>
      <c r="W88" s="193">
        <v>1533</v>
      </c>
      <c r="X88" s="194">
        <v>170.35091891283039</v>
      </c>
      <c r="Y88" s="216">
        <v>139.61993221327097</v>
      </c>
      <c r="Z88" s="217" t="s">
        <v>114</v>
      </c>
      <c r="AA88" s="241"/>
      <c r="AB88" s="193">
        <v>460</v>
      </c>
      <c r="AC88" s="194">
        <v>51.787716627021169</v>
      </c>
      <c r="AD88" s="216">
        <v>86.467418782121555</v>
      </c>
      <c r="AE88" s="217" t="s">
        <v>114</v>
      </c>
      <c r="AF88" s="241"/>
      <c r="AG88" s="193">
        <v>15118</v>
      </c>
      <c r="AH88" s="194">
        <v>1524.1712835281639</v>
      </c>
      <c r="AI88" s="216">
        <v>93.9686827559416</v>
      </c>
      <c r="AJ88" s="217" t="s">
        <v>114</v>
      </c>
    </row>
    <row r="89" spans="1:36" s="82" customFormat="1">
      <c r="A89" s="78"/>
      <c r="B89" s="162" t="s">
        <v>1043</v>
      </c>
      <c r="C89" s="196">
        <v>733</v>
      </c>
      <c r="D89" s="197">
        <v>99.529058468052483</v>
      </c>
      <c r="E89" s="218">
        <v>69.435721007410578</v>
      </c>
      <c r="F89" s="219" t="s">
        <v>114</v>
      </c>
      <c r="G89" s="242"/>
      <c r="H89" s="196">
        <v>6492</v>
      </c>
      <c r="I89" s="197">
        <v>818.58487021436849</v>
      </c>
      <c r="J89" s="218">
        <v>91.15194391642116</v>
      </c>
      <c r="K89" s="219" t="s">
        <v>114</v>
      </c>
      <c r="L89" s="242"/>
      <c r="M89" s="196">
        <v>864</v>
      </c>
      <c r="N89" s="197">
        <v>118.71583773186059</v>
      </c>
      <c r="O89" s="218">
        <v>78.937694000877684</v>
      </c>
      <c r="P89" s="219" t="s">
        <v>114</v>
      </c>
      <c r="Q89" s="242"/>
      <c r="R89" s="196">
        <v>413</v>
      </c>
      <c r="S89" s="197">
        <v>56.541400349860851</v>
      </c>
      <c r="T89" s="218">
        <v>69.703899260622961</v>
      </c>
      <c r="U89" s="219" t="s">
        <v>114</v>
      </c>
      <c r="V89" s="242"/>
      <c r="W89" s="196">
        <v>1102</v>
      </c>
      <c r="X89" s="197">
        <v>152.61011522748547</v>
      </c>
      <c r="Y89" s="218">
        <v>125.07953628371169</v>
      </c>
      <c r="Z89" s="219" t="s">
        <v>114</v>
      </c>
      <c r="AA89" s="242"/>
      <c r="AB89" s="196">
        <v>273</v>
      </c>
      <c r="AC89" s="197">
        <v>37.891275704363295</v>
      </c>
      <c r="AD89" s="218">
        <v>63.26521070845029</v>
      </c>
      <c r="AE89" s="219" t="s">
        <v>114</v>
      </c>
      <c r="AF89" s="242"/>
      <c r="AG89" s="196">
        <v>11009</v>
      </c>
      <c r="AH89" s="197">
        <v>1437.5135469313841</v>
      </c>
      <c r="AI89" s="218">
        <v>88.626032985135666</v>
      </c>
      <c r="AJ89" s="219" t="s">
        <v>114</v>
      </c>
    </row>
    <row r="90" spans="1:36" s="82" customFormat="1">
      <c r="A90" s="78"/>
      <c r="B90" s="162" t="s">
        <v>1044</v>
      </c>
      <c r="C90" s="196">
        <v>322</v>
      </c>
      <c r="D90" s="197">
        <v>163.85187300810773</v>
      </c>
      <c r="E90" s="218">
        <v>114.31006296904296</v>
      </c>
      <c r="F90" s="219" t="s">
        <v>115</v>
      </c>
      <c r="G90" s="242"/>
      <c r="H90" s="196">
        <v>2258</v>
      </c>
      <c r="I90" s="197">
        <v>891.72227071880275</v>
      </c>
      <c r="J90" s="218">
        <v>99.296018491397348</v>
      </c>
      <c r="K90" s="219"/>
      <c r="L90" s="242"/>
      <c r="M90" s="196">
        <v>278</v>
      </c>
      <c r="N90" s="197">
        <v>143.67395787787305</v>
      </c>
      <c r="O90" s="218">
        <v>95.533090946759089</v>
      </c>
      <c r="P90" s="219"/>
      <c r="Q90" s="242"/>
      <c r="R90" s="196">
        <v>153</v>
      </c>
      <c r="S90" s="197">
        <v>79.020306658770991</v>
      </c>
      <c r="T90" s="218">
        <v>97.415760147512202</v>
      </c>
      <c r="U90" s="219"/>
      <c r="V90" s="242"/>
      <c r="W90" s="196">
        <v>423</v>
      </c>
      <c r="X90" s="197">
        <v>237.90034008112315</v>
      </c>
      <c r="Y90" s="218">
        <v>194.98356432486972</v>
      </c>
      <c r="Z90" s="219" t="s">
        <v>114</v>
      </c>
      <c r="AA90" s="242"/>
      <c r="AB90" s="196">
        <v>174</v>
      </c>
      <c r="AC90" s="197">
        <v>103.72018983425589</v>
      </c>
      <c r="AD90" s="218">
        <v>173.17653054972342</v>
      </c>
      <c r="AE90" s="219" t="s">
        <v>114</v>
      </c>
      <c r="AF90" s="242"/>
      <c r="AG90" s="196">
        <v>4071</v>
      </c>
      <c r="AH90" s="197">
        <v>1800.9528109122627</v>
      </c>
      <c r="AI90" s="218">
        <v>111.03290370049055</v>
      </c>
      <c r="AJ90" s="219" t="s">
        <v>114</v>
      </c>
    </row>
    <row r="91" spans="1:36">
      <c r="A91" s="85"/>
      <c r="B91" s="3"/>
      <c r="C91" s="193"/>
      <c r="D91" s="194"/>
      <c r="E91" s="216"/>
      <c r="F91" s="217"/>
      <c r="G91" s="241"/>
      <c r="H91" s="193"/>
      <c r="I91" s="194"/>
      <c r="J91" s="216"/>
      <c r="K91" s="217"/>
      <c r="L91" s="241"/>
      <c r="M91" s="193"/>
      <c r="N91" s="194"/>
      <c r="O91" s="216"/>
      <c r="P91" s="217"/>
      <c r="Q91" s="241"/>
      <c r="R91" s="193"/>
      <c r="S91" s="194"/>
      <c r="T91" s="216"/>
      <c r="U91" s="217"/>
      <c r="V91" s="241"/>
      <c r="W91" s="193"/>
      <c r="X91" s="194"/>
      <c r="Y91" s="216"/>
      <c r="Z91" s="217"/>
      <c r="AA91" s="241"/>
      <c r="AB91" s="193"/>
      <c r="AC91" s="194"/>
      <c r="AD91" s="216"/>
      <c r="AE91" s="217"/>
      <c r="AF91" s="241"/>
      <c r="AG91" s="193"/>
      <c r="AH91" s="194"/>
      <c r="AI91" s="216"/>
      <c r="AJ91" s="217"/>
    </row>
    <row r="92" spans="1:36">
      <c r="A92" s="86"/>
      <c r="B92" s="62" t="s">
        <v>150</v>
      </c>
      <c r="C92" s="193">
        <v>1560</v>
      </c>
      <c r="D92" s="194">
        <v>111.19401655487613</v>
      </c>
      <c r="E92" s="216">
        <v>77.573693854202986</v>
      </c>
      <c r="F92" s="217" t="s">
        <v>114</v>
      </c>
      <c r="G92" s="241"/>
      <c r="H92" s="193">
        <v>9172</v>
      </c>
      <c r="I92" s="194">
        <v>680.51700631765596</v>
      </c>
      <c r="J92" s="216">
        <v>75.777662464972579</v>
      </c>
      <c r="K92" s="217" t="s">
        <v>114</v>
      </c>
      <c r="L92" s="241"/>
      <c r="M92" s="193">
        <v>1722</v>
      </c>
      <c r="N92" s="194">
        <v>121.51890675363751</v>
      </c>
      <c r="O92" s="216">
        <v>80.801538024824481</v>
      </c>
      <c r="P92" s="217" t="s">
        <v>114</v>
      </c>
      <c r="Q92" s="241"/>
      <c r="R92" s="193">
        <v>981</v>
      </c>
      <c r="S92" s="194">
        <v>69.494383789697579</v>
      </c>
      <c r="T92" s="216">
        <v>85.672259563484104</v>
      </c>
      <c r="U92" s="217" t="s">
        <v>114</v>
      </c>
      <c r="V92" s="241"/>
      <c r="W92" s="193">
        <v>1590</v>
      </c>
      <c r="X92" s="194">
        <v>112.49946387354726</v>
      </c>
      <c r="Y92" s="216">
        <v>92.204771305586263</v>
      </c>
      <c r="Z92" s="217" t="s">
        <v>114</v>
      </c>
      <c r="AA92" s="241"/>
      <c r="AB92" s="193">
        <v>1273</v>
      </c>
      <c r="AC92" s="194">
        <v>89.821589179093252</v>
      </c>
      <c r="AD92" s="216">
        <v>149.97071647626862</v>
      </c>
      <c r="AE92" s="217" t="s">
        <v>114</v>
      </c>
      <c r="AF92" s="241"/>
      <c r="AG92" s="193">
        <v>18369</v>
      </c>
      <c r="AH92" s="194">
        <v>1336.0032138208401</v>
      </c>
      <c r="AI92" s="216">
        <v>82.367686307435378</v>
      </c>
      <c r="AJ92" s="217" t="s">
        <v>114</v>
      </c>
    </row>
    <row r="93" spans="1:36" s="82" customFormat="1">
      <c r="A93" s="78"/>
      <c r="B93" s="162" t="s">
        <v>1045</v>
      </c>
      <c r="C93" s="196">
        <v>1036</v>
      </c>
      <c r="D93" s="197">
        <v>91.521019301940356</v>
      </c>
      <c r="E93" s="218">
        <v>63.848970947546789</v>
      </c>
      <c r="F93" s="219" t="s">
        <v>114</v>
      </c>
      <c r="G93" s="242"/>
      <c r="H93" s="196">
        <v>7121</v>
      </c>
      <c r="I93" s="197">
        <v>660.75034791338066</v>
      </c>
      <c r="J93" s="218">
        <v>73.57658423369557</v>
      </c>
      <c r="K93" s="219" t="s">
        <v>114</v>
      </c>
      <c r="L93" s="242"/>
      <c r="M93" s="196">
        <v>1226</v>
      </c>
      <c r="N93" s="197">
        <v>107.4159163861066</v>
      </c>
      <c r="O93" s="218">
        <v>71.424039963917423</v>
      </c>
      <c r="P93" s="219" t="s">
        <v>114</v>
      </c>
      <c r="Q93" s="242"/>
      <c r="R93" s="196">
        <v>705</v>
      </c>
      <c r="S93" s="197">
        <v>61.96780649152771</v>
      </c>
      <c r="T93" s="218">
        <v>76.393540208769423</v>
      </c>
      <c r="U93" s="219" t="s">
        <v>114</v>
      </c>
      <c r="V93" s="242"/>
      <c r="W93" s="196">
        <v>1208</v>
      </c>
      <c r="X93" s="197">
        <v>105.33884020461049</v>
      </c>
      <c r="Y93" s="218">
        <v>86.335910734465543</v>
      </c>
      <c r="Z93" s="219" t="s">
        <v>114</v>
      </c>
      <c r="AA93" s="242"/>
      <c r="AB93" s="196">
        <v>474</v>
      </c>
      <c r="AC93" s="197">
        <v>41.00557388051007</v>
      </c>
      <c r="AD93" s="218">
        <v>68.465002129043185</v>
      </c>
      <c r="AE93" s="219" t="s">
        <v>114</v>
      </c>
      <c r="AF93" s="242"/>
      <c r="AG93" s="196">
        <v>13253</v>
      </c>
      <c r="AH93" s="197">
        <v>1200.0463802990441</v>
      </c>
      <c r="AI93" s="218">
        <v>73.985633256193822</v>
      </c>
      <c r="AJ93" s="219" t="s">
        <v>114</v>
      </c>
    </row>
    <row r="94" spans="1:36" s="82" customFormat="1">
      <c r="A94" s="87"/>
      <c r="B94" s="162" t="s">
        <v>1046</v>
      </c>
      <c r="C94" s="196">
        <v>516</v>
      </c>
      <c r="D94" s="197">
        <v>190.42502504785034</v>
      </c>
      <c r="E94" s="218">
        <v>132.84862848668354</v>
      </c>
      <c r="F94" s="219" t="s">
        <v>114</v>
      </c>
      <c r="G94" s="242"/>
      <c r="H94" s="196">
        <v>2031</v>
      </c>
      <c r="I94" s="197">
        <v>751.98648076863776</v>
      </c>
      <c r="J94" s="218">
        <v>83.736008342029862</v>
      </c>
      <c r="K94" s="219" t="s">
        <v>114</v>
      </c>
      <c r="L94" s="242"/>
      <c r="M94" s="196">
        <v>473</v>
      </c>
      <c r="N94" s="197">
        <v>171.55981867511031</v>
      </c>
      <c r="O94" s="218">
        <v>114.07522979377009</v>
      </c>
      <c r="P94" s="219" t="s">
        <v>114</v>
      </c>
      <c r="Q94" s="242"/>
      <c r="R94" s="196">
        <v>272</v>
      </c>
      <c r="S94" s="197">
        <v>99.292778258265727</v>
      </c>
      <c r="T94" s="218">
        <v>122.40754155708775</v>
      </c>
      <c r="U94" s="219" t="s">
        <v>114</v>
      </c>
      <c r="V94" s="242"/>
      <c r="W94" s="196">
        <v>356</v>
      </c>
      <c r="X94" s="197">
        <v>133.55112692427551</v>
      </c>
      <c r="Y94" s="218">
        <v>109.45875377235137</v>
      </c>
      <c r="Z94" s="219"/>
      <c r="AA94" s="242"/>
      <c r="AB94" s="196">
        <v>736</v>
      </c>
      <c r="AC94" s="197">
        <v>281.65401324470452</v>
      </c>
      <c r="AD94" s="218">
        <v>470.26393710874663</v>
      </c>
      <c r="AE94" s="219" t="s">
        <v>114</v>
      </c>
      <c r="AF94" s="242"/>
      <c r="AG94" s="196">
        <v>4940</v>
      </c>
      <c r="AH94" s="197">
        <v>1825.9246262632812</v>
      </c>
      <c r="AI94" s="218">
        <v>112.57247383930589</v>
      </c>
      <c r="AJ94" s="219" t="s">
        <v>114</v>
      </c>
    </row>
    <row r="95" spans="1:36">
      <c r="A95" s="42"/>
      <c r="B95" s="3"/>
      <c r="C95" s="193"/>
      <c r="D95" s="194"/>
      <c r="E95" s="216"/>
      <c r="F95" s="217"/>
      <c r="G95" s="241"/>
      <c r="H95" s="193"/>
      <c r="I95" s="194"/>
      <c r="J95" s="216"/>
      <c r="K95" s="217"/>
      <c r="L95" s="241"/>
      <c r="M95" s="193"/>
      <c r="N95" s="194"/>
      <c r="O95" s="216"/>
      <c r="P95" s="217"/>
      <c r="Q95" s="241"/>
      <c r="R95" s="193"/>
      <c r="S95" s="194"/>
      <c r="T95" s="216"/>
      <c r="U95" s="217"/>
      <c r="V95" s="241"/>
      <c r="W95" s="193"/>
      <c r="X95" s="194"/>
      <c r="Y95" s="216"/>
      <c r="Z95" s="217"/>
      <c r="AA95" s="241"/>
      <c r="AB95" s="193"/>
      <c r="AC95" s="194"/>
      <c r="AD95" s="216"/>
      <c r="AE95" s="217"/>
      <c r="AF95" s="241"/>
      <c r="AG95" s="193"/>
      <c r="AH95" s="194"/>
      <c r="AI95" s="216"/>
      <c r="AJ95" s="217"/>
    </row>
    <row r="96" spans="1:36">
      <c r="A96" s="86"/>
      <c r="B96" s="62" t="s">
        <v>151</v>
      </c>
      <c r="C96" s="193">
        <v>465</v>
      </c>
      <c r="D96" s="194">
        <v>160.7683796570301</v>
      </c>
      <c r="E96" s="216">
        <v>112.15888634435542</v>
      </c>
      <c r="F96" s="217" t="s">
        <v>115</v>
      </c>
      <c r="G96" s="241"/>
      <c r="H96" s="193">
        <v>2388</v>
      </c>
      <c r="I96" s="194">
        <v>728.72237096261813</v>
      </c>
      <c r="J96" s="216">
        <v>81.145478136226728</v>
      </c>
      <c r="K96" s="217" t="s">
        <v>114</v>
      </c>
      <c r="L96" s="241"/>
      <c r="M96" s="193">
        <v>347</v>
      </c>
      <c r="N96" s="194">
        <v>122.17508745611183</v>
      </c>
      <c r="O96" s="216">
        <v>81.237852104654266</v>
      </c>
      <c r="P96" s="217" t="s">
        <v>114</v>
      </c>
      <c r="Q96" s="241"/>
      <c r="R96" s="193">
        <v>220</v>
      </c>
      <c r="S96" s="194">
        <v>76.829175361902116</v>
      </c>
      <c r="T96" s="216">
        <v>94.714546625408076</v>
      </c>
      <c r="U96" s="217"/>
      <c r="V96" s="241"/>
      <c r="W96" s="193">
        <v>401</v>
      </c>
      <c r="X96" s="194">
        <v>146.36820433332116</v>
      </c>
      <c r="Y96" s="216">
        <v>119.96365442357069</v>
      </c>
      <c r="Z96" s="217" t="s">
        <v>114</v>
      </c>
      <c r="AA96" s="241"/>
      <c r="AB96" s="193">
        <v>78</v>
      </c>
      <c r="AC96" s="194">
        <v>28.754583933351398</v>
      </c>
      <c r="AD96" s="216">
        <v>48.010123110418611</v>
      </c>
      <c r="AE96" s="217" t="s">
        <v>114</v>
      </c>
      <c r="AF96" s="241"/>
      <c r="AG96" s="193">
        <v>4374</v>
      </c>
      <c r="AH96" s="194">
        <v>1416.9182983786943</v>
      </c>
      <c r="AI96" s="216">
        <v>87.356288305884377</v>
      </c>
      <c r="AJ96" s="217" t="s">
        <v>114</v>
      </c>
    </row>
    <row r="97" spans="1:36" s="82" customFormat="1">
      <c r="A97" s="87"/>
      <c r="B97" s="162" t="s">
        <v>1047</v>
      </c>
      <c r="C97" s="196">
        <v>204</v>
      </c>
      <c r="D97" s="197">
        <v>156.754475697575</v>
      </c>
      <c r="E97" s="218">
        <v>109.35861555139172</v>
      </c>
      <c r="F97" s="219"/>
      <c r="G97" s="242"/>
      <c r="H97" s="196">
        <v>1016</v>
      </c>
      <c r="I97" s="197">
        <v>730.3886479793025</v>
      </c>
      <c r="J97" s="218">
        <v>81.331023208827759</v>
      </c>
      <c r="K97" s="219" t="s">
        <v>114</v>
      </c>
      <c r="L97" s="242"/>
      <c r="M97" s="196">
        <v>141</v>
      </c>
      <c r="N97" s="197">
        <v>109.90943528060875</v>
      </c>
      <c r="O97" s="218">
        <v>73.082054894698572</v>
      </c>
      <c r="P97" s="219" t="s">
        <v>114</v>
      </c>
      <c r="Q97" s="242"/>
      <c r="R97" s="196">
        <v>98</v>
      </c>
      <c r="S97" s="197">
        <v>75.927421745577064</v>
      </c>
      <c r="T97" s="218">
        <v>93.602870175208892</v>
      </c>
      <c r="U97" s="219"/>
      <c r="V97" s="242"/>
      <c r="W97" s="196">
        <v>214</v>
      </c>
      <c r="X97" s="197">
        <v>169.34765876032836</v>
      </c>
      <c r="Y97" s="218">
        <v>138.79765831314435</v>
      </c>
      <c r="Z97" s="219" t="s">
        <v>114</v>
      </c>
      <c r="AA97" s="242"/>
      <c r="AB97" s="196">
        <v>39</v>
      </c>
      <c r="AC97" s="197">
        <v>30.25695794638678</v>
      </c>
      <c r="AD97" s="218">
        <v>50.518563555632724</v>
      </c>
      <c r="AE97" s="219" t="s">
        <v>114</v>
      </c>
      <c r="AF97" s="242"/>
      <c r="AG97" s="196">
        <v>1921</v>
      </c>
      <c r="AH97" s="197">
        <v>1426.4043731660358</v>
      </c>
      <c r="AI97" s="218">
        <v>87.941126743613921</v>
      </c>
      <c r="AJ97" s="219" t="s">
        <v>114</v>
      </c>
    </row>
    <row r="98" spans="1:36" s="82" customFormat="1">
      <c r="A98" s="78"/>
      <c r="B98" s="162" t="s">
        <v>1048</v>
      </c>
      <c r="C98" s="196">
        <v>260</v>
      </c>
      <c r="D98" s="197">
        <v>163.42318143247209</v>
      </c>
      <c r="E98" s="218">
        <v>114.01098942105376</v>
      </c>
      <c r="F98" s="219" t="s">
        <v>115</v>
      </c>
      <c r="G98" s="242"/>
      <c r="H98" s="196">
        <v>1365</v>
      </c>
      <c r="I98" s="197">
        <v>723.78164214203639</v>
      </c>
      <c r="J98" s="218">
        <v>80.595312780443919</v>
      </c>
      <c r="K98" s="219" t="s">
        <v>114</v>
      </c>
      <c r="L98" s="242"/>
      <c r="M98" s="196">
        <v>204</v>
      </c>
      <c r="N98" s="197">
        <v>130.99495951046609</v>
      </c>
      <c r="O98" s="218">
        <v>87.102447550849391</v>
      </c>
      <c r="P98" s="219" t="s">
        <v>115</v>
      </c>
      <c r="Q98" s="242"/>
      <c r="R98" s="196">
        <v>122</v>
      </c>
      <c r="S98" s="197">
        <v>77.569197622485021</v>
      </c>
      <c r="T98" s="218">
        <v>95.626841630185339</v>
      </c>
      <c r="U98" s="219"/>
      <c r="V98" s="242"/>
      <c r="W98" s="196">
        <v>185</v>
      </c>
      <c r="X98" s="197">
        <v>125.33931160526701</v>
      </c>
      <c r="Y98" s="218">
        <v>102.72833455591876</v>
      </c>
      <c r="Z98" s="219"/>
      <c r="AA98" s="242"/>
      <c r="AB98" s="196">
        <v>39</v>
      </c>
      <c r="AC98" s="197">
        <v>27.39434941354768</v>
      </c>
      <c r="AD98" s="218">
        <v>45.739006028488845</v>
      </c>
      <c r="AE98" s="219" t="s">
        <v>114</v>
      </c>
      <c r="AF98" s="242"/>
      <c r="AG98" s="196">
        <v>2440</v>
      </c>
      <c r="AH98" s="197">
        <v>1402.1069325603846</v>
      </c>
      <c r="AI98" s="218">
        <v>86.443133366669684</v>
      </c>
      <c r="AJ98" s="219" t="s">
        <v>114</v>
      </c>
    </row>
    <row r="99" spans="1:36">
      <c r="A99" s="42"/>
      <c r="B99" s="3"/>
      <c r="C99" s="193"/>
      <c r="D99" s="194"/>
      <c r="E99" s="216"/>
      <c r="F99" s="217"/>
      <c r="G99" s="241"/>
      <c r="H99" s="193"/>
      <c r="I99" s="194"/>
      <c r="J99" s="216"/>
      <c r="K99" s="217"/>
      <c r="L99" s="241"/>
      <c r="M99" s="193"/>
      <c r="N99" s="194"/>
      <c r="O99" s="216"/>
      <c r="P99" s="217"/>
      <c r="Q99" s="241"/>
      <c r="R99" s="193"/>
      <c r="S99" s="194"/>
      <c r="T99" s="216"/>
      <c r="U99" s="217"/>
      <c r="V99" s="241"/>
      <c r="W99" s="193"/>
      <c r="X99" s="194"/>
      <c r="Y99" s="216"/>
      <c r="Z99" s="217"/>
      <c r="AA99" s="241"/>
      <c r="AB99" s="193"/>
      <c r="AC99" s="194"/>
      <c r="AD99" s="216"/>
      <c r="AE99" s="217"/>
      <c r="AF99" s="241"/>
      <c r="AG99" s="193"/>
      <c r="AH99" s="194"/>
      <c r="AI99" s="216"/>
      <c r="AJ99" s="217"/>
    </row>
    <row r="100" spans="1:36">
      <c r="A100" s="83"/>
      <c r="B100" s="62" t="s">
        <v>152</v>
      </c>
      <c r="C100" s="193">
        <v>346</v>
      </c>
      <c r="D100" s="194">
        <v>283.06059514444024</v>
      </c>
      <c r="E100" s="216">
        <v>197.47515765910509</v>
      </c>
      <c r="F100" s="217" t="s">
        <v>114</v>
      </c>
      <c r="G100" s="241"/>
      <c r="H100" s="193">
        <v>1319</v>
      </c>
      <c r="I100" s="194">
        <v>1703.2882948058498</v>
      </c>
      <c r="J100" s="216">
        <v>189.66639229598877</v>
      </c>
      <c r="K100" s="217" t="s">
        <v>114</v>
      </c>
      <c r="L100" s="241"/>
      <c r="M100" s="193">
        <v>465</v>
      </c>
      <c r="N100" s="194">
        <v>367.40383101333879</v>
      </c>
      <c r="O100" s="216">
        <v>244.29774275599999</v>
      </c>
      <c r="P100" s="217" t="s">
        <v>114</v>
      </c>
      <c r="Q100" s="241"/>
      <c r="R100" s="193">
        <v>274</v>
      </c>
      <c r="S100" s="194">
        <v>217.81728659297355</v>
      </c>
      <c r="T100" s="216">
        <v>268.52384461567783</v>
      </c>
      <c r="U100" s="217" t="s">
        <v>114</v>
      </c>
      <c r="V100" s="241"/>
      <c r="W100" s="193">
        <v>275</v>
      </c>
      <c r="X100" s="194">
        <v>205.59522165254236</v>
      </c>
      <c r="Y100" s="216">
        <v>168.50622875236155</v>
      </c>
      <c r="Z100" s="217" t="s">
        <v>114</v>
      </c>
      <c r="AA100" s="241"/>
      <c r="AB100" s="193">
        <v>1575</v>
      </c>
      <c r="AC100" s="194">
        <v>1130.622941363481</v>
      </c>
      <c r="AD100" s="216">
        <v>1887.7458540919929</v>
      </c>
      <c r="AE100" s="217" t="s">
        <v>114</v>
      </c>
      <c r="AF100" s="241"/>
      <c r="AG100" s="193">
        <v>4652</v>
      </c>
      <c r="AH100" s="194">
        <v>4708.8869702296315</v>
      </c>
      <c r="AI100" s="216">
        <v>290.31376632081714</v>
      </c>
      <c r="AJ100" s="217" t="s">
        <v>114</v>
      </c>
    </row>
    <row r="101" spans="1:36" s="82" customFormat="1">
      <c r="A101" s="78"/>
      <c r="B101" s="162" t="s">
        <v>1049</v>
      </c>
      <c r="C101" s="196">
        <v>182</v>
      </c>
      <c r="D101" s="197">
        <v>253.77670097414688</v>
      </c>
      <c r="E101" s="218">
        <v>177.04546268442886</v>
      </c>
      <c r="F101" s="219" t="s">
        <v>114</v>
      </c>
      <c r="G101" s="242"/>
      <c r="H101" s="196">
        <v>692</v>
      </c>
      <c r="I101" s="197">
        <v>1418.579975339896</v>
      </c>
      <c r="J101" s="218">
        <v>157.96324493424606</v>
      </c>
      <c r="K101" s="219" t="s">
        <v>114</v>
      </c>
      <c r="L101" s="242"/>
      <c r="M101" s="196">
        <v>201</v>
      </c>
      <c r="N101" s="197">
        <v>270.1984359242465</v>
      </c>
      <c r="O101" s="218">
        <v>179.66298231141369</v>
      </c>
      <c r="P101" s="219" t="s">
        <v>114</v>
      </c>
      <c r="Q101" s="242"/>
      <c r="R101" s="196">
        <v>101</v>
      </c>
      <c r="S101" s="197">
        <v>136.75674104211785</v>
      </c>
      <c r="T101" s="218">
        <v>168.59289019774596</v>
      </c>
      <c r="U101" s="219" t="s">
        <v>114</v>
      </c>
      <c r="V101" s="242"/>
      <c r="W101" s="196">
        <v>152</v>
      </c>
      <c r="X101" s="197">
        <v>198.67184891972693</v>
      </c>
      <c r="Y101" s="218">
        <v>162.83181949286387</v>
      </c>
      <c r="Z101" s="219" t="s">
        <v>114</v>
      </c>
      <c r="AA101" s="242"/>
      <c r="AB101" s="196">
        <v>330</v>
      </c>
      <c r="AC101" s="197">
        <v>404.39906557520834</v>
      </c>
      <c r="AD101" s="218">
        <v>675.2053505279539</v>
      </c>
      <c r="AE101" s="219" t="s">
        <v>114</v>
      </c>
      <c r="AF101" s="242"/>
      <c r="AG101" s="196">
        <v>1847</v>
      </c>
      <c r="AH101" s="197">
        <v>3090.2105406239093</v>
      </c>
      <c r="AI101" s="218">
        <v>190.51862286026935</v>
      </c>
      <c r="AJ101" s="219" t="s">
        <v>114</v>
      </c>
    </row>
    <row r="102" spans="1:36" s="82" customFormat="1">
      <c r="A102" s="78"/>
      <c r="B102" s="162" t="s">
        <v>1050</v>
      </c>
      <c r="C102" s="196">
        <v>162</v>
      </c>
      <c r="D102" s="197">
        <v>320.6732084404822</v>
      </c>
      <c r="E102" s="218">
        <v>223.71532272629398</v>
      </c>
      <c r="F102" s="219" t="s">
        <v>114</v>
      </c>
      <c r="G102" s="242"/>
      <c r="H102" s="196">
        <v>626</v>
      </c>
      <c r="I102" s="197">
        <v>2184.4369371841512</v>
      </c>
      <c r="J102" s="218">
        <v>243.2437740206764</v>
      </c>
      <c r="K102" s="219" t="s">
        <v>114</v>
      </c>
      <c r="L102" s="242"/>
      <c r="M102" s="196">
        <v>263</v>
      </c>
      <c r="N102" s="197">
        <v>504.08287822442162</v>
      </c>
      <c r="O102" s="218">
        <v>335.17970940184051</v>
      </c>
      <c r="P102" s="219" t="s">
        <v>114</v>
      </c>
      <c r="Q102" s="242"/>
      <c r="R102" s="196">
        <v>171</v>
      </c>
      <c r="S102" s="197">
        <v>329.22766607166255</v>
      </c>
      <c r="T102" s="218">
        <v>405.86989228549692</v>
      </c>
      <c r="U102" s="219" t="s">
        <v>114</v>
      </c>
      <c r="V102" s="242"/>
      <c r="W102" s="196">
        <v>123</v>
      </c>
      <c r="X102" s="197">
        <v>214.84753275145346</v>
      </c>
      <c r="Y102" s="218">
        <v>176.08944025888172</v>
      </c>
      <c r="Z102" s="219" t="s">
        <v>114</v>
      </c>
      <c r="AA102" s="242"/>
      <c r="AB102" s="196">
        <v>1244</v>
      </c>
      <c r="AC102" s="197">
        <v>2155.9353446643772</v>
      </c>
      <c r="AD102" s="218">
        <v>3599.6598509424389</v>
      </c>
      <c r="AE102" s="219" t="s">
        <v>114</v>
      </c>
      <c r="AF102" s="242"/>
      <c r="AG102" s="196">
        <v>2797</v>
      </c>
      <c r="AH102" s="197">
        <v>7167.653642585542</v>
      </c>
      <c r="AI102" s="218">
        <v>441.90241511799508</v>
      </c>
      <c r="AJ102" s="219" t="s">
        <v>114</v>
      </c>
    </row>
    <row r="103" spans="1:36">
      <c r="A103" s="85"/>
      <c r="B103" s="3"/>
      <c r="C103" s="193"/>
      <c r="D103" s="194"/>
      <c r="E103" s="216"/>
      <c r="F103" s="217"/>
      <c r="G103" s="241"/>
      <c r="H103" s="193"/>
      <c r="I103" s="194"/>
      <c r="J103" s="216"/>
      <c r="K103" s="217"/>
      <c r="L103" s="241"/>
      <c r="M103" s="193"/>
      <c r="N103" s="194"/>
      <c r="O103" s="216"/>
      <c r="P103" s="217"/>
      <c r="Q103" s="241"/>
      <c r="R103" s="193"/>
      <c r="S103" s="194"/>
      <c r="T103" s="216"/>
      <c r="U103" s="217"/>
      <c r="V103" s="241"/>
      <c r="W103" s="193"/>
      <c r="X103" s="194"/>
      <c r="Y103" s="216"/>
      <c r="Z103" s="217"/>
      <c r="AA103" s="241"/>
      <c r="AB103" s="193"/>
      <c r="AC103" s="194"/>
      <c r="AD103" s="216"/>
      <c r="AE103" s="217"/>
      <c r="AF103" s="241"/>
      <c r="AG103" s="193"/>
      <c r="AH103" s="194"/>
      <c r="AI103" s="216"/>
      <c r="AJ103" s="217"/>
    </row>
    <row r="104" spans="1:36">
      <c r="A104" s="86"/>
      <c r="B104" s="62" t="s">
        <v>1051</v>
      </c>
      <c r="C104" s="193">
        <v>288</v>
      </c>
      <c r="D104" s="194">
        <v>122.02429171417177</v>
      </c>
      <c r="E104" s="216">
        <v>85.129356250383751</v>
      </c>
      <c r="F104" s="217" t="s">
        <v>114</v>
      </c>
      <c r="G104" s="241"/>
      <c r="H104" s="193">
        <v>2230</v>
      </c>
      <c r="I104" s="194">
        <v>1095.7424566517093</v>
      </c>
      <c r="J104" s="216">
        <v>122.01429392336817</v>
      </c>
      <c r="K104" s="217" t="s">
        <v>114</v>
      </c>
      <c r="L104" s="241"/>
      <c r="M104" s="193">
        <v>446</v>
      </c>
      <c r="N104" s="194">
        <v>189.06457367917147</v>
      </c>
      <c r="O104" s="216">
        <v>125.71466241262507</v>
      </c>
      <c r="P104" s="217" t="s">
        <v>114</v>
      </c>
      <c r="Q104" s="241"/>
      <c r="R104" s="193">
        <v>279</v>
      </c>
      <c r="S104" s="194">
        <v>117.79890778898445</v>
      </c>
      <c r="T104" s="216">
        <v>145.2217870574016</v>
      </c>
      <c r="U104" s="217" t="s">
        <v>114</v>
      </c>
      <c r="V104" s="241"/>
      <c r="W104" s="193">
        <v>386</v>
      </c>
      <c r="X104" s="194">
        <v>157.36377360415139</v>
      </c>
      <c r="Y104" s="216">
        <v>128.97564359296996</v>
      </c>
      <c r="Z104" s="217" t="s">
        <v>114</v>
      </c>
      <c r="AA104" s="241"/>
      <c r="AB104" s="193">
        <v>86</v>
      </c>
      <c r="AC104" s="194">
        <v>33.755499516884612</v>
      </c>
      <c r="AD104" s="216">
        <v>56.359907387831285</v>
      </c>
      <c r="AE104" s="217" t="s">
        <v>114</v>
      </c>
      <c r="AF104" s="241"/>
      <c r="AG104" s="193">
        <v>4139</v>
      </c>
      <c r="AH104" s="194">
        <v>1891.9821369527431</v>
      </c>
      <c r="AI104" s="216">
        <v>116.64507206544256</v>
      </c>
      <c r="AJ104" s="217" t="s">
        <v>114</v>
      </c>
    </row>
    <row r="105" spans="1:36">
      <c r="A105"/>
      <c r="D105"/>
      <c r="E105"/>
      <c r="F105"/>
      <c r="I105"/>
      <c r="J105"/>
      <c r="K105"/>
      <c r="N105"/>
      <c r="O105"/>
      <c r="P105"/>
      <c r="S105"/>
      <c r="T105"/>
      <c r="U105"/>
      <c r="X105"/>
      <c r="Y105"/>
      <c r="Z105"/>
      <c r="AC105"/>
      <c r="AD105"/>
      <c r="AE105"/>
      <c r="AH105"/>
      <c r="AI105"/>
      <c r="AJ105"/>
    </row>
    <row r="106" spans="1:36" ht="25.5">
      <c r="A106"/>
      <c r="B106" s="43" t="s">
        <v>1052</v>
      </c>
      <c r="C106" s="313"/>
      <c r="D106" s="313"/>
      <c r="E106" s="313"/>
      <c r="F106" s="313"/>
      <c r="H106" s="313"/>
      <c r="I106" s="313"/>
      <c r="J106" s="313"/>
      <c r="K106" s="313"/>
      <c r="M106" s="313"/>
      <c r="N106" s="313"/>
      <c r="O106" s="313"/>
      <c r="P106" s="313"/>
      <c r="R106" s="313"/>
      <c r="S106" s="313"/>
      <c r="T106" s="313"/>
      <c r="U106" s="313"/>
      <c r="W106" s="313"/>
      <c r="X106" s="313"/>
      <c r="Y106" s="313"/>
      <c r="Z106" s="313"/>
      <c r="AB106" s="313"/>
      <c r="AC106" s="313"/>
      <c r="AD106" s="313"/>
      <c r="AE106" s="313"/>
      <c r="AG106" s="313"/>
      <c r="AH106" s="313"/>
      <c r="AI106" s="313"/>
      <c r="AJ106" s="313"/>
    </row>
    <row r="107" spans="1:36" ht="12.75" customHeight="1">
      <c r="A107"/>
      <c r="C107" s="313"/>
      <c r="D107" s="313"/>
      <c r="E107" s="313"/>
      <c r="F107" s="313"/>
      <c r="H107" s="313"/>
      <c r="I107" s="313"/>
      <c r="J107" s="313"/>
      <c r="K107" s="313"/>
      <c r="M107" s="313"/>
      <c r="N107" s="313"/>
      <c r="O107" s="313"/>
      <c r="P107" s="313"/>
      <c r="R107" s="313"/>
      <c r="S107" s="313"/>
      <c r="T107" s="313"/>
      <c r="U107" s="313"/>
      <c r="W107" s="313"/>
      <c r="X107" s="313"/>
      <c r="Y107" s="313"/>
      <c r="Z107" s="313"/>
      <c r="AB107" s="313"/>
      <c r="AC107" s="313"/>
      <c r="AD107" s="313"/>
      <c r="AE107" s="313"/>
      <c r="AG107" s="313"/>
      <c r="AH107" s="313"/>
      <c r="AI107" s="313"/>
      <c r="AJ107" s="313"/>
    </row>
    <row r="108" spans="1:36" ht="25.5">
      <c r="A108"/>
      <c r="B108" s="43" t="s">
        <v>1053</v>
      </c>
      <c r="C108" s="313"/>
      <c r="D108" s="313"/>
      <c r="E108" s="313"/>
      <c r="F108" s="313"/>
      <c r="H108" s="313"/>
      <c r="I108" s="313"/>
      <c r="J108" s="313"/>
      <c r="K108" s="313"/>
      <c r="M108" s="313"/>
      <c r="N108" s="313"/>
      <c r="O108" s="313"/>
      <c r="P108" s="313"/>
      <c r="R108" s="313"/>
      <c r="S108" s="313"/>
      <c r="T108" s="313"/>
      <c r="U108" s="313"/>
      <c r="W108" s="313"/>
      <c r="X108" s="313"/>
      <c r="Y108" s="313"/>
      <c r="Z108" s="313"/>
      <c r="AB108" s="313"/>
      <c r="AC108" s="313"/>
      <c r="AD108" s="313"/>
      <c r="AE108" s="313"/>
      <c r="AG108" s="313"/>
      <c r="AH108" s="313"/>
      <c r="AI108" s="313"/>
      <c r="AJ108" s="313"/>
    </row>
  </sheetData>
  <mergeCells count="14">
    <mergeCell ref="AG4:AJ4"/>
    <mergeCell ref="AG1:AJ3"/>
    <mergeCell ref="AB4:AE4"/>
    <mergeCell ref="H1:K3"/>
    <mergeCell ref="M1:P3"/>
    <mergeCell ref="R1:U3"/>
    <mergeCell ref="W1:Z3"/>
    <mergeCell ref="AB1:AE3"/>
    <mergeCell ref="W4:Z4"/>
    <mergeCell ref="C1:F3"/>
    <mergeCell ref="C4:F4"/>
    <mergeCell ref="H4:K4"/>
    <mergeCell ref="M4:P4"/>
    <mergeCell ref="R4:U4"/>
  </mergeCells>
  <conditionalFormatting sqref="A6:AJ104">
    <cfRule type="expression" dxfId="81" priority="1" stopIfTrue="1">
      <formula>MOD(ROW(),2)=1</formula>
    </cfRule>
  </conditionalFormatting>
  <hyperlinks>
    <hyperlink ref="A3" location="Key!A1" display="Link to Key" xr:uid="{00000000-0004-0000-4300-000000000000}"/>
    <hyperlink ref="A2" location="Contents!A8" display="BACK TO CONTENTS" xr:uid="{00000000-0004-0000-4300-000001000000}"/>
    <hyperlink ref="B1" r:id="rId1" xr:uid="{00000000-0004-0000-4300-000002000000}"/>
    <hyperlink ref="B2" location="Notes_on_the_data!A1" display="Link to Notes on the data" xr:uid="{00000000-0004-0000-4300-000003000000}"/>
    <hyperlink ref="B4" location="Admiss_principal_ext_female!C64" display="Link to State/ Territory and Australian totals" xr:uid="{00000000-0004-0000-4300-000004000000}"/>
  </hyperlink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66"/>
  <dimension ref="A1:AO108"/>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style="1" customWidth="1"/>
    <col min="2" max="2" width="62.7109375" customWidth="1"/>
    <col min="3" max="3" width="11.7109375" customWidth="1"/>
    <col min="4" max="4" width="11.7109375" style="238" customWidth="1"/>
    <col min="5" max="5" width="11.7109375" style="239" customWidth="1"/>
    <col min="6" max="6" width="11.7109375" style="240" customWidth="1"/>
    <col min="7" max="7" width="1.7109375" customWidth="1"/>
    <col min="8" max="8" width="11.7109375" customWidth="1"/>
    <col min="9" max="9" width="11.7109375" style="238" customWidth="1"/>
    <col min="10" max="10" width="11.7109375" style="239" customWidth="1"/>
    <col min="11" max="11" width="11.7109375" style="240" customWidth="1"/>
    <col min="12" max="12" width="1.7109375" customWidth="1"/>
    <col min="13" max="13" width="11.7109375" customWidth="1"/>
    <col min="14" max="14" width="11.7109375" style="238" customWidth="1"/>
    <col min="15" max="15" width="11.7109375" style="239" customWidth="1"/>
    <col min="16" max="16" width="11.7109375" style="240" customWidth="1"/>
    <col min="17" max="17" width="1.7109375" customWidth="1"/>
    <col min="18" max="18" width="11.7109375" customWidth="1"/>
    <col min="19" max="19" width="11.7109375" style="238" customWidth="1"/>
    <col min="20" max="20" width="11.7109375" style="239" customWidth="1"/>
    <col min="21" max="21" width="11.7109375" style="240" customWidth="1"/>
    <col min="22" max="22" width="1.7109375" customWidth="1"/>
    <col min="23" max="23" width="11.7109375" customWidth="1"/>
    <col min="24" max="24" width="11.7109375" style="238" customWidth="1"/>
    <col min="25" max="25" width="11.7109375" style="239" customWidth="1"/>
    <col min="26" max="26" width="11.7109375" style="240" customWidth="1"/>
    <col min="27" max="27" width="1.7109375" customWidth="1"/>
    <col min="28" max="28" width="11.7109375" customWidth="1"/>
    <col min="29" max="29" width="11.7109375" style="238" customWidth="1"/>
    <col min="30" max="30" width="11.7109375" style="239" customWidth="1"/>
    <col min="31" max="31" width="11.7109375" style="240" customWidth="1"/>
    <col min="32" max="32" width="1.7109375" customWidth="1"/>
    <col min="33" max="33" width="11.7109375" customWidth="1"/>
    <col min="34" max="34" width="11.7109375" style="238" customWidth="1"/>
    <col min="35" max="35" width="11.7109375" style="239" customWidth="1"/>
    <col min="36" max="36" width="11.7109375" style="240" customWidth="1"/>
    <col min="37" max="37" width="1.7109375" customWidth="1"/>
    <col min="38" max="38" width="11.7109375" customWidth="1"/>
    <col min="39" max="39" width="11.7109375" style="238" customWidth="1"/>
    <col min="40" max="40" width="11.7109375" style="239" customWidth="1"/>
    <col min="41" max="41" width="11.7109375" style="240" customWidth="1"/>
  </cols>
  <sheetData>
    <row r="1" spans="1:41" ht="36" customHeight="1">
      <c r="A1" s="14" t="s">
        <v>2020</v>
      </c>
      <c r="B1" s="37" t="s">
        <v>373</v>
      </c>
      <c r="C1" s="1068" t="s">
        <v>692</v>
      </c>
      <c r="D1" s="1068"/>
      <c r="E1" s="1068"/>
      <c r="F1" s="1068"/>
      <c r="G1" s="44"/>
      <c r="H1" s="1068" t="s">
        <v>693</v>
      </c>
      <c r="I1" s="1068"/>
      <c r="J1" s="1068"/>
      <c r="K1" s="1068"/>
      <c r="L1" s="44"/>
      <c r="M1" s="1068" t="s">
        <v>694</v>
      </c>
      <c r="N1" s="1068"/>
      <c r="O1" s="1068"/>
      <c r="P1" s="1068"/>
      <c r="Q1" s="44"/>
      <c r="R1" s="1068" t="s">
        <v>1256</v>
      </c>
      <c r="S1" s="1068"/>
      <c r="T1" s="1068"/>
      <c r="U1" s="1068"/>
      <c r="V1" s="44"/>
      <c r="W1" s="1075" t="s">
        <v>1257</v>
      </c>
      <c r="X1" s="1076"/>
      <c r="Y1" s="1076"/>
      <c r="Z1" s="1076"/>
      <c r="AA1" s="309"/>
      <c r="AB1" s="1068" t="s">
        <v>695</v>
      </c>
      <c r="AC1" s="1068"/>
      <c r="AD1" s="1068"/>
      <c r="AE1" s="1068"/>
      <c r="AF1" s="44"/>
      <c r="AG1" s="1076" t="s">
        <v>696</v>
      </c>
      <c r="AH1" s="1076"/>
      <c r="AI1" s="1076"/>
      <c r="AJ1" s="1076"/>
      <c r="AK1" s="44"/>
      <c r="AL1" s="1068" t="s">
        <v>697</v>
      </c>
      <c r="AM1" s="1068"/>
      <c r="AN1" s="1068"/>
      <c r="AO1" s="1068"/>
    </row>
    <row r="2" spans="1:41" ht="18" customHeight="1">
      <c r="A2" s="25" t="s">
        <v>179</v>
      </c>
      <c r="B2" s="25" t="s">
        <v>25</v>
      </c>
      <c r="C2" s="983"/>
      <c r="D2" s="983"/>
      <c r="E2" s="983"/>
      <c r="F2" s="983"/>
      <c r="G2" s="44"/>
      <c r="H2" s="983"/>
      <c r="I2" s="983"/>
      <c r="J2" s="983"/>
      <c r="K2" s="983"/>
      <c r="L2" s="44"/>
      <c r="M2" s="983"/>
      <c r="N2" s="983"/>
      <c r="O2" s="983"/>
      <c r="P2" s="983"/>
      <c r="Q2" s="44"/>
      <c r="R2" s="983"/>
      <c r="S2" s="983"/>
      <c r="T2" s="983"/>
      <c r="U2" s="983"/>
      <c r="V2" s="44"/>
      <c r="W2" s="1076"/>
      <c r="X2" s="1076"/>
      <c r="Y2" s="1076"/>
      <c r="Z2" s="1076"/>
      <c r="AA2" s="309"/>
      <c r="AB2" s="983"/>
      <c r="AC2" s="983"/>
      <c r="AD2" s="983"/>
      <c r="AE2" s="983"/>
      <c r="AF2" s="44"/>
      <c r="AG2" s="1076"/>
      <c r="AH2" s="1076"/>
      <c r="AI2" s="1076"/>
      <c r="AJ2" s="1076"/>
      <c r="AK2" s="44"/>
      <c r="AL2" s="983"/>
      <c r="AM2" s="983"/>
      <c r="AN2" s="983"/>
      <c r="AO2" s="983"/>
    </row>
    <row r="3" spans="1:41" ht="18" customHeight="1">
      <c r="A3" s="25" t="s">
        <v>78</v>
      </c>
      <c r="B3" s="25"/>
      <c r="C3" s="984"/>
      <c r="D3" s="984"/>
      <c r="E3" s="984"/>
      <c r="F3" s="984"/>
      <c r="G3" s="44"/>
      <c r="H3" s="984"/>
      <c r="I3" s="984"/>
      <c r="J3" s="984"/>
      <c r="K3" s="984"/>
      <c r="L3" s="44"/>
      <c r="M3" s="984"/>
      <c r="N3" s="984"/>
      <c r="O3" s="984"/>
      <c r="P3" s="984"/>
      <c r="Q3" s="44"/>
      <c r="R3" s="984"/>
      <c r="S3" s="984"/>
      <c r="T3" s="984"/>
      <c r="U3" s="984"/>
      <c r="V3" s="44"/>
      <c r="W3" s="1077"/>
      <c r="X3" s="1077"/>
      <c r="Y3" s="1077"/>
      <c r="Z3" s="1077"/>
      <c r="AA3" s="309"/>
      <c r="AB3" s="984"/>
      <c r="AC3" s="984"/>
      <c r="AD3" s="984"/>
      <c r="AE3" s="984"/>
      <c r="AF3" s="44"/>
      <c r="AG3" s="1077"/>
      <c r="AH3" s="1077"/>
      <c r="AI3" s="1077"/>
      <c r="AJ3" s="1077"/>
      <c r="AK3" s="44"/>
      <c r="AL3" s="984"/>
      <c r="AM3" s="984"/>
      <c r="AN3" s="984"/>
      <c r="AO3" s="984"/>
    </row>
    <row r="4" spans="1:41" ht="18" customHeight="1">
      <c r="A4" s="24"/>
      <c r="B4" s="24" t="s">
        <v>1055</v>
      </c>
      <c r="C4" s="1004" t="s">
        <v>1784</v>
      </c>
      <c r="D4" s="973"/>
      <c r="E4" s="973"/>
      <c r="F4" s="973"/>
      <c r="G4" s="44"/>
      <c r="H4" s="973" t="s">
        <v>1784</v>
      </c>
      <c r="I4" s="973"/>
      <c r="J4" s="973"/>
      <c r="K4" s="973"/>
      <c r="L4" s="44"/>
      <c r="M4" s="973" t="s">
        <v>1784</v>
      </c>
      <c r="N4" s="973"/>
      <c r="O4" s="973"/>
      <c r="P4" s="973"/>
      <c r="Q4" s="44"/>
      <c r="R4" s="973" t="s">
        <v>1784</v>
      </c>
      <c r="S4" s="973"/>
      <c r="T4" s="973"/>
      <c r="U4" s="973"/>
      <c r="V4" s="310"/>
      <c r="W4" s="973" t="s">
        <v>1784</v>
      </c>
      <c r="X4" s="973"/>
      <c r="Y4" s="973"/>
      <c r="Z4" s="973"/>
      <c r="AA4" s="44"/>
      <c r="AB4" s="973" t="s">
        <v>1784</v>
      </c>
      <c r="AC4" s="973"/>
      <c r="AD4" s="973"/>
      <c r="AE4" s="973"/>
      <c r="AF4" s="310"/>
      <c r="AG4" s="973" t="s">
        <v>1784</v>
      </c>
      <c r="AH4" s="973"/>
      <c r="AI4" s="973"/>
      <c r="AJ4" s="973"/>
      <c r="AK4" s="310"/>
      <c r="AL4" s="973" t="s">
        <v>1784</v>
      </c>
      <c r="AM4" s="973"/>
      <c r="AN4" s="973"/>
      <c r="AO4" s="973"/>
    </row>
    <row r="5" spans="1:41" ht="39.950000000000003" customHeight="1">
      <c r="A5" s="76" t="s">
        <v>72</v>
      </c>
      <c r="B5" s="76" t="s">
        <v>153</v>
      </c>
      <c r="C5" s="184" t="s">
        <v>13</v>
      </c>
      <c r="D5" s="225" t="s">
        <v>189</v>
      </c>
      <c r="E5" s="226" t="s">
        <v>46</v>
      </c>
      <c r="F5" s="227" t="s">
        <v>113</v>
      </c>
      <c r="G5" s="44"/>
      <c r="H5" s="184" t="s">
        <v>13</v>
      </c>
      <c r="I5" s="225" t="s">
        <v>189</v>
      </c>
      <c r="J5" s="226" t="s">
        <v>46</v>
      </c>
      <c r="K5" s="227" t="s">
        <v>113</v>
      </c>
      <c r="L5" s="44"/>
      <c r="M5" s="184" t="s">
        <v>13</v>
      </c>
      <c r="N5" s="225" t="s">
        <v>189</v>
      </c>
      <c r="O5" s="226" t="s">
        <v>46</v>
      </c>
      <c r="P5" s="227" t="s">
        <v>113</v>
      </c>
      <c r="Q5" s="44"/>
      <c r="R5" s="210" t="s">
        <v>13</v>
      </c>
      <c r="S5" s="211" t="s">
        <v>189</v>
      </c>
      <c r="T5" s="210" t="s">
        <v>46</v>
      </c>
      <c r="U5" s="210" t="s">
        <v>113</v>
      </c>
      <c r="V5" s="311"/>
      <c r="W5" s="184" t="s">
        <v>13</v>
      </c>
      <c r="X5" s="225" t="s">
        <v>189</v>
      </c>
      <c r="Y5" s="226" t="s">
        <v>46</v>
      </c>
      <c r="Z5" s="227" t="s">
        <v>113</v>
      </c>
      <c r="AA5" s="44"/>
      <c r="AB5" s="210" t="s">
        <v>13</v>
      </c>
      <c r="AC5" s="211" t="s">
        <v>189</v>
      </c>
      <c r="AD5" s="210" t="s">
        <v>46</v>
      </c>
      <c r="AE5" s="210" t="s">
        <v>113</v>
      </c>
      <c r="AF5" s="312"/>
      <c r="AG5" s="184" t="s">
        <v>13</v>
      </c>
      <c r="AH5" s="225" t="s">
        <v>189</v>
      </c>
      <c r="AI5" s="226" t="s">
        <v>46</v>
      </c>
      <c r="AJ5" s="227" t="s">
        <v>113</v>
      </c>
      <c r="AK5" s="312"/>
      <c r="AL5" s="184" t="s">
        <v>13</v>
      </c>
      <c r="AM5" s="225" t="s">
        <v>189</v>
      </c>
      <c r="AN5" s="226" t="s">
        <v>46</v>
      </c>
      <c r="AO5" s="227" t="s">
        <v>113</v>
      </c>
    </row>
    <row r="6" spans="1:41">
      <c r="A6" s="29"/>
      <c r="C6" s="228"/>
      <c r="D6" s="229"/>
      <c r="E6" s="230"/>
      <c r="F6" s="231"/>
      <c r="H6" s="228"/>
      <c r="I6" s="229"/>
      <c r="J6" s="230"/>
      <c r="K6" s="231"/>
      <c r="M6" s="228"/>
      <c r="N6" s="229"/>
      <c r="O6" s="230"/>
      <c r="P6" s="231"/>
      <c r="R6" s="228"/>
      <c r="S6" s="229"/>
      <c r="T6" s="230"/>
      <c r="U6" s="231"/>
      <c r="W6" s="228"/>
      <c r="X6" s="229"/>
      <c r="Y6" s="230"/>
      <c r="Z6" s="231"/>
      <c r="AB6" s="228"/>
      <c r="AC6" s="229"/>
      <c r="AD6" s="230"/>
      <c r="AE6" s="231"/>
      <c r="AG6" s="228"/>
      <c r="AH6" s="229"/>
      <c r="AI6" s="230"/>
      <c r="AJ6" s="231"/>
      <c r="AL6" s="228"/>
      <c r="AM6" s="229"/>
      <c r="AN6" s="230"/>
      <c r="AO6" s="231"/>
    </row>
    <row r="7" spans="1:41">
      <c r="A7" s="28" t="s">
        <v>74</v>
      </c>
      <c r="B7" t="s">
        <v>141</v>
      </c>
      <c r="C7" s="232">
        <v>35646.539520951017</v>
      </c>
      <c r="D7" s="233">
        <v>185.88416256812832</v>
      </c>
      <c r="E7" s="234">
        <v>84.873589970882591</v>
      </c>
      <c r="F7" s="235" t="s">
        <v>114</v>
      </c>
      <c r="H7" s="232">
        <v>5913.2975115386425</v>
      </c>
      <c r="I7" s="233">
        <v>31.04186421751632</v>
      </c>
      <c r="J7" s="234">
        <v>93.410188946646116</v>
      </c>
      <c r="K7" s="235" t="s">
        <v>114</v>
      </c>
      <c r="M7" s="232">
        <v>148778.821793229</v>
      </c>
      <c r="N7" s="233">
        <v>819.81000509573698</v>
      </c>
      <c r="O7" s="234">
        <v>99.763845287632975</v>
      </c>
      <c r="P7" s="235"/>
      <c r="R7" s="232">
        <v>46834.430715550865</v>
      </c>
      <c r="S7" s="233">
        <v>243.89170527997251</v>
      </c>
      <c r="T7" s="234">
        <v>89.440011955150908</v>
      </c>
      <c r="U7" s="235" t="s">
        <v>114</v>
      </c>
      <c r="W7" s="232">
        <v>15427.621586471123</v>
      </c>
      <c r="X7" s="233">
        <v>80.173399671472168</v>
      </c>
      <c r="Y7" s="234">
        <v>83.8361142865067</v>
      </c>
      <c r="Z7" s="235" t="s">
        <v>114</v>
      </c>
      <c r="AB7" s="232">
        <v>16642.518368464669</v>
      </c>
      <c r="AC7" s="233">
        <v>85.563356860018004</v>
      </c>
      <c r="AD7" s="234">
        <v>91.344405287509744</v>
      </c>
      <c r="AE7" s="235" t="s">
        <v>114</v>
      </c>
      <c r="AG7" s="232">
        <v>10378.184115989598</v>
      </c>
      <c r="AH7" s="233">
        <v>52.702324293415479</v>
      </c>
      <c r="AI7" s="234">
        <v>68.718988978184669</v>
      </c>
      <c r="AJ7" s="235" t="s">
        <v>114</v>
      </c>
      <c r="AL7" s="232">
        <v>308438.60683625849</v>
      </c>
      <c r="AM7" s="233">
        <v>1646.1506212368158</v>
      </c>
      <c r="AN7" s="234">
        <v>92.125399018721737</v>
      </c>
      <c r="AO7" s="235" t="s">
        <v>114</v>
      </c>
    </row>
    <row r="8" spans="1:41">
      <c r="A8" s="15"/>
      <c r="B8" t="s">
        <v>142</v>
      </c>
      <c r="C8" s="232">
        <v>12425.236519610884</v>
      </c>
      <c r="D8" s="233">
        <v>271.45697795518919</v>
      </c>
      <c r="E8" s="234">
        <v>123.9456224962653</v>
      </c>
      <c r="F8" s="235" t="s">
        <v>114</v>
      </c>
      <c r="H8" s="232">
        <v>1426.5242975232363</v>
      </c>
      <c r="I8" s="233">
        <v>30.455533106419239</v>
      </c>
      <c r="J8" s="234">
        <v>91.64582004505256</v>
      </c>
      <c r="K8" s="235" t="s">
        <v>114</v>
      </c>
      <c r="M8" s="232">
        <v>41106.767195778259</v>
      </c>
      <c r="N8" s="233">
        <v>754.92270680987315</v>
      </c>
      <c r="O8" s="234">
        <v>91.867617689669657</v>
      </c>
      <c r="P8" s="235" t="s">
        <v>114</v>
      </c>
      <c r="R8" s="232">
        <v>14166.996785348767</v>
      </c>
      <c r="S8" s="233">
        <v>311.33333710174219</v>
      </c>
      <c r="T8" s="234">
        <v>114.1722198401613</v>
      </c>
      <c r="U8" s="235" t="s">
        <v>114</v>
      </c>
      <c r="W8" s="232">
        <v>5392.0791980520517</v>
      </c>
      <c r="X8" s="233">
        <v>119.30109381352578</v>
      </c>
      <c r="Y8" s="234">
        <v>124.75135364647497</v>
      </c>
      <c r="Z8" s="235" t="s">
        <v>114</v>
      </c>
      <c r="AB8" s="232">
        <v>4056.8459824894653</v>
      </c>
      <c r="AC8" s="233">
        <v>92.757022696380261</v>
      </c>
      <c r="AD8" s="234">
        <v>99.024107811741089</v>
      </c>
      <c r="AE8" s="235"/>
      <c r="AG8" s="232">
        <v>2598.6891725271307</v>
      </c>
      <c r="AH8" s="233">
        <v>62.01956918780801</v>
      </c>
      <c r="AI8" s="234">
        <v>80.867820320805393</v>
      </c>
      <c r="AJ8" s="235" t="s">
        <v>114</v>
      </c>
      <c r="AL8" s="232">
        <v>90508.153527553615</v>
      </c>
      <c r="AM8" s="233">
        <v>1828.0204444486365</v>
      </c>
      <c r="AN8" s="234">
        <v>102.30358673538693</v>
      </c>
      <c r="AO8" s="235" t="s">
        <v>114</v>
      </c>
    </row>
    <row r="9" spans="1:41">
      <c r="A9" s="15"/>
      <c r="B9" t="s">
        <v>143</v>
      </c>
      <c r="C9" s="232">
        <v>6303.3855277997827</v>
      </c>
      <c r="D9" s="233">
        <v>303.31675082174604</v>
      </c>
      <c r="E9" s="234">
        <v>138.49260305385064</v>
      </c>
      <c r="F9" s="235" t="s">
        <v>114</v>
      </c>
      <c r="H9" s="232">
        <v>875.28647155951251</v>
      </c>
      <c r="I9" s="233">
        <v>41.62969318590136</v>
      </c>
      <c r="J9" s="234">
        <v>125.27074659683839</v>
      </c>
      <c r="K9" s="235" t="s">
        <v>114</v>
      </c>
      <c r="M9" s="232">
        <v>19523.357299019201</v>
      </c>
      <c r="N9" s="233">
        <v>844.8821385707505</v>
      </c>
      <c r="O9" s="234">
        <v>102.81490886271101</v>
      </c>
      <c r="P9" s="235" t="s">
        <v>114</v>
      </c>
      <c r="R9" s="232">
        <v>7260.0215837097139</v>
      </c>
      <c r="S9" s="233">
        <v>350.61509720142692</v>
      </c>
      <c r="T9" s="234">
        <v>128.57763427974649</v>
      </c>
      <c r="U9" s="235" t="s">
        <v>114</v>
      </c>
      <c r="W9" s="232">
        <v>2884.5961325086682</v>
      </c>
      <c r="X9" s="233">
        <v>139.93808692067762</v>
      </c>
      <c r="Y9" s="234">
        <v>146.33114594355351</v>
      </c>
      <c r="Z9" s="235" t="s">
        <v>114</v>
      </c>
      <c r="AB9" s="232">
        <v>2526.1716467701253</v>
      </c>
      <c r="AC9" s="233">
        <v>126.00224594557157</v>
      </c>
      <c r="AD9" s="234">
        <v>134.51552911392344</v>
      </c>
      <c r="AE9" s="235" t="s">
        <v>114</v>
      </c>
      <c r="AG9" s="232">
        <v>2431.6306532770459</v>
      </c>
      <c r="AH9" s="233">
        <v>125.2790125620042</v>
      </c>
      <c r="AI9" s="234">
        <v>163.35232267017531</v>
      </c>
      <c r="AJ9" s="235" t="s">
        <v>114</v>
      </c>
      <c r="AL9" s="232">
        <v>46814.358350419141</v>
      </c>
      <c r="AM9" s="233">
        <v>2151.9871771558132</v>
      </c>
      <c r="AN9" s="234">
        <v>120.43410537347859</v>
      </c>
      <c r="AO9" s="235" t="s">
        <v>114</v>
      </c>
    </row>
    <row r="10" spans="1:41">
      <c r="A10" s="15"/>
      <c r="B10" t="s">
        <v>144</v>
      </c>
      <c r="C10" s="232">
        <v>1205.0968807530096</v>
      </c>
      <c r="D10" s="233">
        <v>404.38084848813054</v>
      </c>
      <c r="E10" s="234">
        <v>184.63786184086621</v>
      </c>
      <c r="F10" s="235" t="s">
        <v>114</v>
      </c>
      <c r="H10" s="232">
        <v>148.38501324733221</v>
      </c>
      <c r="I10" s="233">
        <v>49.572795510573769</v>
      </c>
      <c r="J10" s="234">
        <v>149.17287708008163</v>
      </c>
      <c r="K10" s="235" t="s">
        <v>114</v>
      </c>
      <c r="M10" s="232">
        <v>2753.1417746285351</v>
      </c>
      <c r="N10" s="233">
        <v>1004.124030923148</v>
      </c>
      <c r="O10" s="234">
        <v>122.19328118459948</v>
      </c>
      <c r="P10" s="235" t="s">
        <v>114</v>
      </c>
      <c r="R10" s="232">
        <v>1292.9683335030086</v>
      </c>
      <c r="S10" s="233">
        <v>427.06751504293709</v>
      </c>
      <c r="T10" s="234">
        <v>156.61427930584679</v>
      </c>
      <c r="U10" s="235" t="s">
        <v>114</v>
      </c>
      <c r="W10" s="232">
        <v>608.45971583278981</v>
      </c>
      <c r="X10" s="233">
        <v>201.69409425244265</v>
      </c>
      <c r="Y10" s="234">
        <v>210.90847096356819</v>
      </c>
      <c r="Z10" s="235" t="s">
        <v>114</v>
      </c>
      <c r="AB10" s="232">
        <v>437.39227790917869</v>
      </c>
      <c r="AC10" s="233">
        <v>148.04367806405349</v>
      </c>
      <c r="AD10" s="234">
        <v>158.04618034633845</v>
      </c>
      <c r="AE10" s="235" t="s">
        <v>114</v>
      </c>
      <c r="AG10" s="232">
        <v>1506.088103974243</v>
      </c>
      <c r="AH10" s="233">
        <v>505.71539334103107</v>
      </c>
      <c r="AI10" s="234">
        <v>659.40641152030776</v>
      </c>
      <c r="AJ10" s="235" t="s">
        <v>114</v>
      </c>
      <c r="AL10" s="232">
        <v>8911.7681591440232</v>
      </c>
      <c r="AM10" s="233">
        <v>3096.9643637514623</v>
      </c>
      <c r="AN10" s="234">
        <v>173.31893818015359</v>
      </c>
      <c r="AO10" s="235" t="s">
        <v>114</v>
      </c>
    </row>
    <row r="11" spans="1:41">
      <c r="A11" s="15"/>
      <c r="B11" t="s">
        <v>145</v>
      </c>
      <c r="C11" s="232">
        <v>844.74155088531006</v>
      </c>
      <c r="D11" s="233">
        <v>439.48268415195827</v>
      </c>
      <c r="E11" s="234">
        <v>200.66514876083232</v>
      </c>
      <c r="F11" s="235" t="s">
        <v>114</v>
      </c>
      <c r="H11" s="232">
        <v>66.506706131272125</v>
      </c>
      <c r="I11" s="233">
        <v>35.539965623674533</v>
      </c>
      <c r="J11" s="234">
        <v>106.94573240841154</v>
      </c>
      <c r="K11" s="235"/>
      <c r="M11" s="232">
        <v>1832.9119373449819</v>
      </c>
      <c r="N11" s="233">
        <v>1273.0418956876852</v>
      </c>
      <c r="O11" s="234">
        <v>154.91827854824706</v>
      </c>
      <c r="P11" s="235" t="s">
        <v>114</v>
      </c>
      <c r="R11" s="232">
        <v>1039.5825818876347</v>
      </c>
      <c r="S11" s="233">
        <v>531.49377015123378</v>
      </c>
      <c r="T11" s="234">
        <v>194.90949518699406</v>
      </c>
      <c r="U11" s="235" t="s">
        <v>114</v>
      </c>
      <c r="W11" s="232">
        <v>564.24336713536991</v>
      </c>
      <c r="X11" s="233">
        <v>286.57172080132176</v>
      </c>
      <c r="Y11" s="234">
        <v>299.66372431290642</v>
      </c>
      <c r="Z11" s="235" t="s">
        <v>114</v>
      </c>
      <c r="AB11" s="232">
        <v>336.07172436656839</v>
      </c>
      <c r="AC11" s="233">
        <v>169.55577375541915</v>
      </c>
      <c r="AD11" s="234">
        <v>181.01173078202973</v>
      </c>
      <c r="AE11" s="235" t="s">
        <v>114</v>
      </c>
      <c r="AG11" s="232">
        <v>2357.4079542319841</v>
      </c>
      <c r="AH11" s="233">
        <v>1169.0787521234479</v>
      </c>
      <c r="AI11" s="234">
        <v>1524.3712864451095</v>
      </c>
      <c r="AJ11" s="235" t="s">
        <v>114</v>
      </c>
      <c r="AL11" s="232">
        <v>7816.1131266246493</v>
      </c>
      <c r="AM11" s="233">
        <v>4571.1635523921286</v>
      </c>
      <c r="AN11" s="234">
        <v>255.82122365422345</v>
      </c>
      <c r="AO11" s="235" t="s">
        <v>114</v>
      </c>
    </row>
    <row r="12" spans="1:41" s="5" customFormat="1">
      <c r="A12" s="157"/>
      <c r="B12" s="61" t="s">
        <v>73</v>
      </c>
      <c r="C12" s="236"/>
      <c r="D12" s="236">
        <v>2.364282562216045</v>
      </c>
      <c r="E12" s="236"/>
      <c r="F12" s="237"/>
      <c r="G12" s="4"/>
      <c r="H12" s="236"/>
      <c r="I12" s="236">
        <v>1.1449043580191947</v>
      </c>
      <c r="J12" s="236"/>
      <c r="K12" s="237"/>
      <c r="L12" s="4"/>
      <c r="M12" s="236"/>
      <c r="N12" s="236">
        <v>1.5528499137297305</v>
      </c>
      <c r="O12" s="236"/>
      <c r="P12" s="237"/>
      <c r="Q12" s="4"/>
      <c r="R12" s="236"/>
      <c r="S12" s="236">
        <v>2.1792203615170593</v>
      </c>
      <c r="T12" s="236"/>
      <c r="U12" s="237"/>
      <c r="V12" s="4"/>
      <c r="W12" s="236"/>
      <c r="X12" s="236">
        <v>3.5743990148304965</v>
      </c>
      <c r="Y12" s="236"/>
      <c r="Z12" s="237"/>
      <c r="AA12" s="4"/>
      <c r="AB12" s="236"/>
      <c r="AC12" s="236">
        <v>1.9816400381861254</v>
      </c>
      <c r="AD12" s="236"/>
      <c r="AE12" s="237"/>
      <c r="AF12" s="4"/>
      <c r="AG12" s="236"/>
      <c r="AH12" s="236">
        <v>22.182679185356349</v>
      </c>
      <c r="AI12" s="236"/>
      <c r="AJ12" s="237"/>
      <c r="AK12" s="4"/>
      <c r="AL12" s="236"/>
      <c r="AM12" s="236">
        <v>2.7768804952718353</v>
      </c>
      <c r="AN12" s="236"/>
      <c r="AO12" s="237"/>
    </row>
    <row r="13" spans="1:41">
      <c r="A13" s="15"/>
      <c r="C13" s="232"/>
      <c r="D13" s="233"/>
      <c r="E13" s="234"/>
      <c r="F13" s="235"/>
      <c r="H13" s="232"/>
      <c r="I13" s="233"/>
      <c r="J13" s="234"/>
      <c r="K13" s="235"/>
      <c r="M13" s="232"/>
      <c r="N13" s="233"/>
      <c r="O13" s="234"/>
      <c r="P13" s="235"/>
      <c r="R13" s="232"/>
      <c r="S13" s="233"/>
      <c r="T13" s="234"/>
      <c r="U13" s="235"/>
      <c r="W13" s="232"/>
      <c r="X13" s="233"/>
      <c r="Y13" s="234"/>
      <c r="Z13" s="235"/>
      <c r="AB13" s="232"/>
      <c r="AC13" s="233"/>
      <c r="AD13" s="234"/>
      <c r="AE13" s="235"/>
      <c r="AG13" s="232"/>
      <c r="AH13" s="233"/>
      <c r="AI13" s="234"/>
      <c r="AJ13" s="235"/>
      <c r="AL13" s="232"/>
      <c r="AM13" s="233"/>
      <c r="AN13" s="234"/>
      <c r="AO13" s="235"/>
    </row>
    <row r="14" spans="1:41">
      <c r="A14" s="28" t="s">
        <v>146</v>
      </c>
      <c r="B14" t="s">
        <v>141</v>
      </c>
      <c r="C14" s="232">
        <v>9442.4902322660109</v>
      </c>
      <c r="D14" s="233">
        <v>150.35822539606104</v>
      </c>
      <c r="E14" s="234">
        <v>68.652660854512774</v>
      </c>
      <c r="F14" s="235" t="s">
        <v>114</v>
      </c>
      <c r="H14" s="232">
        <v>1603.6018217158605</v>
      </c>
      <c r="I14" s="233">
        <v>25.65089656485625</v>
      </c>
      <c r="J14" s="234">
        <v>77.187860818682751</v>
      </c>
      <c r="K14" s="235" t="s">
        <v>114</v>
      </c>
      <c r="M14" s="232">
        <v>48647.159635394506</v>
      </c>
      <c r="N14" s="233">
        <v>815.57877300787732</v>
      </c>
      <c r="O14" s="234">
        <v>99.248940638061157</v>
      </c>
      <c r="P14" s="235"/>
      <c r="R14" s="232">
        <v>16402.619404577395</v>
      </c>
      <c r="S14" s="233">
        <v>260.69193980409347</v>
      </c>
      <c r="T14" s="234">
        <v>95.600997114370699</v>
      </c>
      <c r="U14" s="235" t="s">
        <v>114</v>
      </c>
      <c r="W14" s="232">
        <v>4673.2501752947737</v>
      </c>
      <c r="X14" s="233">
        <v>74.154235313181971</v>
      </c>
      <c r="Y14" s="234">
        <v>77.541964941228983</v>
      </c>
      <c r="Z14" s="235" t="s">
        <v>114</v>
      </c>
      <c r="AB14" s="232">
        <v>3621.2442646064114</v>
      </c>
      <c r="AC14" s="233">
        <v>56.888118379654486</v>
      </c>
      <c r="AD14" s="234">
        <v>60.731737650456395</v>
      </c>
      <c r="AE14" s="235" t="s">
        <v>114</v>
      </c>
      <c r="AG14" s="232">
        <v>2167.3206136339004</v>
      </c>
      <c r="AH14" s="233">
        <v>33.621792447482399</v>
      </c>
      <c r="AI14" s="234">
        <v>43.839728429473062</v>
      </c>
      <c r="AJ14" s="235" t="s">
        <v>114</v>
      </c>
      <c r="AL14" s="232">
        <v>95499.735212368047</v>
      </c>
      <c r="AM14" s="233">
        <v>1553.5926499244872</v>
      </c>
      <c r="AN14" s="234">
        <v>86.945472024492574</v>
      </c>
      <c r="AO14" s="235" t="s">
        <v>114</v>
      </c>
    </row>
    <row r="15" spans="1:41">
      <c r="A15" s="15"/>
      <c r="B15" t="s">
        <v>142</v>
      </c>
      <c r="C15" s="232">
        <v>3879.5137475400452</v>
      </c>
      <c r="D15" s="233">
        <v>248.2592857609641</v>
      </c>
      <c r="E15" s="234">
        <v>113.35369584494669</v>
      </c>
      <c r="F15" s="235" t="s">
        <v>114</v>
      </c>
      <c r="H15" s="232">
        <v>404.9693516808731</v>
      </c>
      <c r="I15" s="233">
        <v>25.063057878823855</v>
      </c>
      <c r="J15" s="234">
        <v>75.418955370618534</v>
      </c>
      <c r="K15" s="235" t="s">
        <v>114</v>
      </c>
      <c r="M15" s="232">
        <v>14319.769670902269</v>
      </c>
      <c r="N15" s="233">
        <v>739.41168186390962</v>
      </c>
      <c r="O15" s="234">
        <v>89.980059007361291</v>
      </c>
      <c r="P15" s="235" t="s">
        <v>114</v>
      </c>
      <c r="R15" s="232">
        <v>5320.7367013194189</v>
      </c>
      <c r="S15" s="233">
        <v>342.32327325678216</v>
      </c>
      <c r="T15" s="234">
        <v>125.53685504583324</v>
      </c>
      <c r="U15" s="235" t="s">
        <v>114</v>
      </c>
      <c r="W15" s="232">
        <v>1792.287186225502</v>
      </c>
      <c r="X15" s="233">
        <v>116.33164665863129</v>
      </c>
      <c r="Y15" s="234">
        <v>121.64624756309081</v>
      </c>
      <c r="Z15" s="235" t="s">
        <v>114</v>
      </c>
      <c r="AB15" s="232">
        <v>1057.1910040732153</v>
      </c>
      <c r="AC15" s="233">
        <v>71.328313799562139</v>
      </c>
      <c r="AD15" s="234">
        <v>76.147578160604056</v>
      </c>
      <c r="AE15" s="235" t="s">
        <v>114</v>
      </c>
      <c r="AG15" s="232">
        <v>707.37410696065115</v>
      </c>
      <c r="AH15" s="233">
        <v>50.223928661735144</v>
      </c>
      <c r="AI15" s="234">
        <v>65.487388771164945</v>
      </c>
      <c r="AJ15" s="235" t="s">
        <v>114</v>
      </c>
      <c r="AL15" s="232">
        <v>30258.234268802982</v>
      </c>
      <c r="AM15" s="233">
        <v>1753.2548592338587</v>
      </c>
      <c r="AN15" s="234">
        <v>98.119395275674364</v>
      </c>
      <c r="AO15" s="235" t="s">
        <v>114</v>
      </c>
    </row>
    <row r="16" spans="1:41">
      <c r="A16" s="15"/>
      <c r="B16" t="s">
        <v>143</v>
      </c>
      <c r="C16" s="232">
        <v>1093.0233883656188</v>
      </c>
      <c r="D16" s="233">
        <v>294.68024793983534</v>
      </c>
      <c r="E16" s="234">
        <v>134.54922781276213</v>
      </c>
      <c r="F16" s="235" t="s">
        <v>114</v>
      </c>
      <c r="H16" s="232">
        <v>85.88090261384211</v>
      </c>
      <c r="I16" s="233">
        <v>22.350179971188897</v>
      </c>
      <c r="J16" s="234">
        <v>67.255449591272694</v>
      </c>
      <c r="K16" s="235" t="s">
        <v>114</v>
      </c>
      <c r="M16" s="232">
        <v>3139.9062899232736</v>
      </c>
      <c r="N16" s="233">
        <v>685.10296517739971</v>
      </c>
      <c r="O16" s="234">
        <v>83.37115404693678</v>
      </c>
      <c r="P16" s="235" t="s">
        <v>114</v>
      </c>
      <c r="R16" s="232">
        <v>1188.7619903697757</v>
      </c>
      <c r="S16" s="233">
        <v>321.26139758004348</v>
      </c>
      <c r="T16" s="234">
        <v>117.81304004292875</v>
      </c>
      <c r="U16" s="235" t="s">
        <v>114</v>
      </c>
      <c r="W16" s="232">
        <v>437.05549405223542</v>
      </c>
      <c r="X16" s="233">
        <v>119.27974964308795</v>
      </c>
      <c r="Y16" s="234">
        <v>124.72903436951393</v>
      </c>
      <c r="Z16" s="235" t="s">
        <v>114</v>
      </c>
      <c r="AB16" s="232">
        <v>209.70330012443577</v>
      </c>
      <c r="AC16" s="233">
        <v>60.062821892716954</v>
      </c>
      <c r="AD16" s="234">
        <v>64.120938530446253</v>
      </c>
      <c r="AE16" s="235" t="s">
        <v>114</v>
      </c>
      <c r="AG16" s="232">
        <v>138.33657521665293</v>
      </c>
      <c r="AH16" s="233">
        <v>41.852339798646788</v>
      </c>
      <c r="AI16" s="234">
        <v>54.571606013470955</v>
      </c>
      <c r="AJ16" s="235" t="s">
        <v>114</v>
      </c>
      <c r="AL16" s="232">
        <v>6991.5554549454755</v>
      </c>
      <c r="AM16" s="233">
        <v>1709.6956853039333</v>
      </c>
      <c r="AN16" s="234">
        <v>95.681643694834676</v>
      </c>
      <c r="AO16" s="235" t="s">
        <v>114</v>
      </c>
    </row>
    <row r="17" spans="1:41">
      <c r="A17" s="15"/>
      <c r="B17" t="s">
        <v>144</v>
      </c>
      <c r="C17" s="232">
        <v>80.847024026836408</v>
      </c>
      <c r="D17" s="233">
        <v>314.09469281702536</v>
      </c>
      <c r="E17" s="234">
        <v>143.41374650684401</v>
      </c>
      <c r="F17" s="235" t="s">
        <v>114</v>
      </c>
      <c r="H17" s="232" t="s">
        <v>156</v>
      </c>
      <c r="I17" s="233" t="s">
        <v>154</v>
      </c>
      <c r="J17" s="234" t="s">
        <v>154</v>
      </c>
      <c r="K17" s="235" t="s">
        <v>154</v>
      </c>
      <c r="M17" s="232">
        <v>208.8325656935414</v>
      </c>
      <c r="N17" s="233">
        <v>703.75961401019083</v>
      </c>
      <c r="O17" s="234">
        <v>85.641508173101542</v>
      </c>
      <c r="P17" s="235" t="s">
        <v>115</v>
      </c>
      <c r="R17" s="232">
        <v>91.773029404293794</v>
      </c>
      <c r="S17" s="233">
        <v>351.49070285615147</v>
      </c>
      <c r="T17" s="234">
        <v>128.89873654985718</v>
      </c>
      <c r="U17" s="235" t="s">
        <v>115</v>
      </c>
      <c r="W17" s="232">
        <v>27.163748076181214</v>
      </c>
      <c r="X17" s="233">
        <v>105.11409773029627</v>
      </c>
      <c r="Y17" s="234">
        <v>109.91622591221891</v>
      </c>
      <c r="Z17" s="235"/>
      <c r="AB17" s="232">
        <v>17.619313752320323</v>
      </c>
      <c r="AC17" s="233">
        <v>71.618865997160952</v>
      </c>
      <c r="AD17" s="234">
        <v>76.457761382354732</v>
      </c>
      <c r="AE17" s="235"/>
      <c r="AG17" s="232">
        <v>21.227347956780257</v>
      </c>
      <c r="AH17" s="233">
        <v>90.175066597286715</v>
      </c>
      <c r="AI17" s="234">
        <v>117.5800022235494</v>
      </c>
      <c r="AJ17" s="235"/>
      <c r="AL17" s="232">
        <v>501.36404895200076</v>
      </c>
      <c r="AM17" s="233">
        <v>1820.5300129975183</v>
      </c>
      <c r="AN17" s="234">
        <v>101.8843912028796</v>
      </c>
      <c r="AO17" s="235"/>
    </row>
    <row r="18" spans="1:41">
      <c r="A18" s="15"/>
      <c r="B18" t="s">
        <v>145</v>
      </c>
      <c r="C18" s="232">
        <v>22.125607801488854</v>
      </c>
      <c r="D18" s="233">
        <v>332.76309053395232</v>
      </c>
      <c r="E18" s="234">
        <v>151.93762455728901</v>
      </c>
      <c r="F18" s="235" t="s">
        <v>115</v>
      </c>
      <c r="H18" s="232" t="s">
        <v>156</v>
      </c>
      <c r="I18" s="233" t="s">
        <v>154</v>
      </c>
      <c r="J18" s="234" t="s">
        <v>154</v>
      </c>
      <c r="K18" s="235" t="s">
        <v>154</v>
      </c>
      <c r="M18" s="232">
        <v>64.331838086403138</v>
      </c>
      <c r="N18" s="233">
        <v>855.19848670033025</v>
      </c>
      <c r="O18" s="234">
        <v>104.07031993641773</v>
      </c>
      <c r="P18" s="235"/>
      <c r="R18" s="232">
        <v>21.108874329116215</v>
      </c>
      <c r="S18" s="233">
        <v>313.08719682253263</v>
      </c>
      <c r="T18" s="234">
        <v>114.81539560628701</v>
      </c>
      <c r="U18" s="235"/>
      <c r="W18" s="232">
        <v>10.243396351307929</v>
      </c>
      <c r="X18" s="233">
        <v>154.15644018403538</v>
      </c>
      <c r="Y18" s="234">
        <v>161.19906340791584</v>
      </c>
      <c r="Z18" s="235"/>
      <c r="AB18" s="232">
        <v>8.2421174436177473</v>
      </c>
      <c r="AC18" s="233">
        <v>131.27824400014345</v>
      </c>
      <c r="AD18" s="234">
        <v>140.14799752421933</v>
      </c>
      <c r="AE18" s="235"/>
      <c r="AG18" s="232">
        <v>9.7413562320155123</v>
      </c>
      <c r="AH18" s="233">
        <v>158.70593830228339</v>
      </c>
      <c r="AI18" s="234">
        <v>206.93796281636966</v>
      </c>
      <c r="AJ18" s="235" t="s">
        <v>115</v>
      </c>
      <c r="AL18" s="232">
        <v>150.11101493148922</v>
      </c>
      <c r="AM18" s="233">
        <v>2131.6968523951941</v>
      </c>
      <c r="AN18" s="234">
        <v>119.29857485720842</v>
      </c>
      <c r="AO18" s="235" t="s">
        <v>115</v>
      </c>
    </row>
    <row r="19" spans="1:41" s="5" customFormat="1">
      <c r="A19" s="157"/>
      <c r="B19" s="61" t="s">
        <v>73</v>
      </c>
      <c r="C19" s="236"/>
      <c r="D19" s="236">
        <v>2.213135261854918</v>
      </c>
      <c r="E19" s="236"/>
      <c r="F19" s="237"/>
      <c r="G19" s="4"/>
      <c r="H19" s="236"/>
      <c r="I19" s="236" t="s">
        <v>154</v>
      </c>
      <c r="J19" s="236"/>
      <c r="K19" s="237"/>
      <c r="L19" s="4"/>
      <c r="M19" s="236"/>
      <c r="N19" s="236">
        <v>1.0485786474632417</v>
      </c>
      <c r="O19" s="236"/>
      <c r="P19" s="237"/>
      <c r="Q19" s="4"/>
      <c r="R19" s="236"/>
      <c r="S19" s="236">
        <v>1.2009853356333668</v>
      </c>
      <c r="T19" s="236"/>
      <c r="U19" s="237"/>
      <c r="V19" s="4"/>
      <c r="W19" s="236"/>
      <c r="X19" s="236">
        <v>2.078862246141076</v>
      </c>
      <c r="Y19" s="236"/>
      <c r="Z19" s="237"/>
      <c r="AA19" s="4"/>
      <c r="AB19" s="236"/>
      <c r="AC19" s="236">
        <v>2.307656637964913</v>
      </c>
      <c r="AD19" s="236"/>
      <c r="AE19" s="237"/>
      <c r="AF19" s="4"/>
      <c r="AG19" s="236"/>
      <c r="AH19" s="236">
        <v>4.7203294871974411</v>
      </c>
      <c r="AI19" s="236"/>
      <c r="AJ19" s="237"/>
      <c r="AK19" s="4"/>
      <c r="AL19" s="236"/>
      <c r="AM19" s="236">
        <v>1.372107966975002</v>
      </c>
      <c r="AN19" s="236"/>
      <c r="AO19" s="237"/>
    </row>
    <row r="20" spans="1:41">
      <c r="A20" s="29"/>
      <c r="C20" s="232"/>
      <c r="D20" s="233"/>
      <c r="E20" s="234"/>
      <c r="F20" s="235"/>
      <c r="H20" s="232"/>
      <c r="I20" s="233"/>
      <c r="J20" s="234"/>
      <c r="K20" s="235"/>
      <c r="M20" s="232"/>
      <c r="N20" s="233"/>
      <c r="O20" s="234"/>
      <c r="P20" s="235"/>
      <c r="R20" s="232"/>
      <c r="S20" s="233"/>
      <c r="T20" s="234"/>
      <c r="U20" s="235"/>
      <c r="W20" s="232"/>
      <c r="X20" s="233"/>
      <c r="Y20" s="234"/>
      <c r="Z20" s="235"/>
      <c r="AB20" s="232"/>
      <c r="AC20" s="233"/>
      <c r="AD20" s="234"/>
      <c r="AE20" s="235"/>
      <c r="AG20" s="232"/>
      <c r="AH20" s="233"/>
      <c r="AI20" s="234"/>
      <c r="AJ20" s="235"/>
      <c r="AL20" s="232"/>
      <c r="AM20" s="233"/>
      <c r="AN20" s="234"/>
      <c r="AO20" s="235"/>
    </row>
    <row r="21" spans="1:41">
      <c r="A21" s="28" t="s">
        <v>147</v>
      </c>
      <c r="B21" t="s">
        <v>141</v>
      </c>
      <c r="C21" s="232">
        <v>10808.069508058519</v>
      </c>
      <c r="D21" s="233">
        <v>205.22182818962457</v>
      </c>
      <c r="E21" s="234">
        <v>93.703051718875088</v>
      </c>
      <c r="F21" s="235" t="s">
        <v>114</v>
      </c>
      <c r="H21" s="232">
        <v>1398.8362393519337</v>
      </c>
      <c r="I21" s="233">
        <v>26.76903816161429</v>
      </c>
      <c r="J21" s="234">
        <v>80.552536892593807</v>
      </c>
      <c r="K21" s="235" t="s">
        <v>114</v>
      </c>
      <c r="M21" s="232">
        <v>40204.225898360179</v>
      </c>
      <c r="N21" s="233">
        <v>828.02706221812127</v>
      </c>
      <c r="O21" s="234">
        <v>100.76379065348814</v>
      </c>
      <c r="P21" s="235"/>
      <c r="R21" s="232">
        <v>12499.540329189791</v>
      </c>
      <c r="S21" s="233">
        <v>236.59981922220362</v>
      </c>
      <c r="T21" s="234">
        <v>86.765930130868369</v>
      </c>
      <c r="U21" s="235" t="s">
        <v>114</v>
      </c>
      <c r="W21" s="232">
        <v>4358.5718046860111</v>
      </c>
      <c r="X21" s="233">
        <v>82.377642640761209</v>
      </c>
      <c r="Y21" s="234">
        <v>86.141057899298261</v>
      </c>
      <c r="Z21" s="235" t="s">
        <v>114</v>
      </c>
      <c r="AB21" s="232">
        <v>4337.7996058595227</v>
      </c>
      <c r="AC21" s="233">
        <v>80.780184475912549</v>
      </c>
      <c r="AD21" s="234">
        <v>86.23806008498866</v>
      </c>
      <c r="AE21" s="235" t="s">
        <v>114</v>
      </c>
      <c r="AG21" s="232">
        <v>3367.7101826462826</v>
      </c>
      <c r="AH21" s="233">
        <v>61.195597605649134</v>
      </c>
      <c r="AI21" s="234">
        <v>79.793437078095408</v>
      </c>
      <c r="AJ21" s="235" t="s">
        <v>114</v>
      </c>
      <c r="AL21" s="232">
        <v>85069.545995910652</v>
      </c>
      <c r="AM21" s="233">
        <v>1670.1691910650998</v>
      </c>
      <c r="AN21" s="234">
        <v>93.469577553020841</v>
      </c>
      <c r="AO21" s="235" t="s">
        <v>114</v>
      </c>
    </row>
    <row r="22" spans="1:41">
      <c r="A22" s="15"/>
      <c r="B22" t="s">
        <v>142</v>
      </c>
      <c r="C22" s="232">
        <v>3242.5262706944386</v>
      </c>
      <c r="D22" s="233">
        <v>267.278335053251</v>
      </c>
      <c r="E22" s="234">
        <v>122.03767929446695</v>
      </c>
      <c r="F22" s="235" t="s">
        <v>114</v>
      </c>
      <c r="H22" s="232">
        <v>335.18727604383253</v>
      </c>
      <c r="I22" s="233">
        <v>26.960132980997699</v>
      </c>
      <c r="J22" s="234">
        <v>81.127573335645351</v>
      </c>
      <c r="K22" s="235" t="s">
        <v>114</v>
      </c>
      <c r="M22" s="232">
        <v>10277.640731734891</v>
      </c>
      <c r="N22" s="233">
        <v>716.16830049429905</v>
      </c>
      <c r="O22" s="234">
        <v>87.151538876470127</v>
      </c>
      <c r="P22" s="235" t="s">
        <v>114</v>
      </c>
      <c r="R22" s="232">
        <v>3428.0892229456795</v>
      </c>
      <c r="S22" s="233">
        <v>283.77040010460945</v>
      </c>
      <c r="T22" s="234">
        <v>104.06433440915539</v>
      </c>
      <c r="U22" s="235" t="s">
        <v>115</v>
      </c>
      <c r="W22" s="232">
        <v>1501.5467124214406</v>
      </c>
      <c r="X22" s="233">
        <v>125.30114822078144</v>
      </c>
      <c r="Y22" s="234">
        <v>131.02552000430913</v>
      </c>
      <c r="Z22" s="235" t="s">
        <v>114</v>
      </c>
      <c r="AB22" s="232">
        <v>891.71588803500117</v>
      </c>
      <c r="AC22" s="233">
        <v>77.079920006950459</v>
      </c>
      <c r="AD22" s="234">
        <v>82.287788967449259</v>
      </c>
      <c r="AE22" s="235" t="s">
        <v>114</v>
      </c>
      <c r="AG22" s="232">
        <v>576.11105051055256</v>
      </c>
      <c r="AH22" s="233">
        <v>51.780556108920237</v>
      </c>
      <c r="AI22" s="234">
        <v>67.5170879508578</v>
      </c>
      <c r="AJ22" s="235" t="s">
        <v>114</v>
      </c>
      <c r="AL22" s="232">
        <v>23324.06085017855</v>
      </c>
      <c r="AM22" s="233">
        <v>1781.9850313907646</v>
      </c>
      <c r="AN22" s="234">
        <v>99.727254568551757</v>
      </c>
      <c r="AO22" s="235"/>
    </row>
    <row r="23" spans="1:41">
      <c r="A23" s="15"/>
      <c r="B23" t="s">
        <v>143</v>
      </c>
      <c r="C23" s="232">
        <v>674.66216586202768</v>
      </c>
      <c r="D23" s="233">
        <v>268.23346482104142</v>
      </c>
      <c r="E23" s="234">
        <v>122.47378579843399</v>
      </c>
      <c r="F23" s="235" t="s">
        <v>114</v>
      </c>
      <c r="H23" s="232">
        <v>55.773802658127494</v>
      </c>
      <c r="I23" s="233">
        <v>21.320424605215706</v>
      </c>
      <c r="J23" s="234">
        <v>64.156742547444424</v>
      </c>
      <c r="K23" s="235" t="s">
        <v>114</v>
      </c>
      <c r="M23" s="232">
        <v>2149.7208199044021</v>
      </c>
      <c r="N23" s="233">
        <v>658.51059888284124</v>
      </c>
      <c r="O23" s="234">
        <v>80.135091178281499</v>
      </c>
      <c r="P23" s="235" t="s">
        <v>114</v>
      </c>
      <c r="R23" s="232">
        <v>685.42546410952457</v>
      </c>
      <c r="S23" s="233">
        <v>274.84491392110527</v>
      </c>
      <c r="T23" s="234">
        <v>100.79117844002656</v>
      </c>
      <c r="U23" s="235"/>
      <c r="W23" s="232">
        <v>286.79751436843497</v>
      </c>
      <c r="X23" s="233">
        <v>116.62686602908154</v>
      </c>
      <c r="Y23" s="234">
        <v>121.95495400415577</v>
      </c>
      <c r="Z23" s="235" t="s">
        <v>114</v>
      </c>
      <c r="AB23" s="232">
        <v>165.25396233603507</v>
      </c>
      <c r="AC23" s="233">
        <v>70.715907138742523</v>
      </c>
      <c r="AD23" s="234">
        <v>75.493794528456533</v>
      </c>
      <c r="AE23" s="235" t="s">
        <v>114</v>
      </c>
      <c r="AG23" s="232">
        <v>114.73669761995366</v>
      </c>
      <c r="AH23" s="233">
        <v>51.514698524618709</v>
      </c>
      <c r="AI23" s="234">
        <v>67.170434085960494</v>
      </c>
      <c r="AJ23" s="235" t="s">
        <v>114</v>
      </c>
      <c r="AL23" s="232">
        <v>4867.2487607828443</v>
      </c>
      <c r="AM23" s="233">
        <v>1713.3977171585141</v>
      </c>
      <c r="AN23" s="234">
        <v>95.888824713013321</v>
      </c>
      <c r="AO23" s="235" t="s">
        <v>114</v>
      </c>
    </row>
    <row r="24" spans="1:41">
      <c r="A24" s="15"/>
      <c r="B24" t="s">
        <v>144</v>
      </c>
      <c r="C24" s="232">
        <v>7.7420553850113834</v>
      </c>
      <c r="D24" s="233">
        <v>243.09587079793479</v>
      </c>
      <c r="E24" s="234">
        <v>110.99611164644858</v>
      </c>
      <c r="F24" s="235"/>
      <c r="H24" s="232" t="s">
        <v>156</v>
      </c>
      <c r="I24" s="233" t="s">
        <v>154</v>
      </c>
      <c r="J24" s="234" t="s">
        <v>154</v>
      </c>
      <c r="K24" s="235" t="s">
        <v>154</v>
      </c>
      <c r="M24" s="232">
        <v>28.412550000542147</v>
      </c>
      <c r="N24" s="233">
        <v>637.48230927235136</v>
      </c>
      <c r="O24" s="234">
        <v>77.576128713412018</v>
      </c>
      <c r="P24" s="235"/>
      <c r="R24" s="232">
        <v>8.944983755000889</v>
      </c>
      <c r="S24" s="233">
        <v>284.60068872807335</v>
      </c>
      <c r="T24" s="234">
        <v>104.36881800905309</v>
      </c>
      <c r="U24" s="235"/>
      <c r="W24" s="232" t="s">
        <v>156</v>
      </c>
      <c r="X24" s="233" t="s">
        <v>154</v>
      </c>
      <c r="Y24" s="234" t="s">
        <v>154</v>
      </c>
      <c r="Z24" s="235" t="s">
        <v>154</v>
      </c>
      <c r="AB24" s="232" t="s">
        <v>156</v>
      </c>
      <c r="AC24" s="233" t="s">
        <v>154</v>
      </c>
      <c r="AD24" s="234" t="s">
        <v>154</v>
      </c>
      <c r="AE24" s="235" t="s">
        <v>154</v>
      </c>
      <c r="AG24" s="232" t="s">
        <v>156</v>
      </c>
      <c r="AH24" s="233" t="s">
        <v>154</v>
      </c>
      <c r="AI24" s="234" t="s">
        <v>154</v>
      </c>
      <c r="AJ24" s="235" t="s">
        <v>154</v>
      </c>
      <c r="AL24" s="232">
        <v>62.144393127922363</v>
      </c>
      <c r="AM24" s="233">
        <v>1663.4923557781053</v>
      </c>
      <c r="AN24" s="234">
        <v>93.095914227769057</v>
      </c>
      <c r="AO24" s="235"/>
    </row>
    <row r="25" spans="1:41" s="3" customFormat="1">
      <c r="A25" s="44"/>
      <c r="B25" s="3" t="s">
        <v>145</v>
      </c>
      <c r="C25" s="232" t="s">
        <v>154</v>
      </c>
      <c r="D25" s="233" t="s">
        <v>154</v>
      </c>
      <c r="E25" s="234" t="s">
        <v>154</v>
      </c>
      <c r="F25" s="235"/>
      <c r="H25" s="232" t="s">
        <v>154</v>
      </c>
      <c r="I25" s="233" t="s">
        <v>154</v>
      </c>
      <c r="J25" s="234" t="s">
        <v>154</v>
      </c>
      <c r="K25" s="235"/>
      <c r="M25" s="232" t="s">
        <v>154</v>
      </c>
      <c r="N25" s="233" t="s">
        <v>154</v>
      </c>
      <c r="O25" s="234" t="s">
        <v>154</v>
      </c>
      <c r="P25" s="235"/>
      <c r="R25" s="232" t="s">
        <v>154</v>
      </c>
      <c r="S25" s="233" t="s">
        <v>154</v>
      </c>
      <c r="T25" s="234" t="s">
        <v>154</v>
      </c>
      <c r="U25" s="235"/>
      <c r="W25" s="232" t="s">
        <v>154</v>
      </c>
      <c r="X25" s="233" t="s">
        <v>154</v>
      </c>
      <c r="Y25" s="234" t="s">
        <v>154</v>
      </c>
      <c r="Z25" s="235"/>
      <c r="AB25" s="232" t="s">
        <v>154</v>
      </c>
      <c r="AC25" s="233" t="s">
        <v>154</v>
      </c>
      <c r="AD25" s="234" t="s">
        <v>154</v>
      </c>
      <c r="AE25" s="235"/>
      <c r="AG25" s="232" t="s">
        <v>154</v>
      </c>
      <c r="AH25" s="233" t="s">
        <v>154</v>
      </c>
      <c r="AI25" s="234" t="s">
        <v>154</v>
      </c>
      <c r="AJ25" s="235"/>
      <c r="AL25" s="232" t="s">
        <v>154</v>
      </c>
      <c r="AM25" s="233" t="s">
        <v>154</v>
      </c>
      <c r="AN25" s="234" t="s">
        <v>154</v>
      </c>
      <c r="AO25" s="235"/>
    </row>
    <row r="26" spans="1:41" s="5" customFormat="1">
      <c r="A26" s="157"/>
      <c r="B26" s="61" t="s">
        <v>201</v>
      </c>
      <c r="C26" s="236"/>
      <c r="D26" s="236">
        <v>1.1845517260148111</v>
      </c>
      <c r="E26" s="236"/>
      <c r="F26" s="237"/>
      <c r="G26" s="4"/>
      <c r="H26" s="236"/>
      <c r="I26" s="236" t="s">
        <v>154</v>
      </c>
      <c r="J26" s="236"/>
      <c r="K26" s="237"/>
      <c r="L26" s="4"/>
      <c r="M26" s="236"/>
      <c r="N26" s="236">
        <v>0.76988100795239944</v>
      </c>
      <c r="O26" s="236"/>
      <c r="P26" s="237"/>
      <c r="Q26" s="4"/>
      <c r="R26" s="236"/>
      <c r="S26" s="236">
        <v>1.2028778790434727</v>
      </c>
      <c r="T26" s="236"/>
      <c r="U26" s="237"/>
      <c r="V26" s="4"/>
      <c r="W26" s="236"/>
      <c r="X26" s="236" t="s">
        <v>154</v>
      </c>
      <c r="Y26" s="236"/>
      <c r="Z26" s="237"/>
      <c r="AA26" s="4"/>
      <c r="AB26" s="236"/>
      <c r="AC26" s="236" t="s">
        <v>154</v>
      </c>
      <c r="AD26" s="236"/>
      <c r="AE26" s="237"/>
      <c r="AF26" s="4"/>
      <c r="AG26" s="236"/>
      <c r="AH26" s="236" t="s">
        <v>154</v>
      </c>
      <c r="AI26" s="236"/>
      <c r="AJ26" s="237"/>
      <c r="AK26" s="4"/>
      <c r="AL26" s="236"/>
      <c r="AM26" s="236">
        <v>0.99600230005276502</v>
      </c>
      <c r="AN26" s="236"/>
      <c r="AO26" s="237"/>
    </row>
    <row r="27" spans="1:41">
      <c r="A27" s="29"/>
      <c r="C27" s="232"/>
      <c r="D27" s="233"/>
      <c r="E27" s="234"/>
      <c r="F27" s="235"/>
      <c r="H27" s="232"/>
      <c r="I27" s="233"/>
      <c r="J27" s="234"/>
      <c r="K27" s="235"/>
      <c r="M27" s="232"/>
      <c r="N27" s="233"/>
      <c r="O27" s="234"/>
      <c r="P27" s="235"/>
      <c r="R27" s="232"/>
      <c r="S27" s="233"/>
      <c r="T27" s="234"/>
      <c r="U27" s="235"/>
      <c r="W27" s="232"/>
      <c r="X27" s="233"/>
      <c r="Y27" s="234"/>
      <c r="Z27" s="235"/>
      <c r="AB27" s="232"/>
      <c r="AC27" s="233"/>
      <c r="AD27" s="234"/>
      <c r="AE27" s="235"/>
      <c r="AG27" s="232"/>
      <c r="AH27" s="233"/>
      <c r="AI27" s="234"/>
      <c r="AJ27" s="235"/>
      <c r="AL27" s="232"/>
      <c r="AM27" s="233"/>
      <c r="AN27" s="234"/>
      <c r="AO27" s="235"/>
    </row>
    <row r="28" spans="1:41">
      <c r="A28" s="28" t="s">
        <v>148</v>
      </c>
      <c r="B28" t="s">
        <v>141</v>
      </c>
      <c r="C28" s="232">
        <v>8798.7636847427839</v>
      </c>
      <c r="D28" s="233">
        <v>248.80631769909164</v>
      </c>
      <c r="E28" s="234">
        <v>113.60346733583739</v>
      </c>
      <c r="F28" s="235" t="s">
        <v>114</v>
      </c>
      <c r="H28" s="232">
        <v>1513.6230726140088</v>
      </c>
      <c r="I28" s="233">
        <v>43.411818430517656</v>
      </c>
      <c r="J28" s="234">
        <v>130.63346111229785</v>
      </c>
      <c r="K28" s="235" t="s">
        <v>114</v>
      </c>
      <c r="M28" s="232">
        <v>32046.49298140292</v>
      </c>
      <c r="N28" s="233">
        <v>963.85838561582466</v>
      </c>
      <c r="O28" s="234">
        <v>117.29329754951638</v>
      </c>
      <c r="P28" s="235" t="s">
        <v>114</v>
      </c>
      <c r="R28" s="232">
        <v>9627.7784020287781</v>
      </c>
      <c r="S28" s="233">
        <v>272.72019795162834</v>
      </c>
      <c r="T28" s="234">
        <v>100.01200220074786</v>
      </c>
      <c r="U28" s="235"/>
      <c r="W28" s="232">
        <v>3392.544532083999</v>
      </c>
      <c r="X28" s="233">
        <v>95.537210403941401</v>
      </c>
      <c r="Y28" s="234">
        <v>99.901819342317978</v>
      </c>
      <c r="Z28" s="235"/>
      <c r="AB28" s="232">
        <v>4649.7988302818421</v>
      </c>
      <c r="AC28" s="233">
        <v>129.22419038058368</v>
      </c>
      <c r="AD28" s="234">
        <v>137.95516272679197</v>
      </c>
      <c r="AE28" s="235" t="s">
        <v>114</v>
      </c>
      <c r="AG28" s="232">
        <v>2721.2647456352902</v>
      </c>
      <c r="AH28" s="233">
        <v>75.783646105618502</v>
      </c>
      <c r="AI28" s="234">
        <v>98.81491207986997</v>
      </c>
      <c r="AJ28" s="235"/>
      <c r="AL28" s="232">
        <v>68813.860148330103</v>
      </c>
      <c r="AM28" s="233">
        <v>2000.0675275801557</v>
      </c>
      <c r="AN28" s="234">
        <v>111.93205327971188</v>
      </c>
      <c r="AO28" s="235" t="s">
        <v>114</v>
      </c>
    </row>
    <row r="29" spans="1:41">
      <c r="A29" s="15"/>
      <c r="B29" t="s">
        <v>142</v>
      </c>
      <c r="C29" s="232">
        <v>3311.7280240664554</v>
      </c>
      <c r="D29" s="233">
        <v>322.61384513254251</v>
      </c>
      <c r="E29" s="234">
        <v>147.30354018553726</v>
      </c>
      <c r="F29" s="235" t="s">
        <v>114</v>
      </c>
      <c r="H29" s="232">
        <v>444.45531332213596</v>
      </c>
      <c r="I29" s="233">
        <v>42.761885124744509</v>
      </c>
      <c r="J29" s="234">
        <v>128.67770251257011</v>
      </c>
      <c r="K29" s="235" t="s">
        <v>114</v>
      </c>
      <c r="M29" s="232">
        <v>10789.204939104926</v>
      </c>
      <c r="N29" s="233">
        <v>904.88339740427682</v>
      </c>
      <c r="O29" s="234">
        <v>110.11654737178496</v>
      </c>
      <c r="P29" s="235" t="s">
        <v>114</v>
      </c>
      <c r="R29" s="232">
        <v>3591.7178544434364</v>
      </c>
      <c r="S29" s="233">
        <v>352.8942826144077</v>
      </c>
      <c r="T29" s="234">
        <v>129.41345758235124</v>
      </c>
      <c r="U29" s="235" t="s">
        <v>114</v>
      </c>
      <c r="W29" s="232">
        <v>1473.609972193449</v>
      </c>
      <c r="X29" s="233">
        <v>145.18148727710451</v>
      </c>
      <c r="Y29" s="234">
        <v>151.81409057771663</v>
      </c>
      <c r="Z29" s="235" t="s">
        <v>114</v>
      </c>
      <c r="AB29" s="232">
        <v>1251.2309361218427</v>
      </c>
      <c r="AC29" s="233">
        <v>126.73580667176967</v>
      </c>
      <c r="AD29" s="234">
        <v>135.2986525295517</v>
      </c>
      <c r="AE29" s="235" t="s">
        <v>114</v>
      </c>
      <c r="AG29" s="232">
        <v>899.08119862414458</v>
      </c>
      <c r="AH29" s="233">
        <v>95.905315072857931</v>
      </c>
      <c r="AI29" s="234">
        <v>125.05171978277356</v>
      </c>
      <c r="AJ29" s="235" t="s">
        <v>114</v>
      </c>
      <c r="AL29" s="232">
        <v>23905.799111335677</v>
      </c>
      <c r="AM29" s="233">
        <v>2180.8314264512364</v>
      </c>
      <c r="AN29" s="234">
        <v>122.04834889497349</v>
      </c>
      <c r="AO29" s="235" t="s">
        <v>114</v>
      </c>
    </row>
    <row r="30" spans="1:41">
      <c r="A30" s="15"/>
      <c r="B30" t="s">
        <v>143</v>
      </c>
      <c r="C30" s="232">
        <v>2350.9014434125856</v>
      </c>
      <c r="D30" s="233">
        <v>331.11506468213827</v>
      </c>
      <c r="E30" s="234">
        <v>151.18514587123087</v>
      </c>
      <c r="F30" s="235" t="s">
        <v>114</v>
      </c>
      <c r="H30" s="232">
        <v>441.29169145634546</v>
      </c>
      <c r="I30" s="233">
        <v>62.919604373051762</v>
      </c>
      <c r="J30" s="234">
        <v>189.33566913866343</v>
      </c>
      <c r="K30" s="235" t="s">
        <v>114</v>
      </c>
      <c r="M30" s="232">
        <v>7811.9140930276371</v>
      </c>
      <c r="N30" s="233">
        <v>1113.1336510049093</v>
      </c>
      <c r="O30" s="234">
        <v>135.45881686372368</v>
      </c>
      <c r="P30" s="235" t="s">
        <v>114</v>
      </c>
      <c r="R30" s="232">
        <v>2924.0992144516717</v>
      </c>
      <c r="S30" s="233">
        <v>413.38344080188881</v>
      </c>
      <c r="T30" s="234">
        <v>151.59605303074832</v>
      </c>
      <c r="U30" s="235" t="s">
        <v>114</v>
      </c>
      <c r="W30" s="232">
        <v>1304.245876935121</v>
      </c>
      <c r="X30" s="233">
        <v>183.67822257855971</v>
      </c>
      <c r="Y30" s="234">
        <v>192.06954579871552</v>
      </c>
      <c r="Z30" s="235" t="s">
        <v>114</v>
      </c>
      <c r="AB30" s="232">
        <v>1163.1079830204028</v>
      </c>
      <c r="AC30" s="233">
        <v>165.12319525006166</v>
      </c>
      <c r="AD30" s="234">
        <v>176.27966717068168</v>
      </c>
      <c r="AE30" s="235" t="s">
        <v>114</v>
      </c>
      <c r="AG30" s="232">
        <v>1172.3458116020222</v>
      </c>
      <c r="AH30" s="233">
        <v>170.99475158387204</v>
      </c>
      <c r="AI30" s="234">
        <v>222.96144633013125</v>
      </c>
      <c r="AJ30" s="235" t="s">
        <v>114</v>
      </c>
      <c r="AL30" s="232">
        <v>18988.348220492531</v>
      </c>
      <c r="AM30" s="233">
        <v>2698.0961499327836</v>
      </c>
      <c r="AN30" s="234">
        <v>150.99662278575673</v>
      </c>
      <c r="AO30" s="235" t="s">
        <v>114</v>
      </c>
    </row>
    <row r="31" spans="1:41">
      <c r="A31" s="15"/>
      <c r="B31" t="s">
        <v>144</v>
      </c>
      <c r="C31" s="232">
        <v>329.75519378606145</v>
      </c>
      <c r="D31" s="233">
        <v>456.41365823089615</v>
      </c>
      <c r="E31" s="234">
        <v>208.39572963405084</v>
      </c>
      <c r="F31" s="235" t="s">
        <v>114</v>
      </c>
      <c r="H31" s="232">
        <v>37.411304040395876</v>
      </c>
      <c r="I31" s="233">
        <v>51.641085930565161</v>
      </c>
      <c r="J31" s="234">
        <v>155.3967107253211</v>
      </c>
      <c r="K31" s="235" t="s">
        <v>114</v>
      </c>
      <c r="M31" s="232">
        <v>769.53824999804954</v>
      </c>
      <c r="N31" s="233">
        <v>1172.3487134067445</v>
      </c>
      <c r="O31" s="234">
        <v>142.66478201105602</v>
      </c>
      <c r="P31" s="235" t="s">
        <v>114</v>
      </c>
      <c r="R31" s="232">
        <v>335.15384138549302</v>
      </c>
      <c r="S31" s="233">
        <v>456.49351261356446</v>
      </c>
      <c r="T31" s="234">
        <v>167.40538666018648</v>
      </c>
      <c r="U31" s="235" t="s">
        <v>114</v>
      </c>
      <c r="W31" s="232">
        <v>174.62229941699647</v>
      </c>
      <c r="X31" s="233">
        <v>237.78921227880241</v>
      </c>
      <c r="Y31" s="234">
        <v>248.65259123840798</v>
      </c>
      <c r="Z31" s="235" t="s">
        <v>114</v>
      </c>
      <c r="AB31" s="232">
        <v>156.64916265293218</v>
      </c>
      <c r="AC31" s="233">
        <v>216.84285608683427</v>
      </c>
      <c r="AD31" s="234">
        <v>231.49374284720849</v>
      </c>
      <c r="AE31" s="235" t="s">
        <v>114</v>
      </c>
      <c r="AG31" s="232">
        <v>261.58349447750322</v>
      </c>
      <c r="AH31" s="233">
        <v>363.84459783055041</v>
      </c>
      <c r="AI31" s="234">
        <v>474.41992821583119</v>
      </c>
      <c r="AJ31" s="235" t="s">
        <v>114</v>
      </c>
      <c r="AL31" s="232">
        <v>2326.7555271966007</v>
      </c>
      <c r="AM31" s="233">
        <v>3352.361719407188</v>
      </c>
      <c r="AN31" s="234">
        <v>187.6120308015519</v>
      </c>
      <c r="AO31" s="235" t="s">
        <v>114</v>
      </c>
    </row>
    <row r="32" spans="1:41">
      <c r="A32" s="15"/>
      <c r="B32" t="s">
        <v>145</v>
      </c>
      <c r="C32" s="232">
        <v>303.85165399211496</v>
      </c>
      <c r="D32" s="233">
        <v>573.51387661381432</v>
      </c>
      <c r="E32" s="234">
        <v>261.86298463427164</v>
      </c>
      <c r="F32" s="235" t="s">
        <v>114</v>
      </c>
      <c r="H32" s="232">
        <v>31.218618567113765</v>
      </c>
      <c r="I32" s="233">
        <v>58.568881760600512</v>
      </c>
      <c r="J32" s="234">
        <v>176.24361324808351</v>
      </c>
      <c r="K32" s="235" t="s">
        <v>114</v>
      </c>
      <c r="M32" s="232">
        <v>535.84973646646699</v>
      </c>
      <c r="N32" s="233">
        <v>1134.6928081640069</v>
      </c>
      <c r="O32" s="234">
        <v>138.08238135547541</v>
      </c>
      <c r="P32" s="235" t="s">
        <v>114</v>
      </c>
      <c r="R32" s="232">
        <v>309.25068769061994</v>
      </c>
      <c r="S32" s="233">
        <v>571.41392420419072</v>
      </c>
      <c r="T32" s="234">
        <v>209.54902157699274</v>
      </c>
      <c r="U32" s="235" t="s">
        <v>114</v>
      </c>
      <c r="W32" s="232">
        <v>189.9773193704344</v>
      </c>
      <c r="X32" s="233">
        <v>351.4369228840813</v>
      </c>
      <c r="Y32" s="234">
        <v>367.49228736887198</v>
      </c>
      <c r="Z32" s="235" t="s">
        <v>114</v>
      </c>
      <c r="AB32" s="232">
        <v>86.213087922981032</v>
      </c>
      <c r="AC32" s="233">
        <v>163.39046083839293</v>
      </c>
      <c r="AD32" s="234">
        <v>174.42986136404389</v>
      </c>
      <c r="AE32" s="235" t="s">
        <v>114</v>
      </c>
      <c r="AG32" s="232">
        <v>246.72474966103945</v>
      </c>
      <c r="AH32" s="233">
        <v>468.56929922420863</v>
      </c>
      <c r="AI32" s="234">
        <v>610.97131750083099</v>
      </c>
      <c r="AJ32" s="235" t="s">
        <v>114</v>
      </c>
      <c r="AL32" s="232">
        <v>1892.2369926450649</v>
      </c>
      <c r="AM32" s="233">
        <v>3745.3385283352536</v>
      </c>
      <c r="AN32" s="234">
        <v>209.60463880506569</v>
      </c>
      <c r="AO32" s="235" t="s">
        <v>114</v>
      </c>
    </row>
    <row r="33" spans="1:41" s="5" customFormat="1">
      <c r="A33" s="157"/>
      <c r="B33" s="61" t="s">
        <v>73</v>
      </c>
      <c r="C33" s="236"/>
      <c r="D33" s="236">
        <v>2.3050615511597523</v>
      </c>
      <c r="E33" s="236"/>
      <c r="F33" s="237"/>
      <c r="G33" s="4"/>
      <c r="H33" s="236"/>
      <c r="I33" s="236">
        <v>1.3491460131839983</v>
      </c>
      <c r="J33" s="236"/>
      <c r="K33" s="237"/>
      <c r="L33" s="4"/>
      <c r="M33" s="236"/>
      <c r="N33" s="236">
        <v>1.1772401683666771</v>
      </c>
      <c r="O33" s="236"/>
      <c r="P33" s="237"/>
      <c r="Q33" s="4"/>
      <c r="R33" s="236"/>
      <c r="S33" s="236">
        <v>2.0952387410100841</v>
      </c>
      <c r="T33" s="236"/>
      <c r="U33" s="237"/>
      <c r="V33" s="4"/>
      <c r="W33" s="236"/>
      <c r="X33" s="236">
        <v>3.6785344830372262</v>
      </c>
      <c r="Y33" s="236"/>
      <c r="Z33" s="237"/>
      <c r="AA33" s="4"/>
      <c r="AB33" s="236"/>
      <c r="AC33" s="236">
        <v>1.264395314508721</v>
      </c>
      <c r="AD33" s="236"/>
      <c r="AE33" s="237"/>
      <c r="AF33" s="4"/>
      <c r="AG33" s="236"/>
      <c r="AH33" s="236">
        <v>6.1829870071330539</v>
      </c>
      <c r="AI33" s="236"/>
      <c r="AJ33" s="237"/>
      <c r="AK33" s="4"/>
      <c r="AL33" s="236"/>
      <c r="AM33" s="236">
        <v>1.872606037890465</v>
      </c>
      <c r="AN33" s="236"/>
      <c r="AO33" s="237"/>
    </row>
    <row r="34" spans="1:41">
      <c r="A34" s="29"/>
      <c r="C34" s="232"/>
      <c r="D34" s="233"/>
      <c r="E34" s="234"/>
      <c r="F34" s="235"/>
      <c r="H34" s="232"/>
      <c r="I34" s="233"/>
      <c r="J34" s="234"/>
      <c r="K34" s="235"/>
      <c r="M34" s="232"/>
      <c r="N34" s="233"/>
      <c r="O34" s="234"/>
      <c r="P34" s="235"/>
      <c r="R34" s="232"/>
      <c r="S34" s="233"/>
      <c r="T34" s="234"/>
      <c r="U34" s="235"/>
      <c r="W34" s="232"/>
      <c r="X34" s="233"/>
      <c r="Y34" s="234"/>
      <c r="Z34" s="235"/>
      <c r="AB34" s="232"/>
      <c r="AC34" s="233"/>
      <c r="AD34" s="234"/>
      <c r="AE34" s="235"/>
      <c r="AG34" s="232"/>
      <c r="AH34" s="233"/>
      <c r="AI34" s="234"/>
      <c r="AJ34" s="235"/>
      <c r="AL34" s="232"/>
      <c r="AM34" s="233"/>
      <c r="AN34" s="234"/>
      <c r="AO34" s="235"/>
    </row>
    <row r="35" spans="1:41">
      <c r="A35" s="28" t="s">
        <v>149</v>
      </c>
      <c r="B35" t="s">
        <v>141</v>
      </c>
      <c r="C35" s="232">
        <v>2212.5540506703474</v>
      </c>
      <c r="D35" s="233">
        <v>159.0479580650082</v>
      </c>
      <c r="E35" s="234">
        <v>72.620340496023346</v>
      </c>
      <c r="F35" s="235" t="s">
        <v>114</v>
      </c>
      <c r="H35" s="232">
        <v>448.49678296163705</v>
      </c>
      <c r="I35" s="233">
        <v>32.052698557116841</v>
      </c>
      <c r="J35" s="234">
        <v>96.451959440654079</v>
      </c>
      <c r="K35" s="235"/>
      <c r="M35" s="232">
        <v>11110.68988749522</v>
      </c>
      <c r="N35" s="233">
        <v>756.0177640117148</v>
      </c>
      <c r="O35" s="234">
        <v>92.00087675773004</v>
      </c>
      <c r="P35" s="235" t="s">
        <v>114</v>
      </c>
      <c r="R35" s="232">
        <v>2847.4235180130509</v>
      </c>
      <c r="S35" s="233">
        <v>205.51299093606471</v>
      </c>
      <c r="T35" s="234">
        <v>75.365762624686667</v>
      </c>
      <c r="U35" s="235" t="s">
        <v>114</v>
      </c>
      <c r="W35" s="232">
        <v>913.3860141401467</v>
      </c>
      <c r="X35" s="233">
        <v>66.039611726656602</v>
      </c>
      <c r="Y35" s="234">
        <v>69.056625499723523</v>
      </c>
      <c r="Z35" s="235" t="s">
        <v>114</v>
      </c>
      <c r="AB35" s="232">
        <v>1605.3871437792197</v>
      </c>
      <c r="AC35" s="233">
        <v>116.11348790353046</v>
      </c>
      <c r="AD35" s="234">
        <v>123.95864173209597</v>
      </c>
      <c r="AE35" s="235" t="s">
        <v>114</v>
      </c>
      <c r="AG35" s="232">
        <v>749.26572344060605</v>
      </c>
      <c r="AH35" s="233">
        <v>54.181903977578365</v>
      </c>
      <c r="AI35" s="234">
        <v>70.648224953476145</v>
      </c>
      <c r="AJ35" s="235" t="s">
        <v>114</v>
      </c>
      <c r="AL35" s="232">
        <v>21942.986080072609</v>
      </c>
      <c r="AM35" s="233">
        <v>1538.6852205971022</v>
      </c>
      <c r="AN35" s="234">
        <v>86.111190606127053</v>
      </c>
      <c r="AO35" s="235" t="s">
        <v>114</v>
      </c>
    </row>
    <row r="36" spans="1:41">
      <c r="A36" s="15"/>
      <c r="B36" t="s">
        <v>142</v>
      </c>
      <c r="C36" s="232">
        <v>491.40627973856562</v>
      </c>
      <c r="D36" s="233">
        <v>275.22974148269333</v>
      </c>
      <c r="E36" s="234">
        <v>125.66824361829407</v>
      </c>
      <c r="F36" s="235" t="s">
        <v>114</v>
      </c>
      <c r="H36" s="232">
        <v>48.094618640208445</v>
      </c>
      <c r="I36" s="233">
        <v>26.067694216811901</v>
      </c>
      <c r="J36" s="234">
        <v>78.442075035615204</v>
      </c>
      <c r="K36" s="235"/>
      <c r="M36" s="232">
        <v>1542.9434353755892</v>
      </c>
      <c r="N36" s="233">
        <v>654.75523570400946</v>
      </c>
      <c r="O36" s="234">
        <v>79.678095692933539</v>
      </c>
      <c r="P36" s="235" t="s">
        <v>114</v>
      </c>
      <c r="R36" s="232">
        <v>492.83627284864389</v>
      </c>
      <c r="S36" s="233">
        <v>280.23169234585816</v>
      </c>
      <c r="T36" s="234">
        <v>102.76661883541263</v>
      </c>
      <c r="U36" s="235"/>
      <c r="W36" s="232">
        <v>178.65284709883284</v>
      </c>
      <c r="X36" s="233">
        <v>102.8082820851578</v>
      </c>
      <c r="Y36" s="234">
        <v>107.50506928493884</v>
      </c>
      <c r="Z36" s="235"/>
      <c r="AB36" s="232">
        <v>250.9275585911808</v>
      </c>
      <c r="AC36" s="233">
        <v>151.99132470419403</v>
      </c>
      <c r="AD36" s="234">
        <v>162.26054789644294</v>
      </c>
      <c r="AE36" s="235" t="s">
        <v>114</v>
      </c>
      <c r="AG36" s="232">
        <v>91.536430852464918</v>
      </c>
      <c r="AH36" s="233">
        <v>58.850383767274415</v>
      </c>
      <c r="AI36" s="234">
        <v>76.735493693786381</v>
      </c>
      <c r="AJ36" s="235" t="s">
        <v>115</v>
      </c>
      <c r="AL36" s="232">
        <v>3463.0175103584374</v>
      </c>
      <c r="AM36" s="233">
        <v>1705.8450719159985</v>
      </c>
      <c r="AN36" s="234">
        <v>95.46614743935605</v>
      </c>
      <c r="AO36" s="235" t="s">
        <v>114</v>
      </c>
    </row>
    <row r="37" spans="1:41">
      <c r="A37" s="15"/>
      <c r="B37" t="s">
        <v>143</v>
      </c>
      <c r="C37" s="232">
        <v>514.41545838204217</v>
      </c>
      <c r="D37" s="233">
        <v>252.87828338773221</v>
      </c>
      <c r="E37" s="234">
        <v>115.46270236403144</v>
      </c>
      <c r="F37" s="235" t="s">
        <v>114</v>
      </c>
      <c r="H37" s="232">
        <v>80.556285902462918</v>
      </c>
      <c r="I37" s="233">
        <v>38.484817395120359</v>
      </c>
      <c r="J37" s="234">
        <v>115.80728654907422</v>
      </c>
      <c r="K37" s="235"/>
      <c r="M37" s="232">
        <v>2111.8487462038784</v>
      </c>
      <c r="N37" s="233">
        <v>828.68270808946488</v>
      </c>
      <c r="O37" s="234">
        <v>100.84357713189856</v>
      </c>
      <c r="P37" s="235"/>
      <c r="R37" s="232">
        <v>572.73551632684746</v>
      </c>
      <c r="S37" s="233">
        <v>284.38356177704298</v>
      </c>
      <c r="T37" s="234">
        <v>104.2891931728019</v>
      </c>
      <c r="U37" s="235"/>
      <c r="W37" s="232">
        <v>183.3932098661075</v>
      </c>
      <c r="X37" s="233">
        <v>91.977023843857665</v>
      </c>
      <c r="Y37" s="234">
        <v>96.178985976693966</v>
      </c>
      <c r="Z37" s="235"/>
      <c r="AB37" s="232">
        <v>368.13270619822458</v>
      </c>
      <c r="AC37" s="233">
        <v>192.66925843140771</v>
      </c>
      <c r="AD37" s="234">
        <v>205.68686730459768</v>
      </c>
      <c r="AE37" s="235" t="s">
        <v>114</v>
      </c>
      <c r="AG37" s="232">
        <v>146.10334735601654</v>
      </c>
      <c r="AH37" s="233">
        <v>80.236916073348311</v>
      </c>
      <c r="AI37" s="234">
        <v>104.62156698422567</v>
      </c>
      <c r="AJ37" s="235"/>
      <c r="AL37" s="232">
        <v>4584.0069622028914</v>
      </c>
      <c r="AM37" s="233">
        <v>2032.6231926194464</v>
      </c>
      <c r="AN37" s="234">
        <v>113.75400298065182</v>
      </c>
      <c r="AO37" s="235" t="s">
        <v>114</v>
      </c>
    </row>
    <row r="38" spans="1:41">
      <c r="A38" s="15"/>
      <c r="B38" t="s">
        <v>144</v>
      </c>
      <c r="C38" s="232">
        <v>153.08730502630993</v>
      </c>
      <c r="D38" s="233">
        <v>350.56843277023961</v>
      </c>
      <c r="E38" s="234">
        <v>160.06743666917353</v>
      </c>
      <c r="F38" s="235" t="s">
        <v>114</v>
      </c>
      <c r="H38" s="232">
        <v>22.282520279764668</v>
      </c>
      <c r="I38" s="233">
        <v>49.106147615626163</v>
      </c>
      <c r="J38" s="234">
        <v>147.76865509994636</v>
      </c>
      <c r="K38" s="235"/>
      <c r="M38" s="232">
        <v>472.16590867656913</v>
      </c>
      <c r="N38" s="233">
        <v>892.15121403846501</v>
      </c>
      <c r="O38" s="234">
        <v>108.56714987287019</v>
      </c>
      <c r="P38" s="235"/>
      <c r="R38" s="232">
        <v>141.79083668939319</v>
      </c>
      <c r="S38" s="233">
        <v>323.53605536171148</v>
      </c>
      <c r="T38" s="234">
        <v>118.64720297172833</v>
      </c>
      <c r="U38" s="235" t="s">
        <v>115</v>
      </c>
      <c r="W38" s="232">
        <v>54.070253899655519</v>
      </c>
      <c r="X38" s="233">
        <v>125.36223949301684</v>
      </c>
      <c r="Y38" s="234">
        <v>131.08940222586918</v>
      </c>
      <c r="Z38" s="235" t="s">
        <v>115</v>
      </c>
      <c r="AB38" s="232">
        <v>64.916409239034181</v>
      </c>
      <c r="AC38" s="233">
        <v>159.77634180649699</v>
      </c>
      <c r="AD38" s="234">
        <v>170.57155605997664</v>
      </c>
      <c r="AE38" s="235" t="s">
        <v>114</v>
      </c>
      <c r="AG38" s="232">
        <v>33.206365210968556</v>
      </c>
      <c r="AH38" s="233">
        <v>83.460964632963083</v>
      </c>
      <c r="AI38" s="234">
        <v>108.8254301041864</v>
      </c>
      <c r="AJ38" s="235"/>
      <c r="AL38" s="232">
        <v>1096.0438883018815</v>
      </c>
      <c r="AM38" s="233">
        <v>2296.3833449798258</v>
      </c>
      <c r="AN38" s="234">
        <v>128.51511230318877</v>
      </c>
      <c r="AO38" s="235" t="s">
        <v>114</v>
      </c>
    </row>
    <row r="39" spans="1:41">
      <c r="A39" s="15"/>
      <c r="B39" t="s">
        <v>145</v>
      </c>
      <c r="C39" s="232">
        <v>58.536906182735066</v>
      </c>
      <c r="D39" s="233">
        <v>412.67214706505797</v>
      </c>
      <c r="E39" s="234">
        <v>188.42361887375159</v>
      </c>
      <c r="F39" s="235" t="s">
        <v>114</v>
      </c>
      <c r="H39" s="232" t="s">
        <v>156</v>
      </c>
      <c r="I39" s="233" t="s">
        <v>154</v>
      </c>
      <c r="J39" s="234" t="s">
        <v>154</v>
      </c>
      <c r="K39" s="235" t="s">
        <v>154</v>
      </c>
      <c r="M39" s="232">
        <v>168.35202224874439</v>
      </c>
      <c r="N39" s="233">
        <v>1204.4927868939531</v>
      </c>
      <c r="O39" s="234">
        <v>146.57644002249694</v>
      </c>
      <c r="P39" s="235" t="s">
        <v>114</v>
      </c>
      <c r="R39" s="232">
        <v>54.213856122064364</v>
      </c>
      <c r="S39" s="233">
        <v>380.20284700658874</v>
      </c>
      <c r="T39" s="234">
        <v>139.42805944390642</v>
      </c>
      <c r="U39" s="235" t="s">
        <v>115</v>
      </c>
      <c r="W39" s="232">
        <v>30.497674995257377</v>
      </c>
      <c r="X39" s="233">
        <v>214.72695149868002</v>
      </c>
      <c r="Y39" s="234">
        <v>224.53673313097715</v>
      </c>
      <c r="Z39" s="235" t="s">
        <v>114</v>
      </c>
      <c r="AB39" s="232">
        <v>22.636182192340801</v>
      </c>
      <c r="AC39" s="233">
        <v>164.0320662322261</v>
      </c>
      <c r="AD39" s="234">
        <v>175.11481652802641</v>
      </c>
      <c r="AE39" s="235" t="s">
        <v>114</v>
      </c>
      <c r="AG39" s="232">
        <v>139.88813313994393</v>
      </c>
      <c r="AH39" s="233">
        <v>1021.5486133016983</v>
      </c>
      <c r="AI39" s="234">
        <v>1332.0055394014159</v>
      </c>
      <c r="AJ39" s="235" t="s">
        <v>114</v>
      </c>
      <c r="AL39" s="232">
        <v>532.94555906418248</v>
      </c>
      <c r="AM39" s="233">
        <v>3791.3676484930297</v>
      </c>
      <c r="AN39" s="234">
        <v>212.18061879517728</v>
      </c>
      <c r="AO39" s="235" t="s">
        <v>114</v>
      </c>
    </row>
    <row r="40" spans="1:41" s="5" customFormat="1">
      <c r="A40" s="157"/>
      <c r="B40" s="61" t="s">
        <v>73</v>
      </c>
      <c r="C40" s="236"/>
      <c r="D40" s="236">
        <v>2.5946397054427139</v>
      </c>
      <c r="E40" s="236"/>
      <c r="F40" s="237"/>
      <c r="G40" s="4"/>
      <c r="H40" s="236"/>
      <c r="I40" s="236" t="s">
        <v>154</v>
      </c>
      <c r="J40" s="236"/>
      <c r="K40" s="237"/>
      <c r="L40" s="4"/>
      <c r="M40" s="236"/>
      <c r="N40" s="236">
        <v>1.5932069909342619</v>
      </c>
      <c r="O40" s="236"/>
      <c r="P40" s="237"/>
      <c r="Q40" s="4"/>
      <c r="R40" s="236"/>
      <c r="S40" s="236">
        <v>1.8500185573420524</v>
      </c>
      <c r="T40" s="236"/>
      <c r="U40" s="237"/>
      <c r="V40" s="4"/>
      <c r="W40" s="236"/>
      <c r="X40" s="236">
        <v>3.2514871890442447</v>
      </c>
      <c r="Y40" s="236"/>
      <c r="Z40" s="237"/>
      <c r="AA40" s="4"/>
      <c r="AB40" s="236"/>
      <c r="AC40" s="236">
        <v>1.4126874422074671</v>
      </c>
      <c r="AD40" s="236"/>
      <c r="AE40" s="237"/>
      <c r="AF40" s="4"/>
      <c r="AG40" s="236"/>
      <c r="AH40" s="236">
        <v>18.854055289833244</v>
      </c>
      <c r="AI40" s="236"/>
      <c r="AJ40" s="237"/>
      <c r="AK40" s="4"/>
      <c r="AL40" s="236"/>
      <c r="AM40" s="236">
        <v>2.464030717745993</v>
      </c>
      <c r="AN40" s="236"/>
      <c r="AO40" s="237"/>
    </row>
    <row r="41" spans="1:41">
      <c r="A41" s="29"/>
      <c r="C41" s="232"/>
      <c r="D41" s="233"/>
      <c r="E41" s="234"/>
      <c r="F41" s="235"/>
      <c r="H41" s="232"/>
      <c r="I41" s="233"/>
      <c r="J41" s="234"/>
      <c r="K41" s="235"/>
      <c r="M41" s="232"/>
      <c r="N41" s="233"/>
      <c r="O41" s="234"/>
      <c r="P41" s="235"/>
      <c r="R41" s="232"/>
      <c r="S41" s="233"/>
      <c r="T41" s="234"/>
      <c r="U41" s="235"/>
      <c r="W41" s="232"/>
      <c r="X41" s="233"/>
      <c r="Y41" s="234"/>
      <c r="Z41" s="235"/>
      <c r="AB41" s="232"/>
      <c r="AC41" s="233"/>
      <c r="AD41" s="234"/>
      <c r="AE41" s="235"/>
      <c r="AG41" s="232"/>
      <c r="AH41" s="233"/>
      <c r="AI41" s="234"/>
      <c r="AJ41" s="235"/>
      <c r="AL41" s="232"/>
      <c r="AM41" s="233"/>
      <c r="AN41" s="234"/>
      <c r="AO41" s="235"/>
    </row>
    <row r="42" spans="1:41">
      <c r="A42" s="28" t="s">
        <v>150</v>
      </c>
      <c r="B42" t="s">
        <v>141</v>
      </c>
      <c r="C42" s="232">
        <v>3402.0528714632178</v>
      </c>
      <c r="D42" s="233">
        <v>152.23580515415912</v>
      </c>
      <c r="E42" s="234">
        <v>69.509952472716336</v>
      </c>
      <c r="F42" s="235" t="s">
        <v>114</v>
      </c>
      <c r="H42" s="232">
        <v>784.79479432930407</v>
      </c>
      <c r="I42" s="233">
        <v>35.233786220065454</v>
      </c>
      <c r="J42" s="234">
        <v>106.02438710059472</v>
      </c>
      <c r="K42" s="235"/>
      <c r="M42" s="232">
        <v>12787.545018085171</v>
      </c>
      <c r="N42" s="233">
        <v>600.77552470646231</v>
      </c>
      <c r="O42" s="234">
        <v>73.109227902644065</v>
      </c>
      <c r="P42" s="235" t="s">
        <v>114</v>
      </c>
      <c r="R42" s="232">
        <v>3938.6396972551838</v>
      </c>
      <c r="S42" s="233">
        <v>175.62070649030412</v>
      </c>
      <c r="T42" s="234">
        <v>64.403658459944737</v>
      </c>
      <c r="U42" s="235" t="s">
        <v>114</v>
      </c>
      <c r="W42" s="232">
        <v>1522.06174285612</v>
      </c>
      <c r="X42" s="233">
        <v>67.838598512245497</v>
      </c>
      <c r="Y42" s="234">
        <v>70.937798836198766</v>
      </c>
      <c r="Z42" s="235" t="s">
        <v>114</v>
      </c>
      <c r="AB42" s="232">
        <v>1866.4977859822932</v>
      </c>
      <c r="AC42" s="233">
        <v>82.92665876119888</v>
      </c>
      <c r="AD42" s="234">
        <v>88.529559907455663</v>
      </c>
      <c r="AE42" s="235" t="s">
        <v>114</v>
      </c>
      <c r="AG42" s="232">
        <v>1128.7342803605393</v>
      </c>
      <c r="AH42" s="233">
        <v>49.717299017935822</v>
      </c>
      <c r="AI42" s="234">
        <v>64.826790261041609</v>
      </c>
      <c r="AJ42" s="235" t="s">
        <v>114</v>
      </c>
      <c r="AL42" s="232">
        <v>28303.554712514848</v>
      </c>
      <c r="AM42" s="233">
        <v>1293.0060695234386</v>
      </c>
      <c r="AN42" s="234">
        <v>72.36196891811602</v>
      </c>
      <c r="AO42" s="235" t="s">
        <v>114</v>
      </c>
    </row>
    <row r="43" spans="1:41">
      <c r="A43" s="15"/>
      <c r="B43" t="s">
        <v>142</v>
      </c>
      <c r="C43" s="232">
        <v>616.3508662768719</v>
      </c>
      <c r="D43" s="233">
        <v>255.29276172766973</v>
      </c>
      <c r="E43" s="234">
        <v>116.56513864362749</v>
      </c>
      <c r="F43" s="235" t="s">
        <v>114</v>
      </c>
      <c r="H43" s="232">
        <v>57.230364184730881</v>
      </c>
      <c r="I43" s="233">
        <v>23.49153316454106</v>
      </c>
      <c r="J43" s="234">
        <v>70.689973262235824</v>
      </c>
      <c r="K43" s="235" t="s">
        <v>114</v>
      </c>
      <c r="M43" s="232">
        <v>1640.0819007245721</v>
      </c>
      <c r="N43" s="233">
        <v>617.16111760754427</v>
      </c>
      <c r="O43" s="234">
        <v>75.103214003043988</v>
      </c>
      <c r="P43" s="235" t="s">
        <v>114</v>
      </c>
      <c r="R43" s="232">
        <v>535.80992953430007</v>
      </c>
      <c r="S43" s="233">
        <v>222.51838987289324</v>
      </c>
      <c r="T43" s="234">
        <v>81.601985715857737</v>
      </c>
      <c r="U43" s="235" t="s">
        <v>114</v>
      </c>
      <c r="W43" s="232">
        <v>192.07342456567287</v>
      </c>
      <c r="X43" s="233">
        <v>80.163462824456062</v>
      </c>
      <c r="Y43" s="234">
        <v>83.825723475520704</v>
      </c>
      <c r="Z43" s="235" t="s">
        <v>115</v>
      </c>
      <c r="AB43" s="232">
        <v>221.46690840408067</v>
      </c>
      <c r="AC43" s="233">
        <v>95.574755413747411</v>
      </c>
      <c r="AD43" s="234">
        <v>102.03221933018165</v>
      </c>
      <c r="AE43" s="235"/>
      <c r="AG43" s="232">
        <v>123.80228612551383</v>
      </c>
      <c r="AH43" s="233">
        <v>55.24138260725325</v>
      </c>
      <c r="AI43" s="234">
        <v>72.029687749498351</v>
      </c>
      <c r="AJ43" s="235" t="s">
        <v>114</v>
      </c>
      <c r="AL43" s="232">
        <v>3779.9646183865434</v>
      </c>
      <c r="AM43" s="233">
        <v>1504.0733911401783</v>
      </c>
      <c r="AN43" s="234">
        <v>84.174169437862801</v>
      </c>
      <c r="AO43" s="235" t="s">
        <v>114</v>
      </c>
    </row>
    <row r="44" spans="1:41">
      <c r="A44" s="15"/>
      <c r="B44" t="s">
        <v>143</v>
      </c>
      <c r="C44" s="232">
        <v>521.71626024962984</v>
      </c>
      <c r="D44" s="233">
        <v>275.35855196121605</v>
      </c>
      <c r="E44" s="234">
        <v>125.72705770760135</v>
      </c>
      <c r="F44" s="235" t="s">
        <v>114</v>
      </c>
      <c r="H44" s="232">
        <v>73.946570563081153</v>
      </c>
      <c r="I44" s="233">
        <v>38.55262933263613</v>
      </c>
      <c r="J44" s="234">
        <v>116.01134407125781</v>
      </c>
      <c r="K44" s="235"/>
      <c r="M44" s="232">
        <v>1298.0077368453274</v>
      </c>
      <c r="N44" s="233">
        <v>621.33786612301185</v>
      </c>
      <c r="O44" s="234">
        <v>75.611488469215928</v>
      </c>
      <c r="P44" s="235" t="s">
        <v>114</v>
      </c>
      <c r="R44" s="232">
        <v>635.59726608781637</v>
      </c>
      <c r="S44" s="233">
        <v>335.84986974233783</v>
      </c>
      <c r="T44" s="234">
        <v>123.16292729352291</v>
      </c>
      <c r="U44" s="235" t="s">
        <v>114</v>
      </c>
      <c r="W44" s="232">
        <v>219.7172482755727</v>
      </c>
      <c r="X44" s="233">
        <v>116.7511649724533</v>
      </c>
      <c r="Y44" s="234">
        <v>122.08493153367188</v>
      </c>
      <c r="Z44" s="235" t="s">
        <v>114</v>
      </c>
      <c r="AB44" s="232">
        <v>187.90554913153213</v>
      </c>
      <c r="AC44" s="233">
        <v>103.33449820709609</v>
      </c>
      <c r="AD44" s="234">
        <v>110.3162455378267</v>
      </c>
      <c r="AE44" s="235"/>
      <c r="AG44" s="232">
        <v>142.07880947058354</v>
      </c>
      <c r="AH44" s="233">
        <v>80.794646651107058</v>
      </c>
      <c r="AI44" s="234">
        <v>105.34879641745559</v>
      </c>
      <c r="AJ44" s="235"/>
      <c r="AL44" s="232">
        <v>3449.3888583264034</v>
      </c>
      <c r="AM44" s="233">
        <v>1746.6495446311762</v>
      </c>
      <c r="AN44" s="234">
        <v>97.749734543803342</v>
      </c>
      <c r="AO44" s="235"/>
    </row>
    <row r="45" spans="1:41">
      <c r="A45" s="15"/>
      <c r="B45" t="s">
        <v>144</v>
      </c>
      <c r="C45" s="232">
        <v>321.25047431402811</v>
      </c>
      <c r="D45" s="233">
        <v>351.56486892768584</v>
      </c>
      <c r="E45" s="234">
        <v>160.52240342207404</v>
      </c>
      <c r="F45" s="235" t="s">
        <v>114</v>
      </c>
      <c r="H45" s="232">
        <v>48.470888776024935</v>
      </c>
      <c r="I45" s="233">
        <v>53.199351210561311</v>
      </c>
      <c r="J45" s="234">
        <v>160.08579296643546</v>
      </c>
      <c r="K45" s="235" t="s">
        <v>114</v>
      </c>
      <c r="M45" s="232">
        <v>608.45534514115218</v>
      </c>
      <c r="N45" s="233">
        <v>816.28300175864729</v>
      </c>
      <c r="O45" s="234">
        <v>99.334639236153663</v>
      </c>
      <c r="P45" s="235"/>
      <c r="R45" s="232">
        <v>339.01858362128604</v>
      </c>
      <c r="S45" s="233">
        <v>362.0277511459206</v>
      </c>
      <c r="T45" s="234">
        <v>132.76288487719407</v>
      </c>
      <c r="U45" s="235" t="s">
        <v>114</v>
      </c>
      <c r="W45" s="232">
        <v>136.65097566508487</v>
      </c>
      <c r="X45" s="233">
        <v>146.47620566526794</v>
      </c>
      <c r="Y45" s="234">
        <v>153.16795805999496</v>
      </c>
      <c r="Z45" s="235" t="s">
        <v>114</v>
      </c>
      <c r="AB45" s="232">
        <v>91.109991086836246</v>
      </c>
      <c r="AC45" s="233">
        <v>99.464770667789921</v>
      </c>
      <c r="AD45" s="234">
        <v>106.1850616563795</v>
      </c>
      <c r="AE45" s="235"/>
      <c r="AG45" s="232">
        <v>359.949510594228</v>
      </c>
      <c r="AH45" s="233">
        <v>380.42840349985772</v>
      </c>
      <c r="AI45" s="234">
        <v>496.04368721098933</v>
      </c>
      <c r="AJ45" s="235" t="s">
        <v>114</v>
      </c>
      <c r="AL45" s="232">
        <v>2134.9127131971491</v>
      </c>
      <c r="AM45" s="233">
        <v>2537.7736579911143</v>
      </c>
      <c r="AN45" s="234">
        <v>142.02431286996966</v>
      </c>
      <c r="AO45" s="235" t="s">
        <v>114</v>
      </c>
    </row>
    <row r="46" spans="1:41">
      <c r="A46" s="15"/>
      <c r="B46" t="s">
        <v>145</v>
      </c>
      <c r="C46" s="232">
        <v>245.62952769625238</v>
      </c>
      <c r="D46" s="233">
        <v>370.99752889930613</v>
      </c>
      <c r="E46" s="234">
        <v>169.39523901865368</v>
      </c>
      <c r="F46" s="235" t="s">
        <v>114</v>
      </c>
      <c r="H46" s="232">
        <v>19.557382146859087</v>
      </c>
      <c r="I46" s="233">
        <v>30.481364469888796</v>
      </c>
      <c r="J46" s="234">
        <v>91.723550961131991</v>
      </c>
      <c r="K46" s="235"/>
      <c r="M46" s="232">
        <v>438.90999920377766</v>
      </c>
      <c r="N46" s="233">
        <v>992.98730115614649</v>
      </c>
      <c r="O46" s="234">
        <v>120.83803670285451</v>
      </c>
      <c r="P46" s="235" t="s">
        <v>114</v>
      </c>
      <c r="R46" s="232">
        <v>274.93452350141342</v>
      </c>
      <c r="S46" s="233">
        <v>406.0250942038719</v>
      </c>
      <c r="T46" s="234">
        <v>148.89759878466694</v>
      </c>
      <c r="U46" s="235" t="s">
        <v>114</v>
      </c>
      <c r="W46" s="232">
        <v>137.49660863754946</v>
      </c>
      <c r="X46" s="233">
        <v>202.86222530196594</v>
      </c>
      <c r="Y46" s="234">
        <v>212.12996797592822</v>
      </c>
      <c r="Z46" s="235" t="s">
        <v>114</v>
      </c>
      <c r="AB46" s="232">
        <v>93.019765395257579</v>
      </c>
      <c r="AC46" s="233">
        <v>136.16451597707106</v>
      </c>
      <c r="AD46" s="234">
        <v>145.3644081956202</v>
      </c>
      <c r="AE46" s="235" t="s">
        <v>114</v>
      </c>
      <c r="AG46" s="232">
        <v>693.43511344913543</v>
      </c>
      <c r="AH46" s="233">
        <v>952.20841519533428</v>
      </c>
      <c r="AI46" s="234">
        <v>1241.5922915361468</v>
      </c>
      <c r="AJ46" s="235" t="s">
        <v>114</v>
      </c>
      <c r="AL46" s="232">
        <v>2144.1790975750559</v>
      </c>
      <c r="AM46" s="233">
        <v>3789.6240089726607</v>
      </c>
      <c r="AN46" s="234">
        <v>212.08303751404389</v>
      </c>
      <c r="AO46" s="235" t="s">
        <v>114</v>
      </c>
    </row>
    <row r="47" spans="1:41" s="5" customFormat="1">
      <c r="A47" s="157"/>
      <c r="B47" s="61" t="s">
        <v>73</v>
      </c>
      <c r="C47" s="236"/>
      <c r="D47" s="236">
        <v>2.4369925887252442</v>
      </c>
      <c r="E47" s="236"/>
      <c r="F47" s="237"/>
      <c r="G47" s="4"/>
      <c r="H47" s="236"/>
      <c r="I47" s="236">
        <v>0.86511748352863138</v>
      </c>
      <c r="J47" s="236"/>
      <c r="K47" s="237"/>
      <c r="L47" s="4"/>
      <c r="M47" s="236"/>
      <c r="N47" s="236">
        <v>1.6528424683101364</v>
      </c>
      <c r="O47" s="236"/>
      <c r="P47" s="237"/>
      <c r="Q47" s="4"/>
      <c r="R47" s="236"/>
      <c r="S47" s="236">
        <v>2.3119431775335002</v>
      </c>
      <c r="T47" s="236"/>
      <c r="U47" s="237"/>
      <c r="V47" s="4"/>
      <c r="W47" s="236"/>
      <c r="X47" s="236">
        <v>2.990365805763918</v>
      </c>
      <c r="Y47" s="236"/>
      <c r="Z47" s="237"/>
      <c r="AA47" s="4"/>
      <c r="AB47" s="236"/>
      <c r="AC47" s="236">
        <v>1.641987245249799</v>
      </c>
      <c r="AD47" s="236"/>
      <c r="AE47" s="237"/>
      <c r="AF47" s="4"/>
      <c r="AG47" s="236"/>
      <c r="AH47" s="236">
        <v>19.152456670098253</v>
      </c>
      <c r="AI47" s="236"/>
      <c r="AJ47" s="237"/>
      <c r="AK47" s="4"/>
      <c r="AL47" s="236"/>
      <c r="AM47" s="236">
        <v>2.9308632792183236</v>
      </c>
      <c r="AN47" s="236"/>
      <c r="AO47" s="237"/>
    </row>
    <row r="48" spans="1:41">
      <c r="A48" s="29"/>
      <c r="C48" s="232"/>
      <c r="D48" s="233"/>
      <c r="E48" s="234"/>
      <c r="F48" s="235"/>
      <c r="H48" s="232"/>
      <c r="I48" s="233"/>
      <c r="J48" s="234"/>
      <c r="K48" s="235"/>
      <c r="M48" s="232"/>
      <c r="N48" s="233"/>
      <c r="O48" s="234"/>
      <c r="P48" s="235"/>
      <c r="R48" s="232"/>
      <c r="S48" s="233"/>
      <c r="T48" s="234"/>
      <c r="U48" s="235"/>
      <c r="W48" s="232"/>
      <c r="X48" s="233"/>
      <c r="Y48" s="234"/>
      <c r="Z48" s="235"/>
      <c r="AB48" s="232"/>
      <c r="AC48" s="233"/>
      <c r="AD48" s="234"/>
      <c r="AE48" s="235"/>
      <c r="AG48" s="232"/>
      <c r="AH48" s="233"/>
      <c r="AI48" s="234"/>
      <c r="AJ48" s="235"/>
      <c r="AL48" s="232"/>
      <c r="AM48" s="233"/>
      <c r="AN48" s="234"/>
      <c r="AO48" s="235"/>
    </row>
    <row r="49" spans="1:41" s="3" customFormat="1">
      <c r="A49" s="47" t="s">
        <v>151</v>
      </c>
      <c r="B49" s="3" t="s">
        <v>141</v>
      </c>
      <c r="C49" s="232" t="s">
        <v>154</v>
      </c>
      <c r="D49" s="233" t="s">
        <v>154</v>
      </c>
      <c r="E49" s="234" t="s">
        <v>154</v>
      </c>
      <c r="F49" s="235"/>
      <c r="H49" s="232" t="s">
        <v>154</v>
      </c>
      <c r="I49" s="233" t="s">
        <v>154</v>
      </c>
      <c r="J49" s="234" t="s">
        <v>154</v>
      </c>
      <c r="K49" s="235"/>
      <c r="M49" s="232" t="s">
        <v>154</v>
      </c>
      <c r="N49" s="233" t="s">
        <v>154</v>
      </c>
      <c r="O49" s="234" t="s">
        <v>154</v>
      </c>
      <c r="P49" s="235"/>
      <c r="R49" s="232" t="s">
        <v>154</v>
      </c>
      <c r="S49" s="233" t="s">
        <v>154</v>
      </c>
      <c r="T49" s="234" t="s">
        <v>154</v>
      </c>
      <c r="U49" s="235"/>
      <c r="W49" s="232" t="s">
        <v>154</v>
      </c>
      <c r="X49" s="233" t="s">
        <v>154</v>
      </c>
      <c r="Y49" s="234" t="s">
        <v>154</v>
      </c>
      <c r="Z49" s="235"/>
      <c r="AB49" s="232" t="s">
        <v>154</v>
      </c>
      <c r="AC49" s="233" t="s">
        <v>154</v>
      </c>
      <c r="AD49" s="234" t="s">
        <v>154</v>
      </c>
      <c r="AE49" s="235"/>
      <c r="AG49" s="232" t="s">
        <v>154</v>
      </c>
      <c r="AH49" s="233" t="s">
        <v>154</v>
      </c>
      <c r="AI49" s="234" t="s">
        <v>154</v>
      </c>
      <c r="AJ49" s="235"/>
      <c r="AL49" s="232" t="s">
        <v>154</v>
      </c>
      <c r="AM49" s="233" t="s">
        <v>154</v>
      </c>
      <c r="AN49" s="234" t="s">
        <v>154</v>
      </c>
      <c r="AO49" s="235"/>
    </row>
    <row r="50" spans="1:41">
      <c r="A50" s="15"/>
      <c r="B50" t="s">
        <v>142</v>
      </c>
      <c r="C50" s="232">
        <v>883.32050504463894</v>
      </c>
      <c r="D50" s="233">
        <v>249.38121908933877</v>
      </c>
      <c r="E50" s="234">
        <v>113.86596385084653</v>
      </c>
      <c r="F50" s="235" t="s">
        <v>114</v>
      </c>
      <c r="H50" s="232">
        <v>136.53217421735826</v>
      </c>
      <c r="I50" s="233">
        <v>38.272982502220472</v>
      </c>
      <c r="J50" s="234">
        <v>115.16983973748403</v>
      </c>
      <c r="K50" s="235"/>
      <c r="M50" s="232">
        <v>2535.834890427037</v>
      </c>
      <c r="N50" s="233">
        <v>668.62170235480289</v>
      </c>
      <c r="O50" s="234">
        <v>81.365525737745358</v>
      </c>
      <c r="P50" s="235" t="s">
        <v>114</v>
      </c>
      <c r="R50" s="232">
        <v>797.23616874396055</v>
      </c>
      <c r="S50" s="233">
        <v>225.89630366972844</v>
      </c>
      <c r="T50" s="234">
        <v>82.840734897694787</v>
      </c>
      <c r="U50" s="235" t="s">
        <v>114</v>
      </c>
      <c r="W50" s="232">
        <v>253.71637295722471</v>
      </c>
      <c r="X50" s="233">
        <v>72.158384211875287</v>
      </c>
      <c r="Y50" s="234">
        <v>75.454933560326523</v>
      </c>
      <c r="Z50" s="235" t="s">
        <v>114</v>
      </c>
      <c r="AB50" s="232">
        <v>384.10442521951768</v>
      </c>
      <c r="AC50" s="233">
        <v>109.80141049451944</v>
      </c>
      <c r="AD50" s="234">
        <v>117.22009174745578</v>
      </c>
      <c r="AE50" s="235" t="s">
        <v>114</v>
      </c>
      <c r="AG50" s="232">
        <v>200.67266972678092</v>
      </c>
      <c r="AH50" s="233">
        <v>57.136260869592213</v>
      </c>
      <c r="AI50" s="234">
        <v>74.500434916164423</v>
      </c>
      <c r="AJ50" s="235" t="s">
        <v>114</v>
      </c>
      <c r="AL50" s="232">
        <v>5774.0018555536653</v>
      </c>
      <c r="AM50" s="233">
        <v>1580.3339173069594</v>
      </c>
      <c r="AN50" s="234">
        <v>88.442023977937538</v>
      </c>
      <c r="AO50" s="235" t="s">
        <v>114</v>
      </c>
    </row>
    <row r="51" spans="1:41">
      <c r="A51" s="15"/>
      <c r="B51" t="s">
        <v>143</v>
      </c>
      <c r="C51" s="232">
        <v>563.6668115278801</v>
      </c>
      <c r="D51" s="233">
        <v>278.36377481485755</v>
      </c>
      <c r="E51" s="234">
        <v>127.09922437703243</v>
      </c>
      <c r="F51" s="235" t="s">
        <v>114</v>
      </c>
      <c r="H51" s="232">
        <v>69.837218365653698</v>
      </c>
      <c r="I51" s="233">
        <v>33.674797062423814</v>
      </c>
      <c r="J51" s="234">
        <v>101.33312658992909</v>
      </c>
      <c r="K51" s="235"/>
      <c r="M51" s="232">
        <v>1602.9596131146923</v>
      </c>
      <c r="N51" s="233">
        <v>638.15103348346156</v>
      </c>
      <c r="O51" s="234">
        <v>77.657506713585974</v>
      </c>
      <c r="P51" s="235" t="s">
        <v>114</v>
      </c>
      <c r="R51" s="232">
        <v>607.4021323640776</v>
      </c>
      <c r="S51" s="233">
        <v>303.45730526302253</v>
      </c>
      <c r="T51" s="234">
        <v>111.28391996540503</v>
      </c>
      <c r="U51" s="235" t="s">
        <v>114</v>
      </c>
      <c r="W51" s="232">
        <v>175.3867890111959</v>
      </c>
      <c r="X51" s="233">
        <v>88.666464708428279</v>
      </c>
      <c r="Y51" s="234">
        <v>92.717184242360702</v>
      </c>
      <c r="Z51" s="235"/>
      <c r="AB51" s="232">
        <v>175.0681459594947</v>
      </c>
      <c r="AC51" s="233">
        <v>92.735662704330352</v>
      </c>
      <c r="AD51" s="234">
        <v>99.001304641758665</v>
      </c>
      <c r="AE51" s="235"/>
      <c r="AG51" s="232">
        <v>87.029412011817172</v>
      </c>
      <c r="AH51" s="233">
        <v>48.174064571632911</v>
      </c>
      <c r="AI51" s="234">
        <v>62.814554324049091</v>
      </c>
      <c r="AJ51" s="235" t="s">
        <v>114</v>
      </c>
      <c r="AL51" s="232">
        <v>3618.8100936690093</v>
      </c>
      <c r="AM51" s="233">
        <v>1622.1829996805193</v>
      </c>
      <c r="AN51" s="234">
        <v>90.784071760500026</v>
      </c>
      <c r="AO51" s="235" t="s">
        <v>114</v>
      </c>
    </row>
    <row r="52" spans="1:41">
      <c r="A52" s="15"/>
      <c r="B52" t="s">
        <v>144</v>
      </c>
      <c r="C52" s="232">
        <v>15.012221063878197</v>
      </c>
      <c r="D52" s="233">
        <v>178.15419472252239</v>
      </c>
      <c r="E52" s="234">
        <v>81.344133171809631</v>
      </c>
      <c r="F52" s="235"/>
      <c r="H52" s="232" t="s">
        <v>156</v>
      </c>
      <c r="I52" s="233" t="s">
        <v>154</v>
      </c>
      <c r="J52" s="234" t="s">
        <v>154</v>
      </c>
      <c r="K52" s="235" t="s">
        <v>154</v>
      </c>
      <c r="M52" s="232">
        <v>55.246369400753167</v>
      </c>
      <c r="N52" s="233">
        <v>517.59675373922971</v>
      </c>
      <c r="O52" s="234">
        <v>62.987084983662022</v>
      </c>
      <c r="P52" s="235" t="s">
        <v>114</v>
      </c>
      <c r="R52" s="232">
        <v>20.417737360613863</v>
      </c>
      <c r="S52" s="233">
        <v>245.07468060657774</v>
      </c>
      <c r="T52" s="234">
        <v>89.873832889047634</v>
      </c>
      <c r="U52" s="235"/>
      <c r="W52" s="232">
        <v>11.136157432356175</v>
      </c>
      <c r="X52" s="233">
        <v>137.01168061152572</v>
      </c>
      <c r="Y52" s="234">
        <v>143.27104702311181</v>
      </c>
      <c r="Z52" s="235"/>
      <c r="AB52" s="232" t="s">
        <v>156</v>
      </c>
      <c r="AC52" s="233" t="s">
        <v>154</v>
      </c>
      <c r="AD52" s="234" t="s">
        <v>154</v>
      </c>
      <c r="AE52" s="235" t="s">
        <v>154</v>
      </c>
      <c r="AG52" s="232" t="s">
        <v>156</v>
      </c>
      <c r="AH52" s="233" t="s">
        <v>154</v>
      </c>
      <c r="AI52" s="234" t="s">
        <v>154</v>
      </c>
      <c r="AJ52" s="235" t="s">
        <v>154</v>
      </c>
      <c r="AL52" s="232">
        <v>124.26979666229006</v>
      </c>
      <c r="AM52" s="233">
        <v>1326.2806298254147</v>
      </c>
      <c r="AN52" s="234">
        <v>74.224150972081944</v>
      </c>
      <c r="AO52" s="235" t="s">
        <v>114</v>
      </c>
    </row>
    <row r="53" spans="1:41">
      <c r="A53" s="15"/>
      <c r="B53" t="s">
        <v>145</v>
      </c>
      <c r="C53" s="232">
        <v>8.0004623636027361</v>
      </c>
      <c r="D53" s="233">
        <v>319.8410891445825</v>
      </c>
      <c r="E53" s="234">
        <v>146.0375164879822</v>
      </c>
      <c r="F53" s="235"/>
      <c r="H53" s="232" t="s">
        <v>156</v>
      </c>
      <c r="I53" s="233" t="s">
        <v>154</v>
      </c>
      <c r="J53" s="234" t="s">
        <v>154</v>
      </c>
      <c r="K53" s="235" t="s">
        <v>154</v>
      </c>
      <c r="M53" s="232">
        <v>15.959127057518032</v>
      </c>
      <c r="N53" s="233">
        <v>498.67641349507022</v>
      </c>
      <c r="O53" s="234">
        <v>60.684641874679379</v>
      </c>
      <c r="P53" s="235" t="s">
        <v>115</v>
      </c>
      <c r="R53" s="232" t="s">
        <v>156</v>
      </c>
      <c r="S53" s="233" t="s">
        <v>154</v>
      </c>
      <c r="T53" s="234" t="s">
        <v>154</v>
      </c>
      <c r="U53" s="235" t="s">
        <v>154</v>
      </c>
      <c r="W53" s="232" t="s">
        <v>156</v>
      </c>
      <c r="X53" s="233" t="s">
        <v>154</v>
      </c>
      <c r="Y53" s="234" t="s">
        <v>154</v>
      </c>
      <c r="Z53" s="235" t="s">
        <v>154</v>
      </c>
      <c r="AB53" s="232" t="s">
        <v>156</v>
      </c>
      <c r="AC53" s="233" t="s">
        <v>154</v>
      </c>
      <c r="AD53" s="234" t="s">
        <v>154</v>
      </c>
      <c r="AE53" s="235" t="s">
        <v>154</v>
      </c>
      <c r="AG53" s="232" t="s">
        <v>156</v>
      </c>
      <c r="AH53" s="233" t="s">
        <v>154</v>
      </c>
      <c r="AI53" s="234" t="s">
        <v>154</v>
      </c>
      <c r="AJ53" s="235" t="s">
        <v>154</v>
      </c>
      <c r="AL53" s="232">
        <v>40.918254115036063</v>
      </c>
      <c r="AM53" s="233">
        <v>1457.3703560033416</v>
      </c>
      <c r="AN53" s="234">
        <v>81.560474377483814</v>
      </c>
      <c r="AO53" s="235"/>
    </row>
    <row r="54" spans="1:41" s="5" customFormat="1">
      <c r="A54" s="157"/>
      <c r="B54" s="61" t="s">
        <v>201</v>
      </c>
      <c r="C54" s="236"/>
      <c r="D54" s="236">
        <v>1.2825387986815562</v>
      </c>
      <c r="E54" s="236"/>
      <c r="F54" s="237"/>
      <c r="G54" s="4"/>
      <c r="H54" s="236"/>
      <c r="I54" s="236" t="s">
        <v>154</v>
      </c>
      <c r="J54" s="236"/>
      <c r="K54" s="237"/>
      <c r="L54" s="4"/>
      <c r="M54" s="236"/>
      <c r="N54" s="236">
        <v>0.74582744134507395</v>
      </c>
      <c r="O54" s="236"/>
      <c r="P54" s="237"/>
      <c r="Q54" s="4"/>
      <c r="R54" s="236"/>
      <c r="S54" s="236" t="s">
        <v>154</v>
      </c>
      <c r="T54" s="236"/>
      <c r="U54" s="237"/>
      <c r="V54" s="4"/>
      <c r="W54" s="236"/>
      <c r="X54" s="236" t="s">
        <v>154</v>
      </c>
      <c r="Y54" s="236"/>
      <c r="Z54" s="237"/>
      <c r="AA54" s="4"/>
      <c r="AB54" s="236"/>
      <c r="AC54" s="236" t="s">
        <v>154</v>
      </c>
      <c r="AD54" s="236"/>
      <c r="AE54" s="237"/>
      <c r="AF54" s="4"/>
      <c r="AG54" s="236"/>
      <c r="AH54" s="236" t="s">
        <v>154</v>
      </c>
      <c r="AI54" s="236"/>
      <c r="AJ54" s="237"/>
      <c r="AK54" s="4"/>
      <c r="AL54" s="236"/>
      <c r="AM54" s="236">
        <v>0.92219140527391863</v>
      </c>
      <c r="AN54" s="236"/>
      <c r="AO54" s="237"/>
    </row>
    <row r="55" spans="1:41">
      <c r="A55" s="29"/>
      <c r="C55" s="232"/>
      <c r="D55" s="233"/>
      <c r="E55" s="234"/>
      <c r="F55" s="235"/>
      <c r="H55" s="232"/>
      <c r="I55" s="233"/>
      <c r="J55" s="234"/>
      <c r="K55" s="235"/>
      <c r="M55" s="232"/>
      <c r="N55" s="233"/>
      <c r="O55" s="234"/>
      <c r="P55" s="235"/>
      <c r="R55" s="232"/>
      <c r="S55" s="233"/>
      <c r="T55" s="234"/>
      <c r="U55" s="235"/>
      <c r="W55" s="232"/>
      <c r="X55" s="233"/>
      <c r="Y55" s="234"/>
      <c r="Z55" s="235"/>
      <c r="AB55" s="232"/>
      <c r="AC55" s="233"/>
      <c r="AD55" s="234"/>
      <c r="AE55" s="235"/>
      <c r="AG55" s="232"/>
      <c r="AH55" s="233"/>
      <c r="AI55" s="234"/>
      <c r="AJ55" s="235"/>
      <c r="AL55" s="232"/>
      <c r="AM55" s="233"/>
      <c r="AN55" s="234"/>
      <c r="AO55" s="235"/>
    </row>
    <row r="56" spans="1:41" s="3" customFormat="1">
      <c r="A56" s="47" t="s">
        <v>152</v>
      </c>
      <c r="B56" s="3" t="s">
        <v>141</v>
      </c>
      <c r="C56" s="232" t="s">
        <v>154</v>
      </c>
      <c r="D56" s="233" t="s">
        <v>154</v>
      </c>
      <c r="E56" s="234" t="s">
        <v>154</v>
      </c>
      <c r="F56" s="235"/>
      <c r="H56" s="232" t="s">
        <v>154</v>
      </c>
      <c r="I56" s="233" t="s">
        <v>154</v>
      </c>
      <c r="J56" s="234" t="s">
        <v>154</v>
      </c>
      <c r="K56" s="235"/>
      <c r="M56" s="232" t="s">
        <v>154</v>
      </c>
      <c r="N56" s="233" t="s">
        <v>154</v>
      </c>
      <c r="O56" s="234" t="s">
        <v>154</v>
      </c>
      <c r="P56" s="235"/>
      <c r="R56" s="232" t="s">
        <v>154</v>
      </c>
      <c r="S56" s="233" t="s">
        <v>154</v>
      </c>
      <c r="T56" s="234" t="s">
        <v>154</v>
      </c>
      <c r="U56" s="235"/>
      <c r="W56" s="232" t="s">
        <v>154</v>
      </c>
      <c r="X56" s="233" t="s">
        <v>154</v>
      </c>
      <c r="Y56" s="234" t="s">
        <v>154</v>
      </c>
      <c r="Z56" s="235"/>
      <c r="AB56" s="232" t="s">
        <v>154</v>
      </c>
      <c r="AC56" s="233" t="s">
        <v>154</v>
      </c>
      <c r="AD56" s="234" t="s">
        <v>154</v>
      </c>
      <c r="AE56" s="235"/>
      <c r="AG56" s="232" t="s">
        <v>154</v>
      </c>
      <c r="AH56" s="233" t="s">
        <v>154</v>
      </c>
      <c r="AI56" s="234" t="s">
        <v>154</v>
      </c>
      <c r="AJ56" s="235"/>
      <c r="AL56" s="232" t="s">
        <v>154</v>
      </c>
      <c r="AM56" s="233" t="s">
        <v>154</v>
      </c>
      <c r="AN56" s="234" t="s">
        <v>154</v>
      </c>
      <c r="AO56" s="235"/>
    </row>
    <row r="57" spans="1:41" s="3" customFormat="1">
      <c r="B57" s="3" t="s">
        <v>142</v>
      </c>
      <c r="C57" s="232" t="s">
        <v>154</v>
      </c>
      <c r="D57" s="233" t="s">
        <v>154</v>
      </c>
      <c r="E57" s="234" t="s">
        <v>154</v>
      </c>
      <c r="F57" s="235"/>
      <c r="H57" s="232" t="s">
        <v>154</v>
      </c>
      <c r="I57" s="233" t="s">
        <v>154</v>
      </c>
      <c r="J57" s="234" t="s">
        <v>154</v>
      </c>
      <c r="K57" s="235"/>
      <c r="M57" s="232" t="s">
        <v>154</v>
      </c>
      <c r="N57" s="233" t="s">
        <v>154</v>
      </c>
      <c r="O57" s="234" t="s">
        <v>154</v>
      </c>
      <c r="P57" s="235"/>
      <c r="R57" s="232" t="s">
        <v>154</v>
      </c>
      <c r="S57" s="233" t="s">
        <v>154</v>
      </c>
      <c r="T57" s="234" t="s">
        <v>154</v>
      </c>
      <c r="U57" s="235"/>
      <c r="W57" s="232" t="s">
        <v>154</v>
      </c>
      <c r="X57" s="233" t="s">
        <v>154</v>
      </c>
      <c r="Y57" s="234" t="s">
        <v>154</v>
      </c>
      <c r="Z57" s="235"/>
      <c r="AB57" s="232" t="s">
        <v>154</v>
      </c>
      <c r="AC57" s="233" t="s">
        <v>154</v>
      </c>
      <c r="AD57" s="234" t="s">
        <v>154</v>
      </c>
      <c r="AE57" s="235"/>
      <c r="AG57" s="232" t="s">
        <v>154</v>
      </c>
      <c r="AH57" s="233" t="s">
        <v>154</v>
      </c>
      <c r="AI57" s="234" t="s">
        <v>154</v>
      </c>
      <c r="AJ57" s="235"/>
      <c r="AL57" s="232" t="s">
        <v>154</v>
      </c>
      <c r="AM57" s="233" t="s">
        <v>154</v>
      </c>
      <c r="AN57" s="234" t="s">
        <v>154</v>
      </c>
      <c r="AO57" s="235"/>
    </row>
    <row r="58" spans="1:41">
      <c r="A58"/>
      <c r="B58" t="s">
        <v>143</v>
      </c>
      <c r="C58" s="232">
        <v>585</v>
      </c>
      <c r="D58" s="233">
        <v>389.13469409614703</v>
      </c>
      <c r="E58" s="234">
        <v>177.67655949740424</v>
      </c>
      <c r="F58" s="235" t="s">
        <v>114</v>
      </c>
      <c r="H58" s="232">
        <v>68</v>
      </c>
      <c r="I58" s="233">
        <v>46.311405939814286</v>
      </c>
      <c r="J58" s="234">
        <v>139.35880747722064</v>
      </c>
      <c r="K58" s="235" t="s">
        <v>114</v>
      </c>
      <c r="M58" s="232">
        <v>1409</v>
      </c>
      <c r="N58" s="233">
        <v>1289.3137922583567</v>
      </c>
      <c r="O58" s="234">
        <v>156.89842878052346</v>
      </c>
      <c r="P58" s="235" t="s">
        <v>114</v>
      </c>
      <c r="R58" s="232">
        <v>646</v>
      </c>
      <c r="S58" s="233">
        <v>422.020917852173</v>
      </c>
      <c r="T58" s="234">
        <v>154.76359023646401</v>
      </c>
      <c r="U58" s="235" t="s">
        <v>114</v>
      </c>
      <c r="W58" s="232">
        <v>278</v>
      </c>
      <c r="X58" s="233">
        <v>181.04171484532029</v>
      </c>
      <c r="Y58" s="234">
        <v>189.31258944477699</v>
      </c>
      <c r="Z58" s="235" t="s">
        <v>114</v>
      </c>
      <c r="AB58" s="232">
        <v>257</v>
      </c>
      <c r="AC58" s="233">
        <v>164.79256523077771</v>
      </c>
      <c r="AD58" s="234">
        <v>175.92669828785608</v>
      </c>
      <c r="AE58" s="235" t="s">
        <v>114</v>
      </c>
      <c r="AG58" s="232">
        <v>631</v>
      </c>
      <c r="AH58" s="233">
        <v>385.90950099287613</v>
      </c>
      <c r="AI58" s="234">
        <v>503.19053477911729</v>
      </c>
      <c r="AJ58" s="235" t="s">
        <v>114</v>
      </c>
      <c r="AL58" s="232">
        <v>4315</v>
      </c>
      <c r="AM58" s="233">
        <v>3255.6993000280645</v>
      </c>
      <c r="AN58" s="234">
        <v>182.20240191308113</v>
      </c>
      <c r="AO58" s="235" t="s">
        <v>114</v>
      </c>
    </row>
    <row r="59" spans="1:41">
      <c r="A59"/>
      <c r="B59" t="s">
        <v>144</v>
      </c>
      <c r="C59" s="232">
        <v>297.40260715088391</v>
      </c>
      <c r="D59" s="233">
        <v>557.30348954985891</v>
      </c>
      <c r="E59" s="234">
        <v>254.46141945557491</v>
      </c>
      <c r="F59" s="235" t="s">
        <v>114</v>
      </c>
      <c r="H59" s="232">
        <v>30.966284366380233</v>
      </c>
      <c r="I59" s="233">
        <v>60.256033367497821</v>
      </c>
      <c r="J59" s="234">
        <v>181.32053611835966</v>
      </c>
      <c r="K59" s="235" t="s">
        <v>114</v>
      </c>
      <c r="M59" s="232">
        <v>610.49078571792825</v>
      </c>
      <c r="N59" s="233">
        <v>1682.9958528318489</v>
      </c>
      <c r="O59" s="234">
        <v>204.80615854650003</v>
      </c>
      <c r="P59" s="235" t="s">
        <v>114</v>
      </c>
      <c r="R59" s="232">
        <v>355.86932128692763</v>
      </c>
      <c r="S59" s="233">
        <v>655.59095127215687</v>
      </c>
      <c r="T59" s="234">
        <v>240.41843674904774</v>
      </c>
      <c r="U59" s="235" t="s">
        <v>114</v>
      </c>
      <c r="W59" s="232">
        <v>201.73231281840251</v>
      </c>
      <c r="X59" s="233">
        <v>368.38311465178703</v>
      </c>
      <c r="Y59" s="234">
        <v>385.21266439641573</v>
      </c>
      <c r="Z59" s="235" t="s">
        <v>114</v>
      </c>
      <c r="AB59" s="232">
        <v>99.504288953820733</v>
      </c>
      <c r="AC59" s="233">
        <v>177.86073638447928</v>
      </c>
      <c r="AD59" s="234">
        <v>189.87781435011112</v>
      </c>
      <c r="AE59" s="235" t="s">
        <v>114</v>
      </c>
      <c r="AG59" s="232">
        <v>827.88851864963237</v>
      </c>
      <c r="AH59" s="233">
        <v>1434.1239489362902</v>
      </c>
      <c r="AI59" s="234">
        <v>1869.9658726933308</v>
      </c>
      <c r="AJ59" s="235" t="s">
        <v>114</v>
      </c>
      <c r="AL59" s="232">
        <v>2666.2777917061776</v>
      </c>
      <c r="AM59" s="233">
        <v>5814.9480256231518</v>
      </c>
      <c r="AN59" s="234">
        <v>325.42854841020915</v>
      </c>
      <c r="AO59" s="235" t="s">
        <v>114</v>
      </c>
    </row>
    <row r="60" spans="1:41">
      <c r="A60"/>
      <c r="B60" t="s">
        <v>145</v>
      </c>
      <c r="C60" s="232">
        <v>206.59739284911609</v>
      </c>
      <c r="D60" s="233">
        <v>415.78214673403357</v>
      </c>
      <c r="E60" s="234">
        <v>189.84362600651349</v>
      </c>
      <c r="F60" s="235" t="s">
        <v>114</v>
      </c>
      <c r="H60" s="232">
        <v>8.0337156336197708</v>
      </c>
      <c r="I60" s="233">
        <v>17.491077314896653</v>
      </c>
      <c r="J60" s="234">
        <v>52.633592667509475</v>
      </c>
      <c r="K60" s="235"/>
      <c r="M60" s="232">
        <v>609.50921428207175</v>
      </c>
      <c r="N60" s="233">
        <v>2188.2295001876746</v>
      </c>
      <c r="O60" s="234">
        <v>266.28875953406293</v>
      </c>
      <c r="P60" s="235" t="s">
        <v>114</v>
      </c>
      <c r="R60" s="232">
        <v>375.13067871307237</v>
      </c>
      <c r="S60" s="233">
        <v>746.51030224901433</v>
      </c>
      <c r="T60" s="234">
        <v>273.76039821095912</v>
      </c>
      <c r="U60" s="235" t="s">
        <v>114</v>
      </c>
      <c r="W60" s="232">
        <v>192.26768718159752</v>
      </c>
      <c r="X60" s="233">
        <v>371.4310776663404</v>
      </c>
      <c r="Y60" s="234">
        <v>388.39987332950614</v>
      </c>
      <c r="Z60" s="235" t="s">
        <v>114</v>
      </c>
      <c r="AB60" s="232">
        <v>124.49571104617928</v>
      </c>
      <c r="AC60" s="233">
        <v>227.21304928165358</v>
      </c>
      <c r="AD60" s="234">
        <v>242.56459332409042</v>
      </c>
      <c r="AE60" s="235" t="s">
        <v>114</v>
      </c>
      <c r="AG60" s="232">
        <v>1267.1114813503677</v>
      </c>
      <c r="AH60" s="233">
        <v>2341.7877731846675</v>
      </c>
      <c r="AI60" s="234">
        <v>3053.4761100627675</v>
      </c>
      <c r="AJ60" s="235" t="s">
        <v>114</v>
      </c>
      <c r="AL60" s="232">
        <v>3055.7222082938224</v>
      </c>
      <c r="AM60" s="233">
        <v>7643.4475228951569</v>
      </c>
      <c r="AN60" s="234">
        <v>427.75894492347089</v>
      </c>
      <c r="AO60" s="235" t="s">
        <v>114</v>
      </c>
    </row>
    <row r="61" spans="1:41" s="5" customFormat="1">
      <c r="B61" s="61" t="s">
        <v>201</v>
      </c>
      <c r="C61" s="236"/>
      <c r="D61" s="236">
        <v>1.068478737676632</v>
      </c>
      <c r="E61" s="236"/>
      <c r="F61" s="237"/>
      <c r="G61" s="4"/>
      <c r="H61" s="236"/>
      <c r="I61" s="236">
        <v>0.37768400591482443</v>
      </c>
      <c r="J61" s="236"/>
      <c r="K61" s="237"/>
      <c r="L61" s="4"/>
      <c r="M61" s="236"/>
      <c r="N61" s="236">
        <v>1.6972047559925509</v>
      </c>
      <c r="O61" s="236"/>
      <c r="P61" s="237"/>
      <c r="Q61" s="4"/>
      <c r="R61" s="236"/>
      <c r="S61" s="236">
        <v>1.7688940776876483</v>
      </c>
      <c r="T61" s="236"/>
      <c r="U61" s="237"/>
      <c r="V61" s="4"/>
      <c r="W61" s="236"/>
      <c r="X61" s="236">
        <v>2.0516325642611504</v>
      </c>
      <c r="Y61" s="236"/>
      <c r="Z61" s="237"/>
      <c r="AA61" s="4"/>
      <c r="AB61" s="236"/>
      <c r="AC61" s="236">
        <v>1.3787821614613585</v>
      </c>
      <c r="AD61" s="236"/>
      <c r="AE61" s="237"/>
      <c r="AF61" s="4"/>
      <c r="AG61" s="236"/>
      <c r="AH61" s="236">
        <v>6.0682304197218944</v>
      </c>
      <c r="AI61" s="236"/>
      <c r="AJ61" s="237"/>
      <c r="AK61" s="4"/>
      <c r="AL61" s="236"/>
      <c r="AM61" s="236">
        <v>2.3477129852960528</v>
      </c>
      <c r="AN61" s="236"/>
      <c r="AO61" s="237"/>
    </row>
    <row r="62" spans="1:41" ht="12.95" customHeight="1"/>
    <row r="63" spans="1:41">
      <c r="B63" s="69"/>
    </row>
    <row r="64" spans="1:41">
      <c r="A64" s="46"/>
      <c r="B64" s="62" t="s">
        <v>1026</v>
      </c>
      <c r="C64" s="193">
        <v>57660</v>
      </c>
      <c r="D64" s="194">
        <v>219.01296107764406</v>
      </c>
      <c r="E64" s="216">
        <v>100</v>
      </c>
      <c r="F64" s="217"/>
      <c r="G64" s="241"/>
      <c r="H64" s="193">
        <v>8749</v>
      </c>
      <c r="I64" s="194">
        <v>33.231779335211726</v>
      </c>
      <c r="J64" s="216">
        <v>100.00001175779079</v>
      </c>
      <c r="K64" s="217"/>
      <c r="L64" s="241"/>
      <c r="M64" s="193">
        <v>216344</v>
      </c>
      <c r="N64" s="194">
        <v>821.7506078977076</v>
      </c>
      <c r="O64" s="216">
        <v>100.00000000213653</v>
      </c>
      <c r="P64" s="217"/>
      <c r="Q64" s="241"/>
      <c r="R64" s="193">
        <v>71791</v>
      </c>
      <c r="S64" s="194">
        <v>272.68746945413017</v>
      </c>
      <c r="T64" s="216">
        <v>100</v>
      </c>
      <c r="U64" s="217"/>
      <c r="V64" s="241"/>
      <c r="W64" s="193">
        <v>25177</v>
      </c>
      <c r="X64" s="194">
        <v>95.631101648488453</v>
      </c>
      <c r="Y64" s="216">
        <v>100</v>
      </c>
      <c r="Z64" s="217"/>
      <c r="AA64" s="241"/>
      <c r="AB64" s="193">
        <v>24661</v>
      </c>
      <c r="AC64" s="194">
        <v>93.671152152892461</v>
      </c>
      <c r="AD64" s="216">
        <v>100</v>
      </c>
      <c r="AE64" s="217"/>
      <c r="AF64" s="241"/>
      <c r="AG64" s="193">
        <v>20191</v>
      </c>
      <c r="AH64" s="194">
        <v>76.692519894531927</v>
      </c>
      <c r="AI64" s="216">
        <v>100</v>
      </c>
      <c r="AJ64" s="217"/>
      <c r="AK64" s="241"/>
      <c r="AL64" s="193">
        <v>470430</v>
      </c>
      <c r="AM64" s="194">
        <v>1786.85860700236</v>
      </c>
      <c r="AN64" s="216">
        <v>100.00000002214142</v>
      </c>
      <c r="AO64" s="217"/>
    </row>
    <row r="65" spans="1:41">
      <c r="A65" s="78"/>
      <c r="B65" s="162" t="s">
        <v>1027</v>
      </c>
      <c r="C65" s="196">
        <v>33538</v>
      </c>
      <c r="D65" s="197">
        <v>187.98595498635584</v>
      </c>
      <c r="E65" s="218">
        <v>85.833255740381233</v>
      </c>
      <c r="F65" s="219" t="s">
        <v>114</v>
      </c>
      <c r="G65" s="242"/>
      <c r="H65" s="196">
        <v>5541</v>
      </c>
      <c r="I65" s="197">
        <v>31.316516042823128</v>
      </c>
      <c r="J65" s="218">
        <v>94.236662470165143</v>
      </c>
      <c r="K65" s="219" t="s">
        <v>114</v>
      </c>
      <c r="L65" s="242"/>
      <c r="M65" s="196">
        <v>135498</v>
      </c>
      <c r="N65" s="197">
        <v>813.92445238408436</v>
      </c>
      <c r="O65" s="218">
        <v>99.047624008912493</v>
      </c>
      <c r="P65" s="219" t="s">
        <v>114</v>
      </c>
      <c r="Q65" s="242"/>
      <c r="R65" s="196">
        <v>43967</v>
      </c>
      <c r="S65" s="197">
        <v>245.95242186797213</v>
      </c>
      <c r="T65" s="218">
        <v>90.195718329237266</v>
      </c>
      <c r="U65" s="219" t="s">
        <v>114</v>
      </c>
      <c r="V65" s="242"/>
      <c r="W65" s="196">
        <v>14504</v>
      </c>
      <c r="X65" s="197">
        <v>80.946632020980616</v>
      </c>
      <c r="Y65" s="218">
        <v>84.644671686954325</v>
      </c>
      <c r="Z65" s="219" t="s">
        <v>114</v>
      </c>
      <c r="AA65" s="242"/>
      <c r="AB65" s="196">
        <v>15449</v>
      </c>
      <c r="AC65" s="197">
        <v>85.214215736938471</v>
      </c>
      <c r="AD65" s="218">
        <v>90.971674606766484</v>
      </c>
      <c r="AE65" s="219" t="s">
        <v>114</v>
      </c>
      <c r="AF65" s="242"/>
      <c r="AG65" s="196">
        <v>10288</v>
      </c>
      <c r="AH65" s="197">
        <v>55.933778136128865</v>
      </c>
      <c r="AI65" s="218">
        <v>72.932507906963252</v>
      </c>
      <c r="AJ65" s="219" t="s">
        <v>114</v>
      </c>
      <c r="AK65" s="242"/>
      <c r="AL65" s="196">
        <v>285822</v>
      </c>
      <c r="AM65" s="197">
        <v>1649.5013106453443</v>
      </c>
      <c r="AN65" s="218">
        <v>92.31291746008803</v>
      </c>
      <c r="AO65" s="219" t="s">
        <v>114</v>
      </c>
    </row>
    <row r="66" spans="1:41">
      <c r="A66" s="78"/>
      <c r="B66" s="162" t="s">
        <v>1028</v>
      </c>
      <c r="C66" s="196">
        <v>22887</v>
      </c>
      <c r="D66" s="197">
        <v>269.84072250825233</v>
      </c>
      <c r="E66" s="218">
        <v>123.20764998587865</v>
      </c>
      <c r="F66" s="219" t="s">
        <v>114</v>
      </c>
      <c r="G66" s="242"/>
      <c r="H66" s="196">
        <v>2889</v>
      </c>
      <c r="I66" s="197">
        <v>33.480670708263951</v>
      </c>
      <c r="J66" s="218">
        <v>100.74896774899958</v>
      </c>
      <c r="K66" s="219"/>
      <c r="L66" s="242"/>
      <c r="M66" s="196">
        <v>78497</v>
      </c>
      <c r="N66" s="197">
        <v>811.37404431340076</v>
      </c>
      <c r="O66" s="218">
        <v>98.737261224117859</v>
      </c>
      <c r="P66" s="219" t="s">
        <v>114</v>
      </c>
      <c r="Q66" s="242"/>
      <c r="R66" s="196">
        <v>26627</v>
      </c>
      <c r="S66" s="197">
        <v>315.25526016993643</v>
      </c>
      <c r="T66" s="218">
        <v>115.61046820413827</v>
      </c>
      <c r="U66" s="219" t="s">
        <v>114</v>
      </c>
      <c r="V66" s="242"/>
      <c r="W66" s="196">
        <v>10373</v>
      </c>
      <c r="X66" s="197">
        <v>123.42242680916493</v>
      </c>
      <c r="Y66" s="218">
        <v>129.06096937252605</v>
      </c>
      <c r="Z66" s="219" t="s">
        <v>114</v>
      </c>
      <c r="AA66" s="242"/>
      <c r="AB66" s="196">
        <v>8550</v>
      </c>
      <c r="AC66" s="197">
        <v>104.35660194852569</v>
      </c>
      <c r="AD66" s="218">
        <v>111.40740724336578</v>
      </c>
      <c r="AE66" s="219" t="s">
        <v>114</v>
      </c>
      <c r="AF66" s="242"/>
      <c r="AG66" s="196">
        <v>8984</v>
      </c>
      <c r="AH66" s="197">
        <v>113.29922735597981</v>
      </c>
      <c r="AI66" s="218">
        <v>147.73178337573165</v>
      </c>
      <c r="AJ66" s="219" t="s">
        <v>114</v>
      </c>
      <c r="AK66" s="242"/>
      <c r="AL66" s="196">
        <v>176667</v>
      </c>
      <c r="AM66" s="197">
        <v>1964.1708479155923</v>
      </c>
      <c r="AN66" s="218">
        <v>109.92312657830196</v>
      </c>
      <c r="AO66" s="219" t="s">
        <v>114</v>
      </c>
    </row>
    <row r="67" spans="1:41" s="82" customFormat="1">
      <c r="A67" s="80"/>
      <c r="B67" s="81" t="s">
        <v>1029</v>
      </c>
      <c r="C67" s="220">
        <v>37738</v>
      </c>
      <c r="D67" s="221">
        <v>190.44758198233026</v>
      </c>
      <c r="E67" s="222">
        <v>86.957219812581386</v>
      </c>
      <c r="F67" s="223" t="s">
        <v>114</v>
      </c>
      <c r="G67" s="242"/>
      <c r="H67" s="220">
        <v>6217</v>
      </c>
      <c r="I67" s="221">
        <v>31.600794544714098</v>
      </c>
      <c r="J67" s="222">
        <v>95.092104282197838</v>
      </c>
      <c r="K67" s="223" t="s">
        <v>114</v>
      </c>
      <c r="L67" s="242"/>
      <c r="M67" s="220">
        <v>153291</v>
      </c>
      <c r="N67" s="221">
        <v>819.20649138297631</v>
      </c>
      <c r="O67" s="222">
        <v>99.690402845732322</v>
      </c>
      <c r="P67" s="223"/>
      <c r="Q67" s="242"/>
      <c r="R67" s="220">
        <v>49440</v>
      </c>
      <c r="S67" s="221">
        <v>249.15937895318703</v>
      </c>
      <c r="T67" s="222">
        <v>91.371774233688839</v>
      </c>
      <c r="U67" s="223" t="s">
        <v>114</v>
      </c>
      <c r="V67" s="242"/>
      <c r="W67" s="220">
        <v>16605</v>
      </c>
      <c r="X67" s="221">
        <v>83.500667241748658</v>
      </c>
      <c r="Y67" s="222">
        <v>87.315387779043192</v>
      </c>
      <c r="Z67" s="223" t="s">
        <v>114</v>
      </c>
      <c r="AA67" s="242"/>
      <c r="AB67" s="220">
        <v>17437</v>
      </c>
      <c r="AC67" s="221">
        <v>86.768839725472574</v>
      </c>
      <c r="AD67" s="222">
        <v>92.631336042334837</v>
      </c>
      <c r="AE67" s="223" t="s">
        <v>114</v>
      </c>
      <c r="AF67" s="242"/>
      <c r="AG67" s="220">
        <v>11561</v>
      </c>
      <c r="AH67" s="221">
        <v>56.861816713351161</v>
      </c>
      <c r="AI67" s="222">
        <v>74.142584950328811</v>
      </c>
      <c r="AJ67" s="223" t="s">
        <v>114</v>
      </c>
      <c r="AK67" s="242"/>
      <c r="AL67" s="220">
        <v>322613</v>
      </c>
      <c r="AM67" s="221">
        <v>1668.0353984059277</v>
      </c>
      <c r="AN67" s="222">
        <v>93.350161688145889</v>
      </c>
      <c r="AO67" s="223" t="s">
        <v>114</v>
      </c>
    </row>
    <row r="68" spans="1:41" s="82" customFormat="1">
      <c r="A68" s="80"/>
      <c r="B68" s="81" t="s">
        <v>1030</v>
      </c>
      <c r="C68" s="220">
        <v>18687</v>
      </c>
      <c r="D68" s="221">
        <v>287.1857474539695</v>
      </c>
      <c r="E68" s="222">
        <v>131.12728399309526</v>
      </c>
      <c r="F68" s="223" t="s">
        <v>114</v>
      </c>
      <c r="G68" s="242"/>
      <c r="H68" s="220">
        <v>2213</v>
      </c>
      <c r="I68" s="221">
        <v>33.283988923798255</v>
      </c>
      <c r="J68" s="222">
        <v>100.15711918859844</v>
      </c>
      <c r="K68" s="223"/>
      <c r="L68" s="242"/>
      <c r="M68" s="220">
        <v>60704</v>
      </c>
      <c r="N68" s="221">
        <v>797.69404764029798</v>
      </c>
      <c r="O68" s="222">
        <v>97.072522976051005</v>
      </c>
      <c r="P68" s="223" t="s">
        <v>114</v>
      </c>
      <c r="Q68" s="242"/>
      <c r="R68" s="220">
        <v>21154</v>
      </c>
      <c r="S68" s="221">
        <v>326.46712705926558</v>
      </c>
      <c r="T68" s="222">
        <v>119.72208613501469</v>
      </c>
      <c r="U68" s="223" t="s">
        <v>114</v>
      </c>
      <c r="V68" s="242"/>
      <c r="W68" s="220">
        <v>8272</v>
      </c>
      <c r="X68" s="221">
        <v>128.51946651064307</v>
      </c>
      <c r="Y68" s="222">
        <v>134.39086687826989</v>
      </c>
      <c r="Z68" s="223" t="s">
        <v>114</v>
      </c>
      <c r="AA68" s="242"/>
      <c r="AB68" s="220">
        <v>6562</v>
      </c>
      <c r="AC68" s="221">
        <v>105.38417742071339</v>
      </c>
      <c r="AD68" s="222">
        <v>112.50441037460779</v>
      </c>
      <c r="AE68" s="223" t="s">
        <v>114</v>
      </c>
      <c r="AF68" s="242"/>
      <c r="AG68" s="220">
        <v>7711</v>
      </c>
      <c r="AH68" s="221">
        <v>128.71234278541959</v>
      </c>
      <c r="AI68" s="222">
        <v>167.82906985247803</v>
      </c>
      <c r="AJ68" s="223" t="s">
        <v>114</v>
      </c>
      <c r="AK68" s="242"/>
      <c r="AL68" s="220">
        <v>139876</v>
      </c>
      <c r="AM68" s="221">
        <v>2003.5613731990338</v>
      </c>
      <c r="AN68" s="222">
        <v>112.12758333485782</v>
      </c>
      <c r="AO68" s="223" t="s">
        <v>114</v>
      </c>
    </row>
    <row r="69" spans="1:41">
      <c r="A69" s="42"/>
      <c r="B69" s="3"/>
      <c r="C69" s="220"/>
      <c r="D69" s="221"/>
      <c r="E69" s="222"/>
      <c r="F69" s="223"/>
      <c r="G69" s="243"/>
      <c r="H69" s="220"/>
      <c r="I69" s="221"/>
      <c r="J69" s="222"/>
      <c r="K69" s="223"/>
      <c r="L69" s="243"/>
      <c r="M69" s="220"/>
      <c r="N69" s="221"/>
      <c r="O69" s="222"/>
      <c r="P69" s="223"/>
      <c r="Q69" s="243"/>
      <c r="R69" s="220"/>
      <c r="S69" s="221"/>
      <c r="T69" s="222"/>
      <c r="U69" s="223"/>
      <c r="V69" s="243"/>
      <c r="W69" s="220"/>
      <c r="X69" s="221"/>
      <c r="Y69" s="222"/>
      <c r="Z69" s="223"/>
      <c r="AA69" s="243"/>
      <c r="AB69" s="220"/>
      <c r="AC69" s="221"/>
      <c r="AD69" s="222"/>
      <c r="AE69" s="223"/>
      <c r="AF69" s="243"/>
      <c r="AG69" s="220"/>
      <c r="AH69" s="221"/>
      <c r="AI69" s="222"/>
      <c r="AJ69" s="223"/>
      <c r="AK69" s="243"/>
      <c r="AL69" s="220"/>
      <c r="AM69" s="221"/>
      <c r="AN69" s="222"/>
      <c r="AO69" s="223"/>
    </row>
    <row r="70" spans="1:41">
      <c r="A70" s="83"/>
      <c r="B70" s="62" t="s">
        <v>146</v>
      </c>
      <c r="C70" s="193">
        <v>14643</v>
      </c>
      <c r="D70" s="194">
        <v>177.57723847362905</v>
      </c>
      <c r="E70" s="216">
        <v>81.080698420708856</v>
      </c>
      <c r="F70" s="217" t="s">
        <v>114</v>
      </c>
      <c r="G70" s="241"/>
      <c r="H70" s="193">
        <v>2159</v>
      </c>
      <c r="I70" s="194">
        <v>26.057275918212198</v>
      </c>
      <c r="J70" s="216">
        <v>78.410724623349964</v>
      </c>
      <c r="K70" s="217" t="s">
        <v>114</v>
      </c>
      <c r="L70" s="241"/>
      <c r="M70" s="193">
        <v>66880</v>
      </c>
      <c r="N70" s="194">
        <v>796.48514261427817</v>
      </c>
      <c r="O70" s="216">
        <v>96.925409604375091</v>
      </c>
      <c r="P70" s="217" t="s">
        <v>114</v>
      </c>
      <c r="Q70" s="241"/>
      <c r="R70" s="193">
        <v>23167</v>
      </c>
      <c r="S70" s="194">
        <v>280.84146265427091</v>
      </c>
      <c r="T70" s="216">
        <v>102.99023391740864</v>
      </c>
      <c r="U70" s="217" t="s">
        <v>114</v>
      </c>
      <c r="V70" s="241"/>
      <c r="W70" s="193">
        <v>6981</v>
      </c>
      <c r="X70" s="194">
        <v>84.704043542207174</v>
      </c>
      <c r="Y70" s="216">
        <v>88.573740218484673</v>
      </c>
      <c r="Z70" s="217" t="s">
        <v>114</v>
      </c>
      <c r="AA70" s="241"/>
      <c r="AB70" s="193">
        <v>5035</v>
      </c>
      <c r="AC70" s="194">
        <v>61.195551767342032</v>
      </c>
      <c r="AD70" s="216">
        <v>65.330200772439611</v>
      </c>
      <c r="AE70" s="217" t="s">
        <v>114</v>
      </c>
      <c r="AF70" s="241"/>
      <c r="AG70" s="193">
        <v>3131</v>
      </c>
      <c r="AH70" s="194">
        <v>38.113989332169183</v>
      </c>
      <c r="AI70" s="216">
        <v>49.697140457222943</v>
      </c>
      <c r="AJ70" s="217" t="s">
        <v>114</v>
      </c>
      <c r="AK70" s="241"/>
      <c r="AL70" s="193">
        <v>134597</v>
      </c>
      <c r="AM70" s="194">
        <v>1618.4576674508708</v>
      </c>
      <c r="AN70" s="216">
        <v>90.575586756937099</v>
      </c>
      <c r="AO70" s="217" t="s">
        <v>114</v>
      </c>
    </row>
    <row r="71" spans="1:41">
      <c r="A71" s="78"/>
      <c r="B71" s="162" t="s">
        <v>1031</v>
      </c>
      <c r="C71" s="196">
        <v>7813</v>
      </c>
      <c r="D71" s="197">
        <v>144.3094057449853</v>
      </c>
      <c r="E71" s="218">
        <v>65.890806203850644</v>
      </c>
      <c r="F71" s="219" t="s">
        <v>114</v>
      </c>
      <c r="G71" s="242"/>
      <c r="H71" s="196">
        <v>1386</v>
      </c>
      <c r="I71" s="197">
        <v>25.806533004013996</v>
      </c>
      <c r="J71" s="218">
        <v>77.656197033506629</v>
      </c>
      <c r="K71" s="219" t="s">
        <v>114</v>
      </c>
      <c r="L71" s="242"/>
      <c r="M71" s="196">
        <v>40940</v>
      </c>
      <c r="N71" s="197">
        <v>815.92481273709916</v>
      </c>
      <c r="O71" s="218">
        <v>99.291050704777689</v>
      </c>
      <c r="P71" s="219"/>
      <c r="Q71" s="242"/>
      <c r="R71" s="196">
        <v>13982</v>
      </c>
      <c r="S71" s="197">
        <v>257.63991289146645</v>
      </c>
      <c r="T71" s="218">
        <v>94.481757231901369</v>
      </c>
      <c r="U71" s="219" t="s">
        <v>114</v>
      </c>
      <c r="V71" s="242"/>
      <c r="W71" s="196">
        <v>3912</v>
      </c>
      <c r="X71" s="197">
        <v>71.9220139428717</v>
      </c>
      <c r="Y71" s="218">
        <v>75.207764736660337</v>
      </c>
      <c r="Z71" s="219" t="s">
        <v>114</v>
      </c>
      <c r="AA71" s="242"/>
      <c r="AB71" s="196">
        <v>2771</v>
      </c>
      <c r="AC71" s="197">
        <v>50.295150966663464</v>
      </c>
      <c r="AD71" s="218">
        <v>53.693319459304213</v>
      </c>
      <c r="AE71" s="219" t="s">
        <v>114</v>
      </c>
      <c r="AF71" s="242"/>
      <c r="AG71" s="196">
        <v>1810</v>
      </c>
      <c r="AH71" s="197">
        <v>32.304285030706708</v>
      </c>
      <c r="AI71" s="218">
        <v>42.12181980085122</v>
      </c>
      <c r="AJ71" s="219" t="s">
        <v>114</v>
      </c>
      <c r="AK71" s="242"/>
      <c r="AL71" s="196">
        <v>80303</v>
      </c>
      <c r="AM71" s="197">
        <v>1531.2421690720907</v>
      </c>
      <c r="AN71" s="218">
        <v>85.69464665029912</v>
      </c>
      <c r="AO71" s="219" t="s">
        <v>114</v>
      </c>
    </row>
    <row r="72" spans="1:41">
      <c r="A72" s="78"/>
      <c r="B72" s="162" t="s">
        <v>1032</v>
      </c>
      <c r="C72" s="196">
        <v>6705</v>
      </c>
      <c r="D72" s="197">
        <v>236.76451599175087</v>
      </c>
      <c r="E72" s="218">
        <v>108.10525314427102</v>
      </c>
      <c r="F72" s="219" t="s">
        <v>114</v>
      </c>
      <c r="G72" s="242"/>
      <c r="H72" s="196">
        <v>715</v>
      </c>
      <c r="I72" s="197">
        <v>24.529474982826944</v>
      </c>
      <c r="J72" s="218">
        <v>73.813314717579232</v>
      </c>
      <c r="K72" s="219" t="s">
        <v>114</v>
      </c>
      <c r="L72" s="242"/>
      <c r="M72" s="196">
        <v>25440</v>
      </c>
      <c r="N72" s="197">
        <v>752.82461117001969</v>
      </c>
      <c r="O72" s="218">
        <v>91.612297447769762</v>
      </c>
      <c r="P72" s="219" t="s">
        <v>114</v>
      </c>
      <c r="Q72" s="242"/>
      <c r="R72" s="196">
        <v>9043</v>
      </c>
      <c r="S72" s="197">
        <v>320.42561147551578</v>
      </c>
      <c r="T72" s="218">
        <v>117.50654040574308</v>
      </c>
      <c r="U72" s="219" t="s">
        <v>114</v>
      </c>
      <c r="V72" s="242"/>
      <c r="W72" s="196">
        <v>3028</v>
      </c>
      <c r="X72" s="197">
        <v>108.04976182424014</v>
      </c>
      <c r="Y72" s="218">
        <v>112.98600555852529</v>
      </c>
      <c r="Z72" s="219" t="s">
        <v>114</v>
      </c>
      <c r="AA72" s="242"/>
      <c r="AB72" s="196">
        <v>2143</v>
      </c>
      <c r="AC72" s="197">
        <v>78.837639478777049</v>
      </c>
      <c r="AD72" s="218">
        <v>84.164267938218842</v>
      </c>
      <c r="AE72" s="219" t="s">
        <v>114</v>
      </c>
      <c r="AF72" s="242"/>
      <c r="AG72" s="196">
        <v>1234</v>
      </c>
      <c r="AH72" s="197">
        <v>47.246030501392248</v>
      </c>
      <c r="AI72" s="218">
        <v>61.604483157373515</v>
      </c>
      <c r="AJ72" s="219" t="s">
        <v>114</v>
      </c>
      <c r="AK72" s="242"/>
      <c r="AL72" s="196">
        <v>53098</v>
      </c>
      <c r="AM72" s="197">
        <v>1728.4110898112726</v>
      </c>
      <c r="AN72" s="218">
        <v>96.729035158162603</v>
      </c>
      <c r="AO72" s="219" t="s">
        <v>114</v>
      </c>
    </row>
    <row r="73" spans="1:41" s="82" customFormat="1">
      <c r="A73" s="80"/>
      <c r="B73" s="84" t="s">
        <v>1033</v>
      </c>
      <c r="C73" s="220">
        <v>9150</v>
      </c>
      <c r="D73" s="221">
        <v>149.17291069045416</v>
      </c>
      <c r="E73" s="222">
        <v>68.111453293200157</v>
      </c>
      <c r="F73" s="223" t="s">
        <v>114</v>
      </c>
      <c r="G73" s="243"/>
      <c r="H73" s="220">
        <v>1567</v>
      </c>
      <c r="I73" s="221">
        <v>25.695429771311478</v>
      </c>
      <c r="J73" s="222">
        <v>77.321868724916527</v>
      </c>
      <c r="K73" s="223" t="s">
        <v>114</v>
      </c>
      <c r="L73" s="243"/>
      <c r="M73" s="220">
        <v>47434</v>
      </c>
      <c r="N73" s="221">
        <v>817.70523314723096</v>
      </c>
      <c r="O73" s="222">
        <v>99.507712596239458</v>
      </c>
      <c r="P73" s="223"/>
      <c r="Q73" s="243"/>
      <c r="R73" s="220">
        <v>16085</v>
      </c>
      <c r="S73" s="221">
        <v>261.82468640139166</v>
      </c>
      <c r="T73" s="222">
        <v>96.016398159224636</v>
      </c>
      <c r="U73" s="223" t="s">
        <v>114</v>
      </c>
      <c r="V73" s="243"/>
      <c r="W73" s="220">
        <v>4574</v>
      </c>
      <c r="X73" s="221">
        <v>74.306136729686955</v>
      </c>
      <c r="Y73" s="222">
        <v>77.70080596040215</v>
      </c>
      <c r="Z73" s="223" t="s">
        <v>114</v>
      </c>
      <c r="AA73" s="243"/>
      <c r="AB73" s="220">
        <v>3418</v>
      </c>
      <c r="AC73" s="221">
        <v>54.917142638596339</v>
      </c>
      <c r="AD73" s="222">
        <v>58.627593849768353</v>
      </c>
      <c r="AE73" s="223" t="s">
        <v>114</v>
      </c>
      <c r="AF73" s="243"/>
      <c r="AG73" s="220">
        <v>2079</v>
      </c>
      <c r="AH73" s="221">
        <v>32.987672523468696</v>
      </c>
      <c r="AI73" s="222">
        <v>43.012894306815795</v>
      </c>
      <c r="AJ73" s="223" t="s">
        <v>114</v>
      </c>
      <c r="AK73" s="243"/>
      <c r="AL73" s="220">
        <v>93034</v>
      </c>
      <c r="AM73" s="221">
        <v>1552.5969818689935</v>
      </c>
      <c r="AN73" s="222">
        <v>86.88975032095027</v>
      </c>
      <c r="AO73" s="223" t="s">
        <v>114</v>
      </c>
    </row>
    <row r="74" spans="1:41" s="82" customFormat="1" ht="12.75" customHeight="1">
      <c r="A74" s="80"/>
      <c r="B74" s="84" t="s">
        <v>1034</v>
      </c>
      <c r="C74" s="220">
        <v>5368</v>
      </c>
      <c r="D74" s="221">
        <v>254.14647471938696</v>
      </c>
      <c r="E74" s="222">
        <v>116.04175089404293</v>
      </c>
      <c r="F74" s="223" t="s">
        <v>114</v>
      </c>
      <c r="G74" s="243"/>
      <c r="H74" s="220">
        <v>534</v>
      </c>
      <c r="I74" s="221">
        <v>24.41440942952217</v>
      </c>
      <c r="J74" s="222">
        <v>73.467063120054874</v>
      </c>
      <c r="K74" s="223" t="s">
        <v>114</v>
      </c>
      <c r="L74" s="243"/>
      <c r="M74" s="220">
        <v>18946</v>
      </c>
      <c r="N74" s="221">
        <v>729.80821361555036</v>
      </c>
      <c r="O74" s="222">
        <v>88.811399300113479</v>
      </c>
      <c r="P74" s="223" t="s">
        <v>114</v>
      </c>
      <c r="Q74" s="243"/>
      <c r="R74" s="220">
        <v>6940</v>
      </c>
      <c r="S74" s="221">
        <v>329.579373087455</v>
      </c>
      <c r="T74" s="222">
        <v>120.86340958285024</v>
      </c>
      <c r="U74" s="223" t="s">
        <v>114</v>
      </c>
      <c r="V74" s="243"/>
      <c r="W74" s="220">
        <v>2366</v>
      </c>
      <c r="X74" s="221">
        <v>113.42163137295107</v>
      </c>
      <c r="Y74" s="222">
        <v>118.60328848856653</v>
      </c>
      <c r="Z74" s="223" t="s">
        <v>114</v>
      </c>
      <c r="AA74" s="243"/>
      <c r="AB74" s="220">
        <v>1496</v>
      </c>
      <c r="AC74" s="221">
        <v>74.658133645195875</v>
      </c>
      <c r="AD74" s="222">
        <v>79.702375736061143</v>
      </c>
      <c r="AE74" s="223" t="s">
        <v>114</v>
      </c>
      <c r="AF74" s="243"/>
      <c r="AG74" s="220">
        <v>965</v>
      </c>
      <c r="AH74" s="221">
        <v>50.458118167900977</v>
      </c>
      <c r="AI74" s="222">
        <v>65.792750371602509</v>
      </c>
      <c r="AJ74" s="223" t="s">
        <v>114</v>
      </c>
      <c r="AK74" s="243"/>
      <c r="AL74" s="220">
        <v>40367</v>
      </c>
      <c r="AM74" s="221">
        <v>1736.7972787259357</v>
      </c>
      <c r="AN74" s="222">
        <v>97.198360984148835</v>
      </c>
      <c r="AO74" s="223" t="s">
        <v>114</v>
      </c>
    </row>
    <row r="75" spans="1:41">
      <c r="A75" s="85"/>
      <c r="B75" s="3"/>
      <c r="C75" s="196"/>
      <c r="D75" s="197"/>
      <c r="E75" s="218"/>
      <c r="F75" s="219"/>
      <c r="G75" s="242"/>
      <c r="H75" s="196"/>
      <c r="I75" s="197"/>
      <c r="J75" s="218"/>
      <c r="K75" s="219"/>
      <c r="L75" s="242"/>
      <c r="M75" s="196"/>
      <c r="N75" s="197"/>
      <c r="O75" s="218"/>
      <c r="P75" s="219"/>
      <c r="Q75" s="242"/>
      <c r="R75" s="196"/>
      <c r="S75" s="197"/>
      <c r="T75" s="218"/>
      <c r="U75" s="219"/>
      <c r="V75" s="242"/>
      <c r="W75" s="196"/>
      <c r="X75" s="197"/>
      <c r="Y75" s="218"/>
      <c r="Z75" s="219"/>
      <c r="AA75" s="242"/>
      <c r="AB75" s="196"/>
      <c r="AC75" s="197"/>
      <c r="AD75" s="218"/>
      <c r="AE75" s="219"/>
      <c r="AF75" s="242"/>
      <c r="AG75" s="196"/>
      <c r="AH75" s="197"/>
      <c r="AI75" s="218"/>
      <c r="AJ75" s="219"/>
      <c r="AK75" s="242"/>
      <c r="AL75" s="196"/>
      <c r="AM75" s="197"/>
      <c r="AN75" s="218"/>
      <c r="AO75" s="219"/>
    </row>
    <row r="76" spans="1:41">
      <c r="A76" s="86"/>
      <c r="B76" s="62" t="s">
        <v>147</v>
      </c>
      <c r="C76" s="193">
        <v>14836</v>
      </c>
      <c r="D76" s="194">
        <v>220.30173102913352</v>
      </c>
      <c r="E76" s="216">
        <v>100.58844460398512</v>
      </c>
      <c r="F76" s="217"/>
      <c r="G76" s="241"/>
      <c r="H76" s="193">
        <v>1894</v>
      </c>
      <c r="I76" s="194">
        <v>28.126785834532065</v>
      </c>
      <c r="J76" s="216">
        <v>84.638227938093337</v>
      </c>
      <c r="K76" s="217" t="s">
        <v>114</v>
      </c>
      <c r="L76" s="241"/>
      <c r="M76" s="193">
        <v>52791</v>
      </c>
      <c r="N76" s="194">
        <v>797.27605705812653</v>
      </c>
      <c r="O76" s="216">
        <v>97.021657107725119</v>
      </c>
      <c r="P76" s="217" t="s">
        <v>114</v>
      </c>
      <c r="Q76" s="241"/>
      <c r="R76" s="193">
        <v>16654</v>
      </c>
      <c r="S76" s="194">
        <v>246.96126382020239</v>
      </c>
      <c r="T76" s="216">
        <v>90.565681039386632</v>
      </c>
      <c r="U76" s="217" t="s">
        <v>114</v>
      </c>
      <c r="V76" s="241"/>
      <c r="W76" s="193">
        <v>6162</v>
      </c>
      <c r="X76" s="194">
        <v>91.447277919245678</v>
      </c>
      <c r="Y76" s="216">
        <v>95.625038656752821</v>
      </c>
      <c r="Z76" s="217" t="s">
        <v>114</v>
      </c>
      <c r="AA76" s="241"/>
      <c r="AB76" s="193">
        <v>5523</v>
      </c>
      <c r="AC76" s="194">
        <v>81.6610885330537</v>
      </c>
      <c r="AD76" s="216">
        <v>87.178482015214641</v>
      </c>
      <c r="AE76" s="217" t="s">
        <v>114</v>
      </c>
      <c r="AF76" s="241"/>
      <c r="AG76" s="193">
        <v>4253</v>
      </c>
      <c r="AH76" s="194">
        <v>62.167318002239249</v>
      </c>
      <c r="AI76" s="216">
        <v>81.060471200753554</v>
      </c>
      <c r="AJ76" s="217" t="s">
        <v>114</v>
      </c>
      <c r="AK76" s="241"/>
      <c r="AL76" s="193">
        <v>114159</v>
      </c>
      <c r="AM76" s="194">
        <v>1706.3729236112069</v>
      </c>
      <c r="AN76" s="216">
        <v>95.495688203983804</v>
      </c>
      <c r="AO76" s="217" t="s">
        <v>114</v>
      </c>
    </row>
    <row r="77" spans="1:41">
      <c r="A77" s="78"/>
      <c r="B77" s="162" t="s">
        <v>1035</v>
      </c>
      <c r="C77" s="196">
        <v>10522</v>
      </c>
      <c r="D77" s="197">
        <v>203.80569661621536</v>
      </c>
      <c r="E77" s="218">
        <v>93.056454564788311</v>
      </c>
      <c r="F77" s="219" t="s">
        <v>114</v>
      </c>
      <c r="G77" s="242"/>
      <c r="H77" s="196">
        <v>1307</v>
      </c>
      <c r="I77" s="197">
        <v>25.532978945980453</v>
      </c>
      <c r="J77" s="218">
        <v>76.833026876296287</v>
      </c>
      <c r="K77" s="219" t="s">
        <v>114</v>
      </c>
      <c r="L77" s="242"/>
      <c r="M77" s="196">
        <v>39178</v>
      </c>
      <c r="N77" s="197">
        <v>825.61118795237019</v>
      </c>
      <c r="O77" s="218">
        <v>100.46979947872245</v>
      </c>
      <c r="P77" s="219"/>
      <c r="Q77" s="242"/>
      <c r="R77" s="196">
        <v>12234</v>
      </c>
      <c r="S77" s="197">
        <v>236.23520734203757</v>
      </c>
      <c r="T77" s="218">
        <v>86.632219593711696</v>
      </c>
      <c r="U77" s="219" t="s">
        <v>114</v>
      </c>
      <c r="V77" s="242"/>
      <c r="W77" s="196">
        <v>4296</v>
      </c>
      <c r="X77" s="197">
        <v>82.817878228382398</v>
      </c>
      <c r="Y77" s="218">
        <v>86.60140561048469</v>
      </c>
      <c r="Z77" s="219" t="s">
        <v>114</v>
      </c>
      <c r="AA77" s="242"/>
      <c r="AB77" s="196">
        <v>4027</v>
      </c>
      <c r="AC77" s="197">
        <v>76.500918591033496</v>
      </c>
      <c r="AD77" s="218">
        <v>81.669667590046004</v>
      </c>
      <c r="AE77" s="219" t="s">
        <v>114</v>
      </c>
      <c r="AF77" s="242"/>
      <c r="AG77" s="196">
        <v>3179</v>
      </c>
      <c r="AH77" s="197">
        <v>58.953291196682827</v>
      </c>
      <c r="AI77" s="218">
        <v>76.869675527360158</v>
      </c>
      <c r="AJ77" s="219" t="s">
        <v>114</v>
      </c>
      <c r="AK77" s="242"/>
      <c r="AL77" s="196">
        <v>82647</v>
      </c>
      <c r="AM77" s="197">
        <v>1657.5742635469865</v>
      </c>
      <c r="AN77" s="218">
        <v>92.76471330290363</v>
      </c>
      <c r="AO77" s="219" t="s">
        <v>114</v>
      </c>
    </row>
    <row r="78" spans="1:41">
      <c r="A78" s="87"/>
      <c r="B78" s="162" t="s">
        <v>1036</v>
      </c>
      <c r="C78" s="196">
        <v>4211</v>
      </c>
      <c r="D78" s="197">
        <v>267.93674525738055</v>
      </c>
      <c r="E78" s="218">
        <v>122.33830543133568</v>
      </c>
      <c r="F78" s="219" t="s">
        <v>114</v>
      </c>
      <c r="G78" s="242"/>
      <c r="H78" s="196">
        <v>484</v>
      </c>
      <c r="I78" s="197">
        <v>29.970438587510948</v>
      </c>
      <c r="J78" s="218">
        <v>90.18608907172279</v>
      </c>
      <c r="K78" s="219" t="s">
        <v>115</v>
      </c>
      <c r="L78" s="242"/>
      <c r="M78" s="196">
        <v>13482</v>
      </c>
      <c r="N78" s="197">
        <v>718.62320504587569</v>
      </c>
      <c r="O78" s="218">
        <v>87.450279702218893</v>
      </c>
      <c r="P78" s="219" t="s">
        <v>114</v>
      </c>
      <c r="Q78" s="242"/>
      <c r="R78" s="196">
        <v>4388</v>
      </c>
      <c r="S78" s="197">
        <v>280.41371597461466</v>
      </c>
      <c r="T78" s="218">
        <v>102.83337057472828</v>
      </c>
      <c r="U78" s="219"/>
      <c r="V78" s="242"/>
      <c r="W78" s="196">
        <v>1854</v>
      </c>
      <c r="X78" s="197">
        <v>119.53400524299562</v>
      </c>
      <c r="Y78" s="218">
        <v>124.99490561383173</v>
      </c>
      <c r="Z78" s="219" t="s">
        <v>114</v>
      </c>
      <c r="AA78" s="242"/>
      <c r="AB78" s="196">
        <v>1370</v>
      </c>
      <c r="AC78" s="197">
        <v>91.374145694417436</v>
      </c>
      <c r="AD78" s="218">
        <v>97.547797368045835</v>
      </c>
      <c r="AE78" s="219"/>
      <c r="AF78" s="242"/>
      <c r="AG78" s="196">
        <v>880</v>
      </c>
      <c r="AH78" s="197">
        <v>60.739479851713192</v>
      </c>
      <c r="AI78" s="218">
        <v>79.198701431694431</v>
      </c>
      <c r="AJ78" s="219" t="s">
        <v>114</v>
      </c>
      <c r="AK78" s="242"/>
      <c r="AL78" s="196">
        <v>30676</v>
      </c>
      <c r="AM78" s="197">
        <v>1800.0927252727779</v>
      </c>
      <c r="AN78" s="218">
        <v>100.7406360311399</v>
      </c>
      <c r="AO78" s="219"/>
    </row>
    <row r="79" spans="1:41" s="82" customFormat="1">
      <c r="A79" s="80"/>
      <c r="B79" s="81" t="s">
        <v>1037</v>
      </c>
      <c r="C79" s="220">
        <v>11405</v>
      </c>
      <c r="D79" s="221">
        <v>207.47498212529413</v>
      </c>
      <c r="E79" s="222">
        <v>94.73182824633858</v>
      </c>
      <c r="F79" s="223" t="s">
        <v>114</v>
      </c>
      <c r="G79" s="243"/>
      <c r="H79" s="220">
        <v>1461</v>
      </c>
      <c r="I79" s="221">
        <v>26.75534916165471</v>
      </c>
      <c r="J79" s="222">
        <v>80.511344389986533</v>
      </c>
      <c r="K79" s="223" t="s">
        <v>114</v>
      </c>
      <c r="L79" s="243"/>
      <c r="M79" s="220">
        <v>41878</v>
      </c>
      <c r="N79" s="221">
        <v>819.69086679463283</v>
      </c>
      <c r="O79" s="222">
        <v>99.749347178357283</v>
      </c>
      <c r="P79" s="223"/>
      <c r="Q79" s="243"/>
      <c r="R79" s="220">
        <v>13182</v>
      </c>
      <c r="S79" s="221">
        <v>239.05550402912843</v>
      </c>
      <c r="T79" s="222">
        <v>87.666479324361063</v>
      </c>
      <c r="U79" s="223" t="s">
        <v>114</v>
      </c>
      <c r="V79" s="243"/>
      <c r="W79" s="220">
        <v>4700</v>
      </c>
      <c r="X79" s="221">
        <v>85.137608592878664</v>
      </c>
      <c r="Y79" s="222">
        <v>89.027112649835658</v>
      </c>
      <c r="Z79" s="223" t="s">
        <v>114</v>
      </c>
      <c r="AA79" s="243"/>
      <c r="AB79" s="220">
        <v>4488</v>
      </c>
      <c r="AC79" s="221">
        <v>80.271433702175912</v>
      </c>
      <c r="AD79" s="222">
        <v>85.694935801744819</v>
      </c>
      <c r="AE79" s="223" t="s">
        <v>114</v>
      </c>
      <c r="AF79" s="243"/>
      <c r="AG79" s="220">
        <v>3450</v>
      </c>
      <c r="AH79" s="221">
        <v>60.341245216598999</v>
      </c>
      <c r="AI79" s="222">
        <v>78.67944005436344</v>
      </c>
      <c r="AJ79" s="223" t="s">
        <v>114</v>
      </c>
      <c r="AK79" s="243"/>
      <c r="AL79" s="220">
        <v>89102</v>
      </c>
      <c r="AM79" s="221">
        <v>1670.5372236495789</v>
      </c>
      <c r="AN79" s="222">
        <v>93.490174179027989</v>
      </c>
      <c r="AO79" s="223" t="s">
        <v>114</v>
      </c>
    </row>
    <row r="80" spans="1:41" s="82" customFormat="1">
      <c r="A80" s="88"/>
      <c r="B80" s="81" t="s">
        <v>1038</v>
      </c>
      <c r="C80" s="220">
        <v>3328</v>
      </c>
      <c r="D80" s="221">
        <v>268.96150490794224</v>
      </c>
      <c r="E80" s="222">
        <v>122.80620452074089</v>
      </c>
      <c r="F80" s="223" t="s">
        <v>114</v>
      </c>
      <c r="G80" s="243"/>
      <c r="H80" s="220">
        <v>330</v>
      </c>
      <c r="I80" s="221">
        <v>25.918855739326901</v>
      </c>
      <c r="J80" s="222">
        <v>77.994195030503917</v>
      </c>
      <c r="K80" s="223" t="s">
        <v>114</v>
      </c>
      <c r="L80" s="243"/>
      <c r="M80" s="220">
        <v>10782</v>
      </c>
      <c r="N80" s="221">
        <v>712.89662503898603</v>
      </c>
      <c r="O80" s="222">
        <v>86.753404037999744</v>
      </c>
      <c r="P80" s="223" t="s">
        <v>114</v>
      </c>
      <c r="Q80" s="243"/>
      <c r="R80" s="220">
        <v>3440</v>
      </c>
      <c r="S80" s="221">
        <v>279.81877642961581</v>
      </c>
      <c r="T80" s="222">
        <v>102.61519423307612</v>
      </c>
      <c r="U80" s="223"/>
      <c r="V80" s="243"/>
      <c r="W80" s="220">
        <v>1450</v>
      </c>
      <c r="X80" s="221">
        <v>119.06381736237181</v>
      </c>
      <c r="Y80" s="222">
        <v>124.50323724180765</v>
      </c>
      <c r="Z80" s="223" t="s">
        <v>114</v>
      </c>
      <c r="AA80" s="243"/>
      <c r="AB80" s="220">
        <v>909</v>
      </c>
      <c r="AC80" s="221">
        <v>77.5406046472757</v>
      </c>
      <c r="AD80" s="222">
        <v>82.779599551323912</v>
      </c>
      <c r="AE80" s="223" t="s">
        <v>114</v>
      </c>
      <c r="AF80" s="243"/>
      <c r="AG80" s="220">
        <v>609</v>
      </c>
      <c r="AH80" s="221">
        <v>54.194372537581337</v>
      </c>
      <c r="AI80" s="222">
        <v>70.664482810200795</v>
      </c>
      <c r="AJ80" s="223" t="s">
        <v>114</v>
      </c>
      <c r="AK80" s="243"/>
      <c r="AL80" s="220">
        <v>24221</v>
      </c>
      <c r="AM80" s="221">
        <v>1785.6536034891694</v>
      </c>
      <c r="AN80" s="222">
        <v>99.93256304034918</v>
      </c>
      <c r="AO80" s="223"/>
    </row>
    <row r="81" spans="1:41">
      <c r="A81" s="42"/>
      <c r="B81" s="3"/>
      <c r="C81" s="193"/>
      <c r="D81" s="194"/>
      <c r="E81" s="216"/>
      <c r="F81" s="217"/>
      <c r="G81" s="241"/>
      <c r="H81" s="193"/>
      <c r="I81" s="194"/>
      <c r="J81" s="216"/>
      <c r="K81" s="217"/>
      <c r="L81" s="241"/>
      <c r="M81" s="193"/>
      <c r="N81" s="194"/>
      <c r="O81" s="216"/>
      <c r="P81" s="217"/>
      <c r="Q81" s="241"/>
      <c r="R81" s="193"/>
      <c r="S81" s="194"/>
      <c r="T81" s="216"/>
      <c r="U81" s="217"/>
      <c r="V81" s="241"/>
      <c r="W81" s="193"/>
      <c r="X81" s="194"/>
      <c r="Y81" s="216"/>
      <c r="Z81" s="217"/>
      <c r="AA81" s="241"/>
      <c r="AB81" s="193"/>
      <c r="AC81" s="194"/>
      <c r="AD81" s="216"/>
      <c r="AE81" s="217"/>
      <c r="AF81" s="241"/>
      <c r="AG81" s="193"/>
      <c r="AH81" s="194"/>
      <c r="AI81" s="216"/>
      <c r="AJ81" s="217"/>
      <c r="AK81" s="241"/>
      <c r="AL81" s="193"/>
      <c r="AM81" s="194"/>
      <c r="AN81" s="216"/>
      <c r="AO81" s="217"/>
    </row>
    <row r="82" spans="1:41">
      <c r="A82" s="86"/>
      <c r="B82" s="62" t="s">
        <v>148</v>
      </c>
      <c r="C82" s="193">
        <v>15103</v>
      </c>
      <c r="D82" s="194">
        <v>279.78124205490786</v>
      </c>
      <c r="E82" s="216">
        <v>127.74643138846943</v>
      </c>
      <c r="F82" s="217" t="s">
        <v>114</v>
      </c>
      <c r="G82" s="241"/>
      <c r="H82" s="193">
        <v>2468</v>
      </c>
      <c r="I82" s="194">
        <v>46.103789379477433</v>
      </c>
      <c r="J82" s="216">
        <v>138.73405433760172</v>
      </c>
      <c r="K82" s="217" t="s">
        <v>114</v>
      </c>
      <c r="L82" s="241"/>
      <c r="M82" s="193">
        <v>51957</v>
      </c>
      <c r="N82" s="194">
        <v>974.47315642704007</v>
      </c>
      <c r="O82" s="216">
        <v>118.58502410370757</v>
      </c>
      <c r="P82" s="217" t="s">
        <v>114</v>
      </c>
      <c r="Q82" s="241"/>
      <c r="R82" s="193">
        <v>16790</v>
      </c>
      <c r="S82" s="194">
        <v>311.91002116380224</v>
      </c>
      <c r="T82" s="216">
        <v>114.38370152768236</v>
      </c>
      <c r="U82" s="217" t="s">
        <v>114</v>
      </c>
      <c r="V82" s="241"/>
      <c r="W82" s="193">
        <v>6536</v>
      </c>
      <c r="X82" s="194">
        <v>120.95650116757029</v>
      </c>
      <c r="Y82" s="216">
        <v>126.48238813787852</v>
      </c>
      <c r="Z82" s="217" t="s">
        <v>114</v>
      </c>
      <c r="AA82" s="241"/>
      <c r="AB82" s="193">
        <v>7307</v>
      </c>
      <c r="AC82" s="194">
        <v>134.94220587968996</v>
      </c>
      <c r="AD82" s="216">
        <v>144.05951328476652</v>
      </c>
      <c r="AE82" s="217" t="s">
        <v>114</v>
      </c>
      <c r="AF82" s="241"/>
      <c r="AG82" s="193">
        <v>5301</v>
      </c>
      <c r="AH82" s="194">
        <v>99.298413199470758</v>
      </c>
      <c r="AI82" s="216">
        <v>129.47600800707372</v>
      </c>
      <c r="AJ82" s="217" t="s">
        <v>114</v>
      </c>
      <c r="AK82" s="241"/>
      <c r="AL82" s="193">
        <v>115942</v>
      </c>
      <c r="AM82" s="194">
        <v>2162.9144672599896</v>
      </c>
      <c r="AN82" s="216">
        <v>121.04564173476501</v>
      </c>
      <c r="AO82" s="217" t="s">
        <v>114</v>
      </c>
    </row>
    <row r="83" spans="1:41">
      <c r="A83" s="87"/>
      <c r="B83" s="162" t="s">
        <v>1039</v>
      </c>
      <c r="C83" s="196">
        <v>7207</v>
      </c>
      <c r="D83" s="197">
        <v>267.89288847600227</v>
      </c>
      <c r="E83" s="218">
        <v>122.3182806888901</v>
      </c>
      <c r="F83" s="219" t="s">
        <v>114</v>
      </c>
      <c r="G83" s="242"/>
      <c r="H83" s="196">
        <v>1254</v>
      </c>
      <c r="I83" s="197">
        <v>47.477237184044547</v>
      </c>
      <c r="J83" s="218">
        <v>142.86698971912358</v>
      </c>
      <c r="K83" s="219" t="s">
        <v>114</v>
      </c>
      <c r="L83" s="242"/>
      <c r="M83" s="196">
        <v>23914</v>
      </c>
      <c r="N83" s="197">
        <v>983.97504184755974</v>
      </c>
      <c r="O83" s="218">
        <v>119.74132205218508</v>
      </c>
      <c r="P83" s="219" t="s">
        <v>114</v>
      </c>
      <c r="Q83" s="242"/>
      <c r="R83" s="196">
        <v>8095</v>
      </c>
      <c r="S83" s="197">
        <v>300.81826965309199</v>
      </c>
      <c r="T83" s="218">
        <v>110.31613233100681</v>
      </c>
      <c r="U83" s="219" t="s">
        <v>114</v>
      </c>
      <c r="V83" s="242"/>
      <c r="W83" s="196">
        <v>2752</v>
      </c>
      <c r="X83" s="197">
        <v>101.49939925201097</v>
      </c>
      <c r="Y83" s="218">
        <v>106.13639025627106</v>
      </c>
      <c r="Z83" s="219" t="s">
        <v>114</v>
      </c>
      <c r="AA83" s="242"/>
      <c r="AB83" s="196">
        <v>4009</v>
      </c>
      <c r="AC83" s="197">
        <v>145.37991684471768</v>
      </c>
      <c r="AD83" s="218">
        <v>155.20244333861172</v>
      </c>
      <c r="AE83" s="219" t="s">
        <v>114</v>
      </c>
      <c r="AF83" s="242"/>
      <c r="AG83" s="196">
        <v>2376</v>
      </c>
      <c r="AH83" s="197">
        <v>86.204808456278968</v>
      </c>
      <c r="AI83" s="218">
        <v>112.40315036567895</v>
      </c>
      <c r="AJ83" s="219" t="s">
        <v>114</v>
      </c>
      <c r="AK83" s="242"/>
      <c r="AL83" s="196">
        <v>54368</v>
      </c>
      <c r="AM83" s="197">
        <v>2111.9980300171005</v>
      </c>
      <c r="AN83" s="218">
        <v>118.19614726135616</v>
      </c>
      <c r="AO83" s="219" t="s">
        <v>114</v>
      </c>
    </row>
    <row r="84" spans="1:41">
      <c r="A84" s="78"/>
      <c r="B84" s="162" t="s">
        <v>1040</v>
      </c>
      <c r="C84" s="196">
        <v>7888</v>
      </c>
      <c r="D84" s="197">
        <v>291.29673008446684</v>
      </c>
      <c r="E84" s="218">
        <v>133.00433392213571</v>
      </c>
      <c r="F84" s="219" t="s">
        <v>114</v>
      </c>
      <c r="G84" s="242"/>
      <c r="H84" s="196">
        <v>1214</v>
      </c>
      <c r="I84" s="197">
        <v>44.766101338767697</v>
      </c>
      <c r="J84" s="218">
        <v>134.70872609833134</v>
      </c>
      <c r="K84" s="219" t="s">
        <v>114</v>
      </c>
      <c r="L84" s="242"/>
      <c r="M84" s="196">
        <v>28039</v>
      </c>
      <c r="N84" s="197">
        <v>966.37623700837764</v>
      </c>
      <c r="O84" s="218">
        <v>117.59969846585379</v>
      </c>
      <c r="P84" s="219" t="s">
        <v>114</v>
      </c>
      <c r="Q84" s="242"/>
      <c r="R84" s="196">
        <v>8693</v>
      </c>
      <c r="S84" s="197">
        <v>322.92345733147937</v>
      </c>
      <c r="T84" s="218">
        <v>118.42255090705574</v>
      </c>
      <c r="U84" s="219" t="s">
        <v>114</v>
      </c>
      <c r="V84" s="242"/>
      <c r="W84" s="196">
        <v>3783</v>
      </c>
      <c r="X84" s="197">
        <v>140.51447308101078</v>
      </c>
      <c r="Y84" s="218">
        <v>146.93386425422585</v>
      </c>
      <c r="Z84" s="219" t="s">
        <v>114</v>
      </c>
      <c r="AA84" s="242"/>
      <c r="AB84" s="196">
        <v>3298</v>
      </c>
      <c r="AC84" s="197">
        <v>124.11054767358462</v>
      </c>
      <c r="AD84" s="218">
        <v>132.49601912764797</v>
      </c>
      <c r="AE84" s="219" t="s">
        <v>114</v>
      </c>
      <c r="AF84" s="242"/>
      <c r="AG84" s="196">
        <v>2925</v>
      </c>
      <c r="AH84" s="197">
        <v>113.27431153081346</v>
      </c>
      <c r="AI84" s="218">
        <v>147.69929542879677</v>
      </c>
      <c r="AJ84" s="219" t="s">
        <v>114</v>
      </c>
      <c r="AK84" s="242"/>
      <c r="AL84" s="196">
        <v>61559</v>
      </c>
      <c r="AM84" s="197">
        <v>2209.4190340019813</v>
      </c>
      <c r="AN84" s="218">
        <v>123.64822968268916</v>
      </c>
      <c r="AO84" s="219" t="s">
        <v>114</v>
      </c>
    </row>
    <row r="85" spans="1:41" s="82" customFormat="1">
      <c r="A85" s="88"/>
      <c r="B85" s="81" t="s">
        <v>1041</v>
      </c>
      <c r="C85" s="220">
        <v>9187</v>
      </c>
      <c r="D85" s="221">
        <v>254.4214131332518</v>
      </c>
      <c r="E85" s="222">
        <v>116.16728611922416</v>
      </c>
      <c r="F85" s="223" t="s">
        <v>114</v>
      </c>
      <c r="G85" s="243"/>
      <c r="H85" s="220">
        <v>1595</v>
      </c>
      <c r="I85" s="221">
        <v>44.905105181515587</v>
      </c>
      <c r="J85" s="222">
        <v>135.12701203387974</v>
      </c>
      <c r="K85" s="223" t="s">
        <v>114</v>
      </c>
      <c r="L85" s="243"/>
      <c r="M85" s="220">
        <v>32513</v>
      </c>
      <c r="N85" s="221">
        <v>971.09611738943386</v>
      </c>
      <c r="O85" s="222">
        <v>118.1740674210812</v>
      </c>
      <c r="P85" s="223" t="s">
        <v>114</v>
      </c>
      <c r="Q85" s="243"/>
      <c r="R85" s="220">
        <v>10517</v>
      </c>
      <c r="S85" s="221">
        <v>291.68843447978935</v>
      </c>
      <c r="T85" s="222">
        <v>106.96803746196903</v>
      </c>
      <c r="U85" s="223" t="s">
        <v>114</v>
      </c>
      <c r="V85" s="243"/>
      <c r="W85" s="220">
        <v>3787</v>
      </c>
      <c r="X85" s="221">
        <v>104.32917953258408</v>
      </c>
      <c r="Y85" s="222">
        <v>109.09544879663436</v>
      </c>
      <c r="Z85" s="223" t="s">
        <v>114</v>
      </c>
      <c r="AA85" s="243"/>
      <c r="AB85" s="220">
        <v>4889</v>
      </c>
      <c r="AC85" s="221">
        <v>132.76534842061409</v>
      </c>
      <c r="AD85" s="222">
        <v>141.73557746349812</v>
      </c>
      <c r="AE85" s="223" t="s">
        <v>114</v>
      </c>
      <c r="AF85" s="243"/>
      <c r="AG85" s="220">
        <v>3109</v>
      </c>
      <c r="AH85" s="221">
        <v>84.706203903113504</v>
      </c>
      <c r="AI85" s="222">
        <v>110.44910770907262</v>
      </c>
      <c r="AJ85" s="223" t="s">
        <v>114</v>
      </c>
      <c r="AK85" s="243"/>
      <c r="AL85" s="220">
        <v>71973</v>
      </c>
      <c r="AM85" s="221">
        <v>2061.2023212337776</v>
      </c>
      <c r="AN85" s="222">
        <v>115.35340925200774</v>
      </c>
      <c r="AO85" s="223" t="s">
        <v>114</v>
      </c>
    </row>
    <row r="86" spans="1:41" s="82" customFormat="1">
      <c r="A86" s="80"/>
      <c r="B86" s="81" t="s">
        <v>1042</v>
      </c>
      <c r="C86" s="220">
        <v>5908</v>
      </c>
      <c r="D86" s="221">
        <v>330.57151601977722</v>
      </c>
      <c r="E86" s="222">
        <v>150.93696482309264</v>
      </c>
      <c r="F86" s="223" t="s">
        <v>114</v>
      </c>
      <c r="G86" s="243"/>
      <c r="H86" s="220">
        <v>873</v>
      </c>
      <c r="I86" s="221">
        <v>48.467567621438207</v>
      </c>
      <c r="J86" s="222">
        <v>145.84706052377442</v>
      </c>
      <c r="K86" s="223" t="s">
        <v>114</v>
      </c>
      <c r="L86" s="243"/>
      <c r="M86" s="220">
        <v>19440</v>
      </c>
      <c r="N86" s="221">
        <v>979.97116305775842</v>
      </c>
      <c r="O86" s="222">
        <v>119.25408434874973</v>
      </c>
      <c r="P86" s="223" t="s">
        <v>114</v>
      </c>
      <c r="Q86" s="243"/>
      <c r="R86" s="220">
        <v>6271</v>
      </c>
      <c r="S86" s="221">
        <v>352.81809086365121</v>
      </c>
      <c r="T86" s="222">
        <v>129.38551652920748</v>
      </c>
      <c r="U86" s="223" t="s">
        <v>114</v>
      </c>
      <c r="V86" s="243"/>
      <c r="W86" s="220">
        <v>2748</v>
      </c>
      <c r="X86" s="221">
        <v>154.92701038871385</v>
      </c>
      <c r="Y86" s="222">
        <v>162.00483704368435</v>
      </c>
      <c r="Z86" s="223" t="s">
        <v>114</v>
      </c>
      <c r="AA86" s="243"/>
      <c r="AB86" s="220">
        <v>2418</v>
      </c>
      <c r="AC86" s="221">
        <v>139.56919597843543</v>
      </c>
      <c r="AD86" s="222">
        <v>148.99912381842705</v>
      </c>
      <c r="AE86" s="223" t="s">
        <v>114</v>
      </c>
      <c r="AF86" s="243"/>
      <c r="AG86" s="220">
        <v>2192</v>
      </c>
      <c r="AH86" s="221">
        <v>131.40536733358394</v>
      </c>
      <c r="AI86" s="222">
        <v>171.34052644807275</v>
      </c>
      <c r="AJ86" s="223" t="s">
        <v>114</v>
      </c>
      <c r="AK86" s="243"/>
      <c r="AL86" s="220">
        <v>43954</v>
      </c>
      <c r="AM86" s="221">
        <v>2352.1725610434132</v>
      </c>
      <c r="AN86" s="222">
        <v>131.63730763847232</v>
      </c>
      <c r="AO86" s="223" t="s">
        <v>114</v>
      </c>
    </row>
    <row r="87" spans="1:41">
      <c r="A87" s="42"/>
      <c r="B87" s="3"/>
      <c r="C87" s="193"/>
      <c r="D87" s="194"/>
      <c r="E87" s="216"/>
      <c r="F87" s="217"/>
      <c r="G87" s="241"/>
      <c r="H87" s="193"/>
      <c r="I87" s="194"/>
      <c r="J87" s="216"/>
      <c r="K87" s="217"/>
      <c r="L87" s="241"/>
      <c r="M87" s="193"/>
      <c r="N87" s="194"/>
      <c r="O87" s="216"/>
      <c r="P87" s="217"/>
      <c r="Q87" s="241"/>
      <c r="R87" s="193"/>
      <c r="S87" s="194"/>
      <c r="T87" s="216"/>
      <c r="U87" s="217"/>
      <c r="V87" s="241"/>
      <c r="W87" s="193"/>
      <c r="X87" s="194"/>
      <c r="Y87" s="216"/>
      <c r="Z87" s="217"/>
      <c r="AA87" s="241"/>
      <c r="AB87" s="193"/>
      <c r="AC87" s="194"/>
      <c r="AD87" s="216"/>
      <c r="AE87" s="217"/>
      <c r="AF87" s="241"/>
      <c r="AG87" s="193"/>
      <c r="AH87" s="194"/>
      <c r="AI87" s="216"/>
      <c r="AJ87" s="217"/>
      <c r="AK87" s="241"/>
      <c r="AL87" s="193"/>
      <c r="AM87" s="194"/>
      <c r="AN87" s="216"/>
      <c r="AO87" s="217"/>
    </row>
    <row r="88" spans="1:41">
      <c r="A88" s="83"/>
      <c r="B88" s="62" t="s">
        <v>149</v>
      </c>
      <c r="C88" s="193">
        <v>3453</v>
      </c>
      <c r="D88" s="194">
        <v>188.5911215051803</v>
      </c>
      <c r="E88" s="216">
        <v>86.109571130962109</v>
      </c>
      <c r="F88" s="217" t="s">
        <v>114</v>
      </c>
      <c r="G88" s="241"/>
      <c r="H88" s="193">
        <v>612</v>
      </c>
      <c r="I88" s="194">
        <v>33.03442536376685</v>
      </c>
      <c r="J88" s="216">
        <v>99.406140473744827</v>
      </c>
      <c r="K88" s="217"/>
      <c r="L88" s="241"/>
      <c r="M88" s="193">
        <v>15422</v>
      </c>
      <c r="N88" s="194">
        <v>760.8172178210524</v>
      </c>
      <c r="O88" s="216">
        <v>92.584929116598218</v>
      </c>
      <c r="P88" s="217" t="s">
        <v>114</v>
      </c>
      <c r="Q88" s="241"/>
      <c r="R88" s="193">
        <v>4120</v>
      </c>
      <c r="S88" s="194">
        <v>226.26579193916939</v>
      </c>
      <c r="T88" s="216">
        <v>82.976233705241981</v>
      </c>
      <c r="U88" s="217" t="s">
        <v>114</v>
      </c>
      <c r="V88" s="241"/>
      <c r="W88" s="193">
        <v>1366</v>
      </c>
      <c r="X88" s="194">
        <v>75.320413192951051</v>
      </c>
      <c r="Y88" s="216">
        <v>78.761419553448761</v>
      </c>
      <c r="Z88" s="217" t="s">
        <v>114</v>
      </c>
      <c r="AA88" s="241"/>
      <c r="AB88" s="193">
        <v>2337</v>
      </c>
      <c r="AC88" s="194">
        <v>130.32608993135645</v>
      </c>
      <c r="AD88" s="216">
        <v>139.13151160843506</v>
      </c>
      <c r="AE88" s="217" t="s">
        <v>114</v>
      </c>
      <c r="AF88" s="241"/>
      <c r="AG88" s="193">
        <v>1184</v>
      </c>
      <c r="AH88" s="194">
        <v>66.742500498712403</v>
      </c>
      <c r="AI88" s="216">
        <v>87.026088842167582</v>
      </c>
      <c r="AJ88" s="217" t="s">
        <v>114</v>
      </c>
      <c r="AK88" s="241"/>
      <c r="AL88" s="193">
        <v>31744</v>
      </c>
      <c r="AM88" s="194">
        <v>1656.4362685278529</v>
      </c>
      <c r="AN88" s="216">
        <v>92.701026393658225</v>
      </c>
      <c r="AO88" s="217" t="s">
        <v>114</v>
      </c>
    </row>
    <row r="89" spans="1:41" s="82" customFormat="1">
      <c r="A89" s="78"/>
      <c r="B89" s="162" t="s">
        <v>1043</v>
      </c>
      <c r="C89" s="196">
        <v>2322</v>
      </c>
      <c r="D89" s="197">
        <v>161.74426201565677</v>
      </c>
      <c r="E89" s="218">
        <v>73.851456653433175</v>
      </c>
      <c r="F89" s="219" t="s">
        <v>114</v>
      </c>
      <c r="G89" s="242"/>
      <c r="H89" s="196">
        <v>457</v>
      </c>
      <c r="I89" s="197">
        <v>31.663419190376061</v>
      </c>
      <c r="J89" s="218">
        <v>95.28055237097918</v>
      </c>
      <c r="K89" s="219"/>
      <c r="L89" s="242"/>
      <c r="M89" s="196">
        <v>11361</v>
      </c>
      <c r="N89" s="197">
        <v>749.35679197763511</v>
      </c>
      <c r="O89" s="218">
        <v>91.190293599019284</v>
      </c>
      <c r="P89" s="219" t="s">
        <v>114</v>
      </c>
      <c r="Q89" s="242"/>
      <c r="R89" s="196">
        <v>2951</v>
      </c>
      <c r="S89" s="197">
        <v>206.42860191396323</v>
      </c>
      <c r="T89" s="218">
        <v>75.701535654423395</v>
      </c>
      <c r="U89" s="219" t="s">
        <v>114</v>
      </c>
      <c r="V89" s="242"/>
      <c r="W89" s="196">
        <v>965</v>
      </c>
      <c r="X89" s="197">
        <v>67.614542103816419</v>
      </c>
      <c r="Y89" s="218">
        <v>70.703506430729419</v>
      </c>
      <c r="Z89" s="219" t="s">
        <v>114</v>
      </c>
      <c r="AA89" s="242"/>
      <c r="AB89" s="196">
        <v>1643</v>
      </c>
      <c r="AC89" s="197">
        <v>115.22078238877208</v>
      </c>
      <c r="AD89" s="218">
        <v>123.00562098425539</v>
      </c>
      <c r="AE89" s="219" t="s">
        <v>114</v>
      </c>
      <c r="AF89" s="242"/>
      <c r="AG89" s="196">
        <v>762</v>
      </c>
      <c r="AH89" s="197">
        <v>53.502979967297414</v>
      </c>
      <c r="AI89" s="218">
        <v>69.762970418595032</v>
      </c>
      <c r="AJ89" s="219" t="s">
        <v>114</v>
      </c>
      <c r="AK89" s="242"/>
      <c r="AL89" s="196">
        <v>22575</v>
      </c>
      <c r="AM89" s="197">
        <v>1534.5044401961711</v>
      </c>
      <c r="AN89" s="218">
        <v>85.877216838674329</v>
      </c>
      <c r="AO89" s="219" t="s">
        <v>114</v>
      </c>
    </row>
    <row r="90" spans="1:41" s="82" customFormat="1">
      <c r="A90" s="78"/>
      <c r="B90" s="162" t="s">
        <v>1044</v>
      </c>
      <c r="C90" s="196">
        <v>1108</v>
      </c>
      <c r="D90" s="197">
        <v>280.26116042493754</v>
      </c>
      <c r="E90" s="218">
        <v>127.96555922805859</v>
      </c>
      <c r="F90" s="219" t="s">
        <v>114</v>
      </c>
      <c r="G90" s="242"/>
      <c r="H90" s="196">
        <v>148</v>
      </c>
      <c r="I90" s="197">
        <v>36.158685590037166</v>
      </c>
      <c r="J90" s="218">
        <v>108.80756482150429</v>
      </c>
      <c r="K90" s="219"/>
      <c r="L90" s="242"/>
      <c r="M90" s="196">
        <v>4045</v>
      </c>
      <c r="N90" s="197">
        <v>791.69255045669502</v>
      </c>
      <c r="O90" s="218">
        <v>96.342192249666155</v>
      </c>
      <c r="P90" s="219" t="s">
        <v>115</v>
      </c>
      <c r="Q90" s="242"/>
      <c r="R90" s="196">
        <v>1158</v>
      </c>
      <c r="S90" s="197">
        <v>295.923448120682</v>
      </c>
      <c r="T90" s="218">
        <v>108.52110245955413</v>
      </c>
      <c r="U90" s="219" t="s">
        <v>114</v>
      </c>
      <c r="V90" s="242"/>
      <c r="W90" s="196">
        <v>395</v>
      </c>
      <c r="X90" s="197">
        <v>102.23159790708058</v>
      </c>
      <c r="Y90" s="218">
        <v>106.90203934160833</v>
      </c>
      <c r="Z90" s="219"/>
      <c r="AA90" s="242"/>
      <c r="AB90" s="196">
        <v>669</v>
      </c>
      <c r="AC90" s="197">
        <v>182.171555250956</v>
      </c>
      <c r="AD90" s="218">
        <v>194.479891689184</v>
      </c>
      <c r="AE90" s="219" t="s">
        <v>114</v>
      </c>
      <c r="AF90" s="242"/>
      <c r="AG90" s="196">
        <v>398</v>
      </c>
      <c r="AH90" s="197">
        <v>113.79155141633481</v>
      </c>
      <c r="AI90" s="218">
        <v>148.37372871933499</v>
      </c>
      <c r="AJ90" s="219" t="s">
        <v>114</v>
      </c>
      <c r="AK90" s="242"/>
      <c r="AL90" s="196">
        <v>9044</v>
      </c>
      <c r="AM90" s="197">
        <v>2031.2441781149678</v>
      </c>
      <c r="AN90" s="218">
        <v>113.67682762388995</v>
      </c>
      <c r="AO90" s="219" t="s">
        <v>114</v>
      </c>
    </row>
    <row r="91" spans="1:41">
      <c r="A91" s="85"/>
      <c r="B91" s="3"/>
      <c r="C91" s="193"/>
      <c r="D91" s="194"/>
      <c r="E91" s="216"/>
      <c r="F91" s="217"/>
      <c r="G91" s="241"/>
      <c r="H91" s="193"/>
      <c r="I91" s="194"/>
      <c r="J91" s="216"/>
      <c r="K91" s="217"/>
      <c r="L91" s="241"/>
      <c r="M91" s="193"/>
      <c r="N91" s="194"/>
      <c r="O91" s="216"/>
      <c r="P91" s="217"/>
      <c r="Q91" s="241"/>
      <c r="R91" s="193"/>
      <c r="S91" s="194"/>
      <c r="T91" s="216"/>
      <c r="U91" s="217"/>
      <c r="V91" s="241"/>
      <c r="W91" s="193"/>
      <c r="X91" s="194"/>
      <c r="Y91" s="216"/>
      <c r="Z91" s="217"/>
      <c r="AA91" s="241"/>
      <c r="AB91" s="193"/>
      <c r="AC91" s="194"/>
      <c r="AD91" s="216"/>
      <c r="AE91" s="217"/>
      <c r="AF91" s="241"/>
      <c r="AG91" s="193"/>
      <c r="AH91" s="194"/>
      <c r="AI91" s="216"/>
      <c r="AJ91" s="217"/>
      <c r="AK91" s="241"/>
      <c r="AL91" s="193"/>
      <c r="AM91" s="194"/>
      <c r="AN91" s="216"/>
      <c r="AO91" s="217"/>
    </row>
    <row r="92" spans="1:41">
      <c r="A92" s="86"/>
      <c r="B92" s="62" t="s">
        <v>150</v>
      </c>
      <c r="C92" s="193">
        <v>5138</v>
      </c>
      <c r="D92" s="194">
        <v>181.99154960559383</v>
      </c>
      <c r="E92" s="216">
        <v>83.096246318077277</v>
      </c>
      <c r="F92" s="217" t="s">
        <v>114</v>
      </c>
      <c r="G92" s="241"/>
      <c r="H92" s="193">
        <v>1028</v>
      </c>
      <c r="I92" s="194">
        <v>36.47855140647939</v>
      </c>
      <c r="J92" s="216">
        <v>109.77009484682993</v>
      </c>
      <c r="K92" s="217" t="s">
        <v>114</v>
      </c>
      <c r="L92" s="241"/>
      <c r="M92" s="193">
        <v>16826</v>
      </c>
      <c r="N92" s="194">
        <v>618.17147281049404</v>
      </c>
      <c r="O92" s="216">
        <v>75.226165564413208</v>
      </c>
      <c r="P92" s="217" t="s">
        <v>114</v>
      </c>
      <c r="Q92" s="241"/>
      <c r="R92" s="193">
        <v>5770</v>
      </c>
      <c r="S92" s="194">
        <v>203.59206608080441</v>
      </c>
      <c r="T92" s="216">
        <v>74.661320701078807</v>
      </c>
      <c r="U92" s="217" t="s">
        <v>114</v>
      </c>
      <c r="V92" s="241"/>
      <c r="W92" s="193">
        <v>2220</v>
      </c>
      <c r="X92" s="194">
        <v>78.375520448012409</v>
      </c>
      <c r="Y92" s="216">
        <v>81.956099111037702</v>
      </c>
      <c r="Z92" s="217" t="s">
        <v>114</v>
      </c>
      <c r="AA92" s="241"/>
      <c r="AB92" s="193">
        <v>2529</v>
      </c>
      <c r="AC92" s="194">
        <v>89.545610333408902</v>
      </c>
      <c r="AD92" s="216">
        <v>95.595717865464351</v>
      </c>
      <c r="AE92" s="217" t="s">
        <v>115</v>
      </c>
      <c r="AF92" s="241"/>
      <c r="AG92" s="193">
        <v>2570</v>
      </c>
      <c r="AH92" s="194">
        <v>90.56601874976144</v>
      </c>
      <c r="AI92" s="216">
        <v>118.08976791257928</v>
      </c>
      <c r="AJ92" s="217" t="s">
        <v>114</v>
      </c>
      <c r="AK92" s="241"/>
      <c r="AL92" s="193">
        <v>40240</v>
      </c>
      <c r="AM92" s="194">
        <v>1448.2739000382276</v>
      </c>
      <c r="AN92" s="216">
        <v>81.051399068923828</v>
      </c>
      <c r="AO92" s="217" t="s">
        <v>114</v>
      </c>
    </row>
    <row r="93" spans="1:41" s="82" customFormat="1">
      <c r="A93" s="78"/>
      <c r="B93" s="162" t="s">
        <v>1045</v>
      </c>
      <c r="C93" s="196">
        <v>3475</v>
      </c>
      <c r="D93" s="197">
        <v>153.35780897487248</v>
      </c>
      <c r="E93" s="218">
        <v>70.022252664993815</v>
      </c>
      <c r="F93" s="219" t="s">
        <v>114</v>
      </c>
      <c r="G93" s="242"/>
      <c r="H93" s="196">
        <v>794</v>
      </c>
      <c r="I93" s="197">
        <v>35.158145037717823</v>
      </c>
      <c r="J93" s="218">
        <v>105.79677006426824</v>
      </c>
      <c r="K93" s="219"/>
      <c r="L93" s="242"/>
      <c r="M93" s="196">
        <v>12944</v>
      </c>
      <c r="N93" s="197">
        <v>600.13648685175394</v>
      </c>
      <c r="O93" s="218">
        <v>73.03146247739457</v>
      </c>
      <c r="P93" s="219" t="s">
        <v>114</v>
      </c>
      <c r="Q93" s="242"/>
      <c r="R93" s="196">
        <v>4008</v>
      </c>
      <c r="S93" s="197">
        <v>176.23738863608821</v>
      </c>
      <c r="T93" s="218">
        <v>64.6298082522394</v>
      </c>
      <c r="U93" s="219" t="s">
        <v>114</v>
      </c>
      <c r="V93" s="242"/>
      <c r="W93" s="196">
        <v>1550</v>
      </c>
      <c r="X93" s="197">
        <v>68.124313671581589</v>
      </c>
      <c r="Y93" s="218">
        <v>71.236566867112288</v>
      </c>
      <c r="Z93" s="219" t="s">
        <v>114</v>
      </c>
      <c r="AA93" s="242"/>
      <c r="AB93" s="196">
        <v>1888</v>
      </c>
      <c r="AC93" s="197">
        <v>82.728231897022852</v>
      </c>
      <c r="AD93" s="218">
        <v>88.317726424451052</v>
      </c>
      <c r="AE93" s="219" t="s">
        <v>114</v>
      </c>
      <c r="AF93" s="242"/>
      <c r="AG93" s="196">
        <v>1142</v>
      </c>
      <c r="AH93" s="197">
        <v>49.624806772852878</v>
      </c>
      <c r="AI93" s="218">
        <v>64.706188870958016</v>
      </c>
      <c r="AJ93" s="219" t="s">
        <v>114</v>
      </c>
      <c r="AK93" s="242"/>
      <c r="AL93" s="196">
        <v>28720</v>
      </c>
      <c r="AM93" s="197">
        <v>1294.3398847907754</v>
      </c>
      <c r="AN93" s="218">
        <v>72.436614738574619</v>
      </c>
      <c r="AO93" s="219" t="s">
        <v>114</v>
      </c>
    </row>
    <row r="94" spans="1:41" s="82" customFormat="1">
      <c r="A94" s="87"/>
      <c r="B94" s="162" t="s">
        <v>1046</v>
      </c>
      <c r="C94" s="196">
        <v>1632</v>
      </c>
      <c r="D94" s="197">
        <v>292.85868555730349</v>
      </c>
      <c r="E94" s="218">
        <v>133.71751339112748</v>
      </c>
      <c r="F94" s="219" t="s">
        <v>114</v>
      </c>
      <c r="G94" s="242"/>
      <c r="H94" s="196">
        <v>190</v>
      </c>
      <c r="I94" s="197">
        <v>33.945107235809935</v>
      </c>
      <c r="J94" s="218">
        <v>102.14653535279427</v>
      </c>
      <c r="K94" s="219"/>
      <c r="L94" s="242"/>
      <c r="M94" s="196">
        <v>3829</v>
      </c>
      <c r="N94" s="197">
        <v>677.63219892692166</v>
      </c>
      <c r="O94" s="218">
        <v>82.462025878507404</v>
      </c>
      <c r="P94" s="219" t="s">
        <v>114</v>
      </c>
      <c r="Q94" s="242"/>
      <c r="R94" s="196">
        <v>1716</v>
      </c>
      <c r="S94" s="197">
        <v>306.48692954545027</v>
      </c>
      <c r="T94" s="218">
        <v>112.39494435112121</v>
      </c>
      <c r="U94" s="219" t="s">
        <v>114</v>
      </c>
      <c r="V94" s="242"/>
      <c r="W94" s="196">
        <v>658</v>
      </c>
      <c r="X94" s="197">
        <v>118.076721297117</v>
      </c>
      <c r="Y94" s="218">
        <v>123.47104578082974</v>
      </c>
      <c r="Z94" s="219" t="s">
        <v>114</v>
      </c>
      <c r="AA94" s="242"/>
      <c r="AB94" s="196">
        <v>572</v>
      </c>
      <c r="AC94" s="197">
        <v>105.51798091287506</v>
      </c>
      <c r="AD94" s="218">
        <v>112.64725423751156</v>
      </c>
      <c r="AE94" s="219" t="s">
        <v>114</v>
      </c>
      <c r="AF94" s="242"/>
      <c r="AG94" s="196">
        <v>1306</v>
      </c>
      <c r="AH94" s="197">
        <v>243.45662694406192</v>
      </c>
      <c r="AI94" s="218">
        <v>317.44507453773213</v>
      </c>
      <c r="AJ94" s="219" t="s">
        <v>114</v>
      </c>
      <c r="AK94" s="242"/>
      <c r="AL94" s="196">
        <v>11092</v>
      </c>
      <c r="AM94" s="197">
        <v>1982.1716218088036</v>
      </c>
      <c r="AN94" s="218">
        <v>110.93052435598037</v>
      </c>
      <c r="AO94" s="219" t="s">
        <v>114</v>
      </c>
    </row>
    <row r="95" spans="1:41">
      <c r="A95" s="42"/>
      <c r="B95" s="3"/>
      <c r="C95" s="193"/>
      <c r="D95" s="194"/>
      <c r="E95" s="216"/>
      <c r="F95" s="217"/>
      <c r="G95" s="241"/>
      <c r="H95" s="193"/>
      <c r="I95" s="194"/>
      <c r="J95" s="216"/>
      <c r="K95" s="217"/>
      <c r="L95" s="241"/>
      <c r="M95" s="193"/>
      <c r="N95" s="194"/>
      <c r="O95" s="216"/>
      <c r="P95" s="217"/>
      <c r="Q95" s="241"/>
      <c r="R95" s="193"/>
      <c r="S95" s="194"/>
      <c r="T95" s="216"/>
      <c r="U95" s="217"/>
      <c r="V95" s="241"/>
      <c r="W95" s="193"/>
      <c r="X95" s="194"/>
      <c r="Y95" s="216"/>
      <c r="Z95" s="217"/>
      <c r="AA95" s="241"/>
      <c r="AB95" s="193"/>
      <c r="AC95" s="194"/>
      <c r="AD95" s="216"/>
      <c r="AE95" s="217"/>
      <c r="AF95" s="241"/>
      <c r="AG95" s="193"/>
      <c r="AH95" s="194"/>
      <c r="AI95" s="216"/>
      <c r="AJ95" s="217"/>
      <c r="AK95" s="241"/>
      <c r="AL95" s="193"/>
      <c r="AM95" s="194"/>
      <c r="AN95" s="216"/>
      <c r="AO95" s="217"/>
    </row>
    <row r="96" spans="1:41">
      <c r="A96" s="86"/>
      <c r="B96" s="62" t="s">
        <v>151</v>
      </c>
      <c r="C96" s="193">
        <v>1472</v>
      </c>
      <c r="D96" s="194">
        <v>259.32582099029361</v>
      </c>
      <c r="E96" s="216">
        <v>118.40660923184262</v>
      </c>
      <c r="F96" s="217" t="s">
        <v>114</v>
      </c>
      <c r="G96" s="241"/>
      <c r="H96" s="193">
        <v>210</v>
      </c>
      <c r="I96" s="194">
        <v>36.493827309311946</v>
      </c>
      <c r="J96" s="216">
        <v>109.81606260701086</v>
      </c>
      <c r="K96" s="217"/>
      <c r="L96" s="241"/>
      <c r="M96" s="193">
        <v>4222</v>
      </c>
      <c r="N96" s="194">
        <v>655.25930110746287</v>
      </c>
      <c r="O96" s="216">
        <v>79.739436128659378</v>
      </c>
      <c r="P96" s="217" t="s">
        <v>114</v>
      </c>
      <c r="Q96" s="241"/>
      <c r="R96" s="193">
        <v>1433</v>
      </c>
      <c r="S96" s="194">
        <v>254.11269397951384</v>
      </c>
      <c r="T96" s="216">
        <v>93.188254850213838</v>
      </c>
      <c r="U96" s="217" t="s">
        <v>114</v>
      </c>
      <c r="V96" s="241"/>
      <c r="W96" s="193">
        <v>445</v>
      </c>
      <c r="X96" s="194">
        <v>79.465675018671561</v>
      </c>
      <c r="Y96" s="216">
        <v>83.096057296049779</v>
      </c>
      <c r="Z96" s="217" t="s">
        <v>114</v>
      </c>
      <c r="AA96" s="241"/>
      <c r="AB96" s="193">
        <v>569</v>
      </c>
      <c r="AC96" s="194">
        <v>103.75487312909432</v>
      </c>
      <c r="AD96" s="216">
        <v>110.76502289599573</v>
      </c>
      <c r="AE96" s="217" t="s">
        <v>115</v>
      </c>
      <c r="AF96" s="241"/>
      <c r="AG96" s="193">
        <v>292</v>
      </c>
      <c r="AH96" s="194">
        <v>53.909236441226987</v>
      </c>
      <c r="AI96" s="216">
        <v>70.292691536753964</v>
      </c>
      <c r="AJ96" s="217" t="s">
        <v>114</v>
      </c>
      <c r="AK96" s="241"/>
      <c r="AL96" s="193">
        <v>9583</v>
      </c>
      <c r="AM96" s="194">
        <v>1595.5016518721654</v>
      </c>
      <c r="AN96" s="216">
        <v>89.290873154314724</v>
      </c>
      <c r="AO96" s="217" t="s">
        <v>114</v>
      </c>
    </row>
    <row r="97" spans="1:41" s="82" customFormat="1">
      <c r="A97" s="87"/>
      <c r="B97" s="162" t="s">
        <v>1047</v>
      </c>
      <c r="C97" s="196">
        <v>631</v>
      </c>
      <c r="D97" s="197">
        <v>249.32933548826895</v>
      </c>
      <c r="E97" s="218">
        <v>113.84227411083548</v>
      </c>
      <c r="F97" s="219" t="s">
        <v>114</v>
      </c>
      <c r="G97" s="242"/>
      <c r="H97" s="196">
        <v>111</v>
      </c>
      <c r="I97" s="197">
        <v>43.598708061544755</v>
      </c>
      <c r="J97" s="218">
        <v>131.19584343650632</v>
      </c>
      <c r="K97" s="219" t="s">
        <v>114</v>
      </c>
      <c r="L97" s="242"/>
      <c r="M97" s="196">
        <v>1768</v>
      </c>
      <c r="N97" s="197">
        <v>662.96194980187317</v>
      </c>
      <c r="O97" s="218">
        <v>80.676782401427047</v>
      </c>
      <c r="P97" s="219" t="s">
        <v>114</v>
      </c>
      <c r="Q97" s="242"/>
      <c r="R97" s="196">
        <v>532</v>
      </c>
      <c r="S97" s="197">
        <v>210.71011077881667</v>
      </c>
      <c r="T97" s="218">
        <v>77.271651389269664</v>
      </c>
      <c r="U97" s="219" t="s">
        <v>114</v>
      </c>
      <c r="V97" s="242"/>
      <c r="W97" s="196">
        <v>183</v>
      </c>
      <c r="X97" s="197">
        <v>72.799958829137083</v>
      </c>
      <c r="Y97" s="218">
        <v>76.125818456769551</v>
      </c>
      <c r="Z97" s="219" t="s">
        <v>114</v>
      </c>
      <c r="AA97" s="242"/>
      <c r="AB97" s="196">
        <v>292</v>
      </c>
      <c r="AC97" s="197">
        <v>116.66386837874003</v>
      </c>
      <c r="AD97" s="218">
        <v>124.54620840823894</v>
      </c>
      <c r="AE97" s="219" t="s">
        <v>114</v>
      </c>
      <c r="AF97" s="242"/>
      <c r="AG97" s="196">
        <v>144</v>
      </c>
      <c r="AH97" s="197">
        <v>56.884884472656623</v>
      </c>
      <c r="AI97" s="218">
        <v>74.172663189167736</v>
      </c>
      <c r="AJ97" s="219" t="s">
        <v>114</v>
      </c>
      <c r="AK97" s="242"/>
      <c r="AL97" s="196">
        <v>4082</v>
      </c>
      <c r="AM97" s="197">
        <v>1574.730481291467</v>
      </c>
      <c r="AN97" s="218">
        <v>88.128432516656019</v>
      </c>
      <c r="AO97" s="219" t="s">
        <v>114</v>
      </c>
    </row>
    <row r="98" spans="1:41" s="82" customFormat="1">
      <c r="A98" s="78"/>
      <c r="B98" s="162" t="s">
        <v>1048</v>
      </c>
      <c r="C98" s="196">
        <v>839</v>
      </c>
      <c r="D98" s="197">
        <v>266.73298582292381</v>
      </c>
      <c r="E98" s="218">
        <v>121.78867611783129</v>
      </c>
      <c r="F98" s="219" t="s">
        <v>114</v>
      </c>
      <c r="G98" s="242"/>
      <c r="H98" s="196">
        <v>99</v>
      </c>
      <c r="I98" s="197">
        <v>30.856013017763253</v>
      </c>
      <c r="J98" s="218">
        <v>92.850931436747629</v>
      </c>
      <c r="K98" s="219"/>
      <c r="L98" s="242"/>
      <c r="M98" s="196">
        <v>2442</v>
      </c>
      <c r="N98" s="197">
        <v>646.64228283719376</v>
      </c>
      <c r="O98" s="218">
        <v>78.690818921974468</v>
      </c>
      <c r="P98" s="219" t="s">
        <v>114</v>
      </c>
      <c r="Q98" s="242"/>
      <c r="R98" s="196">
        <v>898</v>
      </c>
      <c r="S98" s="197">
        <v>288.33484867472515</v>
      </c>
      <c r="T98" s="218">
        <v>105.73820984584226</v>
      </c>
      <c r="U98" s="219"/>
      <c r="V98" s="242"/>
      <c r="W98" s="196">
        <v>261</v>
      </c>
      <c r="X98" s="197">
        <v>84.570996672057802</v>
      </c>
      <c r="Y98" s="218">
        <v>88.434615113936133</v>
      </c>
      <c r="Z98" s="219" t="s">
        <v>115</v>
      </c>
      <c r="AA98" s="242"/>
      <c r="AB98" s="196">
        <v>274</v>
      </c>
      <c r="AC98" s="197">
        <v>91.910451728792154</v>
      </c>
      <c r="AD98" s="218">
        <v>98.120338670302203</v>
      </c>
      <c r="AE98" s="219"/>
      <c r="AF98" s="242"/>
      <c r="AG98" s="196">
        <v>146</v>
      </c>
      <c r="AH98" s="197">
        <v>50.605124144298244</v>
      </c>
      <c r="AI98" s="218">
        <v>65.984432659000845</v>
      </c>
      <c r="AJ98" s="219" t="s">
        <v>114</v>
      </c>
      <c r="AK98" s="242"/>
      <c r="AL98" s="196">
        <v>5476</v>
      </c>
      <c r="AM98" s="197">
        <v>1603.9498669093914</v>
      </c>
      <c r="AN98" s="218">
        <v>89.763670218726503</v>
      </c>
      <c r="AO98" s="219" t="s">
        <v>114</v>
      </c>
    </row>
    <row r="99" spans="1:41">
      <c r="A99" s="42"/>
      <c r="B99" s="3"/>
      <c r="C99" s="193"/>
      <c r="D99" s="194"/>
      <c r="E99" s="216"/>
      <c r="F99" s="217"/>
      <c r="G99" s="241"/>
      <c r="H99" s="193"/>
      <c r="I99" s="194"/>
      <c r="J99" s="216"/>
      <c r="K99" s="217"/>
      <c r="L99" s="241"/>
      <c r="M99" s="193"/>
      <c r="N99" s="194"/>
      <c r="O99" s="216"/>
      <c r="P99" s="217"/>
      <c r="Q99" s="241"/>
      <c r="R99" s="193"/>
      <c r="S99" s="194"/>
      <c r="T99" s="216"/>
      <c r="U99" s="217"/>
      <c r="V99" s="241"/>
      <c r="W99" s="193"/>
      <c r="X99" s="194"/>
      <c r="Y99" s="216"/>
      <c r="Z99" s="217"/>
      <c r="AA99" s="241"/>
      <c r="AB99" s="193"/>
      <c r="AC99" s="194"/>
      <c r="AD99" s="216"/>
      <c r="AE99" s="217"/>
      <c r="AF99" s="241"/>
      <c r="AG99" s="193"/>
      <c r="AH99" s="194"/>
      <c r="AI99" s="216"/>
      <c r="AJ99" s="217"/>
      <c r="AK99" s="241"/>
      <c r="AL99" s="193"/>
      <c r="AM99" s="194"/>
      <c r="AN99" s="216"/>
      <c r="AO99" s="217"/>
    </row>
    <row r="100" spans="1:41">
      <c r="A100" s="83"/>
      <c r="B100" s="62" t="s">
        <v>152</v>
      </c>
      <c r="C100" s="193">
        <v>1092</v>
      </c>
      <c r="D100" s="194">
        <v>430.96137743650729</v>
      </c>
      <c r="E100" s="216">
        <v>196.77437139609452</v>
      </c>
      <c r="F100" s="217" t="s">
        <v>114</v>
      </c>
      <c r="G100" s="241"/>
      <c r="H100" s="193">
        <v>107</v>
      </c>
      <c r="I100" s="194">
        <v>43.82486732942553</v>
      </c>
      <c r="J100" s="216">
        <v>131.87639470097764</v>
      </c>
      <c r="K100" s="217" t="s">
        <v>114</v>
      </c>
      <c r="L100" s="241"/>
      <c r="M100" s="193">
        <v>2634</v>
      </c>
      <c r="N100" s="194">
        <v>1518.9349622943348</v>
      </c>
      <c r="O100" s="216">
        <v>184.84135548286275</v>
      </c>
      <c r="P100" s="217" t="s">
        <v>114</v>
      </c>
      <c r="Q100" s="241"/>
      <c r="R100" s="193">
        <v>1378</v>
      </c>
      <c r="S100" s="194">
        <v>534.92451445024869</v>
      </c>
      <c r="T100" s="216">
        <v>196.16761838051031</v>
      </c>
      <c r="U100" s="217" t="s">
        <v>114</v>
      </c>
      <c r="V100" s="241"/>
      <c r="W100" s="193">
        <v>676</v>
      </c>
      <c r="X100" s="194">
        <v>259.918674471862</v>
      </c>
      <c r="Y100" s="216">
        <v>271.79303593850244</v>
      </c>
      <c r="Z100" s="217" t="s">
        <v>114</v>
      </c>
      <c r="AA100" s="241"/>
      <c r="AB100" s="193">
        <v>482</v>
      </c>
      <c r="AC100" s="194">
        <v>180.73337640616046</v>
      </c>
      <c r="AD100" s="216">
        <v>192.94454295935509</v>
      </c>
      <c r="AE100" s="217" t="s">
        <v>114</v>
      </c>
      <c r="AF100" s="241"/>
      <c r="AG100" s="193">
        <v>2727</v>
      </c>
      <c r="AH100" s="194">
        <v>990.38889200011181</v>
      </c>
      <c r="AI100" s="216">
        <v>1291.376125549273</v>
      </c>
      <c r="AJ100" s="217" t="s">
        <v>114</v>
      </c>
      <c r="AK100" s="241"/>
      <c r="AL100" s="193">
        <v>10053</v>
      </c>
      <c r="AM100" s="194">
        <v>4603.7119324003952</v>
      </c>
      <c r="AN100" s="216">
        <v>257.64276565468856</v>
      </c>
      <c r="AO100" s="217" t="s">
        <v>114</v>
      </c>
    </row>
    <row r="101" spans="1:41" s="82" customFormat="1">
      <c r="A101" s="78"/>
      <c r="B101" s="162" t="s">
        <v>1049</v>
      </c>
      <c r="C101" s="196">
        <v>585</v>
      </c>
      <c r="D101" s="197">
        <v>389.13469409614703</v>
      </c>
      <c r="E101" s="218">
        <v>177.67655949740424</v>
      </c>
      <c r="F101" s="219" t="s">
        <v>114</v>
      </c>
      <c r="G101" s="242"/>
      <c r="H101" s="196">
        <v>68</v>
      </c>
      <c r="I101" s="197">
        <v>46.311405939814286</v>
      </c>
      <c r="J101" s="218">
        <v>139.35880747722064</v>
      </c>
      <c r="K101" s="219" t="s">
        <v>114</v>
      </c>
      <c r="L101" s="242"/>
      <c r="M101" s="196">
        <v>1409</v>
      </c>
      <c r="N101" s="197">
        <v>1289.3137922583567</v>
      </c>
      <c r="O101" s="218">
        <v>156.89842878052346</v>
      </c>
      <c r="P101" s="219" t="s">
        <v>114</v>
      </c>
      <c r="Q101" s="242"/>
      <c r="R101" s="196">
        <v>646</v>
      </c>
      <c r="S101" s="197">
        <v>422.02091785217289</v>
      </c>
      <c r="T101" s="218">
        <v>154.76359023646398</v>
      </c>
      <c r="U101" s="219" t="s">
        <v>114</v>
      </c>
      <c r="V101" s="242"/>
      <c r="W101" s="196">
        <v>278</v>
      </c>
      <c r="X101" s="197">
        <v>181.04171484532029</v>
      </c>
      <c r="Y101" s="218">
        <v>189.31258944477699</v>
      </c>
      <c r="Z101" s="219" t="s">
        <v>114</v>
      </c>
      <c r="AA101" s="242"/>
      <c r="AB101" s="196">
        <v>257</v>
      </c>
      <c r="AC101" s="197">
        <v>164.79256523077771</v>
      </c>
      <c r="AD101" s="218">
        <v>175.92669828785608</v>
      </c>
      <c r="AE101" s="219" t="s">
        <v>114</v>
      </c>
      <c r="AF101" s="242"/>
      <c r="AG101" s="196">
        <v>631</v>
      </c>
      <c r="AH101" s="197">
        <v>385.90950099287602</v>
      </c>
      <c r="AI101" s="218">
        <v>503.19053477911717</v>
      </c>
      <c r="AJ101" s="219" t="s">
        <v>114</v>
      </c>
      <c r="AK101" s="242"/>
      <c r="AL101" s="196">
        <v>4315</v>
      </c>
      <c r="AM101" s="197">
        <v>3255.6993000280645</v>
      </c>
      <c r="AN101" s="218">
        <v>182.20240191308113</v>
      </c>
      <c r="AO101" s="219" t="s">
        <v>114</v>
      </c>
    </row>
    <row r="102" spans="1:41" s="82" customFormat="1">
      <c r="A102" s="78"/>
      <c r="B102" s="162" t="s">
        <v>1050</v>
      </c>
      <c r="C102" s="196">
        <v>504</v>
      </c>
      <c r="D102" s="197">
        <v>489.0667122420486</v>
      </c>
      <c r="E102" s="218">
        <v>223.30491758826346</v>
      </c>
      <c r="F102" s="219" t="s">
        <v>114</v>
      </c>
      <c r="G102" s="242"/>
      <c r="H102" s="196">
        <v>39</v>
      </c>
      <c r="I102" s="197">
        <v>40.0733481054653</v>
      </c>
      <c r="J102" s="218">
        <v>120.58744255907119</v>
      </c>
      <c r="K102" s="219"/>
      <c r="L102" s="242"/>
      <c r="M102" s="196">
        <v>1220</v>
      </c>
      <c r="N102" s="197">
        <v>1902.4438888789102</v>
      </c>
      <c r="O102" s="218">
        <v>231.51110210755999</v>
      </c>
      <c r="P102" s="219" t="s">
        <v>114</v>
      </c>
      <c r="Q102" s="242"/>
      <c r="R102" s="196">
        <v>731</v>
      </c>
      <c r="S102" s="197">
        <v>699.29762761779989</v>
      </c>
      <c r="T102" s="218">
        <v>256.4465573052052</v>
      </c>
      <c r="U102" s="219" t="s">
        <v>114</v>
      </c>
      <c r="V102" s="242"/>
      <c r="W102" s="196">
        <v>394</v>
      </c>
      <c r="X102" s="197">
        <v>369.86421282661757</v>
      </c>
      <c r="Y102" s="218">
        <v>386.76142640929589</v>
      </c>
      <c r="Z102" s="219" t="s">
        <v>114</v>
      </c>
      <c r="AA102" s="242"/>
      <c r="AB102" s="196">
        <v>224</v>
      </c>
      <c r="AC102" s="197">
        <v>202.28006355797399</v>
      </c>
      <c r="AD102" s="218">
        <v>215.94702201143772</v>
      </c>
      <c r="AE102" s="219" t="s">
        <v>114</v>
      </c>
      <c r="AF102" s="242"/>
      <c r="AG102" s="196">
        <v>2095</v>
      </c>
      <c r="AH102" s="197">
        <v>1873.2695872285606</v>
      </c>
      <c r="AI102" s="218">
        <v>2442.5714395676314</v>
      </c>
      <c r="AJ102" s="219" t="s">
        <v>114</v>
      </c>
      <c r="AK102" s="242"/>
      <c r="AL102" s="196">
        <v>5722</v>
      </c>
      <c r="AM102" s="197">
        <v>6666.6310585911351</v>
      </c>
      <c r="AN102" s="218">
        <v>373.09225441464474</v>
      </c>
      <c r="AO102" s="219" t="s">
        <v>114</v>
      </c>
    </row>
    <row r="103" spans="1:41">
      <c r="A103" s="85"/>
      <c r="B103" s="3"/>
      <c r="C103" s="193"/>
      <c r="D103" s="194"/>
      <c r="E103" s="216"/>
      <c r="F103" s="217"/>
      <c r="G103" s="241"/>
      <c r="H103" s="193"/>
      <c r="I103" s="194"/>
      <c r="J103" s="216"/>
      <c r="K103" s="217"/>
      <c r="L103" s="241"/>
      <c r="M103" s="193"/>
      <c r="N103" s="194"/>
      <c r="O103" s="216"/>
      <c r="P103" s="217"/>
      <c r="Q103" s="241"/>
      <c r="R103" s="193"/>
      <c r="S103" s="194"/>
      <c r="T103" s="216"/>
      <c r="U103" s="217"/>
      <c r="V103" s="241"/>
      <c r="W103" s="193"/>
      <c r="X103" s="194"/>
      <c r="Y103" s="216"/>
      <c r="Z103" s="217"/>
      <c r="AA103" s="241"/>
      <c r="AB103" s="193"/>
      <c r="AC103" s="194"/>
      <c r="AD103" s="216"/>
      <c r="AE103" s="217"/>
      <c r="AF103" s="241"/>
      <c r="AG103" s="193"/>
      <c r="AH103" s="194"/>
      <c r="AI103" s="216"/>
      <c r="AJ103" s="217"/>
      <c r="AK103" s="241"/>
      <c r="AL103" s="193"/>
      <c r="AM103" s="194"/>
      <c r="AN103" s="216"/>
      <c r="AO103" s="217"/>
    </row>
    <row r="104" spans="1:41">
      <c r="A104" s="86"/>
      <c r="B104" s="62" t="s">
        <v>1051</v>
      </c>
      <c r="C104" s="193">
        <v>987</v>
      </c>
      <c r="D104" s="194">
        <v>210.5988777368899</v>
      </c>
      <c r="E104" s="216">
        <v>96.15818018287456</v>
      </c>
      <c r="F104" s="217"/>
      <c r="G104" s="241"/>
      <c r="H104" s="193">
        <v>164</v>
      </c>
      <c r="I104" s="194">
        <v>35.68549956706422</v>
      </c>
      <c r="J104" s="216">
        <v>107.38366851479107</v>
      </c>
      <c r="K104" s="217"/>
      <c r="L104" s="241"/>
      <c r="M104" s="193">
        <v>3992</v>
      </c>
      <c r="N104" s="194">
        <v>984.98635480514656</v>
      </c>
      <c r="O104" s="216">
        <v>119.86439016407802</v>
      </c>
      <c r="P104" s="217" t="s">
        <v>114</v>
      </c>
      <c r="Q104" s="241"/>
      <c r="R104" s="193">
        <v>1523</v>
      </c>
      <c r="S104" s="194">
        <v>323.88460373147853</v>
      </c>
      <c r="T104" s="216">
        <v>118.77502269533527</v>
      </c>
      <c r="U104" s="217" t="s">
        <v>114</v>
      </c>
      <c r="V104" s="241"/>
      <c r="W104" s="193">
        <v>575</v>
      </c>
      <c r="X104" s="194">
        <v>121.63336488976637</v>
      </c>
      <c r="Y104" s="216">
        <v>127.19017431886806</v>
      </c>
      <c r="Z104" s="217" t="s">
        <v>114</v>
      </c>
      <c r="AA104" s="241"/>
      <c r="AB104" s="193">
        <v>563</v>
      </c>
      <c r="AC104" s="194">
        <v>116.28373967024696</v>
      </c>
      <c r="AD104" s="216">
        <v>124.14039648027992</v>
      </c>
      <c r="AE104" s="217" t="s">
        <v>114</v>
      </c>
      <c r="AF104" s="241"/>
      <c r="AG104" s="193">
        <v>248</v>
      </c>
      <c r="AH104" s="194">
        <v>49.656104038111778</v>
      </c>
      <c r="AI104" s="216">
        <v>64.746997629493976</v>
      </c>
      <c r="AJ104" s="217" t="s">
        <v>114</v>
      </c>
      <c r="AK104" s="241"/>
      <c r="AL104" s="193">
        <v>8843</v>
      </c>
      <c r="AM104" s="194">
        <v>2003.3712677871633</v>
      </c>
      <c r="AN104" s="216">
        <v>112.11694424952854</v>
      </c>
      <c r="AO104" s="217" t="s">
        <v>114</v>
      </c>
    </row>
    <row r="105" spans="1:41">
      <c r="A105"/>
      <c r="D105"/>
      <c r="E105"/>
      <c r="I105"/>
      <c r="J105"/>
      <c r="N105"/>
      <c r="O105"/>
      <c r="S105"/>
      <c r="T105"/>
      <c r="X105"/>
      <c r="Y105"/>
      <c r="AC105"/>
      <c r="AD105"/>
      <c r="AH105"/>
      <c r="AI105"/>
      <c r="AM105"/>
      <c r="AN105"/>
    </row>
    <row r="106" spans="1:41" ht="25.5">
      <c r="A106"/>
      <c r="B106" s="43" t="s">
        <v>1052</v>
      </c>
      <c r="C106" s="313"/>
      <c r="D106" s="313"/>
      <c r="E106" s="313"/>
      <c r="F106" s="314"/>
      <c r="H106" s="313"/>
      <c r="I106" s="313"/>
      <c r="J106" s="313"/>
      <c r="K106" s="314"/>
      <c r="M106" s="313"/>
      <c r="N106" s="313"/>
      <c r="O106" s="313"/>
      <c r="P106" s="314"/>
      <c r="R106" s="313"/>
      <c r="S106" s="313"/>
      <c r="T106" s="313"/>
      <c r="U106" s="314"/>
      <c r="W106" s="313"/>
      <c r="X106" s="313"/>
      <c r="Y106" s="313"/>
      <c r="Z106" s="314"/>
      <c r="AB106" s="313"/>
      <c r="AC106" s="313"/>
      <c r="AD106" s="313"/>
      <c r="AE106" s="314"/>
      <c r="AG106" s="313"/>
      <c r="AH106" s="313"/>
      <c r="AI106" s="313"/>
      <c r="AJ106" s="314"/>
      <c r="AL106" s="313"/>
      <c r="AM106" s="313"/>
      <c r="AN106" s="313"/>
      <c r="AO106" s="314"/>
    </row>
    <row r="107" spans="1:41" ht="12.75" customHeight="1">
      <c r="A107"/>
      <c r="C107" s="313"/>
      <c r="D107" s="313"/>
      <c r="E107" s="313"/>
      <c r="F107" s="314"/>
      <c r="H107" s="313"/>
      <c r="I107" s="313"/>
      <c r="J107" s="313"/>
      <c r="K107" s="314"/>
      <c r="M107" s="313"/>
      <c r="N107" s="313"/>
      <c r="O107" s="313"/>
      <c r="P107" s="314"/>
      <c r="R107" s="313"/>
      <c r="S107" s="313"/>
      <c r="T107" s="313"/>
      <c r="U107" s="314"/>
      <c r="W107" s="313"/>
      <c r="X107" s="313"/>
      <c r="Y107" s="313"/>
      <c r="Z107" s="314"/>
      <c r="AB107" s="313"/>
      <c r="AC107" s="313"/>
      <c r="AD107" s="313"/>
      <c r="AE107" s="314"/>
      <c r="AG107" s="313"/>
      <c r="AH107" s="313"/>
      <c r="AI107" s="313"/>
      <c r="AJ107" s="314"/>
      <c r="AL107" s="313"/>
      <c r="AM107" s="313"/>
      <c r="AN107" s="313"/>
      <c r="AO107" s="314"/>
    </row>
    <row r="108" spans="1:41" ht="25.5">
      <c r="A108"/>
      <c r="B108" s="43" t="s">
        <v>1053</v>
      </c>
      <c r="C108" s="313"/>
      <c r="D108" s="313"/>
      <c r="E108" s="313"/>
      <c r="F108" s="314"/>
      <c r="H108" s="313"/>
      <c r="I108" s="313"/>
      <c r="J108" s="313"/>
      <c r="K108" s="314"/>
      <c r="M108" s="313"/>
      <c r="N108" s="313"/>
      <c r="O108" s="313"/>
      <c r="P108" s="314"/>
      <c r="R108" s="313"/>
      <c r="S108" s="313"/>
      <c r="T108" s="313"/>
      <c r="U108" s="314"/>
      <c r="W108" s="313"/>
      <c r="X108" s="313"/>
      <c r="Y108" s="313"/>
      <c r="Z108" s="314"/>
      <c r="AB108" s="313"/>
      <c r="AC108" s="313"/>
      <c r="AD108" s="313"/>
      <c r="AE108" s="314"/>
      <c r="AG108" s="313"/>
      <c r="AH108" s="313"/>
      <c r="AI108" s="313"/>
      <c r="AJ108" s="314"/>
      <c r="AL108" s="313"/>
      <c r="AM108" s="313"/>
      <c r="AN108" s="313"/>
      <c r="AO108" s="314"/>
    </row>
  </sheetData>
  <mergeCells count="16">
    <mergeCell ref="H4:K4"/>
    <mergeCell ref="AL4:AO4"/>
    <mergeCell ref="H1:K3"/>
    <mergeCell ref="C4:F4"/>
    <mergeCell ref="M4:P4"/>
    <mergeCell ref="R4:U4"/>
    <mergeCell ref="W4:Z4"/>
    <mergeCell ref="AB4:AE4"/>
    <mergeCell ref="AG4:AJ4"/>
    <mergeCell ref="C1:F3"/>
    <mergeCell ref="M1:P3"/>
    <mergeCell ref="R1:U3"/>
    <mergeCell ref="W1:Z3"/>
    <mergeCell ref="AB1:AE3"/>
    <mergeCell ref="AG1:AJ3"/>
    <mergeCell ref="AL1:AO3"/>
  </mergeCells>
  <conditionalFormatting sqref="A6:AO104">
    <cfRule type="expression" dxfId="80" priority="1" stopIfTrue="1">
      <formula>MOD(ROW(),2)=1</formula>
    </cfRule>
  </conditionalFormatting>
  <hyperlinks>
    <hyperlink ref="A3" location="Key!A1" display="Link to Key" xr:uid="{00000000-0004-0000-4400-000000000000}"/>
    <hyperlink ref="A2" location="Contents!A8" display="BACK TO CONTENTS" xr:uid="{00000000-0004-0000-4400-000001000000}"/>
    <hyperlink ref="B1" r:id="rId1" xr:uid="{00000000-0004-0000-4400-000002000000}"/>
    <hyperlink ref="B2" location="Notes_on_the_data!A1" display="Link to Notes on the data" xr:uid="{00000000-0004-0000-4400-000003000000}"/>
    <hyperlink ref="B4" location="Admiss_principal_ext_persons!C64" display="Link to State/ Territory and Australian totals" xr:uid="{00000000-0004-0000-4400-000004000000}"/>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45"/>
  <dimension ref="A1:CY108"/>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RowHeight="12.95" customHeight="1"/>
  <cols>
    <col min="1" max="1" width="22.7109375" style="1" customWidth="1"/>
    <col min="2" max="2" width="62.7109375" customWidth="1"/>
    <col min="3" max="3" width="11.7109375" customWidth="1"/>
    <col min="4" max="4" width="11.7109375" style="238" customWidth="1"/>
    <col min="5" max="5" width="11.7109375" style="239" customWidth="1"/>
    <col min="6" max="6" width="11.7109375" style="240" customWidth="1"/>
    <col min="7" max="7" width="1.7109375" customWidth="1"/>
    <col min="8" max="8" width="11.7109375" customWidth="1"/>
    <col min="9" max="9" width="11.7109375" style="238" customWidth="1"/>
    <col min="10" max="10" width="11.7109375" style="239" customWidth="1"/>
    <col min="11" max="11" width="11.7109375" style="240" customWidth="1"/>
    <col min="12" max="12" width="1.7109375" customWidth="1"/>
    <col min="13" max="13" width="11.7109375" customWidth="1"/>
    <col min="14" max="14" width="11.7109375" style="238" customWidth="1"/>
    <col min="15" max="15" width="11.7109375" style="239" customWidth="1"/>
    <col min="16" max="16" width="11.7109375" style="240" customWidth="1"/>
    <col min="17" max="17" width="1.7109375" customWidth="1"/>
    <col min="18" max="18" width="11.7109375" customWidth="1"/>
    <col min="19" max="19" width="11.7109375" style="238" customWidth="1"/>
    <col min="20" max="20" width="11.7109375" style="239" customWidth="1"/>
    <col min="21" max="21" width="11.7109375" style="240" customWidth="1"/>
    <col min="22" max="22" width="1.7109375" customWidth="1"/>
    <col min="23" max="23" width="11.7109375" customWidth="1"/>
    <col min="24" max="24" width="11.7109375" style="238" customWidth="1"/>
    <col min="25" max="25" width="11.7109375" style="239" customWidth="1"/>
    <col min="26" max="26" width="11.7109375" style="240" customWidth="1"/>
    <col min="27" max="27" width="1.7109375" customWidth="1"/>
    <col min="28" max="28" width="11.7109375" customWidth="1"/>
    <col min="29" max="29" width="11.7109375" style="238" customWidth="1"/>
    <col min="30" max="30" width="11.7109375" style="239" customWidth="1"/>
    <col min="31" max="31" width="11.7109375" style="240" customWidth="1"/>
    <col min="32" max="32" width="1.7109375" customWidth="1"/>
    <col min="33" max="33" width="11.7109375" customWidth="1"/>
    <col min="34" max="34" width="11.7109375" style="238" customWidth="1"/>
    <col min="35" max="35" width="11.7109375" style="239" customWidth="1"/>
    <col min="36" max="36" width="11.7109375" style="240" customWidth="1"/>
    <col min="37" max="37" width="1.7109375" customWidth="1"/>
    <col min="38" max="38" width="11.7109375" customWidth="1"/>
    <col min="39" max="39" width="11.7109375" style="238" customWidth="1"/>
    <col min="40" max="40" width="11.7109375" style="239" customWidth="1"/>
    <col min="41" max="41" width="11.7109375" style="240" customWidth="1"/>
    <col min="42" max="42" width="1.7109375" customWidth="1"/>
    <col min="43" max="43" width="11.7109375" customWidth="1"/>
    <col min="44" max="44" width="11.7109375" style="238" customWidth="1"/>
    <col min="45" max="45" width="11.7109375" style="239" customWidth="1"/>
    <col min="46" max="46" width="11.7109375" style="240" customWidth="1"/>
    <col min="47" max="47" width="1.7109375" customWidth="1"/>
    <col min="48" max="48" width="15.28515625" customWidth="1"/>
    <col min="49" max="49" width="15.28515625" style="238" customWidth="1"/>
    <col min="50" max="50" width="15.28515625" style="239" customWidth="1"/>
    <col min="51" max="51" width="1.7109375" customWidth="1"/>
    <col min="52" max="52" width="15.28515625" customWidth="1"/>
    <col min="53" max="53" width="15.28515625" style="238" customWidth="1"/>
    <col min="54" max="54" width="15.28515625" style="239" customWidth="1"/>
    <col min="55" max="55" width="1.7109375" customWidth="1"/>
    <col min="56" max="56" width="15.28515625" customWidth="1"/>
    <col min="57" max="57" width="15.28515625" style="238" customWidth="1"/>
    <col min="58" max="58" width="15.28515625" style="239" customWidth="1"/>
    <col min="59" max="59" width="1.7109375" customWidth="1"/>
    <col min="60" max="60" width="11.7109375" customWidth="1"/>
    <col min="61" max="61" width="11.7109375" style="238" customWidth="1"/>
    <col min="62" max="62" width="11.7109375" style="239" customWidth="1"/>
    <col min="63" max="63" width="11.7109375" style="240" customWidth="1"/>
    <col min="64" max="64" width="1.7109375" customWidth="1"/>
    <col min="65" max="65" width="11.7109375" customWidth="1"/>
    <col min="66" max="66" width="11.7109375" style="238" customWidth="1"/>
    <col min="67" max="67" width="11.7109375" style="239" customWidth="1"/>
    <col min="68" max="68" width="11.7109375" style="240" customWidth="1"/>
    <col min="69" max="69" width="1.7109375" customWidth="1"/>
    <col min="70" max="70" width="11.7109375" customWidth="1"/>
    <col min="71" max="71" width="11.7109375" style="238" customWidth="1"/>
    <col min="72" max="72" width="11.7109375" style="239" customWidth="1"/>
    <col min="73" max="73" width="11.7109375" style="240" customWidth="1"/>
    <col min="74" max="74" width="1.7109375" customWidth="1"/>
    <col min="75" max="75" width="11.7109375" customWidth="1"/>
    <col min="76" max="76" width="11.7109375" style="238" customWidth="1"/>
    <col min="77" max="77" width="11.7109375" style="239" customWidth="1"/>
    <col min="78" max="78" width="11.7109375" style="240" customWidth="1"/>
    <col min="79" max="79" width="1.7109375" customWidth="1"/>
    <col min="80" max="80" width="11.7109375" customWidth="1"/>
    <col min="81" max="81" width="11.7109375" style="238" customWidth="1"/>
    <col min="82" max="82" width="11.7109375" style="239" customWidth="1"/>
    <col min="83" max="83" width="11.7109375" style="240" customWidth="1"/>
    <col min="84" max="84" width="1.7109375" customWidth="1"/>
    <col min="85" max="85" width="11.7109375" customWidth="1"/>
    <col min="86" max="86" width="11.7109375" style="238" customWidth="1"/>
    <col min="87" max="87" width="11.7109375" style="239" customWidth="1"/>
    <col min="88" max="88" width="11.7109375" style="240" customWidth="1"/>
    <col min="89" max="89" width="1.7109375" customWidth="1"/>
    <col min="90" max="90" width="11.7109375" customWidth="1"/>
    <col min="91" max="91" width="11.7109375" style="238" customWidth="1"/>
    <col min="92" max="92" width="11.7109375" style="239" customWidth="1"/>
    <col min="93" max="93" width="11.7109375" style="240" customWidth="1"/>
    <col min="94" max="94" width="1.7109375" customWidth="1"/>
    <col min="95" max="95" width="11.7109375" customWidth="1"/>
    <col min="96" max="96" width="11.7109375" style="238" customWidth="1"/>
    <col min="97" max="97" width="11.7109375" style="239" customWidth="1"/>
    <col min="98" max="98" width="11.7109375" style="240" customWidth="1"/>
    <col min="99" max="99" width="1.7109375" customWidth="1"/>
    <col min="100" max="100" width="11.7109375" customWidth="1"/>
    <col min="101" max="101" width="11.7109375" style="238" customWidth="1"/>
    <col min="102" max="102" width="11.7109375" style="239" customWidth="1"/>
    <col min="103" max="103" width="11.7109375" style="240" customWidth="1"/>
  </cols>
  <sheetData>
    <row r="1" spans="1:103" ht="36" customHeight="1">
      <c r="A1" s="14" t="s">
        <v>2020</v>
      </c>
      <c r="B1" s="37" t="s">
        <v>373</v>
      </c>
      <c r="C1" s="1066" t="s">
        <v>674</v>
      </c>
      <c r="D1" s="963"/>
      <c r="E1" s="963"/>
      <c r="F1" s="963"/>
      <c r="G1" s="255"/>
      <c r="H1" s="1066" t="s">
        <v>913</v>
      </c>
      <c r="I1" s="1066"/>
      <c r="J1" s="1066"/>
      <c r="K1" s="1066"/>
      <c r="L1" s="255"/>
      <c r="M1" s="1066" t="s">
        <v>486</v>
      </c>
      <c r="N1" s="963"/>
      <c r="O1" s="963"/>
      <c r="P1" s="963"/>
      <c r="Q1" s="255"/>
      <c r="R1" s="1066" t="s">
        <v>1260</v>
      </c>
      <c r="S1" s="963"/>
      <c r="T1" s="963"/>
      <c r="U1" s="963"/>
      <c r="V1" s="255"/>
      <c r="W1" s="1066" t="s">
        <v>1261</v>
      </c>
      <c r="X1" s="1066"/>
      <c r="Y1" s="1066"/>
      <c r="Z1" s="1066"/>
      <c r="AA1" s="255"/>
      <c r="AB1" s="1066" t="s">
        <v>1262</v>
      </c>
      <c r="AC1" s="963"/>
      <c r="AD1" s="963"/>
      <c r="AE1" s="963"/>
      <c r="AF1" s="255"/>
      <c r="AG1" s="1066" t="s">
        <v>675</v>
      </c>
      <c r="AH1" s="963"/>
      <c r="AI1" s="963"/>
      <c r="AJ1" s="963"/>
      <c r="AK1" s="255"/>
      <c r="AL1" s="1066" t="s">
        <v>914</v>
      </c>
      <c r="AM1" s="1066"/>
      <c r="AN1" s="1066"/>
      <c r="AO1" s="1066"/>
      <c r="AP1" s="255"/>
      <c r="AQ1" s="1066" t="s">
        <v>487</v>
      </c>
      <c r="AR1" s="963"/>
      <c r="AS1" s="963"/>
      <c r="AT1" s="963"/>
      <c r="AU1" s="255"/>
      <c r="AV1" s="1073" t="s">
        <v>676</v>
      </c>
      <c r="AW1" s="1073"/>
      <c r="AX1" s="1073"/>
      <c r="AY1" s="255"/>
      <c r="AZ1" s="1066" t="s">
        <v>915</v>
      </c>
      <c r="BA1" s="963"/>
      <c r="BB1" s="963"/>
      <c r="BC1" s="255"/>
      <c r="BD1" s="1066" t="s">
        <v>488</v>
      </c>
      <c r="BE1" s="963"/>
      <c r="BF1" s="963"/>
      <c r="BG1" s="255"/>
      <c r="BH1" s="1066" t="s">
        <v>677</v>
      </c>
      <c r="BI1" s="963"/>
      <c r="BJ1" s="963"/>
      <c r="BK1" s="963"/>
      <c r="BL1" s="255"/>
      <c r="BM1" s="1066" t="s">
        <v>916</v>
      </c>
      <c r="BN1" s="1066"/>
      <c r="BO1" s="1066"/>
      <c r="BP1" s="1066"/>
      <c r="BQ1" s="255"/>
      <c r="BR1" s="1066" t="s">
        <v>489</v>
      </c>
      <c r="BS1" s="963"/>
      <c r="BT1" s="963"/>
      <c r="BU1" s="963"/>
      <c r="BV1" s="255"/>
      <c r="BW1" s="1066" t="s">
        <v>678</v>
      </c>
      <c r="BX1" s="963"/>
      <c r="BY1" s="963"/>
      <c r="BZ1" s="963"/>
      <c r="CA1" s="255"/>
      <c r="CB1" s="1066" t="s">
        <v>917</v>
      </c>
      <c r="CC1" s="1066"/>
      <c r="CD1" s="1066"/>
      <c r="CE1" s="1066"/>
      <c r="CF1" s="255"/>
      <c r="CG1" s="1066" t="s">
        <v>490</v>
      </c>
      <c r="CH1" s="963"/>
      <c r="CI1" s="963"/>
      <c r="CJ1" s="963"/>
      <c r="CK1" s="255"/>
      <c r="CL1" s="1066" t="s">
        <v>679</v>
      </c>
      <c r="CM1" s="963"/>
      <c r="CN1" s="963"/>
      <c r="CO1" s="963"/>
      <c r="CP1" s="255"/>
      <c r="CQ1" s="1066" t="s">
        <v>918</v>
      </c>
      <c r="CR1" s="1066"/>
      <c r="CS1" s="1066"/>
      <c r="CT1" s="1066"/>
      <c r="CU1" s="255"/>
      <c r="CV1" s="1066" t="s">
        <v>491</v>
      </c>
      <c r="CW1" s="963"/>
      <c r="CX1" s="963"/>
      <c r="CY1" s="963"/>
    </row>
    <row r="2" spans="1:103" ht="18" customHeight="1">
      <c r="A2" s="25" t="s">
        <v>179</v>
      </c>
      <c r="B2" s="25" t="s">
        <v>25</v>
      </c>
      <c r="C2" s="963"/>
      <c r="D2" s="963"/>
      <c r="E2" s="963"/>
      <c r="F2" s="963"/>
      <c r="G2" s="255"/>
      <c r="H2" s="1066"/>
      <c r="I2" s="1066"/>
      <c r="J2" s="1066"/>
      <c r="K2" s="1066"/>
      <c r="L2" s="255"/>
      <c r="M2" s="963"/>
      <c r="N2" s="963"/>
      <c r="O2" s="963"/>
      <c r="P2" s="963"/>
      <c r="Q2" s="255"/>
      <c r="R2" s="963"/>
      <c r="S2" s="963"/>
      <c r="T2" s="963"/>
      <c r="U2" s="963"/>
      <c r="V2" s="255"/>
      <c r="W2" s="1066"/>
      <c r="X2" s="1066"/>
      <c r="Y2" s="1066"/>
      <c r="Z2" s="1066"/>
      <c r="AA2" s="255"/>
      <c r="AB2" s="963"/>
      <c r="AC2" s="963"/>
      <c r="AD2" s="963"/>
      <c r="AE2" s="963"/>
      <c r="AF2" s="255"/>
      <c r="AG2" s="963"/>
      <c r="AH2" s="963"/>
      <c r="AI2" s="963"/>
      <c r="AJ2" s="963"/>
      <c r="AK2" s="255"/>
      <c r="AL2" s="1066"/>
      <c r="AM2" s="1066"/>
      <c r="AN2" s="1066"/>
      <c r="AO2" s="1066"/>
      <c r="AP2" s="255"/>
      <c r="AQ2" s="963"/>
      <c r="AR2" s="963"/>
      <c r="AS2" s="963"/>
      <c r="AT2" s="963"/>
      <c r="AU2" s="255"/>
      <c r="AV2" s="1073"/>
      <c r="AW2" s="1073"/>
      <c r="AX2" s="1073"/>
      <c r="AY2" s="255"/>
      <c r="AZ2" s="963"/>
      <c r="BA2" s="963"/>
      <c r="BB2" s="963"/>
      <c r="BC2" s="255"/>
      <c r="BD2" s="963"/>
      <c r="BE2" s="963"/>
      <c r="BF2" s="963"/>
      <c r="BG2" s="255"/>
      <c r="BH2" s="963"/>
      <c r="BI2" s="963"/>
      <c r="BJ2" s="963"/>
      <c r="BK2" s="963"/>
      <c r="BL2" s="255"/>
      <c r="BM2" s="1066"/>
      <c r="BN2" s="1066"/>
      <c r="BO2" s="1066"/>
      <c r="BP2" s="1066"/>
      <c r="BQ2" s="255"/>
      <c r="BR2" s="963"/>
      <c r="BS2" s="963"/>
      <c r="BT2" s="963"/>
      <c r="BU2" s="963"/>
      <c r="BV2" s="255"/>
      <c r="BW2" s="963"/>
      <c r="BX2" s="963"/>
      <c r="BY2" s="963"/>
      <c r="BZ2" s="963"/>
      <c r="CA2" s="255"/>
      <c r="CB2" s="1066"/>
      <c r="CC2" s="1066"/>
      <c r="CD2" s="1066"/>
      <c r="CE2" s="1066"/>
      <c r="CF2" s="255"/>
      <c r="CG2" s="963"/>
      <c r="CH2" s="963"/>
      <c r="CI2" s="963"/>
      <c r="CJ2" s="963"/>
      <c r="CK2" s="255"/>
      <c r="CL2" s="963"/>
      <c r="CM2" s="963"/>
      <c r="CN2" s="963"/>
      <c r="CO2" s="963"/>
      <c r="CP2" s="255"/>
      <c r="CQ2" s="1066"/>
      <c r="CR2" s="1066"/>
      <c r="CS2" s="1066"/>
      <c r="CT2" s="1066"/>
      <c r="CU2" s="255"/>
      <c r="CV2" s="963"/>
      <c r="CW2" s="963"/>
      <c r="CX2" s="963"/>
      <c r="CY2" s="963"/>
    </row>
    <row r="3" spans="1:103" ht="18" customHeight="1">
      <c r="A3" s="25" t="s">
        <v>78</v>
      </c>
      <c r="B3" s="25"/>
      <c r="C3" s="965"/>
      <c r="D3" s="965"/>
      <c r="E3" s="965"/>
      <c r="F3" s="965"/>
      <c r="G3" s="255"/>
      <c r="H3" s="1067"/>
      <c r="I3" s="1067"/>
      <c r="J3" s="1067"/>
      <c r="K3" s="1067"/>
      <c r="L3" s="255"/>
      <c r="M3" s="965"/>
      <c r="N3" s="965"/>
      <c r="O3" s="965"/>
      <c r="P3" s="965"/>
      <c r="Q3" s="255"/>
      <c r="R3" s="965"/>
      <c r="S3" s="965"/>
      <c r="T3" s="965"/>
      <c r="U3" s="965"/>
      <c r="V3" s="255"/>
      <c r="W3" s="1067"/>
      <c r="X3" s="1067"/>
      <c r="Y3" s="1067"/>
      <c r="Z3" s="1067"/>
      <c r="AA3" s="255"/>
      <c r="AB3" s="965"/>
      <c r="AC3" s="965"/>
      <c r="AD3" s="965"/>
      <c r="AE3" s="965"/>
      <c r="AF3" s="255"/>
      <c r="AG3" s="965"/>
      <c r="AH3" s="965"/>
      <c r="AI3" s="965"/>
      <c r="AJ3" s="965"/>
      <c r="AK3" s="255"/>
      <c r="AL3" s="1067"/>
      <c r="AM3" s="1067"/>
      <c r="AN3" s="1067"/>
      <c r="AO3" s="1067"/>
      <c r="AP3" s="255"/>
      <c r="AQ3" s="965"/>
      <c r="AR3" s="965"/>
      <c r="AS3" s="965"/>
      <c r="AT3" s="965"/>
      <c r="AU3" s="255"/>
      <c r="AV3" s="1074"/>
      <c r="AW3" s="1074"/>
      <c r="AX3" s="1074"/>
      <c r="AY3" s="255"/>
      <c r="AZ3" s="965"/>
      <c r="BA3" s="965"/>
      <c r="BB3" s="965"/>
      <c r="BC3" s="255"/>
      <c r="BD3" s="965"/>
      <c r="BE3" s="965"/>
      <c r="BF3" s="965"/>
      <c r="BG3" s="255"/>
      <c r="BH3" s="965"/>
      <c r="BI3" s="965"/>
      <c r="BJ3" s="965"/>
      <c r="BK3" s="965"/>
      <c r="BL3" s="255"/>
      <c r="BM3" s="1067"/>
      <c r="BN3" s="1067"/>
      <c r="BO3" s="1067"/>
      <c r="BP3" s="1067"/>
      <c r="BQ3" s="255"/>
      <c r="BR3" s="965"/>
      <c r="BS3" s="965"/>
      <c r="BT3" s="965"/>
      <c r="BU3" s="965"/>
      <c r="BV3" s="255"/>
      <c r="BW3" s="965"/>
      <c r="BX3" s="965"/>
      <c r="BY3" s="965"/>
      <c r="BZ3" s="965"/>
      <c r="CA3" s="255"/>
      <c r="CB3" s="1067"/>
      <c r="CC3" s="1067"/>
      <c r="CD3" s="1067"/>
      <c r="CE3" s="1067"/>
      <c r="CF3" s="255"/>
      <c r="CG3" s="965"/>
      <c r="CH3" s="965"/>
      <c r="CI3" s="965"/>
      <c r="CJ3" s="965"/>
      <c r="CK3" s="255"/>
      <c r="CL3" s="965"/>
      <c r="CM3" s="965"/>
      <c r="CN3" s="965"/>
      <c r="CO3" s="965"/>
      <c r="CP3" s="255"/>
      <c r="CQ3" s="1067"/>
      <c r="CR3" s="1067"/>
      <c r="CS3" s="1067"/>
      <c r="CT3" s="1067"/>
      <c r="CU3" s="255"/>
      <c r="CV3" s="965"/>
      <c r="CW3" s="965"/>
      <c r="CX3" s="965"/>
      <c r="CY3" s="965"/>
    </row>
    <row r="4" spans="1:103" ht="18" customHeight="1">
      <c r="A4" s="24"/>
      <c r="B4" s="24" t="s">
        <v>1055</v>
      </c>
      <c r="C4" s="973" t="s">
        <v>1784</v>
      </c>
      <c r="D4" s="973"/>
      <c r="E4" s="973"/>
      <c r="F4" s="973"/>
      <c r="G4" s="44"/>
      <c r="H4" s="973" t="s">
        <v>1784</v>
      </c>
      <c r="I4" s="973"/>
      <c r="J4" s="973"/>
      <c r="K4" s="973"/>
      <c r="L4" s="44"/>
      <c r="M4" s="973" t="s">
        <v>1784</v>
      </c>
      <c r="N4" s="973"/>
      <c r="O4" s="973"/>
      <c r="P4" s="973"/>
      <c r="Q4" s="44"/>
      <c r="R4" s="973" t="s">
        <v>1784</v>
      </c>
      <c r="S4" s="973"/>
      <c r="T4" s="973"/>
      <c r="U4" s="973"/>
      <c r="V4" s="44"/>
      <c r="W4" s="973" t="s">
        <v>1784</v>
      </c>
      <c r="X4" s="973"/>
      <c r="Y4" s="973"/>
      <c r="Z4" s="973"/>
      <c r="AA4" s="44"/>
      <c r="AB4" s="973" t="s">
        <v>1784</v>
      </c>
      <c r="AC4" s="973"/>
      <c r="AD4" s="973"/>
      <c r="AE4" s="973"/>
      <c r="AF4" s="44"/>
      <c r="AG4" s="973" t="s">
        <v>1784</v>
      </c>
      <c r="AH4" s="973"/>
      <c r="AI4" s="973"/>
      <c r="AJ4" s="973"/>
      <c r="AK4" s="44"/>
      <c r="AL4" s="973" t="s">
        <v>1784</v>
      </c>
      <c r="AM4" s="973"/>
      <c r="AN4" s="973"/>
      <c r="AO4" s="973"/>
      <c r="AP4" s="44"/>
      <c r="AQ4" s="973" t="s">
        <v>1784</v>
      </c>
      <c r="AR4" s="973"/>
      <c r="AS4" s="973"/>
      <c r="AT4" s="973"/>
      <c r="AU4" s="44"/>
      <c r="AV4" s="958" t="s">
        <v>1784</v>
      </c>
      <c r="AW4" s="958"/>
      <c r="AX4" s="958"/>
      <c r="AY4" s="44"/>
      <c r="AZ4" s="958" t="s">
        <v>1784</v>
      </c>
      <c r="BA4" s="958"/>
      <c r="BB4" s="958"/>
      <c r="BC4" s="44"/>
      <c r="BD4" s="958" t="s">
        <v>1784</v>
      </c>
      <c r="BE4" s="958"/>
      <c r="BF4" s="958"/>
      <c r="BG4" s="44"/>
      <c r="BH4" s="973" t="s">
        <v>1784</v>
      </c>
      <c r="BI4" s="973"/>
      <c r="BJ4" s="973"/>
      <c r="BK4" s="973"/>
      <c r="BL4" s="44"/>
      <c r="BM4" s="973" t="s">
        <v>1784</v>
      </c>
      <c r="BN4" s="973"/>
      <c r="BO4" s="973"/>
      <c r="BP4" s="973"/>
      <c r="BQ4" s="44"/>
      <c r="BR4" s="973" t="s">
        <v>1784</v>
      </c>
      <c r="BS4" s="973"/>
      <c r="BT4" s="973"/>
      <c r="BU4" s="973"/>
      <c r="BV4" s="44"/>
      <c r="BW4" s="973" t="s">
        <v>1784</v>
      </c>
      <c r="BX4" s="973"/>
      <c r="BY4" s="973"/>
      <c r="BZ4" s="973"/>
      <c r="CA4" s="44"/>
      <c r="CB4" s="973" t="s">
        <v>1784</v>
      </c>
      <c r="CC4" s="973"/>
      <c r="CD4" s="973"/>
      <c r="CE4" s="973"/>
      <c r="CF4" s="44"/>
      <c r="CG4" s="973" t="s">
        <v>1784</v>
      </c>
      <c r="CH4" s="973"/>
      <c r="CI4" s="973"/>
      <c r="CJ4" s="973"/>
      <c r="CK4" s="44"/>
      <c r="CL4" s="973" t="s">
        <v>1784</v>
      </c>
      <c r="CM4" s="973"/>
      <c r="CN4" s="973"/>
      <c r="CO4" s="973"/>
      <c r="CP4" s="44"/>
      <c r="CQ4" s="973" t="s">
        <v>1784</v>
      </c>
      <c r="CR4" s="973"/>
      <c r="CS4" s="973"/>
      <c r="CT4" s="973"/>
      <c r="CU4" s="44"/>
      <c r="CV4" s="973" t="s">
        <v>1784</v>
      </c>
      <c r="CW4" s="973"/>
      <c r="CX4" s="973"/>
      <c r="CY4" s="973"/>
    </row>
    <row r="5" spans="1:103" ht="39.950000000000003" customHeight="1">
      <c r="A5" s="77" t="s">
        <v>72</v>
      </c>
      <c r="B5" s="77" t="s">
        <v>153</v>
      </c>
      <c r="C5" s="184" t="s">
        <v>13</v>
      </c>
      <c r="D5" s="225" t="s">
        <v>189</v>
      </c>
      <c r="E5" s="226" t="s">
        <v>46</v>
      </c>
      <c r="F5" s="227" t="s">
        <v>113</v>
      </c>
      <c r="G5" s="44"/>
      <c r="H5" s="184" t="s">
        <v>13</v>
      </c>
      <c r="I5" s="225" t="s">
        <v>189</v>
      </c>
      <c r="J5" s="226" t="s">
        <v>46</v>
      </c>
      <c r="K5" s="227" t="s">
        <v>113</v>
      </c>
      <c r="L5" s="44"/>
      <c r="M5" s="184" t="s">
        <v>13</v>
      </c>
      <c r="N5" s="225" t="s">
        <v>189</v>
      </c>
      <c r="O5" s="226" t="s">
        <v>46</v>
      </c>
      <c r="P5" s="227" t="s">
        <v>113</v>
      </c>
      <c r="Q5" s="44"/>
      <c r="R5" s="184" t="s">
        <v>13</v>
      </c>
      <c r="S5" s="225" t="s">
        <v>189</v>
      </c>
      <c r="T5" s="226" t="s">
        <v>46</v>
      </c>
      <c r="U5" s="227" t="s">
        <v>113</v>
      </c>
      <c r="V5" s="44"/>
      <c r="W5" s="184" t="s">
        <v>13</v>
      </c>
      <c r="X5" s="225" t="s">
        <v>189</v>
      </c>
      <c r="Y5" s="226" t="s">
        <v>46</v>
      </c>
      <c r="Z5" s="227" t="s">
        <v>113</v>
      </c>
      <c r="AA5" s="44"/>
      <c r="AB5" s="184" t="s">
        <v>13</v>
      </c>
      <c r="AC5" s="225" t="s">
        <v>189</v>
      </c>
      <c r="AD5" s="226" t="s">
        <v>46</v>
      </c>
      <c r="AE5" s="227" t="s">
        <v>113</v>
      </c>
      <c r="AF5" s="44"/>
      <c r="AG5" s="184" t="s">
        <v>13</v>
      </c>
      <c r="AH5" s="225" t="s">
        <v>189</v>
      </c>
      <c r="AI5" s="226" t="s">
        <v>46</v>
      </c>
      <c r="AJ5" s="227" t="s">
        <v>113</v>
      </c>
      <c r="AK5" s="44"/>
      <c r="AL5" s="184" t="s">
        <v>13</v>
      </c>
      <c r="AM5" s="225" t="s">
        <v>189</v>
      </c>
      <c r="AN5" s="226" t="s">
        <v>46</v>
      </c>
      <c r="AO5" s="227" t="s">
        <v>113</v>
      </c>
      <c r="AP5" s="44"/>
      <c r="AQ5" s="184" t="s">
        <v>13</v>
      </c>
      <c r="AR5" s="225" t="s">
        <v>189</v>
      </c>
      <c r="AS5" s="226" t="s">
        <v>46</v>
      </c>
      <c r="AT5" s="227" t="s">
        <v>113</v>
      </c>
      <c r="AU5" s="44"/>
      <c r="AV5" s="184" t="s">
        <v>13</v>
      </c>
      <c r="AW5" s="225" t="s">
        <v>483</v>
      </c>
      <c r="AX5" s="256" t="s">
        <v>484</v>
      </c>
      <c r="AY5" s="44"/>
      <c r="AZ5" s="184" t="s">
        <v>13</v>
      </c>
      <c r="BA5" s="225" t="s">
        <v>483</v>
      </c>
      <c r="BB5" s="256" t="s">
        <v>484</v>
      </c>
      <c r="BC5" s="44"/>
      <c r="BD5" s="184" t="s">
        <v>13</v>
      </c>
      <c r="BE5" s="225" t="s">
        <v>483</v>
      </c>
      <c r="BF5" s="256" t="s">
        <v>484</v>
      </c>
      <c r="BG5" s="44"/>
      <c r="BH5" s="184" t="s">
        <v>13</v>
      </c>
      <c r="BI5" s="225" t="s">
        <v>189</v>
      </c>
      <c r="BJ5" s="226" t="s">
        <v>46</v>
      </c>
      <c r="BK5" s="227" t="s">
        <v>113</v>
      </c>
      <c r="BL5" s="44"/>
      <c r="BM5" s="184" t="s">
        <v>13</v>
      </c>
      <c r="BN5" s="225" t="s">
        <v>189</v>
      </c>
      <c r="BO5" s="226" t="s">
        <v>46</v>
      </c>
      <c r="BP5" s="227" t="s">
        <v>113</v>
      </c>
      <c r="BQ5" s="44"/>
      <c r="BR5" s="184" t="s">
        <v>13</v>
      </c>
      <c r="BS5" s="225" t="s">
        <v>189</v>
      </c>
      <c r="BT5" s="226" t="s">
        <v>46</v>
      </c>
      <c r="BU5" s="227" t="s">
        <v>113</v>
      </c>
      <c r="BV5" s="44"/>
      <c r="BW5" s="184" t="s">
        <v>13</v>
      </c>
      <c r="BX5" s="225" t="s">
        <v>189</v>
      </c>
      <c r="BY5" s="226" t="s">
        <v>46</v>
      </c>
      <c r="BZ5" s="227" t="s">
        <v>113</v>
      </c>
      <c r="CA5" s="44"/>
      <c r="CB5" s="184" t="s">
        <v>13</v>
      </c>
      <c r="CC5" s="225" t="s">
        <v>189</v>
      </c>
      <c r="CD5" s="226" t="s">
        <v>46</v>
      </c>
      <c r="CE5" s="227" t="s">
        <v>113</v>
      </c>
      <c r="CF5" s="44"/>
      <c r="CG5" s="184" t="s">
        <v>13</v>
      </c>
      <c r="CH5" s="225" t="s">
        <v>189</v>
      </c>
      <c r="CI5" s="226" t="s">
        <v>46</v>
      </c>
      <c r="CJ5" s="227" t="s">
        <v>113</v>
      </c>
      <c r="CK5" s="44"/>
      <c r="CL5" s="184" t="s">
        <v>13</v>
      </c>
      <c r="CM5" s="225" t="s">
        <v>189</v>
      </c>
      <c r="CN5" s="226" t="s">
        <v>46</v>
      </c>
      <c r="CO5" s="227" t="s">
        <v>113</v>
      </c>
      <c r="CP5" s="44"/>
      <c r="CQ5" s="184" t="s">
        <v>13</v>
      </c>
      <c r="CR5" s="225" t="s">
        <v>189</v>
      </c>
      <c r="CS5" s="226" t="s">
        <v>46</v>
      </c>
      <c r="CT5" s="227" t="s">
        <v>113</v>
      </c>
      <c r="CU5" s="44"/>
      <c r="CV5" s="184" t="s">
        <v>13</v>
      </c>
      <c r="CW5" s="225" t="s">
        <v>189</v>
      </c>
      <c r="CX5" s="226" t="s">
        <v>46</v>
      </c>
      <c r="CY5" s="227" t="s">
        <v>113</v>
      </c>
    </row>
    <row r="6" spans="1:103" ht="12.75">
      <c r="A6" s="45"/>
      <c r="C6" s="228"/>
      <c r="D6" s="229"/>
      <c r="E6" s="230"/>
      <c r="F6" s="231"/>
      <c r="H6" s="228"/>
      <c r="I6" s="229"/>
      <c r="J6" s="230"/>
      <c r="K6" s="231"/>
      <c r="M6" s="228"/>
      <c r="N6" s="229"/>
      <c r="O6" s="230"/>
      <c r="P6" s="231"/>
      <c r="R6" s="228"/>
      <c r="S6" s="229"/>
      <c r="T6" s="230"/>
      <c r="U6" s="231"/>
      <c r="W6" s="228"/>
      <c r="X6" s="229"/>
      <c r="Y6" s="230"/>
      <c r="Z6" s="231"/>
      <c r="AB6" s="228"/>
      <c r="AC6" s="229"/>
      <c r="AD6" s="230"/>
      <c r="AE6" s="231"/>
      <c r="AG6" s="228"/>
      <c r="AH6" s="229"/>
      <c r="AI6" s="230"/>
      <c r="AJ6" s="231"/>
      <c r="AL6" s="228"/>
      <c r="AM6" s="229"/>
      <c r="AN6" s="230"/>
      <c r="AO6" s="231"/>
      <c r="AQ6" s="228"/>
      <c r="AR6" s="229"/>
      <c r="AS6" s="230"/>
      <c r="AT6" s="231"/>
      <c r="AV6" s="228"/>
      <c r="AW6" s="229"/>
      <c r="AX6" s="230"/>
      <c r="AZ6" s="228"/>
      <c r="BA6" s="229"/>
      <c r="BB6" s="230"/>
      <c r="BD6" s="228"/>
      <c r="BE6" s="229"/>
      <c r="BF6" s="230"/>
      <c r="BH6" s="228"/>
      <c r="BI6" s="229"/>
      <c r="BJ6" s="230"/>
      <c r="BK6" s="231"/>
      <c r="BM6" s="228"/>
      <c r="BN6" s="229"/>
      <c r="BO6" s="230"/>
      <c r="BP6" s="231"/>
      <c r="BR6" s="228"/>
      <c r="BS6" s="229"/>
      <c r="BT6" s="230"/>
      <c r="BU6" s="231"/>
      <c r="BW6" s="228"/>
      <c r="BX6" s="229"/>
      <c r="BY6" s="230"/>
      <c r="BZ6" s="231"/>
      <c r="CB6" s="228"/>
      <c r="CC6" s="229"/>
      <c r="CD6" s="230"/>
      <c r="CE6" s="231"/>
      <c r="CG6" s="228"/>
      <c r="CH6" s="229"/>
      <c r="CI6" s="230"/>
      <c r="CJ6" s="231"/>
      <c r="CL6" s="228"/>
      <c r="CM6" s="229"/>
      <c r="CN6" s="230"/>
      <c r="CO6" s="231"/>
      <c r="CQ6" s="228"/>
      <c r="CR6" s="229"/>
      <c r="CS6" s="230"/>
      <c r="CT6" s="231"/>
      <c r="CV6" s="228"/>
      <c r="CW6" s="229"/>
      <c r="CX6" s="230"/>
      <c r="CY6" s="231"/>
    </row>
    <row r="7" spans="1:103" ht="12.75">
      <c r="A7" s="46" t="s">
        <v>74</v>
      </c>
      <c r="B7" t="s">
        <v>141</v>
      </c>
      <c r="C7" s="232">
        <v>10833.839281937082</v>
      </c>
      <c r="D7" s="233">
        <v>56.018015996544449</v>
      </c>
      <c r="E7" s="234">
        <v>84.549562283229321</v>
      </c>
      <c r="F7" s="235" t="s">
        <v>114</v>
      </c>
      <c r="H7" s="232">
        <v>23316.423799738372</v>
      </c>
      <c r="I7" s="233">
        <v>152.16313502373006</v>
      </c>
      <c r="J7" s="234">
        <v>98.793599969683285</v>
      </c>
      <c r="K7" s="235"/>
      <c r="M7" s="232">
        <v>31840.603896728448</v>
      </c>
      <c r="N7" s="233">
        <v>207.84258153582633</v>
      </c>
      <c r="O7" s="234">
        <v>93.525305790179488</v>
      </c>
      <c r="P7" s="235" t="s">
        <v>114</v>
      </c>
      <c r="R7" s="232">
        <v>5671.0836398151814</v>
      </c>
      <c r="S7" s="233">
        <v>248.52094171709274</v>
      </c>
      <c r="T7" s="234">
        <v>83.750445018379708</v>
      </c>
      <c r="U7" s="235" t="s">
        <v>114</v>
      </c>
      <c r="W7" s="232">
        <v>16235.565239514302</v>
      </c>
      <c r="X7" s="233">
        <v>899.2463281493998</v>
      </c>
      <c r="Y7" s="234">
        <v>102.86287061597636</v>
      </c>
      <c r="Z7" s="235" t="s">
        <v>114</v>
      </c>
      <c r="AB7" s="232">
        <v>20344.94273208814</v>
      </c>
      <c r="AC7" s="233">
        <v>1127.1130763921753</v>
      </c>
      <c r="AD7" s="234">
        <v>96.959160299692087</v>
      </c>
      <c r="AE7" s="235" t="s">
        <v>114</v>
      </c>
      <c r="AG7" s="232">
        <v>5720.6512078167543</v>
      </c>
      <c r="AH7" s="233">
        <v>146.66973384317859</v>
      </c>
      <c r="AI7" s="234">
        <v>85.721420194499714</v>
      </c>
      <c r="AJ7" s="235" t="s">
        <v>114</v>
      </c>
      <c r="AL7" s="232">
        <v>7280.8142842223342</v>
      </c>
      <c r="AM7" s="233">
        <v>236.6443639696071</v>
      </c>
      <c r="AN7" s="234">
        <v>99.339202158798926</v>
      </c>
      <c r="AO7" s="235"/>
      <c r="AQ7" s="232">
        <v>11620.474734256866</v>
      </c>
      <c r="AR7" s="233">
        <v>377.38432397281713</v>
      </c>
      <c r="AS7" s="234">
        <v>93.466447771105905</v>
      </c>
      <c r="AT7" s="235" t="s">
        <v>114</v>
      </c>
      <c r="AV7" s="232">
        <v>54236.807437101117</v>
      </c>
      <c r="AW7" s="233">
        <v>148376.03945698673</v>
      </c>
      <c r="AX7" s="257">
        <v>36.553615823411988</v>
      </c>
      <c r="AZ7" s="232">
        <v>23283.141355990865</v>
      </c>
      <c r="BA7" s="233">
        <v>43713.002282777066</v>
      </c>
      <c r="BB7" s="257">
        <v>53.263651865807503</v>
      </c>
      <c r="BD7" s="232">
        <v>66304.704363766039</v>
      </c>
      <c r="BE7" s="233">
        <v>160226.08513553656</v>
      </c>
      <c r="BF7" s="257">
        <v>41.381966180898914</v>
      </c>
      <c r="BH7" s="232">
        <v>19289.042980465376</v>
      </c>
      <c r="BI7" s="233">
        <v>109.29982048582967</v>
      </c>
      <c r="BJ7" s="234">
        <v>92.621321539620155</v>
      </c>
      <c r="BK7" s="235" t="s">
        <v>114</v>
      </c>
      <c r="BM7" s="232">
        <v>10728.289290866802</v>
      </c>
      <c r="BN7" s="233">
        <v>77.369724534245407</v>
      </c>
      <c r="BO7" s="234">
        <v>120.84069678221536</v>
      </c>
      <c r="BP7" s="235" t="s">
        <v>114</v>
      </c>
      <c r="BR7" s="232">
        <v>26578.955833151893</v>
      </c>
      <c r="BS7" s="233">
        <v>191.32969157127098</v>
      </c>
      <c r="BT7" s="234">
        <v>103.88529658445155</v>
      </c>
      <c r="BU7" s="235" t="s">
        <v>114</v>
      </c>
      <c r="BW7" s="232">
        <v>44637.952497353835</v>
      </c>
      <c r="BX7" s="233">
        <v>243.13012722932288</v>
      </c>
      <c r="BY7" s="234">
        <v>72.936015736913618</v>
      </c>
      <c r="BZ7" s="235" t="s">
        <v>114</v>
      </c>
      <c r="CB7" s="232">
        <v>130966.85151803262</v>
      </c>
      <c r="CC7" s="233">
        <v>901.54700101826597</v>
      </c>
      <c r="CD7" s="234">
        <v>109.27827604087675</v>
      </c>
      <c r="CE7" s="235" t="s">
        <v>114</v>
      </c>
      <c r="CG7" s="232">
        <v>171998.52220894641</v>
      </c>
      <c r="CH7" s="233">
        <v>1183.7733166329922</v>
      </c>
      <c r="CI7" s="234">
        <v>98.24343426475059</v>
      </c>
      <c r="CJ7" s="235" t="s">
        <v>114</v>
      </c>
      <c r="CL7" s="232">
        <v>81260.743705620058</v>
      </c>
      <c r="CM7" s="233">
        <v>445.18261732147096</v>
      </c>
      <c r="CN7" s="234">
        <v>77.514952248661018</v>
      </c>
      <c r="CO7" s="235" t="s">
        <v>114</v>
      </c>
      <c r="CQ7" s="232">
        <v>257946.72357670299</v>
      </c>
      <c r="CR7" s="233">
        <v>1784.9823201390291</v>
      </c>
      <c r="CS7" s="234">
        <v>111.7363648399965</v>
      </c>
      <c r="CT7" s="235" t="s">
        <v>114</v>
      </c>
      <c r="CV7" s="232">
        <v>330126.30065255053</v>
      </c>
      <c r="CW7" s="233">
        <v>2284.603305866066</v>
      </c>
      <c r="CX7" s="234">
        <v>102.79419918926706</v>
      </c>
      <c r="CY7" s="235" t="s">
        <v>114</v>
      </c>
    </row>
    <row r="8" spans="1:103" ht="12.75">
      <c r="A8" s="44"/>
      <c r="B8" t="s">
        <v>142</v>
      </c>
      <c r="C8" s="232">
        <v>4094.8528000250435</v>
      </c>
      <c r="D8" s="233">
        <v>92.926089253220539</v>
      </c>
      <c r="E8" s="234">
        <v>140.25595214826527</v>
      </c>
      <c r="F8" s="235" t="s">
        <v>114</v>
      </c>
      <c r="H8" s="232">
        <v>5088.3416321950772</v>
      </c>
      <c r="I8" s="233">
        <v>165.21458756183955</v>
      </c>
      <c r="J8" s="234">
        <v>107.26740001903303</v>
      </c>
      <c r="K8" s="235" t="s">
        <v>114</v>
      </c>
      <c r="M8" s="232">
        <v>8327.2518923424195</v>
      </c>
      <c r="N8" s="233">
        <v>270.13556291076929</v>
      </c>
      <c r="O8" s="234">
        <v>121.55599174790402</v>
      </c>
      <c r="P8" s="235" t="s">
        <v>114</v>
      </c>
      <c r="R8" s="232">
        <v>2236.3691080570593</v>
      </c>
      <c r="S8" s="233">
        <v>422.42141231347551</v>
      </c>
      <c r="T8" s="234">
        <v>142.35412525846235</v>
      </c>
      <c r="U8" s="235" t="s">
        <v>114</v>
      </c>
      <c r="W8" s="232">
        <v>3084.4257881193921</v>
      </c>
      <c r="X8" s="233">
        <v>830.44951618021958</v>
      </c>
      <c r="Y8" s="234">
        <v>94.993349944214728</v>
      </c>
      <c r="Z8" s="235" t="s">
        <v>114</v>
      </c>
      <c r="AB8" s="232">
        <v>4836.5237861403084</v>
      </c>
      <c r="AC8" s="233">
        <v>1300.9942502363463</v>
      </c>
      <c r="AD8" s="234">
        <v>111.91717379539338</v>
      </c>
      <c r="AE8" s="235" t="s">
        <v>114</v>
      </c>
      <c r="AG8" s="232">
        <v>2148.0865442492222</v>
      </c>
      <c r="AH8" s="233">
        <v>244.69750562825644</v>
      </c>
      <c r="AI8" s="234">
        <v>143.01394807829524</v>
      </c>
      <c r="AJ8" s="235" t="s">
        <v>114</v>
      </c>
      <c r="AL8" s="232">
        <v>1620.8677890169556</v>
      </c>
      <c r="AM8" s="233">
        <v>261.52192406743876</v>
      </c>
      <c r="AN8" s="234">
        <v>109.78237067682694</v>
      </c>
      <c r="AO8" s="235" t="s">
        <v>114</v>
      </c>
      <c r="AQ8" s="232">
        <v>3225.9998616342227</v>
      </c>
      <c r="AR8" s="233">
        <v>522.11184838090071</v>
      </c>
      <c r="AS8" s="234">
        <v>129.31098804963628</v>
      </c>
      <c r="AT8" s="235" t="s">
        <v>114</v>
      </c>
      <c r="AV8" s="232">
        <v>14248.798532419361</v>
      </c>
      <c r="AW8" s="233">
        <v>40052.361354527231</v>
      </c>
      <c r="AX8" s="257">
        <v>35.575426892548947</v>
      </c>
      <c r="AZ8" s="232">
        <v>1877.3238469767798</v>
      </c>
      <c r="BA8" s="233">
        <v>3476.4671346999417</v>
      </c>
      <c r="BB8" s="257">
        <v>54.000908803034434</v>
      </c>
      <c r="BD8" s="232">
        <v>12244.679073682162</v>
      </c>
      <c r="BE8" s="233">
        <v>32291.845286160024</v>
      </c>
      <c r="BF8" s="257">
        <v>37.918796418023575</v>
      </c>
      <c r="BH8" s="232">
        <v>7238.7551779209343</v>
      </c>
      <c r="BI8" s="233">
        <v>122.70029412158023</v>
      </c>
      <c r="BJ8" s="234">
        <v>103.97696303915005</v>
      </c>
      <c r="BK8" s="235" t="s">
        <v>114</v>
      </c>
      <c r="BM8" s="232">
        <v>1611.5623256569454</v>
      </c>
      <c r="BN8" s="233">
        <v>38.258708111736333</v>
      </c>
      <c r="BO8" s="234">
        <v>59.754755158308569</v>
      </c>
      <c r="BP8" s="235" t="s">
        <v>114</v>
      </c>
      <c r="BR8" s="232">
        <v>6937.8742839245497</v>
      </c>
      <c r="BS8" s="233">
        <v>165.40259899959952</v>
      </c>
      <c r="BT8" s="234">
        <v>89.807796750207046</v>
      </c>
      <c r="BU8" s="235" t="s">
        <v>114</v>
      </c>
      <c r="BW8" s="232">
        <v>27096.977138016722</v>
      </c>
      <c r="BX8" s="233">
        <v>521.27515719207838</v>
      </c>
      <c r="BY8" s="234">
        <v>156.37606701189662</v>
      </c>
      <c r="BZ8" s="235" t="s">
        <v>114</v>
      </c>
      <c r="CB8" s="232">
        <v>25578.158214666022</v>
      </c>
      <c r="CC8" s="233">
        <v>695.4902860889988</v>
      </c>
      <c r="CD8" s="234">
        <v>84.301738435312132</v>
      </c>
      <c r="CE8" s="235" t="s">
        <v>114</v>
      </c>
      <c r="CG8" s="232">
        <v>48717.791277525081</v>
      </c>
      <c r="CH8" s="233">
        <v>1325.3058686361207</v>
      </c>
      <c r="CI8" s="234">
        <v>109.98947024450283</v>
      </c>
      <c r="CJ8" s="235" t="s">
        <v>114</v>
      </c>
      <c r="CL8" s="232">
        <v>44923.174040648351</v>
      </c>
      <c r="CM8" s="233">
        <v>851.6055864026165</v>
      </c>
      <c r="CN8" s="234">
        <v>148.28109588345342</v>
      </c>
      <c r="CO8" s="235" t="s">
        <v>114</v>
      </c>
      <c r="CQ8" s="232">
        <v>45938.592997656924</v>
      </c>
      <c r="CR8" s="233">
        <v>1229.8729754913741</v>
      </c>
      <c r="CS8" s="234">
        <v>76.987617157828609</v>
      </c>
      <c r="CT8" s="235" t="s">
        <v>114</v>
      </c>
      <c r="CV8" s="232">
        <v>82154.623144496829</v>
      </c>
      <c r="CW8" s="233">
        <v>2199.225050916602</v>
      </c>
      <c r="CX8" s="234">
        <v>98.952661657051948</v>
      </c>
      <c r="CY8" s="235" t="s">
        <v>114</v>
      </c>
    </row>
    <row r="9" spans="1:103" ht="12.75">
      <c r="A9" s="44"/>
      <c r="B9" t="s">
        <v>143</v>
      </c>
      <c r="C9" s="232">
        <v>2000.1303005794098</v>
      </c>
      <c r="D9" s="233">
        <v>98.681057164629706</v>
      </c>
      <c r="E9" s="234">
        <v>148.94208658568789</v>
      </c>
      <c r="F9" s="235" t="s">
        <v>114</v>
      </c>
      <c r="H9" s="232">
        <v>1463.7447703708615</v>
      </c>
      <c r="I9" s="233">
        <v>151.50057405569802</v>
      </c>
      <c r="J9" s="234">
        <v>98.363424926161258</v>
      </c>
      <c r="K9" s="235"/>
      <c r="M9" s="232">
        <v>2811.1239754667204</v>
      </c>
      <c r="N9" s="233">
        <v>290.63015430815739</v>
      </c>
      <c r="O9" s="234">
        <v>130.77817766053957</v>
      </c>
      <c r="P9" s="235" t="s">
        <v>114</v>
      </c>
      <c r="R9" s="232">
        <v>903.31143268535186</v>
      </c>
      <c r="S9" s="233">
        <v>370.60501300565198</v>
      </c>
      <c r="T9" s="234">
        <v>124.89223061370285</v>
      </c>
      <c r="U9" s="235" t="s">
        <v>114</v>
      </c>
      <c r="W9" s="232">
        <v>801.06063493112788</v>
      </c>
      <c r="X9" s="233">
        <v>683.7357147138498</v>
      </c>
      <c r="Y9" s="234">
        <v>78.211070934112442</v>
      </c>
      <c r="Z9" s="235" t="s">
        <v>114</v>
      </c>
      <c r="AB9" s="232">
        <v>1376.4685939680971</v>
      </c>
      <c r="AC9" s="233">
        <v>1174.1956740909948</v>
      </c>
      <c r="AD9" s="234">
        <v>101.00940976731279</v>
      </c>
      <c r="AE9" s="235"/>
      <c r="AG9" s="232">
        <v>926.80215820248702</v>
      </c>
      <c r="AH9" s="233">
        <v>232.19696848798495</v>
      </c>
      <c r="AI9" s="234">
        <v>135.70798406799784</v>
      </c>
      <c r="AJ9" s="235" t="s">
        <v>114</v>
      </c>
      <c r="AL9" s="232">
        <v>375.51341467963618</v>
      </c>
      <c r="AM9" s="233">
        <v>196.7246757380631</v>
      </c>
      <c r="AN9" s="234">
        <v>82.581608980459436</v>
      </c>
      <c r="AO9" s="235" t="s">
        <v>114</v>
      </c>
      <c r="AQ9" s="232">
        <v>832.03591930320886</v>
      </c>
      <c r="AR9" s="233">
        <v>437.38546756552211</v>
      </c>
      <c r="AS9" s="234">
        <v>108.32687889547378</v>
      </c>
      <c r="AT9" s="235" t="s">
        <v>115</v>
      </c>
      <c r="AV9" s="232">
        <v>7167.7707743337151</v>
      </c>
      <c r="AW9" s="233">
        <v>19776.775494827245</v>
      </c>
      <c r="AX9" s="257">
        <v>36.243374336774451</v>
      </c>
      <c r="AZ9" s="232">
        <v>351.57253305883285</v>
      </c>
      <c r="BA9" s="233">
        <v>672.63454694767506</v>
      </c>
      <c r="BB9" s="257">
        <v>52.267986331392223</v>
      </c>
      <c r="BD9" s="232">
        <v>4047.4584920608359</v>
      </c>
      <c r="BE9" s="233">
        <v>10486.432205717567</v>
      </c>
      <c r="BF9" s="257">
        <v>38.597097779872371</v>
      </c>
      <c r="BH9" s="232">
        <v>3484.2064143692896</v>
      </c>
      <c r="BI9" s="233">
        <v>144.36152618433229</v>
      </c>
      <c r="BJ9" s="234">
        <v>122.33282063260876</v>
      </c>
      <c r="BK9" s="235" t="s">
        <v>114</v>
      </c>
      <c r="BM9" s="232">
        <v>171.99643851222623</v>
      </c>
      <c r="BN9" s="233">
        <v>12.608591483741563</v>
      </c>
      <c r="BO9" s="234">
        <v>19.692857761995096</v>
      </c>
      <c r="BP9" s="235" t="s">
        <v>114</v>
      </c>
      <c r="BR9" s="232">
        <v>2101.4239151704878</v>
      </c>
      <c r="BS9" s="233">
        <v>154.79250525591692</v>
      </c>
      <c r="BT9" s="234">
        <v>84.046888831005631</v>
      </c>
      <c r="BU9" s="235" t="s">
        <v>114</v>
      </c>
      <c r="BW9" s="232">
        <v>13225.497461021703</v>
      </c>
      <c r="BX9" s="233">
        <v>575.03944353659517</v>
      </c>
      <c r="BY9" s="234">
        <v>172.50468455343619</v>
      </c>
      <c r="BZ9" s="235" t="s">
        <v>114</v>
      </c>
      <c r="CB9" s="232">
        <v>4656.1192313583697</v>
      </c>
      <c r="CC9" s="233">
        <v>390.32519558487843</v>
      </c>
      <c r="CD9" s="234">
        <v>47.312080702012501</v>
      </c>
      <c r="CE9" s="235" t="s">
        <v>114</v>
      </c>
      <c r="CG9" s="232">
        <v>13663.495006648078</v>
      </c>
      <c r="CH9" s="233">
        <v>1146.0591631389798</v>
      </c>
      <c r="CI9" s="234">
        <v>95.113470184990518</v>
      </c>
      <c r="CJ9" s="235" t="s">
        <v>114</v>
      </c>
      <c r="CL9" s="232">
        <v>20835.229447903159</v>
      </c>
      <c r="CM9" s="233">
        <v>894.27533799373191</v>
      </c>
      <c r="CN9" s="234">
        <v>155.71072954019417</v>
      </c>
      <c r="CO9" s="235" t="s">
        <v>114</v>
      </c>
      <c r="CQ9" s="232">
        <v>8046.0269019962907</v>
      </c>
      <c r="CR9" s="233">
        <v>663.34865861908736</v>
      </c>
      <c r="CS9" s="234">
        <v>41.524314778541644</v>
      </c>
      <c r="CT9" s="235" t="s">
        <v>114</v>
      </c>
      <c r="CV9" s="232">
        <v>20194.705300038229</v>
      </c>
      <c r="CW9" s="233">
        <v>1664.347434514227</v>
      </c>
      <c r="CX9" s="234">
        <v>74.886200709030618</v>
      </c>
      <c r="CY9" s="235" t="s">
        <v>114</v>
      </c>
    </row>
    <row r="10" spans="1:103" ht="12.75">
      <c r="A10" s="44"/>
      <c r="B10" t="s">
        <v>144</v>
      </c>
      <c r="C10" s="232">
        <v>283.35983490976616</v>
      </c>
      <c r="D10" s="233">
        <v>86.094324426773298</v>
      </c>
      <c r="E10" s="234">
        <v>129.94457793369637</v>
      </c>
      <c r="F10" s="235" t="s">
        <v>114</v>
      </c>
      <c r="H10" s="232">
        <v>259.13201035970133</v>
      </c>
      <c r="I10" s="233">
        <v>142.72868993553863</v>
      </c>
      <c r="J10" s="234">
        <v>92.668182050071081</v>
      </c>
      <c r="K10" s="235"/>
      <c r="M10" s="232">
        <v>448.21869246303942</v>
      </c>
      <c r="N10" s="233">
        <v>247.04794867001849</v>
      </c>
      <c r="O10" s="234">
        <v>111.166993661582</v>
      </c>
      <c r="P10" s="235" t="s">
        <v>115</v>
      </c>
      <c r="R10" s="232">
        <v>218.82095652579673</v>
      </c>
      <c r="S10" s="233">
        <v>525.16333595475533</v>
      </c>
      <c r="T10" s="234">
        <v>176.97769366903447</v>
      </c>
      <c r="U10" s="235" t="s">
        <v>114</v>
      </c>
      <c r="W10" s="232">
        <v>166.75651703371514</v>
      </c>
      <c r="X10" s="233">
        <v>722.36421624264005</v>
      </c>
      <c r="Y10" s="234">
        <v>82.629702882293003</v>
      </c>
      <c r="Z10" s="235" t="s">
        <v>115</v>
      </c>
      <c r="AB10" s="232">
        <v>301.9687067041898</v>
      </c>
      <c r="AC10" s="233">
        <v>1307.8333923656824</v>
      </c>
      <c r="AD10" s="234">
        <v>112.50550649414379</v>
      </c>
      <c r="AE10" s="235" t="s">
        <v>115</v>
      </c>
      <c r="AG10" s="232">
        <v>135.42927103765396</v>
      </c>
      <c r="AH10" s="233">
        <v>230.84764135683844</v>
      </c>
      <c r="AI10" s="234">
        <v>134.91936711916966</v>
      </c>
      <c r="AJ10" s="235" t="s">
        <v>114</v>
      </c>
      <c r="AL10" s="232">
        <v>63.887318517067364</v>
      </c>
      <c r="AM10" s="233">
        <v>198.63047142479968</v>
      </c>
      <c r="AN10" s="234">
        <v>83.381628975959543</v>
      </c>
      <c r="AO10" s="235"/>
      <c r="AQ10" s="232">
        <v>137.49304695404857</v>
      </c>
      <c r="AR10" s="233">
        <v>427.45221013976919</v>
      </c>
      <c r="AS10" s="234">
        <v>105.86671765558096</v>
      </c>
      <c r="AT10" s="235"/>
      <c r="AV10" s="232">
        <v>1251.5895563221034</v>
      </c>
      <c r="AW10" s="233">
        <v>3567.8021479973609</v>
      </c>
      <c r="AX10" s="257">
        <v>35.080127888387302</v>
      </c>
      <c r="AZ10" s="232">
        <v>71.264125405775161</v>
      </c>
      <c r="BA10" s="233">
        <v>144.94468464948136</v>
      </c>
      <c r="BB10" s="257">
        <v>49.166428957441703</v>
      </c>
      <c r="BD10" s="232">
        <v>788.32312881919233</v>
      </c>
      <c r="BE10" s="233">
        <v>2115.200518773298</v>
      </c>
      <c r="BF10" s="257">
        <v>37.269427736164566</v>
      </c>
      <c r="BH10" s="232">
        <v>462.75875199138716</v>
      </c>
      <c r="BI10" s="233">
        <v>184.50507934094674</v>
      </c>
      <c r="BJ10" s="234">
        <v>156.35070765323439</v>
      </c>
      <c r="BK10" s="235" t="s">
        <v>114</v>
      </c>
      <c r="BM10" s="232">
        <v>18.255983828125824</v>
      </c>
      <c r="BN10" s="233">
        <v>11.900235894837067</v>
      </c>
      <c r="BO10" s="234">
        <v>18.586505329592313</v>
      </c>
      <c r="BP10" s="235" t="s">
        <v>114</v>
      </c>
      <c r="BR10" s="232">
        <v>285.15265834383382</v>
      </c>
      <c r="BS10" s="233">
        <v>186.67778063592721</v>
      </c>
      <c r="BT10" s="234">
        <v>101.35947247825096</v>
      </c>
      <c r="BU10" s="235"/>
      <c r="BW10" s="232">
        <v>1689.497443105487</v>
      </c>
      <c r="BX10" s="233">
        <v>574.13718843491188</v>
      </c>
      <c r="BY10" s="234">
        <v>172.234019239166</v>
      </c>
      <c r="BZ10" s="235" t="s">
        <v>114</v>
      </c>
      <c r="CB10" s="232">
        <v>404.43167376351551</v>
      </c>
      <c r="CC10" s="233">
        <v>239.33372182178337</v>
      </c>
      <c r="CD10" s="234">
        <v>29.010108723772849</v>
      </c>
      <c r="CE10" s="235" t="s">
        <v>114</v>
      </c>
      <c r="CG10" s="232">
        <v>1396.4737974548996</v>
      </c>
      <c r="CH10" s="233">
        <v>827.50054296491567</v>
      </c>
      <c r="CI10" s="234">
        <v>68.675728751895534</v>
      </c>
      <c r="CJ10" s="235" t="s">
        <v>114</v>
      </c>
      <c r="CL10" s="232">
        <v>2659.8248619814299</v>
      </c>
      <c r="CM10" s="233">
        <v>902.24970885364723</v>
      </c>
      <c r="CN10" s="234">
        <v>157.09922260431821</v>
      </c>
      <c r="CO10" s="235" t="s">
        <v>114</v>
      </c>
      <c r="CQ10" s="232">
        <v>935.40727479137718</v>
      </c>
      <c r="CR10" s="233">
        <v>554.07752011245418</v>
      </c>
      <c r="CS10" s="234">
        <v>34.684157505886986</v>
      </c>
      <c r="CT10" s="235" t="s">
        <v>114</v>
      </c>
      <c r="CV10" s="232">
        <v>2509.3469555284028</v>
      </c>
      <c r="CW10" s="233">
        <v>1486.1626678917912</v>
      </c>
      <c r="CX10" s="234">
        <v>66.86889619684257</v>
      </c>
      <c r="CY10" s="235" t="s">
        <v>114</v>
      </c>
    </row>
    <row r="11" spans="1:103" ht="12.75">
      <c r="A11" s="44"/>
      <c r="B11" t="s">
        <v>145</v>
      </c>
      <c r="C11" s="232">
        <v>131.81778254869889</v>
      </c>
      <c r="D11" s="233">
        <v>59.807343215471697</v>
      </c>
      <c r="E11" s="234">
        <v>90.268900107117773</v>
      </c>
      <c r="F11" s="235"/>
      <c r="H11" s="232">
        <v>79.357787336001294</v>
      </c>
      <c r="I11" s="233">
        <v>82.858395865331744</v>
      </c>
      <c r="J11" s="234">
        <v>53.796730817701963</v>
      </c>
      <c r="K11" s="235" t="s">
        <v>114</v>
      </c>
      <c r="M11" s="232">
        <v>145.80154299937146</v>
      </c>
      <c r="N11" s="233">
        <v>152.25339734837155</v>
      </c>
      <c r="O11" s="234">
        <v>68.511204197806066</v>
      </c>
      <c r="P11" s="235" t="s">
        <v>114</v>
      </c>
      <c r="R11" s="232">
        <v>172.41486291660706</v>
      </c>
      <c r="S11" s="233">
        <v>629.80620096048233</v>
      </c>
      <c r="T11" s="234">
        <v>212.24187081111356</v>
      </c>
      <c r="U11" s="235" t="s">
        <v>114</v>
      </c>
      <c r="W11" s="232">
        <v>42.191820401467282</v>
      </c>
      <c r="X11" s="233">
        <v>357.17171336765489</v>
      </c>
      <c r="Y11" s="234">
        <v>40.856110933955115</v>
      </c>
      <c r="Z11" s="235" t="s">
        <v>114</v>
      </c>
      <c r="AB11" s="232">
        <v>131.09618109926043</v>
      </c>
      <c r="AC11" s="233">
        <v>1109.4482781430684</v>
      </c>
      <c r="AD11" s="234">
        <v>95.439557660905081</v>
      </c>
      <c r="AE11" s="235"/>
      <c r="AG11" s="232">
        <v>68.03081869388015</v>
      </c>
      <c r="AH11" s="233">
        <v>189.26622904031569</v>
      </c>
      <c r="AI11" s="234">
        <v>110.61702726985543</v>
      </c>
      <c r="AJ11" s="235"/>
      <c r="AL11" s="232">
        <v>17.917193564006951</v>
      </c>
      <c r="AM11" s="233">
        <v>112.38439446497497</v>
      </c>
      <c r="AN11" s="234">
        <v>47.177020800225769</v>
      </c>
      <c r="AO11" s="235" t="s">
        <v>114</v>
      </c>
      <c r="AQ11" s="232">
        <v>47.99643785165329</v>
      </c>
      <c r="AR11" s="233">
        <v>300.40772327781326</v>
      </c>
      <c r="AS11" s="234">
        <v>74.401719928899382</v>
      </c>
      <c r="AT11" s="235" t="s">
        <v>115</v>
      </c>
      <c r="AV11" s="232">
        <v>800.03369982371635</v>
      </c>
      <c r="AW11" s="233">
        <v>2268.0215456614401</v>
      </c>
      <c r="AX11" s="257">
        <v>35.274519386913347</v>
      </c>
      <c r="AZ11" s="232">
        <v>28.698138567744827</v>
      </c>
      <c r="BA11" s="233">
        <v>62.951350925836579</v>
      </c>
      <c r="BB11" s="257">
        <v>45.587804146656524</v>
      </c>
      <c r="BD11" s="232">
        <v>392.8349416717756</v>
      </c>
      <c r="BE11" s="233">
        <v>1029.4368538125252</v>
      </c>
      <c r="BF11" s="257">
        <v>38.160178569176843</v>
      </c>
      <c r="BH11" s="232">
        <v>280.23667525300783</v>
      </c>
      <c r="BI11" s="233">
        <v>254.03976502489965</v>
      </c>
      <c r="BJ11" s="234">
        <v>215.2748161491381</v>
      </c>
      <c r="BK11" s="235" t="s">
        <v>114</v>
      </c>
      <c r="BM11" s="232" t="s">
        <v>156</v>
      </c>
      <c r="BN11" s="233" t="s">
        <v>154</v>
      </c>
      <c r="BO11" s="234" t="s">
        <v>154</v>
      </c>
      <c r="BP11" s="235" t="s">
        <v>154</v>
      </c>
      <c r="BR11" s="232">
        <v>129.5933094092405</v>
      </c>
      <c r="BS11" s="233">
        <v>258.81579755810208</v>
      </c>
      <c r="BT11" s="234">
        <v>140.52787975173862</v>
      </c>
      <c r="BU11" s="235" t="s">
        <v>114</v>
      </c>
      <c r="BW11" s="232">
        <v>844.07546050225369</v>
      </c>
      <c r="BX11" s="233">
        <v>498.21907128444809</v>
      </c>
      <c r="BY11" s="234">
        <v>149.45952785751845</v>
      </c>
      <c r="BZ11" s="235" t="s">
        <v>114</v>
      </c>
      <c r="CB11" s="232">
        <v>96.439362179493045</v>
      </c>
      <c r="CC11" s="233">
        <v>120.31266896380275</v>
      </c>
      <c r="CD11" s="234">
        <v>14.583334019625541</v>
      </c>
      <c r="CE11" s="235" t="s">
        <v>114</v>
      </c>
      <c r="CG11" s="232">
        <v>484.71770942557811</v>
      </c>
      <c r="CH11" s="233">
        <v>605.77156694280529</v>
      </c>
      <c r="CI11" s="234">
        <v>50.274050175141284</v>
      </c>
      <c r="CJ11" s="235" t="s">
        <v>114</v>
      </c>
      <c r="CL11" s="232">
        <v>1113.0279438470252</v>
      </c>
      <c r="CM11" s="233">
        <v>661.25743343783449</v>
      </c>
      <c r="CN11" s="234">
        <v>115.13778027858719</v>
      </c>
      <c r="CO11" s="235" t="s">
        <v>114</v>
      </c>
      <c r="CQ11" s="232">
        <v>241.24924885246591</v>
      </c>
      <c r="CR11" s="233">
        <v>306.51946300127258</v>
      </c>
      <c r="CS11" s="234">
        <v>19.187512482365861</v>
      </c>
      <c r="CT11" s="235" t="s">
        <v>114</v>
      </c>
      <c r="CV11" s="232">
        <v>770.02394738608837</v>
      </c>
      <c r="CW11" s="233">
        <v>977.7366870917848</v>
      </c>
      <c r="CX11" s="234">
        <v>43.992608917926127</v>
      </c>
      <c r="CY11" s="235" t="s">
        <v>114</v>
      </c>
    </row>
    <row r="12" spans="1:103" s="5" customFormat="1" ht="12.75">
      <c r="A12" s="157"/>
      <c r="B12" s="61" t="s">
        <v>73</v>
      </c>
      <c r="C12" s="236"/>
      <c r="D12" s="236">
        <v>1.0676447951880517</v>
      </c>
      <c r="E12" s="236"/>
      <c r="F12" s="237"/>
      <c r="G12" s="4"/>
      <c r="H12" s="236"/>
      <c r="I12" s="236">
        <v>0.54453659785867226</v>
      </c>
      <c r="J12" s="236"/>
      <c r="K12" s="237"/>
      <c r="L12" s="4"/>
      <c r="M12" s="236"/>
      <c r="N12" s="236">
        <v>0.73254188926693664</v>
      </c>
      <c r="O12" s="236"/>
      <c r="P12" s="237"/>
      <c r="Q12" s="4"/>
      <c r="R12" s="236"/>
      <c r="S12" s="236">
        <v>2.5342178273146532</v>
      </c>
      <c r="T12" s="236"/>
      <c r="U12" s="237"/>
      <c r="V12" s="4"/>
      <c r="W12" s="236"/>
      <c r="X12" s="236">
        <v>0.39719007149319691</v>
      </c>
      <c r="Y12" s="236"/>
      <c r="Z12" s="237"/>
      <c r="AA12" s="4"/>
      <c r="AB12" s="236"/>
      <c r="AC12" s="236">
        <v>0.98432739481148512</v>
      </c>
      <c r="AD12" s="236"/>
      <c r="AE12" s="237"/>
      <c r="AF12" s="4"/>
      <c r="AG12" s="236"/>
      <c r="AH12" s="236">
        <v>1.290424575547958</v>
      </c>
      <c r="AI12" s="236"/>
      <c r="AJ12" s="237"/>
      <c r="AK12" s="4"/>
      <c r="AL12" s="236"/>
      <c r="AM12" s="236">
        <v>0.47490839240696564</v>
      </c>
      <c r="AN12" s="236"/>
      <c r="AO12" s="237"/>
      <c r="AP12" s="4"/>
      <c r="AQ12" s="236"/>
      <c r="AR12" s="236">
        <v>0.79602597191994529</v>
      </c>
      <c r="AS12" s="236"/>
      <c r="AT12" s="237"/>
      <c r="AU12" s="4"/>
      <c r="AV12" s="236"/>
      <c r="AW12" s="236"/>
      <c r="AX12" s="236">
        <v>0.96500766319047981</v>
      </c>
      <c r="AY12" s="4"/>
      <c r="AZ12" s="236"/>
      <c r="BA12" s="236"/>
      <c r="BB12" s="236">
        <v>0.8558895710251051</v>
      </c>
      <c r="BC12" s="4"/>
      <c r="BD12" s="236"/>
      <c r="BE12" s="236"/>
      <c r="BF12" s="236">
        <v>0.92214512965289741</v>
      </c>
      <c r="BG12" s="4"/>
      <c r="BH12" s="236"/>
      <c r="BI12" s="236">
        <v>2.3242468642282446</v>
      </c>
      <c r="BJ12" s="236"/>
      <c r="BK12" s="237"/>
      <c r="BL12" s="4"/>
      <c r="BM12" s="236"/>
      <c r="BN12" s="236" t="s">
        <v>154</v>
      </c>
      <c r="BO12" s="236"/>
      <c r="BP12" s="237"/>
      <c r="BQ12" s="4"/>
      <c r="BR12" s="236"/>
      <c r="BS12" s="236">
        <v>1.3527215532132517</v>
      </c>
      <c r="BT12" s="236"/>
      <c r="BU12" s="237"/>
      <c r="BV12" s="4"/>
      <c r="BW12" s="236"/>
      <c r="BX12" s="236">
        <v>2.049186898234634</v>
      </c>
      <c r="BY12" s="236"/>
      <c r="BZ12" s="237"/>
      <c r="CA12" s="4"/>
      <c r="CB12" s="236"/>
      <c r="CC12" s="236">
        <v>0.13345135509065392</v>
      </c>
      <c r="CD12" s="236"/>
      <c r="CE12" s="237"/>
      <c r="CF12" s="4"/>
      <c r="CG12" s="236"/>
      <c r="CH12" s="236">
        <v>0.511729364424096</v>
      </c>
      <c r="CI12" s="236"/>
      <c r="CJ12" s="237"/>
      <c r="CK12" s="4"/>
      <c r="CL12" s="236"/>
      <c r="CM12" s="236">
        <v>1.4853622035299139</v>
      </c>
      <c r="CN12" s="236"/>
      <c r="CO12" s="237"/>
      <c r="CP12" s="4"/>
      <c r="CQ12" s="236"/>
      <c r="CR12" s="236">
        <v>0.17172128796065517</v>
      </c>
      <c r="CS12" s="236"/>
      <c r="CT12" s="237"/>
      <c r="CU12" s="4"/>
      <c r="CV12" s="236"/>
      <c r="CW12" s="236">
        <v>0.42796781593605215</v>
      </c>
      <c r="CX12" s="236"/>
      <c r="CY12" s="237"/>
    </row>
    <row r="13" spans="1:103" ht="12.75">
      <c r="A13" s="44"/>
      <c r="C13" s="232"/>
      <c r="D13" s="233"/>
      <c r="E13" s="234"/>
      <c r="F13" s="235"/>
      <c r="H13" s="232"/>
      <c r="I13" s="233"/>
      <c r="J13" s="234"/>
      <c r="K13" s="235"/>
      <c r="M13" s="232"/>
      <c r="N13" s="233"/>
      <c r="O13" s="234"/>
      <c r="P13" s="235"/>
      <c r="R13" s="232"/>
      <c r="S13" s="233"/>
      <c r="T13" s="234"/>
      <c r="U13" s="235"/>
      <c r="W13" s="232"/>
      <c r="X13" s="233"/>
      <c r="Y13" s="234"/>
      <c r="Z13" s="235"/>
      <c r="AB13" s="232"/>
      <c r="AC13" s="233"/>
      <c r="AD13" s="234"/>
      <c r="AE13" s="235"/>
      <c r="AG13" s="232"/>
      <c r="AH13" s="233"/>
      <c r="AI13" s="234"/>
      <c r="AJ13" s="235"/>
      <c r="AL13" s="232"/>
      <c r="AM13" s="233"/>
      <c r="AN13" s="234"/>
      <c r="AO13" s="235"/>
      <c r="AQ13" s="232"/>
      <c r="AR13" s="233"/>
      <c r="AS13" s="234"/>
      <c r="AT13" s="235"/>
      <c r="AV13" s="232"/>
      <c r="AW13" s="233"/>
      <c r="AX13" s="234"/>
      <c r="AZ13" s="232"/>
      <c r="BA13" s="233"/>
      <c r="BB13" s="234"/>
      <c r="BD13" s="232"/>
      <c r="BE13" s="233"/>
      <c r="BF13" s="234"/>
      <c r="BH13" s="232"/>
      <c r="BI13" s="233"/>
      <c r="BJ13" s="234"/>
      <c r="BK13" s="235"/>
      <c r="BM13" s="232"/>
      <c r="BN13" s="233"/>
      <c r="BO13" s="234"/>
      <c r="BP13" s="235"/>
      <c r="BR13" s="232"/>
      <c r="BS13" s="233"/>
      <c r="BT13" s="234"/>
      <c r="BU13" s="235"/>
      <c r="BW13" s="232"/>
      <c r="BX13" s="233"/>
      <c r="BY13" s="234"/>
      <c r="BZ13" s="235"/>
      <c r="CB13" s="232"/>
      <c r="CC13" s="233"/>
      <c r="CD13" s="234"/>
      <c r="CE13" s="235"/>
      <c r="CG13" s="232"/>
      <c r="CH13" s="233"/>
      <c r="CI13" s="234"/>
      <c r="CJ13" s="235"/>
      <c r="CL13" s="232"/>
      <c r="CM13" s="233"/>
      <c r="CN13" s="234"/>
      <c r="CO13" s="235"/>
      <c r="CQ13" s="232"/>
      <c r="CR13" s="233"/>
      <c r="CS13" s="234"/>
      <c r="CT13" s="235"/>
      <c r="CV13" s="232"/>
      <c r="CW13" s="233"/>
      <c r="CX13" s="234"/>
      <c r="CY13" s="235"/>
    </row>
    <row r="14" spans="1:103" ht="12.75">
      <c r="A14" s="46" t="s">
        <v>146</v>
      </c>
      <c r="B14" t="s">
        <v>141</v>
      </c>
      <c r="C14" s="232">
        <v>3069.0986729197948</v>
      </c>
      <c r="D14" s="233">
        <v>48.43788258334812</v>
      </c>
      <c r="E14" s="234">
        <v>73.108654376498649</v>
      </c>
      <c r="F14" s="235" t="s">
        <v>114</v>
      </c>
      <c r="H14" s="232">
        <v>9548.1140335475611</v>
      </c>
      <c r="I14" s="233">
        <v>150.04727271453365</v>
      </c>
      <c r="J14" s="234">
        <v>97.419852941317444</v>
      </c>
      <c r="K14" s="235" t="s">
        <v>115</v>
      </c>
      <c r="M14" s="232">
        <v>12617.212706467355</v>
      </c>
      <c r="N14" s="233">
        <v>198.38305040337104</v>
      </c>
      <c r="O14" s="234">
        <v>89.268692274040589</v>
      </c>
      <c r="P14" s="235" t="s">
        <v>114</v>
      </c>
      <c r="R14" s="232">
        <v>1308.8101010349906</v>
      </c>
      <c r="S14" s="233">
        <v>174.29615512578067</v>
      </c>
      <c r="T14" s="234">
        <v>58.737024155468575</v>
      </c>
      <c r="U14" s="235" t="s">
        <v>114</v>
      </c>
      <c r="W14" s="232">
        <v>6735.1092440595012</v>
      </c>
      <c r="X14" s="233">
        <v>896.17471547230241</v>
      </c>
      <c r="Y14" s="234">
        <v>102.51151538938691</v>
      </c>
      <c r="Z14" s="235" t="s">
        <v>115</v>
      </c>
      <c r="AB14" s="232">
        <v>8043.9193450944913</v>
      </c>
      <c r="AC14" s="233">
        <v>1070.9124037824763</v>
      </c>
      <c r="AD14" s="234">
        <v>92.124534441249537</v>
      </c>
      <c r="AE14" s="235" t="s">
        <v>114</v>
      </c>
      <c r="AG14" s="232">
        <v>1686.7782546780722</v>
      </c>
      <c r="AH14" s="233">
        <v>132.88064667858302</v>
      </c>
      <c r="AI14" s="234">
        <v>77.66236053738794</v>
      </c>
      <c r="AJ14" s="235" t="s">
        <v>114</v>
      </c>
      <c r="AL14" s="232">
        <v>3145.527203300257</v>
      </c>
      <c r="AM14" s="233">
        <v>248.00762773203078</v>
      </c>
      <c r="AN14" s="234">
        <v>104.10930332302584</v>
      </c>
      <c r="AO14" s="235" t="s">
        <v>115</v>
      </c>
      <c r="AQ14" s="232">
        <v>4832.3054579783284</v>
      </c>
      <c r="AR14" s="233">
        <v>380.72323306189446</v>
      </c>
      <c r="AS14" s="234">
        <v>94.293392485452856</v>
      </c>
      <c r="AT14" s="235" t="s">
        <v>114</v>
      </c>
      <c r="AV14" s="232">
        <v>16964.979332687297</v>
      </c>
      <c r="AW14" s="233">
        <v>48095.358050899733</v>
      </c>
      <c r="AX14" s="257">
        <v>35.273631427659012</v>
      </c>
      <c r="AZ14" s="232">
        <v>9828.7532708992967</v>
      </c>
      <c r="BA14" s="233">
        <v>18895.589060856721</v>
      </c>
      <c r="BB14" s="257">
        <v>52.016125240890823</v>
      </c>
      <c r="BD14" s="232">
        <v>26793.732603586592</v>
      </c>
      <c r="BE14" s="233">
        <v>66990.947111756439</v>
      </c>
      <c r="BF14" s="257">
        <v>39.996049852659091</v>
      </c>
      <c r="BH14" s="232">
        <v>6591.9948940554523</v>
      </c>
      <c r="BI14" s="233">
        <v>113.39395213376082</v>
      </c>
      <c r="BJ14" s="234">
        <v>96.090713182744835</v>
      </c>
      <c r="BK14" s="235" t="s">
        <v>114</v>
      </c>
      <c r="BM14" s="232">
        <v>7637.8180687238</v>
      </c>
      <c r="BN14" s="233">
        <v>133.25557438295863</v>
      </c>
      <c r="BO14" s="234">
        <v>208.12658382186265</v>
      </c>
      <c r="BP14" s="235" t="s">
        <v>114</v>
      </c>
      <c r="BR14" s="232">
        <v>14229.812962779259</v>
      </c>
      <c r="BS14" s="233">
        <v>247.79990772078031</v>
      </c>
      <c r="BT14" s="234">
        <v>134.54663881890866</v>
      </c>
      <c r="BU14" s="235" t="s">
        <v>114</v>
      </c>
      <c r="BW14" s="232">
        <v>16707.633379981991</v>
      </c>
      <c r="BX14" s="233">
        <v>277.52472082370639</v>
      </c>
      <c r="BY14" s="234">
        <v>83.253966244538532</v>
      </c>
      <c r="BZ14" s="235" t="s">
        <v>114</v>
      </c>
      <c r="CB14" s="232">
        <v>53429.864796467322</v>
      </c>
      <c r="CC14" s="233">
        <v>889.56041027226831</v>
      </c>
      <c r="CD14" s="234">
        <v>107.82535792251942</v>
      </c>
      <c r="CE14" s="235" t="s">
        <v>114</v>
      </c>
      <c r="CG14" s="232">
        <v>70137.498176449299</v>
      </c>
      <c r="CH14" s="233">
        <v>1167.5566017211559</v>
      </c>
      <c r="CI14" s="234">
        <v>96.897580507915904</v>
      </c>
      <c r="CJ14" s="235" t="s">
        <v>114</v>
      </c>
      <c r="CL14" s="232">
        <v>23014.492418162641</v>
      </c>
      <c r="CM14" s="233">
        <v>384.41606321959091</v>
      </c>
      <c r="CN14" s="234">
        <v>66.934313301292732</v>
      </c>
      <c r="CO14" s="235" t="s">
        <v>114</v>
      </c>
      <c r="CQ14" s="232">
        <v>101293.23188176149</v>
      </c>
      <c r="CR14" s="233">
        <v>1695.1313980822183</v>
      </c>
      <c r="CS14" s="234">
        <v>106.11187472887431</v>
      </c>
      <c r="CT14" s="235" t="s">
        <v>114</v>
      </c>
      <c r="CV14" s="232">
        <v>124307.72429992414</v>
      </c>
      <c r="CW14" s="233">
        <v>2080.3527998762656</v>
      </c>
      <c r="CX14" s="234">
        <v>93.604084151214593</v>
      </c>
      <c r="CY14" s="235" t="s">
        <v>114</v>
      </c>
    </row>
    <row r="15" spans="1:103" ht="12.75">
      <c r="A15" s="44"/>
      <c r="B15" t="s">
        <v>142</v>
      </c>
      <c r="C15" s="232">
        <v>1336.6114841294452</v>
      </c>
      <c r="D15" s="233">
        <v>88.628000405818042</v>
      </c>
      <c r="E15" s="234">
        <v>133.76872613289322</v>
      </c>
      <c r="F15" s="235" t="s">
        <v>114</v>
      </c>
      <c r="H15" s="232">
        <v>2559.8214892918572</v>
      </c>
      <c r="I15" s="233">
        <v>169.50778996334518</v>
      </c>
      <c r="J15" s="234">
        <v>110.05480920705408</v>
      </c>
      <c r="K15" s="235" t="s">
        <v>114</v>
      </c>
      <c r="M15" s="232">
        <v>3896.4329734213024</v>
      </c>
      <c r="N15" s="233">
        <v>257.91569583917027</v>
      </c>
      <c r="O15" s="234">
        <v>116.05727826897404</v>
      </c>
      <c r="P15" s="235" t="s">
        <v>114</v>
      </c>
      <c r="R15" s="232">
        <v>737.87064343321413</v>
      </c>
      <c r="S15" s="233">
        <v>402.2298984282894</v>
      </c>
      <c r="T15" s="234">
        <v>135.54967545316521</v>
      </c>
      <c r="U15" s="235" t="s">
        <v>114</v>
      </c>
      <c r="W15" s="232">
        <v>1597.2249739480501</v>
      </c>
      <c r="X15" s="233">
        <v>873.29773821613742</v>
      </c>
      <c r="Y15" s="234">
        <v>99.894666726320054</v>
      </c>
      <c r="Z15" s="235"/>
      <c r="AB15" s="232">
        <v>2335.0956173812638</v>
      </c>
      <c r="AC15" s="233">
        <v>1276.1691984725344</v>
      </c>
      <c r="AD15" s="234">
        <v>109.78161506235099</v>
      </c>
      <c r="AE15" s="235" t="s">
        <v>114</v>
      </c>
      <c r="AG15" s="232">
        <v>723.47104080008273</v>
      </c>
      <c r="AH15" s="233">
        <v>247.42487516714093</v>
      </c>
      <c r="AI15" s="234">
        <v>144.60796467696429</v>
      </c>
      <c r="AJ15" s="235" t="s">
        <v>114</v>
      </c>
      <c r="AL15" s="232">
        <v>867.37659352749165</v>
      </c>
      <c r="AM15" s="233">
        <v>292.82541841620872</v>
      </c>
      <c r="AN15" s="234">
        <v>122.92303501053854</v>
      </c>
      <c r="AO15" s="235" t="s">
        <v>114</v>
      </c>
      <c r="AQ15" s="232">
        <v>1590.8476343275747</v>
      </c>
      <c r="AR15" s="233">
        <v>538.7189488339983</v>
      </c>
      <c r="AS15" s="234">
        <v>133.42405419607422</v>
      </c>
      <c r="AT15" s="235" t="s">
        <v>114</v>
      </c>
      <c r="AV15" s="232">
        <v>5137.1764464452363</v>
      </c>
      <c r="AW15" s="233">
        <v>14784.341450341804</v>
      </c>
      <c r="AX15" s="257">
        <v>34.74741478137647</v>
      </c>
      <c r="AZ15" s="232">
        <v>677.70378989049573</v>
      </c>
      <c r="BA15" s="233">
        <v>1238.1249762083644</v>
      </c>
      <c r="BB15" s="257">
        <v>54.736299074257978</v>
      </c>
      <c r="BD15" s="232">
        <v>5814.8802363357308</v>
      </c>
      <c r="BE15" s="233">
        <v>16022.466426550169</v>
      </c>
      <c r="BF15" s="257">
        <v>36.292041946177108</v>
      </c>
      <c r="BH15" s="232">
        <v>2662.5486721859802</v>
      </c>
      <c r="BI15" s="233">
        <v>124.58152575045914</v>
      </c>
      <c r="BJ15" s="234">
        <v>105.57112997203615</v>
      </c>
      <c r="BK15" s="235" t="s">
        <v>114</v>
      </c>
      <c r="BM15" s="232">
        <v>1160.025451408269</v>
      </c>
      <c r="BN15" s="233">
        <v>54.50843243017939</v>
      </c>
      <c r="BO15" s="234">
        <v>85.134553535261915</v>
      </c>
      <c r="BP15" s="235" t="s">
        <v>114</v>
      </c>
      <c r="BR15" s="232">
        <v>3822.5741235942492</v>
      </c>
      <c r="BS15" s="233">
        <v>180.22158978559389</v>
      </c>
      <c r="BT15" s="234">
        <v>97.853987805252061</v>
      </c>
      <c r="BU15" s="235"/>
      <c r="BW15" s="232">
        <v>10361.613374646035</v>
      </c>
      <c r="BX15" s="233">
        <v>574.06947061072549</v>
      </c>
      <c r="BY15" s="234">
        <v>172.21370473373298</v>
      </c>
      <c r="BZ15" s="235" t="s">
        <v>114</v>
      </c>
      <c r="CB15" s="232">
        <v>12640.285232240098</v>
      </c>
      <c r="CC15" s="233">
        <v>700.49779283748876</v>
      </c>
      <c r="CD15" s="234">
        <v>84.908708126431947</v>
      </c>
      <c r="CE15" s="235" t="s">
        <v>114</v>
      </c>
      <c r="CG15" s="232">
        <v>23001.898606886127</v>
      </c>
      <c r="CH15" s="233">
        <v>1274.9705024220214</v>
      </c>
      <c r="CI15" s="234">
        <v>105.81204947283649</v>
      </c>
      <c r="CJ15" s="235" t="s">
        <v>114</v>
      </c>
      <c r="CL15" s="232">
        <v>16049.795633087744</v>
      </c>
      <c r="CM15" s="233">
        <v>874.72081484125158</v>
      </c>
      <c r="CN15" s="234">
        <v>152.305906733927</v>
      </c>
      <c r="CO15" s="235" t="s">
        <v>114</v>
      </c>
      <c r="CQ15" s="232">
        <v>24204.679343850392</v>
      </c>
      <c r="CR15" s="233">
        <v>1318.4780137792864</v>
      </c>
      <c r="CS15" s="234">
        <v>82.534117407774445</v>
      </c>
      <c r="CT15" s="235" t="s">
        <v>114</v>
      </c>
      <c r="CV15" s="232">
        <v>40254.474976938145</v>
      </c>
      <c r="CW15" s="233">
        <v>2192.4083488190176</v>
      </c>
      <c r="CX15" s="234">
        <v>98.645948701050443</v>
      </c>
      <c r="CY15" s="235" t="s">
        <v>114</v>
      </c>
    </row>
    <row r="16" spans="1:103" ht="12.75">
      <c r="A16" s="44"/>
      <c r="B16" t="s">
        <v>143</v>
      </c>
      <c r="C16" s="232">
        <v>448.59903471171594</v>
      </c>
      <c r="D16" s="233">
        <v>123.03870806428034</v>
      </c>
      <c r="E16" s="234">
        <v>185.70577207465996</v>
      </c>
      <c r="F16" s="235" t="s">
        <v>114</v>
      </c>
      <c r="H16" s="232">
        <v>622.8082847502875</v>
      </c>
      <c r="I16" s="233">
        <v>170.53570072396687</v>
      </c>
      <c r="J16" s="234">
        <v>110.72219164810035</v>
      </c>
      <c r="K16" s="235" t="s">
        <v>115</v>
      </c>
      <c r="M16" s="232">
        <v>1071.4073194620037</v>
      </c>
      <c r="N16" s="233">
        <v>293.28973130868633</v>
      </c>
      <c r="O16" s="234">
        <v>131.97493797023634</v>
      </c>
      <c r="P16" s="235" t="s">
        <v>114</v>
      </c>
      <c r="R16" s="232">
        <v>225.98921056692404</v>
      </c>
      <c r="S16" s="233">
        <v>500.95140553400114</v>
      </c>
      <c r="T16" s="234">
        <v>168.81838148599704</v>
      </c>
      <c r="U16" s="235" t="s">
        <v>114</v>
      </c>
      <c r="W16" s="232">
        <v>346.42739552137999</v>
      </c>
      <c r="X16" s="233">
        <v>769.00679726493229</v>
      </c>
      <c r="Y16" s="234">
        <v>87.965048300677779</v>
      </c>
      <c r="Z16" s="235" t="s">
        <v>115</v>
      </c>
      <c r="AB16" s="232">
        <v>572.41660608830398</v>
      </c>
      <c r="AC16" s="233">
        <v>1270.6230500761001</v>
      </c>
      <c r="AD16" s="234">
        <v>109.30451129815988</v>
      </c>
      <c r="AE16" s="235" t="s">
        <v>115</v>
      </c>
      <c r="AG16" s="232">
        <v>191.53343037858383</v>
      </c>
      <c r="AH16" s="233">
        <v>282.06858208524909</v>
      </c>
      <c r="AI16" s="234">
        <v>164.85554868770163</v>
      </c>
      <c r="AJ16" s="235" t="s">
        <v>114</v>
      </c>
      <c r="AL16" s="232">
        <v>193.63472582482635</v>
      </c>
      <c r="AM16" s="233">
        <v>281.10366987260454</v>
      </c>
      <c r="AN16" s="234">
        <v>118.00244814890826</v>
      </c>
      <c r="AO16" s="235" t="s">
        <v>115</v>
      </c>
      <c r="AQ16" s="232">
        <v>385.16815620341026</v>
      </c>
      <c r="AR16" s="233">
        <v>561.03916592350879</v>
      </c>
      <c r="AS16" s="234">
        <v>138.95208297817788</v>
      </c>
      <c r="AT16" s="235" t="s">
        <v>114</v>
      </c>
      <c r="AV16" s="232">
        <v>1385.4054623227669</v>
      </c>
      <c r="AW16" s="233">
        <v>3877.4018281159169</v>
      </c>
      <c r="AX16" s="257">
        <v>35.730252466403627</v>
      </c>
      <c r="AZ16" s="232">
        <v>112.59787307350132</v>
      </c>
      <c r="BA16" s="233">
        <v>175.1270251589338</v>
      </c>
      <c r="BB16" s="257">
        <v>64.294972732686389</v>
      </c>
      <c r="BD16" s="232">
        <v>1498.0033353962679</v>
      </c>
      <c r="BE16" s="233">
        <v>4052.5288532748505</v>
      </c>
      <c r="BF16" s="257">
        <v>36.964655641766271</v>
      </c>
      <c r="BH16" s="232">
        <v>639.0686551769079</v>
      </c>
      <c r="BI16" s="233">
        <v>127.42268256213055</v>
      </c>
      <c r="BJ16" s="234">
        <v>107.978743245586</v>
      </c>
      <c r="BK16" s="235"/>
      <c r="BM16" s="232">
        <v>64.827314841408636</v>
      </c>
      <c r="BN16" s="233">
        <v>12.967960807521727</v>
      </c>
      <c r="BO16" s="234">
        <v>20.254142421455494</v>
      </c>
      <c r="BP16" s="235" t="s">
        <v>114</v>
      </c>
      <c r="BR16" s="232">
        <v>703.89597001831646</v>
      </c>
      <c r="BS16" s="233">
        <v>141.40884407315792</v>
      </c>
      <c r="BT16" s="234">
        <v>76.7800312934299</v>
      </c>
      <c r="BU16" s="235" t="s">
        <v>114</v>
      </c>
      <c r="BW16" s="232">
        <v>3281.4951274820701</v>
      </c>
      <c r="BX16" s="233">
        <v>758.28011417097559</v>
      </c>
      <c r="BY16" s="234">
        <v>227.47460781772139</v>
      </c>
      <c r="BZ16" s="235" t="s">
        <v>114</v>
      </c>
      <c r="CB16" s="232">
        <v>2202.3819458307439</v>
      </c>
      <c r="CC16" s="233">
        <v>508.53369740427087</v>
      </c>
      <c r="CD16" s="234">
        <v>61.640364504862546</v>
      </c>
      <c r="CE16" s="235" t="s">
        <v>114</v>
      </c>
      <c r="CG16" s="232">
        <v>5483.8770733128158</v>
      </c>
      <c r="CH16" s="233">
        <v>1266.846452600347</v>
      </c>
      <c r="CI16" s="234">
        <v>105.13782025732303</v>
      </c>
      <c r="CJ16" s="235" t="s">
        <v>114</v>
      </c>
      <c r="CL16" s="232">
        <v>4797.9529240213187</v>
      </c>
      <c r="CM16" s="233">
        <v>1088.4156987366152</v>
      </c>
      <c r="CN16" s="234">
        <v>189.51434227571917</v>
      </c>
      <c r="CO16" s="235" t="s">
        <v>114</v>
      </c>
      <c r="CQ16" s="232">
        <v>3305.5007658273589</v>
      </c>
      <c r="CR16" s="233">
        <v>750.16506470793252</v>
      </c>
      <c r="CS16" s="234">
        <v>46.958850188441353</v>
      </c>
      <c r="CT16" s="235" t="s">
        <v>114</v>
      </c>
      <c r="CV16" s="232">
        <v>8103.4536898486795</v>
      </c>
      <c r="CW16" s="233">
        <v>1838.2658146607603</v>
      </c>
      <c r="CX16" s="234">
        <v>82.711542012509184</v>
      </c>
      <c r="CY16" s="235" t="s">
        <v>114</v>
      </c>
    </row>
    <row r="17" spans="1:103" ht="12.75">
      <c r="A17" s="44"/>
      <c r="B17" t="s">
        <v>144</v>
      </c>
      <c r="C17" s="232">
        <v>46.146738174246394</v>
      </c>
      <c r="D17" s="233">
        <v>162.71659280253394</v>
      </c>
      <c r="E17" s="234">
        <v>245.59271607408166</v>
      </c>
      <c r="F17" s="235" t="s">
        <v>114</v>
      </c>
      <c r="H17" s="232">
        <v>47.195770728534967</v>
      </c>
      <c r="I17" s="233">
        <v>163.52904477610301</v>
      </c>
      <c r="J17" s="234">
        <v>106.17304270522065</v>
      </c>
      <c r="K17" s="235"/>
      <c r="M17" s="232">
        <v>93.342508902781361</v>
      </c>
      <c r="N17" s="233">
        <v>324.8744137018158</v>
      </c>
      <c r="O17" s="234">
        <v>146.18745908730085</v>
      </c>
      <c r="P17" s="235" t="s">
        <v>114</v>
      </c>
      <c r="R17" s="232">
        <v>25.653087974364851</v>
      </c>
      <c r="S17" s="233">
        <v>682.38827079867679</v>
      </c>
      <c r="T17" s="234">
        <v>229.9617929975883</v>
      </c>
      <c r="U17" s="235" t="s">
        <v>114</v>
      </c>
      <c r="W17" s="232">
        <v>28.914935939546126</v>
      </c>
      <c r="X17" s="233">
        <v>761.58033066756502</v>
      </c>
      <c r="Y17" s="234">
        <v>87.115550617088743</v>
      </c>
      <c r="Z17" s="235"/>
      <c r="AB17" s="232">
        <v>54.568023913910977</v>
      </c>
      <c r="AC17" s="233">
        <v>1441.3957446371617</v>
      </c>
      <c r="AD17" s="234">
        <v>123.99511991017019</v>
      </c>
      <c r="AE17" s="235"/>
      <c r="AG17" s="232">
        <v>19.092219684126945</v>
      </c>
      <c r="AH17" s="233">
        <v>409.08912997591415</v>
      </c>
      <c r="AI17" s="234">
        <v>239.09296273191941</v>
      </c>
      <c r="AJ17" s="235" t="s">
        <v>114</v>
      </c>
      <c r="AL17" s="232">
        <v>11.907232352785023</v>
      </c>
      <c r="AM17" s="233">
        <v>252.43145985743951</v>
      </c>
      <c r="AN17" s="234">
        <v>105.96635136951558</v>
      </c>
      <c r="AO17" s="235"/>
      <c r="AQ17" s="232">
        <v>30.999452036911968</v>
      </c>
      <c r="AR17" s="233">
        <v>658.52691103423047</v>
      </c>
      <c r="AS17" s="234">
        <v>163.09678814449654</v>
      </c>
      <c r="AT17" s="235" t="s">
        <v>114</v>
      </c>
      <c r="AV17" s="232">
        <v>131.64892149948648</v>
      </c>
      <c r="AW17" s="233">
        <v>376.66475006832047</v>
      </c>
      <c r="AX17" s="257">
        <v>34.951218948841813</v>
      </c>
      <c r="AZ17" s="232" t="s">
        <v>156</v>
      </c>
      <c r="BA17" s="233" t="s">
        <v>154</v>
      </c>
      <c r="BB17" s="257" t="s">
        <v>154</v>
      </c>
      <c r="BD17" s="232">
        <v>136.91087962518927</v>
      </c>
      <c r="BE17" s="233">
        <v>387.10842495808117</v>
      </c>
      <c r="BF17" s="257">
        <v>35.36757941654588</v>
      </c>
      <c r="BH17" s="232">
        <v>42.415820071239288</v>
      </c>
      <c r="BI17" s="233">
        <v>136.73727428967746</v>
      </c>
      <c r="BJ17" s="234">
        <v>115.87198398077329</v>
      </c>
      <c r="BK17" s="235"/>
      <c r="BM17" s="232" t="s">
        <v>156</v>
      </c>
      <c r="BN17" s="233" t="s">
        <v>154</v>
      </c>
      <c r="BO17" s="234" t="s">
        <v>154</v>
      </c>
      <c r="BP17" s="235" t="s">
        <v>154</v>
      </c>
      <c r="BR17" s="232">
        <v>43.353036902389583</v>
      </c>
      <c r="BS17" s="233">
        <v>141.04644468706974</v>
      </c>
      <c r="BT17" s="234">
        <v>76.58326116644848</v>
      </c>
      <c r="BU17" s="235"/>
      <c r="BW17" s="232">
        <v>192.74262770854418</v>
      </c>
      <c r="BX17" s="233">
        <v>681.73566372171729</v>
      </c>
      <c r="BY17" s="234">
        <v>204.51222423259412</v>
      </c>
      <c r="BZ17" s="235" t="s">
        <v>114</v>
      </c>
      <c r="CB17" s="232">
        <v>140.35306643590206</v>
      </c>
      <c r="CC17" s="233">
        <v>496.43505034914801</v>
      </c>
      <c r="CD17" s="234">
        <v>60.173863822016763</v>
      </c>
      <c r="CE17" s="235" t="s">
        <v>114</v>
      </c>
      <c r="CG17" s="232">
        <v>333.09569414444627</v>
      </c>
      <c r="CH17" s="233">
        <v>1178.5308702174705</v>
      </c>
      <c r="CI17" s="234">
        <v>97.808354395511188</v>
      </c>
      <c r="CJ17" s="235"/>
      <c r="CL17" s="232">
        <v>273.97970885410388</v>
      </c>
      <c r="CM17" s="233">
        <v>954.78082945910512</v>
      </c>
      <c r="CN17" s="234">
        <v>166.24591240501258</v>
      </c>
      <c r="CO17" s="235" t="s">
        <v>114</v>
      </c>
      <c r="CQ17" s="232">
        <v>214.59230917706742</v>
      </c>
      <c r="CR17" s="233">
        <v>750.10500882411066</v>
      </c>
      <c r="CS17" s="234">
        <v>46.95509080882745</v>
      </c>
      <c r="CT17" s="235" t="s">
        <v>114</v>
      </c>
      <c r="CV17" s="232">
        <v>488.5720180311713</v>
      </c>
      <c r="CW17" s="233">
        <v>1706.2311996015449</v>
      </c>
      <c r="CX17" s="234">
        <v>76.770732732654778</v>
      </c>
      <c r="CY17" s="235" t="s">
        <v>114</v>
      </c>
    </row>
    <row r="18" spans="1:103" ht="12.75">
      <c r="A18" s="44"/>
      <c r="B18" t="s">
        <v>145</v>
      </c>
      <c r="C18" s="232">
        <v>8.5440700647971966</v>
      </c>
      <c r="D18" s="233">
        <v>121.53565062205473</v>
      </c>
      <c r="E18" s="234">
        <v>183.43716533152639</v>
      </c>
      <c r="F18" s="235"/>
      <c r="H18" s="232">
        <v>9.0604216817586245</v>
      </c>
      <c r="I18" s="233">
        <v>127.64704614896849</v>
      </c>
      <c r="J18" s="234">
        <v>82.87625785697854</v>
      </c>
      <c r="K18" s="235"/>
      <c r="M18" s="232">
        <v>17.604491746555823</v>
      </c>
      <c r="N18" s="233">
        <v>248.58681208183032</v>
      </c>
      <c r="O18" s="234">
        <v>111.85945364786356</v>
      </c>
      <c r="P18" s="235"/>
      <c r="R18" s="232" t="s">
        <v>156</v>
      </c>
      <c r="S18" s="233" t="s">
        <v>154</v>
      </c>
      <c r="T18" s="234" t="s">
        <v>154</v>
      </c>
      <c r="U18" s="235" t="s">
        <v>154</v>
      </c>
      <c r="W18" s="232" t="s">
        <v>156</v>
      </c>
      <c r="X18" s="233" t="s">
        <v>154</v>
      </c>
      <c r="Y18" s="234" t="s">
        <v>154</v>
      </c>
      <c r="Z18" s="235" t="s">
        <v>154</v>
      </c>
      <c r="AB18" s="232">
        <v>9.0004075220302102</v>
      </c>
      <c r="AC18" s="233">
        <v>981.12620951153986</v>
      </c>
      <c r="AD18" s="234">
        <v>84.400736194776243</v>
      </c>
      <c r="AE18" s="235"/>
      <c r="AG18" s="232" t="s">
        <v>156</v>
      </c>
      <c r="AH18" s="233" t="s">
        <v>154</v>
      </c>
      <c r="AI18" s="234" t="s">
        <v>154</v>
      </c>
      <c r="AJ18" s="235" t="s">
        <v>154</v>
      </c>
      <c r="AL18" s="232" t="s">
        <v>156</v>
      </c>
      <c r="AM18" s="233" t="s">
        <v>154</v>
      </c>
      <c r="AN18" s="234" t="s">
        <v>154</v>
      </c>
      <c r="AO18" s="235" t="s">
        <v>154</v>
      </c>
      <c r="AQ18" s="232">
        <v>6.679299453774493</v>
      </c>
      <c r="AR18" s="233">
        <v>528.7253709753677</v>
      </c>
      <c r="AS18" s="234">
        <v>130.94895344695706</v>
      </c>
      <c r="AT18" s="235"/>
      <c r="AV18" s="232">
        <v>32.789837045212288</v>
      </c>
      <c r="AW18" s="233">
        <v>90.233920574222751</v>
      </c>
      <c r="AX18" s="257">
        <v>36.338703712026678</v>
      </c>
      <c r="AZ18" s="232" t="s">
        <v>156</v>
      </c>
      <c r="BA18" s="233" t="s">
        <v>154</v>
      </c>
      <c r="BB18" s="234" t="s">
        <v>154</v>
      </c>
      <c r="BD18" s="232">
        <v>34.472945056218144</v>
      </c>
      <c r="BE18" s="233">
        <v>92.949183460441418</v>
      </c>
      <c r="BF18" s="257">
        <v>37.087948245279215</v>
      </c>
      <c r="BH18" s="232">
        <v>11.971958510418528</v>
      </c>
      <c r="BI18" s="233">
        <v>154.06360095308679</v>
      </c>
      <c r="BJ18" s="234">
        <v>130.55441681423054</v>
      </c>
      <c r="BK18" s="235"/>
      <c r="BM18" s="232" t="s">
        <v>156</v>
      </c>
      <c r="BN18" s="233" t="s">
        <v>154</v>
      </c>
      <c r="BO18" s="234" t="s">
        <v>154</v>
      </c>
      <c r="BP18" s="235" t="s">
        <v>154</v>
      </c>
      <c r="BR18" s="232">
        <v>12.363906705790246</v>
      </c>
      <c r="BS18" s="233">
        <v>160.26028517816314</v>
      </c>
      <c r="BT18" s="234">
        <v>87.015701116314034</v>
      </c>
      <c r="BU18" s="235"/>
      <c r="BW18" s="232">
        <v>39.515490181357634</v>
      </c>
      <c r="BX18" s="233">
        <v>525.1412540906739</v>
      </c>
      <c r="BY18" s="234">
        <v>157.5358480207324</v>
      </c>
      <c r="BZ18" s="235" t="s">
        <v>114</v>
      </c>
      <c r="CB18" s="232">
        <v>21.114959025931007</v>
      </c>
      <c r="CC18" s="233">
        <v>280.1964648726688</v>
      </c>
      <c r="CD18" s="234">
        <v>33.963161764666502</v>
      </c>
      <c r="CE18" s="235" t="s">
        <v>114</v>
      </c>
      <c r="CG18" s="232">
        <v>60.630449207288642</v>
      </c>
      <c r="CH18" s="233">
        <v>805.15340387325784</v>
      </c>
      <c r="CI18" s="234">
        <v>66.82110028586365</v>
      </c>
      <c r="CJ18" s="235" t="s">
        <v>114</v>
      </c>
      <c r="CL18" s="232">
        <v>61.779315874195873</v>
      </c>
      <c r="CM18" s="233">
        <v>806.29412578657173</v>
      </c>
      <c r="CN18" s="234">
        <v>140.39148930559031</v>
      </c>
      <c r="CO18" s="235" t="s">
        <v>114</v>
      </c>
      <c r="CQ18" s="232">
        <v>35.995699383708164</v>
      </c>
      <c r="CR18" s="233">
        <v>471.16971442547361</v>
      </c>
      <c r="CS18" s="234">
        <v>29.494292754956312</v>
      </c>
      <c r="CT18" s="235" t="s">
        <v>114</v>
      </c>
      <c r="CV18" s="232">
        <v>97.775015257904045</v>
      </c>
      <c r="CW18" s="233">
        <v>1278.6359802933757</v>
      </c>
      <c r="CX18" s="234">
        <v>57.531371556435296</v>
      </c>
      <c r="CY18" s="235" t="s">
        <v>114</v>
      </c>
    </row>
    <row r="19" spans="1:103" s="5" customFormat="1" ht="12.75">
      <c r="A19" s="157"/>
      <c r="B19" s="61" t="s">
        <v>73</v>
      </c>
      <c r="C19" s="236"/>
      <c r="D19" s="236">
        <v>2.5091032914769897</v>
      </c>
      <c r="E19" s="236"/>
      <c r="F19" s="237"/>
      <c r="G19" s="4"/>
      <c r="H19" s="236"/>
      <c r="I19" s="236">
        <v>0.85071220449183504</v>
      </c>
      <c r="J19" s="236"/>
      <c r="K19" s="237"/>
      <c r="L19" s="4"/>
      <c r="M19" s="236"/>
      <c r="N19" s="236">
        <v>1.2530647733079023</v>
      </c>
      <c r="O19" s="236"/>
      <c r="P19" s="237"/>
      <c r="Q19" s="4"/>
      <c r="R19" s="236"/>
      <c r="S19" s="236" t="s">
        <v>154</v>
      </c>
      <c r="T19" s="236"/>
      <c r="U19" s="237"/>
      <c r="V19" s="4"/>
      <c r="W19" s="236"/>
      <c r="X19" s="236" t="s">
        <v>154</v>
      </c>
      <c r="Y19" s="236"/>
      <c r="Z19" s="237"/>
      <c r="AA19" s="4"/>
      <c r="AB19" s="236"/>
      <c r="AC19" s="236">
        <v>0.91615916114725116</v>
      </c>
      <c r="AD19" s="236"/>
      <c r="AE19" s="237"/>
      <c r="AF19" s="4"/>
      <c r="AG19" s="236"/>
      <c r="AH19" s="236" t="s">
        <v>154</v>
      </c>
      <c r="AI19" s="236"/>
      <c r="AJ19" s="237"/>
      <c r="AK19" s="4"/>
      <c r="AL19" s="236"/>
      <c r="AM19" s="236" t="s">
        <v>154</v>
      </c>
      <c r="AN19" s="236"/>
      <c r="AO19" s="237"/>
      <c r="AP19" s="4"/>
      <c r="AQ19" s="236"/>
      <c r="AR19" s="236">
        <v>1.3887394439346243</v>
      </c>
      <c r="AS19" s="236"/>
      <c r="AT19" s="237"/>
      <c r="AU19" s="4"/>
      <c r="AV19" s="236"/>
      <c r="AW19" s="236"/>
      <c r="AX19" s="236">
        <v>1.0301945742828313</v>
      </c>
      <c r="AY19" s="4"/>
      <c r="AZ19" s="236"/>
      <c r="BA19" s="236"/>
      <c r="BB19" s="236" t="s">
        <v>154</v>
      </c>
      <c r="BC19" s="4"/>
      <c r="BD19" s="236"/>
      <c r="BE19" s="236"/>
      <c r="BF19" s="236">
        <v>0.92729027946277209</v>
      </c>
      <c r="BG19" s="4"/>
      <c r="BH19" s="236"/>
      <c r="BI19" s="236">
        <v>1.358658006481259</v>
      </c>
      <c r="BJ19" s="236"/>
      <c r="BK19" s="237"/>
      <c r="BL19" s="4"/>
      <c r="BM19" s="236"/>
      <c r="BN19" s="236" t="s">
        <v>154</v>
      </c>
      <c r="BO19" s="236"/>
      <c r="BP19" s="237"/>
      <c r="BQ19" s="4"/>
      <c r="BR19" s="236"/>
      <c r="BS19" s="236">
        <v>0.64673262654618757</v>
      </c>
      <c r="BT19" s="236"/>
      <c r="BU19" s="237"/>
      <c r="BV19" s="4"/>
      <c r="BW19" s="236"/>
      <c r="BX19" s="236">
        <v>1.8922323479221239</v>
      </c>
      <c r="BY19" s="236"/>
      <c r="BZ19" s="237"/>
      <c r="CA19" s="4"/>
      <c r="CB19" s="236"/>
      <c r="CC19" s="236">
        <v>0.31498306538496795</v>
      </c>
      <c r="CD19" s="236"/>
      <c r="CE19" s="237"/>
      <c r="CF19" s="4"/>
      <c r="CG19" s="236"/>
      <c r="CH19" s="236">
        <v>0.68960545697428233</v>
      </c>
      <c r="CI19" s="236"/>
      <c r="CJ19" s="237"/>
      <c r="CK19" s="4"/>
      <c r="CL19" s="236"/>
      <c r="CM19" s="236">
        <v>2.0974517012469129</v>
      </c>
      <c r="CN19" s="236"/>
      <c r="CO19" s="237"/>
      <c r="CP19" s="4"/>
      <c r="CQ19" s="236"/>
      <c r="CR19" s="236">
        <v>0.27795468537632539</v>
      </c>
      <c r="CS19" s="236"/>
      <c r="CT19" s="237"/>
      <c r="CU19" s="4"/>
      <c r="CV19" s="236"/>
      <c r="CW19" s="236">
        <v>0.61462458693036393</v>
      </c>
      <c r="CX19" s="236"/>
      <c r="CY19" s="237"/>
    </row>
    <row r="20" spans="1:103" ht="12.75">
      <c r="A20" s="45"/>
      <c r="C20" s="232"/>
      <c r="D20" s="233"/>
      <c r="E20" s="234"/>
      <c r="F20" s="235"/>
      <c r="H20" s="232"/>
      <c r="I20" s="233"/>
      <c r="J20" s="234"/>
      <c r="K20" s="235"/>
      <c r="M20" s="232"/>
      <c r="N20" s="233"/>
      <c r="O20" s="234"/>
      <c r="P20" s="235"/>
      <c r="R20" s="232"/>
      <c r="S20" s="233"/>
      <c r="T20" s="234"/>
      <c r="U20" s="235"/>
      <c r="W20" s="232"/>
      <c r="X20" s="233"/>
      <c r="Y20" s="234"/>
      <c r="Z20" s="235"/>
      <c r="AB20" s="232"/>
      <c r="AC20" s="233"/>
      <c r="AD20" s="234"/>
      <c r="AE20" s="235"/>
      <c r="AG20" s="232"/>
      <c r="AH20" s="233"/>
      <c r="AI20" s="234"/>
      <c r="AJ20" s="235"/>
      <c r="AL20" s="232"/>
      <c r="AM20" s="233"/>
      <c r="AN20" s="234"/>
      <c r="AO20" s="235"/>
      <c r="AQ20" s="232"/>
      <c r="AR20" s="233"/>
      <c r="AS20" s="234"/>
      <c r="AT20" s="235"/>
      <c r="AV20" s="232"/>
      <c r="AW20" s="233"/>
      <c r="AX20" s="234"/>
      <c r="AZ20" s="232"/>
      <c r="BA20" s="233"/>
      <c r="BB20" s="234"/>
      <c r="BD20" s="232"/>
      <c r="BE20" s="233"/>
      <c r="BF20" s="234"/>
      <c r="BH20" s="232"/>
      <c r="BI20" s="233"/>
      <c r="BJ20" s="234"/>
      <c r="BK20" s="235"/>
      <c r="BM20" s="232"/>
      <c r="BN20" s="233"/>
      <c r="BO20" s="234"/>
      <c r="BP20" s="235"/>
      <c r="BR20" s="232"/>
      <c r="BS20" s="233"/>
      <c r="BT20" s="234"/>
      <c r="BU20" s="235"/>
      <c r="BW20" s="232"/>
      <c r="BX20" s="233"/>
      <c r="BY20" s="234"/>
      <c r="BZ20" s="235"/>
      <c r="CB20" s="232"/>
      <c r="CC20" s="233"/>
      <c r="CD20" s="234"/>
      <c r="CE20" s="235"/>
      <c r="CG20" s="232"/>
      <c r="CH20" s="233"/>
      <c r="CI20" s="234"/>
      <c r="CJ20" s="235"/>
      <c r="CL20" s="232"/>
      <c r="CM20" s="233"/>
      <c r="CN20" s="234"/>
      <c r="CO20" s="235"/>
      <c r="CQ20" s="232"/>
      <c r="CR20" s="233"/>
      <c r="CS20" s="234"/>
      <c r="CT20" s="235"/>
      <c r="CV20" s="232"/>
      <c r="CW20" s="233"/>
      <c r="CX20" s="234"/>
      <c r="CY20" s="235"/>
    </row>
    <row r="21" spans="1:103" ht="12.75">
      <c r="A21" s="46" t="s">
        <v>147</v>
      </c>
      <c r="B21" t="s">
        <v>141</v>
      </c>
      <c r="C21" s="232">
        <v>3016.5573472465394</v>
      </c>
      <c r="D21" s="233">
        <v>56.842614709556685</v>
      </c>
      <c r="E21" s="234">
        <v>85.794152242445293</v>
      </c>
      <c r="F21" s="235" t="s">
        <v>114</v>
      </c>
      <c r="H21" s="232">
        <v>7424.4704147351231</v>
      </c>
      <c r="I21" s="233">
        <v>139.51166425008606</v>
      </c>
      <c r="J21" s="234">
        <v>90.579492508999053</v>
      </c>
      <c r="K21" s="235" t="s">
        <v>114</v>
      </c>
      <c r="M21" s="232">
        <v>10441.027761981662</v>
      </c>
      <c r="N21" s="233">
        <v>196.21902674231387</v>
      </c>
      <c r="O21" s="234">
        <v>88.294921773587717</v>
      </c>
      <c r="P21" s="235" t="s">
        <v>114</v>
      </c>
      <c r="R21" s="232">
        <v>1534.6755956795782</v>
      </c>
      <c r="S21" s="233">
        <v>245.79895949231044</v>
      </c>
      <c r="T21" s="234">
        <v>82.83314919178838</v>
      </c>
      <c r="U21" s="235" t="s">
        <v>114</v>
      </c>
      <c r="W21" s="232">
        <v>5153.6283668161441</v>
      </c>
      <c r="X21" s="233">
        <v>825.91762073449001</v>
      </c>
      <c r="Y21" s="234">
        <v>94.474956084504953</v>
      </c>
      <c r="Z21" s="235" t="s">
        <v>114</v>
      </c>
      <c r="AB21" s="232">
        <v>6688.303962495721</v>
      </c>
      <c r="AC21" s="233">
        <v>1072.0541184032354</v>
      </c>
      <c r="AD21" s="234">
        <v>92.222749689789666</v>
      </c>
      <c r="AE21" s="235" t="s">
        <v>114</v>
      </c>
      <c r="AG21" s="232">
        <v>1685.896150665716</v>
      </c>
      <c r="AH21" s="233">
        <v>156.27841629248695</v>
      </c>
      <c r="AI21" s="234">
        <v>91.337233929004441</v>
      </c>
      <c r="AJ21" s="235" t="s">
        <v>114</v>
      </c>
      <c r="AL21" s="232">
        <v>2223.782642661829</v>
      </c>
      <c r="AM21" s="233">
        <v>206.80030839973611</v>
      </c>
      <c r="AN21" s="234">
        <v>86.811184927530277</v>
      </c>
      <c r="AO21" s="235" t="s">
        <v>114</v>
      </c>
      <c r="AQ21" s="232">
        <v>3909.6787933275446</v>
      </c>
      <c r="AR21" s="233">
        <v>363.04654172091301</v>
      </c>
      <c r="AS21" s="234">
        <v>89.915421692721125</v>
      </c>
      <c r="AT21" s="235" t="s">
        <v>114</v>
      </c>
      <c r="AV21" s="232">
        <v>16092.509718250718</v>
      </c>
      <c r="AW21" s="233">
        <v>41150.012390864184</v>
      </c>
      <c r="AX21" s="257">
        <v>39.106937721903229</v>
      </c>
      <c r="AZ21" s="232">
        <v>7838.3614875901721</v>
      </c>
      <c r="BA21" s="233">
        <v>14881.804316840353</v>
      </c>
      <c r="BB21" s="257">
        <v>52.670773789978064</v>
      </c>
      <c r="BD21" s="232">
        <v>23930.871205840889</v>
      </c>
      <c r="BE21" s="233">
        <v>56031.816707704558</v>
      </c>
      <c r="BF21" s="257">
        <v>42.709432982832979</v>
      </c>
      <c r="BH21" s="232">
        <v>5452.0492130119437</v>
      </c>
      <c r="BI21" s="233">
        <v>116.96143447464965</v>
      </c>
      <c r="BJ21" s="234">
        <v>99.113819053492534</v>
      </c>
      <c r="BK21" s="235"/>
      <c r="BM21" s="232">
        <v>1909.4062682097899</v>
      </c>
      <c r="BN21" s="233">
        <v>41.616656309932921</v>
      </c>
      <c r="BO21" s="234">
        <v>64.999400948007036</v>
      </c>
      <c r="BP21" s="235" t="s">
        <v>114</v>
      </c>
      <c r="BR21" s="232">
        <v>7361.455481221732</v>
      </c>
      <c r="BS21" s="233">
        <v>159.98588967724683</v>
      </c>
      <c r="BT21" s="234">
        <v>86.866714005322365</v>
      </c>
      <c r="BU21" s="235" t="s">
        <v>114</v>
      </c>
      <c r="BW21" s="232">
        <v>14336.633844911923</v>
      </c>
      <c r="BX21" s="233">
        <v>289.9147835479539</v>
      </c>
      <c r="BY21" s="234">
        <v>86.970831036801414</v>
      </c>
      <c r="BZ21" s="235" t="s">
        <v>114</v>
      </c>
      <c r="CB21" s="232">
        <v>53973.388751228958</v>
      </c>
      <c r="CC21" s="233">
        <v>1095.0907717530765</v>
      </c>
      <c r="CD21" s="234">
        <v>132.73809519668609</v>
      </c>
      <c r="CE21" s="235" t="s">
        <v>114</v>
      </c>
      <c r="CG21" s="232">
        <v>68310.022596140872</v>
      </c>
      <c r="CH21" s="233">
        <v>1385.4002337646191</v>
      </c>
      <c r="CI21" s="234">
        <v>114.97680753892332</v>
      </c>
      <c r="CJ21" s="235" t="s">
        <v>114</v>
      </c>
      <c r="CL21" s="232">
        <v>27571.575495494166</v>
      </c>
      <c r="CM21" s="233">
        <v>562.67643273894248</v>
      </c>
      <c r="CN21" s="234">
        <v>97.972910707137089</v>
      </c>
      <c r="CO21" s="235" t="s">
        <v>114</v>
      </c>
      <c r="CQ21" s="232">
        <v>99025.167689954615</v>
      </c>
      <c r="CR21" s="233">
        <v>2025.3447032851573</v>
      </c>
      <c r="CS21" s="234">
        <v>126.78257489709944</v>
      </c>
      <c r="CT21" s="235" t="s">
        <v>114</v>
      </c>
      <c r="CV21" s="232">
        <v>126596.74318544878</v>
      </c>
      <c r="CW21" s="233">
        <v>2589.4458248173946</v>
      </c>
      <c r="CX21" s="234">
        <v>116.51038463554598</v>
      </c>
      <c r="CY21" s="235" t="s">
        <v>114</v>
      </c>
    </row>
    <row r="22" spans="1:103" ht="12.75">
      <c r="A22" s="44"/>
      <c r="B22" t="s">
        <v>142</v>
      </c>
      <c r="C22" s="232">
        <v>1541.0592581760402</v>
      </c>
      <c r="D22" s="233">
        <v>131.21408131708125</v>
      </c>
      <c r="E22" s="234">
        <v>198.04509216177223</v>
      </c>
      <c r="F22" s="235" t="s">
        <v>114</v>
      </c>
      <c r="H22" s="232">
        <v>1898.4671453993415</v>
      </c>
      <c r="I22" s="233">
        <v>161.74558069852074</v>
      </c>
      <c r="J22" s="234">
        <v>105.01510890861819</v>
      </c>
      <c r="K22" s="235" t="s">
        <v>115</v>
      </c>
      <c r="M22" s="232">
        <v>3439.5264035753817</v>
      </c>
      <c r="N22" s="233">
        <v>292.76641530162169</v>
      </c>
      <c r="O22" s="234">
        <v>131.73945547562934</v>
      </c>
      <c r="P22" s="235" t="s">
        <v>114</v>
      </c>
      <c r="R22" s="232">
        <v>782.0084631885926</v>
      </c>
      <c r="S22" s="233">
        <v>549.90480322817677</v>
      </c>
      <c r="T22" s="234">
        <v>185.31545740129789</v>
      </c>
      <c r="U22" s="235" t="s">
        <v>114</v>
      </c>
      <c r="W22" s="232">
        <v>1072.4299382336819</v>
      </c>
      <c r="X22" s="233">
        <v>758.08319849053271</v>
      </c>
      <c r="Y22" s="234">
        <v>86.71552112195215</v>
      </c>
      <c r="Z22" s="235" t="s">
        <v>114</v>
      </c>
      <c r="AB22" s="232">
        <v>1854.4384014222742</v>
      </c>
      <c r="AC22" s="233">
        <v>1309.5323443512932</v>
      </c>
      <c r="AD22" s="234">
        <v>112.65165772010739</v>
      </c>
      <c r="AE22" s="235" t="s">
        <v>114</v>
      </c>
      <c r="AG22" s="232">
        <v>691.75822539903527</v>
      </c>
      <c r="AH22" s="233">
        <v>292.1044970782329</v>
      </c>
      <c r="AI22" s="234">
        <v>170.72105933947444</v>
      </c>
      <c r="AJ22" s="235" t="s">
        <v>114</v>
      </c>
      <c r="AL22" s="232">
        <v>508.40464919827104</v>
      </c>
      <c r="AM22" s="233">
        <v>212.10544197190779</v>
      </c>
      <c r="AN22" s="234">
        <v>89.038188045479387</v>
      </c>
      <c r="AO22" s="235" t="s">
        <v>114</v>
      </c>
      <c r="AQ22" s="232">
        <v>1200.1628745973064</v>
      </c>
      <c r="AR22" s="233">
        <v>502.14364584646876</v>
      </c>
      <c r="AS22" s="234">
        <v>124.36548066973307</v>
      </c>
      <c r="AT22" s="235" t="s">
        <v>114</v>
      </c>
      <c r="AV22" s="232">
        <v>4100.35585502496</v>
      </c>
      <c r="AW22" s="233">
        <v>10844.485086319133</v>
      </c>
      <c r="AX22" s="257">
        <v>37.810516796207935</v>
      </c>
      <c r="AZ22" s="232">
        <v>870.11081838413224</v>
      </c>
      <c r="BA22" s="233">
        <v>1607.3823039274735</v>
      </c>
      <c r="BB22" s="257">
        <v>54.132163596557326</v>
      </c>
      <c r="BD22" s="232">
        <v>4970.4666734090933</v>
      </c>
      <c r="BE22" s="233">
        <v>12451.867390246605</v>
      </c>
      <c r="BF22" s="257">
        <v>39.917439831574171</v>
      </c>
      <c r="BH22" s="232">
        <v>2019.3273295701429</v>
      </c>
      <c r="BI22" s="233">
        <v>130.48662278690563</v>
      </c>
      <c r="BJ22" s="234">
        <v>110.57514451574053</v>
      </c>
      <c r="BK22" s="235" t="s">
        <v>114</v>
      </c>
      <c r="BM22" s="232">
        <v>318.19278942142768</v>
      </c>
      <c r="BN22" s="233">
        <v>20.618347807724909</v>
      </c>
      <c r="BO22" s="234">
        <v>32.20297772264572</v>
      </c>
      <c r="BP22" s="235" t="s">
        <v>114</v>
      </c>
      <c r="BR22" s="232">
        <v>2337.5201189915706</v>
      </c>
      <c r="BS22" s="233">
        <v>152.20079100288478</v>
      </c>
      <c r="BT22" s="234">
        <v>82.639679099848451</v>
      </c>
      <c r="BU22" s="235" t="s">
        <v>114</v>
      </c>
      <c r="BW22" s="232">
        <v>10706.715300956446</v>
      </c>
      <c r="BX22" s="233">
        <v>774.88804997278601</v>
      </c>
      <c r="BY22" s="234">
        <v>232.456782099463</v>
      </c>
      <c r="BZ22" s="235" t="s">
        <v>114</v>
      </c>
      <c r="CB22" s="232">
        <v>9769.0850323029372</v>
      </c>
      <c r="CC22" s="233">
        <v>706.26602894036603</v>
      </c>
      <c r="CD22" s="234">
        <v>85.607887311108072</v>
      </c>
      <c r="CE22" s="235" t="s">
        <v>114</v>
      </c>
      <c r="CG22" s="232">
        <v>20475.800333259387</v>
      </c>
      <c r="CH22" s="233">
        <v>1481.2278805557216</v>
      </c>
      <c r="CI22" s="234">
        <v>122.9297128679984</v>
      </c>
      <c r="CJ22" s="235" t="s">
        <v>114</v>
      </c>
      <c r="CL22" s="232">
        <v>17200.773511818377</v>
      </c>
      <c r="CM22" s="233">
        <v>1226.8292350721056</v>
      </c>
      <c r="CN22" s="234">
        <v>213.61483102383718</v>
      </c>
      <c r="CO22" s="235" t="s">
        <v>114</v>
      </c>
      <c r="CQ22" s="232">
        <v>16230.334960463893</v>
      </c>
      <c r="CR22" s="233">
        <v>1157.1756441181155</v>
      </c>
      <c r="CS22" s="234">
        <v>72.436907915742751</v>
      </c>
      <c r="CT22" s="235" t="s">
        <v>114</v>
      </c>
      <c r="CV22" s="232">
        <v>33431.108472282271</v>
      </c>
      <c r="CW22" s="233">
        <v>2383.3345641271426</v>
      </c>
      <c r="CX22" s="234">
        <v>107.23654618309178</v>
      </c>
      <c r="CY22" s="235" t="s">
        <v>114</v>
      </c>
    </row>
    <row r="23" spans="1:103" ht="12.75">
      <c r="A23" s="44"/>
      <c r="B23" t="s">
        <v>143</v>
      </c>
      <c r="C23" s="232">
        <v>416.90207791690921</v>
      </c>
      <c r="D23" s="233">
        <v>182.59068497500189</v>
      </c>
      <c r="E23" s="234">
        <v>275.58924065757236</v>
      </c>
      <c r="F23" s="235" t="s">
        <v>114</v>
      </c>
      <c r="H23" s="232">
        <v>290.20462734197866</v>
      </c>
      <c r="I23" s="233">
        <v>127.54808443517621</v>
      </c>
      <c r="J23" s="234">
        <v>82.812005868721442</v>
      </c>
      <c r="K23" s="235" t="s">
        <v>114</v>
      </c>
      <c r="M23" s="232">
        <v>707.10670525888781</v>
      </c>
      <c r="N23" s="233">
        <v>310.25189612928614</v>
      </c>
      <c r="O23" s="234">
        <v>139.60759745698627</v>
      </c>
      <c r="P23" s="235" t="s">
        <v>114</v>
      </c>
      <c r="R23" s="232">
        <v>127.51857587556327</v>
      </c>
      <c r="S23" s="233">
        <v>466.00391746624888</v>
      </c>
      <c r="T23" s="234">
        <v>157.04123442657294</v>
      </c>
      <c r="U23" s="235" t="s">
        <v>114</v>
      </c>
      <c r="W23" s="232">
        <v>163.53328534665604</v>
      </c>
      <c r="X23" s="233">
        <v>599.73010386504041</v>
      </c>
      <c r="Y23" s="234">
        <v>68.601848178051853</v>
      </c>
      <c r="Z23" s="235" t="s">
        <v>114</v>
      </c>
      <c r="AB23" s="232">
        <v>291.05186122221932</v>
      </c>
      <c r="AC23" s="233">
        <v>1066.7617493087434</v>
      </c>
      <c r="AD23" s="234">
        <v>91.767477122958567</v>
      </c>
      <c r="AE23" s="235"/>
      <c r="AG23" s="232">
        <v>117.84349049886043</v>
      </c>
      <c r="AH23" s="233">
        <v>253.63239501643821</v>
      </c>
      <c r="AI23" s="234">
        <v>148.23596210645616</v>
      </c>
      <c r="AJ23" s="235" t="s">
        <v>114</v>
      </c>
      <c r="AL23" s="232">
        <v>57.071119111292113</v>
      </c>
      <c r="AM23" s="233">
        <v>121.05042910742426</v>
      </c>
      <c r="AN23" s="234">
        <v>50.814871931858839</v>
      </c>
      <c r="AO23" s="235" t="s">
        <v>114</v>
      </c>
      <c r="AQ23" s="232">
        <v>174.91460961015255</v>
      </c>
      <c r="AR23" s="233">
        <v>372.27996869805139</v>
      </c>
      <c r="AS23" s="234">
        <v>92.202256533187864</v>
      </c>
      <c r="AT23" s="235"/>
      <c r="AV23" s="232">
        <v>982.33657365369231</v>
      </c>
      <c r="AW23" s="233">
        <v>2372.4800644889419</v>
      </c>
      <c r="AX23" s="257">
        <v>41.40547220426479</v>
      </c>
      <c r="AZ23" s="232">
        <v>71.0813210828411</v>
      </c>
      <c r="BA23" s="233">
        <v>128.78699037281149</v>
      </c>
      <c r="BB23" s="257">
        <v>55.192935930155286</v>
      </c>
      <c r="BD23" s="232">
        <v>1053.4178947365335</v>
      </c>
      <c r="BE23" s="233">
        <v>2501.2670548617534</v>
      </c>
      <c r="BF23" s="257">
        <v>42.115370795333028</v>
      </c>
      <c r="BH23" s="232">
        <v>574.37039362060216</v>
      </c>
      <c r="BI23" s="233">
        <v>156.24795159102146</v>
      </c>
      <c r="BJ23" s="234">
        <v>132.40544860817252</v>
      </c>
      <c r="BK23" s="235" t="s">
        <v>114</v>
      </c>
      <c r="BM23" s="232">
        <v>32.40981734469586</v>
      </c>
      <c r="BN23" s="233">
        <v>8.8328189214501958</v>
      </c>
      <c r="BO23" s="234">
        <v>13.795628709350527</v>
      </c>
      <c r="BP23" s="235" t="s">
        <v>114</v>
      </c>
      <c r="BR23" s="232">
        <v>606.78021096529824</v>
      </c>
      <c r="BS23" s="233">
        <v>166.17715353600917</v>
      </c>
      <c r="BT23" s="234">
        <v>90.228352635051394</v>
      </c>
      <c r="BU23" s="235" t="s">
        <v>115</v>
      </c>
      <c r="BW23" s="232">
        <v>3420.3236684424555</v>
      </c>
      <c r="BX23" s="233">
        <v>1118.576507971703</v>
      </c>
      <c r="BY23" s="234">
        <v>335.55904699303119</v>
      </c>
      <c r="BZ23" s="235" t="s">
        <v>114</v>
      </c>
      <c r="CB23" s="232">
        <v>1113.948882683442</v>
      </c>
      <c r="CC23" s="233">
        <v>364.27345938645163</v>
      </c>
      <c r="CD23" s="234">
        <v>44.154298782245341</v>
      </c>
      <c r="CE23" s="235" t="s">
        <v>114</v>
      </c>
      <c r="CG23" s="232">
        <v>4534.2725511258977</v>
      </c>
      <c r="CH23" s="233">
        <v>1483.1443775133266</v>
      </c>
      <c r="CI23" s="234">
        <v>123.088766328849</v>
      </c>
      <c r="CJ23" s="235" t="s">
        <v>114</v>
      </c>
      <c r="CL23" s="232">
        <v>4050.2697142030647</v>
      </c>
      <c r="CM23" s="233">
        <v>1298.1271416774312</v>
      </c>
      <c r="CN23" s="234">
        <v>226.02918327144627</v>
      </c>
      <c r="CO23" s="235" t="s">
        <v>114</v>
      </c>
      <c r="CQ23" s="232">
        <v>1970.9599704916111</v>
      </c>
      <c r="CR23" s="233">
        <v>631.32112474488258</v>
      </c>
      <c r="CS23" s="234">
        <v>39.519454467311917</v>
      </c>
      <c r="CT23" s="235" t="s">
        <v>114</v>
      </c>
      <c r="CV23" s="232">
        <v>6021.2296846946738</v>
      </c>
      <c r="CW23" s="233">
        <v>1928.1394228552681</v>
      </c>
      <c r="CX23" s="234">
        <v>86.755344960217073</v>
      </c>
      <c r="CY23" s="235" t="s">
        <v>114</v>
      </c>
    </row>
    <row r="24" spans="1:103" ht="12.75">
      <c r="A24" s="44"/>
      <c r="B24" t="s">
        <v>144</v>
      </c>
      <c r="C24" s="232">
        <v>6.4813166605111832</v>
      </c>
      <c r="D24" s="233">
        <v>236.50417305206753</v>
      </c>
      <c r="E24" s="234">
        <v>356.96237994117695</v>
      </c>
      <c r="F24" s="235" t="s">
        <v>114</v>
      </c>
      <c r="H24" s="232" t="s">
        <v>156</v>
      </c>
      <c r="I24" s="233" t="s">
        <v>154</v>
      </c>
      <c r="J24" s="234" t="s">
        <v>154</v>
      </c>
      <c r="K24" s="235" t="s">
        <v>154</v>
      </c>
      <c r="M24" s="232">
        <v>9.3391291840681561</v>
      </c>
      <c r="N24" s="233">
        <v>341.78554003857704</v>
      </c>
      <c r="O24" s="234">
        <v>153.79715220319071</v>
      </c>
      <c r="P24" s="235"/>
      <c r="R24" s="232" t="s">
        <v>156</v>
      </c>
      <c r="S24" s="233" t="s">
        <v>154</v>
      </c>
      <c r="T24" s="234" t="s">
        <v>154</v>
      </c>
      <c r="U24" s="235" t="s">
        <v>154</v>
      </c>
      <c r="W24" s="232" t="s">
        <v>156</v>
      </c>
      <c r="X24" s="233" t="s">
        <v>154</v>
      </c>
      <c r="Y24" s="234" t="s">
        <v>154</v>
      </c>
      <c r="Z24" s="235" t="s">
        <v>154</v>
      </c>
      <c r="AB24" s="232" t="s">
        <v>156</v>
      </c>
      <c r="AC24" s="233" t="s">
        <v>154</v>
      </c>
      <c r="AD24" s="234" t="s">
        <v>154</v>
      </c>
      <c r="AE24" s="235" t="s">
        <v>154</v>
      </c>
      <c r="AG24" s="232" t="s">
        <v>156</v>
      </c>
      <c r="AH24" s="233" t="s">
        <v>154</v>
      </c>
      <c r="AI24" s="234" t="s">
        <v>154</v>
      </c>
      <c r="AJ24" s="235" t="s">
        <v>154</v>
      </c>
      <c r="AL24" s="232" t="s">
        <v>156</v>
      </c>
      <c r="AM24" s="233" t="s">
        <v>154</v>
      </c>
      <c r="AN24" s="234" t="s">
        <v>154</v>
      </c>
      <c r="AO24" s="235" t="s">
        <v>154</v>
      </c>
      <c r="AQ24" s="232" t="s">
        <v>156</v>
      </c>
      <c r="AR24" s="233" t="s">
        <v>154</v>
      </c>
      <c r="AS24" s="234" t="s">
        <v>154</v>
      </c>
      <c r="AT24" s="235" t="s">
        <v>154</v>
      </c>
      <c r="AV24" s="232">
        <v>12.797853070629298</v>
      </c>
      <c r="AW24" s="233">
        <v>28.022458327734761</v>
      </c>
      <c r="AX24" s="257">
        <v>45.669986983129299</v>
      </c>
      <c r="AZ24" s="232" t="s">
        <v>156</v>
      </c>
      <c r="BA24" s="233" t="s">
        <v>154</v>
      </c>
      <c r="BB24" s="234" t="s">
        <v>154</v>
      </c>
      <c r="BD24" s="232">
        <v>14.244226013483779</v>
      </c>
      <c r="BE24" s="233">
        <v>30.048847187096253</v>
      </c>
      <c r="BF24" s="257">
        <v>47.403569011461492</v>
      </c>
      <c r="BH24" s="232">
        <v>8.2530637973125849</v>
      </c>
      <c r="BI24" s="233">
        <v>159.94297621102686</v>
      </c>
      <c r="BJ24" s="234">
        <v>135.53663456900128</v>
      </c>
      <c r="BK24" s="235"/>
      <c r="BM24" s="232" t="s">
        <v>156</v>
      </c>
      <c r="BN24" s="233" t="s">
        <v>154</v>
      </c>
      <c r="BO24" s="234" t="s">
        <v>154</v>
      </c>
      <c r="BP24" s="235" t="s">
        <v>154</v>
      </c>
      <c r="BR24" s="232">
        <v>9.2441888213993231</v>
      </c>
      <c r="BS24" s="233">
        <v>180.27741847419225</v>
      </c>
      <c r="BT24" s="234">
        <v>97.884300820578275</v>
      </c>
      <c r="BU24" s="235"/>
      <c r="BW24" s="232">
        <v>43.327185689175899</v>
      </c>
      <c r="BX24" s="233">
        <v>1051.6885874252425</v>
      </c>
      <c r="BY24" s="234">
        <v>315.49350233519215</v>
      </c>
      <c r="BZ24" s="235" t="s">
        <v>114</v>
      </c>
      <c r="CB24" s="232">
        <v>16.577333784663146</v>
      </c>
      <c r="CC24" s="233">
        <v>401.98199196319223</v>
      </c>
      <c r="CD24" s="234">
        <v>48.725023799757729</v>
      </c>
      <c r="CE24" s="235" t="s">
        <v>114</v>
      </c>
      <c r="CG24" s="232">
        <v>59.904519473839045</v>
      </c>
      <c r="CH24" s="233">
        <v>1453.341662346623</v>
      </c>
      <c r="CI24" s="234">
        <v>120.61538646190031</v>
      </c>
      <c r="CJ24" s="235"/>
      <c r="CL24" s="232">
        <v>47.381278484385781</v>
      </c>
      <c r="CM24" s="233">
        <v>1122.1701377824913</v>
      </c>
      <c r="CN24" s="234">
        <v>195.39164662008901</v>
      </c>
      <c r="CO24" s="235" t="s">
        <v>114</v>
      </c>
      <c r="CQ24" s="232">
        <v>24.537379089886294</v>
      </c>
      <c r="CR24" s="233">
        <v>580.4545520899743</v>
      </c>
      <c r="CS24" s="234">
        <v>36.335307567814148</v>
      </c>
      <c r="CT24" s="235" t="s">
        <v>114</v>
      </c>
      <c r="CV24" s="232">
        <v>71.918657574272089</v>
      </c>
      <c r="CW24" s="233">
        <v>1700.8287514543872</v>
      </c>
      <c r="CX24" s="234">
        <v>76.527653188156748</v>
      </c>
      <c r="CY24" s="235" t="s">
        <v>115</v>
      </c>
    </row>
    <row r="25" spans="1:103" s="3" customFormat="1" ht="12.75">
      <c r="A25" s="44"/>
      <c r="B25" s="3" t="s">
        <v>145</v>
      </c>
      <c r="C25" s="189" t="s">
        <v>154</v>
      </c>
      <c r="D25" s="189" t="s">
        <v>154</v>
      </c>
      <c r="E25" s="189" t="s">
        <v>154</v>
      </c>
      <c r="F25" s="235"/>
      <c r="H25" s="189" t="s">
        <v>154</v>
      </c>
      <c r="I25" s="189" t="s">
        <v>154</v>
      </c>
      <c r="J25" s="189" t="s">
        <v>154</v>
      </c>
      <c r="K25" s="235"/>
      <c r="M25" s="189" t="s">
        <v>154</v>
      </c>
      <c r="N25" s="189" t="s">
        <v>154</v>
      </c>
      <c r="O25" s="189" t="s">
        <v>154</v>
      </c>
      <c r="P25" s="235"/>
      <c r="R25" s="189" t="s">
        <v>154</v>
      </c>
      <c r="S25" s="189" t="s">
        <v>154</v>
      </c>
      <c r="T25" s="189" t="s">
        <v>154</v>
      </c>
      <c r="U25" s="235"/>
      <c r="W25" s="189" t="s">
        <v>154</v>
      </c>
      <c r="X25" s="189" t="s">
        <v>154</v>
      </c>
      <c r="Y25" s="189" t="s">
        <v>154</v>
      </c>
      <c r="Z25" s="235"/>
      <c r="AB25" s="189" t="s">
        <v>154</v>
      </c>
      <c r="AC25" s="189" t="s">
        <v>154</v>
      </c>
      <c r="AD25" s="189" t="s">
        <v>154</v>
      </c>
      <c r="AE25" s="235"/>
      <c r="AG25" s="189" t="s">
        <v>154</v>
      </c>
      <c r="AH25" s="189" t="s">
        <v>154</v>
      </c>
      <c r="AI25" s="189" t="s">
        <v>154</v>
      </c>
      <c r="AJ25" s="235"/>
      <c r="AL25" s="189" t="s">
        <v>154</v>
      </c>
      <c r="AM25" s="189" t="s">
        <v>154</v>
      </c>
      <c r="AN25" s="189" t="s">
        <v>154</v>
      </c>
      <c r="AO25" s="235"/>
      <c r="AQ25" s="189" t="s">
        <v>154</v>
      </c>
      <c r="AR25" s="189" t="s">
        <v>154</v>
      </c>
      <c r="AS25" s="189" t="s">
        <v>154</v>
      </c>
      <c r="AT25" s="235"/>
      <c r="AV25" s="232" t="s">
        <v>154</v>
      </c>
      <c r="AW25" s="233" t="s">
        <v>154</v>
      </c>
      <c r="AX25" s="257" t="s">
        <v>154</v>
      </c>
      <c r="AZ25" s="232" t="s">
        <v>154</v>
      </c>
      <c r="BA25" s="233" t="s">
        <v>154</v>
      </c>
      <c r="BB25" s="234" t="s">
        <v>154</v>
      </c>
      <c r="BD25" s="232" t="s">
        <v>154</v>
      </c>
      <c r="BE25" s="233" t="s">
        <v>154</v>
      </c>
      <c r="BF25" s="234" t="s">
        <v>154</v>
      </c>
      <c r="BH25" s="189" t="s">
        <v>154</v>
      </c>
      <c r="BI25" s="189" t="s">
        <v>154</v>
      </c>
      <c r="BJ25" s="189" t="s">
        <v>154</v>
      </c>
      <c r="BK25" s="235"/>
      <c r="BM25" s="189" t="s">
        <v>154</v>
      </c>
      <c r="BN25" s="189" t="s">
        <v>154</v>
      </c>
      <c r="BO25" s="189" t="s">
        <v>154</v>
      </c>
      <c r="BP25" s="235"/>
      <c r="BR25" s="189" t="s">
        <v>154</v>
      </c>
      <c r="BS25" s="189" t="s">
        <v>154</v>
      </c>
      <c r="BT25" s="189" t="s">
        <v>154</v>
      </c>
      <c r="BU25" s="235"/>
      <c r="BW25" s="189" t="s">
        <v>154</v>
      </c>
      <c r="BX25" s="189" t="s">
        <v>154</v>
      </c>
      <c r="BY25" s="189" t="s">
        <v>154</v>
      </c>
      <c r="BZ25" s="235"/>
      <c r="CB25" s="189" t="s">
        <v>154</v>
      </c>
      <c r="CC25" s="189" t="s">
        <v>154</v>
      </c>
      <c r="CD25" s="189" t="s">
        <v>154</v>
      </c>
      <c r="CE25" s="235"/>
      <c r="CG25" s="189" t="s">
        <v>154</v>
      </c>
      <c r="CH25" s="189" t="s">
        <v>154</v>
      </c>
      <c r="CI25" s="189" t="s">
        <v>154</v>
      </c>
      <c r="CJ25" s="235"/>
      <c r="CL25" s="189" t="s">
        <v>154</v>
      </c>
      <c r="CM25" s="189" t="s">
        <v>154</v>
      </c>
      <c r="CN25" s="189" t="s">
        <v>154</v>
      </c>
      <c r="CO25" s="235"/>
      <c r="CQ25" s="189" t="s">
        <v>154</v>
      </c>
      <c r="CR25" s="189" t="s">
        <v>154</v>
      </c>
      <c r="CS25" s="189" t="s">
        <v>154</v>
      </c>
      <c r="CT25" s="235"/>
      <c r="CV25" s="189" t="s">
        <v>154</v>
      </c>
      <c r="CW25" s="189" t="s">
        <v>154</v>
      </c>
      <c r="CX25" s="189" t="s">
        <v>154</v>
      </c>
      <c r="CY25" s="235"/>
    </row>
    <row r="26" spans="1:103" s="5" customFormat="1" ht="12.75">
      <c r="A26" s="157"/>
      <c r="B26" s="61" t="s">
        <v>201</v>
      </c>
      <c r="C26" s="236"/>
      <c r="D26" s="236">
        <v>4.1606842728912188</v>
      </c>
      <c r="E26" s="236"/>
      <c r="F26" s="237"/>
      <c r="G26" s="4"/>
      <c r="H26" s="236"/>
      <c r="I26" s="236" t="s">
        <v>154</v>
      </c>
      <c r="J26" s="236"/>
      <c r="K26" s="237"/>
      <c r="L26" s="4"/>
      <c r="M26" s="236"/>
      <c r="N26" s="236">
        <v>1.7418572791487215</v>
      </c>
      <c r="O26" s="236"/>
      <c r="P26" s="237"/>
      <c r="Q26" s="4"/>
      <c r="R26" s="236"/>
      <c r="S26" s="236" t="s">
        <v>154</v>
      </c>
      <c r="T26" s="236"/>
      <c r="U26" s="237"/>
      <c r="V26" s="4"/>
      <c r="W26" s="236"/>
      <c r="X26" s="236" t="s">
        <v>154</v>
      </c>
      <c r="Y26" s="236"/>
      <c r="Z26" s="237"/>
      <c r="AA26" s="4"/>
      <c r="AB26" s="236"/>
      <c r="AC26" s="236" t="s">
        <v>154</v>
      </c>
      <c r="AD26" s="236"/>
      <c r="AE26" s="237"/>
      <c r="AF26" s="4"/>
      <c r="AG26" s="236"/>
      <c r="AH26" s="236" t="s">
        <v>154</v>
      </c>
      <c r="AI26" s="236"/>
      <c r="AJ26" s="237"/>
      <c r="AK26" s="4"/>
      <c r="AL26" s="236"/>
      <c r="AM26" s="236" t="s">
        <v>154</v>
      </c>
      <c r="AN26" s="236"/>
      <c r="AO26" s="237"/>
      <c r="AP26" s="4"/>
      <c r="AQ26" s="236"/>
      <c r="AR26" s="236" t="s">
        <v>154</v>
      </c>
      <c r="AS26" s="236"/>
      <c r="AT26" s="237"/>
      <c r="AU26" s="4"/>
      <c r="AV26" s="236"/>
      <c r="AW26" s="236"/>
      <c r="AX26" s="236">
        <v>1.1678231445248193</v>
      </c>
      <c r="AY26" s="4"/>
      <c r="AZ26" s="236"/>
      <c r="BA26" s="236"/>
      <c r="BB26" s="236" t="s">
        <v>154</v>
      </c>
      <c r="BC26" s="4"/>
      <c r="BD26" s="236"/>
      <c r="BE26" s="236"/>
      <c r="BF26" s="236">
        <v>1.109908647827643</v>
      </c>
      <c r="BG26" s="4"/>
      <c r="BH26" s="236"/>
      <c r="BI26" s="236">
        <v>1.367484734856711</v>
      </c>
      <c r="BJ26" s="236"/>
      <c r="BK26" s="237"/>
      <c r="BL26" s="4"/>
      <c r="BM26" s="236"/>
      <c r="BN26" s="236" t="s">
        <v>154</v>
      </c>
      <c r="BO26" s="236"/>
      <c r="BP26" s="237"/>
      <c r="BQ26" s="4"/>
      <c r="BR26" s="236"/>
      <c r="BS26" s="236">
        <v>1.1268332403431405</v>
      </c>
      <c r="BT26" s="236"/>
      <c r="BU26" s="237"/>
      <c r="BV26" s="4"/>
      <c r="BW26" s="236"/>
      <c r="BX26" s="236">
        <v>3.6275783337253857</v>
      </c>
      <c r="BY26" s="236"/>
      <c r="BZ26" s="237"/>
      <c r="CA26" s="4"/>
      <c r="CB26" s="236"/>
      <c r="CC26" s="236">
        <v>0.36707641259699336</v>
      </c>
      <c r="CD26" s="236"/>
      <c r="CE26" s="237"/>
      <c r="CF26" s="4"/>
      <c r="CG26" s="236"/>
      <c r="CH26" s="236">
        <v>1.049041011345424</v>
      </c>
      <c r="CI26" s="236"/>
      <c r="CJ26" s="237"/>
      <c r="CK26" s="4"/>
      <c r="CL26" s="236"/>
      <c r="CM26" s="236">
        <v>1.9943435916093002</v>
      </c>
      <c r="CN26" s="236"/>
      <c r="CO26" s="237"/>
      <c r="CP26" s="4"/>
      <c r="CQ26" s="236"/>
      <c r="CR26" s="236">
        <v>0.28659543787705039</v>
      </c>
      <c r="CS26" s="236"/>
      <c r="CT26" s="237"/>
      <c r="CU26" s="4"/>
      <c r="CV26" s="236"/>
      <c r="CW26" s="236">
        <v>0.65683117798933988</v>
      </c>
      <c r="CX26" s="236"/>
      <c r="CY26" s="237"/>
    </row>
    <row r="27" spans="1:103" ht="12.75">
      <c r="A27" s="45"/>
      <c r="C27" s="232"/>
      <c r="D27" s="233"/>
      <c r="E27" s="234"/>
      <c r="F27" s="235"/>
      <c r="H27" s="232"/>
      <c r="I27" s="233"/>
      <c r="J27" s="234"/>
      <c r="K27" s="235"/>
      <c r="M27" s="232"/>
      <c r="N27" s="233"/>
      <c r="O27" s="234"/>
      <c r="P27" s="235"/>
      <c r="R27" s="232"/>
      <c r="S27" s="233"/>
      <c r="T27" s="234"/>
      <c r="U27" s="235"/>
      <c r="W27" s="232"/>
      <c r="X27" s="233"/>
      <c r="Y27" s="234"/>
      <c r="Z27" s="235"/>
      <c r="AB27" s="232"/>
      <c r="AC27" s="233"/>
      <c r="AD27" s="234"/>
      <c r="AE27" s="235"/>
      <c r="AG27" s="232"/>
      <c r="AH27" s="233"/>
      <c r="AI27" s="234"/>
      <c r="AJ27" s="235"/>
      <c r="AL27" s="232"/>
      <c r="AM27" s="233"/>
      <c r="AN27" s="234"/>
      <c r="AO27" s="235"/>
      <c r="AQ27" s="232"/>
      <c r="AR27" s="233"/>
      <c r="AS27" s="234"/>
      <c r="AT27" s="235"/>
      <c r="AV27" s="232"/>
      <c r="AW27" s="233"/>
      <c r="AX27" s="234"/>
      <c r="AZ27" s="232"/>
      <c r="BA27" s="233"/>
      <c r="BB27" s="234"/>
      <c r="BD27" s="232"/>
      <c r="BE27" s="233"/>
      <c r="BF27" s="234"/>
      <c r="BH27" s="232"/>
      <c r="BI27" s="233"/>
      <c r="BJ27" s="234"/>
      <c r="BK27" s="235"/>
      <c r="BM27" s="232"/>
      <c r="BN27" s="233"/>
      <c r="BO27" s="234"/>
      <c r="BP27" s="235"/>
      <c r="BR27" s="232"/>
      <c r="BS27" s="233"/>
      <c r="BT27" s="234"/>
      <c r="BU27" s="235"/>
      <c r="BW27" s="232"/>
      <c r="BX27" s="233"/>
      <c r="BY27" s="234"/>
      <c r="BZ27" s="235"/>
      <c r="CB27" s="232"/>
      <c r="CC27" s="233"/>
      <c r="CD27" s="234"/>
      <c r="CE27" s="235"/>
      <c r="CG27" s="232"/>
      <c r="CH27" s="233"/>
      <c r="CI27" s="234"/>
      <c r="CJ27" s="235"/>
      <c r="CL27" s="232"/>
      <c r="CM27" s="233"/>
      <c r="CN27" s="234"/>
      <c r="CO27" s="235"/>
      <c r="CQ27" s="232"/>
      <c r="CR27" s="233"/>
      <c r="CS27" s="234"/>
      <c r="CT27" s="235"/>
      <c r="CV27" s="232"/>
      <c r="CW27" s="233"/>
      <c r="CX27" s="234"/>
      <c r="CY27" s="235"/>
    </row>
    <row r="28" spans="1:103" ht="12.75">
      <c r="A28" s="46" t="s">
        <v>148</v>
      </c>
      <c r="B28" t="s">
        <v>141</v>
      </c>
      <c r="C28" s="258">
        <v>2161.6910062216803</v>
      </c>
      <c r="D28" s="259">
        <v>60.201610929069496</v>
      </c>
      <c r="E28" s="260">
        <v>90.863979422478749</v>
      </c>
      <c r="F28" s="261" t="s">
        <v>114</v>
      </c>
      <c r="H28" s="561" t="s">
        <v>903</v>
      </c>
      <c r="I28" s="561"/>
      <c r="J28" s="561"/>
      <c r="K28" s="561"/>
      <c r="M28" s="561" t="s">
        <v>903</v>
      </c>
      <c r="N28" s="561"/>
      <c r="O28" s="561"/>
      <c r="P28" s="561"/>
      <c r="R28" s="258">
        <v>1481.7156212154487</v>
      </c>
      <c r="S28" s="259">
        <v>352.16691100148961</v>
      </c>
      <c r="T28" s="260">
        <v>118.67867276431751</v>
      </c>
      <c r="U28" s="261" t="s">
        <v>114</v>
      </c>
      <c r="W28" s="561" t="s">
        <v>903</v>
      </c>
      <c r="X28" s="561"/>
      <c r="Y28" s="561"/>
      <c r="Z28" s="561"/>
      <c r="AB28" s="561" t="s">
        <v>903</v>
      </c>
      <c r="AC28" s="561"/>
      <c r="AD28" s="561"/>
      <c r="AE28" s="561"/>
      <c r="AG28" s="258">
        <v>1273.0178420698589</v>
      </c>
      <c r="AH28" s="259">
        <v>175.47423017725598</v>
      </c>
      <c r="AI28" s="260">
        <v>102.55626586473483</v>
      </c>
      <c r="AJ28" s="261"/>
      <c r="AL28" s="561" t="s">
        <v>903</v>
      </c>
      <c r="AM28" s="561"/>
      <c r="AN28" s="561"/>
      <c r="AO28" s="561"/>
      <c r="AQ28" s="561" t="s">
        <v>903</v>
      </c>
      <c r="AR28" s="561"/>
      <c r="AS28" s="561"/>
      <c r="AT28" s="561"/>
      <c r="AV28" s="232">
        <v>9670.5579050858014</v>
      </c>
      <c r="AW28" s="233">
        <v>27665.867689256822</v>
      </c>
      <c r="AX28" s="257">
        <v>34.954833203518362</v>
      </c>
      <c r="AZ28" s="561" t="s">
        <v>903</v>
      </c>
      <c r="BA28" s="561"/>
      <c r="BB28" s="561"/>
      <c r="BC28" s="561"/>
      <c r="BD28" s="561" t="s">
        <v>903</v>
      </c>
      <c r="BE28" s="561"/>
      <c r="BF28" s="561"/>
      <c r="BG28" s="561"/>
      <c r="BH28" s="258">
        <v>2848.7713878654808</v>
      </c>
      <c r="BI28" s="259">
        <v>88.705987008336677</v>
      </c>
      <c r="BJ28" s="260">
        <v>75.169983890812546</v>
      </c>
      <c r="BK28" s="261" t="s">
        <v>114</v>
      </c>
      <c r="BM28" s="561" t="s">
        <v>903</v>
      </c>
      <c r="BN28" s="561"/>
      <c r="BO28" s="561"/>
      <c r="BP28" s="561"/>
      <c r="BR28" s="561" t="s">
        <v>903</v>
      </c>
      <c r="BS28" s="561"/>
      <c r="BT28" s="561"/>
      <c r="BU28" s="561"/>
      <c r="BW28" s="258">
        <v>3020.3769634882628</v>
      </c>
      <c r="BX28" s="259">
        <v>89.466999440488649</v>
      </c>
      <c r="BY28" s="260">
        <v>26.838987637970213</v>
      </c>
      <c r="BZ28" s="261" t="s">
        <v>114</v>
      </c>
      <c r="CB28" s="561" t="s">
        <v>903</v>
      </c>
      <c r="CC28" s="561"/>
      <c r="CD28" s="561"/>
      <c r="CE28" s="561"/>
      <c r="CG28" s="561" t="s">
        <v>903</v>
      </c>
      <c r="CH28" s="561"/>
      <c r="CI28" s="561"/>
      <c r="CJ28" s="561"/>
      <c r="CL28" s="258">
        <v>7819.5001948705867</v>
      </c>
      <c r="CM28" s="259">
        <v>232.70380569364397</v>
      </c>
      <c r="CN28" s="260">
        <v>40.518258540627301</v>
      </c>
      <c r="CO28" s="261" t="s">
        <v>114</v>
      </c>
      <c r="CQ28" s="561" t="s">
        <v>903</v>
      </c>
      <c r="CR28" s="561"/>
      <c r="CS28" s="561"/>
      <c r="CT28" s="561"/>
      <c r="CV28" s="561" t="s">
        <v>903</v>
      </c>
      <c r="CW28" s="561"/>
      <c r="CX28" s="561"/>
      <c r="CY28" s="561"/>
    </row>
    <row r="29" spans="1:103" ht="12.75">
      <c r="A29" s="44"/>
      <c r="B29" t="s">
        <v>142</v>
      </c>
      <c r="C29" s="232">
        <v>629.26300577062932</v>
      </c>
      <c r="D29" s="233">
        <v>63.513397686438964</v>
      </c>
      <c r="E29" s="234">
        <v>95.8625520375506</v>
      </c>
      <c r="F29" s="235"/>
      <c r="H29" s="232"/>
      <c r="I29" s="233"/>
      <c r="J29" s="234"/>
      <c r="K29" s="235"/>
      <c r="M29" s="232"/>
      <c r="N29" s="233"/>
      <c r="O29" s="234"/>
      <c r="P29" s="235"/>
      <c r="R29" s="232">
        <v>399.78918572979137</v>
      </c>
      <c r="S29" s="233">
        <v>339.97300788205069</v>
      </c>
      <c r="T29" s="234">
        <v>114.5693819910411</v>
      </c>
      <c r="U29" s="235" t="s">
        <v>114</v>
      </c>
      <c r="W29" s="232"/>
      <c r="X29" s="233"/>
      <c r="Y29" s="234"/>
      <c r="Z29" s="235"/>
      <c r="AB29" s="232"/>
      <c r="AC29" s="233"/>
      <c r="AD29" s="234"/>
      <c r="AE29" s="235"/>
      <c r="AG29" s="232">
        <v>388.87741762772936</v>
      </c>
      <c r="AH29" s="233">
        <v>197.04157840039733</v>
      </c>
      <c r="AI29" s="234">
        <v>115.16134580231582</v>
      </c>
      <c r="AJ29" s="235" t="s">
        <v>114</v>
      </c>
      <c r="AL29" s="232"/>
      <c r="AM29" s="233"/>
      <c r="AN29" s="234"/>
      <c r="AO29" s="235"/>
      <c r="AQ29" s="232"/>
      <c r="AR29" s="233"/>
      <c r="AS29" s="234"/>
      <c r="AT29" s="235"/>
      <c r="AV29" s="232">
        <v>2909.7210115449066</v>
      </c>
      <c r="AW29" s="233">
        <v>8512.6192102347813</v>
      </c>
      <c r="AX29" s="257">
        <v>34.181265949809294</v>
      </c>
      <c r="AZ29" s="232"/>
      <c r="BA29" s="233"/>
      <c r="BB29" s="234"/>
      <c r="BD29" s="232"/>
      <c r="BE29" s="233"/>
      <c r="BF29" s="234"/>
      <c r="BH29" s="232">
        <v>1564.2080704059281</v>
      </c>
      <c r="BI29" s="233">
        <v>122.59593195403126</v>
      </c>
      <c r="BJ29" s="234">
        <v>103.8885259142384</v>
      </c>
      <c r="BK29" s="235"/>
      <c r="BM29" s="232"/>
      <c r="BN29" s="233"/>
      <c r="BO29" s="234"/>
      <c r="BP29" s="235"/>
      <c r="BR29" s="232"/>
      <c r="BS29" s="233"/>
      <c r="BT29" s="234"/>
      <c r="BU29" s="235"/>
      <c r="BW29" s="232">
        <v>2692.4163974504049</v>
      </c>
      <c r="BX29" s="233">
        <v>233.46528671024853</v>
      </c>
      <c r="BY29" s="234">
        <v>70.036683728054498</v>
      </c>
      <c r="BZ29" s="235" t="s">
        <v>114</v>
      </c>
      <c r="CB29" s="232"/>
      <c r="CC29" s="233"/>
      <c r="CD29" s="234"/>
      <c r="CE29" s="235"/>
      <c r="CG29" s="232"/>
      <c r="CH29" s="233"/>
      <c r="CI29" s="234"/>
      <c r="CJ29" s="235"/>
      <c r="CL29" s="232">
        <v>6232.09700396281</v>
      </c>
      <c r="CM29" s="233">
        <v>532.36021563527515</v>
      </c>
      <c r="CN29" s="234">
        <v>92.694267674554595</v>
      </c>
      <c r="CO29" s="235" t="s">
        <v>114</v>
      </c>
      <c r="CQ29" s="232"/>
      <c r="CR29" s="233"/>
      <c r="CS29" s="234"/>
      <c r="CT29" s="235"/>
      <c r="CV29" s="232"/>
      <c r="CW29" s="233"/>
      <c r="CX29" s="234"/>
      <c r="CY29" s="235"/>
    </row>
    <row r="30" spans="1:103" ht="12.75">
      <c r="A30" s="44"/>
      <c r="B30" t="s">
        <v>143</v>
      </c>
      <c r="C30" s="232">
        <v>420.02675190871992</v>
      </c>
      <c r="D30" s="233">
        <v>58.787964361288267</v>
      </c>
      <c r="E30" s="234">
        <v>88.730323019216172</v>
      </c>
      <c r="F30" s="235" t="s">
        <v>115</v>
      </c>
      <c r="H30" s="232"/>
      <c r="I30" s="233"/>
      <c r="J30" s="234"/>
      <c r="K30" s="235"/>
      <c r="M30" s="232"/>
      <c r="N30" s="233"/>
      <c r="O30" s="234"/>
      <c r="P30" s="235"/>
      <c r="R30" s="232">
        <v>227.00781666281259</v>
      </c>
      <c r="S30" s="233">
        <v>267.91125302285371</v>
      </c>
      <c r="T30" s="234">
        <v>90.28489314046611</v>
      </c>
      <c r="U30" s="235"/>
      <c r="W30" s="232"/>
      <c r="X30" s="233"/>
      <c r="Y30" s="234"/>
      <c r="Z30" s="235"/>
      <c r="AB30" s="232"/>
      <c r="AC30" s="233"/>
      <c r="AD30" s="234"/>
      <c r="AE30" s="235"/>
      <c r="AG30" s="232">
        <v>305.97462220995067</v>
      </c>
      <c r="AH30" s="233">
        <v>216.70580884717845</v>
      </c>
      <c r="AI30" s="234">
        <v>126.6541447374548</v>
      </c>
      <c r="AJ30" s="235" t="s">
        <v>114</v>
      </c>
      <c r="AL30" s="232"/>
      <c r="AM30" s="233"/>
      <c r="AN30" s="234"/>
      <c r="AO30" s="235"/>
      <c r="AQ30" s="232"/>
      <c r="AR30" s="233"/>
      <c r="AS30" s="234"/>
      <c r="AT30" s="235"/>
      <c r="AV30" s="232">
        <v>2276.630024064666</v>
      </c>
      <c r="AW30" s="233">
        <v>6587.8289686579383</v>
      </c>
      <c r="AX30" s="257">
        <v>34.558122788188555</v>
      </c>
      <c r="AZ30" s="232"/>
      <c r="BA30" s="233"/>
      <c r="BB30" s="234"/>
      <c r="BD30" s="232"/>
      <c r="BE30" s="233"/>
      <c r="BF30" s="234"/>
      <c r="BH30" s="232">
        <v>1128.6328760999154</v>
      </c>
      <c r="BI30" s="233">
        <v>164.49357243122418</v>
      </c>
      <c r="BJ30" s="234">
        <v>139.39283702051875</v>
      </c>
      <c r="BK30" s="235" t="s">
        <v>114</v>
      </c>
      <c r="BM30" s="232"/>
      <c r="BN30" s="233"/>
      <c r="BO30" s="234"/>
      <c r="BP30" s="235"/>
      <c r="BR30" s="232"/>
      <c r="BS30" s="233"/>
      <c r="BT30" s="234"/>
      <c r="BU30" s="235"/>
      <c r="BW30" s="232">
        <v>1951.2381152910216</v>
      </c>
      <c r="BX30" s="233">
        <v>266.61186723608694</v>
      </c>
      <c r="BY30" s="234">
        <v>79.980245829583524</v>
      </c>
      <c r="BZ30" s="235" t="s">
        <v>114</v>
      </c>
      <c r="CB30" s="232"/>
      <c r="CC30" s="233"/>
      <c r="CD30" s="234"/>
      <c r="CE30" s="235"/>
      <c r="CG30" s="232"/>
      <c r="CH30" s="233"/>
      <c r="CI30" s="234"/>
      <c r="CJ30" s="235"/>
      <c r="CL30" s="232">
        <v>4819.5214159394773</v>
      </c>
      <c r="CM30" s="233">
        <v>653.79328443364034</v>
      </c>
      <c r="CN30" s="234">
        <v>113.83812676309692</v>
      </c>
      <c r="CO30" s="235" t="s">
        <v>114</v>
      </c>
      <c r="CQ30" s="232"/>
      <c r="CR30" s="233"/>
      <c r="CS30" s="234"/>
      <c r="CT30" s="235"/>
      <c r="CV30" s="232"/>
      <c r="CW30" s="233"/>
      <c r="CX30" s="234"/>
      <c r="CY30" s="235"/>
    </row>
    <row r="31" spans="1:103" ht="12.75">
      <c r="A31" s="44"/>
      <c r="B31" t="s">
        <v>144</v>
      </c>
      <c r="C31" s="232">
        <v>37.887181712993637</v>
      </c>
      <c r="D31" s="233">
        <v>46.475334106643267</v>
      </c>
      <c r="E31" s="234">
        <v>70.146524930942249</v>
      </c>
      <c r="F31" s="235" t="s">
        <v>115</v>
      </c>
      <c r="H31" s="232"/>
      <c r="I31" s="233"/>
      <c r="J31" s="234"/>
      <c r="K31" s="235"/>
      <c r="M31" s="232"/>
      <c r="N31" s="233"/>
      <c r="O31" s="234"/>
      <c r="P31" s="235"/>
      <c r="R31" s="232">
        <v>50.822276048883658</v>
      </c>
      <c r="S31" s="233">
        <v>489.21578903641267</v>
      </c>
      <c r="T31" s="234">
        <v>164.86353125306604</v>
      </c>
      <c r="U31" s="235" t="s">
        <v>114</v>
      </c>
      <c r="W31" s="232"/>
      <c r="X31" s="233"/>
      <c r="Y31" s="234"/>
      <c r="Z31" s="235"/>
      <c r="AB31" s="232"/>
      <c r="AC31" s="233"/>
      <c r="AD31" s="234"/>
      <c r="AE31" s="235"/>
      <c r="AG31" s="232">
        <v>30.296116211418834</v>
      </c>
      <c r="AH31" s="233">
        <v>221.8372219110588</v>
      </c>
      <c r="AI31" s="234">
        <v>129.65320939731674</v>
      </c>
      <c r="AJ31" s="235"/>
      <c r="AL31" s="232"/>
      <c r="AM31" s="233"/>
      <c r="AN31" s="234"/>
      <c r="AO31" s="235"/>
      <c r="AQ31" s="232"/>
      <c r="AR31" s="233"/>
      <c r="AS31" s="234"/>
      <c r="AT31" s="235"/>
      <c r="AV31" s="232">
        <v>273.62487506117731</v>
      </c>
      <c r="AW31" s="233">
        <v>833.74720388186199</v>
      </c>
      <c r="AX31" s="257">
        <v>32.8186857823572</v>
      </c>
      <c r="AZ31" s="232"/>
      <c r="BA31" s="233"/>
      <c r="BB31" s="234"/>
      <c r="BD31" s="232"/>
      <c r="BE31" s="233"/>
      <c r="BF31" s="234"/>
      <c r="BH31" s="232">
        <v>112.84779940996525</v>
      </c>
      <c r="BI31" s="233">
        <v>189.88976235380497</v>
      </c>
      <c r="BJ31" s="234">
        <v>160.91372024105044</v>
      </c>
      <c r="BK31" s="235" t="s">
        <v>114</v>
      </c>
      <c r="BM31" s="232"/>
      <c r="BN31" s="233"/>
      <c r="BO31" s="234"/>
      <c r="BP31" s="235"/>
      <c r="BR31" s="232"/>
      <c r="BS31" s="233"/>
      <c r="BT31" s="234"/>
      <c r="BU31" s="235"/>
      <c r="BW31" s="232">
        <v>294.20043372083501</v>
      </c>
      <c r="BX31" s="233">
        <v>420.59783692255121</v>
      </c>
      <c r="BY31" s="234">
        <v>126.17412248446038</v>
      </c>
      <c r="BZ31" s="235" t="s">
        <v>114</v>
      </c>
      <c r="CB31" s="232"/>
      <c r="CC31" s="233"/>
      <c r="CD31" s="234"/>
      <c r="CE31" s="235"/>
      <c r="CG31" s="232"/>
      <c r="CH31" s="233"/>
      <c r="CI31" s="234"/>
      <c r="CJ31" s="235"/>
      <c r="CL31" s="232">
        <v>548.14805912703412</v>
      </c>
      <c r="CM31" s="233">
        <v>781.89236229921266</v>
      </c>
      <c r="CN31" s="234">
        <v>136.1426676806887</v>
      </c>
      <c r="CO31" s="235" t="s">
        <v>114</v>
      </c>
      <c r="CQ31" s="232"/>
      <c r="CR31" s="233"/>
      <c r="CS31" s="234"/>
      <c r="CT31" s="235"/>
      <c r="CV31" s="232"/>
      <c r="CW31" s="233"/>
      <c r="CX31" s="234"/>
      <c r="CY31" s="235"/>
    </row>
    <row r="32" spans="1:103" ht="12.75">
      <c r="A32" s="44"/>
      <c r="B32" t="s">
        <v>145</v>
      </c>
      <c r="C32" s="232">
        <v>51.132054385976957</v>
      </c>
      <c r="D32" s="233">
        <v>83.104446033909539</v>
      </c>
      <c r="E32" s="234">
        <v>125.43187063945179</v>
      </c>
      <c r="F32" s="235"/>
      <c r="H32" s="232"/>
      <c r="I32" s="233"/>
      <c r="J32" s="234"/>
      <c r="K32" s="235"/>
      <c r="M32" s="232"/>
      <c r="N32" s="233"/>
      <c r="O32" s="234"/>
      <c r="P32" s="235"/>
      <c r="R32" s="232">
        <v>54.665100343063692</v>
      </c>
      <c r="S32" s="233">
        <v>686.22689855697661</v>
      </c>
      <c r="T32" s="234">
        <v>231.25539337104689</v>
      </c>
      <c r="U32" s="235" t="s">
        <v>114</v>
      </c>
      <c r="W32" s="232"/>
      <c r="X32" s="233"/>
      <c r="Y32" s="234"/>
      <c r="Z32" s="235"/>
      <c r="AB32" s="232"/>
      <c r="AC32" s="233"/>
      <c r="AD32" s="234"/>
      <c r="AE32" s="235"/>
      <c r="AG32" s="232">
        <v>19.834001881042227</v>
      </c>
      <c r="AH32" s="233">
        <v>199.03253925226448</v>
      </c>
      <c r="AI32" s="234">
        <v>116.3249668664693</v>
      </c>
      <c r="AJ32" s="235"/>
      <c r="AL32" s="232"/>
      <c r="AM32" s="233"/>
      <c r="AN32" s="234"/>
      <c r="AO32" s="235"/>
      <c r="AQ32" s="232"/>
      <c r="AR32" s="233"/>
      <c r="AS32" s="234"/>
      <c r="AT32" s="235"/>
      <c r="AV32" s="232">
        <v>196.4661842434474</v>
      </c>
      <c r="AW32" s="233">
        <v>657.9369279685983</v>
      </c>
      <c r="AX32" s="257">
        <v>29.860945007303837</v>
      </c>
      <c r="AZ32" s="232"/>
      <c r="BA32" s="233"/>
      <c r="BB32" s="234"/>
      <c r="BD32" s="232"/>
      <c r="BE32" s="233"/>
      <c r="BF32" s="234"/>
      <c r="BH32" s="232">
        <v>94.539866218710117</v>
      </c>
      <c r="BI32" s="233">
        <v>226.89937255670034</v>
      </c>
      <c r="BJ32" s="234">
        <v>192.275885260368</v>
      </c>
      <c r="BK32" s="235" t="s">
        <v>114</v>
      </c>
      <c r="BM32" s="232"/>
      <c r="BN32" s="233"/>
      <c r="BO32" s="234"/>
      <c r="BP32" s="235"/>
      <c r="BR32" s="232"/>
      <c r="BS32" s="233"/>
      <c r="BT32" s="234"/>
      <c r="BU32" s="235"/>
      <c r="BW32" s="232">
        <v>246.76809004947637</v>
      </c>
      <c r="BX32" s="233">
        <v>480.97562394707711</v>
      </c>
      <c r="BY32" s="234">
        <v>144.28670801536504</v>
      </c>
      <c r="BZ32" s="235" t="s">
        <v>114</v>
      </c>
      <c r="CB32" s="232"/>
      <c r="CC32" s="233"/>
      <c r="CD32" s="234"/>
      <c r="CE32" s="235"/>
      <c r="CG32" s="232"/>
      <c r="CH32" s="233"/>
      <c r="CI32" s="234"/>
      <c r="CJ32" s="235"/>
      <c r="CL32" s="232">
        <v>370.73332610008919</v>
      </c>
      <c r="CM32" s="233">
        <v>719.6084820944036</v>
      </c>
      <c r="CN32" s="234">
        <v>125.29783274758799</v>
      </c>
      <c r="CO32" s="235" t="s">
        <v>114</v>
      </c>
      <c r="CQ32" s="232"/>
      <c r="CR32" s="233"/>
      <c r="CS32" s="234"/>
      <c r="CT32" s="235"/>
      <c r="CV32" s="232"/>
      <c r="CW32" s="233"/>
      <c r="CX32" s="234"/>
      <c r="CY32" s="235"/>
    </row>
    <row r="33" spans="1:103" s="5" customFormat="1" ht="12.75">
      <c r="A33" s="157"/>
      <c r="B33" s="61" t="s">
        <v>73</v>
      </c>
      <c r="C33" s="236"/>
      <c r="D33" s="236">
        <v>1.380435585549771</v>
      </c>
      <c r="E33" s="236"/>
      <c r="F33" s="237"/>
      <c r="G33" s="4"/>
      <c r="H33" s="236"/>
      <c r="I33" s="236"/>
      <c r="J33" s="236"/>
      <c r="K33" s="237"/>
      <c r="L33" s="4"/>
      <c r="M33" s="236"/>
      <c r="N33" s="236"/>
      <c r="O33" s="236"/>
      <c r="P33" s="237"/>
      <c r="Q33" s="4"/>
      <c r="R33" s="236"/>
      <c r="S33" s="236">
        <v>1.9485842568385818</v>
      </c>
      <c r="T33" s="236"/>
      <c r="U33" s="237"/>
      <c r="V33" s="4"/>
      <c r="W33" s="236"/>
      <c r="X33" s="236"/>
      <c r="Y33" s="236"/>
      <c r="Z33" s="237"/>
      <c r="AA33" s="4"/>
      <c r="AB33" s="236"/>
      <c r="AC33" s="236"/>
      <c r="AD33" s="236"/>
      <c r="AE33" s="237"/>
      <c r="AF33" s="4"/>
      <c r="AG33" s="236"/>
      <c r="AH33" s="236">
        <v>1.1342550929057276</v>
      </c>
      <c r="AI33" s="236"/>
      <c r="AJ33" s="237"/>
      <c r="AK33" s="4"/>
      <c r="AL33" s="236"/>
      <c r="AM33" s="236"/>
      <c r="AN33" s="236"/>
      <c r="AO33" s="237"/>
      <c r="AP33" s="4"/>
      <c r="AQ33" s="236"/>
      <c r="AR33" s="236"/>
      <c r="AS33" s="236"/>
      <c r="AT33" s="237"/>
      <c r="AU33" s="4"/>
      <c r="AV33" s="236"/>
      <c r="AW33" s="236"/>
      <c r="AX33" s="236">
        <v>0.85427227855569332</v>
      </c>
      <c r="AY33" s="4"/>
      <c r="AZ33" s="236"/>
      <c r="BA33" s="236"/>
      <c r="BB33" s="236"/>
      <c r="BC33" s="4"/>
      <c r="BD33" s="236"/>
      <c r="BE33" s="236"/>
      <c r="BF33" s="236"/>
      <c r="BG33" s="4"/>
      <c r="BH33" s="236"/>
      <c r="BI33" s="236">
        <v>2.5578811555907284</v>
      </c>
      <c r="BJ33" s="236"/>
      <c r="BK33" s="237"/>
      <c r="BL33" s="4"/>
      <c r="BM33" s="236"/>
      <c r="BN33" s="236"/>
      <c r="BO33" s="236"/>
      <c r="BP33" s="237"/>
      <c r="BQ33" s="4"/>
      <c r="BR33" s="236"/>
      <c r="BS33" s="236"/>
      <c r="BT33" s="236"/>
      <c r="BU33" s="237"/>
      <c r="BV33" s="4"/>
      <c r="BW33" s="236"/>
      <c r="BX33" s="236">
        <v>5.3760115680085017</v>
      </c>
      <c r="BY33" s="236"/>
      <c r="BZ33" s="237"/>
      <c r="CA33" s="4"/>
      <c r="CB33" s="236"/>
      <c r="CC33" s="236"/>
      <c r="CD33" s="236"/>
      <c r="CE33" s="237"/>
      <c r="CF33" s="4"/>
      <c r="CG33" s="236"/>
      <c r="CH33" s="236"/>
      <c r="CI33" s="236"/>
      <c r="CJ33" s="237"/>
      <c r="CK33" s="4"/>
      <c r="CL33" s="236"/>
      <c r="CM33" s="236">
        <v>3.0923795163099856</v>
      </c>
      <c r="CN33" s="236"/>
      <c r="CO33" s="237"/>
      <c r="CP33" s="4"/>
      <c r="CQ33" s="236"/>
      <c r="CR33" s="236"/>
      <c r="CS33" s="236"/>
      <c r="CT33" s="237"/>
      <c r="CU33" s="4"/>
      <c r="CV33" s="236"/>
      <c r="CW33" s="236"/>
      <c r="CX33" s="236"/>
      <c r="CY33" s="237"/>
    </row>
    <row r="34" spans="1:103" ht="12.75">
      <c r="A34" s="45"/>
      <c r="C34" s="232"/>
      <c r="D34" s="233"/>
      <c r="E34" s="234"/>
      <c r="F34" s="235"/>
      <c r="H34" s="232"/>
      <c r="I34" s="233"/>
      <c r="J34" s="234"/>
      <c r="K34" s="235"/>
      <c r="M34" s="232"/>
      <c r="N34" s="233"/>
      <c r="O34" s="234"/>
      <c r="P34" s="235"/>
      <c r="R34" s="232"/>
      <c r="S34" s="233"/>
      <c r="T34" s="234"/>
      <c r="U34" s="235"/>
      <c r="W34" s="232"/>
      <c r="X34" s="233"/>
      <c r="Y34" s="234"/>
      <c r="Z34" s="235"/>
      <c r="AB34" s="232"/>
      <c r="AC34" s="233"/>
      <c r="AD34" s="234"/>
      <c r="AE34" s="235"/>
      <c r="AG34" s="232"/>
      <c r="AH34" s="233"/>
      <c r="AI34" s="234"/>
      <c r="AJ34" s="235"/>
      <c r="AL34" s="232"/>
      <c r="AM34" s="233"/>
      <c r="AN34" s="234"/>
      <c r="AO34" s="235"/>
      <c r="AQ34" s="232"/>
      <c r="AR34" s="233"/>
      <c r="AS34" s="234"/>
      <c r="AT34" s="235"/>
      <c r="AV34" s="232"/>
      <c r="AW34" s="233"/>
      <c r="AX34" s="234"/>
      <c r="AZ34" s="232"/>
      <c r="BA34" s="233"/>
      <c r="BB34" s="234"/>
      <c r="BD34" s="232"/>
      <c r="BE34" s="233"/>
      <c r="BF34" s="234"/>
      <c r="BH34" s="232"/>
      <c r="BI34" s="233"/>
      <c r="BJ34" s="234"/>
      <c r="BK34" s="235"/>
      <c r="BM34" s="232"/>
      <c r="BN34" s="233"/>
      <c r="BO34" s="234"/>
      <c r="BP34" s="235"/>
      <c r="BR34" s="232"/>
      <c r="BS34" s="233"/>
      <c r="BT34" s="234"/>
      <c r="BU34" s="235"/>
      <c r="BW34" s="232"/>
      <c r="BX34" s="233"/>
      <c r="BY34" s="234"/>
      <c r="BZ34" s="235"/>
      <c r="CB34" s="232"/>
      <c r="CC34" s="233"/>
      <c r="CD34" s="234"/>
      <c r="CE34" s="235"/>
      <c r="CG34" s="232"/>
      <c r="CH34" s="233"/>
      <c r="CI34" s="234"/>
      <c r="CJ34" s="235"/>
      <c r="CL34" s="232"/>
      <c r="CM34" s="233"/>
      <c r="CN34" s="234"/>
      <c r="CO34" s="235"/>
      <c r="CQ34" s="232"/>
      <c r="CR34" s="233"/>
      <c r="CS34" s="234"/>
      <c r="CT34" s="235"/>
      <c r="CV34" s="232"/>
      <c r="CW34" s="233"/>
      <c r="CX34" s="234"/>
      <c r="CY34" s="235"/>
    </row>
    <row r="35" spans="1:103" ht="12.75">
      <c r="A35" s="46" t="s">
        <v>149</v>
      </c>
      <c r="B35" t="s">
        <v>141</v>
      </c>
      <c r="C35" s="232">
        <v>1009.3683579010413</v>
      </c>
      <c r="D35" s="233">
        <v>75.765900504756985</v>
      </c>
      <c r="E35" s="234">
        <v>114.35559810020884</v>
      </c>
      <c r="F35" s="235" t="s">
        <v>114</v>
      </c>
      <c r="H35" s="232">
        <v>2153.2657248185715</v>
      </c>
      <c r="I35" s="233">
        <v>161.58458476207332</v>
      </c>
      <c r="J35" s="234">
        <v>104.91058051453868</v>
      </c>
      <c r="K35" s="235" t="s">
        <v>115</v>
      </c>
      <c r="M35" s="232">
        <v>3162.6340827196127</v>
      </c>
      <c r="N35" s="233">
        <v>237.17909920311823</v>
      </c>
      <c r="O35" s="234">
        <v>106.72619448862717</v>
      </c>
      <c r="P35" s="235" t="s">
        <v>114</v>
      </c>
      <c r="R35" s="232">
        <v>507.19644819121214</v>
      </c>
      <c r="S35" s="233">
        <v>326.98915552366196</v>
      </c>
      <c r="T35" s="234">
        <v>110.19388185992595</v>
      </c>
      <c r="U35" s="235" t="s">
        <v>115</v>
      </c>
      <c r="W35" s="232">
        <v>1705.7666151362221</v>
      </c>
      <c r="X35" s="233">
        <v>1101.8098770197623</v>
      </c>
      <c r="Y35" s="234">
        <v>126.03368318058811</v>
      </c>
      <c r="Z35" s="235" t="s">
        <v>114</v>
      </c>
      <c r="AB35" s="232">
        <v>2212.9630633274342</v>
      </c>
      <c r="AC35" s="233">
        <v>1429.1929500573165</v>
      </c>
      <c r="AD35" s="234">
        <v>122.94538254082062</v>
      </c>
      <c r="AE35" s="235" t="s">
        <v>114</v>
      </c>
      <c r="AG35" s="232">
        <v>400.53943360621417</v>
      </c>
      <c r="AH35" s="233">
        <v>146.01322785814926</v>
      </c>
      <c r="AI35" s="234">
        <v>85.337723954462376</v>
      </c>
      <c r="AJ35" s="235" t="s">
        <v>114</v>
      </c>
      <c r="AL35" s="232">
        <v>695.97015344276451</v>
      </c>
      <c r="AM35" s="233">
        <v>252.89450185631284</v>
      </c>
      <c r="AN35" s="234">
        <v>106.16072837458128</v>
      </c>
      <c r="AO35" s="235"/>
      <c r="AQ35" s="232">
        <v>1096.5095870489786</v>
      </c>
      <c r="AR35" s="233">
        <v>398.58777939840093</v>
      </c>
      <c r="AS35" s="234">
        <v>98.717889161779709</v>
      </c>
      <c r="AT35" s="235"/>
      <c r="AV35" s="232">
        <v>3805.7241366226358</v>
      </c>
      <c r="AW35" s="233">
        <v>10753.438813623237</v>
      </c>
      <c r="AX35" s="257">
        <v>35.390763853152421</v>
      </c>
      <c r="AZ35" s="232">
        <v>1803.8250584686757</v>
      </c>
      <c r="BA35" s="233">
        <v>3273.4566616948928</v>
      </c>
      <c r="BB35" s="257">
        <v>55.104595688604959</v>
      </c>
      <c r="BD35" s="232">
        <v>5609.549195091312</v>
      </c>
      <c r="BE35" s="233">
        <v>14026.895475318133</v>
      </c>
      <c r="BF35" s="257">
        <v>39.991380879410784</v>
      </c>
      <c r="BH35" s="232">
        <v>1611.7602387268209</v>
      </c>
      <c r="BI35" s="233">
        <v>105.4431079573844</v>
      </c>
      <c r="BJ35" s="234">
        <v>89.353120278216238</v>
      </c>
      <c r="BK35" s="235" t="s">
        <v>114</v>
      </c>
      <c r="BM35" s="232">
        <v>759.76533025044375</v>
      </c>
      <c r="BN35" s="233">
        <v>50.267012024242263</v>
      </c>
      <c r="BO35" s="234">
        <v>78.510047628266079</v>
      </c>
      <c r="BP35" s="235" t="s">
        <v>114</v>
      </c>
      <c r="BR35" s="232">
        <v>2371.5255689772648</v>
      </c>
      <c r="BS35" s="233">
        <v>156.76929113869352</v>
      </c>
      <c r="BT35" s="234">
        <v>85.120214074096339</v>
      </c>
      <c r="BU35" s="235" t="s">
        <v>114</v>
      </c>
      <c r="BW35" s="232">
        <v>929.73025042454378</v>
      </c>
      <c r="BX35" s="233">
        <v>65.17889097122</v>
      </c>
      <c r="BY35" s="234">
        <v>19.552857030784839</v>
      </c>
      <c r="BZ35" s="235" t="s">
        <v>114</v>
      </c>
      <c r="CB35" s="232">
        <v>11493.275594610664</v>
      </c>
      <c r="CC35" s="233">
        <v>808.17458418558897</v>
      </c>
      <c r="CD35" s="234">
        <v>97.960422695770504</v>
      </c>
      <c r="CE35" s="235" t="s">
        <v>115</v>
      </c>
      <c r="CG35" s="232">
        <v>12423.00584503521</v>
      </c>
      <c r="CH35" s="233">
        <v>873.15103622093557</v>
      </c>
      <c r="CI35" s="234">
        <v>72.464343658428092</v>
      </c>
      <c r="CJ35" s="235" t="s">
        <v>114</v>
      </c>
      <c r="CL35" s="232">
        <v>1494.5148905390477</v>
      </c>
      <c r="CM35" s="233">
        <v>104.64618441552686</v>
      </c>
      <c r="CN35" s="234">
        <v>18.220936021220787</v>
      </c>
      <c r="CO35" s="235" t="s">
        <v>114</v>
      </c>
      <c r="CQ35" s="232">
        <v>22702.309635626611</v>
      </c>
      <c r="CR35" s="233">
        <v>1591.3182845041326</v>
      </c>
      <c r="CS35" s="234">
        <v>99.613379027788881</v>
      </c>
      <c r="CT35" s="235"/>
      <c r="CV35" s="232">
        <v>24196.824526165659</v>
      </c>
      <c r="CW35" s="233">
        <v>1695.9461191044468</v>
      </c>
      <c r="CX35" s="234">
        <v>76.307962408116722</v>
      </c>
      <c r="CY35" s="235" t="s">
        <v>114</v>
      </c>
    </row>
    <row r="36" spans="1:103" ht="12.75">
      <c r="A36" s="44"/>
      <c r="B36" t="s">
        <v>142</v>
      </c>
      <c r="C36" s="232">
        <v>163.80530003108277</v>
      </c>
      <c r="D36" s="233">
        <v>104.19766923975658</v>
      </c>
      <c r="E36" s="234">
        <v>157.26846387593548</v>
      </c>
      <c r="F36" s="235" t="s">
        <v>114</v>
      </c>
      <c r="H36" s="232">
        <v>252.53848463562394</v>
      </c>
      <c r="I36" s="233">
        <v>162.16904992790194</v>
      </c>
      <c r="J36" s="234">
        <v>105.29005099390336</v>
      </c>
      <c r="K36" s="235"/>
      <c r="M36" s="232">
        <v>416.34378466670677</v>
      </c>
      <c r="N36" s="233">
        <v>266.41601516187012</v>
      </c>
      <c r="O36" s="234">
        <v>119.88226426604531</v>
      </c>
      <c r="P36" s="235" t="s">
        <v>114</v>
      </c>
      <c r="R36" s="232">
        <v>90.682679331631462</v>
      </c>
      <c r="S36" s="233">
        <v>494.83537040240344</v>
      </c>
      <c r="T36" s="234">
        <v>166.75730502105091</v>
      </c>
      <c r="U36" s="235" t="s">
        <v>114</v>
      </c>
      <c r="W36" s="232">
        <v>181.17582099784693</v>
      </c>
      <c r="X36" s="233">
        <v>999.26074802578853</v>
      </c>
      <c r="Y36" s="234">
        <v>114.30330691183379</v>
      </c>
      <c r="Z36" s="235"/>
      <c r="AB36" s="232">
        <v>271.85850032947837</v>
      </c>
      <c r="AC36" s="233">
        <v>1495.7567628861655</v>
      </c>
      <c r="AD36" s="234">
        <v>128.67149071347163</v>
      </c>
      <c r="AE36" s="235" t="s">
        <v>114</v>
      </c>
      <c r="AG36" s="232">
        <v>78.243141827439828</v>
      </c>
      <c r="AH36" s="233">
        <v>236.5082971941078</v>
      </c>
      <c r="AI36" s="234">
        <v>138.22774877970937</v>
      </c>
      <c r="AJ36" s="235" t="s">
        <v>114</v>
      </c>
      <c r="AL36" s="232">
        <v>83.891394848755141</v>
      </c>
      <c r="AM36" s="233">
        <v>248.63956163544387</v>
      </c>
      <c r="AN36" s="234">
        <v>104.37457822215765</v>
      </c>
      <c r="AO36" s="235"/>
      <c r="AQ36" s="232">
        <v>162.13453667619493</v>
      </c>
      <c r="AR36" s="233">
        <v>482.91052340636827</v>
      </c>
      <c r="AS36" s="234">
        <v>119.60202993839739</v>
      </c>
      <c r="AT36" s="235" t="s">
        <v>115</v>
      </c>
      <c r="AV36" s="232">
        <v>475.35323188692951</v>
      </c>
      <c r="AW36" s="233">
        <v>1311.008596669551</v>
      </c>
      <c r="AX36" s="257">
        <v>36.258589996625759</v>
      </c>
      <c r="AZ36" s="232">
        <v>105.56210662248134</v>
      </c>
      <c r="BA36" s="233">
        <v>188.42102865931517</v>
      </c>
      <c r="BB36" s="257">
        <v>56.024588854861101</v>
      </c>
      <c r="BD36" s="232">
        <v>580.91533850941073</v>
      </c>
      <c r="BE36" s="233">
        <v>1499.4296253288662</v>
      </c>
      <c r="BF36" s="257">
        <v>38.742421031063728</v>
      </c>
      <c r="BH36" s="232">
        <v>312.02062317155054</v>
      </c>
      <c r="BI36" s="233">
        <v>116.66573192664397</v>
      </c>
      <c r="BJ36" s="234">
        <v>98.863238945884135</v>
      </c>
      <c r="BK36" s="235"/>
      <c r="BM36" s="232">
        <v>89.488219751727001</v>
      </c>
      <c r="BN36" s="233">
        <v>33.480915985675274</v>
      </c>
      <c r="BO36" s="234">
        <v>52.292511586040803</v>
      </c>
      <c r="BP36" s="235" t="s">
        <v>114</v>
      </c>
      <c r="BR36" s="232">
        <v>401.50884292327754</v>
      </c>
      <c r="BS36" s="233">
        <v>151.06685242032552</v>
      </c>
      <c r="BT36" s="234">
        <v>82.023990311609111</v>
      </c>
      <c r="BU36" s="235" t="s">
        <v>114</v>
      </c>
      <c r="BW36" s="232">
        <v>255.80532789146332</v>
      </c>
      <c r="BX36" s="233">
        <v>115.77138860904591</v>
      </c>
      <c r="BY36" s="234">
        <v>34.729977389882812</v>
      </c>
      <c r="BZ36" s="235" t="s">
        <v>114</v>
      </c>
      <c r="CB36" s="232">
        <v>1319.4363249133953</v>
      </c>
      <c r="CC36" s="233">
        <v>596.51926930103468</v>
      </c>
      <c r="CD36" s="234">
        <v>72.305267834904413</v>
      </c>
      <c r="CE36" s="235" t="s">
        <v>114</v>
      </c>
      <c r="CG36" s="232">
        <v>1575.2416528048584</v>
      </c>
      <c r="CH36" s="233">
        <v>712.53009264336617</v>
      </c>
      <c r="CI36" s="234">
        <v>59.134128413512713</v>
      </c>
      <c r="CJ36" s="235" t="s">
        <v>114</v>
      </c>
      <c r="CL36" s="232">
        <v>351.54157226499478</v>
      </c>
      <c r="CM36" s="233">
        <v>155.80216719946245</v>
      </c>
      <c r="CN36" s="234">
        <v>27.128187581464591</v>
      </c>
      <c r="CO36" s="235" t="s">
        <v>114</v>
      </c>
      <c r="CQ36" s="232">
        <v>2690.0864407343634</v>
      </c>
      <c r="CR36" s="233">
        <v>1190.6721178014984</v>
      </c>
      <c r="CS36" s="234">
        <v>74.533720955352194</v>
      </c>
      <c r="CT36" s="235" t="s">
        <v>114</v>
      </c>
      <c r="CV36" s="232">
        <v>3041.6280129993579</v>
      </c>
      <c r="CW36" s="233">
        <v>1346.0732345012091</v>
      </c>
      <c r="CX36" s="234">
        <v>60.565665748349439</v>
      </c>
      <c r="CY36" s="235" t="s">
        <v>114</v>
      </c>
    </row>
    <row r="37" spans="1:103" ht="12.75">
      <c r="A37" s="44"/>
      <c r="B37" t="s">
        <v>143</v>
      </c>
      <c r="C37" s="232">
        <v>343.67013744611847</v>
      </c>
      <c r="D37" s="233">
        <v>185.29273437604013</v>
      </c>
      <c r="E37" s="234">
        <v>279.66751958375812</v>
      </c>
      <c r="F37" s="235" t="s">
        <v>114</v>
      </c>
      <c r="H37" s="232">
        <v>263.17568748399896</v>
      </c>
      <c r="I37" s="233">
        <v>142.54558064599954</v>
      </c>
      <c r="J37" s="234">
        <v>92.549296316686068</v>
      </c>
      <c r="K37" s="235"/>
      <c r="M37" s="232">
        <v>606.84582493011737</v>
      </c>
      <c r="N37" s="233">
        <v>328.0151489396444</v>
      </c>
      <c r="O37" s="234">
        <v>147.60073167732244</v>
      </c>
      <c r="P37" s="235" t="s">
        <v>114</v>
      </c>
      <c r="R37" s="232">
        <v>124.32446488324806</v>
      </c>
      <c r="S37" s="233">
        <v>565.41175070219106</v>
      </c>
      <c r="T37" s="234">
        <v>190.54122929340565</v>
      </c>
      <c r="U37" s="235" t="s">
        <v>114</v>
      </c>
      <c r="W37" s="232">
        <v>114.64056878140033</v>
      </c>
      <c r="X37" s="233">
        <v>523.83899388400107</v>
      </c>
      <c r="Y37" s="234">
        <v>59.920825879136729</v>
      </c>
      <c r="Z37" s="235" t="s">
        <v>114</v>
      </c>
      <c r="AB37" s="232">
        <v>238.96503366464836</v>
      </c>
      <c r="AC37" s="233">
        <v>1090.9553381754222</v>
      </c>
      <c r="AD37" s="234">
        <v>93.848714676033438</v>
      </c>
      <c r="AE37" s="235"/>
      <c r="AG37" s="232">
        <v>88.612595578343431</v>
      </c>
      <c r="AH37" s="233">
        <v>242.1695735684419</v>
      </c>
      <c r="AI37" s="234">
        <v>141.53649311438153</v>
      </c>
      <c r="AJ37" s="235" t="s">
        <v>114</v>
      </c>
      <c r="AL37" s="232">
        <v>52.030287513527334</v>
      </c>
      <c r="AM37" s="233">
        <v>139.89398465324533</v>
      </c>
      <c r="AN37" s="234">
        <v>58.725069928365059</v>
      </c>
      <c r="AO37" s="235" t="s">
        <v>114</v>
      </c>
      <c r="AQ37" s="232">
        <v>140.6428830918708</v>
      </c>
      <c r="AR37" s="233">
        <v>379.61910258819842</v>
      </c>
      <c r="AS37" s="234">
        <v>94.019933449937568</v>
      </c>
      <c r="AT37" s="235"/>
      <c r="AV37" s="232">
        <v>750.38399378986674</v>
      </c>
      <c r="AW37" s="233">
        <v>1867.3255309353265</v>
      </c>
      <c r="AX37" s="257">
        <v>40.184958720829265</v>
      </c>
      <c r="AZ37" s="232">
        <v>52.069520872663858</v>
      </c>
      <c r="BA37" s="233">
        <v>94.239454556828136</v>
      </c>
      <c r="BB37" s="257">
        <v>55.252358067570285</v>
      </c>
      <c r="BD37" s="232">
        <v>802.45351466253067</v>
      </c>
      <c r="BE37" s="233">
        <v>1961.5649854921546</v>
      </c>
      <c r="BF37" s="257">
        <v>40.908841695152702</v>
      </c>
      <c r="BH37" s="232">
        <v>432.28986269045413</v>
      </c>
      <c r="BI37" s="233">
        <v>152.82798026920202</v>
      </c>
      <c r="BJ37" s="234">
        <v>129.50734445716355</v>
      </c>
      <c r="BK37" s="235" t="s">
        <v>114</v>
      </c>
      <c r="BM37" s="232">
        <v>63.600311612317924</v>
      </c>
      <c r="BN37" s="233">
        <v>22.535090659885608</v>
      </c>
      <c r="BO37" s="234">
        <v>35.19666217999324</v>
      </c>
      <c r="BP37" s="235" t="s">
        <v>114</v>
      </c>
      <c r="BR37" s="232">
        <v>495.89017430277204</v>
      </c>
      <c r="BS37" s="233">
        <v>176.56009434776502</v>
      </c>
      <c r="BT37" s="234">
        <v>95.865924497473301</v>
      </c>
      <c r="BU37" s="235"/>
      <c r="BW37" s="232">
        <v>859.87249926629261</v>
      </c>
      <c r="BX37" s="233">
        <v>354.91377608506644</v>
      </c>
      <c r="BY37" s="234">
        <v>106.46972077373158</v>
      </c>
      <c r="BZ37" s="235"/>
      <c r="CB37" s="232">
        <v>550.64795067065415</v>
      </c>
      <c r="CC37" s="233">
        <v>227.18467728048842</v>
      </c>
      <c r="CD37" s="234">
        <v>27.537499263015917</v>
      </c>
      <c r="CE37" s="235" t="s">
        <v>114</v>
      </c>
      <c r="CG37" s="232">
        <v>1410.5204499369468</v>
      </c>
      <c r="CH37" s="233">
        <v>582.15887355965958</v>
      </c>
      <c r="CI37" s="234">
        <v>48.314391127580578</v>
      </c>
      <c r="CJ37" s="235" t="s">
        <v>114</v>
      </c>
      <c r="CL37" s="232">
        <v>944.25856693750552</v>
      </c>
      <c r="CM37" s="233">
        <v>382.59988677378027</v>
      </c>
      <c r="CN37" s="234">
        <v>66.618081658379111</v>
      </c>
      <c r="CO37" s="235" t="s">
        <v>114</v>
      </c>
      <c r="CQ37" s="232">
        <v>921.55845365302082</v>
      </c>
      <c r="CR37" s="233">
        <v>373.46405235447395</v>
      </c>
      <c r="CS37" s="234">
        <v>23.378111445525587</v>
      </c>
      <c r="CT37" s="235" t="s">
        <v>114</v>
      </c>
      <c r="CV37" s="232">
        <v>1865.8170205905267</v>
      </c>
      <c r="CW37" s="233">
        <v>755.81594476783016</v>
      </c>
      <c r="CX37" s="234">
        <v>34.007433403163937</v>
      </c>
      <c r="CY37" s="235" t="s">
        <v>114</v>
      </c>
    </row>
    <row r="38" spans="1:103" ht="12.75">
      <c r="A38" s="44"/>
      <c r="B38" t="s">
        <v>144</v>
      </c>
      <c r="C38" s="232">
        <v>57.097637231971625</v>
      </c>
      <c r="D38" s="233">
        <v>133.16661769001524</v>
      </c>
      <c r="E38" s="234">
        <v>200.99211005836887</v>
      </c>
      <c r="F38" s="235" t="s">
        <v>114</v>
      </c>
      <c r="H38" s="232">
        <v>69.500996521868004</v>
      </c>
      <c r="I38" s="233">
        <v>162.76423712705108</v>
      </c>
      <c r="J38" s="234">
        <v>105.67648287210203</v>
      </c>
      <c r="K38" s="235"/>
      <c r="M38" s="232">
        <v>126.59863375383966</v>
      </c>
      <c r="N38" s="233">
        <v>295.93532466758842</v>
      </c>
      <c r="O38" s="234">
        <v>133.16540590062596</v>
      </c>
      <c r="P38" s="235" t="s">
        <v>114</v>
      </c>
      <c r="R38" s="232">
        <v>31.314436899075712</v>
      </c>
      <c r="S38" s="233">
        <v>588.4414489879299</v>
      </c>
      <c r="T38" s="234">
        <v>198.30213453842623</v>
      </c>
      <c r="U38" s="235" t="s">
        <v>114</v>
      </c>
      <c r="W38" s="232">
        <v>63.591560891949001</v>
      </c>
      <c r="X38" s="233">
        <v>1201.7998215726086</v>
      </c>
      <c r="Y38" s="234">
        <v>137.47131979635788</v>
      </c>
      <c r="Z38" s="235" t="s">
        <v>115</v>
      </c>
      <c r="AB38" s="232">
        <v>94.905997791024703</v>
      </c>
      <c r="AC38" s="233">
        <v>1791.5532481857351</v>
      </c>
      <c r="AD38" s="234">
        <v>154.11718860746652</v>
      </c>
      <c r="AE38" s="235" t="s">
        <v>114</v>
      </c>
      <c r="AG38" s="232">
        <v>18.122858293169955</v>
      </c>
      <c r="AH38" s="233">
        <v>226.15067062754844</v>
      </c>
      <c r="AI38" s="234">
        <v>132.17421315334033</v>
      </c>
      <c r="AJ38" s="235"/>
      <c r="AL38" s="232">
        <v>20.020342673858714</v>
      </c>
      <c r="AM38" s="233">
        <v>247.31346507022823</v>
      </c>
      <c r="AN38" s="234">
        <v>103.81790586975393</v>
      </c>
      <c r="AO38" s="235"/>
      <c r="AQ38" s="232">
        <v>38.143200967028669</v>
      </c>
      <c r="AR38" s="233">
        <v>472.23916101250677</v>
      </c>
      <c r="AS38" s="234">
        <v>116.95906288207567</v>
      </c>
      <c r="AT38" s="235"/>
      <c r="AV38" s="232">
        <v>188.14131594968691</v>
      </c>
      <c r="AW38" s="233">
        <v>463.43916062197837</v>
      </c>
      <c r="AX38" s="257">
        <v>40.596766940709934</v>
      </c>
      <c r="AZ38" s="232">
        <v>22.973521820252113</v>
      </c>
      <c r="BA38" s="233">
        <v>39.4651790281725</v>
      </c>
      <c r="BB38" s="257">
        <v>58.212131266026432</v>
      </c>
      <c r="BD38" s="232">
        <v>211.11483776993904</v>
      </c>
      <c r="BE38" s="233">
        <v>502.90433965015086</v>
      </c>
      <c r="BF38" s="257">
        <v>41.979124283716196</v>
      </c>
      <c r="BH38" s="232">
        <v>97.992492810445313</v>
      </c>
      <c r="BI38" s="233">
        <v>171.27409627669661</v>
      </c>
      <c r="BJ38" s="234">
        <v>145.13869347762048</v>
      </c>
      <c r="BK38" s="235" t="s">
        <v>114</v>
      </c>
      <c r="BM38" s="232">
        <v>13.357840038034775</v>
      </c>
      <c r="BN38" s="233">
        <v>23.38412009050931</v>
      </c>
      <c r="BO38" s="234">
        <v>36.522727493044265</v>
      </c>
      <c r="BP38" s="235" t="s">
        <v>114</v>
      </c>
      <c r="BR38" s="232">
        <v>111.35033284848008</v>
      </c>
      <c r="BS38" s="233">
        <v>196.04485063609005</v>
      </c>
      <c r="BT38" s="234">
        <v>106.44546220155407</v>
      </c>
      <c r="BU38" s="235"/>
      <c r="BW38" s="232">
        <v>116.63472637989267</v>
      </c>
      <c r="BX38" s="233">
        <v>227.47251219549233</v>
      </c>
      <c r="BY38" s="234">
        <v>68.238925871810835</v>
      </c>
      <c r="BZ38" s="235" t="s">
        <v>114</v>
      </c>
      <c r="CB38" s="232">
        <v>104.17069083373494</v>
      </c>
      <c r="CC38" s="233">
        <v>202.88725751588223</v>
      </c>
      <c r="CD38" s="234">
        <v>24.592361470844512</v>
      </c>
      <c r="CE38" s="235" t="s">
        <v>114</v>
      </c>
      <c r="CG38" s="232">
        <v>220.80541721362763</v>
      </c>
      <c r="CH38" s="233">
        <v>430.34719950251832</v>
      </c>
      <c r="CI38" s="234">
        <v>35.71527268886139</v>
      </c>
      <c r="CJ38" s="235" t="s">
        <v>114</v>
      </c>
      <c r="CL38" s="232">
        <v>198.93839863839764</v>
      </c>
      <c r="CM38" s="233">
        <v>381.57905992172641</v>
      </c>
      <c r="CN38" s="234">
        <v>66.440335848879172</v>
      </c>
      <c r="CO38" s="235" t="s">
        <v>114</v>
      </c>
      <c r="CQ38" s="232">
        <v>211.32719351682354</v>
      </c>
      <c r="CR38" s="233">
        <v>405.31720789382666</v>
      </c>
      <c r="CS38" s="234">
        <v>25.372056017689783</v>
      </c>
      <c r="CT38" s="235" t="s">
        <v>114</v>
      </c>
      <c r="CV38" s="232">
        <v>410.2655921552211</v>
      </c>
      <c r="CW38" s="233">
        <v>786.7164387225107</v>
      </c>
      <c r="CX38" s="234">
        <v>35.397780481130738</v>
      </c>
      <c r="CY38" s="235" t="s">
        <v>114</v>
      </c>
    </row>
    <row r="39" spans="1:103" ht="12.75">
      <c r="A39" s="44"/>
      <c r="B39" t="s">
        <v>145</v>
      </c>
      <c r="C39" s="232">
        <v>11.058567389785713</v>
      </c>
      <c r="D39" s="233">
        <v>77.00908424180416</v>
      </c>
      <c r="E39" s="234">
        <v>116.23197017328353</v>
      </c>
      <c r="F39" s="235"/>
      <c r="H39" s="232">
        <v>9.5191065399378498</v>
      </c>
      <c r="I39" s="233">
        <v>66.458238020521861</v>
      </c>
      <c r="J39" s="234">
        <v>43.148746775396759</v>
      </c>
      <c r="K39" s="235" t="s">
        <v>114</v>
      </c>
      <c r="M39" s="232">
        <v>20.577673929723563</v>
      </c>
      <c r="N39" s="233">
        <v>143.46964658972544</v>
      </c>
      <c r="O39" s="234">
        <v>64.55867931278631</v>
      </c>
      <c r="P39" s="235" t="s">
        <v>115</v>
      </c>
      <c r="R39" s="232">
        <v>10.48197069483261</v>
      </c>
      <c r="S39" s="233">
        <v>599.3454555459341</v>
      </c>
      <c r="T39" s="234">
        <v>201.97673594387138</v>
      </c>
      <c r="U39" s="235" t="s">
        <v>115</v>
      </c>
      <c r="W39" s="232">
        <v>7.8254341925817936</v>
      </c>
      <c r="X39" s="233">
        <v>450.03279159385875</v>
      </c>
      <c r="Y39" s="234">
        <v>51.478291726730184</v>
      </c>
      <c r="Z39" s="235"/>
      <c r="AB39" s="232">
        <v>18.307404887414403</v>
      </c>
      <c r="AC39" s="233">
        <v>1051.6198853140368</v>
      </c>
      <c r="AD39" s="234">
        <v>90.464908242293689</v>
      </c>
      <c r="AE39" s="235"/>
      <c r="AG39" s="232" t="s">
        <v>156</v>
      </c>
      <c r="AH39" s="233" t="s">
        <v>154</v>
      </c>
      <c r="AI39" s="234" t="s">
        <v>154</v>
      </c>
      <c r="AJ39" s="235" t="s">
        <v>154</v>
      </c>
      <c r="AL39" s="232" t="s">
        <v>156</v>
      </c>
      <c r="AM39" s="233" t="s">
        <v>154</v>
      </c>
      <c r="AN39" s="234" t="s">
        <v>154</v>
      </c>
      <c r="AO39" s="235" t="s">
        <v>154</v>
      </c>
      <c r="AQ39" s="232">
        <v>7.5697922159269417</v>
      </c>
      <c r="AR39" s="233">
        <v>286.3639068478704</v>
      </c>
      <c r="AS39" s="234">
        <v>70.923500110339035</v>
      </c>
      <c r="AT39" s="235"/>
      <c r="AV39" s="232">
        <v>66.39732175088119</v>
      </c>
      <c r="AW39" s="233">
        <v>153.78789814990466</v>
      </c>
      <c r="AX39" s="257">
        <v>43.174607722488304</v>
      </c>
      <c r="AZ39" s="232" t="s">
        <v>156</v>
      </c>
      <c r="BA39" s="233" t="s">
        <v>154</v>
      </c>
      <c r="BB39" s="234" t="s">
        <v>154</v>
      </c>
      <c r="BD39" s="232">
        <v>68.967113966808128</v>
      </c>
      <c r="BE39" s="233">
        <v>163.20557421069589</v>
      </c>
      <c r="BF39" s="257">
        <v>42.257817663612791</v>
      </c>
      <c r="BH39" s="232">
        <v>29.936782600729046</v>
      </c>
      <c r="BI39" s="233">
        <v>222.59889104798029</v>
      </c>
      <c r="BJ39" s="234">
        <v>188.63163151114989</v>
      </c>
      <c r="BK39" s="235" t="s">
        <v>114</v>
      </c>
      <c r="BM39" s="232" t="s">
        <v>156</v>
      </c>
      <c r="BN39" s="233" t="s">
        <v>154</v>
      </c>
      <c r="BO39" s="234" t="s">
        <v>154</v>
      </c>
      <c r="BP39" s="235" t="s">
        <v>154</v>
      </c>
      <c r="BR39" s="232">
        <v>31.725080948205594</v>
      </c>
      <c r="BS39" s="233">
        <v>237.78399178109896</v>
      </c>
      <c r="BT39" s="234">
        <v>129.10834855975597</v>
      </c>
      <c r="BU39" s="235"/>
      <c r="BW39" s="232">
        <v>26.957196037807531</v>
      </c>
      <c r="BX39" s="233">
        <v>176.85480892850575</v>
      </c>
      <c r="BY39" s="234">
        <v>53.054244137304273</v>
      </c>
      <c r="BZ39" s="235" t="s">
        <v>114</v>
      </c>
      <c r="CB39" s="232">
        <v>15.469438971550746</v>
      </c>
      <c r="CC39" s="233">
        <v>101.10972659120326</v>
      </c>
      <c r="CD39" s="234">
        <v>12.255707800449132</v>
      </c>
      <c r="CE39" s="235" t="s">
        <v>114</v>
      </c>
      <c r="CG39" s="232">
        <v>42.426635009358279</v>
      </c>
      <c r="CH39" s="233">
        <v>277.72010002744798</v>
      </c>
      <c r="CI39" s="234">
        <v>23.048480657302669</v>
      </c>
      <c r="CJ39" s="235" t="s">
        <v>114</v>
      </c>
      <c r="CL39" s="232">
        <v>39.746571620054539</v>
      </c>
      <c r="CM39" s="233">
        <v>257.31652562026221</v>
      </c>
      <c r="CN39" s="234">
        <v>44.803811784598189</v>
      </c>
      <c r="CO39" s="235" t="s">
        <v>114</v>
      </c>
      <c r="CQ39" s="232">
        <v>28.718276469179436</v>
      </c>
      <c r="CR39" s="233">
        <v>186.65026113992931</v>
      </c>
      <c r="CS39" s="234">
        <v>11.683937393053482</v>
      </c>
      <c r="CT39" s="235" t="s">
        <v>114</v>
      </c>
      <c r="CV39" s="232">
        <v>68.464848089233982</v>
      </c>
      <c r="CW39" s="233">
        <v>444.55768618552753</v>
      </c>
      <c r="CX39" s="234">
        <v>20.002576039147964</v>
      </c>
      <c r="CY39" s="235" t="s">
        <v>114</v>
      </c>
    </row>
    <row r="40" spans="1:103" s="5" customFormat="1" ht="12.75">
      <c r="A40" s="157"/>
      <c r="B40" s="61" t="s">
        <v>73</v>
      </c>
      <c r="C40" s="236"/>
      <c r="D40" s="236">
        <v>1.0164082222842334</v>
      </c>
      <c r="E40" s="236"/>
      <c r="F40" s="237"/>
      <c r="G40" s="4"/>
      <c r="H40" s="236"/>
      <c r="I40" s="236">
        <v>0.41129070646422672</v>
      </c>
      <c r="J40" s="236"/>
      <c r="K40" s="237"/>
      <c r="L40" s="4"/>
      <c r="M40" s="236"/>
      <c r="N40" s="236">
        <v>0.60490003997721242</v>
      </c>
      <c r="O40" s="236"/>
      <c r="P40" s="237"/>
      <c r="Q40" s="4"/>
      <c r="R40" s="236"/>
      <c r="S40" s="236">
        <v>1.8329215064826931</v>
      </c>
      <c r="T40" s="236"/>
      <c r="U40" s="237"/>
      <c r="V40" s="4"/>
      <c r="W40" s="236"/>
      <c r="X40" s="236">
        <v>0.40844868155578068</v>
      </c>
      <c r="Y40" s="236"/>
      <c r="Z40" s="237"/>
      <c r="AA40" s="4"/>
      <c r="AB40" s="236"/>
      <c r="AC40" s="236">
        <v>0.73581379286251203</v>
      </c>
      <c r="AD40" s="236"/>
      <c r="AE40" s="237"/>
      <c r="AF40" s="4"/>
      <c r="AG40" s="236"/>
      <c r="AH40" s="236" t="s">
        <v>154</v>
      </c>
      <c r="AI40" s="236"/>
      <c r="AJ40" s="237"/>
      <c r="AK40" s="4"/>
      <c r="AL40" s="236"/>
      <c r="AM40" s="236" t="s">
        <v>154</v>
      </c>
      <c r="AN40" s="236"/>
      <c r="AO40" s="237"/>
      <c r="AP40" s="4"/>
      <c r="AQ40" s="236"/>
      <c r="AR40" s="236">
        <v>0.71844627870951538</v>
      </c>
      <c r="AS40" s="236"/>
      <c r="AT40" s="237"/>
      <c r="AU40" s="4"/>
      <c r="AV40" s="236"/>
      <c r="AW40" s="236"/>
      <c r="AX40" s="236">
        <v>1.2199399793017618</v>
      </c>
      <c r="AY40" s="4"/>
      <c r="AZ40" s="236"/>
      <c r="BA40" s="236"/>
      <c r="BB40" s="236" t="s">
        <v>154</v>
      </c>
      <c r="BC40" s="4"/>
      <c r="BD40" s="236"/>
      <c r="BE40" s="236"/>
      <c r="BF40" s="236">
        <v>1.0566731314188968</v>
      </c>
      <c r="BG40" s="4"/>
      <c r="BH40" s="236"/>
      <c r="BI40" s="236">
        <v>2.1110805187755397</v>
      </c>
      <c r="BJ40" s="236"/>
      <c r="BK40" s="237"/>
      <c r="BL40" s="4"/>
      <c r="BM40" s="236"/>
      <c r="BN40" s="236" t="s">
        <v>154</v>
      </c>
      <c r="BO40" s="236"/>
      <c r="BP40" s="237"/>
      <c r="BQ40" s="4"/>
      <c r="BR40" s="236"/>
      <c r="BS40" s="236">
        <v>1.5167765960664572</v>
      </c>
      <c r="BT40" s="236"/>
      <c r="BU40" s="237"/>
      <c r="BV40" s="4"/>
      <c r="BW40" s="236"/>
      <c r="BX40" s="236">
        <v>2.7133755467946932</v>
      </c>
      <c r="BY40" s="236"/>
      <c r="BZ40" s="237"/>
      <c r="CA40" s="4"/>
      <c r="CB40" s="236"/>
      <c r="CC40" s="236">
        <v>0.12510876804309953</v>
      </c>
      <c r="CD40" s="236"/>
      <c r="CE40" s="237"/>
      <c r="CF40" s="4"/>
      <c r="CG40" s="236"/>
      <c r="CH40" s="236">
        <v>0.31806650683190141</v>
      </c>
      <c r="CI40" s="236"/>
      <c r="CJ40" s="237"/>
      <c r="CK40" s="4"/>
      <c r="CL40" s="236"/>
      <c r="CM40" s="236">
        <v>2.4589193295239049</v>
      </c>
      <c r="CN40" s="236"/>
      <c r="CO40" s="237"/>
      <c r="CP40" s="4"/>
      <c r="CQ40" s="236"/>
      <c r="CR40" s="236">
        <v>0.11729285269796985</v>
      </c>
      <c r="CS40" s="236"/>
      <c r="CT40" s="237"/>
      <c r="CU40" s="4"/>
      <c r="CV40" s="236"/>
      <c r="CW40" s="236">
        <v>0.26212960493124543</v>
      </c>
      <c r="CX40" s="236"/>
      <c r="CY40" s="237"/>
    </row>
    <row r="41" spans="1:103" ht="12.75">
      <c r="A41" s="45"/>
      <c r="C41" s="232"/>
      <c r="D41" s="233"/>
      <c r="E41" s="234"/>
      <c r="F41" s="235"/>
      <c r="H41" s="232"/>
      <c r="I41" s="233"/>
      <c r="J41" s="234"/>
      <c r="K41" s="235"/>
      <c r="M41" s="232"/>
      <c r="N41" s="233"/>
      <c r="O41" s="234"/>
      <c r="P41" s="235"/>
      <c r="R41" s="232"/>
      <c r="S41" s="233"/>
      <c r="T41" s="234"/>
      <c r="U41" s="235"/>
      <c r="W41" s="232"/>
      <c r="X41" s="233"/>
      <c r="Y41" s="234"/>
      <c r="Z41" s="235"/>
      <c r="AB41" s="232"/>
      <c r="AC41" s="233"/>
      <c r="AD41" s="234"/>
      <c r="AE41" s="235"/>
      <c r="AG41" s="232"/>
      <c r="AH41" s="233"/>
      <c r="AI41" s="234"/>
      <c r="AJ41" s="235"/>
      <c r="AL41" s="232"/>
      <c r="AM41" s="233"/>
      <c r="AN41" s="234"/>
      <c r="AO41" s="235"/>
      <c r="AQ41" s="232"/>
      <c r="AR41" s="233"/>
      <c r="AS41" s="234"/>
      <c r="AT41" s="235"/>
      <c r="AV41" s="232"/>
      <c r="AW41" s="233"/>
      <c r="AX41" s="234"/>
      <c r="AZ41" s="232"/>
      <c r="BA41" s="233"/>
      <c r="BB41" s="234"/>
      <c r="BD41" s="232"/>
      <c r="BE41" s="233"/>
      <c r="BF41" s="234"/>
      <c r="BH41" s="232"/>
      <c r="BI41" s="233"/>
      <c r="BJ41" s="234"/>
      <c r="BK41" s="235"/>
      <c r="BM41" s="232"/>
      <c r="BN41" s="233"/>
      <c r="BO41" s="234"/>
      <c r="BP41" s="235"/>
      <c r="BR41" s="232"/>
      <c r="BS41" s="233"/>
      <c r="BT41" s="234"/>
      <c r="BU41" s="235"/>
      <c r="BW41" s="232"/>
      <c r="BX41" s="233"/>
      <c r="BY41" s="234"/>
      <c r="BZ41" s="235"/>
      <c r="CB41" s="232"/>
      <c r="CC41" s="233"/>
      <c r="CD41" s="234"/>
      <c r="CE41" s="235"/>
      <c r="CG41" s="232"/>
      <c r="CH41" s="233"/>
      <c r="CI41" s="234"/>
      <c r="CJ41" s="235"/>
      <c r="CL41" s="232"/>
      <c r="CM41" s="233"/>
      <c r="CN41" s="234"/>
      <c r="CO41" s="235"/>
      <c r="CQ41" s="232"/>
      <c r="CR41" s="233"/>
      <c r="CS41" s="234"/>
      <c r="CT41" s="235"/>
      <c r="CV41" s="232"/>
      <c r="CW41" s="233"/>
      <c r="CX41" s="234"/>
      <c r="CY41" s="235"/>
    </row>
    <row r="42" spans="1:103" ht="12.75">
      <c r="A42" s="46" t="s">
        <v>150</v>
      </c>
      <c r="B42" t="s">
        <v>141</v>
      </c>
      <c r="C42" s="232">
        <v>1429.1557189227151</v>
      </c>
      <c r="D42" s="233">
        <v>62.195920272720116</v>
      </c>
      <c r="E42" s="234">
        <v>93.874046435087962</v>
      </c>
      <c r="F42" s="235" t="s">
        <v>115</v>
      </c>
      <c r="H42" s="232">
        <v>4190.5736266371059</v>
      </c>
      <c r="I42" s="233">
        <v>181.76000809354031</v>
      </c>
      <c r="J42" s="234">
        <v>118.00969746896475</v>
      </c>
      <c r="K42" s="235" t="s">
        <v>114</v>
      </c>
      <c r="M42" s="232">
        <v>5619.7293455598201</v>
      </c>
      <c r="N42" s="233">
        <v>243.80547219373096</v>
      </c>
      <c r="O42" s="234">
        <v>109.70793940175997</v>
      </c>
      <c r="P42" s="235" t="s">
        <v>114</v>
      </c>
      <c r="R42" s="232">
        <v>758.69534766806805</v>
      </c>
      <c r="S42" s="233">
        <v>275.09302857157866</v>
      </c>
      <c r="T42" s="234">
        <v>92.705119355899214</v>
      </c>
      <c r="U42" s="235" t="s">
        <v>115</v>
      </c>
      <c r="W42" s="232">
        <v>2641.0610135024322</v>
      </c>
      <c r="X42" s="233">
        <v>959.96446463801635</v>
      </c>
      <c r="Y42" s="234">
        <v>109.80828882026856</v>
      </c>
      <c r="Z42" s="235" t="s">
        <v>114</v>
      </c>
      <c r="AB42" s="232">
        <v>3399.7563611704995</v>
      </c>
      <c r="AC42" s="233">
        <v>1235.359629525861</v>
      </c>
      <c r="AD42" s="234">
        <v>106.27099876293984</v>
      </c>
      <c r="AE42" s="235" t="s">
        <v>114</v>
      </c>
      <c r="AG42" s="232">
        <v>566.44661108453113</v>
      </c>
      <c r="AH42" s="233">
        <v>123.79639305812992</v>
      </c>
      <c r="AI42" s="234">
        <v>72.353050284020483</v>
      </c>
      <c r="AJ42" s="235" t="s">
        <v>114</v>
      </c>
      <c r="AL42" s="232">
        <v>1215.534284817483</v>
      </c>
      <c r="AM42" s="233">
        <v>265.49247177996773</v>
      </c>
      <c r="AN42" s="234">
        <v>111.44913778371959</v>
      </c>
      <c r="AO42" s="235" t="s">
        <v>114</v>
      </c>
      <c r="AQ42" s="232">
        <v>1781.9808959020143</v>
      </c>
      <c r="AR42" s="233">
        <v>389.10914099934035</v>
      </c>
      <c r="AS42" s="234">
        <v>96.370323021404431</v>
      </c>
      <c r="AT42" s="235"/>
      <c r="AV42" s="232">
        <v>6158.3498202145147</v>
      </c>
      <c r="AW42" s="233">
        <v>16514.27359737235</v>
      </c>
      <c r="AX42" s="257">
        <v>37.291072985459031</v>
      </c>
      <c r="AZ42" s="232">
        <v>3812.2015390327247</v>
      </c>
      <c r="BA42" s="233">
        <v>6662.152243385096</v>
      </c>
      <c r="BB42" s="257">
        <v>57.221771580166006</v>
      </c>
      <c r="BD42" s="232">
        <v>9970.5513592472398</v>
      </c>
      <c r="BE42" s="233">
        <v>23176.425840757445</v>
      </c>
      <c r="BF42" s="257">
        <v>43.020228519072575</v>
      </c>
      <c r="BH42" s="232">
        <v>2194.8621964908657</v>
      </c>
      <c r="BI42" s="233">
        <v>106.5830438889064</v>
      </c>
      <c r="BJ42" s="234">
        <v>90.319108803895048</v>
      </c>
      <c r="BK42" s="235" t="s">
        <v>114</v>
      </c>
      <c r="BM42" s="232">
        <v>421.29962368276881</v>
      </c>
      <c r="BN42" s="233">
        <v>20.702526300197917</v>
      </c>
      <c r="BO42" s="234">
        <v>32.334452763377087</v>
      </c>
      <c r="BP42" s="235" t="s">
        <v>114</v>
      </c>
      <c r="BR42" s="232">
        <v>2616.1618201736342</v>
      </c>
      <c r="BS42" s="233">
        <v>128.54698071022779</v>
      </c>
      <c r="BT42" s="234">
        <v>69.796491628918574</v>
      </c>
      <c r="BU42" s="235" t="s">
        <v>114</v>
      </c>
      <c r="BW42" s="232">
        <v>9057.6732155953196</v>
      </c>
      <c r="BX42" s="233">
        <v>417.23408645631434</v>
      </c>
      <c r="BY42" s="234">
        <v>125.16503916049577</v>
      </c>
      <c r="BZ42" s="235" t="s">
        <v>114</v>
      </c>
      <c r="CB42" s="232">
        <v>12070.32237572566</v>
      </c>
      <c r="CC42" s="233">
        <v>556.29138822059042</v>
      </c>
      <c r="CD42" s="234">
        <v>67.429167655675613</v>
      </c>
      <c r="CE42" s="235" t="s">
        <v>114</v>
      </c>
      <c r="CG42" s="232">
        <v>21127.995591320978</v>
      </c>
      <c r="CH42" s="233">
        <v>974.09128527729399</v>
      </c>
      <c r="CI42" s="234">
        <v>80.841552861826955</v>
      </c>
      <c r="CJ42" s="235" t="s">
        <v>114</v>
      </c>
      <c r="CL42" s="232">
        <v>20098.994271651682</v>
      </c>
      <c r="CM42" s="233">
        <v>929.59149639942223</v>
      </c>
      <c r="CN42" s="234">
        <v>161.85995959974619</v>
      </c>
      <c r="CO42" s="235" t="s">
        <v>114</v>
      </c>
      <c r="CQ42" s="232">
        <v>34926.014369360244</v>
      </c>
      <c r="CR42" s="233">
        <v>1617.3445948674039</v>
      </c>
      <c r="CS42" s="234">
        <v>101.24257460994062</v>
      </c>
      <c r="CT42" s="235" t="s">
        <v>115</v>
      </c>
      <c r="CV42" s="232">
        <v>55025.008641011933</v>
      </c>
      <c r="CW42" s="233">
        <v>2548.5942976744095</v>
      </c>
      <c r="CX42" s="234">
        <v>114.67229746849188</v>
      </c>
      <c r="CY42" s="235" t="s">
        <v>114</v>
      </c>
    </row>
    <row r="43" spans="1:103" ht="12.75">
      <c r="A43" s="44"/>
      <c r="B43" t="s">
        <v>142</v>
      </c>
      <c r="C43" s="232">
        <v>197.43421781077421</v>
      </c>
      <c r="D43" s="233">
        <v>81.791523550218997</v>
      </c>
      <c r="E43" s="234">
        <v>123.45023992060067</v>
      </c>
      <c r="F43" s="235" t="s">
        <v>114</v>
      </c>
      <c r="H43" s="232">
        <v>377.51451286825124</v>
      </c>
      <c r="I43" s="233">
        <v>157.14964320047562</v>
      </c>
      <c r="J43" s="234">
        <v>102.03114560767325</v>
      </c>
      <c r="K43" s="235"/>
      <c r="M43" s="232">
        <v>574.94873067902552</v>
      </c>
      <c r="N43" s="233">
        <v>238.79738493453405</v>
      </c>
      <c r="O43" s="234">
        <v>107.45439304528558</v>
      </c>
      <c r="P43" s="235"/>
      <c r="R43" s="232">
        <v>141.53621206747533</v>
      </c>
      <c r="S43" s="233">
        <v>484.23043422102262</v>
      </c>
      <c r="T43" s="234">
        <v>163.18348899393629</v>
      </c>
      <c r="U43" s="235" t="s">
        <v>114</v>
      </c>
      <c r="W43" s="232">
        <v>233.59505493981422</v>
      </c>
      <c r="X43" s="233">
        <v>807.62729880621919</v>
      </c>
      <c r="Y43" s="234">
        <v>92.382765147340848</v>
      </c>
      <c r="Z43" s="235"/>
      <c r="AB43" s="232">
        <v>375.13126700728952</v>
      </c>
      <c r="AC43" s="233">
        <v>1293.8703390813209</v>
      </c>
      <c r="AD43" s="234">
        <v>111.30434402870144</v>
      </c>
      <c r="AE43" s="235" t="s">
        <v>115</v>
      </c>
      <c r="AG43" s="232">
        <v>111.65966459070783</v>
      </c>
      <c r="AH43" s="233">
        <v>225.36229831858199</v>
      </c>
      <c r="AI43" s="234">
        <v>131.71344737572682</v>
      </c>
      <c r="AJ43" s="235" t="s">
        <v>114</v>
      </c>
      <c r="AL43" s="232">
        <v>161.1951514424386</v>
      </c>
      <c r="AM43" s="233">
        <v>321.49760654134769</v>
      </c>
      <c r="AN43" s="234">
        <v>134.95912260087769</v>
      </c>
      <c r="AO43" s="235" t="s">
        <v>114</v>
      </c>
      <c r="AQ43" s="232">
        <v>272.85481603314645</v>
      </c>
      <c r="AR43" s="233">
        <v>545.80835757021953</v>
      </c>
      <c r="AS43" s="234">
        <v>135.17988190083011</v>
      </c>
      <c r="AT43" s="235" t="s">
        <v>114</v>
      </c>
      <c r="AV43" s="232">
        <v>654.46969334825701</v>
      </c>
      <c r="AW43" s="233">
        <v>1875.5430181296008</v>
      </c>
      <c r="AX43" s="257">
        <v>34.894944398605787</v>
      </c>
      <c r="AZ43" s="232">
        <v>223.94713207967033</v>
      </c>
      <c r="BA43" s="233">
        <v>442.53882590478969</v>
      </c>
      <c r="BB43" s="257">
        <v>50.605081174923072</v>
      </c>
      <c r="BD43" s="232">
        <v>878.41682542792739</v>
      </c>
      <c r="BE43" s="233">
        <v>2318.081844034391</v>
      </c>
      <c r="BF43" s="257">
        <v>37.894124734574959</v>
      </c>
      <c r="BH43" s="232">
        <v>332.41533333993311</v>
      </c>
      <c r="BI43" s="233">
        <v>121.26067096409729</v>
      </c>
      <c r="BJ43" s="234">
        <v>102.75701776593344</v>
      </c>
      <c r="BK43" s="235"/>
      <c r="BM43" s="232">
        <v>43.855865075521976</v>
      </c>
      <c r="BN43" s="233">
        <v>16.03000324739314</v>
      </c>
      <c r="BO43" s="234">
        <v>25.036624771473402</v>
      </c>
      <c r="BP43" s="235" t="s">
        <v>114</v>
      </c>
      <c r="BR43" s="232">
        <v>376.27119841545516</v>
      </c>
      <c r="BS43" s="233">
        <v>138.38543737236716</v>
      </c>
      <c r="BT43" s="234">
        <v>75.138427738708927</v>
      </c>
      <c r="BU43" s="235" t="s">
        <v>114</v>
      </c>
      <c r="BW43" s="232">
        <v>1815.4990593651046</v>
      </c>
      <c r="BX43" s="233">
        <v>678.20438771344539</v>
      </c>
      <c r="BY43" s="234">
        <v>203.45288532858504</v>
      </c>
      <c r="BZ43" s="235" t="s">
        <v>114</v>
      </c>
      <c r="CB43" s="232">
        <v>1849.3516252095837</v>
      </c>
      <c r="CC43" s="233">
        <v>687.86675513526677</v>
      </c>
      <c r="CD43" s="234">
        <v>83.377675331528138</v>
      </c>
      <c r="CE43" s="235" t="s">
        <v>114</v>
      </c>
      <c r="CG43" s="232">
        <v>3664.8506845746883</v>
      </c>
      <c r="CH43" s="233">
        <v>1365.3252121239868</v>
      </c>
      <c r="CI43" s="234">
        <v>113.31074610536731</v>
      </c>
      <c r="CJ43" s="235" t="s">
        <v>114</v>
      </c>
      <c r="CL43" s="232">
        <v>2613.9194296687592</v>
      </c>
      <c r="CM43" s="233">
        <v>965.42571245306362</v>
      </c>
      <c r="CN43" s="234">
        <v>168.09939357176137</v>
      </c>
      <c r="CO43" s="235" t="s">
        <v>114</v>
      </c>
      <c r="CQ43" s="232">
        <v>2813.492252608281</v>
      </c>
      <c r="CR43" s="233">
        <v>1038.5175187448567</v>
      </c>
      <c r="CS43" s="234">
        <v>65.00914382063182</v>
      </c>
      <c r="CT43" s="235" t="s">
        <v>114</v>
      </c>
      <c r="CV43" s="232">
        <v>5427.4116822770411</v>
      </c>
      <c r="CW43" s="233">
        <v>2003.7255616323769</v>
      </c>
      <c r="CX43" s="234">
        <v>90.156292768290143</v>
      </c>
      <c r="CY43" s="235" t="s">
        <v>114</v>
      </c>
    </row>
    <row r="44" spans="1:103" ht="12.75">
      <c r="A44" s="44"/>
      <c r="B44" t="s">
        <v>143</v>
      </c>
      <c r="C44" s="232">
        <v>138.20795502111471</v>
      </c>
      <c r="D44" s="233">
        <v>73.097773230367125</v>
      </c>
      <c r="E44" s="234">
        <v>110.32851879094653</v>
      </c>
      <c r="F44" s="235"/>
      <c r="H44" s="232">
        <v>287.55617079459665</v>
      </c>
      <c r="I44" s="233">
        <v>152.30227619129565</v>
      </c>
      <c r="J44" s="234">
        <v>98.883938913118214</v>
      </c>
      <c r="K44" s="235"/>
      <c r="M44" s="232">
        <v>425.76412581571134</v>
      </c>
      <c r="N44" s="233">
        <v>225.24181747937476</v>
      </c>
      <c r="O44" s="234">
        <v>101.35463917370156</v>
      </c>
      <c r="P44" s="235"/>
      <c r="R44" s="232">
        <v>97.575707711234287</v>
      </c>
      <c r="S44" s="233">
        <v>422.31137448677373</v>
      </c>
      <c r="T44" s="234">
        <v>142.31704300337566</v>
      </c>
      <c r="U44" s="235" t="s">
        <v>114</v>
      </c>
      <c r="W44" s="232">
        <v>176.45938528169165</v>
      </c>
      <c r="X44" s="233">
        <v>768.61127261611068</v>
      </c>
      <c r="Y44" s="234">
        <v>87.919805079211542</v>
      </c>
      <c r="Z44" s="235"/>
      <c r="AB44" s="232">
        <v>274.03509299292597</v>
      </c>
      <c r="AC44" s="233">
        <v>1192.050011804859</v>
      </c>
      <c r="AD44" s="234">
        <v>102.54531741376178</v>
      </c>
      <c r="AE44" s="235"/>
      <c r="AG44" s="232">
        <v>58.532988167785277</v>
      </c>
      <c r="AH44" s="233">
        <v>157.44280114185179</v>
      </c>
      <c r="AI44" s="234">
        <v>92.017760990212821</v>
      </c>
      <c r="AJ44" s="235"/>
      <c r="AL44" s="232">
        <v>72.777282229990433</v>
      </c>
      <c r="AM44" s="233">
        <v>193.24946098929334</v>
      </c>
      <c r="AN44" s="234">
        <v>81.122774065981531</v>
      </c>
      <c r="AO44" s="235"/>
      <c r="AQ44" s="232">
        <v>131.3102703977757</v>
      </c>
      <c r="AR44" s="233">
        <v>349.75323758005453</v>
      </c>
      <c r="AS44" s="234">
        <v>86.623080601000339</v>
      </c>
      <c r="AT44" s="235"/>
      <c r="AV44" s="232">
        <v>577.75992923567719</v>
      </c>
      <c r="AW44" s="233">
        <v>1696.5902352297057</v>
      </c>
      <c r="AX44" s="257">
        <v>34.054182161283791</v>
      </c>
      <c r="AZ44" s="232">
        <v>115.82381802982654</v>
      </c>
      <c r="BA44" s="233">
        <v>274.48107685910156</v>
      </c>
      <c r="BB44" s="257">
        <v>42.197378178198413</v>
      </c>
      <c r="BD44" s="232">
        <v>693.58374726550369</v>
      </c>
      <c r="BE44" s="233">
        <v>1971.0713120888067</v>
      </c>
      <c r="BF44" s="257">
        <v>35.188161027542478</v>
      </c>
      <c r="BH44" s="232">
        <v>283.69856517029717</v>
      </c>
      <c r="BI44" s="233">
        <v>131.58735696232304</v>
      </c>
      <c r="BJ44" s="234">
        <v>111.50791323885296</v>
      </c>
      <c r="BK44" s="235"/>
      <c r="BM44" s="232">
        <v>11.158994713803843</v>
      </c>
      <c r="BN44" s="233">
        <v>5.1886756954435089</v>
      </c>
      <c r="BO44" s="234">
        <v>8.1039862838960381</v>
      </c>
      <c r="BP44" s="235" t="s">
        <v>114</v>
      </c>
      <c r="BR44" s="232">
        <v>294.85755988410097</v>
      </c>
      <c r="BS44" s="233">
        <v>137.91375719172893</v>
      </c>
      <c r="BT44" s="234">
        <v>74.882321981906614</v>
      </c>
      <c r="BU44" s="235" t="s">
        <v>114</v>
      </c>
      <c r="BW44" s="232">
        <v>1445.6844800988852</v>
      </c>
      <c r="BX44" s="233">
        <v>685.61383284455985</v>
      </c>
      <c r="BY44" s="234">
        <v>205.67562675863016</v>
      </c>
      <c r="BZ44" s="235" t="s">
        <v>114</v>
      </c>
      <c r="CB44" s="232">
        <v>789.14045217353089</v>
      </c>
      <c r="CC44" s="233">
        <v>372.90778661584437</v>
      </c>
      <c r="CD44" s="234">
        <v>45.200882480416524</v>
      </c>
      <c r="CE44" s="235" t="s">
        <v>114</v>
      </c>
      <c r="CG44" s="232">
        <v>2234.8249322724168</v>
      </c>
      <c r="CH44" s="233">
        <v>1057.5162576757589</v>
      </c>
      <c r="CI44" s="234">
        <v>87.765138380023117</v>
      </c>
      <c r="CJ44" s="235" t="s">
        <v>114</v>
      </c>
      <c r="CL44" s="232">
        <v>2356.1971928800481</v>
      </c>
      <c r="CM44" s="233">
        <v>1103.3396296753756</v>
      </c>
      <c r="CN44" s="234">
        <v>192.11288891494019</v>
      </c>
      <c r="CO44" s="235" t="s">
        <v>114</v>
      </c>
      <c r="CQ44" s="232">
        <v>1848.0077120242991</v>
      </c>
      <c r="CR44" s="233">
        <v>866.19130803790381</v>
      </c>
      <c r="CS44" s="234">
        <v>54.221863670122282</v>
      </c>
      <c r="CT44" s="235" t="s">
        <v>114</v>
      </c>
      <c r="CV44" s="232">
        <v>4204.2049049043471</v>
      </c>
      <c r="CW44" s="233">
        <v>1970.0402720716643</v>
      </c>
      <c r="CX44" s="234">
        <v>88.640645672813605</v>
      </c>
      <c r="CY44" s="235" t="s">
        <v>114</v>
      </c>
    </row>
    <row r="45" spans="1:103" ht="12.75">
      <c r="A45" s="44"/>
      <c r="B45" t="s">
        <v>144</v>
      </c>
      <c r="C45" s="232">
        <v>79.360990036608897</v>
      </c>
      <c r="D45" s="233">
        <v>74.344987433948177</v>
      </c>
      <c r="E45" s="234">
        <v>112.21097416017469</v>
      </c>
      <c r="F45" s="235"/>
      <c r="H45" s="232">
        <v>139.57743058574144</v>
      </c>
      <c r="I45" s="233">
        <v>130.12074469561733</v>
      </c>
      <c r="J45" s="234">
        <v>84.482334024015316</v>
      </c>
      <c r="K45" s="235" t="s">
        <v>115</v>
      </c>
      <c r="M45" s="232">
        <v>218.93842062235029</v>
      </c>
      <c r="N45" s="233">
        <v>204.25960173575234</v>
      </c>
      <c r="O45" s="234">
        <v>91.913031351680019</v>
      </c>
      <c r="P45" s="235"/>
      <c r="R45" s="232">
        <v>76.447299540768356</v>
      </c>
      <c r="S45" s="233">
        <v>557.10122409359622</v>
      </c>
      <c r="T45" s="234">
        <v>187.74061902290691</v>
      </c>
      <c r="U45" s="235" t="s">
        <v>114</v>
      </c>
      <c r="W45" s="232">
        <v>71.841610598700214</v>
      </c>
      <c r="X45" s="233">
        <v>525.58084297710275</v>
      </c>
      <c r="Y45" s="234">
        <v>60.120072283917722</v>
      </c>
      <c r="Z45" s="235" t="s">
        <v>114</v>
      </c>
      <c r="AB45" s="232">
        <v>148.28891013946856</v>
      </c>
      <c r="AC45" s="233">
        <v>1084.1230192736484</v>
      </c>
      <c r="AD45" s="234">
        <v>93.260968940941623</v>
      </c>
      <c r="AE45" s="235"/>
      <c r="AG45" s="232">
        <v>34.888517023296366</v>
      </c>
      <c r="AH45" s="233">
        <v>185.17830126935951</v>
      </c>
      <c r="AI45" s="234">
        <v>108.22782968289057</v>
      </c>
      <c r="AJ45" s="235"/>
      <c r="AL45" s="232">
        <v>31.21815446181542</v>
      </c>
      <c r="AM45" s="233">
        <v>166.40081167223224</v>
      </c>
      <c r="AN45" s="234">
        <v>69.85217645926744</v>
      </c>
      <c r="AO45" s="235" t="s">
        <v>115</v>
      </c>
      <c r="AQ45" s="232">
        <v>66.106671485111775</v>
      </c>
      <c r="AR45" s="233">
        <v>351.75755248177353</v>
      </c>
      <c r="AS45" s="234">
        <v>87.119487532020244</v>
      </c>
      <c r="AT45" s="235"/>
      <c r="AV45" s="232">
        <v>384.47091289361458</v>
      </c>
      <c r="AW45" s="233">
        <v>1102.1294651057824</v>
      </c>
      <c r="AX45" s="257">
        <v>34.884369311069378</v>
      </c>
      <c r="AZ45" s="232">
        <v>41.582272516965766</v>
      </c>
      <c r="BA45" s="233">
        <v>93.009441872186727</v>
      </c>
      <c r="BB45" s="257">
        <v>44.707582026035581</v>
      </c>
      <c r="BD45" s="232">
        <v>426.05318541058034</v>
      </c>
      <c r="BE45" s="233">
        <v>1195.1389069779696</v>
      </c>
      <c r="BF45" s="257">
        <v>35.648842400077093</v>
      </c>
      <c r="BH45" s="232">
        <v>118.23529783671084</v>
      </c>
      <c r="BI45" s="233">
        <v>193.82854582447683</v>
      </c>
      <c r="BJ45" s="234">
        <v>164.25146890971669</v>
      </c>
      <c r="BK45" s="235" t="s">
        <v>114</v>
      </c>
      <c r="BM45" s="232" t="s">
        <v>156</v>
      </c>
      <c r="BN45" s="233" t="s">
        <v>154</v>
      </c>
      <c r="BO45" s="234" t="s">
        <v>154</v>
      </c>
      <c r="BP45" s="235" t="s">
        <v>154</v>
      </c>
      <c r="BR45" s="232">
        <v>121.20509977156485</v>
      </c>
      <c r="BS45" s="233">
        <v>201.71133441034453</v>
      </c>
      <c r="BT45" s="234">
        <v>109.5221636933355</v>
      </c>
      <c r="BU45" s="235"/>
      <c r="BW45" s="232">
        <v>639.3375839137708</v>
      </c>
      <c r="BX45" s="233">
        <v>753.82788174361542</v>
      </c>
      <c r="BY45" s="234">
        <v>226.13899343670289</v>
      </c>
      <c r="BZ45" s="235" t="s">
        <v>114</v>
      </c>
      <c r="CB45" s="232">
        <v>143.33058270921529</v>
      </c>
      <c r="CC45" s="233">
        <v>168.14529443555912</v>
      </c>
      <c r="CD45" s="234">
        <v>20.381220146647951</v>
      </c>
      <c r="CE45" s="235" t="s">
        <v>114</v>
      </c>
      <c r="CG45" s="232">
        <v>782.66816662298606</v>
      </c>
      <c r="CH45" s="233">
        <v>920.09439252541586</v>
      </c>
      <c r="CI45" s="234">
        <v>76.360255548369608</v>
      </c>
      <c r="CJ45" s="235" t="s">
        <v>114</v>
      </c>
      <c r="CL45" s="232">
        <v>1053.6402947601387</v>
      </c>
      <c r="CM45" s="233">
        <v>1252.6655329259665</v>
      </c>
      <c r="CN45" s="234">
        <v>218.11343298290257</v>
      </c>
      <c r="CO45" s="235" t="s">
        <v>114</v>
      </c>
      <c r="CQ45" s="232">
        <v>484.95039300760004</v>
      </c>
      <c r="CR45" s="233">
        <v>578.36732239138507</v>
      </c>
      <c r="CS45" s="234">
        <v>36.204651114539985</v>
      </c>
      <c r="CT45" s="235" t="s">
        <v>114</v>
      </c>
      <c r="CV45" s="232">
        <v>1538.5906877677387</v>
      </c>
      <c r="CW45" s="233">
        <v>1835.2546865855531</v>
      </c>
      <c r="CX45" s="234">
        <v>82.576058316782891</v>
      </c>
      <c r="CY45" s="235" t="s">
        <v>114</v>
      </c>
    </row>
    <row r="46" spans="1:103" ht="12.75">
      <c r="A46" s="44"/>
      <c r="B46" t="s">
        <v>145</v>
      </c>
      <c r="C46" s="232">
        <v>46.841118208787272</v>
      </c>
      <c r="D46" s="233">
        <v>63.158871402255329</v>
      </c>
      <c r="E46" s="234">
        <v>95.327455575950182</v>
      </c>
      <c r="F46" s="235"/>
      <c r="H46" s="232">
        <v>60.778259114304817</v>
      </c>
      <c r="I46" s="233">
        <v>81.74205162736915</v>
      </c>
      <c r="J46" s="234">
        <v>53.071931962469797</v>
      </c>
      <c r="K46" s="235" t="s">
        <v>114</v>
      </c>
      <c r="M46" s="232">
        <v>107.6193773230921</v>
      </c>
      <c r="N46" s="233">
        <v>144.7708907065325</v>
      </c>
      <c r="O46" s="234">
        <v>65.144215024635017</v>
      </c>
      <c r="P46" s="235" t="s">
        <v>114</v>
      </c>
      <c r="R46" s="232">
        <v>74.745433012454001</v>
      </c>
      <c r="S46" s="233">
        <v>814.3369439256702</v>
      </c>
      <c r="T46" s="234">
        <v>274.42790526007201</v>
      </c>
      <c r="U46" s="235" t="s">
        <v>114</v>
      </c>
      <c r="W46" s="232">
        <v>29.042935677361793</v>
      </c>
      <c r="X46" s="233">
        <v>317.23439123131317</v>
      </c>
      <c r="Y46" s="234">
        <v>36.287765786398865</v>
      </c>
      <c r="Z46" s="235" t="s">
        <v>114</v>
      </c>
      <c r="AB46" s="232">
        <v>103.7883686898158</v>
      </c>
      <c r="AC46" s="233">
        <v>1133.2947905427498</v>
      </c>
      <c r="AD46" s="234">
        <v>97.490938189423417</v>
      </c>
      <c r="AE46" s="235"/>
      <c r="AG46" s="232">
        <v>21.472219133679523</v>
      </c>
      <c r="AH46" s="233">
        <v>177.04738371715447</v>
      </c>
      <c r="AI46" s="234">
        <v>103.47569860720023</v>
      </c>
      <c r="AJ46" s="235"/>
      <c r="AL46" s="232">
        <v>12.275127048272328</v>
      </c>
      <c r="AM46" s="233">
        <v>102.01555059059413</v>
      </c>
      <c r="AN46" s="234">
        <v>42.824359868387845</v>
      </c>
      <c r="AO46" s="235" t="s">
        <v>114</v>
      </c>
      <c r="AQ46" s="232">
        <v>33.747346181951862</v>
      </c>
      <c r="AR46" s="233">
        <v>279.58767983149914</v>
      </c>
      <c r="AS46" s="234">
        <v>69.245237850149223</v>
      </c>
      <c r="AT46" s="235" t="s">
        <v>115</v>
      </c>
      <c r="AV46" s="232">
        <v>264.94964430793721</v>
      </c>
      <c r="AW46" s="233">
        <v>722.46368416256144</v>
      </c>
      <c r="AX46" s="257">
        <v>36.673074386438074</v>
      </c>
      <c r="AZ46" s="232">
        <v>24.445238340812029</v>
      </c>
      <c r="BA46" s="233">
        <v>50.818411978826717</v>
      </c>
      <c r="BB46" s="257">
        <v>48.103113397162112</v>
      </c>
      <c r="BD46" s="232">
        <v>289.39488264874933</v>
      </c>
      <c r="BE46" s="233">
        <v>773.28209614138814</v>
      </c>
      <c r="BF46" s="257">
        <v>37.424231608724057</v>
      </c>
      <c r="BH46" s="232">
        <v>84.788607162193372</v>
      </c>
      <c r="BI46" s="233">
        <v>286.42370612662768</v>
      </c>
      <c r="BJ46" s="234">
        <v>242.71716150863608</v>
      </c>
      <c r="BK46" s="235" t="s">
        <v>114</v>
      </c>
      <c r="BM46" s="232" t="s">
        <v>156</v>
      </c>
      <c r="BN46" s="233" t="s">
        <v>154</v>
      </c>
      <c r="BO46" s="234" t="s">
        <v>154</v>
      </c>
      <c r="BP46" s="235" t="s">
        <v>154</v>
      </c>
      <c r="BR46" s="232">
        <v>85.504321755244646</v>
      </c>
      <c r="BS46" s="233">
        <v>294.69238130617077</v>
      </c>
      <c r="BT46" s="234">
        <v>160.00760353374605</v>
      </c>
      <c r="BU46" s="235" t="s">
        <v>114</v>
      </c>
      <c r="BW46" s="232">
        <v>321.80566102691989</v>
      </c>
      <c r="BX46" s="233">
        <v>563.80294045425387</v>
      </c>
      <c r="BY46" s="234">
        <v>169.13387331345967</v>
      </c>
      <c r="BZ46" s="235" t="s">
        <v>114</v>
      </c>
      <c r="CB46" s="232">
        <v>59.854964182011287</v>
      </c>
      <c r="CC46" s="233">
        <v>104.4190975164323</v>
      </c>
      <c r="CD46" s="234">
        <v>12.656843125707127</v>
      </c>
      <c r="CE46" s="235" t="s">
        <v>114</v>
      </c>
      <c r="CG46" s="232">
        <v>381.66062520893121</v>
      </c>
      <c r="CH46" s="233">
        <v>667.12776868314074</v>
      </c>
      <c r="CI46" s="234">
        <v>55.366109514302963</v>
      </c>
      <c r="CJ46" s="235" t="s">
        <v>114</v>
      </c>
      <c r="CL46" s="232">
        <v>427.24881103937213</v>
      </c>
      <c r="CM46" s="233">
        <v>761.91891157873772</v>
      </c>
      <c r="CN46" s="234">
        <v>132.66490143690791</v>
      </c>
      <c r="CO46" s="235" t="s">
        <v>114</v>
      </c>
      <c r="CQ46" s="232">
        <v>176.53527299957832</v>
      </c>
      <c r="CR46" s="233">
        <v>317.05201822378717</v>
      </c>
      <c r="CS46" s="234">
        <v>19.846829619439038</v>
      </c>
      <c r="CT46" s="235" t="s">
        <v>114</v>
      </c>
      <c r="CV46" s="232">
        <v>603.78408403895037</v>
      </c>
      <c r="CW46" s="233">
        <v>1083.8320450490351</v>
      </c>
      <c r="CX46" s="234">
        <v>48.766298656933074</v>
      </c>
      <c r="CY46" s="235" t="s">
        <v>114</v>
      </c>
    </row>
    <row r="47" spans="1:103" s="5" customFormat="1" ht="12.75">
      <c r="A47" s="157"/>
      <c r="B47" s="61" t="s">
        <v>73</v>
      </c>
      <c r="C47" s="236"/>
      <c r="D47" s="236">
        <v>1.0154825449211591</v>
      </c>
      <c r="E47" s="236"/>
      <c r="F47" s="237"/>
      <c r="G47" s="4"/>
      <c r="H47" s="236"/>
      <c r="I47" s="236">
        <v>0.44972517598756773</v>
      </c>
      <c r="J47" s="236"/>
      <c r="K47" s="237"/>
      <c r="L47" s="4"/>
      <c r="M47" s="236"/>
      <c r="N47" s="236">
        <v>0.59379672410099016</v>
      </c>
      <c r="O47" s="236"/>
      <c r="P47" s="237"/>
      <c r="Q47" s="4"/>
      <c r="R47" s="236"/>
      <c r="S47" s="236">
        <v>2.9602238491979138</v>
      </c>
      <c r="T47" s="236"/>
      <c r="U47" s="237"/>
      <c r="V47" s="4"/>
      <c r="W47" s="236"/>
      <c r="X47" s="236">
        <v>0.33046472334883353</v>
      </c>
      <c r="Y47" s="236"/>
      <c r="Z47" s="237"/>
      <c r="AA47" s="4"/>
      <c r="AB47" s="236"/>
      <c r="AC47" s="236">
        <v>0.9173804643249639</v>
      </c>
      <c r="AD47" s="236"/>
      <c r="AE47" s="237"/>
      <c r="AF47" s="4"/>
      <c r="AG47" s="236"/>
      <c r="AH47" s="236">
        <v>1.4301497753171208</v>
      </c>
      <c r="AI47" s="236"/>
      <c r="AJ47" s="237"/>
      <c r="AK47" s="4"/>
      <c r="AL47" s="236"/>
      <c r="AM47" s="236">
        <v>0.38425025729219769</v>
      </c>
      <c r="AN47" s="236"/>
      <c r="AO47" s="237"/>
      <c r="AP47" s="4"/>
      <c r="AQ47" s="236"/>
      <c r="AR47" s="236">
        <v>0.71853279805619663</v>
      </c>
      <c r="AS47" s="236"/>
      <c r="AT47" s="237"/>
      <c r="AU47" s="4"/>
      <c r="AV47" s="236"/>
      <c r="AW47" s="236"/>
      <c r="AX47" s="236">
        <v>0.9834277066990823</v>
      </c>
      <c r="AY47" s="4"/>
      <c r="AZ47" s="236"/>
      <c r="BA47" s="236"/>
      <c r="BB47" s="236">
        <v>0.84064355347284336</v>
      </c>
      <c r="BC47" s="4"/>
      <c r="BD47" s="236"/>
      <c r="BE47" s="236"/>
      <c r="BF47" s="236">
        <v>0.8699217297772468</v>
      </c>
      <c r="BG47" s="4"/>
      <c r="BH47" s="236"/>
      <c r="BI47" s="236">
        <v>2.6873290129072758</v>
      </c>
      <c r="BJ47" s="236"/>
      <c r="BK47" s="237"/>
      <c r="BL47" s="4"/>
      <c r="BM47" s="236"/>
      <c r="BN47" s="236" t="s">
        <v>154</v>
      </c>
      <c r="BO47" s="236"/>
      <c r="BP47" s="237"/>
      <c r="BQ47" s="4"/>
      <c r="BR47" s="236"/>
      <c r="BS47" s="236">
        <v>2.2924877712256038</v>
      </c>
      <c r="BT47" s="236"/>
      <c r="BU47" s="237"/>
      <c r="BV47" s="4"/>
      <c r="BW47" s="236"/>
      <c r="BX47" s="236">
        <v>1.3512868645100158</v>
      </c>
      <c r="BY47" s="236"/>
      <c r="BZ47" s="237"/>
      <c r="CA47" s="4"/>
      <c r="CB47" s="236"/>
      <c r="CC47" s="236">
        <v>0.18770575947694917</v>
      </c>
      <c r="CD47" s="236"/>
      <c r="CE47" s="237"/>
      <c r="CF47" s="4"/>
      <c r="CG47" s="236"/>
      <c r="CH47" s="236">
        <v>0.68487191987682128</v>
      </c>
      <c r="CI47" s="236"/>
      <c r="CJ47" s="237"/>
      <c r="CK47" s="4"/>
      <c r="CL47" s="236"/>
      <c r="CM47" s="236">
        <v>0.81962766928255137</v>
      </c>
      <c r="CN47" s="236"/>
      <c r="CO47" s="237"/>
      <c r="CP47" s="4"/>
      <c r="CQ47" s="236"/>
      <c r="CR47" s="236">
        <v>0.19603244678341433</v>
      </c>
      <c r="CS47" s="236"/>
      <c r="CT47" s="237"/>
      <c r="CU47" s="4"/>
      <c r="CV47" s="236"/>
      <c r="CW47" s="236">
        <v>0.42526660521764137</v>
      </c>
      <c r="CX47" s="236"/>
      <c r="CY47" s="237"/>
    </row>
    <row r="48" spans="1:103" ht="12.75">
      <c r="A48" s="45"/>
      <c r="C48" s="232"/>
      <c r="D48" s="233"/>
      <c r="E48" s="234"/>
      <c r="F48" s="235"/>
      <c r="H48" s="232"/>
      <c r="I48" s="233"/>
      <c r="J48" s="234"/>
      <c r="K48" s="235"/>
      <c r="M48" s="232"/>
      <c r="N48" s="233"/>
      <c r="O48" s="234"/>
      <c r="P48" s="235"/>
      <c r="R48" s="232"/>
      <c r="S48" s="233"/>
      <c r="T48" s="234"/>
      <c r="U48" s="235"/>
      <c r="W48" s="2"/>
      <c r="X48" s="2"/>
      <c r="Y48" s="2"/>
      <c r="Z48" s="2"/>
      <c r="AB48" s="232"/>
      <c r="AC48" s="233"/>
      <c r="AD48" s="234"/>
      <c r="AE48" s="235"/>
      <c r="AG48" s="232"/>
      <c r="AH48" s="233"/>
      <c r="AI48" s="234"/>
      <c r="AJ48" s="235"/>
      <c r="AL48" s="232"/>
      <c r="AM48" s="233"/>
      <c r="AN48" s="234"/>
      <c r="AO48" s="235"/>
      <c r="AQ48" s="232"/>
      <c r="AR48" s="233"/>
      <c r="AS48" s="234"/>
      <c r="AT48" s="235"/>
      <c r="AV48" s="232"/>
      <c r="AW48" s="233"/>
      <c r="AX48" s="234"/>
      <c r="AZ48" s="232"/>
      <c r="BA48" s="233"/>
      <c r="BB48" s="234"/>
      <c r="BD48" s="232"/>
      <c r="BE48" s="233"/>
      <c r="BF48" s="234"/>
      <c r="BH48" s="232"/>
      <c r="BI48" s="233"/>
      <c r="BJ48" s="234"/>
      <c r="BK48" s="235"/>
      <c r="BM48" s="232"/>
      <c r="BN48" s="233"/>
      <c r="BO48" s="234"/>
      <c r="BP48" s="235"/>
      <c r="BR48" s="232"/>
      <c r="BS48" s="233"/>
      <c r="BT48" s="234"/>
      <c r="BU48" s="235"/>
      <c r="BW48" s="232"/>
      <c r="BX48" s="233"/>
      <c r="BY48" s="234"/>
      <c r="BZ48" s="235"/>
      <c r="CB48" s="232"/>
      <c r="CC48" s="233"/>
      <c r="CD48" s="234"/>
      <c r="CE48" s="235"/>
      <c r="CG48" s="232"/>
      <c r="CH48" s="233"/>
      <c r="CI48" s="234"/>
      <c r="CJ48" s="235"/>
      <c r="CL48" s="232"/>
      <c r="CM48" s="233"/>
      <c r="CN48" s="234"/>
      <c r="CO48" s="235"/>
      <c r="CQ48" s="232"/>
      <c r="CR48" s="233"/>
      <c r="CS48" s="234"/>
      <c r="CT48" s="235"/>
      <c r="CV48" s="232"/>
      <c r="CW48" s="233"/>
      <c r="CX48" s="234"/>
      <c r="CY48" s="235"/>
    </row>
    <row r="49" spans="1:103" s="3" customFormat="1" ht="12.75">
      <c r="A49" s="46" t="s">
        <v>151</v>
      </c>
      <c r="B49" s="3" t="s">
        <v>141</v>
      </c>
      <c r="C49" s="189" t="s">
        <v>154</v>
      </c>
      <c r="D49" s="189" t="s">
        <v>154</v>
      </c>
      <c r="E49" s="189" t="s">
        <v>154</v>
      </c>
      <c r="F49" s="235"/>
      <c r="H49" s="561" t="s">
        <v>904</v>
      </c>
      <c r="I49" s="561"/>
      <c r="J49" s="561"/>
      <c r="K49" s="561"/>
      <c r="M49" s="561" t="s">
        <v>904</v>
      </c>
      <c r="N49" s="561"/>
      <c r="O49" s="561"/>
      <c r="P49" s="561"/>
      <c r="R49" s="189" t="s">
        <v>154</v>
      </c>
      <c r="S49" s="189" t="s">
        <v>154</v>
      </c>
      <c r="T49" s="189" t="s">
        <v>154</v>
      </c>
      <c r="U49" s="235"/>
      <c r="W49" s="561" t="s">
        <v>904</v>
      </c>
      <c r="X49" s="561"/>
      <c r="Y49" s="561"/>
      <c r="Z49" s="561"/>
      <c r="AB49" s="561" t="s">
        <v>904</v>
      </c>
      <c r="AC49" s="561"/>
      <c r="AD49" s="561"/>
      <c r="AE49" s="561"/>
      <c r="AG49" s="189" t="s">
        <v>154</v>
      </c>
      <c r="AH49" s="189" t="s">
        <v>154</v>
      </c>
      <c r="AI49" s="189" t="s">
        <v>154</v>
      </c>
      <c r="AJ49" s="235"/>
      <c r="AL49" s="561" t="s">
        <v>904</v>
      </c>
      <c r="AM49" s="561"/>
      <c r="AN49" s="561"/>
      <c r="AO49" s="561"/>
      <c r="AQ49" s="561" t="s">
        <v>904</v>
      </c>
      <c r="AR49" s="561"/>
      <c r="AS49" s="561"/>
      <c r="AT49" s="561"/>
      <c r="AV49" s="232" t="s">
        <v>154</v>
      </c>
      <c r="AW49" s="233" t="s">
        <v>154</v>
      </c>
      <c r="AX49" s="257" t="s">
        <v>154</v>
      </c>
      <c r="AZ49" s="561" t="s">
        <v>904</v>
      </c>
      <c r="BA49" s="561"/>
      <c r="BB49" s="561"/>
      <c r="BC49"/>
      <c r="BD49" s="561" t="s">
        <v>904</v>
      </c>
      <c r="BE49" s="561"/>
      <c r="BF49" s="561"/>
      <c r="BG49"/>
      <c r="BH49" s="189" t="s">
        <v>154</v>
      </c>
      <c r="BI49" s="189" t="s">
        <v>154</v>
      </c>
      <c r="BJ49" s="189" t="s">
        <v>154</v>
      </c>
      <c r="BK49" s="235"/>
      <c r="BM49" s="561" t="s">
        <v>904</v>
      </c>
      <c r="BN49" s="561"/>
      <c r="BO49" s="561"/>
      <c r="BP49" s="561"/>
      <c r="BR49" s="561" t="s">
        <v>904</v>
      </c>
      <c r="BS49" s="561"/>
      <c r="BT49" s="561"/>
      <c r="BU49" s="561"/>
      <c r="BW49" s="189" t="s">
        <v>154</v>
      </c>
      <c r="BX49" s="189" t="s">
        <v>154</v>
      </c>
      <c r="BY49" s="189" t="s">
        <v>154</v>
      </c>
      <c r="BZ49" s="235"/>
      <c r="CB49" s="561" t="s">
        <v>904</v>
      </c>
      <c r="CC49" s="561"/>
      <c r="CD49" s="561"/>
      <c r="CE49" s="561"/>
      <c r="CG49" s="561" t="s">
        <v>904</v>
      </c>
      <c r="CH49" s="561"/>
      <c r="CI49" s="561"/>
      <c r="CJ49" s="561"/>
      <c r="CL49" s="189" t="s">
        <v>154</v>
      </c>
      <c r="CM49" s="189" t="s">
        <v>154</v>
      </c>
      <c r="CN49" s="189" t="s">
        <v>154</v>
      </c>
      <c r="CO49" s="235"/>
      <c r="CQ49" s="561" t="s">
        <v>904</v>
      </c>
      <c r="CR49" s="561"/>
      <c r="CS49" s="561"/>
      <c r="CT49" s="561"/>
      <c r="CV49" s="561" t="s">
        <v>904</v>
      </c>
      <c r="CW49" s="561"/>
      <c r="CX49" s="561"/>
      <c r="CY49" s="561"/>
    </row>
    <row r="50" spans="1:103" ht="12.75">
      <c r="A50" s="44"/>
      <c r="B50" t="s">
        <v>142</v>
      </c>
      <c r="C50" s="232">
        <v>226.64771283238213</v>
      </c>
      <c r="D50" s="233">
        <v>67.903343062175622</v>
      </c>
      <c r="E50" s="234">
        <v>102.48841968678539</v>
      </c>
      <c r="F50" s="235"/>
      <c r="H50" s="232"/>
      <c r="I50" s="233"/>
      <c r="J50" s="234"/>
      <c r="K50" s="235"/>
      <c r="M50" s="232"/>
      <c r="N50" s="233"/>
      <c r="O50" s="234"/>
      <c r="P50" s="235"/>
      <c r="R50" s="232">
        <v>84.472450332241564</v>
      </c>
      <c r="S50" s="233">
        <v>219.38646455793963</v>
      </c>
      <c r="T50" s="234">
        <v>73.932256617039556</v>
      </c>
      <c r="U50" s="235" t="s">
        <v>114</v>
      </c>
      <c r="W50" s="232"/>
      <c r="X50" s="233"/>
      <c r="Y50" s="234"/>
      <c r="Z50" s="235"/>
      <c r="AB50" s="232"/>
      <c r="AC50" s="233"/>
      <c r="AD50" s="234"/>
      <c r="AE50" s="235"/>
      <c r="AG50" s="232">
        <v>154.04996971659139</v>
      </c>
      <c r="AH50" s="233">
        <v>224.87373233634764</v>
      </c>
      <c r="AI50" s="234">
        <v>131.42790400724542</v>
      </c>
      <c r="AJ50" s="235" t="s">
        <v>114</v>
      </c>
      <c r="AL50" s="232"/>
      <c r="AM50" s="233"/>
      <c r="AN50" s="234"/>
      <c r="AO50" s="235"/>
      <c r="AQ50" s="232"/>
      <c r="AR50" s="233"/>
      <c r="AS50" s="234"/>
      <c r="AT50" s="235"/>
      <c r="AV50" s="232">
        <v>971.40881840920895</v>
      </c>
      <c r="AW50" s="233">
        <v>2723.4529078027558</v>
      </c>
      <c r="AX50" s="257">
        <v>35.668280351978922</v>
      </c>
      <c r="AZ50" s="232"/>
      <c r="BA50" s="233"/>
      <c r="BB50" s="234"/>
      <c r="BC50" s="235"/>
      <c r="BD50" s="232"/>
      <c r="BE50" s="233"/>
      <c r="BF50" s="234"/>
      <c r="BG50" s="235"/>
      <c r="BH50" s="232">
        <v>347.84019956221584</v>
      </c>
      <c r="BI50" s="233">
        <v>87.603314612111333</v>
      </c>
      <c r="BJ50" s="234">
        <v>74.235572707796081</v>
      </c>
      <c r="BK50" s="235" t="s">
        <v>114</v>
      </c>
      <c r="BM50" s="232"/>
      <c r="BN50" s="233"/>
      <c r="BO50" s="234"/>
      <c r="BP50" s="235"/>
      <c r="BR50" s="232"/>
      <c r="BS50" s="233"/>
      <c r="BT50" s="234"/>
      <c r="BU50" s="235"/>
      <c r="BW50" s="232">
        <v>1264.8325206590621</v>
      </c>
      <c r="BX50" s="233">
        <v>342.68770839455755</v>
      </c>
      <c r="BY50" s="234">
        <v>102.8020524529132</v>
      </c>
      <c r="BZ50" s="235"/>
      <c r="CB50" s="232"/>
      <c r="CC50" s="233"/>
      <c r="CD50" s="234"/>
      <c r="CE50" s="235"/>
      <c r="CG50" s="232"/>
      <c r="CH50" s="233"/>
      <c r="CI50" s="234"/>
      <c r="CJ50" s="235"/>
      <c r="CL50" s="232">
        <v>2474.713324747574</v>
      </c>
      <c r="CM50" s="233">
        <v>667.74512066072214</v>
      </c>
      <c r="CN50" s="234">
        <v>116.26741280627242</v>
      </c>
      <c r="CO50" s="235" t="s">
        <v>114</v>
      </c>
      <c r="CQ50" s="232"/>
      <c r="CR50" s="233"/>
      <c r="CS50" s="234"/>
      <c r="CT50" s="235"/>
      <c r="CV50" s="232"/>
      <c r="CW50" s="233"/>
      <c r="CX50" s="234"/>
      <c r="CY50" s="235"/>
    </row>
    <row r="51" spans="1:103" ht="12.75">
      <c r="A51" s="44"/>
      <c r="B51" t="s">
        <v>143</v>
      </c>
      <c r="C51" s="232">
        <v>121.72434357483174</v>
      </c>
      <c r="D51" s="233">
        <v>67.946594809327934</v>
      </c>
      <c r="E51" s="234">
        <v>102.55370076153709</v>
      </c>
      <c r="F51" s="235"/>
      <c r="H51" s="232"/>
      <c r="I51" s="233"/>
      <c r="J51" s="234"/>
      <c r="K51" s="235"/>
      <c r="M51" s="232"/>
      <c r="N51" s="233"/>
      <c r="O51" s="234"/>
      <c r="P51" s="235"/>
      <c r="R51" s="232">
        <v>44.895656985569737</v>
      </c>
      <c r="S51" s="233">
        <v>213.59744303746925</v>
      </c>
      <c r="T51" s="234">
        <v>71.981382275382316</v>
      </c>
      <c r="U51" s="235" t="s">
        <v>115</v>
      </c>
      <c r="W51" s="232"/>
      <c r="X51" s="233"/>
      <c r="Y51" s="234"/>
      <c r="Z51" s="235"/>
      <c r="AB51" s="232"/>
      <c r="AC51" s="233"/>
      <c r="AD51" s="234"/>
      <c r="AE51" s="235"/>
      <c r="AG51" s="232">
        <v>110.30503136896304</v>
      </c>
      <c r="AH51" s="233">
        <v>287.28318069616506</v>
      </c>
      <c r="AI51" s="234">
        <v>167.90323130741595</v>
      </c>
      <c r="AJ51" s="235" t="s">
        <v>114</v>
      </c>
      <c r="AL51" s="232"/>
      <c r="AM51" s="233"/>
      <c r="AN51" s="234"/>
      <c r="AO51" s="235"/>
      <c r="AQ51" s="232"/>
      <c r="AR51" s="233"/>
      <c r="AS51" s="234"/>
      <c r="AT51" s="235"/>
      <c r="AV51" s="232">
        <v>579.25479126704374</v>
      </c>
      <c r="AW51" s="233">
        <v>1662.1488673994088</v>
      </c>
      <c r="AX51" s="257">
        <v>34.849753991851728</v>
      </c>
      <c r="AZ51" s="232"/>
      <c r="BA51" s="233"/>
      <c r="BB51" s="234"/>
      <c r="BC51" s="235"/>
      <c r="BD51" s="232"/>
      <c r="BE51" s="233"/>
      <c r="BF51" s="234"/>
      <c r="BG51" s="235"/>
      <c r="BH51" s="232">
        <v>278.14606161111334</v>
      </c>
      <c r="BI51" s="233">
        <v>100.47721500006097</v>
      </c>
      <c r="BJ51" s="234">
        <v>85.144992888005007</v>
      </c>
      <c r="BK51" s="235" t="s">
        <v>114</v>
      </c>
      <c r="BM51" s="232"/>
      <c r="BN51" s="233"/>
      <c r="BO51" s="234"/>
      <c r="BP51" s="235"/>
      <c r="BR51" s="232"/>
      <c r="BS51" s="233"/>
      <c r="BT51" s="234"/>
      <c r="BU51" s="235"/>
      <c r="BW51" s="232">
        <v>1646.8835704409767</v>
      </c>
      <c r="BX51" s="233">
        <v>668.05523344293192</v>
      </c>
      <c r="BY51" s="234">
        <v>200.40826521496032</v>
      </c>
      <c r="BZ51" s="235" t="s">
        <v>114</v>
      </c>
      <c r="CB51" s="232"/>
      <c r="CC51" s="233"/>
      <c r="CD51" s="234"/>
      <c r="CE51" s="235"/>
      <c r="CG51" s="232"/>
      <c r="CH51" s="233"/>
      <c r="CI51" s="234"/>
      <c r="CJ51" s="235"/>
      <c r="CL51" s="232">
        <v>3077.029633921743</v>
      </c>
      <c r="CM51" s="233">
        <v>1222.8574071904791</v>
      </c>
      <c r="CN51" s="234">
        <v>212.92325853963604</v>
      </c>
      <c r="CO51" s="235" t="s">
        <v>114</v>
      </c>
      <c r="CQ51" s="232"/>
      <c r="CR51" s="233"/>
      <c r="CS51" s="234"/>
      <c r="CT51" s="235"/>
      <c r="CV51" s="232"/>
      <c r="CW51" s="233"/>
      <c r="CX51" s="234"/>
      <c r="CY51" s="235"/>
    </row>
    <row r="52" spans="1:103" ht="12.75">
      <c r="A52" s="44"/>
      <c r="B52" t="s">
        <v>144</v>
      </c>
      <c r="C52" s="232" t="s">
        <v>156</v>
      </c>
      <c r="D52" s="233" t="s">
        <v>154</v>
      </c>
      <c r="E52" s="234" t="s">
        <v>154</v>
      </c>
      <c r="F52" s="235" t="s">
        <v>154</v>
      </c>
      <c r="H52" s="232"/>
      <c r="I52" s="233"/>
      <c r="J52" s="234"/>
      <c r="K52" s="235"/>
      <c r="M52" s="232"/>
      <c r="N52" s="233"/>
      <c r="O52" s="234"/>
      <c r="P52" s="235"/>
      <c r="R52" s="232" t="s">
        <v>156</v>
      </c>
      <c r="S52" s="233" t="s">
        <v>154</v>
      </c>
      <c r="T52" s="234" t="s">
        <v>154</v>
      </c>
      <c r="U52" s="235" t="s">
        <v>154</v>
      </c>
      <c r="W52" s="232"/>
      <c r="X52" s="233"/>
      <c r="Y52" s="234"/>
      <c r="Z52" s="235"/>
      <c r="AB52" s="232"/>
      <c r="AC52" s="233"/>
      <c r="AD52" s="234"/>
      <c r="AE52" s="235"/>
      <c r="AG52" s="232" t="s">
        <v>156</v>
      </c>
      <c r="AH52" s="233" t="s">
        <v>154</v>
      </c>
      <c r="AI52" s="234" t="s">
        <v>154</v>
      </c>
      <c r="AJ52" s="235" t="s">
        <v>154</v>
      </c>
      <c r="AL52" s="232"/>
      <c r="AM52" s="233"/>
      <c r="AN52" s="234"/>
      <c r="AO52" s="235"/>
      <c r="AQ52" s="232"/>
      <c r="AR52" s="233"/>
      <c r="AS52" s="234"/>
      <c r="AT52" s="235"/>
      <c r="AV52" s="232">
        <v>16.674008226465897</v>
      </c>
      <c r="AW52" s="233">
        <v>52.83367883889251</v>
      </c>
      <c r="AX52" s="257">
        <v>31.559430637625109</v>
      </c>
      <c r="AZ52" s="232"/>
      <c r="BA52" s="233"/>
      <c r="BB52" s="234"/>
      <c r="BC52" s="235"/>
      <c r="BD52" s="232"/>
      <c r="BE52" s="233"/>
      <c r="BF52" s="234"/>
      <c r="BG52" s="235"/>
      <c r="BH52" s="232">
        <v>7.0275172620323731</v>
      </c>
      <c r="BI52" s="233">
        <v>59.357866315943902</v>
      </c>
      <c r="BJ52" s="234">
        <v>50.300210901696765</v>
      </c>
      <c r="BK52" s="235"/>
      <c r="BM52" s="232"/>
      <c r="BN52" s="233"/>
      <c r="BO52" s="234"/>
      <c r="BP52" s="235"/>
      <c r="BR52" s="232"/>
      <c r="BS52" s="233"/>
      <c r="BT52" s="234"/>
      <c r="BU52" s="235"/>
      <c r="BW52" s="232">
        <v>76.733603739983252</v>
      </c>
      <c r="BX52" s="233">
        <v>691.22978387282865</v>
      </c>
      <c r="BY52" s="234">
        <v>207.36034225334632</v>
      </c>
      <c r="BZ52" s="235" t="s">
        <v>114</v>
      </c>
      <c r="CB52" s="232"/>
      <c r="CC52" s="233"/>
      <c r="CD52" s="234"/>
      <c r="CE52" s="235"/>
      <c r="CG52" s="232"/>
      <c r="CH52" s="233"/>
      <c r="CI52" s="234"/>
      <c r="CJ52" s="235"/>
      <c r="CL52" s="232">
        <v>124.73336831422328</v>
      </c>
      <c r="CM52" s="233">
        <v>1096.7942927174572</v>
      </c>
      <c r="CN52" s="234">
        <v>190.9732184471284</v>
      </c>
      <c r="CO52" s="235" t="s">
        <v>114</v>
      </c>
      <c r="CQ52" s="232"/>
      <c r="CR52" s="233"/>
      <c r="CS52" s="234"/>
      <c r="CT52" s="235"/>
      <c r="CV52" s="232"/>
      <c r="CW52" s="233"/>
      <c r="CX52" s="234"/>
      <c r="CY52" s="235"/>
    </row>
    <row r="53" spans="1:103" ht="12.75">
      <c r="A53" s="44"/>
      <c r="B53" t="s">
        <v>145</v>
      </c>
      <c r="C53" s="232" t="s">
        <v>156</v>
      </c>
      <c r="D53" s="233" t="s">
        <v>154</v>
      </c>
      <c r="E53" s="234" t="s">
        <v>154</v>
      </c>
      <c r="F53" s="235" t="s">
        <v>154</v>
      </c>
      <c r="H53" s="232"/>
      <c r="I53" s="233"/>
      <c r="J53" s="234"/>
      <c r="K53" s="235"/>
      <c r="M53" s="232"/>
      <c r="N53" s="233"/>
      <c r="O53" s="234"/>
      <c r="P53" s="235"/>
      <c r="R53" s="232" t="s">
        <v>156</v>
      </c>
      <c r="S53" s="233" t="s">
        <v>154</v>
      </c>
      <c r="T53" s="234" t="s">
        <v>154</v>
      </c>
      <c r="U53" s="235" t="s">
        <v>154</v>
      </c>
      <c r="W53" s="232"/>
      <c r="X53" s="233"/>
      <c r="Y53" s="234"/>
      <c r="Z53" s="235"/>
      <c r="AB53" s="232"/>
      <c r="AC53" s="233"/>
      <c r="AD53" s="234"/>
      <c r="AE53" s="235"/>
      <c r="AG53" s="232" t="s">
        <v>156</v>
      </c>
      <c r="AH53" s="233" t="s">
        <v>154</v>
      </c>
      <c r="AI53" s="234" t="s">
        <v>154</v>
      </c>
      <c r="AJ53" s="235" t="s">
        <v>154</v>
      </c>
      <c r="AL53" s="232"/>
      <c r="AM53" s="233"/>
      <c r="AN53" s="234"/>
      <c r="AO53" s="235"/>
      <c r="AQ53" s="232"/>
      <c r="AR53" s="233"/>
      <c r="AS53" s="234"/>
      <c r="AT53" s="235"/>
      <c r="AV53" s="232">
        <v>8.6623820972813022</v>
      </c>
      <c r="AW53" s="233">
        <v>22.564545958942112</v>
      </c>
      <c r="AX53" s="257">
        <v>38.389348108502411</v>
      </c>
      <c r="AZ53" s="232"/>
      <c r="BA53" s="233"/>
      <c r="BB53" s="234"/>
      <c r="BC53" s="235"/>
      <c r="BD53" s="232"/>
      <c r="BE53" s="233"/>
      <c r="BF53" s="234"/>
      <c r="BG53" s="235"/>
      <c r="BH53" s="232" t="s">
        <v>156</v>
      </c>
      <c r="BI53" s="233" t="s">
        <v>154</v>
      </c>
      <c r="BJ53" s="234" t="s">
        <v>154</v>
      </c>
      <c r="BK53" s="235" t="s">
        <v>154</v>
      </c>
      <c r="BM53" s="232"/>
      <c r="BN53" s="233"/>
      <c r="BO53" s="234"/>
      <c r="BP53" s="235"/>
      <c r="BR53" s="232"/>
      <c r="BS53" s="233"/>
      <c r="BT53" s="234"/>
      <c r="BU53" s="235"/>
      <c r="BW53" s="232">
        <v>20.550305159977807</v>
      </c>
      <c r="BX53" s="233">
        <v>651.76601223789692</v>
      </c>
      <c r="BY53" s="234">
        <v>195.52170135020364</v>
      </c>
      <c r="BZ53" s="235" t="s">
        <v>114</v>
      </c>
      <c r="CB53" s="232"/>
      <c r="CC53" s="233"/>
      <c r="CD53" s="234"/>
      <c r="CE53" s="235"/>
      <c r="CG53" s="232"/>
      <c r="CH53" s="233"/>
      <c r="CI53" s="234"/>
      <c r="CJ53" s="235"/>
      <c r="CL53" s="232">
        <v>37.523673016460144</v>
      </c>
      <c r="CM53" s="233">
        <v>1163.2051160301278</v>
      </c>
      <c r="CN53" s="234">
        <v>202.53663444222917</v>
      </c>
      <c r="CO53" s="235" t="s">
        <v>114</v>
      </c>
      <c r="CQ53" s="232"/>
      <c r="CR53" s="233"/>
      <c r="CS53" s="234"/>
      <c r="CT53" s="235"/>
      <c r="CV53" s="232"/>
      <c r="CW53" s="233"/>
      <c r="CX53" s="234"/>
      <c r="CY53" s="235"/>
    </row>
    <row r="54" spans="1:103" s="5" customFormat="1" ht="12.75">
      <c r="A54" s="157"/>
      <c r="B54" s="61" t="s">
        <v>201</v>
      </c>
      <c r="C54" s="236"/>
      <c r="D54" s="236" t="s">
        <v>154</v>
      </c>
      <c r="E54" s="236"/>
      <c r="F54" s="237"/>
      <c r="G54" s="4"/>
      <c r="H54" s="236"/>
      <c r="I54" s="236"/>
      <c r="J54" s="236"/>
      <c r="K54" s="237"/>
      <c r="L54" s="4"/>
      <c r="M54" s="236"/>
      <c r="N54" s="236"/>
      <c r="O54" s="236"/>
      <c r="P54" s="237"/>
      <c r="Q54" s="4"/>
      <c r="R54" s="236"/>
      <c r="S54" s="236" t="s">
        <v>154</v>
      </c>
      <c r="T54" s="236"/>
      <c r="U54" s="237"/>
      <c r="V54" s="4"/>
      <c r="W54" s="236"/>
      <c r="X54" s="236"/>
      <c r="Y54" s="236"/>
      <c r="Z54" s="237"/>
      <c r="AA54" s="4"/>
      <c r="AB54" s="236"/>
      <c r="AC54" s="236"/>
      <c r="AD54" s="236"/>
      <c r="AE54" s="237"/>
      <c r="AF54" s="4"/>
      <c r="AG54" s="236"/>
      <c r="AH54" s="236" t="s">
        <v>154</v>
      </c>
      <c r="AI54" s="236"/>
      <c r="AJ54" s="237"/>
      <c r="AK54" s="4"/>
      <c r="AL54" s="236"/>
      <c r="AM54" s="236"/>
      <c r="AN54" s="236"/>
      <c r="AO54" s="237"/>
      <c r="AP54" s="4"/>
      <c r="AQ54" s="236"/>
      <c r="AR54" s="236"/>
      <c r="AS54" s="236"/>
      <c r="AT54" s="237"/>
      <c r="AU54" s="4"/>
      <c r="AV54" s="236"/>
      <c r="AW54" s="236"/>
      <c r="AX54" s="236">
        <v>1.076288167797036</v>
      </c>
      <c r="AY54" s="4"/>
      <c r="AZ54" s="236"/>
      <c r="BA54" s="236"/>
      <c r="BB54" s="236"/>
      <c r="BC54" s="237"/>
      <c r="BD54" s="236"/>
      <c r="BE54" s="236"/>
      <c r="BF54" s="236"/>
      <c r="BG54" s="237"/>
      <c r="BH54" s="236"/>
      <c r="BI54" s="236" t="s">
        <v>154</v>
      </c>
      <c r="BJ54" s="236"/>
      <c r="BK54" s="237"/>
      <c r="BL54" s="4"/>
      <c r="BM54" s="236"/>
      <c r="BN54" s="236"/>
      <c r="BO54" s="236"/>
      <c r="BP54" s="237"/>
      <c r="BQ54" s="4"/>
      <c r="BR54" s="236"/>
      <c r="BS54" s="236"/>
      <c r="BT54" s="236"/>
      <c r="BU54" s="237"/>
      <c r="BV54" s="4"/>
      <c r="BW54" s="236"/>
      <c r="BX54" s="236">
        <v>1.9019241025344229</v>
      </c>
      <c r="BY54" s="236"/>
      <c r="BZ54" s="237"/>
      <c r="CA54" s="4"/>
      <c r="CB54" s="236"/>
      <c r="CC54" s="236"/>
      <c r="CD54" s="236"/>
      <c r="CE54" s="237"/>
      <c r="CF54" s="4"/>
      <c r="CG54" s="236"/>
      <c r="CH54" s="236"/>
      <c r="CI54" s="236"/>
      <c r="CJ54" s="237"/>
      <c r="CK54" s="4"/>
      <c r="CL54" s="236"/>
      <c r="CM54" s="236">
        <v>1.7419896904363099</v>
      </c>
      <c r="CN54" s="236"/>
      <c r="CO54" s="237"/>
      <c r="CP54" s="4"/>
      <c r="CQ54" s="236"/>
      <c r="CR54" s="236"/>
      <c r="CS54" s="236"/>
      <c r="CT54" s="237"/>
      <c r="CU54" s="4"/>
      <c r="CV54" s="236"/>
      <c r="CW54" s="236"/>
      <c r="CX54" s="236"/>
      <c r="CY54" s="237"/>
    </row>
    <row r="55" spans="1:103" ht="12.75">
      <c r="A55" s="45"/>
      <c r="C55" s="232"/>
      <c r="D55" s="233"/>
      <c r="E55" s="234"/>
      <c r="F55" s="235"/>
      <c r="H55" s="232"/>
      <c r="I55" s="233"/>
      <c r="J55" s="234"/>
      <c r="K55" s="235"/>
      <c r="M55" s="232"/>
      <c r="N55" s="233"/>
      <c r="O55" s="234"/>
      <c r="P55" s="235"/>
      <c r="R55" s="232"/>
      <c r="S55" s="233"/>
      <c r="T55" s="234"/>
      <c r="U55" s="235"/>
      <c r="W55" s="232"/>
      <c r="X55" s="233"/>
      <c r="Y55" s="234"/>
      <c r="Z55" s="235"/>
      <c r="AB55" s="232"/>
      <c r="AC55" s="233"/>
      <c r="AD55" s="234"/>
      <c r="AE55" s="235"/>
      <c r="AG55" s="232"/>
      <c r="AH55" s="233"/>
      <c r="AI55" s="234"/>
      <c r="AJ55" s="235"/>
      <c r="AL55" s="232"/>
      <c r="AM55" s="233"/>
      <c r="AN55" s="234"/>
      <c r="AO55" s="235"/>
      <c r="AQ55" s="232"/>
      <c r="AR55" s="233"/>
      <c r="AS55" s="234"/>
      <c r="AT55" s="235"/>
      <c r="AV55" s="232"/>
      <c r="AW55" s="233"/>
      <c r="AX55" s="234"/>
      <c r="AZ55" s="232"/>
      <c r="BA55" s="233"/>
      <c r="BB55" s="234"/>
      <c r="BC55" s="235"/>
      <c r="BD55" s="232"/>
      <c r="BE55" s="233"/>
      <c r="BF55" s="234"/>
      <c r="BG55" s="235"/>
      <c r="BH55" s="232"/>
      <c r="BI55" s="233"/>
      <c r="BJ55" s="234"/>
      <c r="BK55" s="235"/>
      <c r="BM55" s="232"/>
      <c r="BN55" s="233"/>
      <c r="BO55" s="234"/>
      <c r="BP55" s="235"/>
      <c r="BR55" s="232"/>
      <c r="BS55" s="233"/>
      <c r="BT55" s="234"/>
      <c r="BU55" s="235"/>
      <c r="BW55" s="232"/>
      <c r="BX55" s="233"/>
      <c r="BY55" s="234"/>
      <c r="BZ55" s="235"/>
      <c r="CB55" s="232"/>
      <c r="CC55" s="233"/>
      <c r="CD55" s="234"/>
      <c r="CE55" s="235"/>
      <c r="CG55" s="232"/>
      <c r="CH55" s="233"/>
      <c r="CI55" s="234"/>
      <c r="CJ55" s="235"/>
      <c r="CL55" s="232"/>
      <c r="CM55" s="233"/>
      <c r="CN55" s="234"/>
      <c r="CO55" s="235"/>
      <c r="CQ55" s="232"/>
      <c r="CR55" s="233"/>
      <c r="CS55" s="234"/>
      <c r="CT55" s="235"/>
      <c r="CV55" s="232"/>
      <c r="CW55" s="233"/>
      <c r="CX55" s="234"/>
      <c r="CY55" s="235"/>
    </row>
    <row r="56" spans="1:103" s="3" customFormat="1" ht="12.75" customHeight="1">
      <c r="A56" s="46" t="s">
        <v>152</v>
      </c>
      <c r="B56" s="3" t="s">
        <v>141</v>
      </c>
      <c r="C56" s="189" t="s">
        <v>154</v>
      </c>
      <c r="D56" s="189" t="s">
        <v>154</v>
      </c>
      <c r="E56" s="189" t="s">
        <v>154</v>
      </c>
      <c r="F56" s="235"/>
      <c r="H56" s="561" t="s">
        <v>905</v>
      </c>
      <c r="I56" s="561"/>
      <c r="J56" s="561"/>
      <c r="K56" s="561"/>
      <c r="M56" s="561" t="s">
        <v>905</v>
      </c>
      <c r="N56" s="561"/>
      <c r="O56" s="561"/>
      <c r="P56" s="561"/>
      <c r="R56" s="189" t="s">
        <v>154</v>
      </c>
      <c r="S56" s="189" t="s">
        <v>154</v>
      </c>
      <c r="T56" s="189" t="s">
        <v>154</v>
      </c>
      <c r="U56" s="235"/>
      <c r="W56" s="561" t="s">
        <v>905</v>
      </c>
      <c r="X56" s="561"/>
      <c r="Y56" s="561"/>
      <c r="Z56" s="561"/>
      <c r="AB56" s="561" t="s">
        <v>905</v>
      </c>
      <c r="AC56" s="561"/>
      <c r="AD56" s="561"/>
      <c r="AE56" s="561"/>
      <c r="AG56" s="189" t="s">
        <v>154</v>
      </c>
      <c r="AH56" s="189" t="s">
        <v>154</v>
      </c>
      <c r="AI56" s="189" t="s">
        <v>154</v>
      </c>
      <c r="AJ56" s="235"/>
      <c r="AL56" s="561" t="s">
        <v>905</v>
      </c>
      <c r="AM56" s="561"/>
      <c r="AN56" s="561"/>
      <c r="AO56" s="561"/>
      <c r="AQ56" s="561" t="s">
        <v>905</v>
      </c>
      <c r="AR56" s="561"/>
      <c r="AS56" s="561"/>
      <c r="AT56" s="561"/>
      <c r="AV56" s="232" t="s">
        <v>154</v>
      </c>
      <c r="AW56" s="233" t="s">
        <v>154</v>
      </c>
      <c r="AX56" s="257" t="s">
        <v>154</v>
      </c>
      <c r="AZ56" s="561" t="s">
        <v>905</v>
      </c>
      <c r="BA56" s="561"/>
      <c r="BB56" s="561"/>
      <c r="BC56"/>
      <c r="BD56" s="561" t="s">
        <v>905</v>
      </c>
      <c r="BE56" s="561"/>
      <c r="BF56" s="561"/>
      <c r="BG56"/>
      <c r="BH56" s="189" t="s">
        <v>154</v>
      </c>
      <c r="BI56" s="189" t="s">
        <v>154</v>
      </c>
      <c r="BJ56" s="189" t="s">
        <v>154</v>
      </c>
      <c r="BK56" s="235"/>
      <c r="BM56" s="561" t="s">
        <v>905</v>
      </c>
      <c r="BN56" s="561"/>
      <c r="BO56" s="561"/>
      <c r="BP56" s="561"/>
      <c r="BR56" s="561" t="s">
        <v>905</v>
      </c>
      <c r="BS56" s="561"/>
      <c r="BT56" s="561"/>
      <c r="BU56" s="561"/>
      <c r="BW56" s="189" t="s">
        <v>154</v>
      </c>
      <c r="BX56" s="189" t="s">
        <v>154</v>
      </c>
      <c r="BY56" s="189" t="s">
        <v>154</v>
      </c>
      <c r="BZ56" s="235"/>
      <c r="CB56" s="561" t="s">
        <v>905</v>
      </c>
      <c r="CC56" s="561"/>
      <c r="CD56" s="561"/>
      <c r="CE56" s="561"/>
      <c r="CG56" s="561" t="s">
        <v>905</v>
      </c>
      <c r="CH56" s="561"/>
      <c r="CI56" s="561"/>
      <c r="CJ56" s="561"/>
      <c r="CL56" s="189" t="s">
        <v>154</v>
      </c>
      <c r="CM56" s="189" t="s">
        <v>154</v>
      </c>
      <c r="CN56" s="189" t="s">
        <v>154</v>
      </c>
      <c r="CO56" s="235"/>
      <c r="CQ56" s="561" t="s">
        <v>905</v>
      </c>
      <c r="CR56" s="561"/>
      <c r="CS56" s="561"/>
      <c r="CT56" s="561"/>
      <c r="CV56" s="561" t="s">
        <v>905</v>
      </c>
      <c r="CW56" s="561"/>
      <c r="CX56" s="561"/>
      <c r="CY56" s="561"/>
    </row>
    <row r="57" spans="1:103" s="3" customFormat="1" ht="12.75">
      <c r="B57" s="3" t="s">
        <v>142</v>
      </c>
      <c r="C57" s="189" t="s">
        <v>154</v>
      </c>
      <c r="D57" s="189" t="s">
        <v>154</v>
      </c>
      <c r="E57" s="189" t="s">
        <v>154</v>
      </c>
      <c r="F57" s="235"/>
      <c r="H57" s="189"/>
      <c r="I57" s="189"/>
      <c r="J57" s="189"/>
      <c r="K57" s="235"/>
      <c r="M57" s="189"/>
      <c r="N57" s="189"/>
      <c r="O57" s="189"/>
      <c r="P57" s="235"/>
      <c r="R57" s="189" t="s">
        <v>154</v>
      </c>
      <c r="S57" s="189" t="s">
        <v>154</v>
      </c>
      <c r="T57" s="189" t="s">
        <v>154</v>
      </c>
      <c r="U57" s="235"/>
      <c r="W57" s="189"/>
      <c r="X57" s="189"/>
      <c r="Y57" s="189"/>
      <c r="Z57" s="235"/>
      <c r="AB57" s="189"/>
      <c r="AC57" s="189"/>
      <c r="AD57" s="189"/>
      <c r="AE57" s="235"/>
      <c r="AG57" s="189" t="s">
        <v>154</v>
      </c>
      <c r="AH57" s="189" t="s">
        <v>154</v>
      </c>
      <c r="AI57" s="189" t="s">
        <v>154</v>
      </c>
      <c r="AJ57" s="235"/>
      <c r="AL57" s="189"/>
      <c r="AM57" s="189"/>
      <c r="AN57" s="189"/>
      <c r="AO57" s="235"/>
      <c r="AQ57" s="189"/>
      <c r="AR57" s="189"/>
      <c r="AS57" s="189"/>
      <c r="AT57" s="235"/>
      <c r="AV57" s="232" t="s">
        <v>154</v>
      </c>
      <c r="AW57" s="233" t="s">
        <v>154</v>
      </c>
      <c r="AX57" s="257" t="s">
        <v>154</v>
      </c>
      <c r="AZ57" s="189"/>
      <c r="BA57" s="189"/>
      <c r="BB57" s="189"/>
      <c r="BC57" s="235"/>
      <c r="BD57" s="189"/>
      <c r="BE57" s="189"/>
      <c r="BF57" s="189"/>
      <c r="BG57" s="235"/>
      <c r="BH57" s="189" t="s">
        <v>154</v>
      </c>
      <c r="BI57" s="189" t="s">
        <v>154</v>
      </c>
      <c r="BJ57" s="189" t="s">
        <v>154</v>
      </c>
      <c r="BK57" s="235"/>
      <c r="BM57" s="189"/>
      <c r="BN57" s="189"/>
      <c r="BO57" s="189"/>
      <c r="BP57" s="235"/>
      <c r="BR57" s="189"/>
      <c r="BS57" s="189"/>
      <c r="BT57" s="189"/>
      <c r="BU57" s="235"/>
      <c r="BW57" s="189" t="s">
        <v>154</v>
      </c>
      <c r="BX57" s="189" t="s">
        <v>154</v>
      </c>
      <c r="BY57" s="189" t="s">
        <v>154</v>
      </c>
      <c r="BZ57" s="235"/>
      <c r="CB57" s="189"/>
      <c r="CC57" s="189"/>
      <c r="CD57" s="189"/>
      <c r="CE57" s="235"/>
      <c r="CG57" s="189"/>
      <c r="CH57" s="189"/>
      <c r="CI57" s="189"/>
      <c r="CJ57" s="235"/>
      <c r="CL57" s="189" t="s">
        <v>154</v>
      </c>
      <c r="CM57" s="189" t="s">
        <v>154</v>
      </c>
      <c r="CN57" s="189" t="s">
        <v>154</v>
      </c>
      <c r="CO57" s="235"/>
      <c r="CQ57" s="189"/>
      <c r="CR57" s="189"/>
      <c r="CS57" s="189"/>
      <c r="CT57" s="235"/>
      <c r="CV57" s="189"/>
      <c r="CW57" s="189"/>
      <c r="CX57" s="189"/>
      <c r="CY57" s="235"/>
    </row>
    <row r="58" spans="1:103" ht="12.75">
      <c r="A58"/>
      <c r="B58" t="s">
        <v>143</v>
      </c>
      <c r="C58" s="232">
        <v>111</v>
      </c>
      <c r="D58" s="233">
        <v>66.961828372647631</v>
      </c>
      <c r="E58" s="234">
        <v>101.06736516590173</v>
      </c>
      <c r="F58" s="235"/>
      <c r="H58" s="232"/>
      <c r="I58" s="233"/>
      <c r="J58" s="234"/>
      <c r="K58" s="235"/>
      <c r="M58" s="232"/>
      <c r="N58" s="233"/>
      <c r="O58" s="234"/>
      <c r="P58" s="235"/>
      <c r="R58" s="232">
        <v>56</v>
      </c>
      <c r="S58" s="233">
        <v>274.25911657201084</v>
      </c>
      <c r="T58" s="234">
        <v>92.424094744502597</v>
      </c>
      <c r="U58" s="235"/>
      <c r="W58" s="232"/>
      <c r="X58" s="233"/>
      <c r="Y58" s="234"/>
      <c r="Z58" s="235"/>
      <c r="AB58" s="232"/>
      <c r="AC58" s="233"/>
      <c r="AD58" s="234"/>
      <c r="AE58" s="235"/>
      <c r="AG58" s="232">
        <v>54</v>
      </c>
      <c r="AH58" s="233">
        <v>171.85716521427992</v>
      </c>
      <c r="AI58" s="234">
        <v>100.44226499054226</v>
      </c>
      <c r="AJ58" s="235"/>
      <c r="AL58" s="232"/>
      <c r="AM58" s="233"/>
      <c r="AN58" s="234"/>
      <c r="AO58" s="235"/>
      <c r="AQ58" s="232"/>
      <c r="AR58" s="233"/>
      <c r="AS58" s="234"/>
      <c r="AT58" s="235"/>
      <c r="AV58" s="232">
        <v>616</v>
      </c>
      <c r="AW58" s="233">
        <v>1713</v>
      </c>
      <c r="AX58" s="257">
        <v>35.960303561004089</v>
      </c>
      <c r="AZ58" s="232"/>
      <c r="BA58" s="233"/>
      <c r="BB58" s="234"/>
      <c r="BC58" s="235"/>
      <c r="BD58" s="232"/>
      <c r="BE58" s="233"/>
      <c r="BF58" s="234"/>
      <c r="BG58" s="235"/>
      <c r="BH58" s="232">
        <v>148</v>
      </c>
      <c r="BI58" s="233">
        <v>178.34831802066509</v>
      </c>
      <c r="BJ58" s="234">
        <v>151.13343129034749</v>
      </c>
      <c r="BK58" s="235" t="s">
        <v>114</v>
      </c>
      <c r="BM58" s="232"/>
      <c r="BN58" s="233"/>
      <c r="BO58" s="234"/>
      <c r="BP58" s="235"/>
      <c r="BR58" s="232"/>
      <c r="BS58" s="233"/>
      <c r="BT58" s="234"/>
      <c r="BU58" s="235"/>
      <c r="BW58" s="232">
        <v>620</v>
      </c>
      <c r="BX58" s="233">
        <v>477.36747188593301</v>
      </c>
      <c r="BY58" s="234">
        <v>143.20430725116617</v>
      </c>
      <c r="BZ58" s="235" t="s">
        <v>114</v>
      </c>
      <c r="CB58" s="232"/>
      <c r="CC58" s="233"/>
      <c r="CD58" s="234"/>
      <c r="CE58" s="235"/>
      <c r="CG58" s="232"/>
      <c r="CH58" s="233"/>
      <c r="CI58" s="234"/>
      <c r="CJ58" s="235"/>
      <c r="CL58" s="232">
        <v>790</v>
      </c>
      <c r="CM58" s="233">
        <v>617.78884417540053</v>
      </c>
      <c r="CN58" s="234">
        <v>107.56905344628794</v>
      </c>
      <c r="CO58" s="235" t="s">
        <v>115</v>
      </c>
      <c r="CQ58" s="232"/>
      <c r="CR58" s="233"/>
      <c r="CS58" s="234"/>
      <c r="CT58" s="235"/>
      <c r="CV58" s="232"/>
      <c r="CW58" s="233"/>
      <c r="CX58" s="234"/>
      <c r="CY58" s="235"/>
    </row>
    <row r="59" spans="1:103" ht="12.75">
      <c r="A59"/>
      <c r="B59" t="s">
        <v>144</v>
      </c>
      <c r="C59" s="232">
        <v>52.307407933420578</v>
      </c>
      <c r="D59" s="233">
        <v>86.794259881458316</v>
      </c>
      <c r="E59" s="234">
        <v>131.0010101415736</v>
      </c>
      <c r="F59" s="235"/>
      <c r="H59" s="232"/>
      <c r="I59" s="233"/>
      <c r="J59" s="234"/>
      <c r="K59" s="235"/>
      <c r="M59" s="232"/>
      <c r="N59" s="233"/>
      <c r="O59" s="234"/>
      <c r="P59" s="235"/>
      <c r="R59" s="232">
        <v>32.450418357281009</v>
      </c>
      <c r="S59" s="233">
        <v>438.62501362878203</v>
      </c>
      <c r="T59" s="234">
        <v>147.81466637697358</v>
      </c>
      <c r="U59" s="235" t="s">
        <v>115</v>
      </c>
      <c r="W59" s="232"/>
      <c r="X59" s="233"/>
      <c r="Y59" s="234"/>
      <c r="Z59" s="235"/>
      <c r="AB59" s="232"/>
      <c r="AC59" s="233"/>
      <c r="AD59" s="234"/>
      <c r="AE59" s="235"/>
      <c r="AG59" s="232">
        <v>27.347287841000373</v>
      </c>
      <c r="AH59" s="233">
        <v>240.94314831011056</v>
      </c>
      <c r="AI59" s="234">
        <v>140.81970641168678</v>
      </c>
      <c r="AJ59" s="235"/>
      <c r="AL59" s="232"/>
      <c r="AM59" s="233"/>
      <c r="AN59" s="234"/>
      <c r="AO59" s="235"/>
      <c r="AQ59" s="232"/>
      <c r="AR59" s="233"/>
      <c r="AS59" s="234"/>
      <c r="AT59" s="235"/>
      <c r="AV59" s="232">
        <v>244.23166962104295</v>
      </c>
      <c r="AW59" s="233">
        <v>710.96543115278928</v>
      </c>
      <c r="AX59" s="257">
        <v>34.352115998809595</v>
      </c>
      <c r="AZ59" s="232"/>
      <c r="BA59" s="233"/>
      <c r="BB59" s="234"/>
      <c r="BC59" s="235"/>
      <c r="BD59" s="232"/>
      <c r="BE59" s="233"/>
      <c r="BF59" s="234"/>
      <c r="BG59" s="235"/>
      <c r="BH59" s="232">
        <v>75.986760803681648</v>
      </c>
      <c r="BI59" s="233">
        <v>302.13633023045151</v>
      </c>
      <c r="BJ59" s="234">
        <v>256.03213314246534</v>
      </c>
      <c r="BK59" s="235" t="s">
        <v>114</v>
      </c>
      <c r="BM59" s="232"/>
      <c r="BN59" s="233"/>
      <c r="BO59" s="234"/>
      <c r="BP59" s="235"/>
      <c r="BR59" s="232"/>
      <c r="BS59" s="233"/>
      <c r="BT59" s="234"/>
      <c r="BU59" s="235"/>
      <c r="BW59" s="232">
        <v>326.52128195328567</v>
      </c>
      <c r="BX59" s="233">
        <v>729.82684109574495</v>
      </c>
      <c r="BY59" s="234">
        <v>218.93897960730095</v>
      </c>
      <c r="BZ59" s="235" t="s">
        <v>114</v>
      </c>
      <c r="CB59" s="232"/>
      <c r="CC59" s="233"/>
      <c r="CD59" s="234"/>
      <c r="CE59" s="235"/>
      <c r="CG59" s="232"/>
      <c r="CH59" s="233"/>
      <c r="CI59" s="234"/>
      <c r="CJ59" s="235"/>
      <c r="CL59" s="232">
        <v>413.00375380314659</v>
      </c>
      <c r="CM59" s="233">
        <v>935.32730249671158</v>
      </c>
      <c r="CN59" s="234">
        <v>162.85867499976351</v>
      </c>
      <c r="CO59" s="235" t="s">
        <v>114</v>
      </c>
      <c r="CQ59" s="232"/>
      <c r="CR59" s="233"/>
      <c r="CS59" s="234"/>
      <c r="CT59" s="235"/>
      <c r="CV59" s="232"/>
      <c r="CW59" s="233"/>
      <c r="CX59" s="234"/>
      <c r="CY59" s="235"/>
    </row>
    <row r="60" spans="1:103" ht="12.75">
      <c r="A60"/>
      <c r="B60" t="s">
        <v>145</v>
      </c>
      <c r="C60" s="232">
        <v>13.692592066579426</v>
      </c>
      <c r="D60" s="233">
        <v>22.435610097502479</v>
      </c>
      <c r="E60" s="234">
        <v>33.862695412455317</v>
      </c>
      <c r="F60" s="235" t="s">
        <v>114</v>
      </c>
      <c r="H60" s="232"/>
      <c r="I60" s="233"/>
      <c r="J60" s="234"/>
      <c r="K60" s="235"/>
      <c r="M60" s="232"/>
      <c r="N60" s="233"/>
      <c r="O60" s="234"/>
      <c r="P60" s="235"/>
      <c r="R60" s="232">
        <v>28.549581642718994</v>
      </c>
      <c r="S60" s="233">
        <v>392.29209219376469</v>
      </c>
      <c r="T60" s="234">
        <v>132.20067923217337</v>
      </c>
      <c r="U60" s="235"/>
      <c r="W60" s="232"/>
      <c r="X60" s="233"/>
      <c r="Y60" s="234"/>
      <c r="Z60" s="235"/>
      <c r="AB60" s="232"/>
      <c r="AC60" s="233"/>
      <c r="AD60" s="234"/>
      <c r="AE60" s="235"/>
      <c r="AG60" s="232">
        <v>16.652712158999627</v>
      </c>
      <c r="AH60" s="233">
        <v>174.77889222465933</v>
      </c>
      <c r="AI60" s="234">
        <v>102.14987420334782</v>
      </c>
      <c r="AJ60" s="235"/>
      <c r="AL60" s="232"/>
      <c r="AM60" s="233"/>
      <c r="AN60" s="234"/>
      <c r="AO60" s="235"/>
      <c r="AQ60" s="232"/>
      <c r="AR60" s="233"/>
      <c r="AS60" s="234"/>
      <c r="AT60" s="235"/>
      <c r="AV60" s="232">
        <v>230.76833037895705</v>
      </c>
      <c r="AW60" s="233">
        <v>621.03456884721072</v>
      </c>
      <c r="AX60" s="257">
        <v>37.158693244293708</v>
      </c>
      <c r="AZ60" s="232"/>
      <c r="BA60" s="233"/>
      <c r="BB60" s="234"/>
      <c r="BC60" s="235"/>
      <c r="BD60" s="232"/>
      <c r="BE60" s="233"/>
      <c r="BF60" s="234"/>
      <c r="BG60" s="235"/>
      <c r="BH60" s="232">
        <v>56.013239196318359</v>
      </c>
      <c r="BI60" s="233">
        <v>391.95622233859979</v>
      </c>
      <c r="BJ60" s="234">
        <v>332.14604687648978</v>
      </c>
      <c r="BK60" s="235" t="s">
        <v>114</v>
      </c>
      <c r="BM60" s="232"/>
      <c r="BN60" s="233"/>
      <c r="BO60" s="234"/>
      <c r="BP60" s="235"/>
      <c r="BR60" s="232"/>
      <c r="BS60" s="233"/>
      <c r="BT60" s="234"/>
      <c r="BU60" s="235"/>
      <c r="BW60" s="232">
        <v>188.47871804671433</v>
      </c>
      <c r="BX60" s="233">
        <v>536.75002806788177</v>
      </c>
      <c r="BY60" s="234">
        <v>161.01833590134495</v>
      </c>
      <c r="BZ60" s="235" t="s">
        <v>114</v>
      </c>
      <c r="CB60" s="232"/>
      <c r="CC60" s="233"/>
      <c r="CD60" s="234"/>
      <c r="CE60" s="235"/>
      <c r="CG60" s="232"/>
      <c r="CH60" s="233"/>
      <c r="CI60" s="234"/>
      <c r="CJ60" s="235"/>
      <c r="CL60" s="232">
        <v>175.99624619685341</v>
      </c>
      <c r="CM60" s="233">
        <v>511.74776935232961</v>
      </c>
      <c r="CN60" s="234">
        <v>89.105239875212547</v>
      </c>
      <c r="CO60" s="235"/>
      <c r="CQ60" s="232"/>
      <c r="CR60" s="233"/>
      <c r="CS60" s="234"/>
      <c r="CT60" s="235"/>
      <c r="CV60" s="232"/>
      <c r="CW60" s="233"/>
      <c r="CX60" s="234"/>
      <c r="CY60" s="235"/>
    </row>
    <row r="61" spans="1:103" s="5" customFormat="1" ht="12.75">
      <c r="B61" s="61" t="s">
        <v>201</v>
      </c>
      <c r="C61" s="236"/>
      <c r="D61" s="236">
        <v>0.3350507392457478</v>
      </c>
      <c r="E61" s="236"/>
      <c r="F61" s="237"/>
      <c r="G61" s="4"/>
      <c r="H61" s="236"/>
      <c r="I61" s="236"/>
      <c r="J61" s="236"/>
      <c r="K61" s="237"/>
      <c r="L61" s="4"/>
      <c r="M61" s="236"/>
      <c r="N61" s="236"/>
      <c r="O61" s="236"/>
      <c r="P61" s="237"/>
      <c r="Q61" s="4"/>
      <c r="R61" s="236"/>
      <c r="S61" s="236">
        <v>1.4303702903190914</v>
      </c>
      <c r="T61" s="236"/>
      <c r="U61" s="237"/>
      <c r="V61" s="4"/>
      <c r="W61" s="236"/>
      <c r="X61" s="236"/>
      <c r="Y61" s="236"/>
      <c r="Z61" s="237"/>
      <c r="AA61" s="4"/>
      <c r="AB61" s="236"/>
      <c r="AC61" s="236"/>
      <c r="AD61" s="236"/>
      <c r="AE61" s="237"/>
      <c r="AF61" s="4"/>
      <c r="AG61" s="236"/>
      <c r="AH61" s="236">
        <v>1.017000903085632</v>
      </c>
      <c r="AI61" s="236"/>
      <c r="AJ61" s="237"/>
      <c r="AK61" s="4"/>
      <c r="AL61" s="236"/>
      <c r="AM61" s="236"/>
      <c r="AN61" s="236"/>
      <c r="AO61" s="237"/>
      <c r="AP61" s="4"/>
      <c r="AQ61" s="236"/>
      <c r="AR61" s="236"/>
      <c r="AS61" s="236"/>
      <c r="AT61" s="237"/>
      <c r="AU61" s="4"/>
      <c r="AV61" s="236"/>
      <c r="AW61" s="236"/>
      <c r="AX61" s="236">
        <v>1.0333253494719987</v>
      </c>
      <c r="AY61" s="4"/>
      <c r="AZ61" s="236"/>
      <c r="BA61" s="236"/>
      <c r="BB61" s="236"/>
      <c r="BC61" s="237"/>
      <c r="BD61" s="236"/>
      <c r="BE61" s="236"/>
      <c r="BF61" s="236"/>
      <c r="BG61" s="237"/>
      <c r="BH61" s="236"/>
      <c r="BI61" s="236">
        <v>2.1977006942851243</v>
      </c>
      <c r="BJ61" s="236"/>
      <c r="BK61" s="237"/>
      <c r="BL61" s="4"/>
      <c r="BM61" s="236"/>
      <c r="BN61" s="236"/>
      <c r="BO61" s="236"/>
      <c r="BP61" s="237"/>
      <c r="BQ61" s="4"/>
      <c r="BR61" s="236"/>
      <c r="BS61" s="236"/>
      <c r="BT61" s="236"/>
      <c r="BU61" s="237"/>
      <c r="BV61" s="4"/>
      <c r="BW61" s="236"/>
      <c r="BX61" s="236">
        <v>1.1243958997611345</v>
      </c>
      <c r="BY61" s="236"/>
      <c r="BZ61" s="237"/>
      <c r="CA61" s="4"/>
      <c r="CB61" s="236"/>
      <c r="CC61" s="236"/>
      <c r="CD61" s="236"/>
      <c r="CE61" s="237"/>
      <c r="CF61" s="4"/>
      <c r="CG61" s="236"/>
      <c r="CH61" s="236"/>
      <c r="CI61" s="236"/>
      <c r="CJ61" s="237"/>
      <c r="CK61" s="4"/>
      <c r="CL61" s="236"/>
      <c r="CM61" s="236">
        <v>0.82835385290161678</v>
      </c>
      <c r="CN61" s="236"/>
      <c r="CO61" s="237"/>
      <c r="CP61" s="4"/>
      <c r="CQ61" s="236"/>
      <c r="CR61" s="236"/>
      <c r="CS61" s="236"/>
      <c r="CT61" s="237"/>
      <c r="CU61" s="4"/>
      <c r="CV61" s="236"/>
      <c r="CW61" s="236"/>
      <c r="CX61" s="236"/>
      <c r="CY61" s="237"/>
    </row>
    <row r="62" spans="1:103" ht="12.95" customHeight="1">
      <c r="AV62" s="232"/>
      <c r="AW62" s="233"/>
      <c r="AX62" s="234"/>
      <c r="BC62" s="240"/>
      <c r="BG62" s="240"/>
    </row>
    <row r="63" spans="1:103" ht="12.95" customHeight="1">
      <c r="H63" s="562" t="s">
        <v>1273</v>
      </c>
      <c r="I63" s="562"/>
      <c r="J63" s="562"/>
      <c r="K63" s="562"/>
      <c r="M63" s="562" t="s">
        <v>1273</v>
      </c>
      <c r="N63" s="562"/>
      <c r="O63" s="562"/>
      <c r="P63" s="562"/>
      <c r="W63" s="562" t="s">
        <v>1273</v>
      </c>
      <c r="X63" s="562"/>
      <c r="Y63" s="562"/>
      <c r="Z63" s="562"/>
      <c r="AB63" s="562" t="s">
        <v>1273</v>
      </c>
      <c r="AC63" s="562"/>
      <c r="AD63" s="562"/>
      <c r="AE63" s="562"/>
      <c r="AL63" s="562" t="s">
        <v>1273</v>
      </c>
      <c r="AM63" s="562"/>
      <c r="AN63" s="562"/>
      <c r="AO63" s="562"/>
      <c r="AQ63" s="562" t="s">
        <v>1273</v>
      </c>
      <c r="AR63" s="562"/>
      <c r="AS63" s="562"/>
      <c r="AT63" s="562"/>
      <c r="AV63" s="232"/>
      <c r="AW63" s="233"/>
      <c r="AX63" s="234"/>
      <c r="AZ63" s="562" t="s">
        <v>1273</v>
      </c>
      <c r="BA63" s="562"/>
      <c r="BB63" s="562"/>
      <c r="BD63" s="562" t="s">
        <v>1273</v>
      </c>
      <c r="BE63" s="562"/>
      <c r="BF63" s="562"/>
      <c r="BM63" s="562" t="s">
        <v>1273</v>
      </c>
      <c r="BN63" s="562"/>
      <c r="BO63" s="562"/>
      <c r="BP63" s="562"/>
      <c r="BR63" s="562" t="s">
        <v>1273</v>
      </c>
      <c r="BS63" s="562"/>
      <c r="BT63" s="562"/>
      <c r="BU63" s="562"/>
      <c r="CB63" s="562" t="s">
        <v>1273</v>
      </c>
      <c r="CC63" s="562"/>
      <c r="CD63" s="562"/>
      <c r="CE63" s="562"/>
      <c r="CG63" s="562" t="s">
        <v>1273</v>
      </c>
      <c r="CH63" s="562"/>
      <c r="CI63" s="562"/>
      <c r="CJ63" s="562"/>
      <c r="CQ63" s="562" t="s">
        <v>1273</v>
      </c>
      <c r="CR63" s="562"/>
      <c r="CS63" s="562"/>
      <c r="CT63" s="562"/>
      <c r="CV63" s="562" t="s">
        <v>1273</v>
      </c>
      <c r="CW63" s="562"/>
      <c r="CX63" s="562"/>
      <c r="CY63" s="562"/>
    </row>
    <row r="64" spans="1:103" s="224" customFormat="1" ht="12.75">
      <c r="A64" s="177"/>
      <c r="B64" s="178" t="s">
        <v>1026</v>
      </c>
      <c r="C64" s="262">
        <v>17443</v>
      </c>
      <c r="D64" s="263">
        <v>66.254649324962628</v>
      </c>
      <c r="E64" s="264">
        <v>100</v>
      </c>
      <c r="F64" s="265"/>
      <c r="H64" s="262">
        <v>30260</v>
      </c>
      <c r="I64" s="263">
        <v>154.02124739904633</v>
      </c>
      <c r="J64" s="264">
        <v>100</v>
      </c>
      <c r="K64" s="265"/>
      <c r="M64" s="262">
        <v>43661</v>
      </c>
      <c r="N64" s="263">
        <v>222.23138409417589</v>
      </c>
      <c r="O64" s="264">
        <v>100</v>
      </c>
      <c r="P64" s="265"/>
      <c r="R64" s="262">
        <v>9272</v>
      </c>
      <c r="S64" s="263">
        <v>296.73984617341773</v>
      </c>
      <c r="T64" s="264">
        <v>100</v>
      </c>
      <c r="U64" s="265"/>
      <c r="W64" s="262">
        <v>20360</v>
      </c>
      <c r="X64" s="263">
        <v>874.21858126690415</v>
      </c>
      <c r="Y64" s="264">
        <v>100</v>
      </c>
      <c r="Z64" s="265"/>
      <c r="AB64" s="262">
        <v>27073</v>
      </c>
      <c r="AC64" s="263">
        <v>1162.4616724282366</v>
      </c>
      <c r="AD64" s="264">
        <v>100</v>
      </c>
      <c r="AE64" s="265"/>
      <c r="AG64" s="262">
        <v>9022</v>
      </c>
      <c r="AH64" s="263">
        <v>171.1004478348454</v>
      </c>
      <c r="AI64" s="264">
        <v>100</v>
      </c>
      <c r="AJ64" s="265"/>
      <c r="AL64" s="262">
        <v>9375</v>
      </c>
      <c r="AM64" s="263">
        <v>238.21850671935002</v>
      </c>
      <c r="AN64" s="264">
        <v>100</v>
      </c>
      <c r="AO64" s="265"/>
      <c r="AQ64" s="262">
        <v>15890</v>
      </c>
      <c r="AR64" s="263">
        <v>403.76448765551697</v>
      </c>
      <c r="AS64" s="264">
        <v>100</v>
      </c>
      <c r="AT64" s="265"/>
      <c r="AV64" s="262">
        <v>78398</v>
      </c>
      <c r="AW64" s="262">
        <v>215795</v>
      </c>
      <c r="AX64" s="263">
        <v>36.329850089205031</v>
      </c>
      <c r="AZ64" s="262">
        <v>25669</v>
      </c>
      <c r="BA64" s="262">
        <v>48187</v>
      </c>
      <c r="BB64" s="263">
        <v>53.269554029094976</v>
      </c>
      <c r="BD64" s="262">
        <v>83917</v>
      </c>
      <c r="BE64" s="262">
        <v>206465</v>
      </c>
      <c r="BF64" s="263">
        <v>40.644661322742351</v>
      </c>
      <c r="BH64" s="262">
        <v>31068</v>
      </c>
      <c r="BI64" s="263">
        <v>118.00719172320926</v>
      </c>
      <c r="BJ64" s="264">
        <v>100</v>
      </c>
      <c r="BK64" s="265"/>
      <c r="BM64" s="262">
        <v>12579</v>
      </c>
      <c r="BN64" s="263">
        <v>64.02621516961679</v>
      </c>
      <c r="BO64" s="264">
        <v>100</v>
      </c>
      <c r="BP64" s="265"/>
      <c r="BR64" s="262">
        <v>36184</v>
      </c>
      <c r="BS64" s="263">
        <v>184.17398598437188</v>
      </c>
      <c r="BT64" s="264">
        <v>100</v>
      </c>
      <c r="BU64" s="265"/>
      <c r="BW64" s="262">
        <v>87761</v>
      </c>
      <c r="BX64" s="263">
        <v>333.34714667247874</v>
      </c>
      <c r="BY64" s="264">
        <v>100.00000005193463</v>
      </c>
      <c r="BZ64" s="265"/>
      <c r="CB64" s="262">
        <v>162085</v>
      </c>
      <c r="CC64" s="263">
        <v>825.00111978434984</v>
      </c>
      <c r="CD64" s="264">
        <v>100</v>
      </c>
      <c r="CE64" s="265"/>
      <c r="CG64" s="262">
        <v>236730</v>
      </c>
      <c r="CH64" s="263">
        <v>1204.9388597744958</v>
      </c>
      <c r="CI64" s="264">
        <v>100</v>
      </c>
      <c r="CJ64" s="265"/>
      <c r="CL64" s="262">
        <v>151202</v>
      </c>
      <c r="CM64" s="263">
        <v>574.31837913392189</v>
      </c>
      <c r="CN64" s="264">
        <v>100.00000000437406</v>
      </c>
      <c r="CO64" s="265"/>
      <c r="CQ64" s="262">
        <v>313854</v>
      </c>
      <c r="CR64" s="263">
        <v>1597.4945334164011</v>
      </c>
      <c r="CS64" s="264">
        <v>100.00000000101517</v>
      </c>
      <c r="CT64" s="265"/>
      <c r="CV64" s="262">
        <v>436647</v>
      </c>
      <c r="CW64" s="263">
        <v>2222.5021683096957</v>
      </c>
      <c r="CX64" s="264">
        <v>100.00000000052447</v>
      </c>
      <c r="CY64" s="265"/>
    </row>
    <row r="65" spans="1:103" s="82" customFormat="1" ht="12.75">
      <c r="A65" s="87"/>
      <c r="B65" s="162" t="s">
        <v>1027</v>
      </c>
      <c r="C65" s="266">
        <v>10195</v>
      </c>
      <c r="D65" s="267">
        <v>56.445216612041769</v>
      </c>
      <c r="E65" s="268">
        <v>85.194348150862552</v>
      </c>
      <c r="F65" s="269" t="s">
        <v>114</v>
      </c>
      <c r="H65" s="266">
        <v>21759</v>
      </c>
      <c r="I65" s="267">
        <v>150.69640680108682</v>
      </c>
      <c r="J65" s="268">
        <v>97.841310433394085</v>
      </c>
      <c r="K65" s="269" t="s">
        <v>114</v>
      </c>
      <c r="M65" s="266">
        <v>29807</v>
      </c>
      <c r="N65" s="267">
        <v>206.47055740090863</v>
      </c>
      <c r="O65" s="268">
        <v>92.907920383293728</v>
      </c>
      <c r="P65" s="269" t="s">
        <v>114</v>
      </c>
      <c r="R65" s="266">
        <v>5250</v>
      </c>
      <c r="S65" s="267">
        <v>246.20021466618584</v>
      </c>
      <c r="T65" s="268">
        <v>82.968370389429936</v>
      </c>
      <c r="U65" s="269" t="s">
        <v>114</v>
      </c>
      <c r="W65" s="266">
        <v>15037</v>
      </c>
      <c r="X65" s="267">
        <v>884.4793942716625</v>
      </c>
      <c r="Y65" s="268">
        <v>101.17371252735083</v>
      </c>
      <c r="Z65" s="269"/>
      <c r="AB65" s="266">
        <v>18843</v>
      </c>
      <c r="AC65" s="267">
        <v>1108.5272173389196</v>
      </c>
      <c r="AD65" s="268">
        <v>95.360324011659259</v>
      </c>
      <c r="AE65" s="269" t="s">
        <v>114</v>
      </c>
      <c r="AG65" s="266">
        <v>5357</v>
      </c>
      <c r="AH65" s="267">
        <v>147.32731061081955</v>
      </c>
      <c r="AI65" s="268">
        <v>86.105742255582612</v>
      </c>
      <c r="AJ65" s="269" t="s">
        <v>114</v>
      </c>
      <c r="AL65" s="266">
        <v>6739</v>
      </c>
      <c r="AM65" s="267">
        <v>231.6091056263478</v>
      </c>
      <c r="AN65" s="268">
        <v>97.225487984109947</v>
      </c>
      <c r="AO65" s="269" t="s">
        <v>115</v>
      </c>
      <c r="AQ65" s="266">
        <v>10863</v>
      </c>
      <c r="AR65" s="267">
        <v>373.02361164705707</v>
      </c>
      <c r="AS65" s="268">
        <v>92.386433936535965</v>
      </c>
      <c r="AT65" s="269" t="s">
        <v>114</v>
      </c>
      <c r="AV65" s="266">
        <v>50546</v>
      </c>
      <c r="AW65" s="266">
        <v>138271</v>
      </c>
      <c r="AX65" s="267">
        <v>36.555749217117111</v>
      </c>
      <c r="AZ65" s="266">
        <v>21948</v>
      </c>
      <c r="BA65" s="266">
        <v>41159</v>
      </c>
      <c r="BB65" s="267">
        <v>53.324910712116427</v>
      </c>
      <c r="BD65" s="266">
        <v>62241</v>
      </c>
      <c r="BE65" s="266">
        <v>150452</v>
      </c>
      <c r="BF65" s="267">
        <v>41.369340387631937</v>
      </c>
      <c r="BH65" s="266">
        <v>17426</v>
      </c>
      <c r="BI65" s="267">
        <v>108.67885229427232</v>
      </c>
      <c r="BJ65" s="268">
        <v>92.095109380437634</v>
      </c>
      <c r="BK65" s="269" t="s">
        <v>114</v>
      </c>
      <c r="BM65" s="266">
        <v>9605</v>
      </c>
      <c r="BN65" s="267">
        <v>74.830525497097881</v>
      </c>
      <c r="BO65" s="268">
        <v>116.87482275636403</v>
      </c>
      <c r="BP65" s="269" t="s">
        <v>114</v>
      </c>
      <c r="BR65" s="266">
        <v>24165</v>
      </c>
      <c r="BS65" s="267">
        <v>187.92281035817493</v>
      </c>
      <c r="BT65" s="268">
        <v>102.03547985008107</v>
      </c>
      <c r="BU65" s="269" t="s">
        <v>114</v>
      </c>
      <c r="BW65" s="266">
        <v>43178</v>
      </c>
      <c r="BX65" s="267">
        <v>254.50911471879709</v>
      </c>
      <c r="BY65" s="268">
        <v>76.349570527758715</v>
      </c>
      <c r="BZ65" s="269" t="s">
        <v>114</v>
      </c>
      <c r="CB65" s="266">
        <v>124139</v>
      </c>
      <c r="CC65" s="267">
        <v>911.79082593085786</v>
      </c>
      <c r="CD65" s="268">
        <v>110.51995010251554</v>
      </c>
      <c r="CE65" s="269" t="s">
        <v>114</v>
      </c>
      <c r="CG65" s="266">
        <v>163124</v>
      </c>
      <c r="CH65" s="267">
        <v>1197.9789078347746</v>
      </c>
      <c r="CI65" s="268">
        <v>99.422381319744005</v>
      </c>
      <c r="CJ65" s="269" t="s">
        <v>115</v>
      </c>
      <c r="CL65" s="266">
        <v>78271</v>
      </c>
      <c r="CM65" s="267">
        <v>464.36752614882573</v>
      </c>
      <c r="CN65" s="268">
        <v>80.855418012115251</v>
      </c>
      <c r="CO65" s="269" t="s">
        <v>114</v>
      </c>
      <c r="CQ65" s="266">
        <v>240539</v>
      </c>
      <c r="CR65" s="267">
        <v>1777.517573247675</v>
      </c>
      <c r="CS65" s="268">
        <v>111.26908644027229</v>
      </c>
      <c r="CT65" s="269" t="s">
        <v>114</v>
      </c>
      <c r="CV65" s="266">
        <v>309459</v>
      </c>
      <c r="CW65" s="267">
        <v>2287.0058330031216</v>
      </c>
      <c r="CX65" s="268">
        <v>102.90229929244472</v>
      </c>
      <c r="CY65" s="269" t="s">
        <v>114</v>
      </c>
    </row>
    <row r="66" spans="1:103" s="82" customFormat="1" ht="12.75">
      <c r="A66" s="78"/>
      <c r="B66" s="162" t="s">
        <v>1028</v>
      </c>
      <c r="C66" s="266">
        <v>7149</v>
      </c>
      <c r="D66" s="267">
        <v>86.537869987911932</v>
      </c>
      <c r="E66" s="268">
        <v>130.61403368609669</v>
      </c>
      <c r="F66" s="269" t="s">
        <v>114</v>
      </c>
      <c r="H66" s="266">
        <v>8448</v>
      </c>
      <c r="I66" s="267">
        <v>162.22207522621645</v>
      </c>
      <c r="J66" s="268">
        <v>105.3244782558623</v>
      </c>
      <c r="K66" s="269" t="s">
        <v>114</v>
      </c>
      <c r="M66" s="266">
        <v>13766</v>
      </c>
      <c r="N66" s="267">
        <v>264.21255199810719</v>
      </c>
      <c r="O66" s="268">
        <v>118.89074672105752</v>
      </c>
      <c r="P66" s="269" t="s">
        <v>114</v>
      </c>
      <c r="R66" s="266">
        <v>3952</v>
      </c>
      <c r="S66" s="267">
        <v>398.4985918532708</v>
      </c>
      <c r="T66" s="268">
        <v>134.29224183811979</v>
      </c>
      <c r="U66" s="269" t="s">
        <v>114</v>
      </c>
      <c r="W66" s="266">
        <v>5293</v>
      </c>
      <c r="X66" s="267">
        <v>841.70738537568968</v>
      </c>
      <c r="Y66" s="268">
        <v>96.281113603865549</v>
      </c>
      <c r="Z66" s="269" t="s">
        <v>114</v>
      </c>
      <c r="AB66" s="266">
        <v>8148</v>
      </c>
      <c r="AC66" s="267">
        <v>1295.1546614973058</v>
      </c>
      <c r="AD66" s="268">
        <v>111.41482701893217</v>
      </c>
      <c r="AE66" s="269" t="s">
        <v>114</v>
      </c>
      <c r="AG66" s="266">
        <v>3642</v>
      </c>
      <c r="AH66" s="267">
        <v>222.63651759135732</v>
      </c>
      <c r="AI66" s="268">
        <v>130.12035936121984</v>
      </c>
      <c r="AJ66" s="269" t="s">
        <v>114</v>
      </c>
      <c r="AL66" s="266">
        <v>2620</v>
      </c>
      <c r="AM66" s="267">
        <v>255.40575734751442</v>
      </c>
      <c r="AN66" s="268">
        <v>107.21490990135921</v>
      </c>
      <c r="AO66" s="269" t="s">
        <v>114</v>
      </c>
      <c r="AQ66" s="266">
        <v>5001</v>
      </c>
      <c r="AR66" s="267">
        <v>488.7061078135784</v>
      </c>
      <c r="AS66" s="268">
        <v>121.03741729523567</v>
      </c>
      <c r="AT66" s="269" t="s">
        <v>114</v>
      </c>
      <c r="AV66" s="266">
        <v>27159</v>
      </c>
      <c r="AW66" s="266">
        <v>75770</v>
      </c>
      <c r="AX66" s="267">
        <v>35.844001583740265</v>
      </c>
      <c r="AZ66" s="266">
        <v>3664</v>
      </c>
      <c r="BA66" s="266">
        <v>6911</v>
      </c>
      <c r="BB66" s="267">
        <v>53.016929532629142</v>
      </c>
      <c r="BD66" s="266">
        <v>21537</v>
      </c>
      <c r="BE66" s="266">
        <v>55697</v>
      </c>
      <c r="BF66" s="267">
        <v>38.668150887839559</v>
      </c>
      <c r="BH66" s="266">
        <v>13329</v>
      </c>
      <c r="BI66" s="267">
        <v>129.56347327239632</v>
      </c>
      <c r="BJ66" s="268">
        <v>109.79286209631427</v>
      </c>
      <c r="BK66" s="269" t="s">
        <v>114</v>
      </c>
      <c r="BM66" s="266">
        <v>2928</v>
      </c>
      <c r="BN66" s="267">
        <v>42.989477199397449</v>
      </c>
      <c r="BO66" s="268">
        <v>67.143555316382049</v>
      </c>
      <c r="BP66" s="269" t="s">
        <v>114</v>
      </c>
      <c r="BR66" s="266">
        <v>11868</v>
      </c>
      <c r="BS66" s="267">
        <v>174.84730202790701</v>
      </c>
      <c r="BT66" s="268">
        <v>94.935938478707698</v>
      </c>
      <c r="BU66" s="269" t="s">
        <v>114</v>
      </c>
      <c r="BW66" s="266">
        <v>44316</v>
      </c>
      <c r="BX66" s="267">
        <v>473.64812240212819</v>
      </c>
      <c r="BY66" s="268">
        <v>142.08854864250145</v>
      </c>
      <c r="BZ66" s="269" t="s">
        <v>114</v>
      </c>
      <c r="CB66" s="266">
        <v>37563</v>
      </c>
      <c r="CC66" s="267">
        <v>622.7509896798316</v>
      </c>
      <c r="CD66" s="268">
        <v>75.484865989347355</v>
      </c>
      <c r="CE66" s="269" t="s">
        <v>114</v>
      </c>
      <c r="CG66" s="266">
        <v>73137</v>
      </c>
      <c r="CH66" s="267">
        <v>1212.8775942773343</v>
      </c>
      <c r="CI66" s="268">
        <v>100.65884957053541</v>
      </c>
      <c r="CJ66" s="269"/>
      <c r="CL66" s="266">
        <v>72521</v>
      </c>
      <c r="CM66" s="267">
        <v>766.11838203329569</v>
      </c>
      <c r="CN66" s="268">
        <v>133.3961109205874</v>
      </c>
      <c r="CO66" s="269" t="s">
        <v>114</v>
      </c>
      <c r="CQ66" s="266">
        <v>72569</v>
      </c>
      <c r="CR66" s="267">
        <v>1186.8655152627866</v>
      </c>
      <c r="CS66" s="268">
        <v>74.295435160995837</v>
      </c>
      <c r="CT66" s="269" t="s">
        <v>114</v>
      </c>
      <c r="CV66" s="266">
        <v>126296</v>
      </c>
      <c r="CW66" s="267">
        <v>2065.1939851972757</v>
      </c>
      <c r="CX66" s="268">
        <v>92.922023413762162</v>
      </c>
      <c r="CY66" s="269" t="s">
        <v>114</v>
      </c>
    </row>
    <row r="67" spans="1:103" s="3" customFormat="1" ht="12.75">
      <c r="A67" s="80"/>
      <c r="B67" s="81" t="s">
        <v>1029</v>
      </c>
      <c r="C67" s="220">
        <v>11245</v>
      </c>
      <c r="D67" s="221">
        <v>56.228704154162337</v>
      </c>
      <c r="E67" s="222">
        <v>84.867559827197155</v>
      </c>
      <c r="F67" s="223" t="s">
        <v>114</v>
      </c>
      <c r="H67" s="220">
        <v>23778</v>
      </c>
      <c r="I67" s="221">
        <v>153.56195158525182</v>
      </c>
      <c r="J67" s="222">
        <v>99.701797108158374</v>
      </c>
      <c r="K67" s="223"/>
      <c r="M67" s="220">
        <v>32483</v>
      </c>
      <c r="N67" s="221">
        <v>209.8256499445198</v>
      </c>
      <c r="O67" s="222">
        <v>94.417649784155216</v>
      </c>
      <c r="P67" s="223" t="s">
        <v>114</v>
      </c>
      <c r="R67" s="220">
        <v>5920</v>
      </c>
      <c r="S67" s="221">
        <v>250.79447527426586</v>
      </c>
      <c r="T67" s="222">
        <v>84.51661565117179</v>
      </c>
      <c r="U67" s="223" t="s">
        <v>114</v>
      </c>
      <c r="W67" s="220">
        <v>16533</v>
      </c>
      <c r="X67" s="221">
        <v>906.13089986468594</v>
      </c>
      <c r="Y67" s="222">
        <v>103.65038209912387</v>
      </c>
      <c r="Z67" s="223" t="s">
        <v>114</v>
      </c>
      <c r="AB67" s="220">
        <v>20755</v>
      </c>
      <c r="AC67" s="221">
        <v>1137.7293728117954</v>
      </c>
      <c r="AD67" s="222">
        <v>97.872420209366695</v>
      </c>
      <c r="AE67" s="223" t="s">
        <v>114</v>
      </c>
      <c r="AG67" s="220">
        <v>6086</v>
      </c>
      <c r="AH67" s="221">
        <v>151.17223022822884</v>
      </c>
      <c r="AI67" s="222">
        <v>88.352913239682309</v>
      </c>
      <c r="AJ67" s="223" t="s">
        <v>114</v>
      </c>
      <c r="AL67" s="220">
        <v>7390</v>
      </c>
      <c r="AM67" s="221">
        <v>237.37627838029016</v>
      </c>
      <c r="AN67" s="222">
        <v>99.646447141887222</v>
      </c>
      <c r="AO67" s="223"/>
      <c r="AQ67" s="220">
        <v>11840</v>
      </c>
      <c r="AR67" s="221">
        <v>380.03569549509126</v>
      </c>
      <c r="AS67" s="222">
        <v>94.123110653388963</v>
      </c>
      <c r="AT67" s="223" t="s">
        <v>114</v>
      </c>
      <c r="AV67" s="220">
        <v>56207</v>
      </c>
      <c r="AW67" s="220">
        <v>153742</v>
      </c>
      <c r="AX67" s="221">
        <v>36.559300646537707</v>
      </c>
      <c r="AZ67" s="220">
        <v>23564</v>
      </c>
      <c r="BA67" s="220">
        <v>44276</v>
      </c>
      <c r="BB67" s="221">
        <v>53.220706477549918</v>
      </c>
      <c r="BD67" s="220">
        <v>66887</v>
      </c>
      <c r="BE67" s="220">
        <v>161586</v>
      </c>
      <c r="BF67" s="221">
        <v>41.394056415778593</v>
      </c>
      <c r="BH67" s="220">
        <v>19882</v>
      </c>
      <c r="BI67" s="221">
        <v>109.49791166850777</v>
      </c>
      <c r="BJ67" s="222">
        <v>92.789185192492027</v>
      </c>
      <c r="BK67" s="223" t="s">
        <v>114</v>
      </c>
      <c r="BM67" s="220">
        <v>10748</v>
      </c>
      <c r="BN67" s="221">
        <v>76.619968533206944</v>
      </c>
      <c r="BO67" s="222">
        <v>119.66968269204585</v>
      </c>
      <c r="BP67" s="223" t="s">
        <v>114</v>
      </c>
      <c r="BR67" s="220">
        <v>26663</v>
      </c>
      <c r="BS67" s="221">
        <v>189.76269446661385</v>
      </c>
      <c r="BT67" s="222">
        <v>103.03447224230473</v>
      </c>
      <c r="BU67" s="223" t="s">
        <v>114</v>
      </c>
      <c r="BW67" s="220">
        <v>47591</v>
      </c>
      <c r="BX67" s="221">
        <v>250.66335898858296</v>
      </c>
      <c r="BY67" s="222">
        <v>75.195891616569483</v>
      </c>
      <c r="BZ67" s="223" t="s">
        <v>114</v>
      </c>
      <c r="CB67" s="220">
        <v>133669</v>
      </c>
      <c r="CC67" s="221">
        <v>908.6836084588025</v>
      </c>
      <c r="CD67" s="222">
        <v>110.14331819286825</v>
      </c>
      <c r="CE67" s="223" t="s">
        <v>114</v>
      </c>
      <c r="CG67" s="220">
        <v>175528</v>
      </c>
      <c r="CH67" s="221">
        <v>1193.0754988674241</v>
      </c>
      <c r="CI67" s="222">
        <v>99.01543876597259</v>
      </c>
      <c r="CJ67" s="223" t="s">
        <v>114</v>
      </c>
      <c r="CL67" s="220">
        <v>86617</v>
      </c>
      <c r="CM67" s="221">
        <v>458.71203926838336</v>
      </c>
      <c r="CN67" s="222">
        <v>79.870687749918474</v>
      </c>
      <c r="CO67" s="223" t="s">
        <v>114</v>
      </c>
      <c r="CQ67" s="220">
        <v>261906</v>
      </c>
      <c r="CR67" s="221">
        <v>1789.5736998269967</v>
      </c>
      <c r="CS67" s="222">
        <v>112.02377613261577</v>
      </c>
      <c r="CT67" s="223" t="s">
        <v>114</v>
      </c>
      <c r="CV67" s="220">
        <v>335369</v>
      </c>
      <c r="CW67" s="221">
        <v>2291.6864036079</v>
      </c>
      <c r="CX67" s="222">
        <v>103.11289843927763</v>
      </c>
      <c r="CY67" s="223" t="s">
        <v>114</v>
      </c>
    </row>
    <row r="68" spans="1:103" s="82" customFormat="1" ht="12.75">
      <c r="A68" s="80"/>
      <c r="B68" s="81" t="s">
        <v>1030</v>
      </c>
      <c r="C68" s="220">
        <v>6099</v>
      </c>
      <c r="D68" s="221">
        <v>96.439053106147838</v>
      </c>
      <c r="E68" s="222">
        <v>145.55816699464847</v>
      </c>
      <c r="F68" s="223" t="s">
        <v>114</v>
      </c>
      <c r="G68" s="3"/>
      <c r="H68" s="220">
        <v>6429</v>
      </c>
      <c r="I68" s="221">
        <v>154.45655015917674</v>
      </c>
      <c r="J68" s="222">
        <v>100.28262513612982</v>
      </c>
      <c r="K68" s="223"/>
      <c r="L68" s="3"/>
      <c r="M68" s="220">
        <v>11090</v>
      </c>
      <c r="N68" s="221">
        <v>266.22228206783427</v>
      </c>
      <c r="O68" s="222">
        <v>119.79508796787056</v>
      </c>
      <c r="P68" s="223" t="s">
        <v>114</v>
      </c>
      <c r="Q68" s="3"/>
      <c r="R68" s="220">
        <v>3282</v>
      </c>
      <c r="S68" s="221">
        <v>429.78665356441945</v>
      </c>
      <c r="T68" s="222">
        <v>144.8361785943799</v>
      </c>
      <c r="U68" s="223" t="s">
        <v>114</v>
      </c>
      <c r="V68" s="3"/>
      <c r="W68" s="220">
        <v>3797</v>
      </c>
      <c r="X68" s="221">
        <v>752.82605355548958</v>
      </c>
      <c r="Y68" s="222">
        <v>86.114167519123825</v>
      </c>
      <c r="Z68" s="223" t="s">
        <v>114</v>
      </c>
      <c r="AA68" s="3"/>
      <c r="AB68" s="220">
        <v>6236</v>
      </c>
      <c r="AC68" s="221">
        <v>1235.6112799379414</v>
      </c>
      <c r="AD68" s="222">
        <v>106.29264682395115</v>
      </c>
      <c r="AE68" s="223" t="s">
        <v>114</v>
      </c>
      <c r="AF68" s="3"/>
      <c r="AG68" s="220">
        <v>2913</v>
      </c>
      <c r="AH68" s="221">
        <v>233.7693512738841</v>
      </c>
      <c r="AI68" s="222">
        <v>136.62696634174202</v>
      </c>
      <c r="AJ68" s="223" t="s">
        <v>114</v>
      </c>
      <c r="AK68" s="3"/>
      <c r="AL68" s="220">
        <v>1969</v>
      </c>
      <c r="AM68" s="221">
        <v>239.4614513504998</v>
      </c>
      <c r="AN68" s="222">
        <v>100.52176661178306</v>
      </c>
      <c r="AO68" s="223"/>
      <c r="AP68" s="3"/>
      <c r="AQ68" s="220">
        <v>4024</v>
      </c>
      <c r="AR68" s="221">
        <v>490.75224583188418</v>
      </c>
      <c r="AS68" s="222">
        <v>121.54418252121847</v>
      </c>
      <c r="AT68" s="223" t="s">
        <v>114</v>
      </c>
      <c r="AU68" s="3"/>
      <c r="AV68" s="220">
        <v>21498</v>
      </c>
      <c r="AW68" s="220">
        <v>60299</v>
      </c>
      <c r="AX68" s="221">
        <v>35.65233254282824</v>
      </c>
      <c r="AY68" s="3"/>
      <c r="AZ68" s="220">
        <v>2048</v>
      </c>
      <c r="BA68" s="220">
        <v>3794</v>
      </c>
      <c r="BB68" s="221">
        <v>53.979968371112285</v>
      </c>
      <c r="BC68" s="3"/>
      <c r="BD68" s="220">
        <v>16891</v>
      </c>
      <c r="BE68" s="220">
        <v>44563</v>
      </c>
      <c r="BF68" s="221">
        <v>37.903642034871979</v>
      </c>
      <c r="BG68" s="3"/>
      <c r="BH68" s="220">
        <v>10873</v>
      </c>
      <c r="BI68" s="221">
        <v>133.17254072786852</v>
      </c>
      <c r="BJ68" s="222">
        <v>112.85120744185677</v>
      </c>
      <c r="BK68" s="223" t="s">
        <v>114</v>
      </c>
      <c r="BL68" s="3"/>
      <c r="BM68" s="220">
        <v>1785</v>
      </c>
      <c r="BN68" s="221">
        <v>31.767414979917525</v>
      </c>
      <c r="BO68" s="222">
        <v>49.616262488357329</v>
      </c>
      <c r="BP68" s="223" t="s">
        <v>114</v>
      </c>
      <c r="BQ68" s="3"/>
      <c r="BR68" s="220">
        <v>9370</v>
      </c>
      <c r="BS68" s="221">
        <v>167.44303100312456</v>
      </c>
      <c r="BT68" s="222">
        <v>90.915679599470124</v>
      </c>
      <c r="BU68" s="223" t="s">
        <v>114</v>
      </c>
      <c r="BV68" s="3"/>
      <c r="BW68" s="220">
        <v>39903</v>
      </c>
      <c r="BX68" s="221">
        <v>543.97119275012938</v>
      </c>
      <c r="BY68" s="222">
        <v>163.18459553730727</v>
      </c>
      <c r="BZ68" s="223" t="s">
        <v>114</v>
      </c>
      <c r="CA68" s="3"/>
      <c r="CB68" s="220">
        <v>28033</v>
      </c>
      <c r="CC68" s="221">
        <v>567.87664597605124</v>
      </c>
      <c r="CD68" s="222">
        <v>68.833439416965973</v>
      </c>
      <c r="CE68" s="223" t="s">
        <v>114</v>
      </c>
      <c r="CF68" s="3"/>
      <c r="CG68" s="220">
        <v>60733</v>
      </c>
      <c r="CH68" s="221">
        <v>1230.8054695564931</v>
      </c>
      <c r="CI68" s="222">
        <v>102.14671554263246</v>
      </c>
      <c r="CJ68" s="223" t="s">
        <v>114</v>
      </c>
      <c r="CK68" s="3"/>
      <c r="CL68" s="220">
        <v>64175</v>
      </c>
      <c r="CM68" s="221">
        <v>862.70898861385854</v>
      </c>
      <c r="CN68" s="222">
        <v>150.21441416389428</v>
      </c>
      <c r="CO68" s="223" t="s">
        <v>114</v>
      </c>
      <c r="CP68" s="3"/>
      <c r="CQ68" s="220">
        <v>51202</v>
      </c>
      <c r="CR68" s="221">
        <v>1021.6830910387527</v>
      </c>
      <c r="CS68" s="222">
        <v>63.955341923089613</v>
      </c>
      <c r="CT68" s="223" t="s">
        <v>114</v>
      </c>
      <c r="CU68" s="3"/>
      <c r="CV68" s="220">
        <v>100386</v>
      </c>
      <c r="CW68" s="221">
        <v>2002.7202489223471</v>
      </c>
      <c r="CX68" s="222">
        <v>90.111059394646261</v>
      </c>
      <c r="CY68" s="223" t="s">
        <v>114</v>
      </c>
    </row>
    <row r="69" spans="1:103" s="82" customFormat="1" ht="12.75">
      <c r="A69" s="80"/>
      <c r="B69" s="3"/>
      <c r="C69" s="220"/>
      <c r="D69" s="221"/>
      <c r="E69" s="222"/>
      <c r="F69" s="223"/>
      <c r="G69"/>
      <c r="H69" s="220"/>
      <c r="I69" s="221"/>
      <c r="J69" s="222"/>
      <c r="K69" s="223"/>
      <c r="L69"/>
      <c r="M69" s="220"/>
      <c r="N69" s="221"/>
      <c r="O69" s="222"/>
      <c r="P69" s="223"/>
      <c r="Q69"/>
      <c r="R69" s="220"/>
      <c r="S69" s="221"/>
      <c r="T69" s="222"/>
      <c r="U69" s="223"/>
      <c r="V69"/>
      <c r="W69" s="220"/>
      <c r="X69" s="221"/>
      <c r="Y69" s="222"/>
      <c r="Z69" s="223"/>
      <c r="AA69"/>
      <c r="AB69" s="220"/>
      <c r="AC69" s="221"/>
      <c r="AD69" s="222"/>
      <c r="AE69" s="223"/>
      <c r="AF69"/>
      <c r="AG69" s="220"/>
      <c r="AH69" s="221"/>
      <c r="AI69" s="222"/>
      <c r="AJ69" s="223"/>
      <c r="AK69"/>
      <c r="AL69" s="220"/>
      <c r="AM69" s="221"/>
      <c r="AN69" s="222"/>
      <c r="AO69" s="223"/>
      <c r="AP69"/>
      <c r="AQ69" s="220"/>
      <c r="AR69" s="221"/>
      <c r="AS69" s="222"/>
      <c r="AT69" s="223"/>
      <c r="AU69"/>
      <c r="AV69" s="220"/>
      <c r="AW69" s="220"/>
      <c r="AX69" s="221"/>
      <c r="AY69"/>
      <c r="AZ69" s="220"/>
      <c r="BA69" s="220"/>
      <c r="BB69" s="221"/>
      <c r="BC69"/>
      <c r="BD69" s="220"/>
      <c r="BE69" s="220"/>
      <c r="BF69" s="221"/>
      <c r="BG69"/>
      <c r="BH69" s="220"/>
      <c r="BI69" s="221"/>
      <c r="BJ69" s="222"/>
      <c r="BK69" s="223"/>
      <c r="BL69"/>
      <c r="BM69" s="220"/>
      <c r="BN69" s="221"/>
      <c r="BO69" s="222"/>
      <c r="BP69" s="223"/>
      <c r="BQ69"/>
      <c r="BR69" s="220"/>
      <c r="BS69" s="221"/>
      <c r="BT69" s="222"/>
      <c r="BU69" s="223"/>
      <c r="BV69"/>
      <c r="BW69" s="220"/>
      <c r="BX69" s="221"/>
      <c r="BY69" s="222"/>
      <c r="BZ69" s="223"/>
      <c r="CA69"/>
      <c r="CB69" s="220"/>
      <c r="CC69" s="221"/>
      <c r="CD69" s="222"/>
      <c r="CE69" s="223"/>
      <c r="CF69"/>
      <c r="CG69" s="220"/>
      <c r="CH69" s="221"/>
      <c r="CI69" s="222"/>
      <c r="CJ69" s="223"/>
      <c r="CK69"/>
      <c r="CL69" s="220"/>
      <c r="CM69" s="221"/>
      <c r="CN69" s="222"/>
      <c r="CO69" s="223"/>
      <c r="CP69"/>
      <c r="CQ69" s="220"/>
      <c r="CR69" s="221"/>
      <c r="CS69" s="222"/>
      <c r="CT69" s="223"/>
      <c r="CU69"/>
      <c r="CV69" s="220"/>
      <c r="CW69" s="221"/>
      <c r="CX69" s="222"/>
      <c r="CY69" s="223"/>
    </row>
    <row r="70" spans="1:103" s="224" customFormat="1" ht="12.75">
      <c r="A70" s="177"/>
      <c r="B70" s="178" t="s">
        <v>146</v>
      </c>
      <c r="C70" s="262">
        <v>4919</v>
      </c>
      <c r="D70" s="263">
        <v>59.6657690594012</v>
      </c>
      <c r="E70" s="264">
        <v>90.055218263635197</v>
      </c>
      <c r="F70" s="265" t="s">
        <v>114</v>
      </c>
      <c r="H70" s="262">
        <v>12837</v>
      </c>
      <c r="I70" s="263">
        <v>155.13516840990633</v>
      </c>
      <c r="J70" s="264">
        <v>100.72322554820894</v>
      </c>
      <c r="K70" s="265"/>
      <c r="M70" s="262">
        <v>17756</v>
      </c>
      <c r="N70" s="263">
        <v>214.6548205874318</v>
      </c>
      <c r="O70" s="264">
        <v>96.590686982567078</v>
      </c>
      <c r="P70" s="265" t="s">
        <v>114</v>
      </c>
      <c r="R70" s="262">
        <v>2311</v>
      </c>
      <c r="S70" s="263">
        <v>234.82379546414825</v>
      </c>
      <c r="T70" s="264">
        <v>79.134568037389514</v>
      </c>
      <c r="U70" s="265" t="s">
        <v>114</v>
      </c>
      <c r="W70" s="262">
        <v>8743</v>
      </c>
      <c r="X70" s="263">
        <v>888.33588478968943</v>
      </c>
      <c r="Y70" s="264">
        <v>101.61484825709455</v>
      </c>
      <c r="Z70" s="265"/>
      <c r="AB70" s="262">
        <v>11054</v>
      </c>
      <c r="AC70" s="263">
        <v>1123.5363128466818</v>
      </c>
      <c r="AD70" s="264">
        <v>96.651471570650187</v>
      </c>
      <c r="AE70" s="265" t="s">
        <v>114</v>
      </c>
      <c r="AG70" s="262">
        <v>2634</v>
      </c>
      <c r="AH70" s="263">
        <v>161.04005058521111</v>
      </c>
      <c r="AI70" s="264">
        <v>94.120180644211345</v>
      </c>
      <c r="AJ70" s="265" t="s">
        <v>114</v>
      </c>
      <c r="AL70" s="262">
        <v>4237</v>
      </c>
      <c r="AM70" s="263">
        <v>258.44920305010822</v>
      </c>
      <c r="AN70" s="264">
        <v>108.49249565424924</v>
      </c>
      <c r="AO70" s="265" t="s">
        <v>114</v>
      </c>
      <c r="AQ70" s="262">
        <v>6871</v>
      </c>
      <c r="AR70" s="263">
        <v>419.17583396908645</v>
      </c>
      <c r="AS70" s="264">
        <v>103.81691475717847</v>
      </c>
      <c r="AT70" s="265" t="s">
        <v>114</v>
      </c>
      <c r="AV70" s="262">
        <v>23719</v>
      </c>
      <c r="AW70" s="262">
        <v>67380</v>
      </c>
      <c r="AX70" s="263">
        <v>35.201840308696944</v>
      </c>
      <c r="AZ70" s="262">
        <v>10682</v>
      </c>
      <c r="BA70" s="262">
        <v>20435</v>
      </c>
      <c r="BB70" s="263">
        <v>52.273060924883772</v>
      </c>
      <c r="BD70" s="262">
        <v>34401</v>
      </c>
      <c r="BE70" s="262">
        <v>87815</v>
      </c>
      <c r="BF70" s="263">
        <v>39.174400728804876</v>
      </c>
      <c r="BH70" s="262">
        <v>10046</v>
      </c>
      <c r="BI70" s="263">
        <v>118.31524060220981</v>
      </c>
      <c r="BJ70" s="264">
        <v>100.26104246232983</v>
      </c>
      <c r="BK70" s="265"/>
      <c r="BM70" s="262">
        <v>8907</v>
      </c>
      <c r="BN70" s="263">
        <v>106.05648100506289</v>
      </c>
      <c r="BO70" s="264">
        <v>165.64540122214078</v>
      </c>
      <c r="BP70" s="265" t="s">
        <v>114</v>
      </c>
      <c r="BR70" s="262">
        <v>18953</v>
      </c>
      <c r="BS70" s="263">
        <v>225.63827513903487</v>
      </c>
      <c r="BT70" s="264">
        <v>122.51365138949724</v>
      </c>
      <c r="BU70" s="265" t="s">
        <v>114</v>
      </c>
      <c r="BW70" s="262">
        <v>30651</v>
      </c>
      <c r="BX70" s="263">
        <v>369.56854903377382</v>
      </c>
      <c r="BY70" s="264">
        <v>110.86597047996258</v>
      </c>
      <c r="BZ70" s="265" t="s">
        <v>114</v>
      </c>
      <c r="CB70" s="262">
        <v>68789</v>
      </c>
      <c r="CC70" s="263">
        <v>830.81645275379253</v>
      </c>
      <c r="CD70" s="264">
        <v>100.70488788802648</v>
      </c>
      <c r="CE70" s="265"/>
      <c r="CG70" s="262">
        <v>99440</v>
      </c>
      <c r="CH70" s="263">
        <v>1200.968267792779</v>
      </c>
      <c r="CI70" s="264">
        <v>99.670473572205992</v>
      </c>
      <c r="CJ70" s="265"/>
      <c r="CL70" s="262">
        <v>44307</v>
      </c>
      <c r="CM70" s="263">
        <v>533.89028938348338</v>
      </c>
      <c r="CN70" s="264">
        <v>92.960683273265289</v>
      </c>
      <c r="CO70" s="265" t="s">
        <v>114</v>
      </c>
      <c r="CQ70" s="262">
        <v>129733</v>
      </c>
      <c r="CR70" s="263">
        <v>1565.2683079591759</v>
      </c>
      <c r="CS70" s="264">
        <v>97.982701989444919</v>
      </c>
      <c r="CT70" s="265" t="s">
        <v>114</v>
      </c>
      <c r="CV70" s="262">
        <v>174040</v>
      </c>
      <c r="CW70" s="263">
        <v>2099.7752581941986</v>
      </c>
      <c r="CX70" s="264">
        <v>94.477984685260253</v>
      </c>
      <c r="CY70" s="265" t="s">
        <v>114</v>
      </c>
    </row>
    <row r="71" spans="1:103" s="82" customFormat="1" ht="12.75">
      <c r="A71" s="87"/>
      <c r="B71" s="162" t="s">
        <v>1031</v>
      </c>
      <c r="C71" s="266">
        <v>2579</v>
      </c>
      <c r="D71" s="267">
        <v>47.082195019128967</v>
      </c>
      <c r="E71" s="268">
        <v>71.062477122477048</v>
      </c>
      <c r="F71" s="269" t="s">
        <v>114</v>
      </c>
      <c r="H71" s="266">
        <v>8068</v>
      </c>
      <c r="I71" s="267">
        <v>146.70406312642734</v>
      </c>
      <c r="J71" s="268">
        <v>95.24923710450075</v>
      </c>
      <c r="K71" s="269" t="s">
        <v>114</v>
      </c>
      <c r="M71" s="266">
        <v>10647</v>
      </c>
      <c r="N71" s="267">
        <v>193.68463614723049</v>
      </c>
      <c r="O71" s="268">
        <v>87.154493023879994</v>
      </c>
      <c r="P71" s="269" t="s">
        <v>114</v>
      </c>
      <c r="R71" s="266">
        <v>1060</v>
      </c>
      <c r="S71" s="267">
        <v>163.6350244598365</v>
      </c>
      <c r="T71" s="268">
        <v>55.144270838573718</v>
      </c>
      <c r="U71" s="269" t="s">
        <v>114</v>
      </c>
      <c r="W71" s="266">
        <v>5615</v>
      </c>
      <c r="X71" s="267">
        <v>866.21909123113051</v>
      </c>
      <c r="Y71" s="268">
        <v>99.084955386765984</v>
      </c>
      <c r="Z71" s="269"/>
      <c r="AB71" s="266">
        <v>6675</v>
      </c>
      <c r="AC71" s="267">
        <v>1030.2655737058017</v>
      </c>
      <c r="AD71" s="268">
        <v>88.62791764598191</v>
      </c>
      <c r="AE71" s="269" t="s">
        <v>114</v>
      </c>
      <c r="AG71" s="266">
        <v>1466</v>
      </c>
      <c r="AH71" s="267">
        <v>132.60805813879833</v>
      </c>
      <c r="AI71" s="268">
        <v>77.503045618441732</v>
      </c>
      <c r="AJ71" s="269" t="s">
        <v>114</v>
      </c>
      <c r="AL71" s="266">
        <v>2587</v>
      </c>
      <c r="AM71" s="267">
        <v>234.38822239452796</v>
      </c>
      <c r="AN71" s="268">
        <v>98.392113032034672</v>
      </c>
      <c r="AO71" s="269"/>
      <c r="AQ71" s="266">
        <v>4053</v>
      </c>
      <c r="AR71" s="267">
        <v>366.86638801589993</v>
      </c>
      <c r="AS71" s="268">
        <v>90.861479707175803</v>
      </c>
      <c r="AT71" s="269" t="s">
        <v>114</v>
      </c>
      <c r="AV71" s="266">
        <v>14356</v>
      </c>
      <c r="AW71" s="266">
        <v>40973</v>
      </c>
      <c r="AX71" s="267">
        <v>35.037707758767965</v>
      </c>
      <c r="AZ71" s="266">
        <v>8703</v>
      </c>
      <c r="BA71" s="266">
        <v>16711</v>
      </c>
      <c r="BB71" s="267">
        <v>52.079468613488125</v>
      </c>
      <c r="BD71" s="266">
        <v>23059</v>
      </c>
      <c r="BE71" s="266">
        <v>57684</v>
      </c>
      <c r="BF71" s="267">
        <v>39.974689688648503</v>
      </c>
      <c r="BH71" s="266">
        <v>5346</v>
      </c>
      <c r="BI71" s="267">
        <v>111.00615491204094</v>
      </c>
      <c r="BJ71" s="268">
        <v>94.06727953700522</v>
      </c>
      <c r="BK71" s="269" t="s">
        <v>114</v>
      </c>
      <c r="BM71" s="266">
        <v>6533</v>
      </c>
      <c r="BN71" s="267">
        <v>137.67699671135429</v>
      </c>
      <c r="BO71" s="268">
        <v>215.03222757525728</v>
      </c>
      <c r="BP71" s="269" t="s">
        <v>114</v>
      </c>
      <c r="BR71" s="266">
        <v>11879</v>
      </c>
      <c r="BS71" s="267">
        <v>249.81842063330927</v>
      </c>
      <c r="BT71" s="268">
        <v>135.64262037229713</v>
      </c>
      <c r="BU71" s="269" t="s">
        <v>114</v>
      </c>
      <c r="BW71" s="266">
        <v>15155</v>
      </c>
      <c r="BX71" s="267">
        <v>295.83411681422785</v>
      </c>
      <c r="BY71" s="268">
        <v>88.746557431473093</v>
      </c>
      <c r="BZ71" s="269" t="s">
        <v>114</v>
      </c>
      <c r="CB71" s="266">
        <v>46934</v>
      </c>
      <c r="CC71" s="267">
        <v>918.16638937247046</v>
      </c>
      <c r="CD71" s="268">
        <v>111.29274462227075</v>
      </c>
      <c r="CE71" s="269" t="s">
        <v>114</v>
      </c>
      <c r="CG71" s="266">
        <v>62089</v>
      </c>
      <c r="CH71" s="267">
        <v>1214.5400702334191</v>
      </c>
      <c r="CI71" s="268">
        <v>100.79682138068982</v>
      </c>
      <c r="CJ71" s="269" t="s">
        <v>115</v>
      </c>
      <c r="CL71" s="266">
        <v>20197</v>
      </c>
      <c r="CM71" s="267">
        <v>397.17532412483911</v>
      </c>
      <c r="CN71" s="268">
        <v>69.155948785960206</v>
      </c>
      <c r="CO71" s="269" t="s">
        <v>114</v>
      </c>
      <c r="CQ71" s="266">
        <v>84699</v>
      </c>
      <c r="CR71" s="267">
        <v>1669.001493245129</v>
      </c>
      <c r="CS71" s="268">
        <v>104.47619433743829</v>
      </c>
      <c r="CT71" s="269" t="s">
        <v>114</v>
      </c>
      <c r="CV71" s="266">
        <v>104896</v>
      </c>
      <c r="CW71" s="267">
        <v>2067.1455157069718</v>
      </c>
      <c r="CX71" s="268">
        <v>93.009831225044991</v>
      </c>
      <c r="CY71" s="269" t="s">
        <v>114</v>
      </c>
    </row>
    <row r="72" spans="1:103" s="82" customFormat="1" ht="12.75">
      <c r="A72" s="78"/>
      <c r="B72" s="162" t="s">
        <v>1032</v>
      </c>
      <c r="C72" s="266">
        <v>2330</v>
      </c>
      <c r="D72" s="267">
        <v>84.21878885171671</v>
      </c>
      <c r="E72" s="268">
        <v>127.11377950043088</v>
      </c>
      <c r="F72" s="269" t="s">
        <v>114</v>
      </c>
      <c r="H72" s="266">
        <v>4719</v>
      </c>
      <c r="I72" s="267">
        <v>170.04102492186195</v>
      </c>
      <c r="J72" s="268">
        <v>110.40101790716623</v>
      </c>
      <c r="K72" s="269" t="s">
        <v>114</v>
      </c>
      <c r="M72" s="266">
        <v>7049</v>
      </c>
      <c r="N72" s="267">
        <v>254.03589369163859</v>
      </c>
      <c r="O72" s="268">
        <v>114.31143928077448</v>
      </c>
      <c r="P72" s="269" t="s">
        <v>114</v>
      </c>
      <c r="R72" s="266">
        <v>1242</v>
      </c>
      <c r="S72" s="267">
        <v>369.24823143689036</v>
      </c>
      <c r="T72" s="268">
        <v>124.43500129776911</v>
      </c>
      <c r="U72" s="269" t="s">
        <v>114</v>
      </c>
      <c r="W72" s="266">
        <v>3098</v>
      </c>
      <c r="X72" s="267">
        <v>922.07753576945913</v>
      </c>
      <c r="Y72" s="268">
        <v>105.47448378793305</v>
      </c>
      <c r="Z72" s="269" t="s">
        <v>114</v>
      </c>
      <c r="AB72" s="266">
        <v>4340</v>
      </c>
      <c r="AC72" s="267">
        <v>1291.7949616218411</v>
      </c>
      <c r="AD72" s="268">
        <v>111.12581104918871</v>
      </c>
      <c r="AE72" s="269" t="s">
        <v>114</v>
      </c>
      <c r="AG72" s="266">
        <v>1159</v>
      </c>
      <c r="AH72" s="267">
        <v>218.63615553957993</v>
      </c>
      <c r="AI72" s="268">
        <v>127.78233973450399</v>
      </c>
      <c r="AJ72" s="269" t="s">
        <v>114</v>
      </c>
      <c r="AL72" s="266">
        <v>1634</v>
      </c>
      <c r="AM72" s="267">
        <v>305.03893769099142</v>
      </c>
      <c r="AN72" s="268">
        <v>128.05005870109153</v>
      </c>
      <c r="AO72" s="269" t="s">
        <v>114</v>
      </c>
      <c r="AQ72" s="266">
        <v>2793</v>
      </c>
      <c r="AR72" s="267">
        <v>522.63532693139427</v>
      </c>
      <c r="AS72" s="268">
        <v>129.44063752761122</v>
      </c>
      <c r="AT72" s="269" t="s">
        <v>114</v>
      </c>
      <c r="AV72" s="266">
        <v>9296</v>
      </c>
      <c r="AW72" s="266">
        <v>26251</v>
      </c>
      <c r="AX72" s="267">
        <v>35.411984305359795</v>
      </c>
      <c r="AZ72" s="266">
        <v>1923</v>
      </c>
      <c r="BA72" s="266">
        <v>3611</v>
      </c>
      <c r="BB72" s="267">
        <v>53.253946275270003</v>
      </c>
      <c r="BD72" s="266">
        <v>11219</v>
      </c>
      <c r="BE72" s="266">
        <v>29862</v>
      </c>
      <c r="BF72" s="267">
        <v>37.569486303663517</v>
      </c>
      <c r="BH72" s="266">
        <v>4602</v>
      </c>
      <c r="BI72" s="267">
        <v>125.22699382643228</v>
      </c>
      <c r="BJ72" s="268">
        <v>106.11810347979245</v>
      </c>
      <c r="BK72" s="269" t="s">
        <v>114</v>
      </c>
      <c r="BM72" s="266">
        <v>2331</v>
      </c>
      <c r="BN72" s="267">
        <v>63.807235826133621</v>
      </c>
      <c r="BO72" s="268">
        <v>99.6579848693179</v>
      </c>
      <c r="BP72" s="269"/>
      <c r="BR72" s="266">
        <v>6933</v>
      </c>
      <c r="BS72" s="267">
        <v>190.22278942311709</v>
      </c>
      <c r="BT72" s="268">
        <v>103.28428762966475</v>
      </c>
      <c r="BU72" s="269" t="s">
        <v>114</v>
      </c>
      <c r="BW72" s="266">
        <v>15428</v>
      </c>
      <c r="BX72" s="267">
        <v>486.54620007896</v>
      </c>
      <c r="BY72" s="268">
        <v>145.95781160523592</v>
      </c>
      <c r="BZ72" s="269" t="s">
        <v>114</v>
      </c>
      <c r="CB72" s="266">
        <v>21500</v>
      </c>
      <c r="CC72" s="267">
        <v>678.66651728717102</v>
      </c>
      <c r="CD72" s="268">
        <v>82.262496499952661</v>
      </c>
      <c r="CE72" s="269" t="s">
        <v>114</v>
      </c>
      <c r="CG72" s="266">
        <v>36928</v>
      </c>
      <c r="CH72" s="267">
        <v>1165.7137092072846</v>
      </c>
      <c r="CI72" s="268">
        <v>96.744635609598305</v>
      </c>
      <c r="CJ72" s="269" t="s">
        <v>114</v>
      </c>
      <c r="CL72" s="266">
        <v>24001</v>
      </c>
      <c r="CM72" s="267">
        <v>746.82545420327813</v>
      </c>
      <c r="CN72" s="268">
        <v>130.03683694785553</v>
      </c>
      <c r="CO72" s="269" t="s">
        <v>114</v>
      </c>
      <c r="CQ72" s="266">
        <v>44355</v>
      </c>
      <c r="CR72" s="267">
        <v>1380.3150115045617</v>
      </c>
      <c r="CS72" s="268">
        <v>86.404991231277222</v>
      </c>
      <c r="CT72" s="269" t="s">
        <v>114</v>
      </c>
      <c r="CV72" s="266">
        <v>68356</v>
      </c>
      <c r="CW72" s="267">
        <v>2126.7745476636064</v>
      </c>
      <c r="CX72" s="268">
        <v>95.692799674173571</v>
      </c>
      <c r="CY72" s="269" t="s">
        <v>114</v>
      </c>
    </row>
    <row r="73" spans="1:103" s="3" customFormat="1" ht="12.75">
      <c r="A73" s="80"/>
      <c r="B73" s="81" t="s">
        <v>1033</v>
      </c>
      <c r="C73" s="220">
        <v>2969</v>
      </c>
      <c r="D73" s="221">
        <v>48.027280420899977</v>
      </c>
      <c r="E73" s="222">
        <v>72.488921019471519</v>
      </c>
      <c r="F73" s="223" t="s">
        <v>114</v>
      </c>
      <c r="H73" s="220">
        <v>9354</v>
      </c>
      <c r="I73" s="221">
        <v>150.68743855312218</v>
      </c>
      <c r="J73" s="222">
        <v>97.835487699118076</v>
      </c>
      <c r="K73" s="223" t="s">
        <v>115</v>
      </c>
      <c r="M73" s="220">
        <v>12323</v>
      </c>
      <c r="N73" s="221">
        <v>198.61215021513587</v>
      </c>
      <c r="O73" s="222">
        <v>89.371782939069121</v>
      </c>
      <c r="P73" s="223" t="s">
        <v>114</v>
      </c>
      <c r="R73" s="220">
        <v>1242</v>
      </c>
      <c r="S73" s="221">
        <v>169.85831874499459</v>
      </c>
      <c r="T73" s="222">
        <v>57.241493158194764</v>
      </c>
      <c r="U73" s="223" t="s">
        <v>114</v>
      </c>
      <c r="W73" s="220">
        <v>6564</v>
      </c>
      <c r="X73" s="221">
        <v>897.119894475553</v>
      </c>
      <c r="Y73" s="222">
        <v>102.61963240079621</v>
      </c>
      <c r="Z73" s="223" t="s">
        <v>115</v>
      </c>
      <c r="AB73" s="220">
        <v>7806</v>
      </c>
      <c r="AC73" s="221">
        <v>1067.4020641941797</v>
      </c>
      <c r="AD73" s="222">
        <v>91.822559789391647</v>
      </c>
      <c r="AE73" s="223" t="s">
        <v>114</v>
      </c>
      <c r="AG73" s="220">
        <v>1639</v>
      </c>
      <c r="AH73" s="221">
        <v>132.01248029361369</v>
      </c>
      <c r="AI73" s="222">
        <v>77.154958951971096</v>
      </c>
      <c r="AJ73" s="223" t="s">
        <v>114</v>
      </c>
      <c r="AL73" s="220">
        <v>3052</v>
      </c>
      <c r="AM73" s="221">
        <v>246.01984342829195</v>
      </c>
      <c r="AN73" s="222">
        <v>103.27486592724419</v>
      </c>
      <c r="AO73" s="223"/>
      <c r="AQ73" s="220">
        <v>4691</v>
      </c>
      <c r="AR73" s="221">
        <v>377.86957903175067</v>
      </c>
      <c r="AS73" s="222">
        <v>93.586630470122159</v>
      </c>
      <c r="AT73" s="223" t="s">
        <v>114</v>
      </c>
      <c r="AV73" s="220">
        <v>16352</v>
      </c>
      <c r="AW73" s="220">
        <v>46400</v>
      </c>
      <c r="AX73" s="221">
        <v>35.241379310344826</v>
      </c>
      <c r="AZ73" s="220">
        <v>9690</v>
      </c>
      <c r="BA73" s="220">
        <v>18663</v>
      </c>
      <c r="BB73" s="221">
        <v>51.92091303648931</v>
      </c>
      <c r="BD73" s="220">
        <v>26042</v>
      </c>
      <c r="BE73" s="220">
        <v>65063</v>
      </c>
      <c r="BF73" s="221">
        <v>40.02582112721516</v>
      </c>
      <c r="BH73" s="220">
        <v>6352</v>
      </c>
      <c r="BI73" s="221">
        <v>112.6121122526897</v>
      </c>
      <c r="BJ73" s="222">
        <v>95.428177391786477</v>
      </c>
      <c r="BK73" s="223" t="s">
        <v>114</v>
      </c>
      <c r="BM73" s="220">
        <v>7528</v>
      </c>
      <c r="BN73" s="221">
        <v>135.3759286472534</v>
      </c>
      <c r="BO73" s="222">
        <v>211.43828084889697</v>
      </c>
      <c r="BP73" s="223" t="s">
        <v>114</v>
      </c>
      <c r="BR73" s="220">
        <v>13880</v>
      </c>
      <c r="BS73" s="221">
        <v>249.12888266149363</v>
      </c>
      <c r="BT73" s="222">
        <v>135.26822549338402</v>
      </c>
      <c r="BU73" s="223" t="s">
        <v>114</v>
      </c>
      <c r="BW73" s="220">
        <v>16275</v>
      </c>
      <c r="BX73" s="221">
        <v>277.38063592040589</v>
      </c>
      <c r="BY73" s="222">
        <v>83.210742564715986</v>
      </c>
      <c r="BZ73" s="223" t="s">
        <v>114</v>
      </c>
      <c r="CB73" s="220">
        <v>52823</v>
      </c>
      <c r="CC73" s="221">
        <v>902.30681591057316</v>
      </c>
      <c r="CD73" s="222">
        <v>109.37037469069504</v>
      </c>
      <c r="CE73" s="223" t="s">
        <v>114</v>
      </c>
      <c r="CG73" s="220">
        <v>69098</v>
      </c>
      <c r="CH73" s="221">
        <v>1180.1640178846103</v>
      </c>
      <c r="CI73" s="222">
        <v>97.943892199267097</v>
      </c>
      <c r="CJ73" s="223" t="s">
        <v>114</v>
      </c>
      <c r="CL73" s="220">
        <v>21873</v>
      </c>
      <c r="CM73" s="221">
        <v>374.95984569066275</v>
      </c>
      <c r="CN73" s="222">
        <v>65.287801910937816</v>
      </c>
      <c r="CO73" s="223" t="s">
        <v>114</v>
      </c>
      <c r="CQ73" s="220">
        <v>99192</v>
      </c>
      <c r="CR73" s="221">
        <v>1703.6993649497113</v>
      </c>
      <c r="CS73" s="222">
        <v>106.64821251835373</v>
      </c>
      <c r="CT73" s="223" t="s">
        <v>114</v>
      </c>
      <c r="CV73" s="220">
        <v>121065</v>
      </c>
      <c r="CW73" s="221">
        <v>2079.4608148563898</v>
      </c>
      <c r="CX73" s="222">
        <v>93.563949881264307</v>
      </c>
      <c r="CY73" s="223" t="s">
        <v>114</v>
      </c>
    </row>
    <row r="74" spans="1:103" s="82" customFormat="1" ht="12.75">
      <c r="A74" s="80"/>
      <c r="B74" s="81" t="s">
        <v>1034</v>
      </c>
      <c r="C74" s="220">
        <v>1940</v>
      </c>
      <c r="D74" s="221">
        <v>94.067225130200924</v>
      </c>
      <c r="E74" s="222">
        <v>141.97830052472921</v>
      </c>
      <c r="F74" s="223" t="s">
        <v>114</v>
      </c>
      <c r="G74" s="3"/>
      <c r="H74" s="220">
        <v>3433</v>
      </c>
      <c r="I74" s="221">
        <v>166.07260009033126</v>
      </c>
      <c r="J74" s="222">
        <v>107.82447415197312</v>
      </c>
      <c r="K74" s="223" t="s">
        <v>114</v>
      </c>
      <c r="L74" s="3"/>
      <c r="M74" s="220">
        <v>5373</v>
      </c>
      <c r="N74" s="221">
        <v>259.90043967236284</v>
      </c>
      <c r="O74" s="222">
        <v>116.95037617289184</v>
      </c>
      <c r="P74" s="223" t="s">
        <v>114</v>
      </c>
      <c r="Q74" s="3"/>
      <c r="R74" s="220">
        <v>1060</v>
      </c>
      <c r="S74" s="221">
        <v>419.06419129647651</v>
      </c>
      <c r="T74" s="222">
        <v>141.22275680212195</v>
      </c>
      <c r="U74" s="223" t="s">
        <v>114</v>
      </c>
      <c r="V74" s="3"/>
      <c r="W74" s="220">
        <v>2149</v>
      </c>
      <c r="X74" s="221">
        <v>851.00477879779851</v>
      </c>
      <c r="Y74" s="222">
        <v>97.344622618811812</v>
      </c>
      <c r="Z74" s="223"/>
      <c r="AA74" s="3"/>
      <c r="AB74" s="220">
        <v>3209</v>
      </c>
      <c r="AC74" s="221">
        <v>1270.6418880552467</v>
      </c>
      <c r="AD74" s="222">
        <v>109.30613182291293</v>
      </c>
      <c r="AE74" s="223" t="s">
        <v>114</v>
      </c>
      <c r="AF74" s="3"/>
      <c r="AG74" s="220">
        <v>986</v>
      </c>
      <c r="AH74" s="221">
        <v>250.2101885846206</v>
      </c>
      <c r="AI74" s="222">
        <v>146.2358466917257</v>
      </c>
      <c r="AJ74" s="223" t="s">
        <v>114</v>
      </c>
      <c r="AK74" s="3"/>
      <c r="AL74" s="220">
        <v>1169</v>
      </c>
      <c r="AM74" s="221">
        <v>293.09750605631905</v>
      </c>
      <c r="AN74" s="222">
        <v>123.03725268567109</v>
      </c>
      <c r="AO74" s="223" t="s">
        <v>114</v>
      </c>
      <c r="AP74" s="3"/>
      <c r="AQ74" s="220">
        <v>2155</v>
      </c>
      <c r="AR74" s="221">
        <v>541.81763515288435</v>
      </c>
      <c r="AS74" s="222">
        <v>134.19150314555432</v>
      </c>
      <c r="AT74" s="223" t="s">
        <v>114</v>
      </c>
      <c r="AU74" s="3"/>
      <c r="AV74" s="220">
        <v>7300</v>
      </c>
      <c r="AW74" s="220">
        <v>20824</v>
      </c>
      <c r="AX74" s="221">
        <v>35.055704955820204</v>
      </c>
      <c r="AY74" s="3"/>
      <c r="AZ74" s="220">
        <v>936</v>
      </c>
      <c r="BA74" s="220">
        <v>1659</v>
      </c>
      <c r="BB74" s="221">
        <v>56.419529837251361</v>
      </c>
      <c r="BC74" s="3"/>
      <c r="BD74" s="220">
        <v>8236</v>
      </c>
      <c r="BE74" s="220">
        <v>22483</v>
      </c>
      <c r="BF74" s="221">
        <v>36.632122047769428</v>
      </c>
      <c r="BG74" s="3"/>
      <c r="BH74" s="220">
        <v>3596</v>
      </c>
      <c r="BI74" s="221">
        <v>126.16328149680473</v>
      </c>
      <c r="BJ74" s="222">
        <v>106.91151925106897</v>
      </c>
      <c r="BK74" s="223" t="s">
        <v>114</v>
      </c>
      <c r="BL74" s="3"/>
      <c r="BM74" s="220">
        <v>1336</v>
      </c>
      <c r="BN74" s="221">
        <v>47.08297256957232</v>
      </c>
      <c r="BO74" s="222">
        <v>73.537022991037631</v>
      </c>
      <c r="BP74" s="223" t="s">
        <v>114</v>
      </c>
      <c r="BQ74" s="3"/>
      <c r="BR74" s="220">
        <v>4932</v>
      </c>
      <c r="BS74" s="221">
        <v>174.37950844527796</v>
      </c>
      <c r="BT74" s="222">
        <v>94.681943007996239</v>
      </c>
      <c r="BU74" s="223" t="s">
        <v>114</v>
      </c>
      <c r="BV74" s="3"/>
      <c r="BW74" s="220">
        <v>14308</v>
      </c>
      <c r="BX74" s="221">
        <v>589.69560180337442</v>
      </c>
      <c r="BY74" s="222">
        <v>176.90134983786743</v>
      </c>
      <c r="BZ74" s="223" t="s">
        <v>114</v>
      </c>
      <c r="CA74" s="3"/>
      <c r="CB74" s="220">
        <v>15611</v>
      </c>
      <c r="CC74" s="221">
        <v>643.62792062540939</v>
      </c>
      <c r="CD74" s="222">
        <v>78.015399638930148</v>
      </c>
      <c r="CE74" s="223" t="s">
        <v>114</v>
      </c>
      <c r="CF74" s="3"/>
      <c r="CG74" s="220">
        <v>29919</v>
      </c>
      <c r="CH74" s="221">
        <v>1233.7545007941112</v>
      </c>
      <c r="CI74" s="222">
        <v>102.39146084349942</v>
      </c>
      <c r="CJ74" s="223" t="s">
        <v>114</v>
      </c>
      <c r="CK74" s="3"/>
      <c r="CL74" s="220">
        <v>22325</v>
      </c>
      <c r="CM74" s="221">
        <v>905.50634952187579</v>
      </c>
      <c r="CN74" s="222">
        <v>157.66626708464321</v>
      </c>
      <c r="CO74" s="223" t="s">
        <v>114</v>
      </c>
      <c r="CP74" s="3"/>
      <c r="CQ74" s="220">
        <v>29862</v>
      </c>
      <c r="CR74" s="221">
        <v>1210.9127407573833</v>
      </c>
      <c r="CS74" s="222">
        <v>75.800743942454602</v>
      </c>
      <c r="CT74" s="223" t="s">
        <v>114</v>
      </c>
      <c r="CU74" s="3"/>
      <c r="CV74" s="220">
        <v>52187</v>
      </c>
      <c r="CW74" s="221">
        <v>2115.7770749281963</v>
      </c>
      <c r="CX74" s="222">
        <v>95.197975736888878</v>
      </c>
      <c r="CY74" s="223" t="s">
        <v>114</v>
      </c>
    </row>
    <row r="75" spans="1:103" s="274" customFormat="1" ht="13.5" customHeight="1">
      <c r="A75" s="133"/>
      <c r="B75" s="3"/>
      <c r="C75" s="270"/>
      <c r="D75" s="271"/>
      <c r="E75" s="272"/>
      <c r="F75" s="273"/>
      <c r="G75" s="43"/>
      <c r="H75" s="270"/>
      <c r="I75" s="271"/>
      <c r="J75" s="272"/>
      <c r="K75" s="273"/>
      <c r="L75" s="43"/>
      <c r="M75" s="270"/>
      <c r="N75" s="271"/>
      <c r="O75" s="272"/>
      <c r="P75" s="273"/>
      <c r="Q75" s="43"/>
      <c r="R75" s="270"/>
      <c r="S75" s="271"/>
      <c r="T75" s="272"/>
      <c r="U75" s="273"/>
      <c r="V75" s="43"/>
      <c r="W75" s="270"/>
      <c r="X75" s="271"/>
      <c r="Y75" s="272"/>
      <c r="Z75" s="273"/>
      <c r="AA75" s="43"/>
      <c r="AB75" s="270"/>
      <c r="AC75" s="271"/>
      <c r="AD75" s="272"/>
      <c r="AE75" s="273"/>
      <c r="AF75" s="43"/>
      <c r="AG75" s="270"/>
      <c r="AH75" s="271"/>
      <c r="AI75" s="272"/>
      <c r="AJ75" s="273"/>
      <c r="AK75" s="43"/>
      <c r="AL75" s="270"/>
      <c r="AM75" s="271"/>
      <c r="AN75" s="272"/>
      <c r="AO75" s="273"/>
      <c r="AP75" s="43"/>
      <c r="AQ75" s="270"/>
      <c r="AR75" s="271"/>
      <c r="AS75" s="272"/>
      <c r="AT75" s="273"/>
      <c r="AU75" s="43"/>
      <c r="AV75" s="270"/>
      <c r="AW75" s="270"/>
      <c r="AX75" s="271"/>
      <c r="AY75" s="43"/>
      <c r="AZ75" s="270"/>
      <c r="BA75" s="270"/>
      <c r="BB75" s="271"/>
      <c r="BC75" s="43"/>
      <c r="BD75" s="270"/>
      <c r="BE75" s="270"/>
      <c r="BF75" s="271"/>
      <c r="BG75" s="43"/>
      <c r="BH75" s="270"/>
      <c r="BI75" s="271"/>
      <c r="BJ75" s="272"/>
      <c r="BK75" s="273"/>
      <c r="BL75" s="43"/>
      <c r="BM75" s="270"/>
      <c r="BN75" s="271"/>
      <c r="BO75" s="272"/>
      <c r="BP75" s="273"/>
      <c r="BQ75" s="43"/>
      <c r="BR75" s="270"/>
      <c r="BS75" s="271"/>
      <c r="BT75" s="272"/>
      <c r="BU75" s="273"/>
      <c r="BV75" s="43"/>
      <c r="BW75" s="270"/>
      <c r="BX75" s="271"/>
      <c r="BY75" s="272"/>
      <c r="BZ75" s="273"/>
      <c r="CA75" s="43"/>
      <c r="CB75" s="270"/>
      <c r="CC75" s="271"/>
      <c r="CD75" s="272"/>
      <c r="CE75" s="273"/>
      <c r="CF75" s="43"/>
      <c r="CG75" s="270"/>
      <c r="CH75" s="271"/>
      <c r="CI75" s="272"/>
      <c r="CJ75" s="273"/>
      <c r="CK75" s="43"/>
      <c r="CL75" s="270"/>
      <c r="CM75" s="271"/>
      <c r="CN75" s="272"/>
      <c r="CO75" s="273"/>
      <c r="CP75" s="43"/>
      <c r="CQ75" s="270"/>
      <c r="CR75" s="271"/>
      <c r="CS75" s="272"/>
      <c r="CT75" s="273"/>
      <c r="CU75" s="43"/>
      <c r="CV75" s="270"/>
      <c r="CW75" s="271"/>
      <c r="CX75" s="272"/>
      <c r="CY75" s="273"/>
    </row>
    <row r="76" spans="1:103" s="224" customFormat="1" ht="12.75">
      <c r="A76" s="177"/>
      <c r="B76" s="178" t="s">
        <v>147</v>
      </c>
      <c r="C76" s="262">
        <v>4982</v>
      </c>
      <c r="D76" s="263">
        <v>74.220986714161427</v>
      </c>
      <c r="E76" s="264">
        <v>112.02381639683261</v>
      </c>
      <c r="F76" s="265" t="s">
        <v>114</v>
      </c>
      <c r="H76" s="262">
        <v>9617</v>
      </c>
      <c r="I76" s="263">
        <v>142.9878733904261</v>
      </c>
      <c r="J76" s="264">
        <v>92.836459777504345</v>
      </c>
      <c r="K76" s="265" t="s">
        <v>114</v>
      </c>
      <c r="M76" s="262">
        <v>14599</v>
      </c>
      <c r="N76" s="263">
        <v>217.03414557031212</v>
      </c>
      <c r="O76" s="264">
        <v>97.66133908356467</v>
      </c>
      <c r="P76" s="265" t="s">
        <v>114</v>
      </c>
      <c r="R76" s="262">
        <v>2446</v>
      </c>
      <c r="S76" s="263">
        <v>307.95856491468157</v>
      </c>
      <c r="T76" s="264">
        <v>103.78065800260188</v>
      </c>
      <c r="U76" s="265"/>
      <c r="W76" s="262">
        <v>6392</v>
      </c>
      <c r="X76" s="263">
        <v>806.00238552179496</v>
      </c>
      <c r="Y76" s="264">
        <v>92.196894780450521</v>
      </c>
      <c r="Z76" s="265" t="s">
        <v>114</v>
      </c>
      <c r="AB76" s="262">
        <v>8838</v>
      </c>
      <c r="AC76" s="263">
        <v>1114.3618177944093</v>
      </c>
      <c r="AD76" s="264">
        <v>95.86224167431233</v>
      </c>
      <c r="AE76" s="265" t="s">
        <v>114</v>
      </c>
      <c r="AG76" s="262">
        <v>2497</v>
      </c>
      <c r="AH76" s="263">
        <v>183.24759328240495</v>
      </c>
      <c r="AI76" s="264">
        <v>107.099423526515</v>
      </c>
      <c r="AJ76" s="265" t="s">
        <v>114</v>
      </c>
      <c r="AL76" s="262">
        <v>2790</v>
      </c>
      <c r="AM76" s="263">
        <v>204.73152909782181</v>
      </c>
      <c r="AN76" s="264">
        <v>85.942747235427902</v>
      </c>
      <c r="AO76" s="265" t="s">
        <v>114</v>
      </c>
      <c r="AQ76" s="262">
        <v>5287</v>
      </c>
      <c r="AR76" s="263">
        <v>387.75524397107768</v>
      </c>
      <c r="AS76" s="264">
        <v>96.035004520234565</v>
      </c>
      <c r="AT76" s="265" t="s">
        <v>114</v>
      </c>
      <c r="AV76" s="262">
        <v>21192</v>
      </c>
      <c r="AW76" s="262">
        <v>54406</v>
      </c>
      <c r="AX76" s="263">
        <v>38.951586222107856</v>
      </c>
      <c r="AZ76" s="262">
        <v>8781</v>
      </c>
      <c r="BA76" s="262">
        <v>16620</v>
      </c>
      <c r="BB76" s="263">
        <v>52.833935018050539</v>
      </c>
      <c r="BD76" s="262">
        <v>29973</v>
      </c>
      <c r="BE76" s="262">
        <v>71026</v>
      </c>
      <c r="BF76" s="263">
        <v>42.20003942218343</v>
      </c>
      <c r="BH76" s="262">
        <v>8057</v>
      </c>
      <c r="BI76" s="263">
        <v>122.41508128022387</v>
      </c>
      <c r="BJ76" s="264">
        <v>103.73527197168923</v>
      </c>
      <c r="BK76" s="265" t="s">
        <v>114</v>
      </c>
      <c r="BM76" s="262">
        <v>2261</v>
      </c>
      <c r="BN76" s="263">
        <v>34.766377099095358</v>
      </c>
      <c r="BO76" s="264">
        <v>54.300222193351679</v>
      </c>
      <c r="BP76" s="265" t="s">
        <v>114</v>
      </c>
      <c r="BR76" s="262">
        <v>10318</v>
      </c>
      <c r="BS76" s="263">
        <v>158.5580181622224</v>
      </c>
      <c r="BT76" s="264">
        <v>86.091429967572537</v>
      </c>
      <c r="BU76" s="265" t="s">
        <v>114</v>
      </c>
      <c r="BW76" s="262">
        <v>28514</v>
      </c>
      <c r="BX76" s="263">
        <v>429.63957653183309</v>
      </c>
      <c r="BY76" s="264">
        <v>128.88653196635747</v>
      </c>
      <c r="BZ76" s="265" t="s">
        <v>114</v>
      </c>
      <c r="CB76" s="262">
        <v>64878</v>
      </c>
      <c r="CC76" s="263">
        <v>979.76469955213997</v>
      </c>
      <c r="CD76" s="264">
        <v>118.75919632790854</v>
      </c>
      <c r="CE76" s="265" t="s">
        <v>114</v>
      </c>
      <c r="CG76" s="262">
        <v>93392</v>
      </c>
      <c r="CH76" s="263">
        <v>1410.1371327469121</v>
      </c>
      <c r="CI76" s="264">
        <v>117.02976639087059</v>
      </c>
      <c r="CJ76" s="265" t="s">
        <v>114</v>
      </c>
      <c r="CL76" s="262">
        <v>48889</v>
      </c>
      <c r="CM76" s="263">
        <v>738.68768287644889</v>
      </c>
      <c r="CN76" s="264">
        <v>128.61989268438671</v>
      </c>
      <c r="CO76" s="265" t="s">
        <v>114</v>
      </c>
      <c r="CQ76" s="262">
        <v>117257</v>
      </c>
      <c r="CR76" s="263">
        <v>1774.3885374851282</v>
      </c>
      <c r="CS76" s="264">
        <v>111.07321498674769</v>
      </c>
      <c r="CT76" s="265" t="s">
        <v>114</v>
      </c>
      <c r="CV76" s="262">
        <v>166146</v>
      </c>
      <c r="CW76" s="263">
        <v>2514.2533317019747</v>
      </c>
      <c r="CX76" s="264">
        <v>113.12714865098891</v>
      </c>
      <c r="CY76" s="265" t="s">
        <v>114</v>
      </c>
    </row>
    <row r="77" spans="1:103" s="82" customFormat="1" ht="12.75">
      <c r="A77" s="87"/>
      <c r="B77" s="162" t="s">
        <v>1035</v>
      </c>
      <c r="C77" s="266">
        <v>2958</v>
      </c>
      <c r="D77" s="267">
        <v>56.781019832141929</v>
      </c>
      <c r="E77" s="268">
        <v>85.701185366848904</v>
      </c>
      <c r="F77" s="269" t="s">
        <v>114</v>
      </c>
      <c r="H77" s="266">
        <v>7191</v>
      </c>
      <c r="I77" s="267">
        <v>137.67086910913764</v>
      </c>
      <c r="J77" s="268">
        <v>89.384335884809914</v>
      </c>
      <c r="K77" s="269" t="s">
        <v>114</v>
      </c>
      <c r="M77" s="266">
        <v>10149</v>
      </c>
      <c r="N77" s="267">
        <v>194.31565574725897</v>
      </c>
      <c r="O77" s="268">
        <v>87.438440137200885</v>
      </c>
      <c r="P77" s="269" t="s">
        <v>114</v>
      </c>
      <c r="R77" s="266">
        <v>1438</v>
      </c>
      <c r="S77" s="267">
        <v>234.5517933430535</v>
      </c>
      <c r="T77" s="268">
        <v>79.042904540018895</v>
      </c>
      <c r="U77" s="269" t="s">
        <v>114</v>
      </c>
      <c r="W77" s="266">
        <v>4976</v>
      </c>
      <c r="X77" s="267">
        <v>812.3666229808789</v>
      </c>
      <c r="Y77" s="268">
        <v>92.924886337191509</v>
      </c>
      <c r="Z77" s="269" t="s">
        <v>114</v>
      </c>
      <c r="AB77" s="266">
        <v>6414</v>
      </c>
      <c r="AC77" s="267">
        <v>1047.2338608902203</v>
      </c>
      <c r="AD77" s="268">
        <v>90.087603379015505</v>
      </c>
      <c r="AE77" s="269" t="s">
        <v>114</v>
      </c>
      <c r="AG77" s="266">
        <v>1651</v>
      </c>
      <c r="AH77" s="267">
        <v>155.69666107301848</v>
      </c>
      <c r="AI77" s="268">
        <v>90.997225923864661</v>
      </c>
      <c r="AJ77" s="269" t="s">
        <v>114</v>
      </c>
      <c r="AL77" s="266">
        <v>2185</v>
      </c>
      <c r="AM77" s="267">
        <v>206.68144919435099</v>
      </c>
      <c r="AN77" s="268">
        <v>86.761289893335842</v>
      </c>
      <c r="AO77" s="269" t="s">
        <v>114</v>
      </c>
      <c r="AQ77" s="266">
        <v>3836</v>
      </c>
      <c r="AR77" s="267">
        <v>362.33783809926882</v>
      </c>
      <c r="AS77" s="268">
        <v>89.739897682236858</v>
      </c>
      <c r="AT77" s="269" t="s">
        <v>114</v>
      </c>
      <c r="AV77" s="266">
        <v>15762</v>
      </c>
      <c r="AW77" s="266">
        <v>40418</v>
      </c>
      <c r="AX77" s="267">
        <v>38.9974763719135</v>
      </c>
      <c r="AZ77" s="266">
        <v>7549</v>
      </c>
      <c r="BA77" s="266">
        <v>14361</v>
      </c>
      <c r="BB77" s="267">
        <v>52.565977299630951</v>
      </c>
      <c r="BD77" s="266">
        <v>23311</v>
      </c>
      <c r="BE77" s="266">
        <v>54779</v>
      </c>
      <c r="BF77" s="267">
        <v>42.554628598550536</v>
      </c>
      <c r="BH77" s="266">
        <v>5337</v>
      </c>
      <c r="BI77" s="267">
        <v>117.47759392996015</v>
      </c>
      <c r="BJ77" s="268">
        <v>99.551215662778162</v>
      </c>
      <c r="BK77" s="269"/>
      <c r="BM77" s="266">
        <v>1867</v>
      </c>
      <c r="BN77" s="267">
        <v>41.74995055203393</v>
      </c>
      <c r="BO77" s="268">
        <v>65.207587925400418</v>
      </c>
      <c r="BP77" s="269" t="s">
        <v>114</v>
      </c>
      <c r="BR77" s="266">
        <v>7204</v>
      </c>
      <c r="BS77" s="267">
        <v>160.65039206300659</v>
      </c>
      <c r="BT77" s="268">
        <v>87.227515441099598</v>
      </c>
      <c r="BU77" s="269" t="s">
        <v>114</v>
      </c>
      <c r="BW77" s="266">
        <v>13663</v>
      </c>
      <c r="BX77" s="267">
        <v>281.9024871086387</v>
      </c>
      <c r="BY77" s="268">
        <v>84.56724170854217</v>
      </c>
      <c r="BZ77" s="269" t="s">
        <v>114</v>
      </c>
      <c r="CB77" s="266">
        <v>53090</v>
      </c>
      <c r="CC77" s="267">
        <v>1098.7358200835581</v>
      </c>
      <c r="CD77" s="268">
        <v>133.17991863705117</v>
      </c>
      <c r="CE77" s="269" t="s">
        <v>114</v>
      </c>
      <c r="CG77" s="266">
        <v>66753</v>
      </c>
      <c r="CH77" s="267">
        <v>1381.0436121085822</v>
      </c>
      <c r="CI77" s="268">
        <v>114.61524382797683</v>
      </c>
      <c r="CJ77" s="269" t="s">
        <v>114</v>
      </c>
      <c r="CL77" s="266">
        <v>26707</v>
      </c>
      <c r="CM77" s="267">
        <v>556.11175659421508</v>
      </c>
      <c r="CN77" s="268">
        <v>96.829872910764607</v>
      </c>
      <c r="CO77" s="269" t="s">
        <v>114</v>
      </c>
      <c r="CQ77" s="266">
        <v>97034</v>
      </c>
      <c r="CR77" s="267">
        <v>2024.8954116964644</v>
      </c>
      <c r="CS77" s="268">
        <v>126.75445013176854</v>
      </c>
      <c r="CT77" s="269" t="s">
        <v>114</v>
      </c>
      <c r="CV77" s="266">
        <v>123741</v>
      </c>
      <c r="CW77" s="267">
        <v>2582.4423881467014</v>
      </c>
      <c r="CX77" s="268">
        <v>116.19526968220235</v>
      </c>
      <c r="CY77" s="269" t="s">
        <v>114</v>
      </c>
    </row>
    <row r="78" spans="1:103" s="82" customFormat="1" ht="12.75">
      <c r="A78" s="78"/>
      <c r="B78" s="162" t="s">
        <v>1036</v>
      </c>
      <c r="C78" s="266">
        <v>2023</v>
      </c>
      <c r="D78" s="267">
        <v>134.60643529148248</v>
      </c>
      <c r="E78" s="268">
        <v>203.16526713660696</v>
      </c>
      <c r="F78" s="269" t="s">
        <v>114</v>
      </c>
      <c r="H78" s="266">
        <v>2425</v>
      </c>
      <c r="I78" s="267">
        <v>161.40648545601653</v>
      </c>
      <c r="J78" s="268">
        <v>104.7949475683937</v>
      </c>
      <c r="K78" s="269" t="s">
        <v>115</v>
      </c>
      <c r="M78" s="266">
        <v>4448</v>
      </c>
      <c r="N78" s="267">
        <v>295.81426177374556</v>
      </c>
      <c r="O78" s="268">
        <v>133.11092984435859</v>
      </c>
      <c r="P78" s="269" t="s">
        <v>114</v>
      </c>
      <c r="R78" s="266">
        <v>1008</v>
      </c>
      <c r="S78" s="267">
        <v>556.35743556170917</v>
      </c>
      <c r="T78" s="268">
        <v>187.48996561674036</v>
      </c>
      <c r="U78" s="269" t="s">
        <v>114</v>
      </c>
      <c r="W78" s="266">
        <v>1416</v>
      </c>
      <c r="X78" s="267">
        <v>784.40739094857463</v>
      </c>
      <c r="Y78" s="268">
        <v>89.726689383772126</v>
      </c>
      <c r="Z78" s="269" t="s">
        <v>114</v>
      </c>
      <c r="AB78" s="266">
        <v>2424</v>
      </c>
      <c r="AC78" s="267">
        <v>1341.9769616198141</v>
      </c>
      <c r="AD78" s="268">
        <v>115.44268455893196</v>
      </c>
      <c r="AE78" s="269" t="s">
        <v>114</v>
      </c>
      <c r="AG78" s="266">
        <v>846</v>
      </c>
      <c r="AH78" s="267">
        <v>279.90813671817978</v>
      </c>
      <c r="AI78" s="268">
        <v>163.59287205861725</v>
      </c>
      <c r="AJ78" s="269" t="s">
        <v>114</v>
      </c>
      <c r="AL78" s="266">
        <v>605</v>
      </c>
      <c r="AM78" s="267">
        <v>197.98555169630987</v>
      </c>
      <c r="AN78" s="268">
        <v>83.110902852548136</v>
      </c>
      <c r="AO78" s="269" t="s">
        <v>114</v>
      </c>
      <c r="AQ78" s="266">
        <v>1451</v>
      </c>
      <c r="AR78" s="267">
        <v>476.03661757720084</v>
      </c>
      <c r="AS78" s="268">
        <v>117.89957565147355</v>
      </c>
      <c r="AT78" s="269" t="s">
        <v>114</v>
      </c>
      <c r="AV78" s="266">
        <v>5426</v>
      </c>
      <c r="AW78" s="266">
        <v>13977</v>
      </c>
      <c r="AX78" s="267">
        <v>38.820920082993489</v>
      </c>
      <c r="AZ78" s="266">
        <v>1232</v>
      </c>
      <c r="BA78" s="266">
        <v>2259</v>
      </c>
      <c r="BB78" s="267">
        <v>54.537405931828239</v>
      </c>
      <c r="BD78" s="266">
        <v>6658</v>
      </c>
      <c r="BE78" s="266">
        <v>16236</v>
      </c>
      <c r="BF78" s="267">
        <v>41.007637349100762</v>
      </c>
      <c r="BH78" s="266">
        <v>2717</v>
      </c>
      <c r="BI78" s="267">
        <v>133.27045539288957</v>
      </c>
      <c r="BJ78" s="268">
        <v>112.93418091456742</v>
      </c>
      <c r="BK78" s="269" t="s">
        <v>114</v>
      </c>
      <c r="BM78" s="266">
        <v>394</v>
      </c>
      <c r="BN78" s="267">
        <v>19.394075076384745</v>
      </c>
      <c r="BO78" s="268">
        <v>30.290834816655028</v>
      </c>
      <c r="BP78" s="269" t="s">
        <v>114</v>
      </c>
      <c r="BR78" s="266">
        <v>3111</v>
      </c>
      <c r="BS78" s="267">
        <v>153.77197157998137</v>
      </c>
      <c r="BT78" s="268">
        <v>83.492774920465536</v>
      </c>
      <c r="BU78" s="269" t="s">
        <v>114</v>
      </c>
      <c r="BW78" s="266">
        <v>14844</v>
      </c>
      <c r="BX78" s="267">
        <v>829.26714231880305</v>
      </c>
      <c r="BY78" s="268">
        <v>248.76983379859374</v>
      </c>
      <c r="BZ78" s="269" t="s">
        <v>114</v>
      </c>
      <c r="CB78" s="266">
        <v>11783</v>
      </c>
      <c r="CC78" s="267">
        <v>658.3132995645268</v>
      </c>
      <c r="CD78" s="268">
        <v>79.795443154865751</v>
      </c>
      <c r="CE78" s="269" t="s">
        <v>114</v>
      </c>
      <c r="CG78" s="266">
        <v>26627</v>
      </c>
      <c r="CH78" s="267">
        <v>1488.0545182654334</v>
      </c>
      <c r="CI78" s="268">
        <v>123.49626756530392</v>
      </c>
      <c r="CJ78" s="269" t="s">
        <v>114</v>
      </c>
      <c r="CL78" s="266">
        <v>22163</v>
      </c>
      <c r="CM78" s="267">
        <v>1220.4922466675409</v>
      </c>
      <c r="CN78" s="268">
        <v>212.5114380914365</v>
      </c>
      <c r="CO78" s="269" t="s">
        <v>114</v>
      </c>
      <c r="CQ78" s="266">
        <v>20217</v>
      </c>
      <c r="CR78" s="267">
        <v>1113.1148282870347</v>
      </c>
      <c r="CS78" s="268">
        <v>69.678787940377347</v>
      </c>
      <c r="CT78" s="269" t="s">
        <v>114</v>
      </c>
      <c r="CV78" s="266">
        <v>42380</v>
      </c>
      <c r="CW78" s="267">
        <v>2333.009382216183</v>
      </c>
      <c r="CX78" s="268">
        <v>104.97219824999175</v>
      </c>
      <c r="CY78" s="269" t="s">
        <v>114</v>
      </c>
    </row>
    <row r="79" spans="1:103" s="3" customFormat="1" ht="12.75">
      <c r="A79" s="80"/>
      <c r="B79" s="81" t="s">
        <v>1037</v>
      </c>
      <c r="C79" s="220">
        <v>3225</v>
      </c>
      <c r="D79" s="221">
        <v>58.159298187375057</v>
      </c>
      <c r="E79" s="222">
        <v>87.781459535191445</v>
      </c>
      <c r="F79" s="223" t="s">
        <v>114</v>
      </c>
      <c r="H79" s="220">
        <v>7924</v>
      </c>
      <c r="I79" s="221">
        <v>142.50201430507863</v>
      </c>
      <c r="J79" s="222">
        <v>92.521010387532399</v>
      </c>
      <c r="K79" s="223" t="s">
        <v>114</v>
      </c>
      <c r="M79" s="220">
        <v>11149</v>
      </c>
      <c r="N79" s="221">
        <v>200.52238834363123</v>
      </c>
      <c r="O79" s="222">
        <v>90.231354658104934</v>
      </c>
      <c r="P79" s="223" t="s">
        <v>114</v>
      </c>
      <c r="R79" s="220">
        <v>1672</v>
      </c>
      <c r="S79" s="221">
        <v>255.61428515605556</v>
      </c>
      <c r="T79" s="222">
        <v>86.140870008631069</v>
      </c>
      <c r="U79" s="223" t="s">
        <v>114</v>
      </c>
      <c r="W79" s="220">
        <v>5523</v>
      </c>
      <c r="X79" s="221">
        <v>845.07610565015796</v>
      </c>
      <c r="Y79" s="222">
        <v>96.666454335194601</v>
      </c>
      <c r="Z79" s="223" t="s">
        <v>115</v>
      </c>
      <c r="AB79" s="220">
        <v>7195</v>
      </c>
      <c r="AC79" s="221">
        <v>1101.0315025134178</v>
      </c>
      <c r="AD79" s="222">
        <v>94.715510079011977</v>
      </c>
      <c r="AE79" s="223" t="s">
        <v>114</v>
      </c>
      <c r="AG79" s="220">
        <v>1804</v>
      </c>
      <c r="AH79" s="221">
        <v>160.0952030751333</v>
      </c>
      <c r="AI79" s="222">
        <v>93.567962621386641</v>
      </c>
      <c r="AJ79" s="223" t="s">
        <v>114</v>
      </c>
      <c r="AL79" s="220">
        <v>2371</v>
      </c>
      <c r="AM79" s="221">
        <v>210.95931109207797</v>
      </c>
      <c r="AN79" s="222">
        <v>88.55706216839539</v>
      </c>
      <c r="AO79" s="223" t="s">
        <v>114</v>
      </c>
      <c r="AQ79" s="220">
        <v>4175</v>
      </c>
      <c r="AR79" s="221">
        <v>370.99322760667508</v>
      </c>
      <c r="AS79" s="222">
        <v>91.883570484583672</v>
      </c>
      <c r="AT79" s="223" t="s">
        <v>114</v>
      </c>
      <c r="AV79" s="220">
        <v>16796</v>
      </c>
      <c r="AW79" s="220">
        <v>43008</v>
      </c>
      <c r="AX79" s="221">
        <v>39.053199404761905</v>
      </c>
      <c r="AZ79" s="220">
        <v>8178</v>
      </c>
      <c r="BA79" s="220">
        <v>15526</v>
      </c>
      <c r="BB79" s="221">
        <v>52.672935720726521</v>
      </c>
      <c r="BD79" s="220">
        <v>24974</v>
      </c>
      <c r="BE79" s="220">
        <v>58534</v>
      </c>
      <c r="BF79" s="221">
        <v>42.665801072880718</v>
      </c>
      <c r="BH79" s="220">
        <v>5686</v>
      </c>
      <c r="BI79" s="221">
        <v>115.52796477046736</v>
      </c>
      <c r="BJ79" s="222">
        <v>97.899088253403207</v>
      </c>
      <c r="BK79" s="223"/>
      <c r="BM79" s="220">
        <v>2015</v>
      </c>
      <c r="BN79" s="221">
        <v>41.561657175521475</v>
      </c>
      <c r="BO79" s="222">
        <v>64.913499986555948</v>
      </c>
      <c r="BP79" s="223" t="s">
        <v>114</v>
      </c>
      <c r="BR79" s="220">
        <v>7701</v>
      </c>
      <c r="BS79" s="221">
        <v>158.46932029223294</v>
      </c>
      <c r="BT79" s="222">
        <v>86.043270142222951</v>
      </c>
      <c r="BU79" s="223" t="s">
        <v>114</v>
      </c>
      <c r="BW79" s="220">
        <v>15417</v>
      </c>
      <c r="BX79" s="221">
        <v>296.47949311616463</v>
      </c>
      <c r="BY79" s="222">
        <v>88.940162299165593</v>
      </c>
      <c r="BZ79" s="223" t="s">
        <v>114</v>
      </c>
      <c r="CB79" s="220">
        <v>56731</v>
      </c>
      <c r="CC79" s="221">
        <v>1094.1929044410333</v>
      </c>
      <c r="CD79" s="222">
        <v>132.62926294294587</v>
      </c>
      <c r="CE79" s="223" t="s">
        <v>114</v>
      </c>
      <c r="CG79" s="220">
        <v>72148</v>
      </c>
      <c r="CH79" s="221">
        <v>1391.1160662209156</v>
      </c>
      <c r="CI79" s="222">
        <v>115.45117455015625</v>
      </c>
      <c r="CJ79" s="223" t="s">
        <v>114</v>
      </c>
      <c r="CL79" s="220">
        <v>29574</v>
      </c>
      <c r="CM79" s="221">
        <v>573.36165035397607</v>
      </c>
      <c r="CN79" s="222">
        <v>99.833414915902679</v>
      </c>
      <c r="CO79" s="223"/>
      <c r="CQ79" s="220">
        <v>103908</v>
      </c>
      <c r="CR79" s="221">
        <v>2018.5980915965945</v>
      </c>
      <c r="CS79" s="222">
        <v>126.36025034152158</v>
      </c>
      <c r="CT79" s="223" t="s">
        <v>114</v>
      </c>
      <c r="CV79" s="220">
        <v>133482</v>
      </c>
      <c r="CW79" s="221">
        <v>2593.3467545450153</v>
      </c>
      <c r="CX79" s="222">
        <v>116.6859043620625</v>
      </c>
      <c r="CY79" s="223" t="s">
        <v>114</v>
      </c>
    </row>
    <row r="80" spans="1:103" s="82" customFormat="1" ht="12.75">
      <c r="A80" s="80"/>
      <c r="B80" s="81" t="s">
        <v>1038</v>
      </c>
      <c r="C80" s="220">
        <v>1756</v>
      </c>
      <c r="D80" s="221">
        <v>150.43621425598613</v>
      </c>
      <c r="E80" s="222">
        <v>227.05759639317353</v>
      </c>
      <c r="F80" s="223" t="s">
        <v>114</v>
      </c>
      <c r="G80" s="3"/>
      <c r="H80" s="220">
        <v>1692</v>
      </c>
      <c r="I80" s="221">
        <v>145.22084059983771</v>
      </c>
      <c r="J80" s="222">
        <v>94.286238458770526</v>
      </c>
      <c r="K80" s="223" t="s">
        <v>115</v>
      </c>
      <c r="L80" s="3"/>
      <c r="M80" s="220">
        <v>3448</v>
      </c>
      <c r="N80" s="221">
        <v>295.55628583033126</v>
      </c>
      <c r="O80" s="222">
        <v>132.99484545579853</v>
      </c>
      <c r="P80" s="223" t="s">
        <v>114</v>
      </c>
      <c r="Q80" s="3"/>
      <c r="R80" s="220">
        <v>774</v>
      </c>
      <c r="S80" s="221">
        <v>552.25696393183011</v>
      </c>
      <c r="T80" s="222">
        <v>186.10812503053117</v>
      </c>
      <c r="U80" s="223" t="s">
        <v>114</v>
      </c>
      <c r="V80" s="3"/>
      <c r="W80" s="220">
        <v>869</v>
      </c>
      <c r="X80" s="221">
        <v>622.94283197592199</v>
      </c>
      <c r="Y80" s="222">
        <v>71.257102665692912</v>
      </c>
      <c r="Z80" s="223" t="s">
        <v>114</v>
      </c>
      <c r="AA80" s="3"/>
      <c r="AB80" s="220">
        <v>1643</v>
      </c>
      <c r="AC80" s="221">
        <v>1176.7523947447517</v>
      </c>
      <c r="AD80" s="222">
        <v>101.22934997819442</v>
      </c>
      <c r="AE80" s="223"/>
      <c r="AF80" s="3"/>
      <c r="AG80" s="220">
        <v>693</v>
      </c>
      <c r="AH80" s="221">
        <v>293.88346590958116</v>
      </c>
      <c r="AI80" s="222">
        <v>171.76078124193572</v>
      </c>
      <c r="AJ80" s="223" t="s">
        <v>114</v>
      </c>
      <c r="AK80" s="3"/>
      <c r="AL80" s="220">
        <v>419</v>
      </c>
      <c r="AM80" s="221">
        <v>175.42619496274179</v>
      </c>
      <c r="AN80" s="222">
        <v>73.640875924646309</v>
      </c>
      <c r="AO80" s="223" t="s">
        <v>114</v>
      </c>
      <c r="AP80" s="3"/>
      <c r="AQ80" s="220">
        <v>1112</v>
      </c>
      <c r="AR80" s="221">
        <v>466.9688715735914</v>
      </c>
      <c r="AS80" s="222">
        <v>115.65377487383167</v>
      </c>
      <c r="AT80" s="223" t="s">
        <v>114</v>
      </c>
      <c r="AU80" s="3"/>
      <c r="AV80" s="220">
        <v>4392</v>
      </c>
      <c r="AW80" s="220">
        <v>11387</v>
      </c>
      <c r="AX80" s="221">
        <v>38.570299464301392</v>
      </c>
      <c r="AY80" s="3"/>
      <c r="AZ80" s="220">
        <v>603</v>
      </c>
      <c r="BA80" s="220">
        <v>1094</v>
      </c>
      <c r="BB80" s="221">
        <v>55.118829981718463</v>
      </c>
      <c r="BC80" s="3"/>
      <c r="BD80" s="220">
        <v>4995</v>
      </c>
      <c r="BE80" s="220">
        <v>12481</v>
      </c>
      <c r="BF80" s="221">
        <v>40.020831664129474</v>
      </c>
      <c r="BG80" s="3"/>
      <c r="BH80" s="220">
        <v>2368</v>
      </c>
      <c r="BI80" s="221">
        <v>142.65461430676504</v>
      </c>
      <c r="BJ80" s="222">
        <v>120.88637329949121</v>
      </c>
      <c r="BK80" s="223" t="s">
        <v>114</v>
      </c>
      <c r="BL80" s="3"/>
      <c r="BM80" s="220">
        <v>246</v>
      </c>
      <c r="BN80" s="221">
        <v>14.86233081349762</v>
      </c>
      <c r="BO80" s="222">
        <v>23.212883619818335</v>
      </c>
      <c r="BP80" s="223" t="s">
        <v>114</v>
      </c>
      <c r="BQ80" s="3"/>
      <c r="BR80" s="220">
        <v>2614</v>
      </c>
      <c r="BS80" s="221">
        <v>158.63754179239274</v>
      </c>
      <c r="BT80" s="222">
        <v>86.134608503208469</v>
      </c>
      <c r="BU80" s="223" t="s">
        <v>114</v>
      </c>
      <c r="BV80" s="3"/>
      <c r="BW80" s="220">
        <v>13090</v>
      </c>
      <c r="BX80" s="221">
        <v>911.1136756741688</v>
      </c>
      <c r="BY80" s="222">
        <v>273.32277634358826</v>
      </c>
      <c r="BZ80" s="223" t="s">
        <v>114</v>
      </c>
      <c r="CA80" s="3"/>
      <c r="CB80" s="220">
        <v>8142</v>
      </c>
      <c r="CC80" s="221">
        <v>566.573729070887</v>
      </c>
      <c r="CD80" s="222">
        <v>68.675510309487322</v>
      </c>
      <c r="CE80" s="223" t="s">
        <v>114</v>
      </c>
      <c r="CF80" s="3"/>
      <c r="CG80" s="220">
        <v>21232</v>
      </c>
      <c r="CH80" s="221">
        <v>1477.972467254466</v>
      </c>
      <c r="CI80" s="222">
        <v>122.65954037958974</v>
      </c>
      <c r="CJ80" s="223" t="s">
        <v>114</v>
      </c>
      <c r="CK80" s="3"/>
      <c r="CL80" s="220">
        <v>19296</v>
      </c>
      <c r="CM80" s="221">
        <v>1321.3202303845781</v>
      </c>
      <c r="CN80" s="222">
        <v>230.06755110900997</v>
      </c>
      <c r="CO80" s="223" t="s">
        <v>114</v>
      </c>
      <c r="CP80" s="3"/>
      <c r="CQ80" s="220">
        <v>13343</v>
      </c>
      <c r="CR80" s="221">
        <v>913.42125964533454</v>
      </c>
      <c r="CS80" s="222">
        <v>57.178365280610066</v>
      </c>
      <c r="CT80" s="223" t="s">
        <v>114</v>
      </c>
      <c r="CU80" s="3"/>
      <c r="CV80" s="220">
        <v>32639</v>
      </c>
      <c r="CW80" s="221">
        <v>2233.910045579617</v>
      </c>
      <c r="CX80" s="222">
        <v>100.51328981560968</v>
      </c>
      <c r="CY80" s="223"/>
    </row>
    <row r="81" spans="1:103" s="82" customFormat="1" ht="12.75">
      <c r="A81" s="88"/>
      <c r="B81" s="3"/>
      <c r="C81" s="220"/>
      <c r="D81" s="221"/>
      <c r="E81" s="222"/>
      <c r="F81" s="223"/>
      <c r="G81"/>
      <c r="H81" s="220"/>
      <c r="I81" s="221"/>
      <c r="J81" s="222"/>
      <c r="K81" s="223"/>
      <c r="L81"/>
      <c r="M81" s="220"/>
      <c r="N81" s="221"/>
      <c r="O81" s="222"/>
      <c r="P81" s="223"/>
      <c r="Q81"/>
      <c r="R81" s="220"/>
      <c r="S81" s="221"/>
      <c r="T81" s="222"/>
      <c r="U81" s="223"/>
      <c r="V81"/>
      <c r="W81" s="220"/>
      <c r="X81" s="221"/>
      <c r="Y81" s="222"/>
      <c r="Z81" s="223"/>
      <c r="AA81"/>
      <c r="AB81" s="220"/>
      <c r="AC81" s="221"/>
      <c r="AD81" s="222"/>
      <c r="AE81" s="223"/>
      <c r="AF81"/>
      <c r="AG81" s="220"/>
      <c r="AH81" s="221"/>
      <c r="AI81" s="222"/>
      <c r="AJ81" s="223"/>
      <c r="AK81"/>
      <c r="AL81" s="220"/>
      <c r="AM81" s="221"/>
      <c r="AN81" s="222"/>
      <c r="AO81" s="223"/>
      <c r="AP81"/>
      <c r="AQ81" s="220"/>
      <c r="AR81" s="221"/>
      <c r="AS81" s="222"/>
      <c r="AT81" s="223"/>
      <c r="AU81"/>
      <c r="AV81" s="220"/>
      <c r="AW81" s="220"/>
      <c r="AX81" s="221"/>
      <c r="AY81"/>
      <c r="AZ81" s="220"/>
      <c r="BA81" s="220"/>
      <c r="BB81" s="221"/>
      <c r="BC81"/>
      <c r="BD81" s="220"/>
      <c r="BE81" s="220"/>
      <c r="BF81" s="221"/>
      <c r="BG81"/>
      <c r="BH81" s="220"/>
      <c r="BI81" s="221"/>
      <c r="BJ81" s="222"/>
      <c r="BK81" s="223"/>
      <c r="BL81"/>
      <c r="BM81" s="220"/>
      <c r="BN81" s="221"/>
      <c r="BO81" s="222"/>
      <c r="BP81" s="223"/>
      <c r="BQ81"/>
      <c r="BR81" s="220"/>
      <c r="BS81" s="221"/>
      <c r="BT81" s="222"/>
      <c r="BU81" s="223"/>
      <c r="BV81"/>
      <c r="BW81" s="220"/>
      <c r="BX81" s="221"/>
      <c r="BY81" s="222"/>
      <c r="BZ81" s="223"/>
      <c r="CA81"/>
      <c r="CB81" s="220"/>
      <c r="CC81" s="221"/>
      <c r="CD81" s="222"/>
      <c r="CE81" s="223"/>
      <c r="CF81"/>
      <c r="CG81" s="220"/>
      <c r="CH81" s="221"/>
      <c r="CI81" s="222"/>
      <c r="CJ81" s="223"/>
      <c r="CK81"/>
      <c r="CL81" s="220"/>
      <c r="CM81" s="221"/>
      <c r="CN81" s="222"/>
      <c r="CO81" s="223"/>
      <c r="CP81"/>
      <c r="CQ81" s="220"/>
      <c r="CR81" s="221"/>
      <c r="CS81" s="222"/>
      <c r="CT81" s="223"/>
      <c r="CU81"/>
      <c r="CV81" s="220"/>
      <c r="CW81" s="221"/>
      <c r="CX81" s="222"/>
      <c r="CY81" s="223"/>
    </row>
    <row r="82" spans="1:103" s="224" customFormat="1" ht="12.75">
      <c r="A82" s="177"/>
      <c r="B82" s="178" t="s">
        <v>148</v>
      </c>
      <c r="C82" s="262">
        <v>3300</v>
      </c>
      <c r="D82" s="263">
        <v>60.672526776048763</v>
      </c>
      <c r="E82" s="264">
        <v>91.574745914758466</v>
      </c>
      <c r="F82" s="265" t="s">
        <v>114</v>
      </c>
      <c r="H82" s="275" t="s">
        <v>155</v>
      </c>
      <c r="I82" s="276" t="s">
        <v>155</v>
      </c>
      <c r="J82" s="277" t="s">
        <v>155</v>
      </c>
      <c r="K82" s="278" t="s">
        <v>155</v>
      </c>
      <c r="M82" s="275" t="s">
        <v>155</v>
      </c>
      <c r="N82" s="276" t="s">
        <v>155</v>
      </c>
      <c r="O82" s="277" t="s">
        <v>155</v>
      </c>
      <c r="P82" s="278" t="s">
        <v>155</v>
      </c>
      <c r="R82" s="262">
        <v>2214</v>
      </c>
      <c r="S82" s="263">
        <v>345.16958033106073</v>
      </c>
      <c r="T82" s="264">
        <v>116.32060364732419</v>
      </c>
      <c r="U82" s="265" t="s">
        <v>114</v>
      </c>
      <c r="W82" s="275" t="s">
        <v>155</v>
      </c>
      <c r="X82" s="276" t="s">
        <v>155</v>
      </c>
      <c r="Y82" s="277" t="s">
        <v>155</v>
      </c>
      <c r="Z82" s="278" t="s">
        <v>155</v>
      </c>
      <c r="AB82" s="275" t="s">
        <v>155</v>
      </c>
      <c r="AC82" s="276" t="s">
        <v>155</v>
      </c>
      <c r="AD82" s="277" t="s">
        <v>155</v>
      </c>
      <c r="AE82" s="278" t="s">
        <v>155</v>
      </c>
      <c r="AG82" s="262">
        <v>2018</v>
      </c>
      <c r="AH82" s="263">
        <v>185.53821796603694</v>
      </c>
      <c r="AI82" s="264">
        <v>108.43818371833112</v>
      </c>
      <c r="AJ82" s="265" t="s">
        <v>114</v>
      </c>
      <c r="AL82" s="275" t="s">
        <v>155</v>
      </c>
      <c r="AM82" s="276" t="s">
        <v>155</v>
      </c>
      <c r="AN82" s="277" t="s">
        <v>155</v>
      </c>
      <c r="AO82" s="278" t="s">
        <v>155</v>
      </c>
      <c r="AQ82" s="275" t="s">
        <v>155</v>
      </c>
      <c r="AR82" s="276" t="s">
        <v>155</v>
      </c>
      <c r="AS82" s="277" t="s">
        <v>155</v>
      </c>
      <c r="AT82" s="278" t="s">
        <v>155</v>
      </c>
      <c r="AV82" s="262">
        <v>15327</v>
      </c>
      <c r="AW82" s="262">
        <v>44258</v>
      </c>
      <c r="AX82" s="263">
        <v>34.631027158931722</v>
      </c>
      <c r="AZ82" s="279" t="s">
        <v>155</v>
      </c>
      <c r="BA82" s="280" t="s">
        <v>155</v>
      </c>
      <c r="BB82" s="281" t="s">
        <v>155</v>
      </c>
      <c r="BD82" s="279" t="s">
        <v>155</v>
      </c>
      <c r="BE82" s="280" t="s">
        <v>155</v>
      </c>
      <c r="BF82" s="281" t="s">
        <v>155</v>
      </c>
      <c r="BH82" s="262">
        <v>5749</v>
      </c>
      <c r="BI82" s="263">
        <v>108.99402370858168</v>
      </c>
      <c r="BJ82" s="264">
        <v>92.36218752178398</v>
      </c>
      <c r="BK82" s="265" t="s">
        <v>114</v>
      </c>
      <c r="BM82" s="275" t="s">
        <v>155</v>
      </c>
      <c r="BN82" s="276" t="s">
        <v>155</v>
      </c>
      <c r="BO82" s="277" t="s">
        <v>155</v>
      </c>
      <c r="BP82" s="278" t="s">
        <v>155</v>
      </c>
      <c r="BR82" s="275" t="s">
        <v>155</v>
      </c>
      <c r="BS82" s="276" t="s">
        <v>155</v>
      </c>
      <c r="BT82" s="277" t="s">
        <v>155</v>
      </c>
      <c r="BU82" s="278" t="s">
        <v>155</v>
      </c>
      <c r="BW82" s="262">
        <v>8205</v>
      </c>
      <c r="BX82" s="263">
        <v>152.4433631485403</v>
      </c>
      <c r="BY82" s="264">
        <v>45.731113870157202</v>
      </c>
      <c r="BZ82" s="265" t="s">
        <v>114</v>
      </c>
      <c r="CB82" s="275" t="s">
        <v>155</v>
      </c>
      <c r="CC82" s="276" t="s">
        <v>155</v>
      </c>
      <c r="CD82" s="277" t="s">
        <v>155</v>
      </c>
      <c r="CE82" s="278" t="s">
        <v>155</v>
      </c>
      <c r="CG82" s="275" t="s">
        <v>155</v>
      </c>
      <c r="CH82" s="276" t="s">
        <v>155</v>
      </c>
      <c r="CI82" s="277" t="s">
        <v>155</v>
      </c>
      <c r="CJ82" s="278" t="s">
        <v>155</v>
      </c>
      <c r="CL82" s="262">
        <v>19790</v>
      </c>
      <c r="CM82" s="263">
        <v>367.18038706708063</v>
      </c>
      <c r="CN82" s="264">
        <v>63.933246858102152</v>
      </c>
      <c r="CO82" s="265" t="s">
        <v>114</v>
      </c>
      <c r="CQ82" s="275" t="s">
        <v>155</v>
      </c>
      <c r="CR82" s="276" t="s">
        <v>155</v>
      </c>
      <c r="CS82" s="277" t="s">
        <v>155</v>
      </c>
      <c r="CT82" s="278" t="s">
        <v>155</v>
      </c>
      <c r="CV82" s="275" t="s">
        <v>155</v>
      </c>
      <c r="CW82" s="276" t="s">
        <v>155</v>
      </c>
      <c r="CX82" s="277" t="s">
        <v>155</v>
      </c>
      <c r="CY82" s="278" t="s">
        <v>155</v>
      </c>
    </row>
    <row r="83" spans="1:103" s="82" customFormat="1" ht="12.75">
      <c r="A83" s="87"/>
      <c r="B83" s="162" t="s">
        <v>1039</v>
      </c>
      <c r="C83" s="266">
        <v>1739</v>
      </c>
      <c r="D83" s="267">
        <v>62.422896560752356</v>
      </c>
      <c r="E83" s="268">
        <v>94.216628111007765</v>
      </c>
      <c r="F83" s="269" t="s">
        <v>115</v>
      </c>
      <c r="H83" s="282" t="s">
        <v>155</v>
      </c>
      <c r="I83" s="197" t="s">
        <v>155</v>
      </c>
      <c r="J83" s="196" t="s">
        <v>155</v>
      </c>
      <c r="K83" s="283" t="s">
        <v>155</v>
      </c>
      <c r="M83" s="282" t="s">
        <v>155</v>
      </c>
      <c r="N83" s="197" t="s">
        <v>155</v>
      </c>
      <c r="O83" s="196" t="s">
        <v>155</v>
      </c>
      <c r="P83" s="283" t="s">
        <v>155</v>
      </c>
      <c r="R83" s="266">
        <v>1240</v>
      </c>
      <c r="S83" s="267">
        <v>377.82232085688452</v>
      </c>
      <c r="T83" s="268">
        <v>127.32443105604408</v>
      </c>
      <c r="U83" s="269" t="s">
        <v>114</v>
      </c>
      <c r="W83" s="282" t="s">
        <v>155</v>
      </c>
      <c r="X83" s="197" t="s">
        <v>155</v>
      </c>
      <c r="Y83" s="196" t="s">
        <v>155</v>
      </c>
      <c r="Z83" s="283" t="s">
        <v>155</v>
      </c>
      <c r="AB83" s="282" t="s">
        <v>155</v>
      </c>
      <c r="AC83" s="197" t="s">
        <v>155</v>
      </c>
      <c r="AD83" s="196" t="s">
        <v>155</v>
      </c>
      <c r="AE83" s="283" t="s">
        <v>155</v>
      </c>
      <c r="AG83" s="266">
        <v>961</v>
      </c>
      <c r="AH83" s="267">
        <v>175.62792629992225</v>
      </c>
      <c r="AI83" s="268">
        <v>102.64609387197339</v>
      </c>
      <c r="AJ83" s="269"/>
      <c r="AL83" s="282" t="s">
        <v>155</v>
      </c>
      <c r="AM83" s="197" t="s">
        <v>155</v>
      </c>
      <c r="AN83" s="196" t="s">
        <v>155</v>
      </c>
      <c r="AO83" s="283" t="s">
        <v>155</v>
      </c>
      <c r="AQ83" s="282" t="s">
        <v>155</v>
      </c>
      <c r="AR83" s="197" t="s">
        <v>155</v>
      </c>
      <c r="AS83" s="196" t="s">
        <v>155</v>
      </c>
      <c r="AT83" s="283" t="s">
        <v>155</v>
      </c>
      <c r="AV83" s="266">
        <v>7490</v>
      </c>
      <c r="AW83" s="266">
        <v>21401</v>
      </c>
      <c r="AX83" s="267">
        <v>34.99836456240363</v>
      </c>
      <c r="AZ83" s="284" t="s">
        <v>155</v>
      </c>
      <c r="BA83" s="285" t="s">
        <v>155</v>
      </c>
      <c r="BB83" s="286" t="s">
        <v>155</v>
      </c>
      <c r="BD83" s="284" t="s">
        <v>155</v>
      </c>
      <c r="BE83" s="285" t="s">
        <v>155</v>
      </c>
      <c r="BF83" s="286" t="s">
        <v>155</v>
      </c>
      <c r="BH83" s="266">
        <v>1904</v>
      </c>
      <c r="BI83" s="267">
        <v>83.463153572051141</v>
      </c>
      <c r="BJ83" s="268">
        <v>70.727175482505686</v>
      </c>
      <c r="BK83" s="269" t="s">
        <v>114</v>
      </c>
      <c r="BM83" s="282" t="s">
        <v>155</v>
      </c>
      <c r="BN83" s="197" t="s">
        <v>155</v>
      </c>
      <c r="BO83" s="196" t="s">
        <v>155</v>
      </c>
      <c r="BP83" s="283" t="s">
        <v>155</v>
      </c>
      <c r="BR83" s="282" t="s">
        <v>155</v>
      </c>
      <c r="BS83" s="197" t="s">
        <v>155</v>
      </c>
      <c r="BT83" s="196" t="s">
        <v>155</v>
      </c>
      <c r="BU83" s="283" t="s">
        <v>155</v>
      </c>
      <c r="BW83" s="266">
        <v>2220</v>
      </c>
      <c r="BX83" s="267">
        <v>88.594845328767619</v>
      </c>
      <c r="BY83" s="268">
        <v>26.577352246493202</v>
      </c>
      <c r="BZ83" s="269" t="s">
        <v>114</v>
      </c>
      <c r="CB83" s="282" t="s">
        <v>155</v>
      </c>
      <c r="CC83" s="197" t="s">
        <v>155</v>
      </c>
      <c r="CD83" s="196" t="s">
        <v>155</v>
      </c>
      <c r="CE83" s="283" t="s">
        <v>155</v>
      </c>
      <c r="CG83" s="282" t="s">
        <v>155</v>
      </c>
      <c r="CH83" s="197" t="s">
        <v>155</v>
      </c>
      <c r="CI83" s="196" t="s">
        <v>155</v>
      </c>
      <c r="CJ83" s="283" t="s">
        <v>155</v>
      </c>
      <c r="CL83" s="266">
        <v>6152</v>
      </c>
      <c r="CM83" s="267">
        <v>247.00350987614246</v>
      </c>
      <c r="CN83" s="268">
        <v>43.008115160693691</v>
      </c>
      <c r="CO83" s="269" t="s">
        <v>114</v>
      </c>
      <c r="CQ83" s="282" t="s">
        <v>155</v>
      </c>
      <c r="CR83" s="197" t="s">
        <v>155</v>
      </c>
      <c r="CS83" s="196" t="s">
        <v>155</v>
      </c>
      <c r="CT83" s="283" t="s">
        <v>155</v>
      </c>
      <c r="CV83" s="282" t="s">
        <v>155</v>
      </c>
      <c r="CW83" s="197" t="s">
        <v>155</v>
      </c>
      <c r="CX83" s="196" t="s">
        <v>155</v>
      </c>
      <c r="CY83" s="283" t="s">
        <v>155</v>
      </c>
    </row>
    <row r="84" spans="1:103" s="82" customFormat="1" ht="12.75">
      <c r="A84" s="78"/>
      <c r="B84" s="162" t="s">
        <v>1040</v>
      </c>
      <c r="C84" s="266">
        <v>1561</v>
      </c>
      <c r="D84" s="267">
        <v>58.834652650768938</v>
      </c>
      <c r="E84" s="268">
        <v>88.800790963664383</v>
      </c>
      <c r="F84" s="269" t="s">
        <v>114</v>
      </c>
      <c r="H84" s="282" t="s">
        <v>155</v>
      </c>
      <c r="I84" s="197" t="s">
        <v>155</v>
      </c>
      <c r="J84" s="196" t="s">
        <v>155</v>
      </c>
      <c r="K84" s="283" t="s">
        <v>155</v>
      </c>
      <c r="M84" s="282" t="s">
        <v>155</v>
      </c>
      <c r="N84" s="197" t="s">
        <v>155</v>
      </c>
      <c r="O84" s="196" t="s">
        <v>155</v>
      </c>
      <c r="P84" s="283" t="s">
        <v>155</v>
      </c>
      <c r="R84" s="266">
        <v>974</v>
      </c>
      <c r="S84" s="267">
        <v>310.9563427030169</v>
      </c>
      <c r="T84" s="268">
        <v>104.79089569969342</v>
      </c>
      <c r="U84" s="269"/>
      <c r="W84" s="282" t="s">
        <v>155</v>
      </c>
      <c r="X84" s="197" t="s">
        <v>155</v>
      </c>
      <c r="Y84" s="196" t="s">
        <v>155</v>
      </c>
      <c r="Z84" s="283" t="s">
        <v>155</v>
      </c>
      <c r="AB84" s="282" t="s">
        <v>155</v>
      </c>
      <c r="AC84" s="197" t="s">
        <v>155</v>
      </c>
      <c r="AD84" s="196" t="s">
        <v>155</v>
      </c>
      <c r="AE84" s="283" t="s">
        <v>155</v>
      </c>
      <c r="AG84" s="266">
        <v>1057</v>
      </c>
      <c r="AH84" s="267">
        <v>195.57159276790063</v>
      </c>
      <c r="AI84" s="268">
        <v>114.30220975030761</v>
      </c>
      <c r="AJ84" s="269" t="s">
        <v>114</v>
      </c>
      <c r="AL84" s="282" t="s">
        <v>155</v>
      </c>
      <c r="AM84" s="197" t="s">
        <v>155</v>
      </c>
      <c r="AN84" s="196" t="s">
        <v>155</v>
      </c>
      <c r="AO84" s="283" t="s">
        <v>155</v>
      </c>
      <c r="AQ84" s="282" t="s">
        <v>155</v>
      </c>
      <c r="AR84" s="197" t="s">
        <v>155</v>
      </c>
      <c r="AS84" s="196" t="s">
        <v>155</v>
      </c>
      <c r="AT84" s="283" t="s">
        <v>155</v>
      </c>
      <c r="AV84" s="266">
        <v>7837</v>
      </c>
      <c r="AW84" s="266">
        <v>22857</v>
      </c>
      <c r="AX84" s="267">
        <v>34.287089294308089</v>
      </c>
      <c r="AZ84" s="284" t="s">
        <v>155</v>
      </c>
      <c r="BA84" s="285" t="s">
        <v>155</v>
      </c>
      <c r="BB84" s="286" t="s">
        <v>155</v>
      </c>
      <c r="BD84" s="284" t="s">
        <v>155</v>
      </c>
      <c r="BE84" s="285" t="s">
        <v>155</v>
      </c>
      <c r="BF84" s="286" t="s">
        <v>155</v>
      </c>
      <c r="BH84" s="266">
        <v>3845</v>
      </c>
      <c r="BI84" s="267">
        <v>128.45118829996184</v>
      </c>
      <c r="BJ84" s="268">
        <v>108.85030515873085</v>
      </c>
      <c r="BK84" s="269" t="s">
        <v>114</v>
      </c>
      <c r="BM84" s="282" t="s">
        <v>155</v>
      </c>
      <c r="BN84" s="197" t="s">
        <v>155</v>
      </c>
      <c r="BO84" s="196" t="s">
        <v>155</v>
      </c>
      <c r="BP84" s="283" t="s">
        <v>155</v>
      </c>
      <c r="BR84" s="282" t="s">
        <v>155</v>
      </c>
      <c r="BS84" s="197" t="s">
        <v>155</v>
      </c>
      <c r="BT84" s="196" t="s">
        <v>155</v>
      </c>
      <c r="BU84" s="283" t="s">
        <v>155</v>
      </c>
      <c r="BW84" s="266">
        <v>5985</v>
      </c>
      <c r="BX84" s="267">
        <v>208.06263164253997</v>
      </c>
      <c r="BY84" s="268">
        <v>62.416202996638468</v>
      </c>
      <c r="BZ84" s="269" t="s">
        <v>114</v>
      </c>
      <c r="CB84" s="282" t="s">
        <v>155</v>
      </c>
      <c r="CC84" s="197" t="s">
        <v>155</v>
      </c>
      <c r="CD84" s="196" t="s">
        <v>155</v>
      </c>
      <c r="CE84" s="283" t="s">
        <v>155</v>
      </c>
      <c r="CG84" s="282" t="s">
        <v>155</v>
      </c>
      <c r="CH84" s="197" t="s">
        <v>155</v>
      </c>
      <c r="CI84" s="196" t="s">
        <v>155</v>
      </c>
      <c r="CJ84" s="283" t="s">
        <v>155</v>
      </c>
      <c r="CL84" s="266">
        <v>13638</v>
      </c>
      <c r="CM84" s="267">
        <v>470.42695658708232</v>
      </c>
      <c r="CN84" s="268">
        <v>81.910482704221977</v>
      </c>
      <c r="CO84" s="269" t="s">
        <v>114</v>
      </c>
      <c r="CQ84" s="282" t="s">
        <v>155</v>
      </c>
      <c r="CR84" s="197" t="s">
        <v>155</v>
      </c>
      <c r="CS84" s="196" t="s">
        <v>155</v>
      </c>
      <c r="CT84" s="283" t="s">
        <v>155</v>
      </c>
      <c r="CV84" s="282" t="s">
        <v>155</v>
      </c>
      <c r="CW84" s="197" t="s">
        <v>155</v>
      </c>
      <c r="CX84" s="196" t="s">
        <v>155</v>
      </c>
      <c r="CY84" s="283" t="s">
        <v>155</v>
      </c>
    </row>
    <row r="85" spans="1:103" s="3" customFormat="1" ht="12.75">
      <c r="A85" s="80"/>
      <c r="B85" s="81" t="s">
        <v>1041</v>
      </c>
      <c r="C85" s="220">
        <v>2132</v>
      </c>
      <c r="D85" s="221">
        <v>57.889446644760312</v>
      </c>
      <c r="E85" s="222">
        <v>87.374165035312359</v>
      </c>
      <c r="F85" s="223" t="s">
        <v>114</v>
      </c>
      <c r="H85" s="287" t="s">
        <v>155</v>
      </c>
      <c r="I85" s="200" t="s">
        <v>155</v>
      </c>
      <c r="J85" s="199" t="s">
        <v>155</v>
      </c>
      <c r="K85" s="288" t="s">
        <v>155</v>
      </c>
      <c r="M85" s="287" t="s">
        <v>155</v>
      </c>
      <c r="N85" s="200" t="s">
        <v>155</v>
      </c>
      <c r="O85" s="199" t="s">
        <v>155</v>
      </c>
      <c r="P85" s="288" t="s">
        <v>155</v>
      </c>
      <c r="R85" s="220">
        <v>1494</v>
      </c>
      <c r="S85" s="221">
        <v>345.9586944464383</v>
      </c>
      <c r="T85" s="222">
        <v>116.58653157225693</v>
      </c>
      <c r="U85" s="223" t="s">
        <v>114</v>
      </c>
      <c r="W85" s="287" t="s">
        <v>155</v>
      </c>
      <c r="X85" s="200" t="s">
        <v>155</v>
      </c>
      <c r="Y85" s="199" t="s">
        <v>155</v>
      </c>
      <c r="Z85" s="288" t="s">
        <v>155</v>
      </c>
      <c r="AB85" s="287" t="s">
        <v>155</v>
      </c>
      <c r="AC85" s="200" t="s">
        <v>155</v>
      </c>
      <c r="AD85" s="199" t="s">
        <v>155</v>
      </c>
      <c r="AE85" s="288" t="s">
        <v>155</v>
      </c>
      <c r="AG85" s="220">
        <v>1364</v>
      </c>
      <c r="AH85" s="221">
        <v>185.71476334634693</v>
      </c>
      <c r="AI85" s="222">
        <v>108.54136602003987</v>
      </c>
      <c r="AJ85" s="223" t="s">
        <v>114</v>
      </c>
      <c r="AL85" s="287" t="s">
        <v>155</v>
      </c>
      <c r="AM85" s="200" t="s">
        <v>155</v>
      </c>
      <c r="AN85" s="199" t="s">
        <v>155</v>
      </c>
      <c r="AO85" s="288" t="s">
        <v>155</v>
      </c>
      <c r="AQ85" s="287" t="s">
        <v>155</v>
      </c>
      <c r="AR85" s="200" t="s">
        <v>155</v>
      </c>
      <c r="AS85" s="199" t="s">
        <v>155</v>
      </c>
      <c r="AT85" s="288" t="s">
        <v>155</v>
      </c>
      <c r="AV85" s="220">
        <v>10121</v>
      </c>
      <c r="AW85" s="220">
        <v>28855</v>
      </c>
      <c r="AX85" s="221">
        <v>35.075376884422113</v>
      </c>
      <c r="AZ85" s="287" t="s">
        <v>155</v>
      </c>
      <c r="BA85" s="200" t="s">
        <v>155</v>
      </c>
      <c r="BB85" s="289" t="s">
        <v>155</v>
      </c>
      <c r="BD85" s="287" t="s">
        <v>155</v>
      </c>
      <c r="BE85" s="200" t="s">
        <v>155</v>
      </c>
      <c r="BF85" s="289" t="s">
        <v>155</v>
      </c>
      <c r="BH85" s="220">
        <v>3005</v>
      </c>
      <c r="BI85" s="221">
        <v>93.880965647614943</v>
      </c>
      <c r="BJ85" s="222">
        <v>79.555291738334574</v>
      </c>
      <c r="BK85" s="223" t="s">
        <v>114</v>
      </c>
      <c r="BM85" s="287" t="s">
        <v>155</v>
      </c>
      <c r="BN85" s="200" t="s">
        <v>155</v>
      </c>
      <c r="BO85" s="199" t="s">
        <v>155</v>
      </c>
      <c r="BP85" s="288" t="s">
        <v>155</v>
      </c>
      <c r="BR85" s="287" t="s">
        <v>155</v>
      </c>
      <c r="BS85" s="200" t="s">
        <v>155</v>
      </c>
      <c r="BT85" s="199" t="s">
        <v>155</v>
      </c>
      <c r="BU85" s="288" t="s">
        <v>155</v>
      </c>
      <c r="BW85" s="220">
        <v>3759</v>
      </c>
      <c r="BX85" s="221">
        <v>109.63316826822525</v>
      </c>
      <c r="BY85" s="222">
        <v>32.888587593905505</v>
      </c>
      <c r="BZ85" s="223" t="s">
        <v>114</v>
      </c>
      <c r="CB85" s="287" t="s">
        <v>155</v>
      </c>
      <c r="CC85" s="200" t="s">
        <v>155</v>
      </c>
      <c r="CD85" s="199" t="s">
        <v>155</v>
      </c>
      <c r="CE85" s="288" t="s">
        <v>155</v>
      </c>
      <c r="CG85" s="287" t="s">
        <v>155</v>
      </c>
      <c r="CH85" s="200" t="s">
        <v>155</v>
      </c>
      <c r="CI85" s="199" t="s">
        <v>155</v>
      </c>
      <c r="CJ85" s="288" t="s">
        <v>155</v>
      </c>
      <c r="CL85" s="220">
        <v>9955</v>
      </c>
      <c r="CM85" s="221">
        <v>291.58555987734417</v>
      </c>
      <c r="CN85" s="222">
        <v>50.770717163851231</v>
      </c>
      <c r="CO85" s="223" t="s">
        <v>114</v>
      </c>
      <c r="CQ85" s="287" t="s">
        <v>155</v>
      </c>
      <c r="CR85" s="200" t="s">
        <v>155</v>
      </c>
      <c r="CS85" s="199" t="s">
        <v>155</v>
      </c>
      <c r="CT85" s="288" t="s">
        <v>155</v>
      </c>
      <c r="CV85" s="287" t="s">
        <v>155</v>
      </c>
      <c r="CW85" s="200" t="s">
        <v>155</v>
      </c>
      <c r="CX85" s="199" t="s">
        <v>155</v>
      </c>
      <c r="CY85" s="288" t="s">
        <v>155</v>
      </c>
    </row>
    <row r="86" spans="1:103" s="82" customFormat="1" ht="12.75">
      <c r="A86" s="80"/>
      <c r="B86" s="81" t="s">
        <v>1042</v>
      </c>
      <c r="C86" s="220">
        <v>1168</v>
      </c>
      <c r="D86" s="221">
        <v>66.509008703034638</v>
      </c>
      <c r="E86" s="222">
        <v>100.38391174153595</v>
      </c>
      <c r="F86" s="223"/>
      <c r="G86" s="3"/>
      <c r="H86" s="290" t="s">
        <v>155</v>
      </c>
      <c r="I86" s="291" t="s">
        <v>155</v>
      </c>
      <c r="J86" s="292" t="s">
        <v>155</v>
      </c>
      <c r="K86" s="293" t="s">
        <v>155</v>
      </c>
      <c r="L86" s="3"/>
      <c r="M86" s="290" t="s">
        <v>155</v>
      </c>
      <c r="N86" s="291" t="s">
        <v>155</v>
      </c>
      <c r="O86" s="292" t="s">
        <v>155</v>
      </c>
      <c r="P86" s="293" t="s">
        <v>155</v>
      </c>
      <c r="Q86" s="3"/>
      <c r="R86" s="220">
        <v>720</v>
      </c>
      <c r="S86" s="221">
        <v>343.54359911308961</v>
      </c>
      <c r="T86" s="222">
        <v>115.77265525450171</v>
      </c>
      <c r="U86" s="223" t="s">
        <v>114</v>
      </c>
      <c r="V86" s="3"/>
      <c r="W86" s="290" t="s">
        <v>155</v>
      </c>
      <c r="X86" s="291" t="s">
        <v>155</v>
      </c>
      <c r="Y86" s="292" t="s">
        <v>155</v>
      </c>
      <c r="Z86" s="293" t="s">
        <v>155</v>
      </c>
      <c r="AA86" s="3"/>
      <c r="AB86" s="290" t="s">
        <v>155</v>
      </c>
      <c r="AC86" s="291" t="s">
        <v>155</v>
      </c>
      <c r="AD86" s="292" t="s">
        <v>155</v>
      </c>
      <c r="AE86" s="293" t="s">
        <v>155</v>
      </c>
      <c r="AF86" s="3"/>
      <c r="AG86" s="220">
        <v>654</v>
      </c>
      <c r="AH86" s="221">
        <v>185.17108808877495</v>
      </c>
      <c r="AI86" s="222">
        <v>108.2236139250268</v>
      </c>
      <c r="AJ86" s="223" t="s">
        <v>115</v>
      </c>
      <c r="AK86" s="3"/>
      <c r="AL86" s="290" t="s">
        <v>155</v>
      </c>
      <c r="AM86" s="291" t="s">
        <v>155</v>
      </c>
      <c r="AN86" s="292" t="s">
        <v>155</v>
      </c>
      <c r="AO86" s="293" t="s">
        <v>155</v>
      </c>
      <c r="AP86" s="3"/>
      <c r="AQ86" s="290" t="s">
        <v>155</v>
      </c>
      <c r="AR86" s="291" t="s">
        <v>155</v>
      </c>
      <c r="AS86" s="292" t="s">
        <v>155</v>
      </c>
      <c r="AT86" s="293" t="s">
        <v>155</v>
      </c>
      <c r="AU86" s="3"/>
      <c r="AV86" s="220">
        <v>5206</v>
      </c>
      <c r="AW86" s="220">
        <v>15403</v>
      </c>
      <c r="AX86" s="221">
        <v>33.798610660260984</v>
      </c>
      <c r="AY86" s="3"/>
      <c r="AZ86" s="290" t="s">
        <v>155</v>
      </c>
      <c r="BA86" s="291" t="s">
        <v>155</v>
      </c>
      <c r="BB86" s="294" t="s">
        <v>155</v>
      </c>
      <c r="BC86" s="3"/>
      <c r="BD86" s="290" t="s">
        <v>155</v>
      </c>
      <c r="BE86" s="291" t="s">
        <v>155</v>
      </c>
      <c r="BF86" s="294" t="s">
        <v>155</v>
      </c>
      <c r="BG86" s="3"/>
      <c r="BH86" s="220">
        <v>2744</v>
      </c>
      <c r="BI86" s="221">
        <v>132.32135854597442</v>
      </c>
      <c r="BJ86" s="222">
        <v>112.12991057048424</v>
      </c>
      <c r="BK86" s="223" t="s">
        <v>114</v>
      </c>
      <c r="BL86" s="3"/>
      <c r="BM86" s="290" t="s">
        <v>155</v>
      </c>
      <c r="BN86" s="291" t="s">
        <v>155</v>
      </c>
      <c r="BO86" s="292" t="s">
        <v>155</v>
      </c>
      <c r="BP86" s="293" t="s">
        <v>155</v>
      </c>
      <c r="BQ86" s="3"/>
      <c r="BR86" s="290" t="s">
        <v>155</v>
      </c>
      <c r="BS86" s="291" t="s">
        <v>155</v>
      </c>
      <c r="BT86" s="292" t="s">
        <v>155</v>
      </c>
      <c r="BU86" s="293" t="s">
        <v>155</v>
      </c>
      <c r="BV86" s="3"/>
      <c r="BW86" s="220">
        <v>4446</v>
      </c>
      <c r="BX86" s="221">
        <v>227.57753306224177</v>
      </c>
      <c r="BY86" s="222">
        <v>68.270430826286173</v>
      </c>
      <c r="BZ86" s="223" t="s">
        <v>114</v>
      </c>
      <c r="CA86" s="3"/>
      <c r="CB86" s="290" t="s">
        <v>155</v>
      </c>
      <c r="CC86" s="291" t="s">
        <v>155</v>
      </c>
      <c r="CD86" s="292" t="s">
        <v>155</v>
      </c>
      <c r="CE86" s="293" t="s">
        <v>155</v>
      </c>
      <c r="CF86" s="3"/>
      <c r="CG86" s="290" t="s">
        <v>155</v>
      </c>
      <c r="CH86" s="291" t="s">
        <v>155</v>
      </c>
      <c r="CI86" s="292" t="s">
        <v>155</v>
      </c>
      <c r="CJ86" s="293" t="s">
        <v>155</v>
      </c>
      <c r="CK86" s="3"/>
      <c r="CL86" s="220">
        <v>9835</v>
      </c>
      <c r="CM86" s="221">
        <v>497.81609362088074</v>
      </c>
      <c r="CN86" s="222">
        <v>86.679464166438024</v>
      </c>
      <c r="CO86" s="223" t="s">
        <v>114</v>
      </c>
      <c r="CP86" s="3"/>
      <c r="CQ86" s="290" t="s">
        <v>155</v>
      </c>
      <c r="CR86" s="291" t="s">
        <v>155</v>
      </c>
      <c r="CS86" s="292" t="s">
        <v>155</v>
      </c>
      <c r="CT86" s="293" t="s">
        <v>155</v>
      </c>
      <c r="CU86" s="3"/>
      <c r="CV86" s="290" t="s">
        <v>155</v>
      </c>
      <c r="CW86" s="291" t="s">
        <v>155</v>
      </c>
      <c r="CX86" s="292" t="s">
        <v>155</v>
      </c>
      <c r="CY86" s="293" t="s">
        <v>155</v>
      </c>
    </row>
    <row r="87" spans="1:103" s="82" customFormat="1" ht="12.75">
      <c r="A87" s="88"/>
      <c r="B87" s="3"/>
      <c r="C87" s="220"/>
      <c r="D87" s="221"/>
      <c r="E87" s="222"/>
      <c r="F87" s="223"/>
      <c r="G87"/>
      <c r="H87" s="220"/>
      <c r="I87" s="221"/>
      <c r="J87" s="222"/>
      <c r="K87" s="223"/>
      <c r="L87"/>
      <c r="M87" s="220"/>
      <c r="N87" s="221"/>
      <c r="O87" s="222"/>
      <c r="P87" s="223"/>
      <c r="Q87"/>
      <c r="R87" s="220"/>
      <c r="S87" s="221"/>
      <c r="T87" s="222"/>
      <c r="U87" s="223"/>
      <c r="V87"/>
      <c r="W87" s="220"/>
      <c r="X87" s="221"/>
      <c r="Y87" s="222"/>
      <c r="Z87" s="223"/>
      <c r="AA87"/>
      <c r="AB87" s="220"/>
      <c r="AC87" s="221"/>
      <c r="AD87" s="222"/>
      <c r="AE87" s="223"/>
      <c r="AF87"/>
      <c r="AG87" s="220"/>
      <c r="AH87" s="221"/>
      <c r="AI87" s="222"/>
      <c r="AJ87" s="223"/>
      <c r="AK87"/>
      <c r="AL87" s="220"/>
      <c r="AM87" s="221"/>
      <c r="AN87" s="222"/>
      <c r="AO87" s="223"/>
      <c r="AP87"/>
      <c r="AQ87" s="220"/>
      <c r="AR87" s="221"/>
      <c r="AS87" s="222"/>
      <c r="AT87" s="223"/>
      <c r="AU87"/>
      <c r="AV87" s="220"/>
      <c r="AW87" s="220"/>
      <c r="AX87" s="221"/>
      <c r="AY87"/>
      <c r="AZ87" s="220"/>
      <c r="BA87" s="220"/>
      <c r="BB87" s="221"/>
      <c r="BC87"/>
      <c r="BD87" s="220"/>
      <c r="BE87" s="220"/>
      <c r="BF87" s="221"/>
      <c r="BG87"/>
      <c r="BH87" s="220"/>
      <c r="BI87" s="221"/>
      <c r="BJ87" s="222"/>
      <c r="BK87" s="223"/>
      <c r="BL87"/>
      <c r="BM87" s="220"/>
      <c r="BN87" s="221"/>
      <c r="BO87" s="222"/>
      <c r="BP87" s="223"/>
      <c r="BQ87"/>
      <c r="BR87" s="220"/>
      <c r="BS87" s="221"/>
      <c r="BT87" s="222"/>
      <c r="BU87" s="223"/>
      <c r="BV87"/>
      <c r="BW87" s="220"/>
      <c r="BX87" s="221"/>
      <c r="BY87" s="222"/>
      <c r="BZ87" s="223"/>
      <c r="CA87"/>
      <c r="CB87" s="220"/>
      <c r="CC87" s="221"/>
      <c r="CD87" s="222"/>
      <c r="CE87" s="223"/>
      <c r="CF87"/>
      <c r="CG87" s="220"/>
      <c r="CH87" s="221"/>
      <c r="CI87" s="222"/>
      <c r="CJ87" s="223"/>
      <c r="CK87"/>
      <c r="CL87" s="220"/>
      <c r="CM87" s="221"/>
      <c r="CN87" s="222"/>
      <c r="CO87" s="223"/>
      <c r="CP87"/>
      <c r="CQ87" s="220"/>
      <c r="CR87" s="221"/>
      <c r="CS87" s="222"/>
      <c r="CT87" s="223"/>
      <c r="CU87"/>
      <c r="CV87" s="220"/>
      <c r="CW87" s="221"/>
      <c r="CX87" s="222"/>
      <c r="CY87" s="223"/>
    </row>
    <row r="88" spans="1:103" ht="12.75">
      <c r="A88" s="42"/>
      <c r="B88" s="62" t="s">
        <v>149</v>
      </c>
      <c r="C88" s="193">
        <v>1586</v>
      </c>
      <c r="D88" s="194">
        <v>91.563184722339216</v>
      </c>
      <c r="E88" s="216">
        <v>138.19888212409742</v>
      </c>
      <c r="F88" s="217" t="s">
        <v>114</v>
      </c>
      <c r="H88" s="193">
        <v>2748</v>
      </c>
      <c r="I88" s="194">
        <v>158.84682552888631</v>
      </c>
      <c r="J88" s="216">
        <v>103.13306002342497</v>
      </c>
      <c r="K88" s="217"/>
      <c r="M88" s="193">
        <v>4334</v>
      </c>
      <c r="N88" s="194">
        <v>250.25401302857387</v>
      </c>
      <c r="O88" s="216">
        <v>112.60966314394312</v>
      </c>
      <c r="P88" s="217" t="s">
        <v>114</v>
      </c>
      <c r="R88" s="193">
        <v>764</v>
      </c>
      <c r="S88" s="194">
        <v>377.29192933776466</v>
      </c>
      <c r="T88" s="216">
        <v>127.14569148804893</v>
      </c>
      <c r="U88" s="217" t="s">
        <v>114</v>
      </c>
      <c r="W88" s="193">
        <v>2073</v>
      </c>
      <c r="X88" s="194">
        <v>1026.9449512647805</v>
      </c>
      <c r="Y88" s="216">
        <v>117.47004390784596</v>
      </c>
      <c r="Z88" s="217" t="s">
        <v>114</v>
      </c>
      <c r="AB88" s="193">
        <v>2837</v>
      </c>
      <c r="AC88" s="194">
        <v>1404.7485361461688</v>
      </c>
      <c r="AD88" s="216">
        <v>120.84256792843976</v>
      </c>
      <c r="AE88" s="217" t="s">
        <v>114</v>
      </c>
      <c r="AG88" s="193">
        <v>591</v>
      </c>
      <c r="AH88" s="194">
        <v>166.6508863555423</v>
      </c>
      <c r="AI88" s="216">
        <v>97.399444866679701</v>
      </c>
      <c r="AJ88" s="217"/>
      <c r="AL88" s="193">
        <v>855</v>
      </c>
      <c r="AM88" s="194">
        <v>239.57959897856983</v>
      </c>
      <c r="AN88" s="216">
        <v>100.57136293815465</v>
      </c>
      <c r="AO88" s="217"/>
      <c r="AQ88" s="193">
        <v>1446</v>
      </c>
      <c r="AR88" s="194">
        <v>405.67606982790528</v>
      </c>
      <c r="AS88" s="216">
        <v>100.47343989648223</v>
      </c>
      <c r="AT88" s="217"/>
      <c r="AV88" s="193">
        <v>5287</v>
      </c>
      <c r="AW88" s="193">
        <v>14555</v>
      </c>
      <c r="AX88" s="194">
        <v>36.324287186533837</v>
      </c>
      <c r="AZ88" s="193">
        <v>1988</v>
      </c>
      <c r="BA88" s="193">
        <v>3608</v>
      </c>
      <c r="BB88" s="194">
        <v>55.099778270509979</v>
      </c>
      <c r="BD88" s="193">
        <v>7275</v>
      </c>
      <c r="BE88" s="193">
        <v>18163</v>
      </c>
      <c r="BF88" s="194">
        <v>40.053955844298848</v>
      </c>
      <c r="BH88" s="193">
        <v>2486</v>
      </c>
      <c r="BI88" s="194">
        <v>115.65316111270609</v>
      </c>
      <c r="BJ88" s="216">
        <v>98.005180382544268</v>
      </c>
      <c r="BK88" s="217"/>
      <c r="BM88" s="193">
        <v>928</v>
      </c>
      <c r="BN88" s="194">
        <v>43.535242143898408</v>
      </c>
      <c r="BO88" s="216">
        <v>67.995963885364503</v>
      </c>
      <c r="BP88" s="217" t="s">
        <v>114</v>
      </c>
      <c r="BR88" s="193">
        <v>3414</v>
      </c>
      <c r="BS88" s="194">
        <v>160.31681113589784</v>
      </c>
      <c r="BT88" s="216">
        <v>87.046392724269722</v>
      </c>
      <c r="BU88" s="217" t="s">
        <v>114</v>
      </c>
      <c r="BW88" s="193">
        <v>2189</v>
      </c>
      <c r="BX88" s="194">
        <v>111.90182671853776</v>
      </c>
      <c r="BY88" s="216">
        <v>33.569156926547713</v>
      </c>
      <c r="BZ88" s="217" t="s">
        <v>114</v>
      </c>
      <c r="CB88" s="193">
        <v>13492</v>
      </c>
      <c r="CC88" s="194">
        <v>691.0682167365643</v>
      </c>
      <c r="CD88" s="216">
        <v>83.765730756487372</v>
      </c>
      <c r="CE88" s="217" t="s">
        <v>114</v>
      </c>
      <c r="CG88" s="193">
        <v>15681</v>
      </c>
      <c r="CH88" s="194">
        <v>803.02856148204103</v>
      </c>
      <c r="CI88" s="216">
        <v>66.644755870213018</v>
      </c>
      <c r="CJ88" s="217" t="s">
        <v>114</v>
      </c>
      <c r="CL88" s="193">
        <v>3032</v>
      </c>
      <c r="CM88" s="194">
        <v>154.05127044379444</v>
      </c>
      <c r="CN88" s="216">
        <v>26.823322402261208</v>
      </c>
      <c r="CO88" s="217" t="s">
        <v>114</v>
      </c>
      <c r="CQ88" s="193">
        <v>26569</v>
      </c>
      <c r="CR88" s="194">
        <v>1350.8402233427532</v>
      </c>
      <c r="CS88" s="216">
        <v>84.559927755593648</v>
      </c>
      <c r="CT88" s="217" t="s">
        <v>114</v>
      </c>
      <c r="CV88" s="193">
        <v>29601</v>
      </c>
      <c r="CW88" s="194">
        <v>1504.7894961880825</v>
      </c>
      <c r="CX88" s="216">
        <v>67.706997889699664</v>
      </c>
      <c r="CY88" s="217" t="s">
        <v>114</v>
      </c>
    </row>
    <row r="89" spans="1:103" ht="12.75">
      <c r="A89" s="83"/>
      <c r="B89" s="162" t="s">
        <v>1043</v>
      </c>
      <c r="C89" s="193">
        <v>1050</v>
      </c>
      <c r="D89" s="194">
        <v>76.34616981900291</v>
      </c>
      <c r="E89" s="216">
        <v>115.23141484689457</v>
      </c>
      <c r="F89" s="217" t="s">
        <v>114</v>
      </c>
      <c r="H89" s="193">
        <v>2249</v>
      </c>
      <c r="I89" s="194">
        <v>163.47868231826615</v>
      </c>
      <c r="J89" s="216">
        <v>106.14034432192139</v>
      </c>
      <c r="K89" s="217" t="s">
        <v>114</v>
      </c>
      <c r="M89" s="193">
        <v>3299</v>
      </c>
      <c r="N89" s="194">
        <v>239.65127426529975</v>
      </c>
      <c r="O89" s="216">
        <v>107.83862740275323</v>
      </c>
      <c r="P89" s="217" t="s">
        <v>114</v>
      </c>
      <c r="R89" s="193">
        <v>530</v>
      </c>
      <c r="S89" s="194">
        <v>330.75217433890509</v>
      </c>
      <c r="T89" s="216">
        <v>111.46200235798808</v>
      </c>
      <c r="U89" s="217" t="s">
        <v>115</v>
      </c>
      <c r="W89" s="193">
        <v>1764</v>
      </c>
      <c r="X89" s="194">
        <v>1103.0649217896462</v>
      </c>
      <c r="Y89" s="216">
        <v>126.17724507652323</v>
      </c>
      <c r="Z89" s="217" t="s">
        <v>114</v>
      </c>
      <c r="AB89" s="193">
        <v>2294</v>
      </c>
      <c r="AC89" s="194">
        <v>1434.2131863105021</v>
      </c>
      <c r="AD89" s="216">
        <v>123.377245059152</v>
      </c>
      <c r="AE89" s="217" t="s">
        <v>114</v>
      </c>
      <c r="AG89" s="193">
        <v>427</v>
      </c>
      <c r="AH89" s="194">
        <v>150.61659066778867</v>
      </c>
      <c r="AI89" s="216">
        <v>88.028168583855049</v>
      </c>
      <c r="AJ89" s="217" t="s">
        <v>114</v>
      </c>
      <c r="AL89" s="193">
        <v>731</v>
      </c>
      <c r="AM89" s="194">
        <v>256.8851365442099</v>
      </c>
      <c r="AN89" s="216">
        <v>107.83592764555921</v>
      </c>
      <c r="AO89" s="217" t="s">
        <v>115</v>
      </c>
      <c r="AQ89" s="193">
        <v>1158</v>
      </c>
      <c r="AR89" s="194">
        <v>407.15125009381177</v>
      </c>
      <c r="AS89" s="216">
        <v>100.8387965117884</v>
      </c>
      <c r="AT89" s="217"/>
      <c r="AV89" s="193">
        <v>3909</v>
      </c>
      <c r="AW89" s="193">
        <v>11100</v>
      </c>
      <c r="AX89" s="194">
        <v>35.216216216216218</v>
      </c>
      <c r="AZ89" s="193">
        <v>1850</v>
      </c>
      <c r="BA89" s="193">
        <v>3362</v>
      </c>
      <c r="BB89" s="194">
        <v>55.026769779892923</v>
      </c>
      <c r="BD89" s="193">
        <v>5759</v>
      </c>
      <c r="BE89" s="193">
        <v>14462</v>
      </c>
      <c r="BF89" s="194">
        <v>39.821601438251967</v>
      </c>
      <c r="BH89" s="193">
        <v>1649</v>
      </c>
      <c r="BI89" s="194">
        <v>104.68287506427751</v>
      </c>
      <c r="BJ89" s="216">
        <v>88.708894378077829</v>
      </c>
      <c r="BK89" s="217" t="s">
        <v>114</v>
      </c>
      <c r="BM89" s="193">
        <v>778</v>
      </c>
      <c r="BN89" s="194">
        <v>49.933905861036301</v>
      </c>
      <c r="BO89" s="216">
        <v>77.989782355168941</v>
      </c>
      <c r="BP89" s="217" t="s">
        <v>114</v>
      </c>
      <c r="BR89" s="193">
        <v>2427</v>
      </c>
      <c r="BS89" s="194">
        <v>155.67498536530385</v>
      </c>
      <c r="BT89" s="216">
        <v>84.526044507997824</v>
      </c>
      <c r="BU89" s="217" t="s">
        <v>114</v>
      </c>
      <c r="BW89" s="193">
        <v>966</v>
      </c>
      <c r="BX89" s="194">
        <v>65.481866019841135</v>
      </c>
      <c r="BY89" s="216">
        <v>19.643745778987075</v>
      </c>
      <c r="BZ89" s="217" t="s">
        <v>114</v>
      </c>
      <c r="CB89" s="193">
        <v>11902</v>
      </c>
      <c r="CC89" s="194">
        <v>808.9908290182218</v>
      </c>
      <c r="CD89" s="216">
        <v>98.059361329071521</v>
      </c>
      <c r="CE89" s="217" t="s">
        <v>115</v>
      </c>
      <c r="CG89" s="193">
        <v>12868</v>
      </c>
      <c r="CH89" s="194">
        <v>874.32559284820161</v>
      </c>
      <c r="CI89" s="216">
        <v>72.561822183395392</v>
      </c>
      <c r="CJ89" s="217" t="s">
        <v>114</v>
      </c>
      <c r="CL89" s="193">
        <v>1541</v>
      </c>
      <c r="CM89" s="194">
        <v>104.29679377105745</v>
      </c>
      <c r="CN89" s="216">
        <v>18.160100314550288</v>
      </c>
      <c r="CO89" s="217" t="s">
        <v>114</v>
      </c>
      <c r="CQ89" s="193">
        <v>23477</v>
      </c>
      <c r="CR89" s="194">
        <v>1590.6783254788882</v>
      </c>
      <c r="CS89" s="216">
        <v>99.573318857824958</v>
      </c>
      <c r="CT89" s="217"/>
      <c r="CV89" s="193">
        <v>25018</v>
      </c>
      <c r="CW89" s="194">
        <v>1694.9404749944238</v>
      </c>
      <c r="CX89" s="216">
        <v>76.262714123351586</v>
      </c>
      <c r="CY89" s="217" t="s">
        <v>114</v>
      </c>
    </row>
    <row r="90" spans="1:103" s="82" customFormat="1" ht="12.75">
      <c r="A90" s="78"/>
      <c r="B90" s="162" t="s">
        <v>1044</v>
      </c>
      <c r="C90" s="196">
        <v>535</v>
      </c>
      <c r="D90" s="197">
        <v>149.93443087216048</v>
      </c>
      <c r="E90" s="218">
        <v>226.30024066200889</v>
      </c>
      <c r="F90" s="219" t="s">
        <v>114</v>
      </c>
      <c r="G90"/>
      <c r="H90" s="196">
        <v>499</v>
      </c>
      <c r="I90" s="197">
        <v>140.8594099278217</v>
      </c>
      <c r="J90" s="218">
        <v>91.454531310784503</v>
      </c>
      <c r="K90" s="219" t="s">
        <v>115</v>
      </c>
      <c r="L90"/>
      <c r="M90" s="196">
        <v>1034</v>
      </c>
      <c r="N90" s="197">
        <v>291.05704608922127</v>
      </c>
      <c r="O90" s="218">
        <v>130.97027104231097</v>
      </c>
      <c r="P90" s="219" t="s">
        <v>114</v>
      </c>
      <c r="Q90"/>
      <c r="R90" s="196">
        <v>234</v>
      </c>
      <c r="S90" s="197">
        <v>553.78197341575549</v>
      </c>
      <c r="T90" s="218">
        <v>186.62204640091369</v>
      </c>
      <c r="U90" s="219" t="s">
        <v>114</v>
      </c>
      <c r="V90"/>
      <c r="W90" s="196">
        <v>309</v>
      </c>
      <c r="X90" s="197">
        <v>736.71743425118086</v>
      </c>
      <c r="Y90" s="218">
        <v>84.27153689453057</v>
      </c>
      <c r="Z90" s="219" t="s">
        <v>114</v>
      </c>
      <c r="AA90"/>
      <c r="AB90" s="196">
        <v>543</v>
      </c>
      <c r="AC90" s="197">
        <v>1292.5639474097027</v>
      </c>
      <c r="AD90" s="218">
        <v>111.19196254528536</v>
      </c>
      <c r="AE90" s="219" t="s">
        <v>115</v>
      </c>
      <c r="AF90"/>
      <c r="AG90" s="196">
        <v>163</v>
      </c>
      <c r="AH90" s="197">
        <v>229.15055914102402</v>
      </c>
      <c r="AI90" s="218">
        <v>133.92750401343864</v>
      </c>
      <c r="AJ90" s="219" t="s">
        <v>114</v>
      </c>
      <c r="AK90"/>
      <c r="AL90" s="196">
        <v>124</v>
      </c>
      <c r="AM90" s="197">
        <v>171.47879572302429</v>
      </c>
      <c r="AN90" s="218">
        <v>71.983826145399732</v>
      </c>
      <c r="AO90" s="219" t="s">
        <v>114</v>
      </c>
      <c r="AP90"/>
      <c r="AQ90" s="196">
        <v>287</v>
      </c>
      <c r="AR90" s="197">
        <v>398.46259627761418</v>
      </c>
      <c r="AS90" s="218">
        <v>98.686885166972331</v>
      </c>
      <c r="AT90" s="219"/>
      <c r="AU90"/>
      <c r="AV90" s="196">
        <v>1377</v>
      </c>
      <c r="AW90" s="196">
        <v>3449</v>
      </c>
      <c r="AX90" s="197">
        <v>39.924615830675556</v>
      </c>
      <c r="AY90"/>
      <c r="AZ90" s="196">
        <v>137</v>
      </c>
      <c r="BA90" s="196">
        <v>243</v>
      </c>
      <c r="BB90" s="197">
        <v>56.378600823045268</v>
      </c>
      <c r="BC90"/>
      <c r="BD90" s="196">
        <v>1514</v>
      </c>
      <c r="BE90" s="196">
        <v>3692</v>
      </c>
      <c r="BF90" s="197">
        <v>41.007583965330447</v>
      </c>
      <c r="BG90"/>
      <c r="BH90" s="196">
        <v>835</v>
      </c>
      <c r="BI90" s="197">
        <v>145.39521512212261</v>
      </c>
      <c r="BJ90" s="218">
        <v>123.2087748203966</v>
      </c>
      <c r="BK90" s="219" t="s">
        <v>114</v>
      </c>
      <c r="BL90"/>
      <c r="BM90" s="196">
        <v>150</v>
      </c>
      <c r="BN90" s="197">
        <v>26.15305279193959</v>
      </c>
      <c r="BO90" s="218">
        <v>40.847413395677876</v>
      </c>
      <c r="BP90" s="219" t="s">
        <v>114</v>
      </c>
      <c r="BQ90"/>
      <c r="BR90" s="196">
        <v>985</v>
      </c>
      <c r="BS90" s="197">
        <v>172.65070931232643</v>
      </c>
      <c r="BT90" s="218">
        <v>93.743265852418872</v>
      </c>
      <c r="BU90" s="219" t="s">
        <v>115</v>
      </c>
      <c r="BV90"/>
      <c r="BW90" s="196">
        <v>1223</v>
      </c>
      <c r="BX90" s="197">
        <v>254.28236681317199</v>
      </c>
      <c r="BY90" s="218">
        <v>76.281548974850196</v>
      </c>
      <c r="BZ90" s="219" t="s">
        <v>114</v>
      </c>
      <c r="CA90"/>
      <c r="CB90" s="196">
        <v>1581</v>
      </c>
      <c r="CC90" s="197">
        <v>328.60542391879437</v>
      </c>
      <c r="CD90" s="218">
        <v>39.830906411943992</v>
      </c>
      <c r="CE90" s="219" t="s">
        <v>114</v>
      </c>
      <c r="CF90"/>
      <c r="CG90" s="196">
        <v>2804</v>
      </c>
      <c r="CH90" s="197">
        <v>582.9890256880127</v>
      </c>
      <c r="CI90" s="218">
        <v>48.383286916077971</v>
      </c>
      <c r="CJ90" s="219" t="s">
        <v>114</v>
      </c>
      <c r="CK90"/>
      <c r="CL90" s="196">
        <v>1488</v>
      </c>
      <c r="CM90" s="197">
        <v>303.26396734521234</v>
      </c>
      <c r="CN90" s="218">
        <v>52.804155043027265</v>
      </c>
      <c r="CO90" s="219" t="s">
        <v>114</v>
      </c>
      <c r="CP90"/>
      <c r="CQ90" s="196">
        <v>3077</v>
      </c>
      <c r="CR90" s="197">
        <v>626.75848914328083</v>
      </c>
      <c r="CS90" s="218">
        <v>39.233842497680293</v>
      </c>
      <c r="CT90" s="219" t="s">
        <v>114</v>
      </c>
      <c r="CU90"/>
      <c r="CV90" s="196">
        <v>4565</v>
      </c>
      <c r="CW90" s="197">
        <v>929.5857471894218</v>
      </c>
      <c r="CX90" s="218">
        <v>41.826089551187501</v>
      </c>
      <c r="CY90" s="219" t="s">
        <v>114</v>
      </c>
    </row>
    <row r="91" spans="1:103" s="82" customFormat="1" ht="12.75">
      <c r="A91" s="78"/>
      <c r="B91" s="3"/>
      <c r="C91" s="196"/>
      <c r="D91" s="197"/>
      <c r="E91" s="218"/>
      <c r="F91" s="219"/>
      <c r="G91"/>
      <c r="H91" s="196"/>
      <c r="I91" s="197"/>
      <c r="J91" s="218"/>
      <c r="K91" s="219"/>
      <c r="L91"/>
      <c r="M91" s="196"/>
      <c r="N91" s="197"/>
      <c r="O91" s="218"/>
      <c r="P91" s="219"/>
      <c r="Q91"/>
      <c r="R91" s="196"/>
      <c r="S91" s="197"/>
      <c r="T91" s="218"/>
      <c r="U91" s="219"/>
      <c r="V91"/>
      <c r="W91" s="196"/>
      <c r="X91" s="197"/>
      <c r="Y91" s="218"/>
      <c r="Z91" s="219"/>
      <c r="AA91"/>
      <c r="AB91" s="196"/>
      <c r="AC91" s="197"/>
      <c r="AD91" s="218"/>
      <c r="AE91" s="219"/>
      <c r="AF91"/>
      <c r="AG91" s="196"/>
      <c r="AH91" s="197"/>
      <c r="AI91" s="218"/>
      <c r="AJ91" s="219"/>
      <c r="AK91"/>
      <c r="AL91" s="196"/>
      <c r="AM91" s="197"/>
      <c r="AN91" s="218"/>
      <c r="AO91" s="219"/>
      <c r="AP91"/>
      <c r="AQ91" s="196"/>
      <c r="AR91" s="197"/>
      <c r="AS91" s="218"/>
      <c r="AT91" s="219"/>
      <c r="AU91"/>
      <c r="AV91" s="196"/>
      <c r="AW91" s="196"/>
      <c r="AX91" s="197"/>
      <c r="AY91"/>
      <c r="AZ91" s="196"/>
      <c r="BA91" s="196"/>
      <c r="BB91" s="197"/>
      <c r="BC91"/>
      <c r="BD91" s="196"/>
      <c r="BE91" s="196"/>
      <c r="BF91" s="197"/>
      <c r="BG91"/>
      <c r="BH91" s="196"/>
      <c r="BI91" s="197"/>
      <c r="BJ91" s="218"/>
      <c r="BK91" s="219"/>
      <c r="BL91"/>
      <c r="BM91" s="196"/>
      <c r="BN91" s="197"/>
      <c r="BO91" s="218"/>
      <c r="BP91" s="219"/>
      <c r="BQ91"/>
      <c r="BR91" s="196"/>
      <c r="BS91" s="197"/>
      <c r="BT91" s="218"/>
      <c r="BU91" s="219"/>
      <c r="BV91"/>
      <c r="BW91" s="196"/>
      <c r="BX91" s="197"/>
      <c r="BY91" s="218"/>
      <c r="BZ91" s="219"/>
      <c r="CA91"/>
      <c r="CB91" s="196"/>
      <c r="CC91" s="197"/>
      <c r="CD91" s="218"/>
      <c r="CE91" s="219"/>
      <c r="CF91"/>
      <c r="CG91" s="196"/>
      <c r="CH91" s="197"/>
      <c r="CI91" s="218"/>
      <c r="CJ91" s="219"/>
      <c r="CK91"/>
      <c r="CL91" s="196"/>
      <c r="CM91" s="197"/>
      <c r="CN91" s="218"/>
      <c r="CO91" s="219"/>
      <c r="CP91"/>
      <c r="CQ91" s="196"/>
      <c r="CR91" s="197"/>
      <c r="CS91" s="218"/>
      <c r="CT91" s="219"/>
      <c r="CU91"/>
      <c r="CV91" s="196"/>
      <c r="CW91" s="197"/>
      <c r="CX91" s="218"/>
      <c r="CY91" s="219"/>
    </row>
    <row r="92" spans="1:103" ht="12.75">
      <c r="A92" s="85"/>
      <c r="B92" s="62" t="s">
        <v>150</v>
      </c>
      <c r="C92" s="193">
        <v>1914</v>
      </c>
      <c r="D92" s="194">
        <v>65.791294755167272</v>
      </c>
      <c r="E92" s="216">
        <v>99.300645955391431</v>
      </c>
      <c r="F92" s="217"/>
      <c r="H92" s="193">
        <v>5058</v>
      </c>
      <c r="I92" s="194">
        <v>173.44448540757429</v>
      </c>
      <c r="J92" s="216">
        <v>112.61075230627449</v>
      </c>
      <c r="K92" s="217" t="s">
        <v>114</v>
      </c>
      <c r="M92" s="193">
        <v>6972</v>
      </c>
      <c r="N92" s="194">
        <v>239.06814651485675</v>
      </c>
      <c r="O92" s="216">
        <v>107.57623073325497</v>
      </c>
      <c r="P92" s="217" t="s">
        <v>114</v>
      </c>
      <c r="R92" s="193">
        <v>1192</v>
      </c>
      <c r="S92" s="194">
        <v>339.57095391121715</v>
      </c>
      <c r="T92" s="216">
        <v>114.43389160239994</v>
      </c>
      <c r="U92" s="217" t="s">
        <v>114</v>
      </c>
      <c r="W92" s="193">
        <v>3152</v>
      </c>
      <c r="X92" s="194">
        <v>901.01789724572825</v>
      </c>
      <c r="Y92" s="216">
        <v>103.0655166285744</v>
      </c>
      <c r="Z92" s="217"/>
      <c r="AB92" s="193">
        <v>4344</v>
      </c>
      <c r="AC92" s="194">
        <v>1241.0661392255456</v>
      </c>
      <c r="AD92" s="216">
        <v>106.76189750266039</v>
      </c>
      <c r="AE92" s="217" t="s">
        <v>114</v>
      </c>
      <c r="AG92" s="193">
        <v>793</v>
      </c>
      <c r="AH92" s="194">
        <v>137.85176819127727</v>
      </c>
      <c r="AI92" s="216">
        <v>80.567742478581124</v>
      </c>
      <c r="AJ92" s="217" t="s">
        <v>114</v>
      </c>
      <c r="AL92" s="193">
        <v>1493</v>
      </c>
      <c r="AM92" s="194">
        <v>259.00652519441138</v>
      </c>
      <c r="AN92" s="216">
        <v>108.72644983017719</v>
      </c>
      <c r="AO92" s="217" t="s">
        <v>114</v>
      </c>
      <c r="AQ92" s="193">
        <v>2286</v>
      </c>
      <c r="AR92" s="194">
        <v>396.62533419177851</v>
      </c>
      <c r="AS92" s="216">
        <v>98.231852061781765</v>
      </c>
      <c r="AT92" s="217"/>
      <c r="AV92" s="193">
        <v>8050</v>
      </c>
      <c r="AW92" s="193">
        <v>21937</v>
      </c>
      <c r="AX92" s="194">
        <v>36.695993071067143</v>
      </c>
      <c r="AZ92" s="193">
        <v>4218</v>
      </c>
      <c r="BA92" s="193">
        <v>7524</v>
      </c>
      <c r="BB92" s="194">
        <v>56.060606060606055</v>
      </c>
      <c r="BD92" s="193">
        <v>12268</v>
      </c>
      <c r="BE92" s="193">
        <v>29461</v>
      </c>
      <c r="BF92" s="194">
        <v>41.641492142154036</v>
      </c>
      <c r="BH92" s="193">
        <v>3016</v>
      </c>
      <c r="BI92" s="194">
        <v>114.25843104173221</v>
      </c>
      <c r="BJ92" s="216">
        <v>96.823277779315404</v>
      </c>
      <c r="BK92" s="217"/>
      <c r="BM92" s="193">
        <v>483</v>
      </c>
      <c r="BN92" s="194">
        <v>18.482601137031178</v>
      </c>
      <c r="BO92" s="216">
        <v>28.867239908008763</v>
      </c>
      <c r="BP92" s="217" t="s">
        <v>114</v>
      </c>
      <c r="BR92" s="193">
        <v>3499</v>
      </c>
      <c r="BS92" s="194">
        <v>134.06222439609687</v>
      </c>
      <c r="BT92" s="216">
        <v>72.791075069349233</v>
      </c>
      <c r="BU92" s="217" t="s">
        <v>114</v>
      </c>
      <c r="BW92" s="193">
        <v>13291</v>
      </c>
      <c r="BX92" s="194">
        <v>476.15346140817451</v>
      </c>
      <c r="BY92" s="216">
        <v>142.84011919960869</v>
      </c>
      <c r="BZ92" s="217" t="s">
        <v>114</v>
      </c>
      <c r="CB92" s="193">
        <v>14926</v>
      </c>
      <c r="CC92" s="194">
        <v>534.44200383473697</v>
      </c>
      <c r="CD92" s="216">
        <v>64.780761021807677</v>
      </c>
      <c r="CE92" s="217" t="s">
        <v>114</v>
      </c>
      <c r="CG92" s="193">
        <v>28217</v>
      </c>
      <c r="CH92" s="194">
        <v>1010.9924482105982</v>
      </c>
      <c r="CI92" s="216">
        <v>83.904045421840351</v>
      </c>
      <c r="CJ92" s="217" t="s">
        <v>114</v>
      </c>
      <c r="CL92" s="193">
        <v>26565</v>
      </c>
      <c r="CM92" s="194">
        <v>953.30422082400605</v>
      </c>
      <c r="CN92" s="216">
        <v>165.98880612236314</v>
      </c>
      <c r="CO92" s="217" t="s">
        <v>114</v>
      </c>
      <c r="CQ92" s="193">
        <v>40295</v>
      </c>
      <c r="CR92" s="194">
        <v>1447.7638260577669</v>
      </c>
      <c r="CS92" s="216">
        <v>90.627153695247827</v>
      </c>
      <c r="CT92" s="217" t="s">
        <v>114</v>
      </c>
      <c r="CV92" s="193">
        <v>66860</v>
      </c>
      <c r="CW92" s="194">
        <v>2402.5726702596039</v>
      </c>
      <c r="CX92" s="216">
        <v>108.10215191373516</v>
      </c>
      <c r="CY92" s="217" t="s">
        <v>114</v>
      </c>
    </row>
    <row r="93" spans="1:103" ht="12.75">
      <c r="A93" s="86"/>
      <c r="B93" s="162" t="s">
        <v>1045</v>
      </c>
      <c r="C93" s="193">
        <v>1461</v>
      </c>
      <c r="D93" s="194">
        <v>62.637450586549399</v>
      </c>
      <c r="E93" s="216">
        <v>94.540460518216975</v>
      </c>
      <c r="F93" s="217" t="s">
        <v>115</v>
      </c>
      <c r="H93" s="193">
        <v>4251</v>
      </c>
      <c r="I93" s="194">
        <v>181.63442066233105</v>
      </c>
      <c r="J93" s="216">
        <v>117.92815843890881</v>
      </c>
      <c r="K93" s="217" t="s">
        <v>114</v>
      </c>
      <c r="M93" s="193">
        <v>5712</v>
      </c>
      <c r="N93" s="194">
        <v>244.12009492109817</v>
      </c>
      <c r="O93" s="216">
        <v>109.84951379218626</v>
      </c>
      <c r="P93" s="217" t="s">
        <v>114</v>
      </c>
      <c r="R93" s="193">
        <v>778</v>
      </c>
      <c r="S93" s="194">
        <v>277.7409800967921</v>
      </c>
      <c r="T93" s="216">
        <v>93.597467168085501</v>
      </c>
      <c r="U93" s="217"/>
      <c r="W93" s="193">
        <v>2682</v>
      </c>
      <c r="X93" s="194">
        <v>959.82004352123067</v>
      </c>
      <c r="Y93" s="216">
        <v>109.79176879657193</v>
      </c>
      <c r="Z93" s="217" t="s">
        <v>114</v>
      </c>
      <c r="AB93" s="193">
        <v>3460</v>
      </c>
      <c r="AC93" s="194">
        <v>1237.8683058591621</v>
      </c>
      <c r="AD93" s="216">
        <v>106.48680599278688</v>
      </c>
      <c r="AE93" s="217" t="s">
        <v>114</v>
      </c>
      <c r="AG93" s="193">
        <v>580</v>
      </c>
      <c r="AH93" s="194">
        <v>125.03760003302577</v>
      </c>
      <c r="AI93" s="216">
        <v>73.078476190616541</v>
      </c>
      <c r="AJ93" s="217" t="s">
        <v>114</v>
      </c>
      <c r="AL93" s="193">
        <v>1236</v>
      </c>
      <c r="AM93" s="194">
        <v>266.27946576697792</v>
      </c>
      <c r="AN93" s="216">
        <v>111.77950421823736</v>
      </c>
      <c r="AO93" s="217" t="s">
        <v>114</v>
      </c>
      <c r="AQ93" s="193">
        <v>1816</v>
      </c>
      <c r="AR93" s="194">
        <v>391.13439896088562</v>
      </c>
      <c r="AS93" s="216">
        <v>96.871916901863074</v>
      </c>
      <c r="AT93" s="217"/>
      <c r="AV93" s="193">
        <v>6266</v>
      </c>
      <c r="AW93" s="193">
        <v>16802</v>
      </c>
      <c r="AX93" s="194">
        <v>37.293179383406738</v>
      </c>
      <c r="AZ93" s="193">
        <v>3846</v>
      </c>
      <c r="BA93" s="193">
        <v>6725</v>
      </c>
      <c r="BB93" s="194">
        <v>57.189591078066911</v>
      </c>
      <c r="BD93" s="193">
        <v>10112</v>
      </c>
      <c r="BE93" s="193">
        <v>23527</v>
      </c>
      <c r="BF93" s="194">
        <v>42.980405491562884</v>
      </c>
      <c r="BH93" s="193">
        <v>2228</v>
      </c>
      <c r="BI93" s="194">
        <v>106.85382286163933</v>
      </c>
      <c r="BJ93" s="216">
        <v>90.548568524763624</v>
      </c>
      <c r="BK93" s="217" t="s">
        <v>114</v>
      </c>
      <c r="BM93" s="193">
        <v>427</v>
      </c>
      <c r="BN93" s="194">
        <v>20.722268168727865</v>
      </c>
      <c r="BO93" s="216">
        <v>32.365286802961727</v>
      </c>
      <c r="BP93" s="217" t="s">
        <v>114</v>
      </c>
      <c r="BR93" s="193">
        <v>2655</v>
      </c>
      <c r="BS93" s="194">
        <v>128.84218881421199</v>
      </c>
      <c r="BT93" s="216">
        <v>69.956779251736961</v>
      </c>
      <c r="BU93" s="217" t="s">
        <v>114</v>
      </c>
      <c r="BW93" s="193">
        <v>9201</v>
      </c>
      <c r="BX93" s="194">
        <v>418.0359365265868</v>
      </c>
      <c r="BY93" s="216">
        <v>125.40558421351125</v>
      </c>
      <c r="BZ93" s="217" t="s">
        <v>114</v>
      </c>
      <c r="CB93" s="193">
        <v>12213</v>
      </c>
      <c r="CC93" s="194">
        <v>555.13307307235902</v>
      </c>
      <c r="CD93" s="216">
        <v>67.288766010095529</v>
      </c>
      <c r="CE93" s="217" t="s">
        <v>114</v>
      </c>
      <c r="CG93" s="193">
        <v>21414</v>
      </c>
      <c r="CH93" s="194">
        <v>973.72751553164824</v>
      </c>
      <c r="CI93" s="216">
        <v>80.811362969394253</v>
      </c>
      <c r="CJ93" s="217" t="s">
        <v>114</v>
      </c>
      <c r="CL93" s="193">
        <v>20475</v>
      </c>
      <c r="CM93" s="194">
        <v>933.9665394328058</v>
      </c>
      <c r="CN93" s="216">
        <v>162.62173968419563</v>
      </c>
      <c r="CO93" s="217" t="s">
        <v>114</v>
      </c>
      <c r="CQ93" s="193">
        <v>35329</v>
      </c>
      <c r="CR93" s="194">
        <v>1613.5592016441924</v>
      </c>
      <c r="CS93" s="216">
        <v>101.00561647680983</v>
      </c>
      <c r="CT93" s="217"/>
      <c r="CV93" s="193">
        <v>55804</v>
      </c>
      <c r="CW93" s="194">
        <v>2549.1970015718921</v>
      </c>
      <c r="CX93" s="216">
        <v>114.69941572763599</v>
      </c>
      <c r="CY93" s="217" t="s">
        <v>114</v>
      </c>
    </row>
    <row r="94" spans="1:103" s="82" customFormat="1" ht="12.75">
      <c r="A94" s="78"/>
      <c r="B94" s="162" t="s">
        <v>1046</v>
      </c>
      <c r="C94" s="196">
        <v>430</v>
      </c>
      <c r="D94" s="197">
        <v>74.558406592764015</v>
      </c>
      <c r="E94" s="218">
        <v>112.53309368082762</v>
      </c>
      <c r="F94" s="219" t="s">
        <v>115</v>
      </c>
      <c r="G94"/>
      <c r="H94" s="196">
        <v>805</v>
      </c>
      <c r="I94" s="197">
        <v>139.80756532145543</v>
      </c>
      <c r="J94" s="218">
        <v>90.771609555423652</v>
      </c>
      <c r="K94" s="219" t="s">
        <v>114</v>
      </c>
      <c r="L94"/>
      <c r="M94" s="196">
        <v>1235</v>
      </c>
      <c r="N94" s="197">
        <v>214.22699115587096</v>
      </c>
      <c r="O94" s="218">
        <v>96.398171675467367</v>
      </c>
      <c r="P94" s="219"/>
      <c r="Q94"/>
      <c r="R94" s="196">
        <v>371</v>
      </c>
      <c r="S94" s="197">
        <v>523.16821471944456</v>
      </c>
      <c r="T94" s="218">
        <v>176.30534674258064</v>
      </c>
      <c r="U94" s="219" t="s">
        <v>114</v>
      </c>
      <c r="V94"/>
      <c r="W94" s="196">
        <v>470</v>
      </c>
      <c r="X94" s="197">
        <v>667.62132276429656</v>
      </c>
      <c r="Y94" s="218">
        <v>76.367779988934799</v>
      </c>
      <c r="Z94" s="219" t="s">
        <v>114</v>
      </c>
      <c r="AA94"/>
      <c r="AB94" s="196">
        <v>841</v>
      </c>
      <c r="AC94" s="197">
        <v>1192.757820257935</v>
      </c>
      <c r="AD94" s="218">
        <v>102.60620616991298</v>
      </c>
      <c r="AE94" s="219"/>
      <c r="AF94"/>
      <c r="AG94" s="196">
        <v>213</v>
      </c>
      <c r="AH94" s="197">
        <v>191.21125289436918</v>
      </c>
      <c r="AI94" s="218">
        <v>111.75380036347755</v>
      </c>
      <c r="AJ94" s="219"/>
      <c r="AK94"/>
      <c r="AL94" s="196">
        <v>257</v>
      </c>
      <c r="AM94" s="197">
        <v>228.93411577073095</v>
      </c>
      <c r="AN94" s="218">
        <v>96.102573609212826</v>
      </c>
      <c r="AO94" s="219"/>
      <c r="AP94"/>
      <c r="AQ94" s="196">
        <v>470</v>
      </c>
      <c r="AR94" s="197">
        <v>419.3731064393682</v>
      </c>
      <c r="AS94" s="218">
        <v>103.86577305856778</v>
      </c>
      <c r="AT94" s="219"/>
      <c r="AU94"/>
      <c r="AV94" s="196">
        <v>1774</v>
      </c>
      <c r="AW94" s="196">
        <v>5109</v>
      </c>
      <c r="AX94" s="197">
        <v>34.723037776472893</v>
      </c>
      <c r="AY94"/>
      <c r="AZ94" s="196">
        <v>372</v>
      </c>
      <c r="BA94" s="196">
        <v>798</v>
      </c>
      <c r="BB94" s="197">
        <v>46.616541353383454</v>
      </c>
      <c r="BC94"/>
      <c r="BD94" s="196">
        <v>2146</v>
      </c>
      <c r="BE94" s="196">
        <v>5907</v>
      </c>
      <c r="BF94" s="197">
        <v>36.329778229219571</v>
      </c>
      <c r="BG94"/>
      <c r="BH94" s="196">
        <v>786</v>
      </c>
      <c r="BI94" s="197">
        <v>141.73944822715259</v>
      </c>
      <c r="BJ94" s="218">
        <v>120.11085609054093</v>
      </c>
      <c r="BK94" s="219" t="s">
        <v>114</v>
      </c>
      <c r="BL94"/>
      <c r="BM94" s="196">
        <v>53</v>
      </c>
      <c r="BN94" s="197">
        <v>9.5895788410276133</v>
      </c>
      <c r="BO94" s="218">
        <v>14.977581941433083</v>
      </c>
      <c r="BP94" s="219" t="s">
        <v>114</v>
      </c>
      <c r="BQ94"/>
      <c r="BR94" s="196">
        <v>839</v>
      </c>
      <c r="BS94" s="197">
        <v>152.73383725824712</v>
      </c>
      <c r="BT94" s="218">
        <v>82.92910447798387</v>
      </c>
      <c r="BU94" s="219" t="s">
        <v>114</v>
      </c>
      <c r="BV94"/>
      <c r="BW94" s="196">
        <v>4079</v>
      </c>
      <c r="BX94" s="197">
        <v>690.9811315168256</v>
      </c>
      <c r="BY94" s="218">
        <v>207.28574963762597</v>
      </c>
      <c r="BZ94" s="219" t="s">
        <v>114</v>
      </c>
      <c r="CA94"/>
      <c r="CB94" s="196">
        <v>2699</v>
      </c>
      <c r="CC94" s="197">
        <v>455.29200674525515</v>
      </c>
      <c r="CD94" s="218">
        <v>55.186835002631952</v>
      </c>
      <c r="CE94" s="219" t="s">
        <v>114</v>
      </c>
      <c r="CF94"/>
      <c r="CG94" s="196">
        <v>6778</v>
      </c>
      <c r="CH94" s="197">
        <v>1145.2381018762553</v>
      </c>
      <c r="CI94" s="218">
        <v>95.045328863456731</v>
      </c>
      <c r="CJ94" s="219" t="s">
        <v>114</v>
      </c>
      <c r="CK94"/>
      <c r="CL94" s="196">
        <v>6075</v>
      </c>
      <c r="CM94" s="197">
        <v>1022.1063236926618</v>
      </c>
      <c r="CN94" s="218">
        <v>177.96859039731871</v>
      </c>
      <c r="CO94" s="219" t="s">
        <v>114</v>
      </c>
      <c r="CP94"/>
      <c r="CQ94" s="196">
        <v>4920</v>
      </c>
      <c r="CR94" s="197">
        <v>828.63114584602067</v>
      </c>
      <c r="CS94" s="218">
        <v>51.870671762633357</v>
      </c>
      <c r="CT94" s="219" t="s">
        <v>114</v>
      </c>
      <c r="CU94"/>
      <c r="CV94" s="196">
        <v>10995</v>
      </c>
      <c r="CW94" s="197">
        <v>1851.7309458505035</v>
      </c>
      <c r="CX94" s="218">
        <v>83.317396593072075</v>
      </c>
      <c r="CY94" s="219" t="s">
        <v>114</v>
      </c>
    </row>
    <row r="95" spans="1:103" s="82" customFormat="1" ht="12.75">
      <c r="A95" s="87"/>
      <c r="B95" s="3"/>
      <c r="C95" s="196"/>
      <c r="D95" s="197"/>
      <c r="E95" s="218"/>
      <c r="F95" s="219"/>
      <c r="G95"/>
      <c r="H95" s="196"/>
      <c r="I95" s="197"/>
      <c r="J95" s="218"/>
      <c r="K95" s="219"/>
      <c r="L95"/>
      <c r="M95" s="196"/>
      <c r="N95" s="197"/>
      <c r="O95" s="218"/>
      <c r="P95" s="219"/>
      <c r="Q95"/>
      <c r="R95" s="196"/>
      <c r="S95" s="197"/>
      <c r="T95" s="218"/>
      <c r="U95" s="219"/>
      <c r="V95"/>
      <c r="W95" s="196"/>
      <c r="X95" s="197"/>
      <c r="Y95" s="218"/>
      <c r="Z95" s="219"/>
      <c r="AA95"/>
      <c r="AB95" s="196"/>
      <c r="AC95" s="197"/>
      <c r="AD95" s="218"/>
      <c r="AE95" s="219"/>
      <c r="AF95"/>
      <c r="AG95" s="196"/>
      <c r="AH95" s="197"/>
      <c r="AI95" s="218"/>
      <c r="AJ95" s="219"/>
      <c r="AK95"/>
      <c r="AL95" s="196"/>
      <c r="AM95" s="197"/>
      <c r="AN95" s="218"/>
      <c r="AO95" s="219"/>
      <c r="AP95"/>
      <c r="AQ95" s="196"/>
      <c r="AR95" s="197"/>
      <c r="AS95" s="218"/>
      <c r="AT95" s="219"/>
      <c r="AU95"/>
      <c r="AV95" s="196"/>
      <c r="AW95" s="196"/>
      <c r="AX95" s="197"/>
      <c r="AY95"/>
      <c r="AZ95" s="196"/>
      <c r="BA95" s="196"/>
      <c r="BB95" s="197"/>
      <c r="BC95"/>
      <c r="BD95" s="196"/>
      <c r="BE95" s="196"/>
      <c r="BF95" s="197"/>
      <c r="BG95"/>
      <c r="BH95" s="196"/>
      <c r="BI95" s="197"/>
      <c r="BJ95" s="218"/>
      <c r="BK95" s="219"/>
      <c r="BL95"/>
      <c r="BM95" s="196"/>
      <c r="BN95" s="197"/>
      <c r="BO95" s="218"/>
      <c r="BP95" s="219"/>
      <c r="BQ95"/>
      <c r="BR95" s="196"/>
      <c r="BS95" s="197"/>
      <c r="BT95" s="218"/>
      <c r="BU95" s="219"/>
      <c r="BV95"/>
      <c r="BW95" s="196"/>
      <c r="BX95" s="197"/>
      <c r="BY95" s="218"/>
      <c r="BZ95" s="219"/>
      <c r="CA95"/>
      <c r="CB95" s="197"/>
      <c r="CC95" s="197"/>
      <c r="CD95" s="218"/>
      <c r="CE95" s="219"/>
      <c r="CF95"/>
      <c r="CG95" s="196"/>
      <c r="CH95" s="197"/>
      <c r="CI95" s="218"/>
      <c r="CJ95" s="219"/>
      <c r="CK95"/>
      <c r="CL95" s="196"/>
      <c r="CM95" s="197"/>
      <c r="CN95" s="218"/>
      <c r="CO95" s="219"/>
      <c r="CP95"/>
      <c r="CQ95" s="196"/>
      <c r="CR95" s="197"/>
      <c r="CS95" s="218"/>
      <c r="CT95" s="219"/>
      <c r="CU95"/>
      <c r="CV95" s="196"/>
      <c r="CW95" s="197"/>
      <c r="CX95" s="218"/>
      <c r="CY95" s="219"/>
    </row>
    <row r="96" spans="1:103" ht="12.75">
      <c r="A96" s="85"/>
      <c r="B96" s="62" t="s">
        <v>151</v>
      </c>
      <c r="C96" s="193">
        <v>353</v>
      </c>
      <c r="D96" s="194">
        <v>67.645964931177474</v>
      </c>
      <c r="E96" s="216">
        <v>102.09995165681246</v>
      </c>
      <c r="F96" s="217"/>
      <c r="H96" s="279" t="s">
        <v>155</v>
      </c>
      <c r="I96" s="280" t="s">
        <v>155</v>
      </c>
      <c r="J96" s="280" t="s">
        <v>155</v>
      </c>
      <c r="K96" s="295" t="s">
        <v>155</v>
      </c>
      <c r="M96" s="279" t="s">
        <v>155</v>
      </c>
      <c r="N96" s="280" t="s">
        <v>155</v>
      </c>
      <c r="O96" s="280" t="s">
        <v>155</v>
      </c>
      <c r="P96" s="295" t="s">
        <v>155</v>
      </c>
      <c r="R96" s="193">
        <v>130</v>
      </c>
      <c r="S96" s="194">
        <v>214.6558613716729</v>
      </c>
      <c r="T96" s="216">
        <v>72.338064516696505</v>
      </c>
      <c r="U96" s="217" t="s">
        <v>114</v>
      </c>
      <c r="W96" s="279" t="s">
        <v>155</v>
      </c>
      <c r="X96" s="280" t="s">
        <v>155</v>
      </c>
      <c r="Y96" s="280" t="s">
        <v>155</v>
      </c>
      <c r="Z96" s="295" t="s">
        <v>155</v>
      </c>
      <c r="AB96" s="279" t="s">
        <v>155</v>
      </c>
      <c r="AC96" s="280" t="s">
        <v>155</v>
      </c>
      <c r="AD96" s="280" t="s">
        <v>155</v>
      </c>
      <c r="AE96" s="295" t="s">
        <v>155</v>
      </c>
      <c r="AG96" s="193">
        <v>270</v>
      </c>
      <c r="AH96" s="194">
        <v>247.93261853480209</v>
      </c>
      <c r="AI96" s="216">
        <v>144.90471630683217</v>
      </c>
      <c r="AJ96" s="217" t="s">
        <v>114</v>
      </c>
      <c r="AL96" s="279" t="s">
        <v>155</v>
      </c>
      <c r="AM96" s="280" t="s">
        <v>155</v>
      </c>
      <c r="AN96" s="280" t="s">
        <v>155</v>
      </c>
      <c r="AO96" s="295" t="s">
        <v>155</v>
      </c>
      <c r="AQ96" s="279" t="s">
        <v>155</v>
      </c>
      <c r="AR96" s="280" t="s">
        <v>155</v>
      </c>
      <c r="AS96" s="280" t="s">
        <v>155</v>
      </c>
      <c r="AT96" s="295" t="s">
        <v>155</v>
      </c>
      <c r="AV96" s="193">
        <v>1580</v>
      </c>
      <c r="AW96" s="193">
        <v>4467</v>
      </c>
      <c r="AX96" s="194">
        <v>35.370494739198563</v>
      </c>
      <c r="AZ96" s="279" t="s">
        <v>155</v>
      </c>
      <c r="BA96" s="280" t="s">
        <v>155</v>
      </c>
      <c r="BB96" s="281" t="s">
        <v>155</v>
      </c>
      <c r="BD96" s="279" t="s">
        <v>155</v>
      </c>
      <c r="BE96" s="280" t="s">
        <v>155</v>
      </c>
      <c r="BF96" s="281" t="s">
        <v>155</v>
      </c>
      <c r="BH96" s="193">
        <v>637</v>
      </c>
      <c r="BI96" s="194">
        <v>92.417892103397023</v>
      </c>
      <c r="BJ96" s="216">
        <v>78.315474467155369</v>
      </c>
      <c r="BK96" s="217" t="s">
        <v>114</v>
      </c>
      <c r="BM96" s="279" t="s">
        <v>155</v>
      </c>
      <c r="BN96" s="280" t="s">
        <v>155</v>
      </c>
      <c r="BO96" s="280" t="s">
        <v>155</v>
      </c>
      <c r="BP96" s="295" t="s">
        <v>155</v>
      </c>
      <c r="BR96" s="279" t="s">
        <v>155</v>
      </c>
      <c r="BS96" s="280" t="s">
        <v>155</v>
      </c>
      <c r="BT96" s="280" t="s">
        <v>155</v>
      </c>
      <c r="BU96" s="295" t="s">
        <v>155</v>
      </c>
      <c r="BW96" s="193">
        <v>3016</v>
      </c>
      <c r="BX96" s="194">
        <v>478.83276318119272</v>
      </c>
      <c r="BY96" s="216">
        <v>143.64387642421818</v>
      </c>
      <c r="BZ96" s="217" t="s">
        <v>114</v>
      </c>
      <c r="CB96" s="279" t="s">
        <v>155</v>
      </c>
      <c r="CC96" s="280" t="s">
        <v>155</v>
      </c>
      <c r="CD96" s="280" t="s">
        <v>155</v>
      </c>
      <c r="CE96" s="295" t="s">
        <v>155</v>
      </c>
      <c r="CG96" s="279" t="s">
        <v>155</v>
      </c>
      <c r="CH96" s="280" t="s">
        <v>155</v>
      </c>
      <c r="CI96" s="280" t="s">
        <v>155</v>
      </c>
      <c r="CJ96" s="295" t="s">
        <v>155</v>
      </c>
      <c r="CL96" s="193">
        <v>5726</v>
      </c>
      <c r="CM96" s="194">
        <v>899.13809191705786</v>
      </c>
      <c r="CN96" s="216">
        <v>156.55742957630858</v>
      </c>
      <c r="CO96" s="217" t="s">
        <v>114</v>
      </c>
      <c r="CQ96" s="279" t="s">
        <v>155</v>
      </c>
      <c r="CR96" s="280" t="s">
        <v>155</v>
      </c>
      <c r="CS96" s="280" t="s">
        <v>155</v>
      </c>
      <c r="CT96" s="295" t="s">
        <v>155</v>
      </c>
      <c r="CV96" s="279" t="s">
        <v>155</v>
      </c>
      <c r="CW96" s="280" t="s">
        <v>155</v>
      </c>
      <c r="CX96" s="280" t="s">
        <v>155</v>
      </c>
      <c r="CY96" s="295" t="s">
        <v>155</v>
      </c>
    </row>
    <row r="97" spans="1:103" ht="12.75">
      <c r="A97" s="86"/>
      <c r="B97" s="162" t="s">
        <v>1047</v>
      </c>
      <c r="C97" s="193">
        <v>149</v>
      </c>
      <c r="D97" s="194">
        <v>62.536344943034777</v>
      </c>
      <c r="E97" s="216">
        <v>94.387858935468074</v>
      </c>
      <c r="F97" s="217"/>
      <c r="H97" s="284" t="s">
        <v>155</v>
      </c>
      <c r="I97" s="285" t="s">
        <v>155</v>
      </c>
      <c r="J97" s="285" t="s">
        <v>155</v>
      </c>
      <c r="K97" s="296" t="s">
        <v>155</v>
      </c>
      <c r="M97" s="284" t="s">
        <v>155</v>
      </c>
      <c r="N97" s="285" t="s">
        <v>155</v>
      </c>
      <c r="O97" s="285" t="s">
        <v>155</v>
      </c>
      <c r="P97" s="296" t="s">
        <v>155</v>
      </c>
      <c r="R97" s="193">
        <v>68</v>
      </c>
      <c r="S97" s="194">
        <v>247.72967760796348</v>
      </c>
      <c r="T97" s="216">
        <v>83.483792555175683</v>
      </c>
      <c r="U97" s="217"/>
      <c r="W97" s="284" t="s">
        <v>155</v>
      </c>
      <c r="X97" s="285" t="s">
        <v>155</v>
      </c>
      <c r="Y97" s="285" t="s">
        <v>155</v>
      </c>
      <c r="Z97" s="296" t="s">
        <v>155</v>
      </c>
      <c r="AB97" s="284" t="s">
        <v>155</v>
      </c>
      <c r="AC97" s="285" t="s">
        <v>155</v>
      </c>
      <c r="AD97" s="285" t="s">
        <v>155</v>
      </c>
      <c r="AE97" s="296" t="s">
        <v>155</v>
      </c>
      <c r="AG97" s="193">
        <v>110</v>
      </c>
      <c r="AH97" s="194">
        <v>223.26323373904717</v>
      </c>
      <c r="AI97" s="216">
        <v>130.48664487105953</v>
      </c>
      <c r="AJ97" s="217" t="s">
        <v>114</v>
      </c>
      <c r="AL97" s="284" t="s">
        <v>155</v>
      </c>
      <c r="AM97" s="285" t="s">
        <v>155</v>
      </c>
      <c r="AN97" s="285" t="s">
        <v>155</v>
      </c>
      <c r="AO97" s="296" t="s">
        <v>155</v>
      </c>
      <c r="AQ97" s="284" t="s">
        <v>155</v>
      </c>
      <c r="AR97" s="285" t="s">
        <v>155</v>
      </c>
      <c r="AS97" s="285" t="s">
        <v>155</v>
      </c>
      <c r="AT97" s="296" t="s">
        <v>155</v>
      </c>
      <c r="AV97" s="193">
        <v>602</v>
      </c>
      <c r="AW97" s="193">
        <v>1666</v>
      </c>
      <c r="AX97" s="194">
        <v>36.134453781512605</v>
      </c>
      <c r="AZ97" s="284" t="s">
        <v>155</v>
      </c>
      <c r="BA97" s="285" t="s">
        <v>155</v>
      </c>
      <c r="BB97" s="286" t="s">
        <v>155</v>
      </c>
      <c r="BD97" s="284" t="s">
        <v>155</v>
      </c>
      <c r="BE97" s="285" t="s">
        <v>155</v>
      </c>
      <c r="BF97" s="286" t="s">
        <v>155</v>
      </c>
      <c r="BH97" s="193">
        <v>224</v>
      </c>
      <c r="BI97" s="194">
        <v>80.893423305889385</v>
      </c>
      <c r="BJ97" s="216">
        <v>68.549570686868179</v>
      </c>
      <c r="BK97" s="217" t="s">
        <v>114</v>
      </c>
      <c r="BM97" s="284" t="s">
        <v>155</v>
      </c>
      <c r="BN97" s="285" t="s">
        <v>155</v>
      </c>
      <c r="BO97" s="285" t="s">
        <v>155</v>
      </c>
      <c r="BP97" s="296" t="s">
        <v>155</v>
      </c>
      <c r="BR97" s="284" t="s">
        <v>155</v>
      </c>
      <c r="BS97" s="285" t="s">
        <v>155</v>
      </c>
      <c r="BT97" s="285" t="s">
        <v>155</v>
      </c>
      <c r="BU97" s="296" t="s">
        <v>155</v>
      </c>
      <c r="BW97" s="193">
        <v>767</v>
      </c>
      <c r="BX97" s="194">
        <v>292.56743374058328</v>
      </c>
      <c r="BY97" s="216">
        <v>87.766593118608967</v>
      </c>
      <c r="BZ97" s="217" t="s">
        <v>114</v>
      </c>
      <c r="CB97" s="284" t="s">
        <v>155</v>
      </c>
      <c r="CC97" s="285" t="s">
        <v>155</v>
      </c>
      <c r="CD97" s="285" t="s">
        <v>155</v>
      </c>
      <c r="CE97" s="296" t="s">
        <v>155</v>
      </c>
      <c r="CG97" s="284" t="s">
        <v>155</v>
      </c>
      <c r="CH97" s="285" t="s">
        <v>155</v>
      </c>
      <c r="CI97" s="285" t="s">
        <v>155</v>
      </c>
      <c r="CJ97" s="296" t="s">
        <v>155</v>
      </c>
      <c r="CL97" s="193">
        <v>1147</v>
      </c>
      <c r="CM97" s="194">
        <v>435.98443645984281</v>
      </c>
      <c r="CN97" s="216">
        <v>75.913370060763526</v>
      </c>
      <c r="CO97" s="217" t="s">
        <v>114</v>
      </c>
      <c r="CQ97" s="284" t="s">
        <v>155</v>
      </c>
      <c r="CR97" s="285" t="s">
        <v>155</v>
      </c>
      <c r="CS97" s="285" t="s">
        <v>155</v>
      </c>
      <c r="CT97" s="296" t="s">
        <v>155</v>
      </c>
      <c r="CV97" s="284" t="s">
        <v>155</v>
      </c>
      <c r="CW97" s="285" t="s">
        <v>155</v>
      </c>
      <c r="CX97" s="285" t="s">
        <v>155</v>
      </c>
      <c r="CY97" s="296" t="s">
        <v>155</v>
      </c>
    </row>
    <row r="98" spans="1:103" s="82" customFormat="1" ht="12.75">
      <c r="A98" s="78"/>
      <c r="B98" s="162" t="s">
        <v>1048</v>
      </c>
      <c r="C98" s="196">
        <v>204</v>
      </c>
      <c r="D98" s="197">
        <v>71.939127927259875</v>
      </c>
      <c r="E98" s="218">
        <v>108.57974294666673</v>
      </c>
      <c r="F98" s="219"/>
      <c r="G98"/>
      <c r="H98" s="297" t="s">
        <v>155</v>
      </c>
      <c r="I98" s="298" t="s">
        <v>155</v>
      </c>
      <c r="J98" s="298" t="s">
        <v>155</v>
      </c>
      <c r="K98" s="299" t="s">
        <v>155</v>
      </c>
      <c r="L98"/>
      <c r="M98" s="297" t="s">
        <v>155</v>
      </c>
      <c r="N98" s="298" t="s">
        <v>155</v>
      </c>
      <c r="O98" s="298" t="s">
        <v>155</v>
      </c>
      <c r="P98" s="299" t="s">
        <v>155</v>
      </c>
      <c r="Q98"/>
      <c r="R98" s="196">
        <v>62</v>
      </c>
      <c r="S98" s="197">
        <v>187.23888592016823</v>
      </c>
      <c r="T98" s="218">
        <v>63.0986665035689</v>
      </c>
      <c r="U98" s="219" t="s">
        <v>114</v>
      </c>
      <c r="V98"/>
      <c r="W98" s="297" t="s">
        <v>155</v>
      </c>
      <c r="X98" s="298" t="s">
        <v>155</v>
      </c>
      <c r="Y98" s="298" t="s">
        <v>155</v>
      </c>
      <c r="Z98" s="299" t="s">
        <v>155</v>
      </c>
      <c r="AA98"/>
      <c r="AB98" s="297" t="s">
        <v>155</v>
      </c>
      <c r="AC98" s="298" t="s">
        <v>155</v>
      </c>
      <c r="AD98" s="298" t="s">
        <v>155</v>
      </c>
      <c r="AE98" s="299" t="s">
        <v>155</v>
      </c>
      <c r="AF98"/>
      <c r="AG98" s="196">
        <v>160</v>
      </c>
      <c r="AH98" s="197">
        <v>268.31519493188955</v>
      </c>
      <c r="AI98" s="218">
        <v>156.81735397377841</v>
      </c>
      <c r="AJ98" s="219" t="s">
        <v>114</v>
      </c>
      <c r="AK98"/>
      <c r="AL98" s="297" t="s">
        <v>155</v>
      </c>
      <c r="AM98" s="298" t="s">
        <v>155</v>
      </c>
      <c r="AN98" s="298" t="s">
        <v>155</v>
      </c>
      <c r="AO98" s="299" t="s">
        <v>155</v>
      </c>
      <c r="AP98"/>
      <c r="AQ98" s="297" t="s">
        <v>155</v>
      </c>
      <c r="AR98" s="298" t="s">
        <v>155</v>
      </c>
      <c r="AS98" s="298" t="s">
        <v>155</v>
      </c>
      <c r="AT98" s="299" t="s">
        <v>155</v>
      </c>
      <c r="AU98"/>
      <c r="AV98" s="196">
        <v>974</v>
      </c>
      <c r="AW98" s="196">
        <v>2795</v>
      </c>
      <c r="AX98" s="197">
        <v>34.847942754919501</v>
      </c>
      <c r="AY98"/>
      <c r="AZ98" s="297" t="s">
        <v>155</v>
      </c>
      <c r="BA98" s="298" t="s">
        <v>155</v>
      </c>
      <c r="BB98" s="300" t="s">
        <v>155</v>
      </c>
      <c r="BC98"/>
      <c r="BD98" s="297" t="s">
        <v>155</v>
      </c>
      <c r="BE98" s="298" t="s">
        <v>155</v>
      </c>
      <c r="BF98" s="300" t="s">
        <v>155</v>
      </c>
      <c r="BG98"/>
      <c r="BH98" s="196">
        <v>412</v>
      </c>
      <c r="BI98" s="197">
        <v>99.914413480125901</v>
      </c>
      <c r="BJ98" s="218">
        <v>84.668071514216933</v>
      </c>
      <c r="BK98" s="219" t="s">
        <v>114</v>
      </c>
      <c r="BL98"/>
      <c r="BM98" s="297" t="s">
        <v>155</v>
      </c>
      <c r="BN98" s="298" t="s">
        <v>155</v>
      </c>
      <c r="BO98" s="298" t="s">
        <v>155</v>
      </c>
      <c r="BP98" s="299" t="s">
        <v>155</v>
      </c>
      <c r="BQ98"/>
      <c r="BR98" s="297" t="s">
        <v>155</v>
      </c>
      <c r="BS98" s="298" t="s">
        <v>155</v>
      </c>
      <c r="BT98" s="298" t="s">
        <v>155</v>
      </c>
      <c r="BU98" s="299" t="s">
        <v>155</v>
      </c>
      <c r="BV98"/>
      <c r="BW98" s="196">
        <v>2242</v>
      </c>
      <c r="BX98" s="197">
        <v>609.73085742067906</v>
      </c>
      <c r="BY98" s="218">
        <v>182.91167745809901</v>
      </c>
      <c r="BZ98" s="219" t="s">
        <v>114</v>
      </c>
      <c r="CA98"/>
      <c r="CB98" s="297" t="s">
        <v>155</v>
      </c>
      <c r="CC98" s="298" t="s">
        <v>155</v>
      </c>
      <c r="CD98" s="298" t="s">
        <v>155</v>
      </c>
      <c r="CE98" s="299" t="s">
        <v>155</v>
      </c>
      <c r="CF98"/>
      <c r="CG98" s="297" t="s">
        <v>155</v>
      </c>
      <c r="CH98" s="298" t="s">
        <v>155</v>
      </c>
      <c r="CI98" s="298" t="s">
        <v>155</v>
      </c>
      <c r="CJ98" s="299" t="s">
        <v>155</v>
      </c>
      <c r="CK98"/>
      <c r="CL98" s="196">
        <v>4567</v>
      </c>
      <c r="CM98" s="197">
        <v>1221.9420380023143</v>
      </c>
      <c r="CN98" s="218">
        <v>212.76387496051652</v>
      </c>
      <c r="CO98" s="219" t="s">
        <v>114</v>
      </c>
      <c r="CP98"/>
      <c r="CQ98" s="297" t="s">
        <v>155</v>
      </c>
      <c r="CR98" s="298" t="s">
        <v>155</v>
      </c>
      <c r="CS98" s="298" t="s">
        <v>155</v>
      </c>
      <c r="CT98" s="299" t="s">
        <v>155</v>
      </c>
      <c r="CU98"/>
      <c r="CV98" s="297" t="s">
        <v>155</v>
      </c>
      <c r="CW98" s="298" t="s">
        <v>155</v>
      </c>
      <c r="CX98" s="298" t="s">
        <v>155</v>
      </c>
      <c r="CY98" s="299" t="s">
        <v>155</v>
      </c>
    </row>
    <row r="99" spans="1:103" s="82" customFormat="1" ht="12.75">
      <c r="A99" s="87"/>
      <c r="B99" s="3"/>
      <c r="C99" s="196"/>
      <c r="D99" s="197"/>
      <c r="E99" s="218"/>
      <c r="F99" s="219"/>
      <c r="G99"/>
      <c r="H99" s="206"/>
      <c r="I99" s="206"/>
      <c r="J99" s="301"/>
      <c r="K99" s="302"/>
      <c r="L99"/>
      <c r="M99" s="206"/>
      <c r="N99" s="206"/>
      <c r="O99" s="301"/>
      <c r="P99" s="302"/>
      <c r="Q99"/>
      <c r="R99" s="196"/>
      <c r="S99" s="197"/>
      <c r="T99" s="218"/>
      <c r="U99" s="219"/>
      <c r="V99"/>
      <c r="W99" s="206"/>
      <c r="X99" s="206"/>
      <c r="Y99" s="301"/>
      <c r="Z99" s="302"/>
      <c r="AA99"/>
      <c r="AB99" s="206"/>
      <c r="AC99" s="206"/>
      <c r="AD99" s="301"/>
      <c r="AE99" s="302"/>
      <c r="AF99"/>
      <c r="AG99" s="196"/>
      <c r="AH99" s="197"/>
      <c r="AI99" s="218"/>
      <c r="AJ99" s="219"/>
      <c r="AK99"/>
      <c r="AL99" s="206"/>
      <c r="AM99" s="206"/>
      <c r="AN99" s="301"/>
      <c r="AO99" s="302"/>
      <c r="AP99"/>
      <c r="AQ99" s="206"/>
      <c r="AR99" s="206"/>
      <c r="AS99" s="301"/>
      <c r="AT99" s="302"/>
      <c r="AU99"/>
      <c r="AV99" s="196"/>
      <c r="AW99" s="196"/>
      <c r="AX99" s="197"/>
      <c r="AY99"/>
      <c r="AZ99" s="196"/>
      <c r="BA99" s="196"/>
      <c r="BB99" s="197"/>
      <c r="BC99"/>
      <c r="BD99" s="196"/>
      <c r="BE99" s="196"/>
      <c r="BF99" s="197"/>
      <c r="BG99"/>
      <c r="BH99" s="196"/>
      <c r="BI99" s="197"/>
      <c r="BJ99" s="218"/>
      <c r="BK99" s="219"/>
      <c r="BL99"/>
      <c r="BM99" s="206"/>
      <c r="BN99" s="206"/>
      <c r="BO99" s="301"/>
      <c r="BP99" s="302"/>
      <c r="BQ99"/>
      <c r="BR99" s="206"/>
      <c r="BS99" s="206"/>
      <c r="BT99" s="301"/>
      <c r="BU99" s="302"/>
      <c r="BV99"/>
      <c r="BW99" s="196"/>
      <c r="BX99" s="197"/>
      <c r="BY99" s="218"/>
      <c r="BZ99" s="219"/>
      <c r="CA99"/>
      <c r="CB99" s="206"/>
      <c r="CC99" s="206"/>
      <c r="CD99" s="301"/>
      <c r="CE99" s="302"/>
      <c r="CF99"/>
      <c r="CG99" s="206"/>
      <c r="CH99" s="206"/>
      <c r="CI99" s="301"/>
      <c r="CJ99" s="302"/>
      <c r="CK99"/>
      <c r="CL99" s="196"/>
      <c r="CM99" s="197"/>
      <c r="CN99" s="218"/>
      <c r="CO99" s="219"/>
      <c r="CP99"/>
      <c r="CQ99" s="206"/>
      <c r="CR99" s="206"/>
      <c r="CS99" s="301"/>
      <c r="CT99" s="302"/>
      <c r="CU99"/>
      <c r="CV99" s="206"/>
      <c r="CW99" s="206"/>
      <c r="CX99" s="301"/>
      <c r="CY99" s="302"/>
    </row>
    <row r="100" spans="1:103" ht="12.75">
      <c r="A100" s="85"/>
      <c r="B100" s="62" t="s">
        <v>152</v>
      </c>
      <c r="C100" s="193">
        <v>177</v>
      </c>
      <c r="D100" s="194">
        <v>61.659007782757477</v>
      </c>
      <c r="E100" s="216">
        <v>93.063669359014085</v>
      </c>
      <c r="F100" s="217"/>
      <c r="H100" s="279" t="s">
        <v>155</v>
      </c>
      <c r="I100" s="280" t="s">
        <v>155</v>
      </c>
      <c r="J100" s="280" t="s">
        <v>155</v>
      </c>
      <c r="K100" s="295" t="s">
        <v>155</v>
      </c>
      <c r="M100" s="279" t="s">
        <v>155</v>
      </c>
      <c r="N100" s="280" t="s">
        <v>155</v>
      </c>
      <c r="O100" s="280" t="s">
        <v>155</v>
      </c>
      <c r="P100" s="295" t="s">
        <v>155</v>
      </c>
      <c r="R100" s="193">
        <v>117</v>
      </c>
      <c r="S100" s="194">
        <v>333.38562371125209</v>
      </c>
      <c r="T100" s="216">
        <v>112.34946300956771</v>
      </c>
      <c r="U100" s="217"/>
      <c r="W100" s="279" t="s">
        <v>155</v>
      </c>
      <c r="X100" s="280" t="s">
        <v>155</v>
      </c>
      <c r="Y100" s="280" t="s">
        <v>155</v>
      </c>
      <c r="Z100" s="295" t="s">
        <v>155</v>
      </c>
      <c r="AB100" s="279" t="s">
        <v>155</v>
      </c>
      <c r="AC100" s="280" t="s">
        <v>155</v>
      </c>
      <c r="AD100" s="280" t="s">
        <v>155</v>
      </c>
      <c r="AE100" s="295" t="s">
        <v>155</v>
      </c>
      <c r="AG100" s="193">
        <v>98</v>
      </c>
      <c r="AH100" s="194">
        <v>187.38259006164506</v>
      </c>
      <c r="AI100" s="216">
        <v>109.51613068980157</v>
      </c>
      <c r="AJ100" s="217"/>
      <c r="AL100" s="279" t="s">
        <v>155</v>
      </c>
      <c r="AM100" s="280" t="s">
        <v>155</v>
      </c>
      <c r="AN100" s="280" t="s">
        <v>155</v>
      </c>
      <c r="AO100" s="295" t="s">
        <v>155</v>
      </c>
      <c r="AQ100" s="279" t="s">
        <v>155</v>
      </c>
      <c r="AR100" s="280" t="s">
        <v>155</v>
      </c>
      <c r="AS100" s="280" t="s">
        <v>155</v>
      </c>
      <c r="AT100" s="295" t="s">
        <v>155</v>
      </c>
      <c r="AV100" s="193">
        <v>1091</v>
      </c>
      <c r="AW100" s="193">
        <v>3045</v>
      </c>
      <c r="AX100" s="194">
        <v>35.82922824302134</v>
      </c>
      <c r="AZ100" s="279" t="s">
        <v>155</v>
      </c>
      <c r="BA100" s="280" t="s">
        <v>155</v>
      </c>
      <c r="BB100" s="281" t="s">
        <v>155</v>
      </c>
      <c r="BD100" s="279" t="s">
        <v>155</v>
      </c>
      <c r="BE100" s="280" t="s">
        <v>155</v>
      </c>
      <c r="BF100" s="281" t="s">
        <v>155</v>
      </c>
      <c r="BH100" s="193">
        <v>280</v>
      </c>
      <c r="BI100" s="194">
        <v>228.71296025488161</v>
      </c>
      <c r="BJ100" s="216">
        <v>193.81273032184114</v>
      </c>
      <c r="BK100" s="217" t="s">
        <v>114</v>
      </c>
      <c r="BM100" s="279" t="s">
        <v>155</v>
      </c>
      <c r="BN100" s="280" t="s">
        <v>155</v>
      </c>
      <c r="BO100" s="280" t="s">
        <v>155</v>
      </c>
      <c r="BP100" s="295" t="s">
        <v>155</v>
      </c>
      <c r="BR100" s="279" t="s">
        <v>155</v>
      </c>
      <c r="BS100" s="280" t="s">
        <v>155</v>
      </c>
      <c r="BT100" s="280" t="s">
        <v>155</v>
      </c>
      <c r="BU100" s="295" t="s">
        <v>155</v>
      </c>
      <c r="BW100" s="193">
        <v>1136</v>
      </c>
      <c r="BX100" s="194">
        <v>541.64016592607254</v>
      </c>
      <c r="BY100" s="216">
        <v>162.48531646786384</v>
      </c>
      <c r="BZ100" s="217" t="s">
        <v>114</v>
      </c>
      <c r="CB100" s="279" t="s">
        <v>155</v>
      </c>
      <c r="CC100" s="280" t="s">
        <v>155</v>
      </c>
      <c r="CD100" s="280" t="s">
        <v>155</v>
      </c>
      <c r="CE100" s="295" t="s">
        <v>155</v>
      </c>
      <c r="CG100" s="279" t="s">
        <v>155</v>
      </c>
      <c r="CH100" s="280" t="s">
        <v>155</v>
      </c>
      <c r="CI100" s="280" t="s">
        <v>155</v>
      </c>
      <c r="CJ100" s="295" t="s">
        <v>155</v>
      </c>
      <c r="CL100" s="193">
        <v>1380</v>
      </c>
      <c r="CM100" s="194">
        <v>668.53117816390863</v>
      </c>
      <c r="CN100" s="216">
        <v>116.40428070599145</v>
      </c>
      <c r="CO100" s="217" t="s">
        <v>114</v>
      </c>
      <c r="CQ100" s="279" t="s">
        <v>155</v>
      </c>
      <c r="CR100" s="280" t="s">
        <v>155</v>
      </c>
      <c r="CS100" s="280" t="s">
        <v>155</v>
      </c>
      <c r="CT100" s="295" t="s">
        <v>155</v>
      </c>
      <c r="CV100" s="279" t="s">
        <v>155</v>
      </c>
      <c r="CW100" s="280" t="s">
        <v>155</v>
      </c>
      <c r="CX100" s="280" t="s">
        <v>155</v>
      </c>
      <c r="CY100" s="295" t="s">
        <v>155</v>
      </c>
    </row>
    <row r="101" spans="1:103" ht="12.75">
      <c r="A101" s="86"/>
      <c r="B101" s="162" t="s">
        <v>1049</v>
      </c>
      <c r="C101" s="193">
        <v>111</v>
      </c>
      <c r="D101" s="194">
        <v>66.961828372647616</v>
      </c>
      <c r="E101" s="216">
        <v>101.06736516590172</v>
      </c>
      <c r="F101" s="217"/>
      <c r="H101" s="284" t="s">
        <v>155</v>
      </c>
      <c r="I101" s="285" t="s">
        <v>155</v>
      </c>
      <c r="J101" s="285" t="s">
        <v>155</v>
      </c>
      <c r="K101" s="296" t="s">
        <v>155</v>
      </c>
      <c r="M101" s="284" t="s">
        <v>155</v>
      </c>
      <c r="N101" s="285" t="s">
        <v>155</v>
      </c>
      <c r="O101" s="285" t="s">
        <v>155</v>
      </c>
      <c r="P101" s="296" t="s">
        <v>155</v>
      </c>
      <c r="R101" s="193">
        <v>56</v>
      </c>
      <c r="S101" s="194">
        <v>274.25911657201084</v>
      </c>
      <c r="T101" s="216">
        <v>92.424094744502597</v>
      </c>
      <c r="U101" s="217"/>
      <c r="W101" s="284" t="s">
        <v>155</v>
      </c>
      <c r="X101" s="285" t="s">
        <v>155</v>
      </c>
      <c r="Y101" s="285" t="s">
        <v>155</v>
      </c>
      <c r="Z101" s="296" t="s">
        <v>155</v>
      </c>
      <c r="AB101" s="284" t="s">
        <v>155</v>
      </c>
      <c r="AC101" s="285" t="s">
        <v>155</v>
      </c>
      <c r="AD101" s="285" t="s">
        <v>155</v>
      </c>
      <c r="AE101" s="296" t="s">
        <v>155</v>
      </c>
      <c r="AG101" s="193">
        <v>54</v>
      </c>
      <c r="AH101" s="194">
        <v>171.85716521427992</v>
      </c>
      <c r="AI101" s="216">
        <v>100.44226499054226</v>
      </c>
      <c r="AJ101" s="217"/>
      <c r="AL101" s="284" t="s">
        <v>155</v>
      </c>
      <c r="AM101" s="285" t="s">
        <v>155</v>
      </c>
      <c r="AN101" s="285" t="s">
        <v>155</v>
      </c>
      <c r="AO101" s="296" t="s">
        <v>155</v>
      </c>
      <c r="AQ101" s="284" t="s">
        <v>155</v>
      </c>
      <c r="AR101" s="285" t="s">
        <v>155</v>
      </c>
      <c r="AS101" s="285" t="s">
        <v>155</v>
      </c>
      <c r="AT101" s="296" t="s">
        <v>155</v>
      </c>
      <c r="AV101" s="193">
        <v>616</v>
      </c>
      <c r="AW101" s="193">
        <v>1713</v>
      </c>
      <c r="AX101" s="194">
        <v>35.960303561004089</v>
      </c>
      <c r="AZ101" s="284" t="s">
        <v>155</v>
      </c>
      <c r="BA101" s="285" t="s">
        <v>155</v>
      </c>
      <c r="BB101" s="286" t="s">
        <v>155</v>
      </c>
      <c r="BD101" s="284" t="s">
        <v>155</v>
      </c>
      <c r="BE101" s="285" t="s">
        <v>155</v>
      </c>
      <c r="BF101" s="286" t="s">
        <v>155</v>
      </c>
      <c r="BH101" s="193">
        <v>148</v>
      </c>
      <c r="BI101" s="194">
        <v>178.34831802066503</v>
      </c>
      <c r="BJ101" s="216">
        <v>151.13343129034743</v>
      </c>
      <c r="BK101" s="217" t="s">
        <v>114</v>
      </c>
      <c r="BM101" s="284" t="s">
        <v>155</v>
      </c>
      <c r="BN101" s="285" t="s">
        <v>155</v>
      </c>
      <c r="BO101" s="285" t="s">
        <v>155</v>
      </c>
      <c r="BP101" s="296" t="s">
        <v>155</v>
      </c>
      <c r="BR101" s="284" t="s">
        <v>155</v>
      </c>
      <c r="BS101" s="285" t="s">
        <v>155</v>
      </c>
      <c r="BT101" s="285" t="s">
        <v>155</v>
      </c>
      <c r="BU101" s="296" t="s">
        <v>155</v>
      </c>
      <c r="BW101" s="193">
        <v>620</v>
      </c>
      <c r="BX101" s="194">
        <v>477.36747188593313</v>
      </c>
      <c r="BY101" s="216">
        <v>143.20430725116623</v>
      </c>
      <c r="BZ101" s="217" t="s">
        <v>114</v>
      </c>
      <c r="CB101" s="284" t="s">
        <v>155</v>
      </c>
      <c r="CC101" s="285" t="s">
        <v>155</v>
      </c>
      <c r="CD101" s="285" t="s">
        <v>155</v>
      </c>
      <c r="CE101" s="296" t="s">
        <v>155</v>
      </c>
      <c r="CG101" s="284" t="s">
        <v>155</v>
      </c>
      <c r="CH101" s="285" t="s">
        <v>155</v>
      </c>
      <c r="CI101" s="285" t="s">
        <v>155</v>
      </c>
      <c r="CJ101" s="296" t="s">
        <v>155</v>
      </c>
      <c r="CL101" s="193">
        <v>790</v>
      </c>
      <c r="CM101" s="194">
        <v>617.78884417540053</v>
      </c>
      <c r="CN101" s="216">
        <v>107.56905344628794</v>
      </c>
      <c r="CO101" s="217" t="s">
        <v>115</v>
      </c>
      <c r="CQ101" s="284" t="s">
        <v>155</v>
      </c>
      <c r="CR101" s="285" t="s">
        <v>155</v>
      </c>
      <c r="CS101" s="285" t="s">
        <v>155</v>
      </c>
      <c r="CT101" s="296" t="s">
        <v>155</v>
      </c>
      <c r="CV101" s="284" t="s">
        <v>155</v>
      </c>
      <c r="CW101" s="285" t="s">
        <v>155</v>
      </c>
      <c r="CX101" s="285" t="s">
        <v>155</v>
      </c>
      <c r="CY101" s="296" t="s">
        <v>155</v>
      </c>
    </row>
    <row r="102" spans="1:103" s="82" customFormat="1" ht="12.75">
      <c r="A102" s="78"/>
      <c r="B102" s="162" t="s">
        <v>1050</v>
      </c>
      <c r="C102" s="196">
        <v>66</v>
      </c>
      <c r="D102" s="197">
        <v>54.412078996728312</v>
      </c>
      <c r="E102" s="218">
        <v>82.1256765390917</v>
      </c>
      <c r="F102" s="219"/>
      <c r="G102"/>
      <c r="H102" s="297" t="s">
        <v>155</v>
      </c>
      <c r="I102" s="298" t="s">
        <v>155</v>
      </c>
      <c r="J102" s="298" t="s">
        <v>155</v>
      </c>
      <c r="K102" s="299" t="s">
        <v>155</v>
      </c>
      <c r="L102"/>
      <c r="M102" s="297" t="s">
        <v>155</v>
      </c>
      <c r="N102" s="298" t="s">
        <v>155</v>
      </c>
      <c r="O102" s="298" t="s">
        <v>155</v>
      </c>
      <c r="P102" s="299" t="s">
        <v>155</v>
      </c>
      <c r="Q102"/>
      <c r="R102" s="196">
        <v>61</v>
      </c>
      <c r="S102" s="197">
        <v>415.64889450211786</v>
      </c>
      <c r="T102" s="218">
        <v>140.07181706874934</v>
      </c>
      <c r="U102" s="219" t="s">
        <v>114</v>
      </c>
      <c r="V102"/>
      <c r="W102" s="297" t="s">
        <v>155</v>
      </c>
      <c r="X102" s="298" t="s">
        <v>155</v>
      </c>
      <c r="Y102" s="298" t="s">
        <v>155</v>
      </c>
      <c r="Z102" s="299" t="s">
        <v>155</v>
      </c>
      <c r="AA102"/>
      <c r="AB102" s="297" t="s">
        <v>155</v>
      </c>
      <c r="AC102" s="298" t="s">
        <v>155</v>
      </c>
      <c r="AD102" s="298" t="s">
        <v>155</v>
      </c>
      <c r="AE102" s="299" t="s">
        <v>155</v>
      </c>
      <c r="AF102"/>
      <c r="AG102" s="196">
        <v>44</v>
      </c>
      <c r="AH102" s="197">
        <v>210.74842294771054</v>
      </c>
      <c r="AI102" s="218">
        <v>123.17233859676119</v>
      </c>
      <c r="AJ102" s="219"/>
      <c r="AK102"/>
      <c r="AL102" s="297" t="s">
        <v>155</v>
      </c>
      <c r="AM102" s="298" t="s">
        <v>155</v>
      </c>
      <c r="AN102" s="298" t="s">
        <v>155</v>
      </c>
      <c r="AO102" s="299" t="s">
        <v>155</v>
      </c>
      <c r="AP102"/>
      <c r="AQ102" s="297" t="s">
        <v>155</v>
      </c>
      <c r="AR102" s="298" t="s">
        <v>155</v>
      </c>
      <c r="AS102" s="298" t="s">
        <v>155</v>
      </c>
      <c r="AT102" s="299" t="s">
        <v>155</v>
      </c>
      <c r="AU102"/>
      <c r="AV102" s="196">
        <v>475</v>
      </c>
      <c r="AW102" s="196">
        <v>1332</v>
      </c>
      <c r="AX102" s="197">
        <v>35.66066066066066</v>
      </c>
      <c r="AY102"/>
      <c r="AZ102" s="297" t="s">
        <v>155</v>
      </c>
      <c r="BA102" s="298" t="s">
        <v>155</v>
      </c>
      <c r="BB102" s="300" t="s">
        <v>155</v>
      </c>
      <c r="BC102"/>
      <c r="BD102" s="297" t="s">
        <v>155</v>
      </c>
      <c r="BE102" s="298" t="s">
        <v>155</v>
      </c>
      <c r="BF102" s="300" t="s">
        <v>155</v>
      </c>
      <c r="BG102"/>
      <c r="BH102" s="196">
        <v>132</v>
      </c>
      <c r="BI102" s="197">
        <v>334.68124169269794</v>
      </c>
      <c r="BJ102" s="218">
        <v>283.61088574813868</v>
      </c>
      <c r="BK102" s="219" t="s">
        <v>114</v>
      </c>
      <c r="BL102"/>
      <c r="BM102" s="297" t="s">
        <v>155</v>
      </c>
      <c r="BN102" s="298" t="s">
        <v>155</v>
      </c>
      <c r="BO102" s="298" t="s">
        <v>155</v>
      </c>
      <c r="BP102" s="299" t="s">
        <v>155</v>
      </c>
      <c r="BQ102"/>
      <c r="BR102" s="297" t="s">
        <v>155</v>
      </c>
      <c r="BS102" s="298" t="s">
        <v>155</v>
      </c>
      <c r="BT102" s="298" t="s">
        <v>155</v>
      </c>
      <c r="BU102" s="299" t="s">
        <v>155</v>
      </c>
      <c r="BV102"/>
      <c r="BW102" s="196">
        <v>515</v>
      </c>
      <c r="BX102" s="197">
        <v>644.92409472064753</v>
      </c>
      <c r="BY102" s="218">
        <v>193.46921114919255</v>
      </c>
      <c r="BZ102" s="219" t="s">
        <v>114</v>
      </c>
      <c r="CA102"/>
      <c r="CB102" s="297" t="s">
        <v>155</v>
      </c>
      <c r="CC102" s="298" t="s">
        <v>155</v>
      </c>
      <c r="CD102" s="298" t="s">
        <v>155</v>
      </c>
      <c r="CE102" s="299" t="s">
        <v>155</v>
      </c>
      <c r="CF102"/>
      <c r="CG102" s="297" t="s">
        <v>155</v>
      </c>
      <c r="CH102" s="298" t="s">
        <v>155</v>
      </c>
      <c r="CI102" s="298" t="s">
        <v>155</v>
      </c>
      <c r="CJ102" s="299" t="s">
        <v>155</v>
      </c>
      <c r="CK102"/>
      <c r="CL102" s="196">
        <v>589</v>
      </c>
      <c r="CM102" s="197">
        <v>749.86686407164734</v>
      </c>
      <c r="CN102" s="218">
        <v>130.56640555979664</v>
      </c>
      <c r="CO102" s="219" t="s">
        <v>114</v>
      </c>
      <c r="CP102"/>
      <c r="CQ102" s="297" t="s">
        <v>155</v>
      </c>
      <c r="CR102" s="298" t="s">
        <v>155</v>
      </c>
      <c r="CS102" s="298" t="s">
        <v>155</v>
      </c>
      <c r="CT102" s="299" t="s">
        <v>155</v>
      </c>
      <c r="CU102"/>
      <c r="CV102" s="297" t="s">
        <v>155</v>
      </c>
      <c r="CW102" s="298" t="s">
        <v>155</v>
      </c>
      <c r="CX102" s="298" t="s">
        <v>155</v>
      </c>
      <c r="CY102" s="299" t="s">
        <v>155</v>
      </c>
    </row>
    <row r="103" spans="1:103" s="82" customFormat="1" ht="12.75">
      <c r="A103" s="87"/>
      <c r="B103" s="3"/>
      <c r="C103" s="196"/>
      <c r="D103" s="197"/>
      <c r="E103" s="218"/>
      <c r="F103" s="219"/>
      <c r="G103"/>
      <c r="H103" s="206"/>
      <c r="I103" s="206"/>
      <c r="J103" s="301"/>
      <c r="K103" s="302"/>
      <c r="L103"/>
      <c r="M103" s="206"/>
      <c r="N103" s="206"/>
      <c r="O103" s="301"/>
      <c r="P103" s="302"/>
      <c r="Q103"/>
      <c r="R103" s="196"/>
      <c r="S103" s="197"/>
      <c r="T103" s="218"/>
      <c r="U103" s="219"/>
      <c r="V103"/>
      <c r="W103" s="206"/>
      <c r="X103" s="206"/>
      <c r="Y103" s="301"/>
      <c r="Z103" s="302"/>
      <c r="AA103"/>
      <c r="AB103" s="206"/>
      <c r="AC103" s="206"/>
      <c r="AD103" s="301"/>
      <c r="AE103" s="302"/>
      <c r="AF103"/>
      <c r="AG103" s="196"/>
      <c r="AH103" s="197"/>
      <c r="AI103" s="218"/>
      <c r="AJ103" s="219"/>
      <c r="AK103"/>
      <c r="AL103" s="206"/>
      <c r="AM103" s="206"/>
      <c r="AN103" s="301"/>
      <c r="AO103" s="302"/>
      <c r="AP103"/>
      <c r="AQ103" s="206"/>
      <c r="AR103" s="206"/>
      <c r="AS103" s="301"/>
      <c r="AT103" s="302"/>
      <c r="AU103"/>
      <c r="AV103" s="196"/>
      <c r="AW103" s="196"/>
      <c r="AX103" s="197"/>
      <c r="AY103"/>
      <c r="AZ103" s="196"/>
      <c r="BA103" s="196"/>
      <c r="BB103" s="197"/>
      <c r="BC103"/>
      <c r="BD103" s="196"/>
      <c r="BE103" s="196"/>
      <c r="BF103" s="197"/>
      <c r="BG103"/>
      <c r="BH103" s="196"/>
      <c r="BI103" s="197"/>
      <c r="BJ103" s="218"/>
      <c r="BK103" s="219"/>
      <c r="BL103"/>
      <c r="BM103" s="206"/>
      <c r="BN103" s="206"/>
      <c r="BO103" s="301"/>
      <c r="BP103" s="302"/>
      <c r="BQ103"/>
      <c r="BR103" s="206"/>
      <c r="BS103" s="206"/>
      <c r="BT103" s="301"/>
      <c r="BU103" s="302"/>
      <c r="BV103"/>
      <c r="BW103" s="196"/>
      <c r="BX103" s="197"/>
      <c r="BY103" s="218"/>
      <c r="BZ103" s="219"/>
      <c r="CA103"/>
      <c r="CB103" s="206"/>
      <c r="CC103" s="206"/>
      <c r="CD103" s="301"/>
      <c r="CE103" s="302"/>
      <c r="CF103"/>
      <c r="CG103" s="206"/>
      <c r="CH103" s="206"/>
      <c r="CI103" s="301"/>
      <c r="CJ103" s="302"/>
      <c r="CK103"/>
      <c r="CL103" s="196"/>
      <c r="CM103" s="197"/>
      <c r="CN103" s="218"/>
      <c r="CO103" s="219"/>
      <c r="CP103"/>
      <c r="CQ103" s="206"/>
      <c r="CR103" s="206"/>
      <c r="CS103" s="301"/>
      <c r="CT103" s="302"/>
      <c r="CU103"/>
      <c r="CV103" s="206"/>
      <c r="CW103" s="206"/>
      <c r="CX103" s="301"/>
      <c r="CY103" s="302"/>
    </row>
    <row r="104" spans="1:103" ht="12.75">
      <c r="A104" s="85"/>
      <c r="B104" s="62" t="s">
        <v>1051</v>
      </c>
      <c r="C104" s="193">
        <v>148</v>
      </c>
      <c r="D104" s="194">
        <v>31.029225498481939</v>
      </c>
      <c r="E104" s="216">
        <v>46.833280101282071</v>
      </c>
      <c r="F104" s="217" t="s">
        <v>114</v>
      </c>
      <c r="H104" s="303" t="s">
        <v>155</v>
      </c>
      <c r="I104" s="304" t="s">
        <v>155</v>
      </c>
      <c r="J104" s="304" t="s">
        <v>155</v>
      </c>
      <c r="K104" s="305" t="s">
        <v>155</v>
      </c>
      <c r="M104" s="303" t="s">
        <v>155</v>
      </c>
      <c r="N104" s="304" t="s">
        <v>155</v>
      </c>
      <c r="O104" s="304" t="s">
        <v>155</v>
      </c>
      <c r="P104" s="305" t="s">
        <v>155</v>
      </c>
      <c r="R104" s="193">
        <v>80</v>
      </c>
      <c r="S104" s="194">
        <v>145.13503489811188</v>
      </c>
      <c r="T104" s="216">
        <v>48.909857159288791</v>
      </c>
      <c r="U104" s="217" t="s">
        <v>114</v>
      </c>
      <c r="W104" s="303" t="s">
        <v>155</v>
      </c>
      <c r="X104" s="304" t="s">
        <v>155</v>
      </c>
      <c r="Y104" s="304" t="s">
        <v>155</v>
      </c>
      <c r="Z104" s="305" t="s">
        <v>155</v>
      </c>
      <c r="AB104" s="303" t="s">
        <v>155</v>
      </c>
      <c r="AC104" s="304" t="s">
        <v>155</v>
      </c>
      <c r="AD104" s="304" t="s">
        <v>155</v>
      </c>
      <c r="AE104" s="305" t="s">
        <v>155</v>
      </c>
      <c r="AG104" s="193">
        <v>108</v>
      </c>
      <c r="AH104" s="194">
        <v>113.70717018567555</v>
      </c>
      <c r="AI104" s="216">
        <v>66.45638373514447</v>
      </c>
      <c r="AJ104" s="217" t="s">
        <v>114</v>
      </c>
      <c r="AL104" s="303" t="s">
        <v>155</v>
      </c>
      <c r="AM104" s="304" t="s">
        <v>155</v>
      </c>
      <c r="AN104" s="304" t="s">
        <v>155</v>
      </c>
      <c r="AO104" s="305" t="s">
        <v>155</v>
      </c>
      <c r="AQ104" s="303" t="s">
        <v>155</v>
      </c>
      <c r="AR104" s="304" t="s">
        <v>155</v>
      </c>
      <c r="AS104" s="304" t="s">
        <v>155</v>
      </c>
      <c r="AT104" s="305" t="s">
        <v>155</v>
      </c>
      <c r="AV104" s="193">
        <v>1550</v>
      </c>
      <c r="AW104" s="193">
        <v>4219</v>
      </c>
      <c r="AX104" s="194">
        <v>36.738563640673142</v>
      </c>
      <c r="AZ104" s="303" t="s">
        <v>155</v>
      </c>
      <c r="BA104" s="304" t="s">
        <v>155</v>
      </c>
      <c r="BB104" s="306" t="s">
        <v>155</v>
      </c>
      <c r="BD104" s="303" t="s">
        <v>155</v>
      </c>
      <c r="BE104" s="304" t="s">
        <v>155</v>
      </c>
      <c r="BF104" s="306" t="s">
        <v>155</v>
      </c>
      <c r="BH104" s="193">
        <v>590</v>
      </c>
      <c r="BI104" s="194">
        <v>157.75720856983529</v>
      </c>
      <c r="BJ104" s="216">
        <v>133.68440199802512</v>
      </c>
      <c r="BK104" s="217" t="s">
        <v>114</v>
      </c>
      <c r="BM104" s="303" t="s">
        <v>155</v>
      </c>
      <c r="BN104" s="304" t="s">
        <v>155</v>
      </c>
      <c r="BO104" s="304" t="s">
        <v>155</v>
      </c>
      <c r="BP104" s="305" t="s">
        <v>155</v>
      </c>
      <c r="BR104" s="303" t="s">
        <v>155</v>
      </c>
      <c r="BS104" s="304" t="s">
        <v>155</v>
      </c>
      <c r="BT104" s="304" t="s">
        <v>155</v>
      </c>
      <c r="BU104" s="305" t="s">
        <v>155</v>
      </c>
      <c r="BW104" s="193">
        <v>587</v>
      </c>
      <c r="BX104" s="194">
        <v>139.21876190880965</v>
      </c>
      <c r="BY104" s="216">
        <v>41.763897897676635</v>
      </c>
      <c r="BZ104" s="217" t="s">
        <v>114</v>
      </c>
      <c r="CB104" s="303" t="s">
        <v>155</v>
      </c>
      <c r="CC104" s="304" t="s">
        <v>155</v>
      </c>
      <c r="CD104" s="304" t="s">
        <v>155</v>
      </c>
      <c r="CE104" s="305" t="s">
        <v>155</v>
      </c>
      <c r="CG104" s="303" t="s">
        <v>155</v>
      </c>
      <c r="CH104" s="304" t="s">
        <v>155</v>
      </c>
      <c r="CI104" s="304" t="s">
        <v>155</v>
      </c>
      <c r="CJ104" s="305" t="s">
        <v>155</v>
      </c>
      <c r="CL104" s="193">
        <v>1265</v>
      </c>
      <c r="CM104" s="194">
        <v>303.79491123963476</v>
      </c>
      <c r="CN104" s="216">
        <v>52.896602701631949</v>
      </c>
      <c r="CO104" s="217" t="s">
        <v>114</v>
      </c>
      <c r="CQ104" s="303" t="s">
        <v>155</v>
      </c>
      <c r="CR104" s="304" t="s">
        <v>155</v>
      </c>
      <c r="CS104" s="304" t="s">
        <v>155</v>
      </c>
      <c r="CT104" s="305" t="s">
        <v>155</v>
      </c>
      <c r="CV104" s="303" t="s">
        <v>155</v>
      </c>
      <c r="CW104" s="304" t="s">
        <v>155</v>
      </c>
      <c r="CX104" s="304" t="s">
        <v>155</v>
      </c>
      <c r="CY104" s="305" t="s">
        <v>155</v>
      </c>
    </row>
    <row r="106" spans="1:103" ht="25.5">
      <c r="A106"/>
      <c r="B106" s="43" t="s">
        <v>1052</v>
      </c>
      <c r="C106" s="307"/>
      <c r="D106" s="307"/>
      <c r="E106" s="307"/>
      <c r="F106" s="217"/>
      <c r="G106" s="307"/>
      <c r="H106" s="307"/>
      <c r="I106" s="307"/>
      <c r="J106" s="307"/>
      <c r="K106" s="307"/>
      <c r="L106" s="307"/>
      <c r="M106" s="307"/>
      <c r="N106" s="307"/>
      <c r="O106" s="307"/>
      <c r="P106" s="307"/>
      <c r="Q106" s="307"/>
      <c r="R106" s="307"/>
      <c r="S106" s="307"/>
      <c r="T106" s="307"/>
      <c r="U106" s="307"/>
      <c r="V106" s="307"/>
      <c r="W106" s="307"/>
      <c r="X106" s="307"/>
      <c r="Y106" s="307"/>
      <c r="Z106" s="307"/>
      <c r="AA106" s="307"/>
      <c r="AB106" s="307"/>
      <c r="AC106" s="307"/>
      <c r="AD106" s="307"/>
      <c r="AE106" s="307"/>
      <c r="AF106" s="307"/>
      <c r="AG106" s="307"/>
      <c r="AH106" s="307"/>
      <c r="AI106" s="307"/>
      <c r="AJ106" s="307"/>
      <c r="AK106" s="307"/>
      <c r="AL106" s="307"/>
      <c r="AM106" s="307"/>
      <c r="AN106" s="307"/>
      <c r="AO106" s="307"/>
      <c r="AP106" s="307"/>
      <c r="AQ106" s="307"/>
      <c r="AR106" s="307"/>
      <c r="AS106" s="307"/>
      <c r="AT106" s="307"/>
      <c r="AU106" s="307"/>
      <c r="AV106" s="307"/>
      <c r="AW106" s="307"/>
      <c r="AX106" s="307"/>
      <c r="AY106" s="307"/>
      <c r="AZ106" s="307"/>
      <c r="BA106" s="307"/>
      <c r="BB106" s="307"/>
      <c r="BC106" s="307"/>
      <c r="BD106" s="307"/>
      <c r="BE106" s="307"/>
      <c r="BF106" s="307"/>
      <c r="BG106" s="307"/>
      <c r="BH106" s="307"/>
      <c r="BI106" s="307"/>
      <c r="BJ106" s="307"/>
      <c r="BK106" s="307"/>
      <c r="BL106" s="307"/>
      <c r="BM106" s="307"/>
      <c r="BN106" s="307"/>
      <c r="BO106" s="307"/>
      <c r="BP106" s="307"/>
      <c r="BQ106" s="307"/>
      <c r="BR106" s="307"/>
      <c r="BS106" s="307"/>
      <c r="BT106" s="307"/>
      <c r="BU106" s="307"/>
      <c r="BV106" s="307"/>
      <c r="BW106" s="307"/>
      <c r="BX106" s="307"/>
      <c r="BY106" s="307"/>
      <c r="BZ106" s="307"/>
      <c r="CA106" s="307"/>
      <c r="CB106" s="307"/>
      <c r="CC106" s="307"/>
      <c r="CD106" s="307"/>
      <c r="CE106" s="307"/>
      <c r="CF106" s="307"/>
      <c r="CG106" s="307"/>
      <c r="CH106" s="307"/>
      <c r="CI106" s="307"/>
      <c r="CJ106" s="307"/>
      <c r="CK106" s="307"/>
      <c r="CL106" s="307"/>
      <c r="CM106" s="307"/>
      <c r="CN106" s="307"/>
      <c r="CO106" s="307"/>
      <c r="CP106" s="307"/>
      <c r="CQ106" s="307"/>
      <c r="CR106" s="307"/>
      <c r="CS106" s="307"/>
      <c r="CT106" s="307"/>
      <c r="CU106" s="307"/>
      <c r="CV106" s="307"/>
      <c r="CW106" s="307"/>
      <c r="CX106" s="307"/>
      <c r="CY106" s="307"/>
    </row>
    <row r="107" spans="1:103" ht="12.75" customHeight="1">
      <c r="A107"/>
      <c r="C107" s="35"/>
      <c r="D107" s="35"/>
      <c r="E107" s="35"/>
      <c r="F107" s="308"/>
      <c r="I107"/>
      <c r="J107"/>
      <c r="K107"/>
      <c r="N107"/>
      <c r="O107"/>
      <c r="P107"/>
      <c r="S107"/>
      <c r="T107"/>
      <c r="U107"/>
      <c r="X107"/>
      <c r="Y107"/>
      <c r="Z107"/>
      <c r="AC107"/>
      <c r="AD107"/>
      <c r="AE107"/>
      <c r="AH107"/>
      <c r="AI107"/>
      <c r="AJ107"/>
      <c r="AM107"/>
      <c r="AN107"/>
      <c r="AO107"/>
      <c r="AR107"/>
      <c r="AS107"/>
      <c r="AT107"/>
      <c r="AW107"/>
      <c r="AX107"/>
      <c r="BA107"/>
      <c r="BB107"/>
      <c r="BE107"/>
      <c r="BF107"/>
      <c r="BI107"/>
      <c r="BJ107"/>
      <c r="BK107"/>
      <c r="BN107"/>
      <c r="BO107"/>
      <c r="BP107"/>
      <c r="BS107"/>
      <c r="BT107"/>
      <c r="BU107"/>
      <c r="BX107"/>
      <c r="BY107"/>
      <c r="BZ107"/>
      <c r="CC107"/>
      <c r="CD107"/>
      <c r="CE107"/>
      <c r="CH107"/>
      <c r="CI107"/>
      <c r="CJ107"/>
      <c r="CM107"/>
      <c r="CN107"/>
      <c r="CO107"/>
      <c r="CR107"/>
      <c r="CS107"/>
      <c r="CT107"/>
      <c r="CW107"/>
      <c r="CX107"/>
      <c r="CY107"/>
    </row>
    <row r="108" spans="1:103" ht="25.5">
      <c r="A108"/>
      <c r="B108" s="43" t="s">
        <v>1053</v>
      </c>
      <c r="C108" s="35"/>
      <c r="D108" s="35"/>
      <c r="E108" s="35"/>
      <c r="F108" s="308"/>
      <c r="I108"/>
      <c r="J108"/>
      <c r="K108"/>
      <c r="N108"/>
      <c r="O108"/>
      <c r="P108"/>
      <c r="S108"/>
      <c r="T108"/>
      <c r="U108"/>
      <c r="X108"/>
      <c r="Y108"/>
      <c r="Z108"/>
      <c r="AC108"/>
      <c r="AD108"/>
      <c r="AE108"/>
      <c r="AH108"/>
      <c r="AI108"/>
      <c r="AJ108"/>
      <c r="AM108"/>
      <c r="AN108"/>
      <c r="AO108"/>
      <c r="AR108"/>
      <c r="AS108"/>
      <c r="AT108"/>
      <c r="AW108"/>
      <c r="AX108"/>
      <c r="BA108"/>
      <c r="BB108"/>
      <c r="BE108"/>
      <c r="BF108"/>
      <c r="BI108"/>
      <c r="BJ108"/>
      <c r="BK108"/>
      <c r="BN108"/>
      <c r="BO108"/>
      <c r="BP108"/>
      <c r="BS108"/>
      <c r="BT108"/>
      <c r="BU108"/>
      <c r="BX108"/>
      <c r="BY108"/>
      <c r="BZ108"/>
      <c r="CC108"/>
      <c r="CD108"/>
      <c r="CE108"/>
      <c r="CH108"/>
      <c r="CI108"/>
      <c r="CJ108"/>
      <c r="CM108"/>
      <c r="CN108"/>
      <c r="CO108"/>
      <c r="CR108"/>
      <c r="CS108"/>
      <c r="CT108"/>
      <c r="CW108"/>
      <c r="CX108"/>
      <c r="CY108"/>
    </row>
  </sheetData>
  <mergeCells count="42">
    <mergeCell ref="C4:F4"/>
    <mergeCell ref="H4:K4"/>
    <mergeCell ref="M4:P4"/>
    <mergeCell ref="W4:Z4"/>
    <mergeCell ref="AB4:AE4"/>
    <mergeCell ref="BD4:BF4"/>
    <mergeCell ref="AV4:AX4"/>
    <mergeCell ref="M1:P3"/>
    <mergeCell ref="R1:U3"/>
    <mergeCell ref="W1:Z3"/>
    <mergeCell ref="AG4:AJ4"/>
    <mergeCell ref="AL4:AO4"/>
    <mergeCell ref="AQ4:AT4"/>
    <mergeCell ref="BD1:BF3"/>
    <mergeCell ref="AZ4:BB4"/>
    <mergeCell ref="AV1:AX3"/>
    <mergeCell ref="AZ1:BB3"/>
    <mergeCell ref="R4:U4"/>
    <mergeCell ref="C1:F3"/>
    <mergeCell ref="H1:K3"/>
    <mergeCell ref="AB1:AE3"/>
    <mergeCell ref="AQ1:AT3"/>
    <mergeCell ref="AL1:AO3"/>
    <mergeCell ref="AG1:AJ3"/>
    <mergeCell ref="BH4:BK4"/>
    <mergeCell ref="BM4:BP4"/>
    <mergeCell ref="CG4:CJ4"/>
    <mergeCell ref="CL4:CO4"/>
    <mergeCell ref="BH1:BK3"/>
    <mergeCell ref="BM1:BP3"/>
    <mergeCell ref="BR4:BU4"/>
    <mergeCell ref="BW1:BZ3"/>
    <mergeCell ref="CB1:CE3"/>
    <mergeCell ref="CG1:CJ3"/>
    <mergeCell ref="CL1:CO3"/>
    <mergeCell ref="CQ4:CT4"/>
    <mergeCell ref="CV4:CY4"/>
    <mergeCell ref="BW4:BZ4"/>
    <mergeCell ref="CB4:CE4"/>
    <mergeCell ref="BR1:BU3"/>
    <mergeCell ref="CV1:CY3"/>
    <mergeCell ref="CQ1:CT3"/>
  </mergeCells>
  <conditionalFormatting sqref="A6:K6">
    <cfRule type="expression" dxfId="79" priority="2737" stopIfTrue="1">
      <formula>MOD(ROW(),2)=1</formula>
    </cfRule>
  </conditionalFormatting>
  <conditionalFormatting sqref="H7:K27 H28">
    <cfRule type="expression" dxfId="78" priority="2528" stopIfTrue="1">
      <formula>MOD(ROW(),2)=1</formula>
    </cfRule>
  </conditionalFormatting>
  <conditionalFormatting sqref="H29:K104">
    <cfRule type="expression" dxfId="77" priority="71" stopIfTrue="1">
      <formula>MOD(ROW(),2)=1</formula>
    </cfRule>
  </conditionalFormatting>
  <conditionalFormatting sqref="L6:L104">
    <cfRule type="expression" dxfId="76" priority="275" stopIfTrue="1">
      <formula>MOD(ROW(),2)=1</formula>
    </cfRule>
  </conditionalFormatting>
  <conditionalFormatting sqref="M28">
    <cfRule type="expression" dxfId="75" priority="77" stopIfTrue="1">
      <formula>MOD(ROW(),2)=1</formula>
    </cfRule>
  </conditionalFormatting>
  <conditionalFormatting sqref="M6:P27">
    <cfRule type="expression" dxfId="74" priority="2524" stopIfTrue="1">
      <formula>MOD(ROW(),2)=1</formula>
    </cfRule>
  </conditionalFormatting>
  <conditionalFormatting sqref="M29:P104">
    <cfRule type="expression" dxfId="73" priority="67" stopIfTrue="1">
      <formula>MOD(ROW(),2)=1</formula>
    </cfRule>
  </conditionalFormatting>
  <conditionalFormatting sqref="Q6:V104">
    <cfRule type="expression" dxfId="72" priority="278" stopIfTrue="1">
      <formula>MOD(ROW(),2)=1</formula>
    </cfRule>
  </conditionalFormatting>
  <conditionalFormatting sqref="W28">
    <cfRule type="expression" dxfId="71" priority="12" stopIfTrue="1">
      <formula>MOD(ROW(),2)=1</formula>
    </cfRule>
  </conditionalFormatting>
  <conditionalFormatting sqref="W48">
    <cfRule type="expression" dxfId="70" priority="235" stopIfTrue="1">
      <formula>MOD(ROW(),2)=1</formula>
    </cfRule>
  </conditionalFormatting>
  <conditionalFormatting sqref="W6:Z27 W29:Z47">
    <cfRule type="expression" dxfId="69" priority="2520" stopIfTrue="1">
      <formula>MOD(ROW(),2)=1</formula>
    </cfRule>
  </conditionalFormatting>
  <conditionalFormatting sqref="W49:Z104">
    <cfRule type="expression" dxfId="68" priority="63" stopIfTrue="1">
      <formula>MOD(ROW(),2)=1</formula>
    </cfRule>
  </conditionalFormatting>
  <conditionalFormatting sqref="AA6:AA104">
    <cfRule type="expression" dxfId="67" priority="104" stopIfTrue="1">
      <formula>MOD(ROW(),2)=1</formula>
    </cfRule>
  </conditionalFormatting>
  <conditionalFormatting sqref="AB28">
    <cfRule type="expression" dxfId="66" priority="11" stopIfTrue="1">
      <formula>MOD(ROW(),2)=1</formula>
    </cfRule>
  </conditionalFormatting>
  <conditionalFormatting sqref="AB6:AE27">
    <cfRule type="expression" dxfId="65" priority="2516" stopIfTrue="1">
      <formula>MOD(ROW(),2)=1</formula>
    </cfRule>
  </conditionalFormatting>
  <conditionalFormatting sqref="AB29:AE104">
    <cfRule type="expression" dxfId="64" priority="59" stopIfTrue="1">
      <formula>MOD(ROW(),2)=1</formula>
    </cfRule>
  </conditionalFormatting>
  <conditionalFormatting sqref="AF6:AK104">
    <cfRule type="expression" dxfId="63" priority="287" stopIfTrue="1">
      <formula>MOD(ROW(),2)=1</formula>
    </cfRule>
  </conditionalFormatting>
  <conditionalFormatting sqref="AL28">
    <cfRule type="expression" dxfId="62" priority="10" stopIfTrue="1">
      <formula>MOD(ROW(),2)=1</formula>
    </cfRule>
  </conditionalFormatting>
  <conditionalFormatting sqref="AL6:AO27">
    <cfRule type="expression" dxfId="61" priority="2512" stopIfTrue="1">
      <formula>MOD(ROW(),2)=1</formula>
    </cfRule>
  </conditionalFormatting>
  <conditionalFormatting sqref="AL29:AO104">
    <cfRule type="expression" dxfId="60" priority="55" stopIfTrue="1">
      <formula>MOD(ROW(),2)=1</formula>
    </cfRule>
  </conditionalFormatting>
  <conditionalFormatting sqref="AP6:AP104">
    <cfRule type="expression" dxfId="59" priority="101" stopIfTrue="1">
      <formula>MOD(ROW(),2)=1</formula>
    </cfRule>
  </conditionalFormatting>
  <conditionalFormatting sqref="AQ28">
    <cfRule type="expression" dxfId="58" priority="9" stopIfTrue="1">
      <formula>MOD(ROW(),2)=1</formula>
    </cfRule>
  </conditionalFormatting>
  <conditionalFormatting sqref="AQ6:BG27">
    <cfRule type="expression" dxfId="57" priority="296" stopIfTrue="1">
      <formula>MOD(ROW(),2)=1</formula>
    </cfRule>
  </conditionalFormatting>
  <conditionalFormatting sqref="AQ29:BG104">
    <cfRule type="expression" dxfId="56" priority="13" stopIfTrue="1">
      <formula>MOD(ROW(),2)=1</formula>
    </cfRule>
  </conditionalFormatting>
  <conditionalFormatting sqref="AU28:AZ28">
    <cfRule type="expression" dxfId="55" priority="8" stopIfTrue="1">
      <formula>MOD(ROW(),2)=1</formula>
    </cfRule>
  </conditionalFormatting>
  <conditionalFormatting sqref="BD28">
    <cfRule type="expression" dxfId="54" priority="7" stopIfTrue="1">
      <formula>MOD(ROW(),2)=1</formula>
    </cfRule>
  </conditionalFormatting>
  <conditionalFormatting sqref="BH6:BL104 A7:G104">
    <cfRule type="expression" dxfId="53" priority="274" stopIfTrue="1">
      <formula>MOD(ROW(),2)=1</formula>
    </cfRule>
  </conditionalFormatting>
  <conditionalFormatting sqref="BM28">
    <cfRule type="expression" dxfId="52" priority="6" stopIfTrue="1">
      <formula>MOD(ROW(),2)=1</formula>
    </cfRule>
  </conditionalFormatting>
  <conditionalFormatting sqref="BM6:BP27">
    <cfRule type="expression" dxfId="51" priority="2490" stopIfTrue="1">
      <formula>MOD(ROW(),2)=1</formula>
    </cfRule>
  </conditionalFormatting>
  <conditionalFormatting sqref="BM29:BP104">
    <cfRule type="expression" dxfId="50" priority="39" stopIfTrue="1">
      <formula>MOD(ROW(),2)=1</formula>
    </cfRule>
  </conditionalFormatting>
  <conditionalFormatting sqref="BQ6:BQ104">
    <cfRule type="expression" dxfId="49" priority="98" stopIfTrue="1">
      <formula>MOD(ROW(),2)=1</formula>
    </cfRule>
  </conditionalFormatting>
  <conditionalFormatting sqref="BR28">
    <cfRule type="expression" dxfId="48" priority="5" stopIfTrue="1">
      <formula>MOD(ROW(),2)=1</formula>
    </cfRule>
  </conditionalFormatting>
  <conditionalFormatting sqref="BR6:BU27">
    <cfRule type="expression" dxfId="47" priority="2475" stopIfTrue="1">
      <formula>MOD(ROW(),2)=1</formula>
    </cfRule>
  </conditionalFormatting>
  <conditionalFormatting sqref="BR29:BU104">
    <cfRule type="expression" dxfId="46" priority="35" stopIfTrue="1">
      <formula>MOD(ROW(),2)=1</formula>
    </cfRule>
  </conditionalFormatting>
  <conditionalFormatting sqref="BV6:CA104">
    <cfRule type="expression" dxfId="45" priority="332" stopIfTrue="1">
      <formula>MOD(ROW(),2)=1</formula>
    </cfRule>
  </conditionalFormatting>
  <conditionalFormatting sqref="CB28">
    <cfRule type="expression" dxfId="44" priority="4" stopIfTrue="1">
      <formula>MOD(ROW(),2)=1</formula>
    </cfRule>
  </conditionalFormatting>
  <conditionalFormatting sqref="CB6:CE27">
    <cfRule type="expression" dxfId="43" priority="2472" stopIfTrue="1">
      <formula>MOD(ROW(),2)=1</formula>
    </cfRule>
  </conditionalFormatting>
  <conditionalFormatting sqref="CB29:CE104">
    <cfRule type="expression" dxfId="42" priority="31" stopIfTrue="1">
      <formula>MOD(ROW(),2)=1</formula>
    </cfRule>
  </conditionalFormatting>
  <conditionalFormatting sqref="CF6:CF104">
    <cfRule type="expression" dxfId="41" priority="95" stopIfTrue="1">
      <formula>MOD(ROW(),2)=1</formula>
    </cfRule>
  </conditionalFormatting>
  <conditionalFormatting sqref="CG28">
    <cfRule type="expression" dxfId="40" priority="3" stopIfTrue="1">
      <formula>MOD(ROW(),2)=1</formula>
    </cfRule>
  </conditionalFormatting>
  <conditionalFormatting sqref="CG6:CJ27">
    <cfRule type="expression" dxfId="39" priority="2469" stopIfTrue="1">
      <formula>MOD(ROW(),2)=1</formula>
    </cfRule>
  </conditionalFormatting>
  <conditionalFormatting sqref="CG29:CJ104">
    <cfRule type="expression" dxfId="38" priority="27" stopIfTrue="1">
      <formula>MOD(ROW(),2)=1</formula>
    </cfRule>
  </conditionalFormatting>
  <conditionalFormatting sqref="CK6:CP104">
    <cfRule type="expression" dxfId="37" priority="341" stopIfTrue="1">
      <formula>MOD(ROW(),2)=1</formula>
    </cfRule>
  </conditionalFormatting>
  <conditionalFormatting sqref="CQ28">
    <cfRule type="expression" dxfId="36" priority="2" stopIfTrue="1">
      <formula>MOD(ROW(),2)=1</formula>
    </cfRule>
  </conditionalFormatting>
  <conditionalFormatting sqref="CQ6:CT27">
    <cfRule type="expression" dxfId="35" priority="2466" stopIfTrue="1">
      <formula>MOD(ROW(),2)=1</formula>
    </cfRule>
  </conditionalFormatting>
  <conditionalFormatting sqref="CQ29:CT104">
    <cfRule type="expression" dxfId="34" priority="23" stopIfTrue="1">
      <formula>MOD(ROW(),2)=1</formula>
    </cfRule>
  </conditionalFormatting>
  <conditionalFormatting sqref="CU6:CU104">
    <cfRule type="expression" dxfId="33" priority="92" stopIfTrue="1">
      <formula>MOD(ROW(),2)=1</formula>
    </cfRule>
  </conditionalFormatting>
  <conditionalFormatting sqref="CV28">
    <cfRule type="expression" dxfId="32" priority="1" stopIfTrue="1">
      <formula>MOD(ROW(),2)=1</formula>
    </cfRule>
  </conditionalFormatting>
  <conditionalFormatting sqref="CV6:CY27">
    <cfRule type="expression" dxfId="31" priority="2463" stopIfTrue="1">
      <formula>MOD(ROW(),2)=1</formula>
    </cfRule>
  </conditionalFormatting>
  <conditionalFormatting sqref="CV29:CY104">
    <cfRule type="expression" dxfId="30" priority="19" stopIfTrue="1">
      <formula>MOD(ROW(),2)=1</formula>
    </cfRule>
  </conditionalFormatting>
  <hyperlinks>
    <hyperlink ref="A3" location="Key!A1" display="Link to Key" xr:uid="{00000000-0004-0000-4500-000000000000}"/>
    <hyperlink ref="A2" location="Contents!A8" display="BACK TO CONTENTS" xr:uid="{00000000-0004-0000-4500-000001000000}"/>
    <hyperlink ref="B1" r:id="rId1" xr:uid="{00000000-0004-0000-4500-000002000000}"/>
    <hyperlink ref="B2" location="Notes_on_the_data!A1" display="Link to Notes on the data" xr:uid="{00000000-0004-0000-4500-000003000000}"/>
    <hyperlink ref="B4" location="Admissions_procedures!C64" display="Link to State/ Territory and Australian totals" xr:uid="{00000000-0004-0000-4500-000004000000}"/>
  </hyperlinks>
  <pageMargins left="0.7" right="0.7" top="0.75" bottom="0.75" header="0.3" footer="0.3"/>
  <pageSetup paperSize="9" orientation="portrait" r:id="rId2"/>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46"/>
  <dimension ref="A1:F108"/>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RowHeight="12.95" customHeight="1"/>
  <cols>
    <col min="1" max="1" width="22.7109375" style="1" customWidth="1"/>
    <col min="2" max="2" width="62.7109375" customWidth="1"/>
    <col min="3" max="3" width="11.42578125" customWidth="1"/>
    <col min="4" max="4" width="11.42578125" style="238" customWidth="1"/>
    <col min="5" max="5" width="11.42578125" style="239" customWidth="1"/>
    <col min="6" max="6" width="11.42578125" style="240" customWidth="1"/>
  </cols>
  <sheetData>
    <row r="1" spans="1:6" ht="36" customHeight="1">
      <c r="A1" s="14" t="s">
        <v>2020</v>
      </c>
      <c r="B1" s="37" t="s">
        <v>373</v>
      </c>
      <c r="C1" s="1068" t="s">
        <v>680</v>
      </c>
      <c r="D1" s="1068"/>
      <c r="E1" s="1068"/>
      <c r="F1" s="1068"/>
    </row>
    <row r="2" spans="1:6" ht="18" customHeight="1">
      <c r="A2" s="25" t="s">
        <v>179</v>
      </c>
      <c r="B2" s="25" t="s">
        <v>25</v>
      </c>
      <c r="C2" s="983"/>
      <c r="D2" s="983"/>
      <c r="E2" s="983"/>
      <c r="F2" s="983"/>
    </row>
    <row r="3" spans="1:6" ht="18" customHeight="1">
      <c r="A3" s="25" t="s">
        <v>78</v>
      </c>
      <c r="B3" s="25"/>
      <c r="C3" s="984"/>
      <c r="D3" s="984"/>
      <c r="E3" s="984"/>
      <c r="F3" s="984"/>
    </row>
    <row r="4" spans="1:6" ht="18" customHeight="1">
      <c r="A4" s="24"/>
      <c r="B4" s="24" t="s">
        <v>1055</v>
      </c>
      <c r="C4" s="973" t="s">
        <v>1985</v>
      </c>
      <c r="D4" s="973"/>
      <c r="E4" s="973"/>
      <c r="F4" s="973"/>
    </row>
    <row r="5" spans="1:6" ht="39.950000000000003" customHeight="1">
      <c r="A5" s="77" t="s">
        <v>72</v>
      </c>
      <c r="B5" s="77" t="s">
        <v>153</v>
      </c>
      <c r="C5" s="184" t="s">
        <v>13</v>
      </c>
      <c r="D5" s="225" t="s">
        <v>189</v>
      </c>
      <c r="E5" s="226" t="s">
        <v>46</v>
      </c>
      <c r="F5" s="227" t="s">
        <v>113</v>
      </c>
    </row>
    <row r="6" spans="1:6" ht="12.75">
      <c r="A6" s="45"/>
      <c r="C6" s="228"/>
      <c r="D6" s="229"/>
      <c r="E6" s="230"/>
      <c r="F6" s="231"/>
    </row>
    <row r="7" spans="1:6" ht="12.75">
      <c r="A7" s="46" t="s">
        <v>74</v>
      </c>
      <c r="B7" t="s">
        <v>141</v>
      </c>
      <c r="C7" s="232">
        <v>827633.72612263437</v>
      </c>
      <c r="D7" s="233">
        <v>4586.2942244111482</v>
      </c>
      <c r="E7" s="234">
        <v>89.930663798853587</v>
      </c>
      <c r="F7" s="235" t="s">
        <v>114</v>
      </c>
    </row>
    <row r="8" spans="1:6" ht="12.75">
      <c r="A8" s="44"/>
      <c r="B8" t="s">
        <v>142</v>
      </c>
      <c r="C8" s="232">
        <v>245269.70598775623</v>
      </c>
      <c r="D8" s="233">
        <v>4493.6845201890665</v>
      </c>
      <c r="E8" s="234">
        <v>88.114720083210997</v>
      </c>
      <c r="F8" s="235" t="s">
        <v>114</v>
      </c>
    </row>
    <row r="9" spans="1:6" ht="12.75">
      <c r="A9" s="44"/>
      <c r="B9" t="s">
        <v>143</v>
      </c>
      <c r="C9" s="232">
        <v>159919.90844929471</v>
      </c>
      <c r="D9" s="233">
        <v>6737.1652374438036</v>
      </c>
      <c r="E9" s="234">
        <v>132.10616508226164</v>
      </c>
      <c r="F9" s="235" t="s">
        <v>114</v>
      </c>
    </row>
    <row r="10" spans="1:6" ht="12.75">
      <c r="A10" s="44"/>
      <c r="B10" t="s">
        <v>144</v>
      </c>
      <c r="C10" s="232">
        <v>42823.959200945908</v>
      </c>
      <c r="D10" s="233">
        <v>14896.114892917034</v>
      </c>
      <c r="E10" s="234">
        <v>292.09148711256449</v>
      </c>
      <c r="F10" s="235" t="s">
        <v>114</v>
      </c>
    </row>
    <row r="11" spans="1:6" ht="12.75">
      <c r="A11" s="44"/>
      <c r="B11" t="s">
        <v>145</v>
      </c>
      <c r="C11" s="232">
        <v>60928.700239368503</v>
      </c>
      <c r="D11" s="233">
        <v>38969.854670228611</v>
      </c>
      <c r="E11" s="234">
        <v>764.1430591140238</v>
      </c>
      <c r="F11" s="235" t="s">
        <v>114</v>
      </c>
    </row>
    <row r="12" spans="1:6" s="4" customFormat="1" ht="12.75">
      <c r="A12" s="158"/>
      <c r="B12" s="4" t="s">
        <v>73</v>
      </c>
      <c r="C12" s="236"/>
      <c r="D12" s="236">
        <v>8.4970245613128093</v>
      </c>
      <c r="E12" s="236"/>
      <c r="F12" s="237"/>
    </row>
    <row r="13" spans="1:6" ht="12.75">
      <c r="A13" s="44"/>
      <c r="C13" s="232"/>
      <c r="D13" s="233"/>
      <c r="E13" s="234"/>
      <c r="F13" s="235"/>
    </row>
    <row r="14" spans="1:6" ht="12.75">
      <c r="A14" s="46" t="s">
        <v>146</v>
      </c>
      <c r="B14" t="s">
        <v>141</v>
      </c>
      <c r="C14" s="232">
        <v>298169.3128171587</v>
      </c>
      <c r="D14" s="233">
        <v>5033.1545449286368</v>
      </c>
      <c r="E14" s="234">
        <v>98.692954939183977</v>
      </c>
      <c r="F14" s="235" t="s">
        <v>114</v>
      </c>
    </row>
    <row r="15" spans="1:6" ht="12.75">
      <c r="A15" s="44"/>
      <c r="B15" t="s">
        <v>142</v>
      </c>
      <c r="C15" s="232">
        <v>91194.070810034696</v>
      </c>
      <c r="D15" s="233">
        <v>4760.5987938978051</v>
      </c>
      <c r="E15" s="234">
        <v>93.348526864348713</v>
      </c>
      <c r="F15" s="235" t="s">
        <v>114</v>
      </c>
    </row>
    <row r="16" spans="1:6" ht="12.75">
      <c r="A16" s="44"/>
      <c r="B16" t="s">
        <v>143</v>
      </c>
      <c r="C16" s="232">
        <v>24849.589217374505</v>
      </c>
      <c r="D16" s="233">
        <v>5414.2830519330091</v>
      </c>
      <c r="E16" s="234">
        <v>106.16633932109636</v>
      </c>
      <c r="F16" s="235" t="s">
        <v>114</v>
      </c>
    </row>
    <row r="17" spans="1:6" ht="12.75">
      <c r="A17" s="44"/>
      <c r="B17" t="s">
        <v>144</v>
      </c>
      <c r="C17" s="232">
        <v>1094.9061193773109</v>
      </c>
      <c r="D17" s="233">
        <v>3717.7313113597929</v>
      </c>
      <c r="E17" s="234">
        <v>72.899388547034519</v>
      </c>
      <c r="F17" s="235" t="s">
        <v>114</v>
      </c>
    </row>
    <row r="18" spans="1:6" ht="12.75">
      <c r="A18" s="44"/>
      <c r="B18" t="s">
        <v>145</v>
      </c>
      <c r="C18" s="232">
        <v>366.12103605478563</v>
      </c>
      <c r="D18" s="233">
        <v>4700.8437274926664</v>
      </c>
      <c r="E18" s="234">
        <v>92.176815560142387</v>
      </c>
      <c r="F18" s="235"/>
    </row>
    <row r="19" spans="1:6" s="4" customFormat="1" ht="12.75">
      <c r="A19" s="158"/>
      <c r="B19" s="4" t="s">
        <v>73</v>
      </c>
      <c r="C19" s="236"/>
      <c r="D19" s="236">
        <v>0.93397563804775197</v>
      </c>
      <c r="E19" s="236"/>
      <c r="F19" s="237"/>
    </row>
    <row r="20" spans="1:6" ht="12.75">
      <c r="A20" s="45"/>
      <c r="C20" s="232"/>
      <c r="D20" s="233"/>
      <c r="E20" s="234"/>
      <c r="F20" s="235"/>
    </row>
    <row r="21" spans="1:6" ht="12.75">
      <c r="A21" s="46" t="s">
        <v>147</v>
      </c>
      <c r="B21" t="s">
        <v>141</v>
      </c>
      <c r="C21" s="232">
        <v>262201.14850463823</v>
      </c>
      <c r="D21" s="233">
        <v>5445.9022415282461</v>
      </c>
      <c r="E21" s="234">
        <v>106.78634636162734</v>
      </c>
      <c r="F21" s="235" t="s">
        <v>114</v>
      </c>
    </row>
    <row r="22" spans="1:6" ht="12.75">
      <c r="A22" s="44"/>
      <c r="B22" t="s">
        <v>142</v>
      </c>
      <c r="C22" s="232">
        <v>68394.341079041493</v>
      </c>
      <c r="D22" s="233">
        <v>4724.5239610358567</v>
      </c>
      <c r="E22" s="234">
        <v>92.641151038253682</v>
      </c>
      <c r="F22" s="235" t="s">
        <v>114</v>
      </c>
    </row>
    <row r="23" spans="1:6" ht="12.75">
      <c r="A23" s="44"/>
      <c r="B23" t="s">
        <v>143</v>
      </c>
      <c r="C23" s="232">
        <v>16762.690569290218</v>
      </c>
      <c r="D23" s="233">
        <v>5114.2963231211161</v>
      </c>
      <c r="E23" s="234">
        <v>100.28402904337665</v>
      </c>
      <c r="F23" s="235"/>
    </row>
    <row r="24" spans="1:6" ht="12.75">
      <c r="A24" s="44"/>
      <c r="B24" t="s">
        <v>144</v>
      </c>
      <c r="C24" s="232">
        <v>135.81984703008334</v>
      </c>
      <c r="D24" s="233">
        <v>3024.1643120464792</v>
      </c>
      <c r="E24" s="234">
        <v>59.299532631721185</v>
      </c>
      <c r="F24" s="235" t="s">
        <v>114</v>
      </c>
    </row>
    <row r="25" spans="1:6" s="3" customFormat="1" ht="12.75">
      <c r="A25" s="44"/>
      <c r="B25" s="3" t="s">
        <v>145</v>
      </c>
      <c r="C25" s="232" t="s">
        <v>154</v>
      </c>
      <c r="D25" s="233" t="s">
        <v>154</v>
      </c>
      <c r="E25" s="234" t="s">
        <v>154</v>
      </c>
      <c r="F25" s="235"/>
    </row>
    <row r="26" spans="1:6" s="4" customFormat="1" ht="12.75">
      <c r="A26" s="158"/>
      <c r="B26" s="4" t="s">
        <v>201</v>
      </c>
      <c r="C26" s="236"/>
      <c r="D26" s="236">
        <v>0.55531006212073108</v>
      </c>
      <c r="E26" s="236"/>
      <c r="F26" s="237"/>
    </row>
    <row r="27" spans="1:6" ht="12.75">
      <c r="A27" s="45"/>
      <c r="C27" s="232"/>
      <c r="D27" s="233"/>
      <c r="E27" s="234"/>
      <c r="F27" s="235"/>
    </row>
    <row r="28" spans="1:6" ht="12.75">
      <c r="A28" s="46" t="s">
        <v>148</v>
      </c>
      <c r="B28" t="s">
        <v>141</v>
      </c>
      <c r="C28" s="232">
        <v>125984.77482797633</v>
      </c>
      <c r="D28" s="233">
        <v>3795.4800885253935</v>
      </c>
      <c r="E28" s="234">
        <v>74.423930758660589</v>
      </c>
      <c r="F28" s="235" t="s">
        <v>114</v>
      </c>
    </row>
    <row r="29" spans="1:6" ht="12.75">
      <c r="A29" s="44"/>
      <c r="B29" t="s">
        <v>142</v>
      </c>
      <c r="C29" s="232">
        <v>57074.941223441441</v>
      </c>
      <c r="D29" s="233">
        <v>4734.7190535718119</v>
      </c>
      <c r="E29" s="234">
        <v>92.841062207137938</v>
      </c>
      <c r="F29" s="235" t="s">
        <v>114</v>
      </c>
    </row>
    <row r="30" spans="1:6" ht="12.75">
      <c r="A30" s="44"/>
      <c r="B30" t="s">
        <v>143</v>
      </c>
      <c r="C30" s="232">
        <v>58863.552583884208</v>
      </c>
      <c r="D30" s="233">
        <v>8026.3410308006387</v>
      </c>
      <c r="E30" s="234">
        <v>157.38505674885101</v>
      </c>
      <c r="F30" s="235" t="s">
        <v>114</v>
      </c>
    </row>
    <row r="31" spans="1:6" ht="12.75">
      <c r="A31" s="44"/>
      <c r="B31" t="s">
        <v>144</v>
      </c>
      <c r="C31" s="232">
        <v>9975.0517859360934</v>
      </c>
      <c r="D31" s="233">
        <v>14614.253408305178</v>
      </c>
      <c r="E31" s="234">
        <v>286.56458692470545</v>
      </c>
      <c r="F31" s="235" t="s">
        <v>114</v>
      </c>
    </row>
    <row r="32" spans="1:6" ht="12.75">
      <c r="A32" s="44"/>
      <c r="B32" t="s">
        <v>145</v>
      </c>
      <c r="C32" s="232">
        <v>4176.679578761934</v>
      </c>
      <c r="D32" s="233">
        <v>8379.2799118463736</v>
      </c>
      <c r="E32" s="234">
        <v>164.30568292323099</v>
      </c>
      <c r="F32" s="235" t="s">
        <v>114</v>
      </c>
    </row>
    <row r="33" spans="1:6" s="4" customFormat="1" ht="12.75">
      <c r="A33" s="158"/>
      <c r="B33" s="4" t="s">
        <v>73</v>
      </c>
      <c r="C33" s="236"/>
      <c r="D33" s="236">
        <v>2.207699610170228</v>
      </c>
      <c r="E33" s="236"/>
      <c r="F33" s="237"/>
    </row>
    <row r="34" spans="1:6" ht="12.75">
      <c r="A34" s="45"/>
      <c r="C34" s="232"/>
      <c r="D34" s="233"/>
      <c r="E34" s="234"/>
      <c r="F34" s="235"/>
    </row>
    <row r="35" spans="1:6" ht="12.75">
      <c r="A35" s="46" t="s">
        <v>149</v>
      </c>
      <c r="B35" t="s">
        <v>141</v>
      </c>
      <c r="C35" s="232">
        <v>72632.421641320572</v>
      </c>
      <c r="D35" s="233">
        <v>5016.6643252386202</v>
      </c>
      <c r="E35" s="234">
        <v>98.369605339191281</v>
      </c>
      <c r="F35" s="235" t="s">
        <v>114</v>
      </c>
    </row>
    <row r="36" spans="1:6" ht="12.75">
      <c r="A36" s="44"/>
      <c r="B36" t="s">
        <v>142</v>
      </c>
      <c r="C36" s="232">
        <v>9126.9703894266513</v>
      </c>
      <c r="D36" s="233">
        <v>3838.2183735525127</v>
      </c>
      <c r="E36" s="234">
        <v>75.261967342021492</v>
      </c>
      <c r="F36" s="235" t="s">
        <v>114</v>
      </c>
    </row>
    <row r="37" spans="1:6" ht="12.75">
      <c r="A37" s="44"/>
      <c r="B37" t="s">
        <v>143</v>
      </c>
      <c r="C37" s="232">
        <v>18782.109460027667</v>
      </c>
      <c r="D37" s="233">
        <v>7291.4561228906095</v>
      </c>
      <c r="E37" s="234">
        <v>142.97501579850319</v>
      </c>
      <c r="F37" s="235" t="s">
        <v>114</v>
      </c>
    </row>
    <row r="38" spans="1:6" ht="12.75">
      <c r="A38" s="44"/>
      <c r="B38" t="s">
        <v>144</v>
      </c>
      <c r="C38" s="232">
        <v>2072.4034290038662</v>
      </c>
      <c r="D38" s="233">
        <v>3845.5996861320355</v>
      </c>
      <c r="E38" s="234">
        <v>75.406704314292071</v>
      </c>
      <c r="F38" s="235" t="s">
        <v>114</v>
      </c>
    </row>
    <row r="39" spans="1:6" ht="12.75">
      <c r="A39" s="44"/>
      <c r="B39" t="s">
        <v>145</v>
      </c>
      <c r="C39" s="232">
        <v>3594.0950802212528</v>
      </c>
      <c r="D39" s="233">
        <v>23559.196417285188</v>
      </c>
      <c r="E39" s="234">
        <v>461.96211335439506</v>
      </c>
      <c r="F39" s="235" t="s">
        <v>114</v>
      </c>
    </row>
    <row r="40" spans="1:6" s="4" customFormat="1" ht="12.75">
      <c r="A40" s="158"/>
      <c r="B40" s="4" t="s">
        <v>73</v>
      </c>
      <c r="C40" s="236"/>
      <c r="D40" s="236">
        <v>4.6961875242000737</v>
      </c>
      <c r="E40" s="236"/>
      <c r="F40" s="237"/>
    </row>
    <row r="41" spans="1:6" ht="12.75">
      <c r="A41" s="45"/>
      <c r="C41" s="232"/>
      <c r="D41" s="233"/>
      <c r="E41" s="234"/>
      <c r="F41" s="235"/>
    </row>
    <row r="42" spans="1:6" ht="12.75">
      <c r="A42" s="46" t="s">
        <v>150</v>
      </c>
      <c r="B42" t="s">
        <v>141</v>
      </c>
      <c r="C42" s="232">
        <v>49599.880402161514</v>
      </c>
      <c r="D42" s="233">
        <v>2320.3957288538199</v>
      </c>
      <c r="E42" s="234">
        <v>45.499638261572997</v>
      </c>
      <c r="F42" s="235" t="s">
        <v>114</v>
      </c>
    </row>
    <row r="43" spans="1:6" ht="12.75">
      <c r="A43" s="44"/>
      <c r="B43" t="s">
        <v>142</v>
      </c>
      <c r="C43" s="232">
        <v>1457.3642956785429</v>
      </c>
      <c r="D43" s="233">
        <v>529.79180654947572</v>
      </c>
      <c r="E43" s="234">
        <v>10.388458853030835</v>
      </c>
      <c r="F43" s="235" t="s">
        <v>114</v>
      </c>
    </row>
    <row r="44" spans="1:6" ht="12.75">
      <c r="A44" s="44"/>
      <c r="B44" t="s">
        <v>143</v>
      </c>
      <c r="C44" s="232">
        <v>14233.617712319203</v>
      </c>
      <c r="D44" s="233">
        <v>6561.0759264613462</v>
      </c>
      <c r="E44" s="234">
        <v>128.65330579114882</v>
      </c>
      <c r="F44" s="235" t="s">
        <v>114</v>
      </c>
    </row>
    <row r="45" spans="1:6" ht="12.75">
      <c r="A45" s="44"/>
      <c r="B45" t="s">
        <v>144</v>
      </c>
      <c r="C45" s="232">
        <v>7431.0024601223013</v>
      </c>
      <c r="D45" s="233">
        <v>9329.2253212620089</v>
      </c>
      <c r="E45" s="234">
        <v>182.93275241796897</v>
      </c>
      <c r="F45" s="235" t="s">
        <v>114</v>
      </c>
    </row>
    <row r="46" spans="1:6" ht="12.75">
      <c r="A46" s="44"/>
      <c r="B46" t="s">
        <v>145</v>
      </c>
      <c r="C46" s="232">
        <v>4706.1351297184356</v>
      </c>
      <c r="D46" s="233">
        <v>9303.6881614558642</v>
      </c>
      <c r="E46" s="234">
        <v>182.432005274299</v>
      </c>
      <c r="F46" s="235" t="s">
        <v>114</v>
      </c>
    </row>
    <row r="47" spans="1:6" s="4" customFormat="1" ht="12.75">
      <c r="A47" s="158"/>
      <c r="B47" s="4" t="s">
        <v>73</v>
      </c>
      <c r="C47" s="236"/>
      <c r="D47" s="236">
        <v>4.0095264983320336</v>
      </c>
      <c r="E47" s="236"/>
      <c r="F47" s="237"/>
    </row>
    <row r="48" spans="1:6" ht="12.75">
      <c r="A48" s="45"/>
      <c r="C48" s="232"/>
      <c r="D48" s="233"/>
      <c r="E48" s="234"/>
      <c r="F48" s="235"/>
    </row>
    <row r="49" spans="1:6" s="3" customFormat="1" ht="12.75">
      <c r="A49" s="46" t="s">
        <v>151</v>
      </c>
      <c r="B49" s="3" t="s">
        <v>141</v>
      </c>
      <c r="C49" s="232" t="s">
        <v>154</v>
      </c>
      <c r="D49" s="233" t="s">
        <v>154</v>
      </c>
      <c r="E49" s="234" t="s">
        <v>154</v>
      </c>
      <c r="F49" s="235"/>
    </row>
    <row r="50" spans="1:6" ht="12.75">
      <c r="A50" s="44"/>
      <c r="B50" t="s">
        <v>142</v>
      </c>
      <c r="C50" s="232">
        <v>18017.206119512655</v>
      </c>
      <c r="D50" s="233">
        <v>4791.6100873609967</v>
      </c>
      <c r="E50" s="234">
        <v>93.956613932021284</v>
      </c>
      <c r="F50" s="235" t="s">
        <v>114</v>
      </c>
    </row>
    <row r="51" spans="1:6" ht="12.75">
      <c r="A51" s="44"/>
      <c r="B51" t="s">
        <v>143</v>
      </c>
      <c r="C51" s="232">
        <v>8068.3489063989919</v>
      </c>
      <c r="D51" s="233">
        <v>3088.7816581268739</v>
      </c>
      <c r="E51" s="234">
        <v>60.566586279304438</v>
      </c>
      <c r="F51" s="235" t="s">
        <v>114</v>
      </c>
    </row>
    <row r="52" spans="1:6" ht="12.75">
      <c r="A52" s="44"/>
      <c r="B52" t="s">
        <v>144</v>
      </c>
      <c r="C52" s="232">
        <v>154.26946086475357</v>
      </c>
      <c r="D52" s="233">
        <v>1313.0612987752374</v>
      </c>
      <c r="E52" s="234">
        <v>25.747252232297253</v>
      </c>
      <c r="F52" s="235" t="s">
        <v>114</v>
      </c>
    </row>
    <row r="53" spans="1:6" ht="12.75">
      <c r="A53" s="44"/>
      <c r="B53" t="s">
        <v>145</v>
      </c>
      <c r="C53" s="232">
        <v>42.17551322359904</v>
      </c>
      <c r="D53" s="233">
        <v>1259.0443231809581</v>
      </c>
      <c r="E53" s="234">
        <v>24.688056673987052</v>
      </c>
      <c r="F53" s="235" t="s">
        <v>114</v>
      </c>
    </row>
    <row r="54" spans="1:6" s="4" customFormat="1" ht="12.75">
      <c r="A54" s="158"/>
      <c r="B54" s="4" t="s">
        <v>201</v>
      </c>
      <c r="C54" s="236"/>
      <c r="D54" s="236">
        <v>0.26276017877622909</v>
      </c>
      <c r="E54" s="236"/>
      <c r="F54" s="237"/>
    </row>
    <row r="55" spans="1:6" ht="12.75">
      <c r="A55" s="45"/>
      <c r="C55" s="232"/>
      <c r="D55" s="233"/>
      <c r="E55" s="234"/>
      <c r="F55" s="235"/>
    </row>
    <row r="56" spans="1:6" s="3" customFormat="1" ht="12.75">
      <c r="A56" s="46" t="s">
        <v>152</v>
      </c>
      <c r="B56" s="3" t="s">
        <v>141</v>
      </c>
      <c r="C56" s="232" t="s">
        <v>154</v>
      </c>
      <c r="D56" s="233" t="s">
        <v>154</v>
      </c>
      <c r="E56" s="234" t="s">
        <v>154</v>
      </c>
      <c r="F56" s="235"/>
    </row>
    <row r="57" spans="1:6" s="3" customFormat="1" ht="12.75">
      <c r="B57" s="3" t="s">
        <v>142</v>
      </c>
      <c r="C57" s="232" t="s">
        <v>154</v>
      </c>
      <c r="D57" s="233" t="s">
        <v>154</v>
      </c>
      <c r="E57" s="234" t="s">
        <v>154</v>
      </c>
      <c r="F57" s="235"/>
    </row>
    <row r="58" spans="1:6" ht="12.75">
      <c r="A58"/>
      <c r="B58" t="s">
        <v>143</v>
      </c>
      <c r="C58" s="232">
        <v>18360</v>
      </c>
      <c r="D58" s="233">
        <v>15579.519264186882</v>
      </c>
      <c r="E58" s="234">
        <v>305.49206844121363</v>
      </c>
      <c r="F58" s="235" t="s">
        <v>114</v>
      </c>
    </row>
    <row r="59" spans="1:6" ht="12.75">
      <c r="A59"/>
      <c r="B59" t="s">
        <v>144</v>
      </c>
      <c r="C59" s="232">
        <v>21960.506098611502</v>
      </c>
      <c r="D59" s="233">
        <v>54909.040872048929</v>
      </c>
      <c r="E59" s="234">
        <v>1076.6876812871185</v>
      </c>
      <c r="F59" s="235" t="s">
        <v>114</v>
      </c>
    </row>
    <row r="60" spans="1:6" ht="12.75">
      <c r="A60"/>
      <c r="B60" t="s">
        <v>145</v>
      </c>
      <c r="C60" s="232">
        <v>48043.493901388501</v>
      </c>
      <c r="D60" s="233">
        <v>162718.05208009665</v>
      </c>
      <c r="E60" s="234">
        <v>3190.6680469237344</v>
      </c>
      <c r="F60" s="235" t="s">
        <v>114</v>
      </c>
    </row>
    <row r="61" spans="1:6" s="4" customFormat="1" ht="12.75">
      <c r="B61" s="4" t="s">
        <v>201</v>
      </c>
      <c r="C61" s="236"/>
      <c r="D61" s="236">
        <v>10.444356422097158</v>
      </c>
      <c r="E61" s="236"/>
      <c r="F61" s="237"/>
    </row>
    <row r="64" spans="1:6" ht="12.75">
      <c r="A64" s="46"/>
      <c r="B64" s="62" t="s">
        <v>1026</v>
      </c>
      <c r="C64" s="193">
        <v>1342638</v>
      </c>
      <c r="D64" s="194">
        <v>5099.81137765116</v>
      </c>
      <c r="E64" s="216">
        <v>100</v>
      </c>
      <c r="F64" s="245"/>
    </row>
    <row r="65" spans="1:6" ht="12.75">
      <c r="A65" s="78"/>
      <c r="B65" s="162" t="s">
        <v>1027</v>
      </c>
      <c r="C65" s="196">
        <v>780361</v>
      </c>
      <c r="D65" s="197">
        <v>4699.5428318732693</v>
      </c>
      <c r="E65" s="218">
        <v>92.151306859465777</v>
      </c>
      <c r="F65" s="246" t="s">
        <v>114</v>
      </c>
    </row>
    <row r="66" spans="1:6" ht="12.75">
      <c r="A66" s="78"/>
      <c r="B66" s="162" t="s">
        <v>1028</v>
      </c>
      <c r="C66" s="196">
        <v>556215</v>
      </c>
      <c r="D66" s="197">
        <v>5724.5012775153355</v>
      </c>
      <c r="E66" s="218">
        <v>112.24927460262053</v>
      </c>
      <c r="F66" s="246" t="s">
        <v>114</v>
      </c>
    </row>
    <row r="67" spans="1:6" s="82" customFormat="1" ht="12.75">
      <c r="A67" s="80"/>
      <c r="B67" s="81" t="s">
        <v>1029</v>
      </c>
      <c r="C67" s="199">
        <v>872401</v>
      </c>
      <c r="D67" s="200">
        <v>4676.5460680646238</v>
      </c>
      <c r="E67" s="247">
        <v>91.700373244363391</v>
      </c>
      <c r="F67" s="248" t="s">
        <v>114</v>
      </c>
    </row>
    <row r="68" spans="1:6" s="82" customFormat="1" ht="12.75">
      <c r="A68" s="80"/>
      <c r="B68" s="81" t="s">
        <v>1030</v>
      </c>
      <c r="C68" s="199">
        <v>464175</v>
      </c>
      <c r="D68" s="200">
        <v>6054.4946786174105</v>
      </c>
      <c r="E68" s="247">
        <v>118.71997276507025</v>
      </c>
      <c r="F68" s="248" t="s">
        <v>114</v>
      </c>
    </row>
    <row r="69" spans="1:6" ht="12.75">
      <c r="A69" s="42"/>
      <c r="B69" s="3"/>
      <c r="C69" s="206"/>
      <c r="D69" s="207"/>
      <c r="E69" s="249"/>
      <c r="F69" s="250"/>
    </row>
    <row r="70" spans="1:6" ht="12.75">
      <c r="A70" s="83"/>
      <c r="B70" s="62" t="s">
        <v>146</v>
      </c>
      <c r="C70" s="193">
        <v>417008</v>
      </c>
      <c r="D70" s="194">
        <v>5002.5504986917776</v>
      </c>
      <c r="E70" s="216">
        <v>98.092853406586627</v>
      </c>
      <c r="F70" s="245" t="s">
        <v>114</v>
      </c>
    </row>
    <row r="71" spans="1:6" ht="12.75">
      <c r="A71" s="78"/>
      <c r="B71" s="162" t="s">
        <v>1031</v>
      </c>
      <c r="C71" s="196">
        <v>256266</v>
      </c>
      <c r="D71" s="197">
        <v>5122.4512693803117</v>
      </c>
      <c r="E71" s="218">
        <v>100.44393586453739</v>
      </c>
      <c r="F71" s="246" t="s">
        <v>115</v>
      </c>
    </row>
    <row r="72" spans="1:6" ht="12.75">
      <c r="A72" s="78"/>
      <c r="B72" s="162" t="s">
        <v>1032</v>
      </c>
      <c r="C72" s="196">
        <v>159408</v>
      </c>
      <c r="D72" s="197">
        <v>4782.563729658651</v>
      </c>
      <c r="E72" s="218">
        <v>93.779227808644464</v>
      </c>
      <c r="F72" s="246" t="s">
        <v>114</v>
      </c>
    </row>
    <row r="73" spans="1:6" s="82" customFormat="1" ht="12.75">
      <c r="A73" s="80"/>
      <c r="B73" s="84" t="s">
        <v>1033</v>
      </c>
      <c r="C73" s="199">
        <v>286931</v>
      </c>
      <c r="D73" s="200">
        <v>4975.3109280069211</v>
      </c>
      <c r="E73" s="247">
        <v>97.558724422831872</v>
      </c>
      <c r="F73" s="248" t="s">
        <v>114</v>
      </c>
    </row>
    <row r="74" spans="1:6" s="82" customFormat="1" ht="12.75" customHeight="1">
      <c r="A74" s="80"/>
      <c r="B74" s="84" t="s">
        <v>1034</v>
      </c>
      <c r="C74" s="199">
        <v>128743</v>
      </c>
      <c r="D74" s="200">
        <v>5011.7739263328494</v>
      </c>
      <c r="E74" s="247">
        <v>98.2737116179607</v>
      </c>
      <c r="F74" s="248" t="s">
        <v>114</v>
      </c>
    </row>
    <row r="75" spans="1:6" ht="12.75">
      <c r="A75" s="85"/>
      <c r="B75" s="3"/>
      <c r="C75" s="251"/>
      <c r="D75" s="252"/>
      <c r="E75" s="253"/>
      <c r="F75" s="254"/>
    </row>
    <row r="76" spans="1:6" ht="12.75">
      <c r="A76" s="86"/>
      <c r="B76" s="62" t="s">
        <v>147</v>
      </c>
      <c r="C76" s="193">
        <v>347674</v>
      </c>
      <c r="D76" s="194">
        <v>5272.142981873043</v>
      </c>
      <c r="E76" s="216">
        <v>103.37917604123732</v>
      </c>
      <c r="F76" s="245" t="s">
        <v>114</v>
      </c>
    </row>
    <row r="77" spans="1:6" ht="12.75">
      <c r="A77" s="78"/>
      <c r="B77" s="162" t="s">
        <v>1035</v>
      </c>
      <c r="C77" s="196">
        <v>255493</v>
      </c>
      <c r="D77" s="197">
        <v>5418.7351549126925</v>
      </c>
      <c r="E77" s="218">
        <v>106.25363868670021</v>
      </c>
      <c r="F77" s="246" t="s">
        <v>114</v>
      </c>
    </row>
    <row r="78" spans="1:6" ht="12.75">
      <c r="A78" s="87"/>
      <c r="B78" s="162" t="s">
        <v>1036</v>
      </c>
      <c r="C78" s="196">
        <v>92001</v>
      </c>
      <c r="D78" s="197">
        <v>4894.8296131961424</v>
      </c>
      <c r="E78" s="218">
        <v>95.980601060005739</v>
      </c>
      <c r="F78" s="246" t="s">
        <v>114</v>
      </c>
    </row>
    <row r="79" spans="1:6" s="82" customFormat="1" ht="12.75">
      <c r="A79" s="80"/>
      <c r="B79" s="81" t="s">
        <v>1037</v>
      </c>
      <c r="C79" s="199">
        <v>268011</v>
      </c>
      <c r="D79" s="200">
        <v>5279.5192660832472</v>
      </c>
      <c r="E79" s="247">
        <v>103.5238144143844</v>
      </c>
      <c r="F79" s="248" t="s">
        <v>114</v>
      </c>
    </row>
    <row r="80" spans="1:6" s="82" customFormat="1" ht="12.75">
      <c r="A80" s="88"/>
      <c r="B80" s="81" t="s">
        <v>1038</v>
      </c>
      <c r="C80" s="199">
        <v>79483</v>
      </c>
      <c r="D80" s="200">
        <v>5235.6207173944158</v>
      </c>
      <c r="E80" s="247">
        <v>102.66302672170214</v>
      </c>
      <c r="F80" s="248" t="s">
        <v>114</v>
      </c>
    </row>
    <row r="81" spans="1:6" ht="12.75">
      <c r="A81" s="42"/>
      <c r="B81" s="3"/>
      <c r="C81" s="251"/>
      <c r="D81" s="252"/>
      <c r="E81" s="253"/>
      <c r="F81" s="254"/>
    </row>
    <row r="82" spans="1:6" ht="12.75">
      <c r="A82" s="86"/>
      <c r="B82" s="62" t="s">
        <v>148</v>
      </c>
      <c r="C82" s="193">
        <v>256075</v>
      </c>
      <c r="D82" s="194">
        <v>4763.0576807847465</v>
      </c>
      <c r="E82" s="216">
        <v>93.396742115950303</v>
      </c>
      <c r="F82" s="245" t="s">
        <v>114</v>
      </c>
    </row>
    <row r="83" spans="1:6" ht="12.75">
      <c r="A83" s="87"/>
      <c r="B83" s="162" t="s">
        <v>1039</v>
      </c>
      <c r="C83" s="196">
        <v>96148</v>
      </c>
      <c r="D83" s="197">
        <v>3946.3224625170315</v>
      </c>
      <c r="E83" s="218">
        <v>77.381733760016132</v>
      </c>
      <c r="F83" s="246" t="s">
        <v>114</v>
      </c>
    </row>
    <row r="84" spans="1:6" ht="12.75">
      <c r="A84" s="78"/>
      <c r="B84" s="162" t="s">
        <v>1040</v>
      </c>
      <c r="C84" s="196">
        <v>159927</v>
      </c>
      <c r="D84" s="197">
        <v>5439.9188485141949</v>
      </c>
      <c r="E84" s="218">
        <v>106.66902059071211</v>
      </c>
      <c r="F84" s="246" t="s">
        <v>114</v>
      </c>
    </row>
    <row r="85" spans="1:6" s="82" customFormat="1" ht="12.75">
      <c r="A85" s="88"/>
      <c r="B85" s="81" t="s">
        <v>1041</v>
      </c>
      <c r="C85" s="199">
        <v>145005</v>
      </c>
      <c r="D85" s="200">
        <v>4315.0633376182022</v>
      </c>
      <c r="E85" s="247">
        <v>84.612214414988969</v>
      </c>
      <c r="F85" s="248" t="s">
        <v>114</v>
      </c>
    </row>
    <row r="86" spans="1:6" s="82" customFormat="1" ht="12.75">
      <c r="A86" s="80"/>
      <c r="B86" s="81" t="s">
        <v>1042</v>
      </c>
      <c r="C86" s="199">
        <v>111070</v>
      </c>
      <c r="D86" s="200">
        <v>5509.8728646038435</v>
      </c>
      <c r="E86" s="247">
        <v>108.04071869696379</v>
      </c>
      <c r="F86" s="248" t="s">
        <v>114</v>
      </c>
    </row>
    <row r="87" spans="1:6" ht="12.75">
      <c r="A87" s="42"/>
      <c r="B87" s="3"/>
      <c r="C87" s="206"/>
      <c r="D87" s="207"/>
      <c r="E87" s="249"/>
      <c r="F87" s="250"/>
    </row>
    <row r="88" spans="1:6" ht="12.75">
      <c r="A88" s="83"/>
      <c r="B88" s="62" t="s">
        <v>149</v>
      </c>
      <c r="C88" s="193">
        <v>106277</v>
      </c>
      <c r="D88" s="194">
        <v>5281.2347272815541</v>
      </c>
      <c r="E88" s="216">
        <v>103.55745215255301</v>
      </c>
      <c r="F88" s="245" t="s">
        <v>114</v>
      </c>
    </row>
    <row r="89" spans="1:6" s="82" customFormat="1" ht="12.75">
      <c r="A89" s="78"/>
      <c r="B89" s="162" t="s">
        <v>1043</v>
      </c>
      <c r="C89" s="196">
        <v>74134</v>
      </c>
      <c r="D89" s="197">
        <v>4950.6171004480702</v>
      </c>
      <c r="E89" s="218">
        <v>97.07451381717955</v>
      </c>
      <c r="F89" s="246" t="s">
        <v>114</v>
      </c>
    </row>
    <row r="90" spans="1:6" s="82" customFormat="1" ht="12.75">
      <c r="A90" s="78"/>
      <c r="B90" s="162" t="s">
        <v>1044</v>
      </c>
      <c r="C90" s="196">
        <v>32074</v>
      </c>
      <c r="D90" s="197">
        <v>6229.3945226291271</v>
      </c>
      <c r="E90" s="218">
        <v>122.14950831178042</v>
      </c>
      <c r="F90" s="246" t="s">
        <v>114</v>
      </c>
    </row>
    <row r="91" spans="1:6" ht="12.75">
      <c r="A91" s="85"/>
      <c r="B91" s="3"/>
      <c r="C91" s="206"/>
      <c r="D91" s="207"/>
      <c r="E91" s="249"/>
      <c r="F91" s="250"/>
    </row>
    <row r="92" spans="1:6" ht="12.75">
      <c r="A92" s="86"/>
      <c r="B92" s="62" t="s">
        <v>150</v>
      </c>
      <c r="C92" s="193">
        <v>77513</v>
      </c>
      <c r="D92" s="194">
        <v>2808.6246846290492</v>
      </c>
      <c r="E92" s="216">
        <v>55.073109114138028</v>
      </c>
      <c r="F92" s="245" t="s">
        <v>114</v>
      </c>
    </row>
    <row r="93" spans="1:6" s="82" customFormat="1" ht="12.75">
      <c r="A93" s="78"/>
      <c r="B93" s="162" t="s">
        <v>1045</v>
      </c>
      <c r="C93" s="196">
        <v>50325</v>
      </c>
      <c r="D93" s="197">
        <v>2322.3996626301687</v>
      </c>
      <c r="E93" s="218">
        <v>45.538932534006882</v>
      </c>
      <c r="F93" s="246" t="s">
        <v>114</v>
      </c>
    </row>
    <row r="94" spans="1:6" s="82" customFormat="1" ht="12.75">
      <c r="A94" s="87"/>
      <c r="B94" s="162" t="s">
        <v>1046</v>
      </c>
      <c r="C94" s="196">
        <v>27103</v>
      </c>
      <c r="D94" s="197">
        <v>4571.4078011156817</v>
      </c>
      <c r="E94" s="218">
        <v>89.638762350092108</v>
      </c>
      <c r="F94" s="246" t="s">
        <v>114</v>
      </c>
    </row>
    <row r="95" spans="1:6" ht="12.75">
      <c r="A95" s="42"/>
      <c r="B95" s="3"/>
      <c r="C95" s="206"/>
      <c r="D95" s="207"/>
      <c r="E95" s="249"/>
      <c r="F95" s="250"/>
    </row>
    <row r="96" spans="1:6" ht="12.75">
      <c r="A96" s="86"/>
      <c r="B96" s="62" t="s">
        <v>151</v>
      </c>
      <c r="C96" s="193">
        <v>26370</v>
      </c>
      <c r="D96" s="194">
        <v>4042.4390228963753</v>
      </c>
      <c r="E96" s="216">
        <v>79.266441904332098</v>
      </c>
      <c r="F96" s="245" t="s">
        <v>114</v>
      </c>
    </row>
    <row r="97" spans="1:6" s="82" customFormat="1" ht="12.75">
      <c r="A97" s="87"/>
      <c r="B97" s="162" t="s">
        <v>1047</v>
      </c>
      <c r="C97" s="196">
        <v>10584</v>
      </c>
      <c r="D97" s="197">
        <v>3982.5443769579597</v>
      </c>
      <c r="E97" s="218">
        <v>78.091993645306459</v>
      </c>
      <c r="F97" s="246" t="s">
        <v>114</v>
      </c>
    </row>
    <row r="98" spans="1:6" s="82" customFormat="1" ht="12.75">
      <c r="A98" s="78"/>
      <c r="B98" s="162" t="s">
        <v>1048</v>
      </c>
      <c r="C98" s="196">
        <v>15698</v>
      </c>
      <c r="D98" s="197">
        <v>4060.8512145178156</v>
      </c>
      <c r="E98" s="218">
        <v>79.627478622319899</v>
      </c>
      <c r="F98" s="246" t="s">
        <v>114</v>
      </c>
    </row>
    <row r="99" spans="1:6" ht="12.75">
      <c r="A99" s="42"/>
      <c r="B99" s="3"/>
      <c r="C99" s="206"/>
      <c r="D99" s="207"/>
      <c r="E99" s="249"/>
      <c r="F99" s="250"/>
    </row>
    <row r="100" spans="1:6" ht="12.75">
      <c r="A100" s="83"/>
      <c r="B100" s="62" t="s">
        <v>152</v>
      </c>
      <c r="C100" s="193">
        <v>88364</v>
      </c>
      <c r="D100" s="194">
        <v>47160.927359756206</v>
      </c>
      <c r="E100" s="216">
        <v>924.75826785337495</v>
      </c>
      <c r="F100" s="245" t="s">
        <v>114</v>
      </c>
    </row>
    <row r="101" spans="1:6" s="82" customFormat="1" ht="12.75">
      <c r="A101" s="78"/>
      <c r="B101" s="162" t="s">
        <v>1049</v>
      </c>
      <c r="C101" s="196">
        <v>18360</v>
      </c>
      <c r="D101" s="197">
        <v>15579.519264186882</v>
      </c>
      <c r="E101" s="218">
        <v>305.49206844121363</v>
      </c>
      <c r="F101" s="246" t="s">
        <v>114</v>
      </c>
    </row>
    <row r="102" spans="1:6" s="82" customFormat="1" ht="12.75">
      <c r="A102" s="78"/>
      <c r="B102" s="162" t="s">
        <v>1050</v>
      </c>
      <c r="C102" s="196">
        <v>70004</v>
      </c>
      <c r="D102" s="197">
        <v>100696.28444603976</v>
      </c>
      <c r="E102" s="218">
        <v>1974.5099767281558</v>
      </c>
      <c r="F102" s="246" t="s">
        <v>114</v>
      </c>
    </row>
    <row r="103" spans="1:6" ht="12.75">
      <c r="A103" s="85"/>
      <c r="B103" s="3"/>
      <c r="C103" s="206"/>
      <c r="D103" s="207"/>
      <c r="E103" s="249"/>
      <c r="F103" s="250"/>
    </row>
    <row r="104" spans="1:6" ht="12.75">
      <c r="A104" s="86"/>
      <c r="B104" s="62" t="s">
        <v>1051</v>
      </c>
      <c r="C104" s="193">
        <v>19278</v>
      </c>
      <c r="D104" s="194">
        <v>4785.57062363152</v>
      </c>
      <c r="E104" s="216">
        <v>93.838188694649901</v>
      </c>
      <c r="F104" s="245" t="s">
        <v>114</v>
      </c>
    </row>
    <row r="105" spans="1:6" ht="12.75">
      <c r="A105"/>
      <c r="D105"/>
      <c r="E105"/>
      <c r="F105"/>
    </row>
    <row r="106" spans="1:6" ht="25.5">
      <c r="A106"/>
      <c r="B106" s="43" t="s">
        <v>1052</v>
      </c>
      <c r="C106" s="35"/>
      <c r="D106" s="35"/>
      <c r="E106" s="35"/>
      <c r="F106" s="35"/>
    </row>
    <row r="107" spans="1:6" ht="12.75" customHeight="1">
      <c r="A107"/>
      <c r="C107" s="35"/>
      <c r="D107" s="35"/>
      <c r="E107" s="35"/>
      <c r="F107" s="35"/>
    </row>
    <row r="108" spans="1:6" ht="25.5">
      <c r="A108"/>
      <c r="B108" s="43" t="s">
        <v>1053</v>
      </c>
      <c r="C108" s="35"/>
      <c r="D108" s="35"/>
      <c r="E108" s="35"/>
      <c r="F108" s="35"/>
    </row>
  </sheetData>
  <mergeCells count="2">
    <mergeCell ref="C4:F4"/>
    <mergeCell ref="C1:F3"/>
  </mergeCells>
  <conditionalFormatting sqref="A6:F104">
    <cfRule type="expression" dxfId="29" priority="1" stopIfTrue="1">
      <formula>MOD(ROW(),2)=1</formula>
    </cfRule>
  </conditionalFormatting>
  <hyperlinks>
    <hyperlink ref="A3" location="Key!A1" display="Link to Key" xr:uid="{00000000-0004-0000-4600-000000000000}"/>
    <hyperlink ref="A2" location="Contents!A8" display="BACK TO CONTENTS" xr:uid="{00000000-0004-0000-4600-000001000000}"/>
    <hyperlink ref="B1" r:id="rId1" xr:uid="{00000000-0004-0000-4600-000002000000}"/>
    <hyperlink ref="B2" location="Notes_on_the_data!A1" display="Link to Notes on the data" xr:uid="{00000000-0004-0000-4600-000003000000}"/>
    <hyperlink ref="B4" location="Admissions_same_day_renal!C64" display="Link to State/ Territory and Australian totals" xr:uid="{00000000-0004-0000-4600-000004000000}"/>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67"/>
  <dimension ref="A1:AJ108"/>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style="1" customWidth="1"/>
    <col min="2" max="2" width="62.7109375" customWidth="1"/>
    <col min="3" max="3" width="11.7109375" customWidth="1"/>
    <col min="4" max="4" width="11.7109375" style="238" customWidth="1"/>
    <col min="5" max="5" width="11.7109375" style="239" customWidth="1"/>
    <col min="6" max="6" width="11.7109375" style="240" customWidth="1"/>
    <col min="7" max="7" width="1.7109375" customWidth="1"/>
    <col min="8" max="8" width="11.7109375" customWidth="1"/>
    <col min="9" max="9" width="11.7109375" style="238" customWidth="1"/>
    <col min="10" max="10" width="11.7109375" style="239" customWidth="1"/>
    <col min="11" max="11" width="11.7109375" style="240" customWidth="1"/>
    <col min="12" max="12" width="1.7109375" customWidth="1"/>
    <col min="13" max="13" width="11.7109375" customWidth="1"/>
    <col min="14" max="14" width="11.7109375" style="238" customWidth="1"/>
    <col min="15" max="15" width="11.7109375" style="239" customWidth="1"/>
    <col min="16" max="16" width="11.7109375" style="240" customWidth="1"/>
    <col min="17" max="17" width="1.7109375" customWidth="1"/>
    <col min="18" max="18" width="11.7109375" customWidth="1"/>
    <col min="19" max="19" width="11.7109375" style="238" customWidth="1"/>
    <col min="20" max="20" width="11.7109375" style="239" customWidth="1"/>
    <col min="21" max="21" width="11.7109375" style="240" customWidth="1"/>
    <col min="22" max="22" width="1.7109375" customWidth="1"/>
    <col min="23" max="23" width="11.7109375" customWidth="1"/>
    <col min="24" max="24" width="11.7109375" style="238" customWidth="1"/>
    <col min="25" max="25" width="11.7109375" style="239" customWidth="1"/>
    <col min="26" max="26" width="11.7109375" style="240" customWidth="1"/>
    <col min="27" max="27" width="1.7109375" customWidth="1"/>
    <col min="28" max="28" width="11.7109375" customWidth="1"/>
    <col min="29" max="29" width="11.7109375" style="238" customWidth="1"/>
    <col min="30" max="30" width="11.7109375" style="239" customWidth="1"/>
    <col min="31" max="31" width="11.7109375" style="240" customWidth="1"/>
    <col min="32" max="32" width="1.7109375" customWidth="1"/>
    <col min="33" max="33" width="11.7109375" customWidth="1"/>
    <col min="34" max="34" width="11.7109375" style="238" customWidth="1"/>
    <col min="35" max="35" width="11.7109375" style="239" customWidth="1"/>
    <col min="36" max="36" width="11.7109375" style="240" customWidth="1"/>
  </cols>
  <sheetData>
    <row r="1" spans="1:36" ht="36" customHeight="1">
      <c r="A1" s="14" t="s">
        <v>2020</v>
      </c>
      <c r="B1" s="37" t="s">
        <v>373</v>
      </c>
      <c r="C1" s="1068" t="s">
        <v>698</v>
      </c>
      <c r="D1" s="1068"/>
      <c r="E1" s="1068"/>
      <c r="F1" s="1068"/>
      <c r="G1" s="238"/>
      <c r="H1" s="1068" t="s">
        <v>699</v>
      </c>
      <c r="I1" s="1068"/>
      <c r="J1" s="1068"/>
      <c r="K1" s="1068"/>
      <c r="L1" s="238"/>
      <c r="M1" s="1068" t="s">
        <v>700</v>
      </c>
      <c r="N1" s="1068"/>
      <c r="O1" s="1068"/>
      <c r="P1" s="1068"/>
      <c r="Q1" s="238"/>
      <c r="R1" s="1068" t="s">
        <v>701</v>
      </c>
      <c r="S1" s="1068"/>
      <c r="T1" s="1068"/>
      <c r="U1" s="1068"/>
      <c r="V1" s="238"/>
      <c r="W1" s="1068" t="s">
        <v>702</v>
      </c>
      <c r="X1" s="1068"/>
      <c r="Y1" s="1068"/>
      <c r="Z1" s="1068"/>
      <c r="AA1" s="238"/>
      <c r="AB1" s="1068" t="s">
        <v>1263</v>
      </c>
      <c r="AC1" s="1068"/>
      <c r="AD1" s="1068"/>
      <c r="AE1" s="1068"/>
      <c r="AF1" s="238"/>
      <c r="AG1" s="1068" t="s">
        <v>1264</v>
      </c>
      <c r="AH1" s="1068"/>
      <c r="AI1" s="1068"/>
      <c r="AJ1" s="1068"/>
    </row>
    <row r="2" spans="1:36" ht="18" customHeight="1">
      <c r="A2" s="25" t="s">
        <v>179</v>
      </c>
      <c r="B2" s="25" t="s">
        <v>25</v>
      </c>
      <c r="C2" s="983"/>
      <c r="D2" s="983"/>
      <c r="E2" s="983"/>
      <c r="F2" s="983"/>
      <c r="G2" s="244"/>
      <c r="H2" s="983"/>
      <c r="I2" s="983"/>
      <c r="J2" s="983"/>
      <c r="K2" s="983"/>
      <c r="L2" s="244"/>
      <c r="M2" s="983"/>
      <c r="N2" s="983"/>
      <c r="O2" s="983"/>
      <c r="P2" s="983"/>
      <c r="Q2" s="244"/>
      <c r="R2" s="983"/>
      <c r="S2" s="983"/>
      <c r="T2" s="983"/>
      <c r="U2" s="983"/>
      <c r="V2" s="244"/>
      <c r="W2" s="983"/>
      <c r="X2" s="983"/>
      <c r="Y2" s="983"/>
      <c r="Z2" s="983"/>
      <c r="AA2" s="244"/>
      <c r="AB2" s="983"/>
      <c r="AC2" s="983"/>
      <c r="AD2" s="983"/>
      <c r="AE2" s="983"/>
      <c r="AF2" s="244"/>
      <c r="AG2" s="983"/>
      <c r="AH2" s="983"/>
      <c r="AI2" s="983"/>
      <c r="AJ2" s="983"/>
    </row>
    <row r="3" spans="1:36" ht="18" customHeight="1">
      <c r="A3" s="25" t="s">
        <v>78</v>
      </c>
      <c r="B3" s="25"/>
      <c r="C3" s="984"/>
      <c r="D3" s="984"/>
      <c r="E3" s="984"/>
      <c r="F3" s="984"/>
      <c r="G3" s="244"/>
      <c r="H3" s="984"/>
      <c r="I3" s="984"/>
      <c r="J3" s="984"/>
      <c r="K3" s="984"/>
      <c r="L3" s="244"/>
      <c r="M3" s="984"/>
      <c r="N3" s="984"/>
      <c r="O3" s="984"/>
      <c r="P3" s="984"/>
      <c r="Q3" s="244"/>
      <c r="R3" s="984"/>
      <c r="S3" s="984"/>
      <c r="T3" s="984"/>
      <c r="U3" s="984"/>
      <c r="V3" s="244"/>
      <c r="W3" s="984"/>
      <c r="X3" s="984"/>
      <c r="Y3" s="984"/>
      <c r="Z3" s="984"/>
      <c r="AA3" s="244"/>
      <c r="AB3" s="984"/>
      <c r="AC3" s="984"/>
      <c r="AD3" s="984"/>
      <c r="AE3" s="984"/>
      <c r="AF3" s="244"/>
      <c r="AG3" s="984"/>
      <c r="AH3" s="984"/>
      <c r="AI3" s="984"/>
      <c r="AJ3" s="984"/>
    </row>
    <row r="4" spans="1:36" ht="18" customHeight="1">
      <c r="A4" s="24"/>
      <c r="B4" s="24" t="s">
        <v>1055</v>
      </c>
      <c r="C4" s="973" t="s">
        <v>1288</v>
      </c>
      <c r="D4" s="973"/>
      <c r="E4" s="973"/>
      <c r="F4" s="973"/>
      <c r="G4" s="44"/>
      <c r="H4" s="973" t="s">
        <v>1288</v>
      </c>
      <c r="I4" s="973"/>
      <c r="J4" s="973"/>
      <c r="K4" s="973"/>
      <c r="L4" s="44"/>
      <c r="M4" s="973" t="s">
        <v>1288</v>
      </c>
      <c r="N4" s="973"/>
      <c r="O4" s="973"/>
      <c r="P4" s="973"/>
      <c r="Q4" s="44"/>
      <c r="R4" s="973" t="s">
        <v>1288</v>
      </c>
      <c r="S4" s="973"/>
      <c r="T4" s="973"/>
      <c r="U4" s="973"/>
      <c r="V4" s="44"/>
      <c r="W4" s="973" t="s">
        <v>1288</v>
      </c>
      <c r="X4" s="973"/>
      <c r="Y4" s="973"/>
      <c r="Z4" s="973"/>
      <c r="AA4" s="44"/>
      <c r="AB4" s="973" t="s">
        <v>1288</v>
      </c>
      <c r="AC4" s="973"/>
      <c r="AD4" s="973"/>
      <c r="AE4" s="973"/>
      <c r="AF4" s="44"/>
      <c r="AG4" s="973" t="s">
        <v>1288</v>
      </c>
      <c r="AH4" s="973"/>
      <c r="AI4" s="973"/>
      <c r="AJ4" s="973"/>
    </row>
    <row r="5" spans="1:36" ht="39.950000000000003" customHeight="1">
      <c r="A5" s="76" t="s">
        <v>72</v>
      </c>
      <c r="B5" s="76" t="s">
        <v>153</v>
      </c>
      <c r="C5" s="210" t="s">
        <v>13</v>
      </c>
      <c r="D5" s="225" t="s">
        <v>189</v>
      </c>
      <c r="E5" s="210" t="s">
        <v>46</v>
      </c>
      <c r="F5" s="210" t="s">
        <v>113</v>
      </c>
      <c r="G5" s="44"/>
      <c r="H5" s="210" t="s">
        <v>13</v>
      </c>
      <c r="I5" s="225" t="s">
        <v>189</v>
      </c>
      <c r="J5" s="210" t="s">
        <v>46</v>
      </c>
      <c r="K5" s="210" t="s">
        <v>113</v>
      </c>
      <c r="L5" s="44"/>
      <c r="M5" s="210" t="s">
        <v>13</v>
      </c>
      <c r="N5" s="225" t="s">
        <v>189</v>
      </c>
      <c r="O5" s="210" t="s">
        <v>46</v>
      </c>
      <c r="P5" s="210" t="s">
        <v>113</v>
      </c>
      <c r="Q5" s="44"/>
      <c r="R5" s="210" t="s">
        <v>13</v>
      </c>
      <c r="S5" s="225" t="s">
        <v>189</v>
      </c>
      <c r="T5" s="210" t="s">
        <v>46</v>
      </c>
      <c r="U5" s="210" t="s">
        <v>113</v>
      </c>
      <c r="V5" s="44"/>
      <c r="W5" s="210" t="s">
        <v>13</v>
      </c>
      <c r="X5" s="225" t="s">
        <v>189</v>
      </c>
      <c r="Y5" s="210" t="s">
        <v>46</v>
      </c>
      <c r="Z5" s="210" t="s">
        <v>113</v>
      </c>
      <c r="AA5" s="44"/>
      <c r="AB5" s="210" t="s">
        <v>13</v>
      </c>
      <c r="AC5" s="225" t="s">
        <v>189</v>
      </c>
      <c r="AD5" s="210" t="s">
        <v>46</v>
      </c>
      <c r="AE5" s="210" t="s">
        <v>113</v>
      </c>
      <c r="AF5" s="44"/>
      <c r="AG5" s="210" t="s">
        <v>13</v>
      </c>
      <c r="AH5" s="225" t="s">
        <v>189</v>
      </c>
      <c r="AI5" s="210" t="s">
        <v>46</v>
      </c>
      <c r="AJ5" s="210" t="s">
        <v>113</v>
      </c>
    </row>
    <row r="6" spans="1:36">
      <c r="A6" s="29"/>
      <c r="C6" s="228"/>
      <c r="D6" s="229"/>
      <c r="E6" s="230"/>
      <c r="F6" s="231"/>
      <c r="H6" s="228"/>
      <c r="I6" s="229"/>
      <c r="J6" s="230"/>
      <c r="K6" s="231"/>
      <c r="M6" s="228"/>
      <c r="N6" s="229"/>
      <c r="O6" s="230"/>
      <c r="P6" s="231"/>
      <c r="R6" s="228"/>
      <c r="S6" s="229"/>
      <c r="T6" s="230"/>
      <c r="U6" s="231"/>
      <c r="W6" s="228"/>
      <c r="X6" s="229"/>
      <c r="Y6" s="230"/>
      <c r="Z6" s="231"/>
      <c r="AB6" s="228"/>
      <c r="AC6" s="229"/>
      <c r="AD6" s="230"/>
      <c r="AE6" s="231"/>
      <c r="AG6" s="228"/>
      <c r="AH6" s="229"/>
      <c r="AI6" s="230"/>
      <c r="AJ6" s="231"/>
    </row>
    <row r="7" spans="1:36">
      <c r="A7" s="28" t="s">
        <v>74</v>
      </c>
      <c r="B7" t="s">
        <v>141</v>
      </c>
      <c r="C7" s="258">
        <v>40973.028769938232</v>
      </c>
      <c r="D7" s="233">
        <v>1185.1196574469805</v>
      </c>
      <c r="E7" s="234">
        <v>91.55162996444335</v>
      </c>
      <c r="F7" s="235" t="s">
        <v>114</v>
      </c>
      <c r="H7" s="258">
        <v>19020.75857682334</v>
      </c>
      <c r="I7" s="233">
        <v>807.29680349989269</v>
      </c>
      <c r="J7" s="234">
        <v>84.097907359108902</v>
      </c>
      <c r="K7" s="235" t="s">
        <v>114</v>
      </c>
      <c r="M7" s="258">
        <v>46940.426132061664</v>
      </c>
      <c r="N7" s="233">
        <v>845.62259028089227</v>
      </c>
      <c r="O7" s="234">
        <v>82.487984775656741</v>
      </c>
      <c r="P7" s="235" t="s">
        <v>114</v>
      </c>
      <c r="R7" s="258">
        <v>67746.698023073477</v>
      </c>
      <c r="S7" s="233">
        <v>1550.8703005689088</v>
      </c>
      <c r="T7" s="234">
        <v>85.374743299717693</v>
      </c>
      <c r="U7" s="235" t="s">
        <v>114</v>
      </c>
      <c r="W7" s="258">
        <v>141043.33848553058</v>
      </c>
      <c r="X7" s="233">
        <v>4973.2306129927347</v>
      </c>
      <c r="Y7" s="234">
        <v>93.425072442731889</v>
      </c>
      <c r="Z7" s="235" t="s">
        <v>114</v>
      </c>
      <c r="AB7" s="258">
        <v>92209.892626347195</v>
      </c>
      <c r="AC7" s="233">
        <v>7384.7215005797152</v>
      </c>
      <c r="AD7" s="234">
        <v>95.019192497305383</v>
      </c>
      <c r="AE7" s="235" t="s">
        <v>114</v>
      </c>
      <c r="AG7" s="258">
        <v>315724.24998742732</v>
      </c>
      <c r="AH7" s="233">
        <v>1756.4651404095814</v>
      </c>
      <c r="AI7" s="234">
        <v>89.063861428984239</v>
      </c>
      <c r="AJ7" s="235" t="s">
        <v>114</v>
      </c>
    </row>
    <row r="8" spans="1:36">
      <c r="A8" s="15"/>
      <c r="B8" t="s">
        <v>142</v>
      </c>
      <c r="C8" s="258">
        <v>10959.749132937073</v>
      </c>
      <c r="D8" s="233">
        <v>1352.3902984381991</v>
      </c>
      <c r="E8" s="234">
        <v>104.4734473790097</v>
      </c>
      <c r="F8" s="235" t="s">
        <v>114</v>
      </c>
      <c r="H8" s="258">
        <v>5966.9823952110874</v>
      </c>
      <c r="I8" s="233">
        <v>1189.1850840251327</v>
      </c>
      <c r="J8" s="234">
        <v>123.88006071077307</v>
      </c>
      <c r="K8" s="235" t="s">
        <v>114</v>
      </c>
      <c r="M8" s="258">
        <v>12988.170837091755</v>
      </c>
      <c r="N8" s="233">
        <v>1237.0412831569108</v>
      </c>
      <c r="O8" s="234">
        <v>120.66972158112634</v>
      </c>
      <c r="P8" s="235" t="s">
        <v>114</v>
      </c>
      <c r="R8" s="258">
        <v>23266.518563240417</v>
      </c>
      <c r="S8" s="233">
        <v>1923.7833492697512</v>
      </c>
      <c r="T8" s="234">
        <v>105.90344630877692</v>
      </c>
      <c r="U8" s="235" t="s">
        <v>114</v>
      </c>
      <c r="W8" s="258">
        <v>52763.999595304638</v>
      </c>
      <c r="X8" s="233">
        <v>5482.1352777490729</v>
      </c>
      <c r="Y8" s="234">
        <v>102.98514694382051</v>
      </c>
      <c r="Z8" s="235" t="s">
        <v>114</v>
      </c>
      <c r="AB8" s="258">
        <v>32779.449349796283</v>
      </c>
      <c r="AC8" s="233">
        <v>7926.8078481963184</v>
      </c>
      <c r="AD8" s="234">
        <v>101.99421613364694</v>
      </c>
      <c r="AE8" s="235" t="s">
        <v>114</v>
      </c>
      <c r="AG8" s="258">
        <v>105945.420523785</v>
      </c>
      <c r="AH8" s="233">
        <v>2102.6186819983295</v>
      </c>
      <c r="AI8" s="234">
        <v>106.61602933254044</v>
      </c>
      <c r="AJ8" s="235" t="s">
        <v>114</v>
      </c>
    </row>
    <row r="9" spans="1:36">
      <c r="A9" s="15"/>
      <c r="B9" t="s">
        <v>143</v>
      </c>
      <c r="C9" s="258">
        <v>5875.8821800403703</v>
      </c>
      <c r="D9" s="233">
        <v>1550.8836118131956</v>
      </c>
      <c r="E9" s="234">
        <v>119.80724617504981</v>
      </c>
      <c r="F9" s="235" t="s">
        <v>114</v>
      </c>
      <c r="H9" s="258">
        <v>3237.0872841520627</v>
      </c>
      <c r="I9" s="233">
        <v>1407.5711043562749</v>
      </c>
      <c r="J9" s="234">
        <v>146.62981919700906</v>
      </c>
      <c r="K9" s="235" t="s">
        <v>114</v>
      </c>
      <c r="M9" s="258">
        <v>7899.3569193375542</v>
      </c>
      <c r="N9" s="233">
        <v>1569.0056564899396</v>
      </c>
      <c r="O9" s="234">
        <v>153.05186520912403</v>
      </c>
      <c r="P9" s="235" t="s">
        <v>114</v>
      </c>
      <c r="R9" s="258">
        <v>14492.884166624935</v>
      </c>
      <c r="S9" s="233">
        <v>2566.0182575668709</v>
      </c>
      <c r="T9" s="234">
        <v>141.25820190237536</v>
      </c>
      <c r="U9" s="235" t="s">
        <v>114</v>
      </c>
      <c r="W9" s="258">
        <v>26267.551625626769</v>
      </c>
      <c r="X9" s="233">
        <v>6659.7288321893429</v>
      </c>
      <c r="Y9" s="234">
        <v>125.10693692159749</v>
      </c>
      <c r="Z9" s="235" t="s">
        <v>114</v>
      </c>
      <c r="AB9" s="258">
        <v>15634.334481786183</v>
      </c>
      <c r="AC9" s="233">
        <v>9445.4780457414163</v>
      </c>
      <c r="AD9" s="234">
        <v>121.53494164768703</v>
      </c>
      <c r="AE9" s="235" t="s">
        <v>114</v>
      </c>
      <c r="AG9" s="258">
        <v>57772.762175781718</v>
      </c>
      <c r="AH9" s="233">
        <v>2615.7078048298008</v>
      </c>
      <c r="AI9" s="234">
        <v>132.63288414238039</v>
      </c>
      <c r="AJ9" s="235" t="s">
        <v>114</v>
      </c>
    </row>
    <row r="10" spans="1:36">
      <c r="A10" s="15"/>
      <c r="B10" t="s">
        <v>144</v>
      </c>
      <c r="C10" s="258">
        <v>1696.6340146125681</v>
      </c>
      <c r="D10" s="233">
        <v>2661.8100073729483</v>
      </c>
      <c r="E10" s="234">
        <v>205.62737551382037</v>
      </c>
      <c r="F10" s="235" t="s">
        <v>114</v>
      </c>
      <c r="H10" s="258">
        <v>789.45364995789419</v>
      </c>
      <c r="I10" s="233">
        <v>2407.9738600404589</v>
      </c>
      <c r="J10" s="234">
        <v>250.84400399817179</v>
      </c>
      <c r="K10" s="235" t="s">
        <v>114</v>
      </c>
      <c r="M10" s="258">
        <v>2378.5921998552658</v>
      </c>
      <c r="N10" s="233">
        <v>2806.4601250771143</v>
      </c>
      <c r="O10" s="234">
        <v>273.76189180796496</v>
      </c>
      <c r="P10" s="235" t="s">
        <v>114</v>
      </c>
      <c r="R10" s="258">
        <v>3404.6090184728437</v>
      </c>
      <c r="S10" s="233">
        <v>4414.4400138295678</v>
      </c>
      <c r="T10" s="234">
        <v>243.0130249153971</v>
      </c>
      <c r="U10" s="235" t="s">
        <v>114</v>
      </c>
      <c r="W10" s="258">
        <v>3255.4901472282459</v>
      </c>
      <c r="X10" s="233">
        <v>8114.0365556668748</v>
      </c>
      <c r="Y10" s="234">
        <v>152.42696589128795</v>
      </c>
      <c r="Z10" s="235" t="s">
        <v>114</v>
      </c>
      <c r="AB10" s="258">
        <v>1809.4664824070155</v>
      </c>
      <c r="AC10" s="233">
        <v>11153.442464793319</v>
      </c>
      <c r="AD10" s="234">
        <v>143.5113154215255</v>
      </c>
      <c r="AE10" s="235" t="s">
        <v>114</v>
      </c>
      <c r="AG10" s="258">
        <v>11524.779030126818</v>
      </c>
      <c r="AH10" s="233">
        <v>4105.5519366709259</v>
      </c>
      <c r="AI10" s="234">
        <v>208.17737873914859</v>
      </c>
      <c r="AJ10" s="235" t="s">
        <v>114</v>
      </c>
    </row>
    <row r="11" spans="1:36">
      <c r="A11" s="15"/>
      <c r="B11" t="s">
        <v>145</v>
      </c>
      <c r="C11" s="258">
        <v>1714.7059024717721</v>
      </c>
      <c r="D11" s="233">
        <v>4083.5454597020562</v>
      </c>
      <c r="E11" s="234">
        <v>315.45780252687337</v>
      </c>
      <c r="F11" s="235" t="s">
        <v>114</v>
      </c>
      <c r="H11" s="258">
        <v>814.71809385561744</v>
      </c>
      <c r="I11" s="233">
        <v>3212.5032808844553</v>
      </c>
      <c r="J11" s="234">
        <v>334.65362693795214</v>
      </c>
      <c r="K11" s="235" t="s">
        <v>114</v>
      </c>
      <c r="M11" s="258">
        <v>2794.4539116538022</v>
      </c>
      <c r="N11" s="233">
        <v>4773.9365040571292</v>
      </c>
      <c r="O11" s="234">
        <v>465.6833984718993</v>
      </c>
      <c r="P11" s="235" t="s">
        <v>114</v>
      </c>
      <c r="R11" s="258">
        <v>4091.2902285883242</v>
      </c>
      <c r="S11" s="233">
        <v>8747.8513317335819</v>
      </c>
      <c r="T11" s="234">
        <v>481.56545495576341</v>
      </c>
      <c r="U11" s="235" t="s">
        <v>114</v>
      </c>
      <c r="W11" s="258">
        <v>2185.6201463097877</v>
      </c>
      <c r="X11" s="233">
        <v>12778.241233062969</v>
      </c>
      <c r="Y11" s="234">
        <v>240.04680373573413</v>
      </c>
      <c r="Z11" s="235" t="s">
        <v>114</v>
      </c>
      <c r="AB11" s="258">
        <v>944.85705966332114</v>
      </c>
      <c r="AC11" s="233">
        <v>15266.598376194668</v>
      </c>
      <c r="AD11" s="234">
        <v>196.43528192265808</v>
      </c>
      <c r="AE11" s="235" t="s">
        <v>114</v>
      </c>
      <c r="AG11" s="258">
        <v>11602.788282879304</v>
      </c>
      <c r="AH11" s="233">
        <v>7287.1926981517681</v>
      </c>
      <c r="AI11" s="234">
        <v>369.50663337568528</v>
      </c>
      <c r="AJ11" s="235" t="s">
        <v>114</v>
      </c>
    </row>
    <row r="12" spans="1:36" s="5" customFormat="1">
      <c r="A12" s="157"/>
      <c r="B12" s="61" t="s">
        <v>73</v>
      </c>
      <c r="C12" s="317"/>
      <c r="D12" s="236">
        <v>3.4456819900354616</v>
      </c>
      <c r="E12" s="236"/>
      <c r="F12" s="237"/>
      <c r="G12" s="4"/>
      <c r="H12" s="317"/>
      <c r="I12" s="236">
        <v>3.9793335820942368</v>
      </c>
      <c r="J12" s="236"/>
      <c r="K12" s="237"/>
      <c r="L12" s="4"/>
      <c r="M12" s="317"/>
      <c r="N12" s="236">
        <v>5.6454694551991098</v>
      </c>
      <c r="O12" s="236"/>
      <c r="P12" s="237"/>
      <c r="Q12" s="4"/>
      <c r="R12" s="317"/>
      <c r="S12" s="236">
        <v>5.6406079402801064</v>
      </c>
      <c r="T12" s="236"/>
      <c r="U12" s="237"/>
      <c r="V12" s="4"/>
      <c r="W12" s="317"/>
      <c r="X12" s="236">
        <v>2.5694045234257543</v>
      </c>
      <c r="Y12" s="236"/>
      <c r="Z12" s="237"/>
      <c r="AA12" s="4"/>
      <c r="AB12" s="317"/>
      <c r="AC12" s="236">
        <v>2.0673221562920432</v>
      </c>
      <c r="AD12" s="236"/>
      <c r="AE12" s="237"/>
      <c r="AF12" s="4"/>
      <c r="AG12" s="317"/>
      <c r="AH12" s="236">
        <v>4.1487829906220082</v>
      </c>
      <c r="AI12" s="236"/>
      <c r="AJ12" s="237"/>
    </row>
    <row r="13" spans="1:36">
      <c r="A13" s="15"/>
      <c r="C13" s="258"/>
      <c r="D13" s="233"/>
      <c r="E13" s="234"/>
      <c r="F13" s="235"/>
      <c r="H13" s="258"/>
      <c r="I13" s="233"/>
      <c r="J13" s="234"/>
      <c r="K13" s="235"/>
      <c r="M13" s="258"/>
      <c r="N13" s="233"/>
      <c r="O13" s="234"/>
      <c r="P13" s="235"/>
      <c r="R13" s="258"/>
      <c r="S13" s="233"/>
      <c r="T13" s="234"/>
      <c r="U13" s="235"/>
      <c r="W13" s="258"/>
      <c r="X13" s="233"/>
      <c r="Y13" s="234"/>
      <c r="Z13" s="235"/>
      <c r="AB13" s="258"/>
      <c r="AC13" s="233"/>
      <c r="AD13" s="234"/>
      <c r="AE13" s="235"/>
      <c r="AG13" s="258"/>
      <c r="AH13" s="233"/>
      <c r="AI13" s="234"/>
      <c r="AJ13" s="235"/>
    </row>
    <row r="14" spans="1:36">
      <c r="A14" s="28" t="s">
        <v>146</v>
      </c>
      <c r="B14" t="s">
        <v>141</v>
      </c>
      <c r="C14" s="258">
        <v>14370.460392427329</v>
      </c>
      <c r="D14" s="233">
        <v>1257.2681942659533</v>
      </c>
      <c r="E14" s="234">
        <v>97.125173617879994</v>
      </c>
      <c r="F14" s="235" t="s">
        <v>114</v>
      </c>
      <c r="H14" s="258">
        <v>5110.5450535244536</v>
      </c>
      <c r="I14" s="233">
        <v>664.83283980671195</v>
      </c>
      <c r="J14" s="234">
        <v>69.257118731259268</v>
      </c>
      <c r="K14" s="235" t="s">
        <v>114</v>
      </c>
      <c r="M14" s="258">
        <v>11903.730150710966</v>
      </c>
      <c r="N14" s="233">
        <v>647.0628522970535</v>
      </c>
      <c r="O14" s="234">
        <v>63.119069100841685</v>
      </c>
      <c r="P14" s="235" t="s">
        <v>114</v>
      </c>
      <c r="R14" s="258">
        <v>19225.698824848005</v>
      </c>
      <c r="S14" s="233">
        <v>1332.1755754822125</v>
      </c>
      <c r="T14" s="234">
        <v>73.33569270442942</v>
      </c>
      <c r="U14" s="235" t="s">
        <v>114</v>
      </c>
      <c r="W14" s="258">
        <v>46473.211951763951</v>
      </c>
      <c r="X14" s="233">
        <v>4932.7076102859191</v>
      </c>
      <c r="Y14" s="234">
        <v>92.663823918766298</v>
      </c>
      <c r="Z14" s="235" t="s">
        <v>114</v>
      </c>
      <c r="AB14" s="258">
        <v>31351.636828735784</v>
      </c>
      <c r="AC14" s="233">
        <v>7514.8534914112333</v>
      </c>
      <c r="AD14" s="234">
        <v>96.693600487627947</v>
      </c>
      <c r="AE14" s="235" t="s">
        <v>114</v>
      </c>
      <c r="AG14" s="258">
        <v>97083.646373274692</v>
      </c>
      <c r="AH14" s="233">
        <v>1631.470200198107</v>
      </c>
      <c r="AI14" s="234">
        <v>82.72582956134184</v>
      </c>
      <c r="AJ14" s="235" t="s">
        <v>114</v>
      </c>
    </row>
    <row r="15" spans="1:36">
      <c r="A15" s="15"/>
      <c r="B15" t="s">
        <v>142</v>
      </c>
      <c r="C15" s="258">
        <v>3930.6076103252299</v>
      </c>
      <c r="D15" s="233">
        <v>1407.5419546179821</v>
      </c>
      <c r="E15" s="234">
        <v>108.73396570453886</v>
      </c>
      <c r="F15" s="235" t="s">
        <v>114</v>
      </c>
      <c r="H15" s="258">
        <v>1815.6560429215767</v>
      </c>
      <c r="I15" s="233">
        <v>1054.471131944608</v>
      </c>
      <c r="J15" s="234">
        <v>109.84660806617963</v>
      </c>
      <c r="K15" s="235" t="s">
        <v>114</v>
      </c>
      <c r="M15" s="258">
        <v>3759.5655835180532</v>
      </c>
      <c r="N15" s="233">
        <v>1079.5038086128136</v>
      </c>
      <c r="O15" s="234">
        <v>105.30240647963132</v>
      </c>
      <c r="P15" s="235" t="s">
        <v>114</v>
      </c>
      <c r="R15" s="258">
        <v>7292.5464166297734</v>
      </c>
      <c r="S15" s="233">
        <v>1750.2681425288308</v>
      </c>
      <c r="T15" s="234">
        <v>96.351508774948755</v>
      </c>
      <c r="U15" s="235" t="s">
        <v>114</v>
      </c>
      <c r="W15" s="258">
        <v>18829.769142459936</v>
      </c>
      <c r="X15" s="233">
        <v>5327.8874743629058</v>
      </c>
      <c r="Y15" s="234">
        <v>100.08751091466941</v>
      </c>
      <c r="Z15" s="235"/>
      <c r="AB15" s="258">
        <v>12040.177683756547</v>
      </c>
      <c r="AC15" s="233">
        <v>7814.0949370788639</v>
      </c>
      <c r="AD15" s="234">
        <v>100.54393939706854</v>
      </c>
      <c r="AE15" s="235"/>
      <c r="AG15" s="258">
        <v>35628.144795854569</v>
      </c>
      <c r="AH15" s="233">
        <v>1992.9924834982128</v>
      </c>
      <c r="AI15" s="234">
        <v>101.05728960718274</v>
      </c>
      <c r="AJ15" s="235" t="s">
        <v>115</v>
      </c>
    </row>
    <row r="16" spans="1:36">
      <c r="A16" s="15"/>
      <c r="B16" t="s">
        <v>143</v>
      </c>
      <c r="C16" s="258">
        <v>937.53836585467434</v>
      </c>
      <c r="D16" s="233">
        <v>1346.8806470357631</v>
      </c>
      <c r="E16" s="234">
        <v>104.04782152489508</v>
      </c>
      <c r="F16" s="235"/>
      <c r="H16" s="258">
        <v>491.15155913553406</v>
      </c>
      <c r="I16" s="233">
        <v>1234.7295088154178</v>
      </c>
      <c r="J16" s="234">
        <v>128.6245249525887</v>
      </c>
      <c r="K16" s="235" t="s">
        <v>114</v>
      </c>
      <c r="M16" s="258">
        <v>1016.6639683084769</v>
      </c>
      <c r="N16" s="233">
        <v>1228.4039020656455</v>
      </c>
      <c r="O16" s="234">
        <v>119.82717058006904</v>
      </c>
      <c r="P16" s="235" t="s">
        <v>114</v>
      </c>
      <c r="R16" s="258">
        <v>2287.9963817143812</v>
      </c>
      <c r="S16" s="233">
        <v>2191.8440721175211</v>
      </c>
      <c r="T16" s="234">
        <v>120.66007385749582</v>
      </c>
      <c r="U16" s="235" t="s">
        <v>114</v>
      </c>
      <c r="W16" s="258">
        <v>5607.8151323062411</v>
      </c>
      <c r="X16" s="233">
        <v>6711.1482947744971</v>
      </c>
      <c r="Y16" s="234">
        <v>126.07288187585601</v>
      </c>
      <c r="Z16" s="235" t="s">
        <v>114</v>
      </c>
      <c r="AB16" s="258">
        <v>3578.3716129780187</v>
      </c>
      <c r="AC16" s="233">
        <v>9877.1955737048283</v>
      </c>
      <c r="AD16" s="234">
        <v>127.08984996627373</v>
      </c>
      <c r="AE16" s="235" t="s">
        <v>114</v>
      </c>
      <c r="AG16" s="258">
        <v>10341.165407319308</v>
      </c>
      <c r="AH16" s="233">
        <v>2404.5870474040862</v>
      </c>
      <c r="AI16" s="234">
        <v>121.92773010797615</v>
      </c>
      <c r="AJ16" s="235" t="s">
        <v>114</v>
      </c>
    </row>
    <row r="17" spans="1:36">
      <c r="A17" s="15"/>
      <c r="B17" t="s">
        <v>144</v>
      </c>
      <c r="C17" s="258">
        <v>81.378799714587942</v>
      </c>
      <c r="D17" s="233">
        <v>1453.8839146003702</v>
      </c>
      <c r="E17" s="234">
        <v>112.31392655108692</v>
      </c>
      <c r="F17" s="235"/>
      <c r="H17" s="258">
        <v>62.346168693393501</v>
      </c>
      <c r="I17" s="233">
        <v>2117.0263605753844</v>
      </c>
      <c r="J17" s="234">
        <v>220.53535450234671</v>
      </c>
      <c r="K17" s="235" t="s">
        <v>114</v>
      </c>
      <c r="M17" s="258">
        <v>113.43279223861036</v>
      </c>
      <c r="N17" s="233">
        <v>1822.4283909716557</v>
      </c>
      <c r="O17" s="234">
        <v>177.77250406621664</v>
      </c>
      <c r="P17" s="235" t="s">
        <v>114</v>
      </c>
      <c r="R17" s="258">
        <v>255.04482995479151</v>
      </c>
      <c r="S17" s="233">
        <v>3485.2195993803407</v>
      </c>
      <c r="T17" s="234">
        <v>191.85984058827538</v>
      </c>
      <c r="U17" s="235" t="s">
        <v>114</v>
      </c>
      <c r="W17" s="258">
        <v>419.05228094267164</v>
      </c>
      <c r="X17" s="233">
        <v>8140.1009250742718</v>
      </c>
      <c r="Y17" s="234">
        <v>152.91660045472412</v>
      </c>
      <c r="Z17" s="235" t="s">
        <v>114</v>
      </c>
      <c r="AB17" s="258">
        <v>249.47859405446005</v>
      </c>
      <c r="AC17" s="233">
        <v>11078.10944861301</v>
      </c>
      <c r="AD17" s="234">
        <v>142.54200569667296</v>
      </c>
      <c r="AE17" s="235" t="s">
        <v>114</v>
      </c>
      <c r="AG17" s="258">
        <v>931.25487154405482</v>
      </c>
      <c r="AH17" s="233">
        <v>3215.027515030039</v>
      </c>
      <c r="AI17" s="234">
        <v>163.02217362664885</v>
      </c>
      <c r="AJ17" s="235" t="s">
        <v>114</v>
      </c>
    </row>
    <row r="18" spans="1:36">
      <c r="A18" s="15"/>
      <c r="B18" t="s">
        <v>145</v>
      </c>
      <c r="C18" s="258">
        <v>19.014831678181384</v>
      </c>
      <c r="D18" s="233">
        <v>1386.0560376569181</v>
      </c>
      <c r="E18" s="234">
        <v>107.07415801617124</v>
      </c>
      <c r="F18" s="235"/>
      <c r="H18" s="258">
        <v>16.301175725043212</v>
      </c>
      <c r="I18" s="233">
        <v>2292.1329618791979</v>
      </c>
      <c r="J18" s="234">
        <v>238.77659944543842</v>
      </c>
      <c r="K18" s="235" t="s">
        <v>114</v>
      </c>
      <c r="M18" s="258">
        <v>40.607505223896744</v>
      </c>
      <c r="N18" s="233">
        <v>2421.6126722246595</v>
      </c>
      <c r="O18" s="234">
        <v>236.22116004806881</v>
      </c>
      <c r="P18" s="235" t="s">
        <v>114</v>
      </c>
      <c r="R18" s="258">
        <v>91.713546853050289</v>
      </c>
      <c r="S18" s="233">
        <v>4649.7198164290958</v>
      </c>
      <c r="T18" s="234">
        <v>255.96507689754827</v>
      </c>
      <c r="U18" s="235" t="s">
        <v>114</v>
      </c>
      <c r="W18" s="258">
        <v>113.15149252720488</v>
      </c>
      <c r="X18" s="233">
        <v>8618.2028357417475</v>
      </c>
      <c r="Y18" s="234">
        <v>161.89802703937198</v>
      </c>
      <c r="Z18" s="235" t="s">
        <v>114</v>
      </c>
      <c r="AB18" s="258">
        <v>61.335280475194594</v>
      </c>
      <c r="AC18" s="233">
        <v>11348.2283309753</v>
      </c>
      <c r="AD18" s="234">
        <v>146.01762465919234</v>
      </c>
      <c r="AE18" s="235" t="s">
        <v>114</v>
      </c>
      <c r="AG18" s="258">
        <v>280.78855200737655</v>
      </c>
      <c r="AH18" s="233">
        <v>3758.6416238307297</v>
      </c>
      <c r="AI18" s="234">
        <v>190.58683775984963</v>
      </c>
      <c r="AJ18" s="235" t="s">
        <v>114</v>
      </c>
    </row>
    <row r="19" spans="1:36" s="5" customFormat="1">
      <c r="A19" s="157"/>
      <c r="B19" s="61" t="s">
        <v>73</v>
      </c>
      <c r="C19" s="317"/>
      <c r="D19" s="236">
        <v>1.1024346626903709</v>
      </c>
      <c r="E19" s="236"/>
      <c r="F19" s="237"/>
      <c r="G19" s="4"/>
      <c r="H19" s="317"/>
      <c r="I19" s="236">
        <v>3.4476831236940608</v>
      </c>
      <c r="J19" s="236"/>
      <c r="K19" s="237"/>
      <c r="L19" s="4"/>
      <c r="M19" s="317"/>
      <c r="N19" s="236">
        <v>3.7424690099702183</v>
      </c>
      <c r="O19" s="236"/>
      <c r="P19" s="237"/>
      <c r="Q19" s="4"/>
      <c r="R19" s="317"/>
      <c r="S19" s="236">
        <v>3.4903205718555674</v>
      </c>
      <c r="T19" s="236"/>
      <c r="U19" s="237"/>
      <c r="V19" s="4"/>
      <c r="W19" s="317"/>
      <c r="X19" s="236">
        <v>1.7471546089151233</v>
      </c>
      <c r="Y19" s="236"/>
      <c r="Z19" s="237"/>
      <c r="AA19" s="4"/>
      <c r="AB19" s="317"/>
      <c r="AC19" s="236">
        <v>1.510106397143371</v>
      </c>
      <c r="AD19" s="236"/>
      <c r="AE19" s="237"/>
      <c r="AF19" s="4"/>
      <c r="AG19" s="317"/>
      <c r="AH19" s="236">
        <v>2.3038371300771066</v>
      </c>
      <c r="AI19" s="236"/>
      <c r="AJ19" s="237"/>
    </row>
    <row r="20" spans="1:36">
      <c r="A20" s="29"/>
      <c r="C20" s="258"/>
      <c r="D20" s="233"/>
      <c r="E20" s="234"/>
      <c r="F20" s="235"/>
      <c r="H20" s="258"/>
      <c r="I20" s="233"/>
      <c r="J20" s="234"/>
      <c r="K20" s="235"/>
      <c r="M20" s="258"/>
      <c r="N20" s="233"/>
      <c r="O20" s="234"/>
      <c r="P20" s="235"/>
      <c r="R20" s="258"/>
      <c r="S20" s="233"/>
      <c r="T20" s="234"/>
      <c r="U20" s="235"/>
      <c r="W20" s="258"/>
      <c r="X20" s="233"/>
      <c r="Y20" s="234"/>
      <c r="Z20" s="235"/>
      <c r="AB20" s="258"/>
      <c r="AC20" s="233"/>
      <c r="AD20" s="234"/>
      <c r="AE20" s="235"/>
      <c r="AG20" s="258"/>
      <c r="AH20" s="233"/>
      <c r="AI20" s="234"/>
      <c r="AJ20" s="235"/>
    </row>
    <row r="21" spans="1:36">
      <c r="A21" s="28" t="s">
        <v>147</v>
      </c>
      <c r="B21" t="s">
        <v>141</v>
      </c>
      <c r="C21" s="258">
        <v>8706.0698967526005</v>
      </c>
      <c r="D21" s="233">
        <v>920.51119231423172</v>
      </c>
      <c r="E21" s="234">
        <v>71.110372296437362</v>
      </c>
      <c r="F21" s="235" t="s">
        <v>114</v>
      </c>
      <c r="H21" s="258">
        <v>5088.7719068413371</v>
      </c>
      <c r="I21" s="233">
        <v>779.17981234284935</v>
      </c>
      <c r="J21" s="234">
        <v>81.168897721896542</v>
      </c>
      <c r="K21" s="235" t="s">
        <v>114</v>
      </c>
      <c r="M21" s="258">
        <v>14535.987702349303</v>
      </c>
      <c r="N21" s="233">
        <v>909.96358061420074</v>
      </c>
      <c r="O21" s="234">
        <v>88.764258248083337</v>
      </c>
      <c r="P21" s="235" t="s">
        <v>114</v>
      </c>
      <c r="R21" s="258">
        <v>19499.36672443552</v>
      </c>
      <c r="S21" s="233">
        <v>1655.8145215605775</v>
      </c>
      <c r="T21" s="234">
        <v>91.151877547930397</v>
      </c>
      <c r="U21" s="235" t="s">
        <v>114</v>
      </c>
      <c r="W21" s="258">
        <v>36962.382928788611</v>
      </c>
      <c r="X21" s="233">
        <v>4910.2430504646827</v>
      </c>
      <c r="Y21" s="234">
        <v>92.241813903141846</v>
      </c>
      <c r="Z21" s="235" t="s">
        <v>114</v>
      </c>
      <c r="AB21" s="258">
        <v>23707.082985429868</v>
      </c>
      <c r="AC21" s="233">
        <v>7072.8810218360486</v>
      </c>
      <c r="AD21" s="234">
        <v>91.006741861777655</v>
      </c>
      <c r="AE21" s="235" t="s">
        <v>114</v>
      </c>
      <c r="AG21" s="258">
        <v>84792.579159167362</v>
      </c>
      <c r="AH21" s="233">
        <v>1736.9276940185298</v>
      </c>
      <c r="AI21" s="234">
        <v>88.073189665556555</v>
      </c>
      <c r="AJ21" s="235" t="s">
        <v>114</v>
      </c>
    </row>
    <row r="22" spans="1:36">
      <c r="A22" s="15"/>
      <c r="B22" t="s">
        <v>142</v>
      </c>
      <c r="C22" s="258">
        <v>2731.5875119769471</v>
      </c>
      <c r="D22" s="233">
        <v>1259.2099933633049</v>
      </c>
      <c r="E22" s="234">
        <v>97.275179460166811</v>
      </c>
      <c r="F22" s="235"/>
      <c r="H22" s="258">
        <v>1740.4233591379909</v>
      </c>
      <c r="I22" s="233">
        <v>1313.2191447684695</v>
      </c>
      <c r="J22" s="234">
        <v>136.8009652709614</v>
      </c>
      <c r="K22" s="235" t="s">
        <v>114</v>
      </c>
      <c r="M22" s="258">
        <v>3838.0146673935692</v>
      </c>
      <c r="N22" s="233">
        <v>1366.4606515024695</v>
      </c>
      <c r="O22" s="234">
        <v>133.29419851499992</v>
      </c>
      <c r="P22" s="235" t="s">
        <v>114</v>
      </c>
      <c r="R22" s="258">
        <v>6465.2513521467699</v>
      </c>
      <c r="S22" s="233">
        <v>2010.0631049187823</v>
      </c>
      <c r="T22" s="234">
        <v>110.65310976406153</v>
      </c>
      <c r="U22" s="235" t="s">
        <v>114</v>
      </c>
      <c r="W22" s="258">
        <v>14570.131291207681</v>
      </c>
      <c r="X22" s="233">
        <v>5779.8420576180724</v>
      </c>
      <c r="Y22" s="234">
        <v>108.57774452079403</v>
      </c>
      <c r="Z22" s="235" t="s">
        <v>114</v>
      </c>
      <c r="AB22" s="258">
        <v>8901.9911848912143</v>
      </c>
      <c r="AC22" s="233">
        <v>8269.4284756668148</v>
      </c>
      <c r="AD22" s="234">
        <v>106.40271486343804</v>
      </c>
      <c r="AE22" s="235" t="s">
        <v>114</v>
      </c>
      <c r="AG22" s="258">
        <v>29345.408181862953</v>
      </c>
      <c r="AH22" s="233">
        <v>2205.4789229519515</v>
      </c>
      <c r="AI22" s="234">
        <v>111.83169233437438</v>
      </c>
      <c r="AJ22" s="235" t="s">
        <v>114</v>
      </c>
    </row>
    <row r="23" spans="1:36">
      <c r="A23" s="15"/>
      <c r="B23" t="s">
        <v>143</v>
      </c>
      <c r="C23" s="258">
        <v>653.73580881908845</v>
      </c>
      <c r="D23" s="233">
        <v>1520.2910772722614</v>
      </c>
      <c r="E23" s="234">
        <v>117.44394354618311</v>
      </c>
      <c r="F23" s="235" t="s">
        <v>114</v>
      </c>
      <c r="H23" s="258">
        <v>373.86329918024944</v>
      </c>
      <c r="I23" s="233">
        <v>1434.584488696393</v>
      </c>
      <c r="J23" s="234">
        <v>149.44386365233501</v>
      </c>
      <c r="K23" s="235" t="s">
        <v>114</v>
      </c>
      <c r="M23" s="258">
        <v>831.42757997334422</v>
      </c>
      <c r="N23" s="233">
        <v>1493.0203281002723</v>
      </c>
      <c r="O23" s="234">
        <v>145.63972096957843</v>
      </c>
      <c r="P23" s="235" t="s">
        <v>114</v>
      </c>
      <c r="R23" s="258">
        <v>1564.010226017713</v>
      </c>
      <c r="S23" s="233">
        <v>2192.3559401595076</v>
      </c>
      <c r="T23" s="234">
        <v>120.68825197314605</v>
      </c>
      <c r="U23" s="235" t="s">
        <v>114</v>
      </c>
      <c r="W23" s="258">
        <v>3662.9449309213242</v>
      </c>
      <c r="X23" s="233">
        <v>5951.5182083065129</v>
      </c>
      <c r="Y23" s="234">
        <v>111.80278234084903</v>
      </c>
      <c r="Z23" s="235" t="s">
        <v>114</v>
      </c>
      <c r="AB23" s="258">
        <v>2206.7923091517887</v>
      </c>
      <c r="AC23" s="233">
        <v>8251.5475449857786</v>
      </c>
      <c r="AD23" s="234">
        <v>106.17264097449326</v>
      </c>
      <c r="AE23" s="235" t="s">
        <v>114</v>
      </c>
      <c r="AG23" s="258">
        <v>7085.9818449117174</v>
      </c>
      <c r="AH23" s="233">
        <v>2346.6343110129928</v>
      </c>
      <c r="AI23" s="234">
        <v>118.98916083915299</v>
      </c>
      <c r="AJ23" s="235" t="s">
        <v>114</v>
      </c>
    </row>
    <row r="24" spans="1:36">
      <c r="A24" s="15"/>
      <c r="B24" t="s">
        <v>144</v>
      </c>
      <c r="C24" s="258">
        <v>6.6067824513635172</v>
      </c>
      <c r="D24" s="233">
        <v>1263.5949736862319</v>
      </c>
      <c r="E24" s="234">
        <v>97.613923394927639</v>
      </c>
      <c r="F24" s="235"/>
      <c r="H24" s="258" t="s">
        <v>156</v>
      </c>
      <c r="I24" s="233" t="s">
        <v>154</v>
      </c>
      <c r="J24" s="234" t="s">
        <v>154</v>
      </c>
      <c r="K24" s="235" t="s">
        <v>154</v>
      </c>
      <c r="M24" s="258">
        <v>8.5700502837857044</v>
      </c>
      <c r="N24" s="233">
        <v>1332.9169100585138</v>
      </c>
      <c r="O24" s="234">
        <v>130.0221056625272</v>
      </c>
      <c r="P24" s="235"/>
      <c r="R24" s="258">
        <v>20.371697400000439</v>
      </c>
      <c r="S24" s="233">
        <v>2087.7838495022233</v>
      </c>
      <c r="T24" s="234">
        <v>114.9316033398558</v>
      </c>
      <c r="U24" s="235"/>
      <c r="W24" s="258">
        <v>52.540849082391709</v>
      </c>
      <c r="X24" s="233">
        <v>6008.8644001450566</v>
      </c>
      <c r="Y24" s="234">
        <v>112.88006440229896</v>
      </c>
      <c r="Z24" s="235"/>
      <c r="AB24" s="258">
        <v>32.133520527126223</v>
      </c>
      <c r="AC24" s="233">
        <v>8297.3758450411897</v>
      </c>
      <c r="AD24" s="234">
        <v>106.76231359308119</v>
      </c>
      <c r="AE24" s="235"/>
      <c r="AG24" s="258">
        <v>92.030814057964761</v>
      </c>
      <c r="AH24" s="233">
        <v>2250.3741221039022</v>
      </c>
      <c r="AI24" s="234">
        <v>114.10816210545313</v>
      </c>
      <c r="AJ24" s="235"/>
    </row>
    <row r="25" spans="1:36" s="3" customFormat="1">
      <c r="A25" s="44"/>
      <c r="B25" s="3" t="s">
        <v>145</v>
      </c>
      <c r="C25" s="258" t="s">
        <v>154</v>
      </c>
      <c r="D25" s="233" t="s">
        <v>154</v>
      </c>
      <c r="E25" s="234" t="s">
        <v>154</v>
      </c>
      <c r="F25" s="235"/>
      <c r="H25" s="258" t="s">
        <v>154</v>
      </c>
      <c r="I25" s="233" t="s">
        <v>154</v>
      </c>
      <c r="J25" s="234" t="s">
        <v>154</v>
      </c>
      <c r="K25" s="235"/>
      <c r="M25" s="258" t="s">
        <v>154</v>
      </c>
      <c r="N25" s="233" t="s">
        <v>154</v>
      </c>
      <c r="O25" s="234" t="s">
        <v>154</v>
      </c>
      <c r="P25" s="235"/>
      <c r="R25" s="258" t="s">
        <v>154</v>
      </c>
      <c r="S25" s="233" t="s">
        <v>154</v>
      </c>
      <c r="T25" s="234" t="s">
        <v>154</v>
      </c>
      <c r="U25" s="235"/>
      <c r="W25" s="258" t="s">
        <v>154</v>
      </c>
      <c r="X25" s="233" t="s">
        <v>154</v>
      </c>
      <c r="Y25" s="234" t="s">
        <v>154</v>
      </c>
      <c r="Z25" s="235"/>
      <c r="AB25" s="258" t="s">
        <v>154</v>
      </c>
      <c r="AC25" s="233" t="s">
        <v>154</v>
      </c>
      <c r="AD25" s="234" t="s">
        <v>154</v>
      </c>
      <c r="AE25" s="235"/>
      <c r="AG25" s="258" t="s">
        <v>154</v>
      </c>
      <c r="AH25" s="233" t="s">
        <v>154</v>
      </c>
      <c r="AI25" s="234" t="s">
        <v>154</v>
      </c>
      <c r="AJ25" s="235"/>
    </row>
    <row r="26" spans="1:36" s="5" customFormat="1">
      <c r="A26" s="157"/>
      <c r="B26" s="61" t="s">
        <v>201</v>
      </c>
      <c r="C26" s="317"/>
      <c r="D26" s="236">
        <v>1.3727100596240038</v>
      </c>
      <c r="E26" s="236"/>
      <c r="F26" s="237"/>
      <c r="G26" s="4"/>
      <c r="H26" s="317"/>
      <c r="I26" s="236" t="s">
        <v>154</v>
      </c>
      <c r="J26" s="236"/>
      <c r="K26" s="237"/>
      <c r="L26" s="4"/>
      <c r="M26" s="317"/>
      <c r="N26" s="236">
        <v>1.4648024805111772</v>
      </c>
      <c r="O26" s="236"/>
      <c r="P26" s="237"/>
      <c r="Q26" s="4"/>
      <c r="R26" s="317"/>
      <c r="S26" s="236">
        <v>1.2608802630469276</v>
      </c>
      <c r="T26" s="236"/>
      <c r="U26" s="237"/>
      <c r="V26" s="4"/>
      <c r="W26" s="317"/>
      <c r="X26" s="236">
        <v>1.2237407269638934</v>
      </c>
      <c r="Y26" s="236"/>
      <c r="Z26" s="237"/>
      <c r="AA26" s="4"/>
      <c r="AB26" s="317"/>
      <c r="AC26" s="236">
        <v>1.1731253246625764</v>
      </c>
      <c r="AD26" s="236"/>
      <c r="AE26" s="237"/>
      <c r="AF26" s="4"/>
      <c r="AG26" s="317"/>
      <c r="AH26" s="236">
        <v>1.2956061037275941</v>
      </c>
      <c r="AI26" s="236"/>
      <c r="AJ26" s="237"/>
    </row>
    <row r="27" spans="1:36">
      <c r="A27" s="29"/>
      <c r="C27" s="258"/>
      <c r="D27" s="233"/>
      <c r="E27" s="234"/>
      <c r="F27" s="235"/>
      <c r="H27" s="258"/>
      <c r="I27" s="233"/>
      <c r="J27" s="234"/>
      <c r="K27" s="235"/>
      <c r="M27" s="258"/>
      <c r="N27" s="233"/>
      <c r="O27" s="234"/>
      <c r="P27" s="235"/>
      <c r="R27" s="258"/>
      <c r="S27" s="233"/>
      <c r="T27" s="234"/>
      <c r="U27" s="235"/>
      <c r="W27" s="258"/>
      <c r="X27" s="233"/>
      <c r="Y27" s="234"/>
      <c r="Z27" s="235"/>
      <c r="AB27" s="258"/>
      <c r="AC27" s="233"/>
      <c r="AD27" s="234"/>
      <c r="AE27" s="235"/>
      <c r="AG27" s="258"/>
      <c r="AH27" s="233"/>
      <c r="AI27" s="234"/>
      <c r="AJ27" s="235"/>
    </row>
    <row r="28" spans="1:36">
      <c r="A28" s="28" t="s">
        <v>148</v>
      </c>
      <c r="B28" t="s">
        <v>141</v>
      </c>
      <c r="C28" s="258">
        <v>9804.2415464901478</v>
      </c>
      <c r="D28" s="233">
        <v>1544.597151290953</v>
      </c>
      <c r="E28" s="234">
        <v>119.32161107153776</v>
      </c>
      <c r="F28" s="235" t="s">
        <v>114</v>
      </c>
      <c r="H28" s="258">
        <v>5142.1180613107308</v>
      </c>
      <c r="I28" s="233">
        <v>1169.1875957329539</v>
      </c>
      <c r="J28" s="234">
        <v>121.79687778409777</v>
      </c>
      <c r="K28" s="235" t="s">
        <v>114</v>
      </c>
      <c r="M28" s="258">
        <v>11552.16459997512</v>
      </c>
      <c r="N28" s="233">
        <v>1192.6341573528548</v>
      </c>
      <c r="O28" s="234">
        <v>116.33793768680194</v>
      </c>
      <c r="P28" s="235" t="s">
        <v>114</v>
      </c>
      <c r="R28" s="258">
        <v>15646.606222146849</v>
      </c>
      <c r="S28" s="233">
        <v>1954.8613170148203</v>
      </c>
      <c r="T28" s="234">
        <v>107.61427507217441</v>
      </c>
      <c r="U28" s="235" t="s">
        <v>114</v>
      </c>
      <c r="W28" s="258">
        <v>28560.984325820034</v>
      </c>
      <c r="X28" s="233">
        <v>5614.6212514546778</v>
      </c>
      <c r="Y28" s="234">
        <v>105.47397415781603</v>
      </c>
      <c r="Z28" s="235" t="s">
        <v>114</v>
      </c>
      <c r="AB28" s="258">
        <v>17786.215293549682</v>
      </c>
      <c r="AC28" s="233">
        <v>8097.1271282569096</v>
      </c>
      <c r="AD28" s="234">
        <v>104.18571387080729</v>
      </c>
      <c r="AE28" s="235" t="s">
        <v>114</v>
      </c>
      <c r="AG28" s="258">
        <v>70706.114755742878</v>
      </c>
      <c r="AH28" s="233">
        <v>2178.34581244421</v>
      </c>
      <c r="AI28" s="234">
        <v>110.45587249098409</v>
      </c>
      <c r="AJ28" s="235" t="s">
        <v>114</v>
      </c>
    </row>
    <row r="29" spans="1:36">
      <c r="A29" s="15"/>
      <c r="B29" t="s">
        <v>142</v>
      </c>
      <c r="C29" s="258">
        <v>2745.7987374639938</v>
      </c>
      <c r="D29" s="233">
        <v>1518.9350748667223</v>
      </c>
      <c r="E29" s="234">
        <v>117.33919106006685</v>
      </c>
      <c r="F29" s="235" t="s">
        <v>114</v>
      </c>
      <c r="H29" s="258">
        <v>1665.5878545627468</v>
      </c>
      <c r="I29" s="233">
        <v>1473.2134526038237</v>
      </c>
      <c r="J29" s="234">
        <v>153.46792892050118</v>
      </c>
      <c r="K29" s="235" t="s">
        <v>114</v>
      </c>
      <c r="M29" s="258">
        <v>3789.7248933386563</v>
      </c>
      <c r="N29" s="233">
        <v>1645.853553056593</v>
      </c>
      <c r="O29" s="234">
        <v>160.54815042535236</v>
      </c>
      <c r="P29" s="235" t="s">
        <v>114</v>
      </c>
      <c r="R29" s="258">
        <v>6466.3396595844015</v>
      </c>
      <c r="S29" s="233">
        <v>2402.9548667827808</v>
      </c>
      <c r="T29" s="234">
        <v>132.28163234354997</v>
      </c>
      <c r="U29" s="235" t="s">
        <v>114</v>
      </c>
      <c r="W29" s="258">
        <v>13051.87287349391</v>
      </c>
      <c r="X29" s="233">
        <v>6370.3887144754071</v>
      </c>
      <c r="Y29" s="234">
        <v>119.67151203150854</v>
      </c>
      <c r="Z29" s="235" t="s">
        <v>114</v>
      </c>
      <c r="AB29" s="258">
        <v>7948.6936409911295</v>
      </c>
      <c r="AC29" s="233">
        <v>9146.7170733729599</v>
      </c>
      <c r="AD29" s="234">
        <v>117.69078498694742</v>
      </c>
      <c r="AE29" s="235" t="s">
        <v>114</v>
      </c>
      <c r="AG29" s="258">
        <v>27719.324018443705</v>
      </c>
      <c r="AH29" s="233">
        <v>2529.6287341235602</v>
      </c>
      <c r="AI29" s="234">
        <v>128.26813231842524</v>
      </c>
      <c r="AJ29" s="235" t="s">
        <v>114</v>
      </c>
    </row>
    <row r="30" spans="1:36">
      <c r="A30" s="15"/>
      <c r="B30" t="s">
        <v>143</v>
      </c>
      <c r="C30" s="258">
        <v>2203.0356693809945</v>
      </c>
      <c r="D30" s="233">
        <v>1670.1286861008261</v>
      </c>
      <c r="E30" s="234">
        <v>129.019042509423</v>
      </c>
      <c r="F30" s="235" t="s">
        <v>114</v>
      </c>
      <c r="H30" s="258">
        <v>1402.0672145202172</v>
      </c>
      <c r="I30" s="233">
        <v>1666.7389075040808</v>
      </c>
      <c r="J30" s="234">
        <v>173.62790689548319</v>
      </c>
      <c r="K30" s="235" t="s">
        <v>114</v>
      </c>
      <c r="M30" s="258">
        <v>3437.3758430284374</v>
      </c>
      <c r="N30" s="233">
        <v>1910.0881586789849</v>
      </c>
      <c r="O30" s="234">
        <v>186.32345536196888</v>
      </c>
      <c r="P30" s="235" t="s">
        <v>114</v>
      </c>
      <c r="R30" s="258">
        <v>5512.6809941961037</v>
      </c>
      <c r="S30" s="233">
        <v>2992.2915162707909</v>
      </c>
      <c r="T30" s="234">
        <v>164.72436153160498</v>
      </c>
      <c r="U30" s="235" t="s">
        <v>114</v>
      </c>
      <c r="W30" s="258">
        <v>8573.5349865199805</v>
      </c>
      <c r="X30" s="233">
        <v>7835.4903282888909</v>
      </c>
      <c r="Y30" s="234">
        <v>147.194310602098</v>
      </c>
      <c r="Z30" s="235" t="s">
        <v>114</v>
      </c>
      <c r="AB30" s="258">
        <v>4986.9148437916147</v>
      </c>
      <c r="AC30" s="233">
        <v>11195.705235227613</v>
      </c>
      <c r="AD30" s="234">
        <v>144.05511037967665</v>
      </c>
      <c r="AE30" s="235" t="s">
        <v>114</v>
      </c>
      <c r="AG30" s="258">
        <v>21128.694707645744</v>
      </c>
      <c r="AH30" s="233">
        <v>3077.090273297626</v>
      </c>
      <c r="AI30" s="234">
        <v>156.02788543901809</v>
      </c>
      <c r="AJ30" s="235" t="s">
        <v>114</v>
      </c>
    </row>
    <row r="31" spans="1:36">
      <c r="A31" s="15"/>
      <c r="B31" t="s">
        <v>144</v>
      </c>
      <c r="C31" s="258">
        <v>458.09132831389968</v>
      </c>
      <c r="D31" s="233">
        <v>2918.5855244262043</v>
      </c>
      <c r="E31" s="234">
        <v>225.46353043156967</v>
      </c>
      <c r="F31" s="235" t="s">
        <v>114</v>
      </c>
      <c r="H31" s="258">
        <v>238.24036254218032</v>
      </c>
      <c r="I31" s="233">
        <v>2730.4023933668409</v>
      </c>
      <c r="J31" s="234">
        <v>284.43210295763834</v>
      </c>
      <c r="K31" s="235" t="s">
        <v>114</v>
      </c>
      <c r="M31" s="258">
        <v>574.07550889406286</v>
      </c>
      <c r="N31" s="233">
        <v>2855.6211867446132</v>
      </c>
      <c r="O31" s="234">
        <v>278.55740809737341</v>
      </c>
      <c r="P31" s="235" t="s">
        <v>114</v>
      </c>
      <c r="R31" s="258">
        <v>856.2129612404417</v>
      </c>
      <c r="S31" s="233">
        <v>4654.9729841852777</v>
      </c>
      <c r="T31" s="234">
        <v>256.25426152409625</v>
      </c>
      <c r="U31" s="235" t="s">
        <v>114</v>
      </c>
      <c r="W31" s="258">
        <v>891.55220435731337</v>
      </c>
      <c r="X31" s="233">
        <v>9494.1230099647346</v>
      </c>
      <c r="Y31" s="234">
        <v>178.35270451140428</v>
      </c>
      <c r="Z31" s="235" t="s">
        <v>114</v>
      </c>
      <c r="AB31" s="258">
        <v>487.01597722088013</v>
      </c>
      <c r="AC31" s="233">
        <v>12876.729573321076</v>
      </c>
      <c r="AD31" s="234">
        <v>165.68484620132122</v>
      </c>
      <c r="AE31" s="235" t="s">
        <v>114</v>
      </c>
      <c r="AG31" s="258">
        <v>3018.172365347898</v>
      </c>
      <c r="AH31" s="233">
        <v>4491.9743413632114</v>
      </c>
      <c r="AI31" s="234">
        <v>227.77143199576102</v>
      </c>
      <c r="AJ31" s="235" t="s">
        <v>114</v>
      </c>
    </row>
    <row r="32" spans="1:36">
      <c r="A32" s="15"/>
      <c r="B32" t="s">
        <v>145</v>
      </c>
      <c r="C32" s="258">
        <v>421.83271835096679</v>
      </c>
      <c r="D32" s="233">
        <v>3544.2551817460439</v>
      </c>
      <c r="E32" s="234">
        <v>273.79711142230491</v>
      </c>
      <c r="F32" s="235" t="s">
        <v>114</v>
      </c>
      <c r="H32" s="258">
        <v>194.98650706412533</v>
      </c>
      <c r="I32" s="233">
        <v>2916.5357938158827</v>
      </c>
      <c r="J32" s="234">
        <v>303.82203414470206</v>
      </c>
      <c r="K32" s="235" t="s">
        <v>114</v>
      </c>
      <c r="M32" s="258">
        <v>504.65915476372339</v>
      </c>
      <c r="N32" s="233">
        <v>3534.9663011450143</v>
      </c>
      <c r="O32" s="234">
        <v>344.82551646881944</v>
      </c>
      <c r="P32" s="235" t="s">
        <v>114</v>
      </c>
      <c r="R32" s="258">
        <v>908.16016283220267</v>
      </c>
      <c r="S32" s="233">
        <v>6537.4492361440534</v>
      </c>
      <c r="T32" s="234">
        <v>359.88376988455644</v>
      </c>
      <c r="U32" s="235" t="s">
        <v>114</v>
      </c>
      <c r="W32" s="258">
        <v>832.05560980876442</v>
      </c>
      <c r="X32" s="233">
        <v>12571.642933557359</v>
      </c>
      <c r="Y32" s="234">
        <v>236.16573273785377</v>
      </c>
      <c r="Z32" s="235" t="s">
        <v>114</v>
      </c>
      <c r="AB32" s="258">
        <v>423.16024444668875</v>
      </c>
      <c r="AC32" s="233">
        <v>16336.390087747473</v>
      </c>
      <c r="AD32" s="234">
        <v>210.20028911542465</v>
      </c>
      <c r="AE32" s="235" t="s">
        <v>114</v>
      </c>
      <c r="AG32" s="258">
        <v>2861.6941528197826</v>
      </c>
      <c r="AH32" s="233">
        <v>5836.9389309104017</v>
      </c>
      <c r="AI32" s="234">
        <v>295.96961997823865</v>
      </c>
      <c r="AJ32" s="235" t="s">
        <v>114</v>
      </c>
    </row>
    <row r="33" spans="1:36" s="5" customFormat="1">
      <c r="A33" s="157"/>
      <c r="B33" s="61" t="s">
        <v>73</v>
      </c>
      <c r="C33" s="317"/>
      <c r="D33" s="236">
        <v>2.294614604710234</v>
      </c>
      <c r="E33" s="236"/>
      <c r="F33" s="237"/>
      <c r="G33" s="4"/>
      <c r="H33" s="317"/>
      <c r="I33" s="236">
        <v>2.4944977217172157</v>
      </c>
      <c r="J33" s="236"/>
      <c r="K33" s="237"/>
      <c r="L33" s="4"/>
      <c r="M33" s="317"/>
      <c r="N33" s="236">
        <v>2.963998875389541</v>
      </c>
      <c r="O33" s="236"/>
      <c r="P33" s="237"/>
      <c r="Q33" s="4"/>
      <c r="R33" s="317"/>
      <c r="S33" s="236">
        <v>3.3442010332104246</v>
      </c>
      <c r="T33" s="236"/>
      <c r="U33" s="237"/>
      <c r="V33" s="4"/>
      <c r="W33" s="317"/>
      <c r="X33" s="236">
        <v>2.2390901132111458</v>
      </c>
      <c r="Y33" s="236"/>
      <c r="Z33" s="237"/>
      <c r="AA33" s="4"/>
      <c r="AB33" s="317"/>
      <c r="AC33" s="236">
        <v>2.0175538594099178</v>
      </c>
      <c r="AD33" s="236"/>
      <c r="AE33" s="237"/>
      <c r="AF33" s="4"/>
      <c r="AG33" s="317"/>
      <c r="AH33" s="236">
        <v>2.6795281527688535</v>
      </c>
      <c r="AI33" s="236"/>
      <c r="AJ33" s="237"/>
    </row>
    <row r="34" spans="1:36">
      <c r="A34" s="29"/>
      <c r="C34" s="258"/>
      <c r="D34" s="233"/>
      <c r="E34" s="234"/>
      <c r="F34" s="235"/>
      <c r="H34" s="258"/>
      <c r="I34" s="233"/>
      <c r="J34" s="234"/>
      <c r="K34" s="235"/>
      <c r="M34" s="258"/>
      <c r="N34" s="233"/>
      <c r="O34" s="234"/>
      <c r="P34" s="235"/>
      <c r="R34" s="258"/>
      <c r="S34" s="233"/>
      <c r="T34" s="234"/>
      <c r="U34" s="235"/>
      <c r="W34" s="258"/>
      <c r="X34" s="233"/>
      <c r="Y34" s="234"/>
      <c r="Z34" s="235"/>
      <c r="AB34" s="258"/>
      <c r="AC34" s="233"/>
      <c r="AD34" s="234"/>
      <c r="AE34" s="235"/>
      <c r="AG34" s="258"/>
      <c r="AH34" s="233"/>
      <c r="AI34" s="234"/>
      <c r="AJ34" s="235"/>
    </row>
    <row r="35" spans="1:36">
      <c r="A35" s="28" t="s">
        <v>149</v>
      </c>
      <c r="B35" t="s">
        <v>141</v>
      </c>
      <c r="C35" s="258">
        <v>2956.8232821091528</v>
      </c>
      <c r="D35" s="233">
        <v>1259.5957871686223</v>
      </c>
      <c r="E35" s="234">
        <v>97.3049824015703</v>
      </c>
      <c r="F35" s="235"/>
      <c r="H35" s="258">
        <v>1224.1323382111145</v>
      </c>
      <c r="I35" s="233">
        <v>720.21768068422557</v>
      </c>
      <c r="J35" s="234">
        <v>75.026681049632487</v>
      </c>
      <c r="K35" s="235" t="s">
        <v>114</v>
      </c>
      <c r="M35" s="258">
        <v>2926.9397644258056</v>
      </c>
      <c r="N35" s="233">
        <v>784.00720898229281</v>
      </c>
      <c r="O35" s="234">
        <v>76.477586410096421</v>
      </c>
      <c r="P35" s="235" t="s">
        <v>114</v>
      </c>
      <c r="R35" s="258">
        <v>4860.0274638576684</v>
      </c>
      <c r="S35" s="233">
        <v>1460.0575846453</v>
      </c>
      <c r="T35" s="234">
        <v>80.375542330117483</v>
      </c>
      <c r="U35" s="235" t="s">
        <v>114</v>
      </c>
      <c r="W35" s="258">
        <v>11490.625388927358</v>
      </c>
      <c r="X35" s="233">
        <v>4623.3867502544572</v>
      </c>
      <c r="Y35" s="234">
        <v>86.853048990897548</v>
      </c>
      <c r="Z35" s="235" t="s">
        <v>114</v>
      </c>
      <c r="AB35" s="258">
        <v>7853.2369691530193</v>
      </c>
      <c r="AC35" s="233">
        <v>7057.6698641255161</v>
      </c>
      <c r="AD35" s="234">
        <v>90.811019934757056</v>
      </c>
      <c r="AE35" s="235" t="s">
        <v>114</v>
      </c>
      <c r="AG35" s="258">
        <v>23458.548237531097</v>
      </c>
      <c r="AH35" s="233">
        <v>1665.3726611611567</v>
      </c>
      <c r="AI35" s="234">
        <v>84.444898170133285</v>
      </c>
      <c r="AJ35" s="235" t="s">
        <v>114</v>
      </c>
    </row>
    <row r="36" spans="1:36">
      <c r="A36" s="15"/>
      <c r="B36" t="s">
        <v>142</v>
      </c>
      <c r="C36" s="258">
        <v>349.9069298937988</v>
      </c>
      <c r="D36" s="233">
        <v>1225.6674737180019</v>
      </c>
      <c r="E36" s="234">
        <v>94.683987653208519</v>
      </c>
      <c r="F36" s="235"/>
      <c r="H36" s="258">
        <v>151.28670176455378</v>
      </c>
      <c r="I36" s="233">
        <v>844.31205096965789</v>
      </c>
      <c r="J36" s="234">
        <v>87.953868189241462</v>
      </c>
      <c r="K36" s="235"/>
      <c r="M36" s="258">
        <v>270.36725209440419</v>
      </c>
      <c r="N36" s="233">
        <v>749.81806034827389</v>
      </c>
      <c r="O36" s="234">
        <v>73.142535993481104</v>
      </c>
      <c r="P36" s="235" t="s">
        <v>114</v>
      </c>
      <c r="R36" s="258">
        <v>763.63366868789399</v>
      </c>
      <c r="S36" s="233">
        <v>1495.0605393692099</v>
      </c>
      <c r="T36" s="234">
        <v>82.302439939278742</v>
      </c>
      <c r="U36" s="235" t="s">
        <v>114</v>
      </c>
      <c r="W36" s="258">
        <v>1850.199576791211</v>
      </c>
      <c r="X36" s="233">
        <v>4261.9208676126782</v>
      </c>
      <c r="Y36" s="234">
        <v>80.062699035446258</v>
      </c>
      <c r="Z36" s="235" t="s">
        <v>114</v>
      </c>
      <c r="AB36" s="258">
        <v>1154.381027522272</v>
      </c>
      <c r="AC36" s="233">
        <v>6241.7889989150335</v>
      </c>
      <c r="AD36" s="234">
        <v>80.313082946853427</v>
      </c>
      <c r="AE36" s="235" t="s">
        <v>114</v>
      </c>
      <c r="AG36" s="258">
        <v>3385.3941292318618</v>
      </c>
      <c r="AH36" s="233">
        <v>1606.467454314143</v>
      </c>
      <c r="AI36" s="234">
        <v>81.458032641538338</v>
      </c>
      <c r="AJ36" s="235" t="s">
        <v>114</v>
      </c>
    </row>
    <row r="37" spans="1:36">
      <c r="A37" s="15"/>
      <c r="B37" t="s">
        <v>143</v>
      </c>
      <c r="C37" s="258">
        <v>549.77603767660969</v>
      </c>
      <c r="D37" s="233">
        <v>1579.9699973775942</v>
      </c>
      <c r="E37" s="234">
        <v>122.05419735121328</v>
      </c>
      <c r="F37" s="235" t="s">
        <v>114</v>
      </c>
      <c r="H37" s="258">
        <v>224.3802396702971</v>
      </c>
      <c r="I37" s="233">
        <v>1034.4527760962067</v>
      </c>
      <c r="J37" s="234">
        <v>107.76125131966209</v>
      </c>
      <c r="K37" s="235"/>
      <c r="M37" s="258">
        <v>711.61253556330973</v>
      </c>
      <c r="N37" s="233">
        <v>1576.7604157951862</v>
      </c>
      <c r="O37" s="234">
        <v>153.8083190631981</v>
      </c>
      <c r="P37" s="235" t="s">
        <v>114</v>
      </c>
      <c r="R37" s="258">
        <v>1387.8998950778516</v>
      </c>
      <c r="S37" s="233">
        <v>2399.0317843377006</v>
      </c>
      <c r="T37" s="234">
        <v>132.06566834155092</v>
      </c>
      <c r="U37" s="235" t="s">
        <v>114</v>
      </c>
      <c r="W37" s="258">
        <v>2926.3243687582517</v>
      </c>
      <c r="X37" s="233">
        <v>6229.7728705996778</v>
      </c>
      <c r="Y37" s="234">
        <v>117.02996040782858</v>
      </c>
      <c r="Z37" s="235" t="s">
        <v>114</v>
      </c>
      <c r="AB37" s="258">
        <v>1781.2160390544639</v>
      </c>
      <c r="AC37" s="233">
        <v>8772.8533499965906</v>
      </c>
      <c r="AD37" s="234">
        <v>112.8802814227345</v>
      </c>
      <c r="AE37" s="235" t="s">
        <v>114</v>
      </c>
      <c r="AG37" s="258">
        <v>5799.9930767463193</v>
      </c>
      <c r="AH37" s="233">
        <v>2445.3314950399258</v>
      </c>
      <c r="AI37" s="234">
        <v>123.9937305965442</v>
      </c>
      <c r="AJ37" s="235" t="s">
        <v>114</v>
      </c>
    </row>
    <row r="38" spans="1:36">
      <c r="A38" s="15"/>
      <c r="B38" t="s">
        <v>144</v>
      </c>
      <c r="C38" s="258">
        <v>119.53814996931074</v>
      </c>
      <c r="D38" s="233">
        <v>1437.2203854304153</v>
      </c>
      <c r="E38" s="234">
        <v>111.02665294383289</v>
      </c>
      <c r="F38" s="235"/>
      <c r="H38" s="258">
        <v>40.941964927405323</v>
      </c>
      <c r="I38" s="233">
        <v>972.10480737961791</v>
      </c>
      <c r="J38" s="234">
        <v>101.26632445456769</v>
      </c>
      <c r="K38" s="235"/>
      <c r="M38" s="258">
        <v>106.0454262099629</v>
      </c>
      <c r="N38" s="233">
        <v>1009.4779146937681</v>
      </c>
      <c r="O38" s="234">
        <v>98.471587461921217</v>
      </c>
      <c r="P38" s="235"/>
      <c r="R38" s="258">
        <v>272.72123315553085</v>
      </c>
      <c r="S38" s="233">
        <v>2200.8994520916158</v>
      </c>
      <c r="T38" s="234">
        <v>121.15856863200156</v>
      </c>
      <c r="U38" s="235" t="s">
        <v>114</v>
      </c>
      <c r="W38" s="258">
        <v>586.69050906895916</v>
      </c>
      <c r="X38" s="233">
        <v>6264.6414844628425</v>
      </c>
      <c r="Y38" s="234">
        <v>117.6849878999447</v>
      </c>
      <c r="Z38" s="235" t="s">
        <v>114</v>
      </c>
      <c r="AB38" s="258">
        <v>383.29704907827175</v>
      </c>
      <c r="AC38" s="233">
        <v>9601.4657289074839</v>
      </c>
      <c r="AD38" s="234">
        <v>123.54203476457729</v>
      </c>
      <c r="AE38" s="235" t="s">
        <v>114</v>
      </c>
      <c r="AG38" s="258">
        <v>1125.9372833311688</v>
      </c>
      <c r="AH38" s="233">
        <v>2268.6431865379541</v>
      </c>
      <c r="AI38" s="234">
        <v>115.03451890340936</v>
      </c>
      <c r="AJ38" s="235" t="s">
        <v>114</v>
      </c>
    </row>
    <row r="39" spans="1:36">
      <c r="A39" s="15"/>
      <c r="B39" t="s">
        <v>145</v>
      </c>
      <c r="C39" s="258">
        <v>99.955600351128254</v>
      </c>
      <c r="D39" s="233">
        <v>3628.4849307767772</v>
      </c>
      <c r="E39" s="234">
        <v>280.30394030393165</v>
      </c>
      <c r="F39" s="235" t="s">
        <v>114</v>
      </c>
      <c r="H39" s="258">
        <v>29.258755426629286</v>
      </c>
      <c r="I39" s="233">
        <v>1815.6426489265225</v>
      </c>
      <c r="J39" s="234">
        <v>189.13954152264901</v>
      </c>
      <c r="K39" s="235" t="s">
        <v>114</v>
      </c>
      <c r="M39" s="258">
        <v>167.03502170651714</v>
      </c>
      <c r="N39" s="233">
        <v>4515.1391319996592</v>
      </c>
      <c r="O39" s="234">
        <v>440.43847960192755</v>
      </c>
      <c r="P39" s="235" t="s">
        <v>114</v>
      </c>
      <c r="R39" s="258">
        <v>296.71773922105496</v>
      </c>
      <c r="S39" s="233">
        <v>7344.5456397207372</v>
      </c>
      <c r="T39" s="234">
        <v>404.31407991641919</v>
      </c>
      <c r="U39" s="235" t="s">
        <v>114</v>
      </c>
      <c r="W39" s="258">
        <v>181.16015645422215</v>
      </c>
      <c r="X39" s="233">
        <v>8041.2532441859157</v>
      </c>
      <c r="Y39" s="234">
        <v>151.05968842581794</v>
      </c>
      <c r="Z39" s="235" t="s">
        <v>114</v>
      </c>
      <c r="AB39" s="258">
        <v>84.868915191972846</v>
      </c>
      <c r="AC39" s="233">
        <v>9650.3717259343812</v>
      </c>
      <c r="AD39" s="234">
        <v>124.17130810215768</v>
      </c>
      <c r="AE39" s="235" t="s">
        <v>115</v>
      </c>
      <c r="AG39" s="258">
        <v>774.12727315955169</v>
      </c>
      <c r="AH39" s="233">
        <v>5412.7242854367832</v>
      </c>
      <c r="AI39" s="234">
        <v>274.45926174146899</v>
      </c>
      <c r="AJ39" s="235" t="s">
        <v>114</v>
      </c>
    </row>
    <row r="40" spans="1:36" s="5" customFormat="1">
      <c r="A40" s="157"/>
      <c r="B40" s="61" t="s">
        <v>73</v>
      </c>
      <c r="C40" s="317"/>
      <c r="D40" s="236">
        <v>2.8806740763503611</v>
      </c>
      <c r="E40" s="236"/>
      <c r="F40" s="237"/>
      <c r="G40" s="4"/>
      <c r="H40" s="317"/>
      <c r="I40" s="236">
        <v>2.5209637275241765</v>
      </c>
      <c r="J40" s="236"/>
      <c r="K40" s="237"/>
      <c r="L40" s="4"/>
      <c r="M40" s="317"/>
      <c r="N40" s="236">
        <v>5.7590530804693607</v>
      </c>
      <c r="O40" s="236"/>
      <c r="P40" s="237"/>
      <c r="Q40" s="4"/>
      <c r="R40" s="317"/>
      <c r="S40" s="236">
        <v>5.0303123088840289</v>
      </c>
      <c r="T40" s="236"/>
      <c r="U40" s="237"/>
      <c r="V40" s="4"/>
      <c r="W40" s="317"/>
      <c r="X40" s="236">
        <v>1.7392560213015598</v>
      </c>
      <c r="Y40" s="236"/>
      <c r="Z40" s="237"/>
      <c r="AA40" s="4"/>
      <c r="AB40" s="317"/>
      <c r="AC40" s="236">
        <v>1.367359470154264</v>
      </c>
      <c r="AD40" s="236"/>
      <c r="AE40" s="237"/>
      <c r="AF40" s="4"/>
      <c r="AG40" s="317"/>
      <c r="AH40" s="236">
        <v>3.2501580046731648</v>
      </c>
      <c r="AI40" s="236"/>
      <c r="AJ40" s="237"/>
    </row>
    <row r="41" spans="1:36">
      <c r="A41" s="29"/>
      <c r="C41" s="258"/>
      <c r="D41" s="233"/>
      <c r="E41" s="234"/>
      <c r="F41" s="235"/>
      <c r="H41" s="258"/>
      <c r="I41" s="233"/>
      <c r="J41" s="234"/>
      <c r="K41" s="235"/>
      <c r="M41" s="258"/>
      <c r="N41" s="233"/>
      <c r="O41" s="234"/>
      <c r="P41" s="235"/>
      <c r="R41" s="258"/>
      <c r="S41" s="233"/>
      <c r="T41" s="234"/>
      <c r="U41" s="235"/>
      <c r="W41" s="258"/>
      <c r="X41" s="233"/>
      <c r="Y41" s="234"/>
      <c r="Z41" s="235"/>
      <c r="AB41" s="258"/>
      <c r="AC41" s="233"/>
      <c r="AD41" s="234"/>
      <c r="AE41" s="235"/>
      <c r="AG41" s="258"/>
      <c r="AH41" s="233"/>
      <c r="AI41" s="234"/>
      <c r="AJ41" s="235"/>
    </row>
    <row r="42" spans="1:36">
      <c r="A42" s="28" t="s">
        <v>150</v>
      </c>
      <c r="B42" t="s">
        <v>141</v>
      </c>
      <c r="C42" s="258">
        <v>4244.5497083418604</v>
      </c>
      <c r="D42" s="233">
        <v>1023.5978200285172</v>
      </c>
      <c r="E42" s="234">
        <v>79.073913138474921</v>
      </c>
      <c r="F42" s="235" t="s">
        <v>114</v>
      </c>
      <c r="H42" s="258">
        <v>1908.2433237933174</v>
      </c>
      <c r="I42" s="233">
        <v>723.21232885028849</v>
      </c>
      <c r="J42" s="234">
        <v>75.338640223694441</v>
      </c>
      <c r="K42" s="235" t="s">
        <v>114</v>
      </c>
      <c r="M42" s="258">
        <v>4699.933049487373</v>
      </c>
      <c r="N42" s="233">
        <v>749.25032312053611</v>
      </c>
      <c r="O42" s="234">
        <v>73.087154904640215</v>
      </c>
      <c r="P42" s="235" t="s">
        <v>114</v>
      </c>
      <c r="R42" s="258">
        <v>7126.2580949700177</v>
      </c>
      <c r="S42" s="233">
        <v>1381.7410870161773</v>
      </c>
      <c r="T42" s="234">
        <v>76.064252805283203</v>
      </c>
      <c r="U42" s="235" t="s">
        <v>114</v>
      </c>
      <c r="W42" s="258">
        <v>14619.580418935111</v>
      </c>
      <c r="X42" s="233">
        <v>4494.4651698473535</v>
      </c>
      <c r="Y42" s="234">
        <v>84.431181008846124</v>
      </c>
      <c r="Z42" s="235" t="s">
        <v>114</v>
      </c>
      <c r="AB42" s="258">
        <v>9556.9659524781291</v>
      </c>
      <c r="AC42" s="233">
        <v>6806.0060767023406</v>
      </c>
      <c r="AD42" s="234">
        <v>87.572862631209929</v>
      </c>
      <c r="AE42" s="235" t="s">
        <v>114</v>
      </c>
      <c r="AG42" s="258">
        <v>32598.564595527689</v>
      </c>
      <c r="AH42" s="233">
        <v>1567.6271087540533</v>
      </c>
      <c r="AI42" s="234">
        <v>79.488582138233127</v>
      </c>
      <c r="AJ42" s="235" t="s">
        <v>114</v>
      </c>
    </row>
    <row r="43" spans="1:36">
      <c r="A43" s="15"/>
      <c r="B43" t="s">
        <v>142</v>
      </c>
      <c r="C43" s="258">
        <v>629.86294704272643</v>
      </c>
      <c r="D43" s="233">
        <v>1397.3151897276773</v>
      </c>
      <c r="E43" s="234">
        <v>107.94393831018485</v>
      </c>
      <c r="F43" s="235"/>
      <c r="H43" s="258">
        <v>249.75684371958403</v>
      </c>
      <c r="I43" s="233">
        <v>1020.8740661909874</v>
      </c>
      <c r="J43" s="234">
        <v>106.34672684401119</v>
      </c>
      <c r="K43" s="235"/>
      <c r="M43" s="258">
        <v>577.2450023525181</v>
      </c>
      <c r="N43" s="233">
        <v>1002.1041683982583</v>
      </c>
      <c r="O43" s="234">
        <v>97.752300301012326</v>
      </c>
      <c r="P43" s="235"/>
      <c r="R43" s="258">
        <v>1045.0320812075329</v>
      </c>
      <c r="S43" s="233">
        <v>1611.387378199054</v>
      </c>
      <c r="T43" s="234">
        <v>88.706182405894054</v>
      </c>
      <c r="U43" s="235" t="s">
        <v>114</v>
      </c>
      <c r="W43" s="258">
        <v>2050.1884303023648</v>
      </c>
      <c r="X43" s="233">
        <v>4711.3401225250873</v>
      </c>
      <c r="Y43" s="234">
        <v>88.505305002211188</v>
      </c>
      <c r="Z43" s="235" t="s">
        <v>114</v>
      </c>
      <c r="AB43" s="258">
        <v>1276.7288252136491</v>
      </c>
      <c r="AC43" s="233">
        <v>7159.8152573937441</v>
      </c>
      <c r="AD43" s="234">
        <v>92.125324446430895</v>
      </c>
      <c r="AE43" s="235" t="s">
        <v>114</v>
      </c>
      <c r="AG43" s="258">
        <v>4552.0853046247257</v>
      </c>
      <c r="AH43" s="233">
        <v>1829.1506813734848</v>
      </c>
      <c r="AI43" s="234">
        <v>92.749476816028178</v>
      </c>
      <c r="AJ43" s="235" t="s">
        <v>114</v>
      </c>
    </row>
    <row r="44" spans="1:36">
      <c r="A44" s="15"/>
      <c r="B44" t="s">
        <v>143</v>
      </c>
      <c r="C44" s="258">
        <v>578.63356575915293</v>
      </c>
      <c r="D44" s="233">
        <v>1609.9494803228952</v>
      </c>
      <c r="E44" s="234">
        <v>124.37014115645417</v>
      </c>
      <c r="F44" s="235" t="s">
        <v>114</v>
      </c>
      <c r="H44" s="258">
        <v>255.62775825995686</v>
      </c>
      <c r="I44" s="233">
        <v>1270.2845630728264</v>
      </c>
      <c r="J44" s="234">
        <v>132.32837420124739</v>
      </c>
      <c r="K44" s="235" t="s">
        <v>114</v>
      </c>
      <c r="M44" s="258">
        <v>614.90862305001463</v>
      </c>
      <c r="N44" s="233">
        <v>1358.2847785376748</v>
      </c>
      <c r="O44" s="234">
        <v>132.49666626787337</v>
      </c>
      <c r="P44" s="235" t="s">
        <v>114</v>
      </c>
      <c r="R44" s="258">
        <v>1335.802145953005</v>
      </c>
      <c r="S44" s="233">
        <v>2509.491310110539</v>
      </c>
      <c r="T44" s="234">
        <v>138.14641774683983</v>
      </c>
      <c r="U44" s="235" t="s">
        <v>114</v>
      </c>
      <c r="W44" s="258">
        <v>2176.8899667914311</v>
      </c>
      <c r="X44" s="233">
        <v>6223.4167022678048</v>
      </c>
      <c r="Y44" s="234">
        <v>116.91055603407763</v>
      </c>
      <c r="Z44" s="235" t="s">
        <v>114</v>
      </c>
      <c r="AB44" s="258">
        <v>1291.3956885693628</v>
      </c>
      <c r="AC44" s="233">
        <v>8845.1912531283106</v>
      </c>
      <c r="AD44" s="234">
        <v>113.81105303571741</v>
      </c>
      <c r="AE44" s="235" t="s">
        <v>114</v>
      </c>
      <c r="AG44" s="258">
        <v>4961.8620598135603</v>
      </c>
      <c r="AH44" s="233">
        <v>2474.9094245001584</v>
      </c>
      <c r="AI44" s="234">
        <v>125.49351818139097</v>
      </c>
      <c r="AJ44" s="235" t="s">
        <v>114</v>
      </c>
    </row>
    <row r="45" spans="1:36">
      <c r="A45" s="15"/>
      <c r="B45" t="s">
        <v>144</v>
      </c>
      <c r="C45" s="258">
        <v>424.28473062457584</v>
      </c>
      <c r="D45" s="233">
        <v>2037.303437834749</v>
      </c>
      <c r="E45" s="234">
        <v>157.38364416951686</v>
      </c>
      <c r="F45" s="235" t="s">
        <v>114</v>
      </c>
      <c r="H45" s="258">
        <v>180.77616886885286</v>
      </c>
      <c r="I45" s="233">
        <v>1922.1105939523381</v>
      </c>
      <c r="J45" s="234">
        <v>200.23054465641397</v>
      </c>
      <c r="K45" s="235" t="s">
        <v>114</v>
      </c>
      <c r="M45" s="258">
        <v>659.98460312611132</v>
      </c>
      <c r="N45" s="233">
        <v>2333.9311603607598</v>
      </c>
      <c r="O45" s="234">
        <v>227.66808767409944</v>
      </c>
      <c r="P45" s="235" t="s">
        <v>114</v>
      </c>
      <c r="R45" s="258">
        <v>827.3224372858549</v>
      </c>
      <c r="S45" s="233">
        <v>3605.595637880846</v>
      </c>
      <c r="T45" s="234">
        <v>198.48648975593795</v>
      </c>
      <c r="U45" s="235" t="s">
        <v>114</v>
      </c>
      <c r="W45" s="258">
        <v>692.58749610255188</v>
      </c>
      <c r="X45" s="233">
        <v>7306.6025893216474</v>
      </c>
      <c r="Y45" s="234">
        <v>137.2588422572361</v>
      </c>
      <c r="Z45" s="235" t="s">
        <v>114</v>
      </c>
      <c r="AB45" s="258">
        <v>366.05532065390264</v>
      </c>
      <c r="AC45" s="233">
        <v>9856.713703197649</v>
      </c>
      <c r="AD45" s="234">
        <v>126.82630979129573</v>
      </c>
      <c r="AE45" s="235" t="s">
        <v>114</v>
      </c>
      <c r="AG45" s="258">
        <v>2784.955436007946</v>
      </c>
      <c r="AH45" s="233">
        <v>3506.915949358096</v>
      </c>
      <c r="AI45" s="234">
        <v>177.82275831781737</v>
      </c>
      <c r="AJ45" s="235" t="s">
        <v>114</v>
      </c>
    </row>
    <row r="46" spans="1:36">
      <c r="A46" s="15"/>
      <c r="B46" t="s">
        <v>145</v>
      </c>
      <c r="C46" s="258">
        <v>419.66904823168397</v>
      </c>
      <c r="D46" s="233">
        <v>2995.6597684542462</v>
      </c>
      <c r="E46" s="234">
        <v>231.41758969023164</v>
      </c>
      <c r="F46" s="235" t="s">
        <v>114</v>
      </c>
      <c r="H46" s="258">
        <v>259.59590535828914</v>
      </c>
      <c r="I46" s="233">
        <v>3302.1051173455712</v>
      </c>
      <c r="J46" s="234">
        <v>343.98764995060975</v>
      </c>
      <c r="K46" s="235" t="s">
        <v>114</v>
      </c>
      <c r="M46" s="258">
        <v>906.92872198398334</v>
      </c>
      <c r="N46" s="233">
        <v>3975.4636602317059</v>
      </c>
      <c r="O46" s="234">
        <v>387.79473213037159</v>
      </c>
      <c r="P46" s="235" t="s">
        <v>114</v>
      </c>
      <c r="R46" s="258">
        <v>1174.585240583589</v>
      </c>
      <c r="S46" s="233">
        <v>7179.1481272503506</v>
      </c>
      <c r="T46" s="234">
        <v>395.20901796224342</v>
      </c>
      <c r="U46" s="235" t="s">
        <v>114</v>
      </c>
      <c r="W46" s="258">
        <v>500.75368786853926</v>
      </c>
      <c r="X46" s="233">
        <v>11617.7077776345</v>
      </c>
      <c r="Y46" s="234">
        <v>218.24549778737125</v>
      </c>
      <c r="Z46" s="235" t="s">
        <v>114</v>
      </c>
      <c r="AB46" s="258">
        <v>167.85421308495478</v>
      </c>
      <c r="AC46" s="233">
        <v>11978.474266212716</v>
      </c>
      <c r="AD46" s="234">
        <v>154.12699748202218</v>
      </c>
      <c r="AE46" s="235" t="s">
        <v>114</v>
      </c>
      <c r="AG46" s="258">
        <v>3261.5326040260848</v>
      </c>
      <c r="AH46" s="233">
        <v>6347.3368421330842</v>
      </c>
      <c r="AI46" s="234">
        <v>321.85001338483931</v>
      </c>
      <c r="AJ46" s="235" t="s">
        <v>114</v>
      </c>
    </row>
    <row r="47" spans="1:36" s="5" customFormat="1">
      <c r="A47" s="157"/>
      <c r="B47" s="61" t="s">
        <v>73</v>
      </c>
      <c r="C47" s="317"/>
      <c r="D47" s="236">
        <v>2.9265984255132431</v>
      </c>
      <c r="E47" s="236"/>
      <c r="F47" s="237"/>
      <c r="G47" s="4"/>
      <c r="H47" s="317"/>
      <c r="I47" s="236">
        <v>4.5658860968189288</v>
      </c>
      <c r="J47" s="236"/>
      <c r="K47" s="237"/>
      <c r="L47" s="4"/>
      <c r="M47" s="317"/>
      <c r="N47" s="236">
        <v>5.3059218495554132</v>
      </c>
      <c r="O47" s="236"/>
      <c r="P47" s="237"/>
      <c r="Q47" s="4"/>
      <c r="R47" s="317"/>
      <c r="S47" s="236">
        <v>5.1957260261786642</v>
      </c>
      <c r="T47" s="236"/>
      <c r="U47" s="237"/>
      <c r="V47" s="4"/>
      <c r="W47" s="317"/>
      <c r="X47" s="236">
        <v>2.5848921592664325</v>
      </c>
      <c r="Y47" s="236"/>
      <c r="Z47" s="237"/>
      <c r="AA47" s="4"/>
      <c r="AB47" s="317"/>
      <c r="AC47" s="236">
        <v>1.759985831810563</v>
      </c>
      <c r="AD47" s="236"/>
      <c r="AE47" s="237"/>
      <c r="AF47" s="4"/>
      <c r="AG47" s="317"/>
      <c r="AH47" s="236">
        <v>4.0490093636987012</v>
      </c>
      <c r="AI47" s="236"/>
      <c r="AJ47" s="237"/>
    </row>
    <row r="48" spans="1:36">
      <c r="A48" s="29"/>
      <c r="C48" s="258"/>
      <c r="D48" s="233"/>
      <c r="E48" s="234"/>
      <c r="F48" s="235"/>
      <c r="H48" s="258"/>
      <c r="I48" s="233"/>
      <c r="J48" s="234"/>
      <c r="K48" s="235"/>
      <c r="M48" s="258"/>
      <c r="N48" s="233"/>
      <c r="O48" s="234"/>
      <c r="P48" s="235"/>
      <c r="R48" s="258"/>
      <c r="S48" s="233"/>
      <c r="T48" s="234"/>
      <c r="U48" s="235"/>
      <c r="W48" s="258"/>
      <c r="X48" s="233"/>
      <c r="Y48" s="234"/>
      <c r="Z48" s="235"/>
      <c r="AB48" s="258"/>
      <c r="AC48" s="233"/>
      <c r="AD48" s="234"/>
      <c r="AE48" s="235"/>
      <c r="AG48" s="258"/>
      <c r="AH48" s="233"/>
      <c r="AI48" s="234"/>
      <c r="AJ48" s="235"/>
    </row>
    <row r="49" spans="1:36" s="3" customFormat="1">
      <c r="A49" s="47" t="s">
        <v>151</v>
      </c>
      <c r="B49" s="3" t="s">
        <v>141</v>
      </c>
      <c r="C49" s="258" t="s">
        <v>154</v>
      </c>
      <c r="D49" s="233" t="s">
        <v>154</v>
      </c>
      <c r="E49" s="234" t="s">
        <v>154</v>
      </c>
      <c r="F49" s="235"/>
      <c r="H49" s="258" t="s">
        <v>154</v>
      </c>
      <c r="I49" s="233" t="s">
        <v>154</v>
      </c>
      <c r="J49" s="234" t="s">
        <v>154</v>
      </c>
      <c r="K49" s="235"/>
      <c r="M49" s="258" t="s">
        <v>154</v>
      </c>
      <c r="N49" s="233" t="s">
        <v>154</v>
      </c>
      <c r="O49" s="234" t="s">
        <v>154</v>
      </c>
      <c r="P49" s="235"/>
      <c r="R49" s="258" t="s">
        <v>154</v>
      </c>
      <c r="S49" s="233" t="s">
        <v>154</v>
      </c>
      <c r="T49" s="234" t="s">
        <v>154</v>
      </c>
      <c r="U49" s="235"/>
      <c r="W49" s="258" t="s">
        <v>154</v>
      </c>
      <c r="X49" s="233" t="s">
        <v>154</v>
      </c>
      <c r="Y49" s="234" t="s">
        <v>154</v>
      </c>
      <c r="Z49" s="235"/>
      <c r="AB49" s="258" t="s">
        <v>154</v>
      </c>
      <c r="AC49" s="233" t="s">
        <v>154</v>
      </c>
      <c r="AD49" s="234" t="s">
        <v>154</v>
      </c>
      <c r="AE49" s="235"/>
      <c r="AG49" s="258" t="s">
        <v>154</v>
      </c>
      <c r="AH49" s="233" t="s">
        <v>154</v>
      </c>
      <c r="AI49" s="234" t="s">
        <v>154</v>
      </c>
      <c r="AJ49" s="235"/>
    </row>
    <row r="50" spans="1:36">
      <c r="A50" s="15"/>
      <c r="B50" t="s">
        <v>142</v>
      </c>
      <c r="C50" s="258">
        <v>571.8693400515067</v>
      </c>
      <c r="D50" s="233">
        <v>958.86447335265802</v>
      </c>
      <c r="E50" s="234">
        <v>74.073200034116155</v>
      </c>
      <c r="F50" s="235" t="s">
        <v>114</v>
      </c>
      <c r="H50" s="258">
        <v>344.21948624702333</v>
      </c>
      <c r="I50" s="233">
        <v>828.75419530785246</v>
      </c>
      <c r="J50" s="234">
        <v>86.333171688920089</v>
      </c>
      <c r="K50" s="235" t="s">
        <v>114</v>
      </c>
      <c r="M50" s="258">
        <v>752.92430350761617</v>
      </c>
      <c r="N50" s="233">
        <v>778.98214020610453</v>
      </c>
      <c r="O50" s="234">
        <v>75.987405800601167</v>
      </c>
      <c r="P50" s="235" t="s">
        <v>114</v>
      </c>
      <c r="R50" s="258">
        <v>1233.4560777994673</v>
      </c>
      <c r="S50" s="233">
        <v>1435.678407559805</v>
      </c>
      <c r="T50" s="234">
        <v>79.03347911260083</v>
      </c>
      <c r="U50" s="235" t="s">
        <v>114</v>
      </c>
      <c r="W50" s="258">
        <v>2411.391752345045</v>
      </c>
      <c r="X50" s="233">
        <v>3702.9055575276693</v>
      </c>
      <c r="Y50" s="234">
        <v>69.561266484772688</v>
      </c>
      <c r="Z50" s="235" t="s">
        <v>114</v>
      </c>
      <c r="AB50" s="258">
        <v>1457.23158442218</v>
      </c>
      <c r="AC50" s="233">
        <v>5102.829157727876</v>
      </c>
      <c r="AD50" s="234">
        <v>65.658089608517358</v>
      </c>
      <c r="AE50" s="235" t="s">
        <v>114</v>
      </c>
      <c r="AG50" s="258">
        <v>5313.8609599506581</v>
      </c>
      <c r="AH50" s="233">
        <v>1457.4763841138795</v>
      </c>
      <c r="AI50" s="234">
        <v>73.903245629153886</v>
      </c>
      <c r="AJ50" s="235" t="s">
        <v>114</v>
      </c>
    </row>
    <row r="51" spans="1:36">
      <c r="A51" s="15"/>
      <c r="B51" t="s">
        <v>143</v>
      </c>
      <c r="C51" s="258">
        <v>432.16273254985134</v>
      </c>
      <c r="D51" s="233">
        <v>1316.9344122574128</v>
      </c>
      <c r="E51" s="234">
        <v>101.73444617243324</v>
      </c>
      <c r="F51" s="235"/>
      <c r="H51" s="258">
        <v>158.99721338580756</v>
      </c>
      <c r="I51" s="233">
        <v>773.32767956273733</v>
      </c>
      <c r="J51" s="234">
        <v>80.559268006702041</v>
      </c>
      <c r="K51" s="235" t="s">
        <v>114</v>
      </c>
      <c r="M51" s="258">
        <v>389.36836941396996</v>
      </c>
      <c r="N51" s="233">
        <v>892.64553763131357</v>
      </c>
      <c r="O51" s="234">
        <v>87.074934331793386</v>
      </c>
      <c r="P51" s="235" t="s">
        <v>114</v>
      </c>
      <c r="R51" s="258">
        <v>1067.49452366588</v>
      </c>
      <c r="S51" s="233">
        <v>1796.6831088588926</v>
      </c>
      <c r="T51" s="234">
        <v>98.906632716802861</v>
      </c>
      <c r="U51" s="235"/>
      <c r="W51" s="258">
        <v>2291.0422403295388</v>
      </c>
      <c r="X51" s="233">
        <v>5056.3822217630141</v>
      </c>
      <c r="Y51" s="234">
        <v>94.987124492519754</v>
      </c>
      <c r="Z51" s="235" t="s">
        <v>115</v>
      </c>
      <c r="AB51" s="258">
        <v>1308.6439882409356</v>
      </c>
      <c r="AC51" s="233">
        <v>7006.1548164063497</v>
      </c>
      <c r="AD51" s="234">
        <v>90.148175948649907</v>
      </c>
      <c r="AE51" s="235" t="s">
        <v>114</v>
      </c>
      <c r="AG51" s="258">
        <v>4339.0650793450477</v>
      </c>
      <c r="AH51" s="233">
        <v>1873.9164248553964</v>
      </c>
      <c r="AI51" s="234">
        <v>95.019382368101205</v>
      </c>
      <c r="AJ51" s="235" t="s">
        <v>114</v>
      </c>
    </row>
    <row r="52" spans="1:36">
      <c r="A52" s="15"/>
      <c r="B52" t="s">
        <v>144</v>
      </c>
      <c r="C52" s="258">
        <v>9.9114265663875152</v>
      </c>
      <c r="D52" s="233">
        <v>795.18804869825578</v>
      </c>
      <c r="E52" s="234">
        <v>61.429039278109698</v>
      </c>
      <c r="F52" s="235"/>
      <c r="H52" s="258" t="s">
        <v>156</v>
      </c>
      <c r="I52" s="233" t="s">
        <v>154</v>
      </c>
      <c r="J52" s="234" t="s">
        <v>154</v>
      </c>
      <c r="K52" s="235" t="s">
        <v>154</v>
      </c>
      <c r="M52" s="258">
        <v>23.932405680226367</v>
      </c>
      <c r="N52" s="233">
        <v>1303.9757000466097</v>
      </c>
      <c r="O52" s="234">
        <v>127.19897615027276</v>
      </c>
      <c r="P52" s="235"/>
      <c r="R52" s="258">
        <v>49.724171976487334</v>
      </c>
      <c r="S52" s="233">
        <v>1806.7115374163679</v>
      </c>
      <c r="T52" s="234">
        <v>99.45869339749288</v>
      </c>
      <c r="U52" s="235"/>
      <c r="W52" s="258">
        <v>95.352395340951361</v>
      </c>
      <c r="X52" s="233">
        <v>4881.9054836810747</v>
      </c>
      <c r="Y52" s="234">
        <v>91.709475985271553</v>
      </c>
      <c r="Z52" s="235"/>
      <c r="AB52" s="258">
        <v>47.362359646853037</v>
      </c>
      <c r="AC52" s="233">
        <v>6340.1153273817072</v>
      </c>
      <c r="AD52" s="234">
        <v>81.578247561577854</v>
      </c>
      <c r="AE52" s="235"/>
      <c r="AG52" s="258">
        <v>183.15431949844941</v>
      </c>
      <c r="AH52" s="233">
        <v>1847.3440738035056</v>
      </c>
      <c r="AI52" s="234">
        <v>93.67199656608291</v>
      </c>
      <c r="AJ52" s="235"/>
    </row>
    <row r="53" spans="1:36">
      <c r="A53" s="15"/>
      <c r="B53" t="s">
        <v>145</v>
      </c>
      <c r="C53" s="258" t="s">
        <v>156</v>
      </c>
      <c r="D53" s="233" t="s">
        <v>154</v>
      </c>
      <c r="E53" s="234" t="s">
        <v>154</v>
      </c>
      <c r="F53" s="235" t="s">
        <v>154</v>
      </c>
      <c r="H53" s="258" t="s">
        <v>156</v>
      </c>
      <c r="I53" s="233" t="s">
        <v>154</v>
      </c>
      <c r="J53" s="234" t="s">
        <v>154</v>
      </c>
      <c r="K53" s="235" t="s">
        <v>154</v>
      </c>
      <c r="M53" s="258" t="s">
        <v>156</v>
      </c>
      <c r="N53" s="233" t="s">
        <v>154</v>
      </c>
      <c r="O53" s="234" t="s">
        <v>154</v>
      </c>
      <c r="P53" s="235" t="s">
        <v>154</v>
      </c>
      <c r="R53" s="258">
        <v>15.32522655816534</v>
      </c>
      <c r="S53" s="233">
        <v>2034.5641367552048</v>
      </c>
      <c r="T53" s="234">
        <v>112.00188103322921</v>
      </c>
      <c r="U53" s="235"/>
      <c r="W53" s="258">
        <v>38.213611984464585</v>
      </c>
      <c r="X53" s="233">
        <v>6313.519304471436</v>
      </c>
      <c r="Y53" s="234">
        <v>118.60318659823466</v>
      </c>
      <c r="Z53" s="235"/>
      <c r="AB53" s="258">
        <v>23.76206769003144</v>
      </c>
      <c r="AC53" s="233">
        <v>9692.6387576547968</v>
      </c>
      <c r="AD53" s="234">
        <v>124.71515789026637</v>
      </c>
      <c r="AE53" s="235"/>
      <c r="AG53" s="258">
        <v>57.919641205844272</v>
      </c>
      <c r="AH53" s="233">
        <v>1921.7150439824038</v>
      </c>
      <c r="AI53" s="234">
        <v>97.443073845081997</v>
      </c>
      <c r="AJ53" s="235"/>
    </row>
    <row r="54" spans="1:36" s="5" customFormat="1">
      <c r="A54" s="157"/>
      <c r="B54" s="61" t="s">
        <v>201</v>
      </c>
      <c r="C54" s="317"/>
      <c r="D54" s="236" t="s">
        <v>154</v>
      </c>
      <c r="E54" s="236"/>
      <c r="F54" s="237"/>
      <c r="G54" s="4"/>
      <c r="H54" s="317"/>
      <c r="I54" s="236" t="s">
        <v>154</v>
      </c>
      <c r="J54" s="236"/>
      <c r="K54" s="237"/>
      <c r="L54" s="4"/>
      <c r="M54" s="317"/>
      <c r="N54" s="236" t="s">
        <v>154</v>
      </c>
      <c r="O54" s="236"/>
      <c r="P54" s="237"/>
      <c r="Q54" s="4"/>
      <c r="R54" s="317"/>
      <c r="S54" s="236">
        <v>1.417144763090304</v>
      </c>
      <c r="T54" s="236"/>
      <c r="U54" s="237"/>
      <c r="V54" s="4"/>
      <c r="W54" s="317"/>
      <c r="X54" s="236">
        <v>1.7050176426013963</v>
      </c>
      <c r="Y54" s="236"/>
      <c r="Z54" s="237"/>
      <c r="AA54" s="4"/>
      <c r="AB54" s="317"/>
      <c r="AC54" s="236">
        <v>1.899463701028669</v>
      </c>
      <c r="AD54" s="236"/>
      <c r="AE54" s="237"/>
      <c r="AF54" s="4"/>
      <c r="AG54" s="317"/>
      <c r="AH54" s="236">
        <v>1.3185222518379078</v>
      </c>
      <c r="AI54" s="236"/>
      <c r="AJ54" s="237"/>
    </row>
    <row r="55" spans="1:36">
      <c r="A55" s="29"/>
      <c r="C55" s="258"/>
      <c r="D55" s="233"/>
      <c r="E55" s="234"/>
      <c r="F55" s="235"/>
      <c r="H55" s="258"/>
      <c r="I55" s="233"/>
      <c r="J55" s="234"/>
      <c r="K55" s="235"/>
      <c r="M55" s="258"/>
      <c r="N55" s="233"/>
      <c r="O55" s="234"/>
      <c r="P55" s="235"/>
      <c r="R55" s="258"/>
      <c r="S55" s="233"/>
      <c r="T55" s="234"/>
      <c r="U55" s="235"/>
      <c r="W55" s="258"/>
      <c r="X55" s="233"/>
      <c r="Y55" s="234"/>
      <c r="Z55" s="235"/>
      <c r="AB55" s="258"/>
      <c r="AC55" s="233"/>
      <c r="AD55" s="234"/>
      <c r="AE55" s="235"/>
      <c r="AG55" s="258"/>
      <c r="AH55" s="233"/>
      <c r="AI55" s="234"/>
      <c r="AJ55" s="235"/>
    </row>
    <row r="56" spans="1:36" s="3" customFormat="1">
      <c r="A56" s="47" t="s">
        <v>152</v>
      </c>
      <c r="B56" s="3" t="s">
        <v>141</v>
      </c>
      <c r="C56" s="258" t="s">
        <v>154</v>
      </c>
      <c r="D56" s="233" t="s">
        <v>154</v>
      </c>
      <c r="E56" s="234" t="s">
        <v>154</v>
      </c>
      <c r="F56" s="235"/>
      <c r="H56" s="258" t="s">
        <v>154</v>
      </c>
      <c r="I56" s="233" t="s">
        <v>154</v>
      </c>
      <c r="J56" s="234" t="s">
        <v>154</v>
      </c>
      <c r="K56" s="235"/>
      <c r="M56" s="258" t="s">
        <v>154</v>
      </c>
      <c r="N56" s="233" t="s">
        <v>154</v>
      </c>
      <c r="O56" s="234" t="s">
        <v>154</v>
      </c>
      <c r="P56" s="235"/>
      <c r="R56" s="258" t="s">
        <v>154</v>
      </c>
      <c r="S56" s="233" t="s">
        <v>154</v>
      </c>
      <c r="T56" s="234" t="s">
        <v>154</v>
      </c>
      <c r="U56" s="235"/>
      <c r="W56" s="258" t="s">
        <v>154</v>
      </c>
      <c r="X56" s="233" t="s">
        <v>154</v>
      </c>
      <c r="Y56" s="234" t="s">
        <v>154</v>
      </c>
      <c r="Z56" s="235"/>
      <c r="AB56" s="258" t="s">
        <v>154</v>
      </c>
      <c r="AC56" s="233" t="s">
        <v>154</v>
      </c>
      <c r="AD56" s="234" t="s">
        <v>154</v>
      </c>
      <c r="AE56" s="235"/>
      <c r="AG56" s="258" t="s">
        <v>154</v>
      </c>
      <c r="AH56" s="233" t="s">
        <v>154</v>
      </c>
      <c r="AI56" s="234" t="s">
        <v>154</v>
      </c>
      <c r="AJ56" s="235"/>
    </row>
    <row r="57" spans="1:36" s="3" customFormat="1">
      <c r="B57" s="3" t="s">
        <v>142</v>
      </c>
      <c r="C57" s="232" t="s">
        <v>154</v>
      </c>
      <c r="D57" s="233" t="s">
        <v>154</v>
      </c>
      <c r="E57" s="234" t="s">
        <v>154</v>
      </c>
      <c r="F57" s="235"/>
      <c r="H57" s="232" t="s">
        <v>154</v>
      </c>
      <c r="I57" s="233" t="s">
        <v>154</v>
      </c>
      <c r="J57" s="234" t="s">
        <v>154</v>
      </c>
      <c r="K57" s="235"/>
      <c r="M57" s="232" t="s">
        <v>154</v>
      </c>
      <c r="N57" s="233" t="s">
        <v>154</v>
      </c>
      <c r="O57" s="234" t="s">
        <v>154</v>
      </c>
      <c r="P57" s="235"/>
      <c r="R57" s="232" t="s">
        <v>154</v>
      </c>
      <c r="S57" s="233" t="s">
        <v>154</v>
      </c>
      <c r="T57" s="234" t="s">
        <v>154</v>
      </c>
      <c r="U57" s="235"/>
      <c r="W57" s="232" t="s">
        <v>154</v>
      </c>
      <c r="X57" s="233" t="s">
        <v>154</v>
      </c>
      <c r="Y57" s="234" t="s">
        <v>154</v>
      </c>
      <c r="Z57" s="235"/>
      <c r="AB57" s="232" t="s">
        <v>154</v>
      </c>
      <c r="AC57" s="233" t="s">
        <v>154</v>
      </c>
      <c r="AD57" s="234" t="s">
        <v>154</v>
      </c>
      <c r="AE57" s="235"/>
      <c r="AG57" s="232" t="s">
        <v>154</v>
      </c>
      <c r="AH57" s="233" t="s">
        <v>154</v>
      </c>
      <c r="AI57" s="234" t="s">
        <v>154</v>
      </c>
      <c r="AJ57" s="235"/>
    </row>
    <row r="58" spans="1:36">
      <c r="A58"/>
      <c r="B58" t="s">
        <v>143</v>
      </c>
      <c r="C58" s="232">
        <v>521</v>
      </c>
      <c r="D58" s="233">
        <v>1691.4103182788801</v>
      </c>
      <c r="E58" s="234">
        <v>130.66306900241176</v>
      </c>
      <c r="F58" s="235" t="s">
        <v>114</v>
      </c>
      <c r="H58" s="232">
        <v>331</v>
      </c>
      <c r="I58" s="233">
        <v>1876.086093205595</v>
      </c>
      <c r="J58" s="234">
        <v>195.43606983219976</v>
      </c>
      <c r="K58" s="235" t="s">
        <v>114</v>
      </c>
      <c r="M58" s="232">
        <v>898</v>
      </c>
      <c r="N58" s="233">
        <v>1759.7110096151346</v>
      </c>
      <c r="O58" s="234">
        <v>171.65460885153544</v>
      </c>
      <c r="P58" s="235" t="s">
        <v>114</v>
      </c>
      <c r="R58" s="232">
        <v>1337</v>
      </c>
      <c r="S58" s="233">
        <v>3892.5351738780714</v>
      </c>
      <c r="T58" s="234">
        <v>214.28238785219835</v>
      </c>
      <c r="U58" s="235" t="s">
        <v>114</v>
      </c>
      <c r="W58" s="232">
        <v>1029</v>
      </c>
      <c r="X58" s="233">
        <v>8143.2331402606123</v>
      </c>
      <c r="Y58" s="234">
        <v>152.97544096574441</v>
      </c>
      <c r="Z58" s="235" t="s">
        <v>114</v>
      </c>
      <c r="AB58" s="232">
        <v>481</v>
      </c>
      <c r="AC58" s="233">
        <v>10872.513562386979</v>
      </c>
      <c r="AD58" s="234">
        <v>139.89660395898636</v>
      </c>
      <c r="AE58" s="235" t="s">
        <v>114</v>
      </c>
      <c r="AG58" s="232">
        <v>4116</v>
      </c>
      <c r="AH58" s="233">
        <v>3407.4765176374403</v>
      </c>
      <c r="AI58" s="234">
        <v>172.78055192066665</v>
      </c>
      <c r="AJ58" s="235" t="s">
        <v>114</v>
      </c>
    </row>
    <row r="59" spans="1:36">
      <c r="A59"/>
      <c r="B59" t="s">
        <v>144</v>
      </c>
      <c r="C59" s="232">
        <v>596.8227969724428</v>
      </c>
      <c r="D59" s="233">
        <v>5174.2565370807788</v>
      </c>
      <c r="E59" s="234">
        <v>399.71627915142761</v>
      </c>
      <c r="F59" s="235" t="s">
        <v>114</v>
      </c>
      <c r="H59" s="232">
        <v>258.97363015124193</v>
      </c>
      <c r="I59" s="233">
        <v>3983.0718228263067</v>
      </c>
      <c r="J59" s="234">
        <v>414.92546942899952</v>
      </c>
      <c r="K59" s="235" t="s">
        <v>114</v>
      </c>
      <c r="M59" s="232">
        <v>892.55141342250613</v>
      </c>
      <c r="N59" s="233">
        <v>5199.6882415074087</v>
      </c>
      <c r="O59" s="234">
        <v>507.21422231772681</v>
      </c>
      <c r="P59" s="235" t="s">
        <v>114</v>
      </c>
      <c r="R59" s="232">
        <v>1123.2116874597382</v>
      </c>
      <c r="S59" s="233">
        <v>9096.1986819866506</v>
      </c>
      <c r="T59" s="234">
        <v>500.74182682650144</v>
      </c>
      <c r="U59" s="235" t="s">
        <v>114</v>
      </c>
      <c r="W59" s="232">
        <v>517.71441233340727</v>
      </c>
      <c r="X59" s="233">
        <v>13235.576104693759</v>
      </c>
      <c r="Y59" s="234">
        <v>248.63810923463245</v>
      </c>
      <c r="Z59" s="235" t="s">
        <v>114</v>
      </c>
      <c r="AB59" s="232">
        <v>244.12366122552137</v>
      </c>
      <c r="AC59" s="233">
        <v>18095.040664992073</v>
      </c>
      <c r="AD59" s="234">
        <v>232.82884155597148</v>
      </c>
      <c r="AE59" s="235" t="s">
        <v>114</v>
      </c>
      <c r="AG59" s="232">
        <v>3389.2739403393361</v>
      </c>
      <c r="AH59" s="233">
        <v>8165.287299119278</v>
      </c>
      <c r="AI59" s="234">
        <v>414.03156817961371</v>
      </c>
      <c r="AJ59" s="235" t="s">
        <v>114</v>
      </c>
    </row>
    <row r="60" spans="1:36">
      <c r="A60"/>
      <c r="B60" t="s">
        <v>145</v>
      </c>
      <c r="C60" s="232">
        <v>753.1772030275572</v>
      </c>
      <c r="D60" s="233">
        <v>6535.9528959563049</v>
      </c>
      <c r="E60" s="234">
        <v>504.90862862292329</v>
      </c>
      <c r="F60" s="235" t="s">
        <v>114</v>
      </c>
      <c r="H60" s="232">
        <v>314.02636984875807</v>
      </c>
      <c r="I60" s="233">
        <v>3784.1241824732183</v>
      </c>
      <c r="J60" s="234">
        <v>394.20065031019129</v>
      </c>
      <c r="K60" s="235" t="s">
        <v>114</v>
      </c>
      <c r="M60" s="232">
        <v>1172.4485865774939</v>
      </c>
      <c r="N60" s="233">
        <v>7577.0878488861063</v>
      </c>
      <c r="O60" s="234">
        <v>739.12252854446217</v>
      </c>
      <c r="P60" s="235" t="s">
        <v>114</v>
      </c>
      <c r="R60" s="232">
        <v>1604.7883125402618</v>
      </c>
      <c r="S60" s="233">
        <v>16458.202307023828</v>
      </c>
      <c r="T60" s="234">
        <v>906.01696132909365</v>
      </c>
      <c r="U60" s="235" t="s">
        <v>114</v>
      </c>
      <c r="W60" s="232">
        <v>520.28558766659285</v>
      </c>
      <c r="X60" s="233">
        <v>25957.534026389138</v>
      </c>
      <c r="Y60" s="234">
        <v>487.62759774591336</v>
      </c>
      <c r="Z60" s="235" t="s">
        <v>114</v>
      </c>
      <c r="AB60" s="232">
        <v>183.87633877447863</v>
      </c>
      <c r="AC60" s="233">
        <v>34538.496901572231</v>
      </c>
      <c r="AD60" s="234">
        <v>444.40675053222361</v>
      </c>
      <c r="AE60" s="235" t="s">
        <v>114</v>
      </c>
      <c r="AG60" s="232">
        <v>4366.7260596606639</v>
      </c>
      <c r="AH60" s="233">
        <v>12834.386746870026</v>
      </c>
      <c r="AI60" s="234">
        <v>650.78436027638713</v>
      </c>
      <c r="AJ60" s="235" t="s">
        <v>114</v>
      </c>
    </row>
    <row r="61" spans="1:36" s="5" customFormat="1">
      <c r="B61" s="61" t="s">
        <v>201</v>
      </c>
      <c r="C61" s="236"/>
      <c r="D61" s="236">
        <v>3.8642030412863164</v>
      </c>
      <c r="E61" s="236"/>
      <c r="F61" s="237"/>
      <c r="G61" s="4"/>
      <c r="H61" s="236"/>
      <c r="I61" s="236">
        <v>2.0170311992491952</v>
      </c>
      <c r="J61" s="236"/>
      <c r="K61" s="237"/>
      <c r="L61" s="4"/>
      <c r="M61" s="236"/>
      <c r="N61" s="236">
        <v>4.3058705704996907</v>
      </c>
      <c r="O61" s="236"/>
      <c r="P61" s="237"/>
      <c r="Q61" s="4"/>
      <c r="R61" s="236"/>
      <c r="S61" s="236">
        <v>4.2281447878675893</v>
      </c>
      <c r="T61" s="236"/>
      <c r="U61" s="237"/>
      <c r="V61" s="4"/>
      <c r="W61" s="236"/>
      <c r="X61" s="236">
        <v>3.1876201478321429</v>
      </c>
      <c r="Y61" s="236"/>
      <c r="Z61" s="237"/>
      <c r="AA61" s="4"/>
      <c r="AB61" s="236"/>
      <c r="AC61" s="236">
        <v>3.1766800476622779</v>
      </c>
      <c r="AD61" s="236"/>
      <c r="AE61" s="237"/>
      <c r="AF61" s="4"/>
      <c r="AG61" s="236"/>
      <c r="AH61" s="236">
        <v>3.7665371075744627</v>
      </c>
      <c r="AI61" s="236"/>
      <c r="AJ61" s="237"/>
    </row>
    <row r="62" spans="1:36" ht="12.95" customHeight="1"/>
    <row r="63" spans="1:36" ht="12.95" customHeight="1"/>
    <row r="64" spans="1:36">
      <c r="A64" s="46"/>
      <c r="B64" s="62" t="s">
        <v>1026</v>
      </c>
      <c r="C64" s="193">
        <v>61528</v>
      </c>
      <c r="D64" s="194">
        <v>1294.4823133211883</v>
      </c>
      <c r="E64" s="216">
        <v>100</v>
      </c>
      <c r="F64" s="245"/>
      <c r="G64" s="232"/>
      <c r="H64" s="193">
        <v>30204</v>
      </c>
      <c r="I64" s="194">
        <v>959.94874171200399</v>
      </c>
      <c r="J64" s="216">
        <v>100</v>
      </c>
      <c r="K64" s="245"/>
      <c r="L64" s="232"/>
      <c r="M64" s="193">
        <v>74312</v>
      </c>
      <c r="N64" s="194">
        <v>1025.1463805070994</v>
      </c>
      <c r="O64" s="216">
        <v>100</v>
      </c>
      <c r="P64" s="245"/>
      <c r="Q64" s="232"/>
      <c r="R64" s="193">
        <v>113859</v>
      </c>
      <c r="S64" s="194">
        <v>1816.5446133458968</v>
      </c>
      <c r="T64" s="216">
        <v>100</v>
      </c>
      <c r="U64" s="245"/>
      <c r="V64" s="232"/>
      <c r="W64" s="193">
        <v>226291</v>
      </c>
      <c r="X64" s="194">
        <v>5323.229067915624</v>
      </c>
      <c r="Y64" s="216">
        <v>99.999999999999986</v>
      </c>
      <c r="Z64" s="245"/>
      <c r="AA64" s="232"/>
      <c r="AB64" s="193">
        <v>143813</v>
      </c>
      <c r="AC64" s="194">
        <v>7771.8209411105381</v>
      </c>
      <c r="AD64" s="216">
        <v>99.999999999999972</v>
      </c>
      <c r="AE64" s="245"/>
      <c r="AF64" s="232"/>
      <c r="AG64" s="193">
        <v>506195.99991559942</v>
      </c>
      <c r="AH64" s="194">
        <v>1972.1412391378437</v>
      </c>
      <c r="AI64" s="216">
        <v>100.00000000000003</v>
      </c>
      <c r="AJ64" s="245"/>
    </row>
    <row r="65" spans="1:36">
      <c r="A65" s="78"/>
      <c r="B65" s="162" t="s">
        <v>1027</v>
      </c>
      <c r="C65" s="196">
        <v>38066</v>
      </c>
      <c r="D65" s="197">
        <v>1177.0059320355047</v>
      </c>
      <c r="E65" s="218">
        <v>90.924836896049953</v>
      </c>
      <c r="F65" s="246" t="s">
        <v>114</v>
      </c>
      <c r="G65" s="232"/>
      <c r="H65" s="196">
        <v>17643</v>
      </c>
      <c r="I65" s="197">
        <v>805.06787230722477</v>
      </c>
      <c r="J65" s="218">
        <v>83.865714628829082</v>
      </c>
      <c r="K65" s="246" t="s">
        <v>114</v>
      </c>
      <c r="L65" s="232"/>
      <c r="M65" s="196">
        <v>44289</v>
      </c>
      <c r="N65" s="197">
        <v>848.83066544629798</v>
      </c>
      <c r="O65" s="218">
        <v>82.800923027832866</v>
      </c>
      <c r="P65" s="246" t="s">
        <v>114</v>
      </c>
      <c r="Q65" s="232"/>
      <c r="R65" s="196">
        <v>63688</v>
      </c>
      <c r="S65" s="197">
        <v>1569.6161919132358</v>
      </c>
      <c r="T65" s="218">
        <v>86.406696559032312</v>
      </c>
      <c r="U65" s="246" t="s">
        <v>114</v>
      </c>
      <c r="V65" s="232"/>
      <c r="W65" s="196">
        <v>128156</v>
      </c>
      <c r="X65" s="197">
        <v>4980.3652955423349</v>
      </c>
      <c r="Y65" s="218">
        <v>93.559101665569642</v>
      </c>
      <c r="Z65" s="246" t="s">
        <v>114</v>
      </c>
      <c r="AA65" s="232"/>
      <c r="AB65" s="196">
        <v>83152</v>
      </c>
      <c r="AC65" s="197">
        <v>7376.440932895518</v>
      </c>
      <c r="AD65" s="218">
        <v>94.912646454274523</v>
      </c>
      <c r="AE65" s="246" t="s">
        <v>114</v>
      </c>
      <c r="AF65" s="232"/>
      <c r="AG65" s="196">
        <v>291842</v>
      </c>
      <c r="AH65" s="197">
        <v>1760.3591048087139</v>
      </c>
      <c r="AI65" s="218">
        <v>89.261309984993076</v>
      </c>
      <c r="AJ65" s="246" t="s">
        <v>114</v>
      </c>
    </row>
    <row r="66" spans="1:36">
      <c r="A66" s="78"/>
      <c r="B66" s="162" t="s">
        <v>1028</v>
      </c>
      <c r="C66" s="196">
        <v>23154</v>
      </c>
      <c r="D66" s="197">
        <v>1525.1415448094365</v>
      </c>
      <c r="E66" s="218">
        <v>117.81864681460632</v>
      </c>
      <c r="F66" s="246" t="s">
        <v>114</v>
      </c>
      <c r="G66" s="232"/>
      <c r="H66" s="196">
        <v>12186</v>
      </c>
      <c r="I66" s="197">
        <v>1276.6814935960165</v>
      </c>
      <c r="J66" s="218">
        <v>132.99475671160744</v>
      </c>
      <c r="K66" s="246" t="s">
        <v>114</v>
      </c>
      <c r="L66" s="232"/>
      <c r="M66" s="196">
        <v>28712</v>
      </c>
      <c r="N66" s="197">
        <v>1414.3616511393714</v>
      </c>
      <c r="O66" s="218">
        <v>137.96679947694324</v>
      </c>
      <c r="P66" s="246" t="s">
        <v>114</v>
      </c>
      <c r="Q66" s="232"/>
      <c r="R66" s="196">
        <v>49314</v>
      </c>
      <c r="S66" s="197">
        <v>2232.5561620790677</v>
      </c>
      <c r="T66" s="218">
        <v>122.90125690703069</v>
      </c>
      <c r="U66" s="246" t="s">
        <v>114</v>
      </c>
      <c r="V66" s="232"/>
      <c r="W66" s="196">
        <v>97360</v>
      </c>
      <c r="X66" s="197">
        <v>5805.7883873549508</v>
      </c>
      <c r="Y66" s="218">
        <v>109.06516163934832</v>
      </c>
      <c r="Z66" s="246" t="s">
        <v>114</v>
      </c>
      <c r="AA66" s="232"/>
      <c r="AB66" s="196">
        <v>60226</v>
      </c>
      <c r="AC66" s="197">
        <v>8331.6963038179219</v>
      </c>
      <c r="AD66" s="218">
        <v>107.20391484762357</v>
      </c>
      <c r="AE66" s="246" t="s">
        <v>114</v>
      </c>
      <c r="AF66" s="232"/>
      <c r="AG66" s="196">
        <v>210728</v>
      </c>
      <c r="AH66" s="197">
        <v>2319.8255586668256</v>
      </c>
      <c r="AI66" s="218">
        <v>117.62978800042632</v>
      </c>
      <c r="AJ66" s="246" t="s">
        <v>114</v>
      </c>
    </row>
    <row r="67" spans="1:36" s="82" customFormat="1">
      <c r="A67" s="80"/>
      <c r="B67" s="81" t="s">
        <v>1029</v>
      </c>
      <c r="C67" s="199">
        <v>42549</v>
      </c>
      <c r="D67" s="200">
        <v>1189.0001986289385</v>
      </c>
      <c r="E67" s="247">
        <v>91.851405491851054</v>
      </c>
      <c r="F67" s="248" t="s">
        <v>114</v>
      </c>
      <c r="G67" s="232"/>
      <c r="H67" s="199">
        <v>19916</v>
      </c>
      <c r="I67" s="200">
        <v>817.75795141082006</v>
      </c>
      <c r="J67" s="247">
        <v>85.187668453255512</v>
      </c>
      <c r="K67" s="248" t="s">
        <v>114</v>
      </c>
      <c r="L67" s="232"/>
      <c r="M67" s="199">
        <v>49412</v>
      </c>
      <c r="N67" s="200">
        <v>863.0813211954146</v>
      </c>
      <c r="O67" s="247">
        <v>84.191032383929638</v>
      </c>
      <c r="P67" s="248" t="s">
        <v>114</v>
      </c>
      <c r="Q67" s="232"/>
      <c r="R67" s="199">
        <v>71619</v>
      </c>
      <c r="S67" s="200">
        <v>1581.1550221254795</v>
      </c>
      <c r="T67" s="247">
        <v>87.041904201468924</v>
      </c>
      <c r="U67" s="248" t="s">
        <v>114</v>
      </c>
      <c r="V67" s="232"/>
      <c r="W67" s="199">
        <v>145576</v>
      </c>
      <c r="X67" s="200">
        <v>4992.0817690537679</v>
      </c>
      <c r="Y67" s="247">
        <v>93.779202535961474</v>
      </c>
      <c r="Z67" s="248" t="s">
        <v>114</v>
      </c>
      <c r="AA67" s="232"/>
      <c r="AB67" s="199">
        <v>94401</v>
      </c>
      <c r="AC67" s="200">
        <v>7387.7556290932062</v>
      </c>
      <c r="AD67" s="247">
        <v>95.058232621061208</v>
      </c>
      <c r="AE67" s="248" t="s">
        <v>114</v>
      </c>
      <c r="AF67" s="232"/>
      <c r="AG67" s="199">
        <v>329072</v>
      </c>
      <c r="AH67" s="200">
        <v>1774.1135962664443</v>
      </c>
      <c r="AI67" s="247">
        <v>89.958749457621494</v>
      </c>
      <c r="AJ67" s="248" t="s">
        <v>114</v>
      </c>
    </row>
    <row r="68" spans="1:36" s="82" customFormat="1">
      <c r="A68" s="80"/>
      <c r="B68" s="81" t="s">
        <v>1030</v>
      </c>
      <c r="C68" s="199">
        <v>18671</v>
      </c>
      <c r="D68" s="200">
        <v>1590.7274913952842</v>
      </c>
      <c r="E68" s="247">
        <v>122.88522407958087</v>
      </c>
      <c r="F68" s="248" t="s">
        <v>114</v>
      </c>
      <c r="G68" s="232"/>
      <c r="H68" s="199">
        <v>9913</v>
      </c>
      <c r="I68" s="200">
        <v>1395.0994712634429</v>
      </c>
      <c r="J68" s="247">
        <v>145.33062138040586</v>
      </c>
      <c r="K68" s="248" t="s">
        <v>114</v>
      </c>
      <c r="L68" s="232"/>
      <c r="M68" s="199">
        <v>23589</v>
      </c>
      <c r="N68" s="200">
        <v>1549.2456443444471</v>
      </c>
      <c r="O68" s="247">
        <v>151.12433441730502</v>
      </c>
      <c r="P68" s="248" t="s">
        <v>114</v>
      </c>
      <c r="Q68" s="232"/>
      <c r="R68" s="199">
        <v>41383</v>
      </c>
      <c r="S68" s="200">
        <v>2382.6141632395143</v>
      </c>
      <c r="T68" s="247">
        <v>131.16188535832177</v>
      </c>
      <c r="U68" s="248" t="s">
        <v>114</v>
      </c>
      <c r="V68" s="232"/>
      <c r="W68" s="199">
        <v>79940</v>
      </c>
      <c r="X68" s="200">
        <v>5992.3515982854187</v>
      </c>
      <c r="Y68" s="247">
        <v>112.56986167292247</v>
      </c>
      <c r="Z68" s="248" t="s">
        <v>114</v>
      </c>
      <c r="AA68" s="232"/>
      <c r="AB68" s="199">
        <v>48977</v>
      </c>
      <c r="AC68" s="200">
        <v>8557.6998680796387</v>
      </c>
      <c r="AD68" s="247">
        <v>110.1119021259489</v>
      </c>
      <c r="AE68" s="248" t="s">
        <v>114</v>
      </c>
      <c r="AF68" s="232"/>
      <c r="AG68" s="199">
        <v>173498</v>
      </c>
      <c r="AH68" s="200">
        <v>2438.8916257358819</v>
      </c>
      <c r="AI68" s="247">
        <v>123.6671886036969</v>
      </c>
      <c r="AJ68" s="248" t="s">
        <v>114</v>
      </c>
    </row>
    <row r="69" spans="1:36">
      <c r="A69" s="42"/>
      <c r="B69" s="3"/>
      <c r="C69" s="206"/>
      <c r="D69" s="207"/>
      <c r="E69" s="249"/>
      <c r="F69" s="250"/>
      <c r="H69" s="206"/>
      <c r="I69" s="207"/>
      <c r="J69" s="249"/>
      <c r="K69" s="250"/>
      <c r="M69" s="206"/>
      <c r="N69" s="207"/>
      <c r="O69" s="249"/>
      <c r="P69" s="250"/>
      <c r="R69" s="206"/>
      <c r="S69" s="207"/>
      <c r="T69" s="249"/>
      <c r="U69" s="250"/>
      <c r="W69" s="206"/>
      <c r="X69" s="207"/>
      <c r="Y69" s="249"/>
      <c r="Z69" s="250"/>
      <c r="AB69" s="206"/>
      <c r="AC69" s="207"/>
      <c r="AD69" s="249"/>
      <c r="AE69" s="250"/>
      <c r="AG69" s="206"/>
      <c r="AH69" s="207"/>
      <c r="AI69" s="249"/>
      <c r="AJ69" s="250"/>
    </row>
    <row r="70" spans="1:36">
      <c r="A70" s="83"/>
      <c r="B70" s="62" t="s">
        <v>146</v>
      </c>
      <c r="C70" s="193">
        <v>19370</v>
      </c>
      <c r="D70" s="194">
        <v>1292.3486928629259</v>
      </c>
      <c r="E70" s="216">
        <v>99.835175773642803</v>
      </c>
      <c r="F70" s="245"/>
      <c r="G70" s="232"/>
      <c r="H70" s="193">
        <v>7549</v>
      </c>
      <c r="I70" s="194">
        <v>766.92781052583416</v>
      </c>
      <c r="J70" s="216">
        <v>79.89257938481903</v>
      </c>
      <c r="K70" s="245" t="s">
        <v>114</v>
      </c>
      <c r="L70" s="232"/>
      <c r="M70" s="193">
        <v>16978</v>
      </c>
      <c r="N70" s="194">
        <v>745.11056434530474</v>
      </c>
      <c r="O70" s="216">
        <v>72.683333669551459</v>
      </c>
      <c r="P70" s="245" t="s">
        <v>114</v>
      </c>
      <c r="Q70" s="232"/>
      <c r="R70" s="193">
        <v>29329</v>
      </c>
      <c r="S70" s="194">
        <v>1486.1332230492512</v>
      </c>
      <c r="T70" s="216">
        <v>81.810995013876365</v>
      </c>
      <c r="U70" s="245" t="s">
        <v>114</v>
      </c>
      <c r="V70" s="232"/>
      <c r="W70" s="193">
        <v>71820</v>
      </c>
      <c r="X70" s="194">
        <v>5183.3749064699659</v>
      </c>
      <c r="Y70" s="216">
        <v>97.372757030340978</v>
      </c>
      <c r="Z70" s="245" t="s">
        <v>114</v>
      </c>
      <c r="AA70" s="232"/>
      <c r="AB70" s="193">
        <v>47541</v>
      </c>
      <c r="AC70" s="194">
        <v>7789.7819021644309</v>
      </c>
      <c r="AD70" s="216">
        <v>100.23110363954582</v>
      </c>
      <c r="AE70" s="245"/>
      <c r="AF70" s="232"/>
      <c r="AG70" s="193">
        <v>145046</v>
      </c>
      <c r="AH70" s="194">
        <v>1767.8077347451883</v>
      </c>
      <c r="AI70" s="216">
        <v>89.639002504608484</v>
      </c>
      <c r="AJ70" s="245" t="s">
        <v>114</v>
      </c>
    </row>
    <row r="71" spans="1:36">
      <c r="A71" s="78"/>
      <c r="B71" s="162" t="s">
        <v>1031</v>
      </c>
      <c r="C71" s="196">
        <v>12708</v>
      </c>
      <c r="D71" s="197">
        <v>1284.6094486999882</v>
      </c>
      <c r="E71" s="218">
        <v>99.237311740793913</v>
      </c>
      <c r="F71" s="246"/>
      <c r="G71" s="232"/>
      <c r="H71" s="196">
        <v>4384</v>
      </c>
      <c r="I71" s="197">
        <v>663.02774137707706</v>
      </c>
      <c r="J71" s="218">
        <v>69.069077604561642</v>
      </c>
      <c r="K71" s="246" t="s">
        <v>114</v>
      </c>
      <c r="L71" s="232"/>
      <c r="M71" s="196">
        <v>10238</v>
      </c>
      <c r="N71" s="197">
        <v>632.52481840373616</v>
      </c>
      <c r="O71" s="218">
        <v>61.700926856011641</v>
      </c>
      <c r="P71" s="246" t="s">
        <v>114</v>
      </c>
      <c r="Q71" s="232"/>
      <c r="R71" s="196">
        <v>16234</v>
      </c>
      <c r="S71" s="197">
        <v>1312.0981536413917</v>
      </c>
      <c r="T71" s="218">
        <v>72.230439263731355</v>
      </c>
      <c r="U71" s="246" t="s">
        <v>114</v>
      </c>
      <c r="V71" s="232"/>
      <c r="W71" s="196">
        <v>38228</v>
      </c>
      <c r="X71" s="197">
        <v>4914.7241392211918</v>
      </c>
      <c r="Y71" s="218">
        <v>92.325993800330892</v>
      </c>
      <c r="Z71" s="246" t="s">
        <v>114</v>
      </c>
      <c r="AA71" s="232"/>
      <c r="AB71" s="196">
        <v>25703</v>
      </c>
      <c r="AC71" s="197">
        <v>7500.879134668844</v>
      </c>
      <c r="AD71" s="218">
        <v>96.513792475473821</v>
      </c>
      <c r="AE71" s="246" t="s">
        <v>114</v>
      </c>
      <c r="AF71" s="232"/>
      <c r="AG71" s="196">
        <v>81792</v>
      </c>
      <c r="AH71" s="197">
        <v>1619.9105267459429</v>
      </c>
      <c r="AI71" s="218">
        <v>82.139681205293172</v>
      </c>
      <c r="AJ71" s="246" t="s">
        <v>114</v>
      </c>
    </row>
    <row r="72" spans="1:36">
      <c r="A72" s="78"/>
      <c r="B72" s="162" t="s">
        <v>1032</v>
      </c>
      <c r="C72" s="196">
        <v>6631</v>
      </c>
      <c r="D72" s="197">
        <v>1301.2896337671184</v>
      </c>
      <c r="E72" s="218">
        <v>100.52587203207628</v>
      </c>
      <c r="F72" s="246"/>
      <c r="G72" s="232"/>
      <c r="H72" s="196">
        <v>3112</v>
      </c>
      <c r="I72" s="197">
        <v>963.1461725749466</v>
      </c>
      <c r="J72" s="218">
        <v>100.33308349956688</v>
      </c>
      <c r="K72" s="246"/>
      <c r="L72" s="232"/>
      <c r="M72" s="196">
        <v>6596</v>
      </c>
      <c r="N72" s="197">
        <v>999.40090881181595</v>
      </c>
      <c r="O72" s="218">
        <v>97.488605316779427</v>
      </c>
      <c r="P72" s="246" t="s">
        <v>115</v>
      </c>
      <c r="Q72" s="232"/>
      <c r="R72" s="196">
        <v>12919</v>
      </c>
      <c r="S72" s="197">
        <v>1754.6890066198114</v>
      </c>
      <c r="T72" s="218">
        <v>96.594875442549494</v>
      </c>
      <c r="U72" s="246" t="s">
        <v>114</v>
      </c>
      <c r="V72" s="232"/>
      <c r="W72" s="196">
        <v>33215</v>
      </c>
      <c r="X72" s="197">
        <v>5465.1706210292723</v>
      </c>
      <c r="Y72" s="218">
        <v>102.66645585419502</v>
      </c>
      <c r="Z72" s="246" t="s">
        <v>114</v>
      </c>
      <c r="AA72" s="232"/>
      <c r="AB72" s="196">
        <v>21578</v>
      </c>
      <c r="AC72" s="197">
        <v>8062.5333946112751</v>
      </c>
      <c r="AD72" s="218">
        <v>103.7405963892317</v>
      </c>
      <c r="AE72" s="246" t="s">
        <v>114</v>
      </c>
      <c r="AF72" s="232"/>
      <c r="AG72" s="196">
        <v>62473</v>
      </c>
      <c r="AH72" s="197">
        <v>1979.6977280229009</v>
      </c>
      <c r="AI72" s="218">
        <v>100.38316164862316</v>
      </c>
      <c r="AJ72" s="246"/>
    </row>
    <row r="73" spans="1:36" s="82" customFormat="1">
      <c r="A73" s="80"/>
      <c r="B73" s="84" t="s">
        <v>1033</v>
      </c>
      <c r="C73" s="199">
        <v>14051</v>
      </c>
      <c r="D73" s="200">
        <v>1260.2460148804487</v>
      </c>
      <c r="E73" s="247">
        <v>97.355213115820689</v>
      </c>
      <c r="F73" s="248" t="s">
        <v>114</v>
      </c>
      <c r="G73" s="232"/>
      <c r="H73" s="199">
        <v>4984</v>
      </c>
      <c r="I73" s="200">
        <v>661.67230821947032</v>
      </c>
      <c r="J73" s="247">
        <v>68.927879111484884</v>
      </c>
      <c r="K73" s="248" t="s">
        <v>114</v>
      </c>
      <c r="L73" s="232"/>
      <c r="M73" s="199">
        <v>11513</v>
      </c>
      <c r="N73" s="200">
        <v>639.85685621415939</v>
      </c>
      <c r="O73" s="247">
        <v>62.416145477453419</v>
      </c>
      <c r="P73" s="248" t="s">
        <v>114</v>
      </c>
      <c r="Q73" s="232"/>
      <c r="R73" s="199">
        <v>18504</v>
      </c>
      <c r="S73" s="200">
        <v>1312.0435173693165</v>
      </c>
      <c r="T73" s="247">
        <v>72.227431560442724</v>
      </c>
      <c r="U73" s="248" t="s">
        <v>114</v>
      </c>
      <c r="V73" s="232"/>
      <c r="W73" s="199">
        <v>44763</v>
      </c>
      <c r="X73" s="200">
        <v>4899.9494103864481</v>
      </c>
      <c r="Y73" s="247">
        <v>92.048441798599569</v>
      </c>
      <c r="Z73" s="248" t="s">
        <v>114</v>
      </c>
      <c r="AA73" s="232"/>
      <c r="AB73" s="199">
        <v>30219</v>
      </c>
      <c r="AC73" s="200">
        <v>7478.2012623284918</v>
      </c>
      <c r="AD73" s="247">
        <v>96.221996350573505</v>
      </c>
      <c r="AE73" s="248" t="s">
        <v>114</v>
      </c>
      <c r="AF73" s="232"/>
      <c r="AG73" s="199">
        <v>93815</v>
      </c>
      <c r="AH73" s="200">
        <v>1618.4704044171517</v>
      </c>
      <c r="AI73" s="247">
        <v>82.066657919728655</v>
      </c>
      <c r="AJ73" s="248" t="s">
        <v>114</v>
      </c>
    </row>
    <row r="74" spans="1:36" s="82" customFormat="1" ht="12.75" customHeight="1">
      <c r="A74" s="80"/>
      <c r="B74" s="84" t="s">
        <v>1034</v>
      </c>
      <c r="C74" s="199">
        <v>5288</v>
      </c>
      <c r="D74" s="200">
        <v>1377.5121663157979</v>
      </c>
      <c r="E74" s="247">
        <v>106.41413576224028</v>
      </c>
      <c r="F74" s="248" t="s">
        <v>114</v>
      </c>
      <c r="G74" s="232"/>
      <c r="H74" s="199">
        <v>2512</v>
      </c>
      <c r="I74" s="200">
        <v>1087.0978957092489</v>
      </c>
      <c r="J74" s="247">
        <v>113.24541076750441</v>
      </c>
      <c r="K74" s="248" t="s">
        <v>114</v>
      </c>
      <c r="L74" s="232"/>
      <c r="M74" s="199">
        <v>5321</v>
      </c>
      <c r="N74" s="200">
        <v>1110.2085398948923</v>
      </c>
      <c r="O74" s="247">
        <v>108.29756228039511</v>
      </c>
      <c r="P74" s="248" t="s">
        <v>114</v>
      </c>
      <c r="Q74" s="232"/>
      <c r="R74" s="199">
        <v>10649</v>
      </c>
      <c r="S74" s="200">
        <v>1890.8302620577795</v>
      </c>
      <c r="T74" s="247">
        <v>104.08939302487352</v>
      </c>
      <c r="U74" s="248" t="s">
        <v>114</v>
      </c>
      <c r="V74" s="232"/>
      <c r="W74" s="199">
        <v>26680</v>
      </c>
      <c r="X74" s="200">
        <v>5652.0191040817035</v>
      </c>
      <c r="Y74" s="247">
        <v>106.17651489295801</v>
      </c>
      <c r="Z74" s="248" t="s">
        <v>114</v>
      </c>
      <c r="AA74" s="232"/>
      <c r="AB74" s="199">
        <v>17062</v>
      </c>
      <c r="AC74" s="200">
        <v>8274.2901481535355</v>
      </c>
      <c r="AD74" s="247">
        <v>106.4652699907828</v>
      </c>
      <c r="AE74" s="248" t="s">
        <v>114</v>
      </c>
      <c r="AF74" s="232"/>
      <c r="AG74" s="199">
        <v>50450</v>
      </c>
      <c r="AH74" s="200">
        <v>2094.8133686177425</v>
      </c>
      <c r="AI74" s="247">
        <v>106.2202507125467</v>
      </c>
      <c r="AJ74" s="248" t="s">
        <v>114</v>
      </c>
    </row>
    <row r="75" spans="1:36">
      <c r="A75" s="85"/>
      <c r="B75" s="3"/>
      <c r="C75" s="251"/>
      <c r="D75" s="252"/>
      <c r="E75" s="253"/>
      <c r="F75" s="254"/>
      <c r="H75" s="251"/>
      <c r="I75" s="252"/>
      <c r="J75" s="253"/>
      <c r="K75" s="254"/>
      <c r="M75" s="251"/>
      <c r="N75" s="252"/>
      <c r="O75" s="253"/>
      <c r="P75" s="254"/>
      <c r="R75" s="251"/>
      <c r="S75" s="252"/>
      <c r="T75" s="253"/>
      <c r="U75" s="254"/>
      <c r="W75" s="251"/>
      <c r="X75" s="252"/>
      <c r="Y75" s="253"/>
      <c r="Z75" s="254"/>
      <c r="AB75" s="251"/>
      <c r="AC75" s="252"/>
      <c r="AD75" s="253"/>
      <c r="AE75" s="254"/>
      <c r="AG75" s="251"/>
      <c r="AH75" s="252"/>
      <c r="AI75" s="253"/>
      <c r="AJ75" s="254"/>
    </row>
    <row r="76" spans="1:36">
      <c r="A76" s="86"/>
      <c r="B76" s="62" t="s">
        <v>147</v>
      </c>
      <c r="C76" s="193">
        <v>12105</v>
      </c>
      <c r="D76" s="194">
        <v>1003.5327562723511</v>
      </c>
      <c r="E76" s="216">
        <v>77.523867722660299</v>
      </c>
      <c r="F76" s="245" t="s">
        <v>114</v>
      </c>
      <c r="G76" s="232"/>
      <c r="H76" s="193">
        <v>7229</v>
      </c>
      <c r="I76" s="194">
        <v>890.28381962166407</v>
      </c>
      <c r="J76" s="216">
        <v>92.742849793615306</v>
      </c>
      <c r="K76" s="245" t="s">
        <v>114</v>
      </c>
      <c r="L76" s="232"/>
      <c r="M76" s="193">
        <v>19393</v>
      </c>
      <c r="N76" s="194">
        <v>1002.4146864229972</v>
      </c>
      <c r="O76" s="216">
        <v>97.782590416711244</v>
      </c>
      <c r="P76" s="245" t="s">
        <v>114</v>
      </c>
      <c r="Q76" s="232"/>
      <c r="R76" s="193">
        <v>27670</v>
      </c>
      <c r="S76" s="194">
        <v>1760.638333562375</v>
      </c>
      <c r="T76" s="216">
        <v>96.92238333301664</v>
      </c>
      <c r="U76" s="245" t="s">
        <v>114</v>
      </c>
      <c r="V76" s="232"/>
      <c r="W76" s="193">
        <v>55277</v>
      </c>
      <c r="X76" s="194">
        <v>5179.3046011540928</v>
      </c>
      <c r="Y76" s="216">
        <v>97.296293942543272</v>
      </c>
      <c r="Z76" s="245" t="s">
        <v>114</v>
      </c>
      <c r="AA76" s="232"/>
      <c r="AB76" s="193">
        <v>34853</v>
      </c>
      <c r="AC76" s="194">
        <v>7416.1078466732006</v>
      </c>
      <c r="AD76" s="216">
        <v>95.423040531521679</v>
      </c>
      <c r="AE76" s="245" t="s">
        <v>114</v>
      </c>
      <c r="AF76" s="232"/>
      <c r="AG76" s="193">
        <v>121674</v>
      </c>
      <c r="AH76" s="194">
        <v>1866.6299744999294</v>
      </c>
      <c r="AI76" s="216">
        <v>94.649913376181914</v>
      </c>
      <c r="AJ76" s="245" t="s">
        <v>114</v>
      </c>
    </row>
    <row r="77" spans="1:36">
      <c r="A77" s="78"/>
      <c r="B77" s="162" t="s">
        <v>1035</v>
      </c>
      <c r="C77" s="196">
        <v>8370</v>
      </c>
      <c r="D77" s="197">
        <v>900.27623109618776</v>
      </c>
      <c r="E77" s="218">
        <v>69.547202138775788</v>
      </c>
      <c r="F77" s="246" t="s">
        <v>114</v>
      </c>
      <c r="G77" s="232"/>
      <c r="H77" s="196">
        <v>4951</v>
      </c>
      <c r="I77" s="197">
        <v>775.79855782364416</v>
      </c>
      <c r="J77" s="218">
        <v>80.816664902342566</v>
      </c>
      <c r="K77" s="246" t="s">
        <v>114</v>
      </c>
      <c r="L77" s="232"/>
      <c r="M77" s="196">
        <v>14147</v>
      </c>
      <c r="N77" s="197">
        <v>903.75851757375813</v>
      </c>
      <c r="O77" s="218">
        <v>88.158972685120787</v>
      </c>
      <c r="P77" s="246" t="s">
        <v>114</v>
      </c>
      <c r="Q77" s="232"/>
      <c r="R77" s="196">
        <v>19001</v>
      </c>
      <c r="S77" s="197">
        <v>1639.4827747400998</v>
      </c>
      <c r="T77" s="218">
        <v>90.252821906770208</v>
      </c>
      <c r="U77" s="246" t="s">
        <v>114</v>
      </c>
      <c r="V77" s="232"/>
      <c r="W77" s="196">
        <v>36092</v>
      </c>
      <c r="X77" s="197">
        <v>4922.5762467067298</v>
      </c>
      <c r="Y77" s="218">
        <v>92.473500274039949</v>
      </c>
      <c r="Z77" s="246" t="s">
        <v>114</v>
      </c>
      <c r="AA77" s="232"/>
      <c r="AB77" s="196">
        <v>23158</v>
      </c>
      <c r="AC77" s="197">
        <v>7112.2986440625928</v>
      </c>
      <c r="AD77" s="218">
        <v>91.513928305279421</v>
      </c>
      <c r="AE77" s="246" t="s">
        <v>114</v>
      </c>
      <c r="AF77" s="232"/>
      <c r="AG77" s="196">
        <v>82561</v>
      </c>
      <c r="AH77" s="197">
        <v>1728.1383318694675</v>
      </c>
      <c r="AI77" s="218">
        <v>87.627513566165987</v>
      </c>
      <c r="AJ77" s="246" t="s">
        <v>114</v>
      </c>
    </row>
    <row r="78" spans="1:36">
      <c r="A78" s="87"/>
      <c r="B78" s="162" t="s">
        <v>1036</v>
      </c>
      <c r="C78" s="196">
        <v>3728</v>
      </c>
      <c r="D78" s="197">
        <v>1348.1650581420888</v>
      </c>
      <c r="E78" s="218">
        <v>104.14704351449726</v>
      </c>
      <c r="F78" s="246" t="s">
        <v>115</v>
      </c>
      <c r="G78" s="232"/>
      <c r="H78" s="196">
        <v>2256</v>
      </c>
      <c r="I78" s="197">
        <v>1297.9905572448192</v>
      </c>
      <c r="J78" s="218">
        <v>135.21456936647894</v>
      </c>
      <c r="K78" s="246" t="s">
        <v>114</v>
      </c>
      <c r="L78" s="232"/>
      <c r="M78" s="196">
        <v>5067</v>
      </c>
      <c r="N78" s="197">
        <v>1372.141798280938</v>
      </c>
      <c r="O78" s="218">
        <v>133.84837759483614</v>
      </c>
      <c r="P78" s="246" t="s">
        <v>114</v>
      </c>
      <c r="Q78" s="232"/>
      <c r="R78" s="196">
        <v>8548</v>
      </c>
      <c r="S78" s="197">
        <v>2071.6095623213032</v>
      </c>
      <c r="T78" s="218">
        <v>114.04121578415858</v>
      </c>
      <c r="U78" s="246" t="s">
        <v>114</v>
      </c>
      <c r="V78" s="232"/>
      <c r="W78" s="196">
        <v>19156</v>
      </c>
      <c r="X78" s="197">
        <v>5734.0672681466058</v>
      </c>
      <c r="Y78" s="218">
        <v>107.71783808266304</v>
      </c>
      <c r="Z78" s="246" t="s">
        <v>114</v>
      </c>
      <c r="AA78" s="232"/>
      <c r="AB78" s="196">
        <v>11690</v>
      </c>
      <c r="AC78" s="197">
        <v>8097.8951707034894</v>
      </c>
      <c r="AD78" s="218">
        <v>104.19559627098607</v>
      </c>
      <c r="AE78" s="246" t="s">
        <v>114</v>
      </c>
      <c r="AF78" s="232"/>
      <c r="AG78" s="196">
        <v>38755</v>
      </c>
      <c r="AH78" s="197">
        <v>2226.1155157339531</v>
      </c>
      <c r="AI78" s="218">
        <v>112.8780977526305</v>
      </c>
      <c r="AJ78" s="246" t="s">
        <v>114</v>
      </c>
    </row>
    <row r="79" spans="1:36" s="82" customFormat="1">
      <c r="A79" s="80"/>
      <c r="B79" s="81" t="s">
        <v>1037</v>
      </c>
      <c r="C79" s="199">
        <v>9164</v>
      </c>
      <c r="D79" s="200">
        <v>926.27417901665785</v>
      </c>
      <c r="E79" s="247">
        <v>71.555568545402735</v>
      </c>
      <c r="F79" s="248" t="s">
        <v>114</v>
      </c>
      <c r="G79" s="232"/>
      <c r="H79" s="199">
        <v>5312</v>
      </c>
      <c r="I79" s="200">
        <v>784.3489025378675</v>
      </c>
      <c r="J79" s="247">
        <v>81.70737336860654</v>
      </c>
      <c r="K79" s="248" t="s">
        <v>114</v>
      </c>
      <c r="L79" s="232"/>
      <c r="M79" s="199">
        <v>15027</v>
      </c>
      <c r="N79" s="200">
        <v>910.04379845295955</v>
      </c>
      <c r="O79" s="247">
        <v>88.772083261201857</v>
      </c>
      <c r="P79" s="248" t="s">
        <v>114</v>
      </c>
      <c r="Q79" s="232"/>
      <c r="R79" s="199">
        <v>20126</v>
      </c>
      <c r="S79" s="200">
        <v>1625.4592668769608</v>
      </c>
      <c r="T79" s="247">
        <v>89.480833827858731</v>
      </c>
      <c r="U79" s="248" t="s">
        <v>114</v>
      </c>
      <c r="V79" s="232"/>
      <c r="W79" s="199">
        <v>38357</v>
      </c>
      <c r="X79" s="200">
        <v>4830.6650338496402</v>
      </c>
      <c r="Y79" s="247">
        <v>90.746893891251347</v>
      </c>
      <c r="Z79" s="248" t="s">
        <v>114</v>
      </c>
      <c r="AA79" s="232"/>
      <c r="AB79" s="199">
        <v>24555</v>
      </c>
      <c r="AC79" s="200">
        <v>6977.9833329781122</v>
      </c>
      <c r="AD79" s="247">
        <v>89.785693544053856</v>
      </c>
      <c r="AE79" s="248" t="s">
        <v>114</v>
      </c>
      <c r="AF79" s="232"/>
      <c r="AG79" s="199">
        <v>87986</v>
      </c>
      <c r="AH79" s="200">
        <v>1719.3590486340293</v>
      </c>
      <c r="AI79" s="247">
        <v>87.18234853126836</v>
      </c>
      <c r="AJ79" s="248" t="s">
        <v>114</v>
      </c>
    </row>
    <row r="80" spans="1:36" s="82" customFormat="1">
      <c r="A80" s="88"/>
      <c r="B80" s="81" t="s">
        <v>1038</v>
      </c>
      <c r="C80" s="199">
        <v>2934</v>
      </c>
      <c r="D80" s="200">
        <v>1352.704848923039</v>
      </c>
      <c r="E80" s="247">
        <v>104.49774670559013</v>
      </c>
      <c r="F80" s="248" t="s">
        <v>115</v>
      </c>
      <c r="G80" s="232"/>
      <c r="H80" s="199">
        <v>1895</v>
      </c>
      <c r="I80" s="200">
        <v>1406.4267087483202</v>
      </c>
      <c r="J80" s="247">
        <v>146.51060495584929</v>
      </c>
      <c r="K80" s="248" t="s">
        <v>114</v>
      </c>
      <c r="L80" s="232"/>
      <c r="M80" s="199">
        <v>4187</v>
      </c>
      <c r="N80" s="200">
        <v>1477.4730076195187</v>
      </c>
      <c r="O80" s="247">
        <v>144.12312580069505</v>
      </c>
      <c r="P80" s="248" t="s">
        <v>114</v>
      </c>
      <c r="Q80" s="232"/>
      <c r="R80" s="199">
        <v>7423</v>
      </c>
      <c r="S80" s="200">
        <v>2226.3481680610839</v>
      </c>
      <c r="T80" s="247">
        <v>122.55950950526721</v>
      </c>
      <c r="U80" s="248" t="s">
        <v>114</v>
      </c>
      <c r="V80" s="232"/>
      <c r="W80" s="199">
        <v>16891</v>
      </c>
      <c r="X80" s="200">
        <v>6181.8497057291188</v>
      </c>
      <c r="Y80" s="247">
        <v>116.12969546977803</v>
      </c>
      <c r="Z80" s="248" t="s">
        <v>114</v>
      </c>
      <c r="AA80" s="232"/>
      <c r="AB80" s="199">
        <v>10293</v>
      </c>
      <c r="AC80" s="200">
        <v>8717.6359986787556</v>
      </c>
      <c r="AD80" s="247">
        <v>112.16979990577427</v>
      </c>
      <c r="AE80" s="248" t="s">
        <v>114</v>
      </c>
      <c r="AF80" s="232"/>
      <c r="AG80" s="199">
        <v>33330</v>
      </c>
      <c r="AH80" s="200">
        <v>2379.0047271952044</v>
      </c>
      <c r="AI80" s="247">
        <v>120.63054511426519</v>
      </c>
      <c r="AJ80" s="248" t="s">
        <v>114</v>
      </c>
    </row>
    <row r="81" spans="1:36">
      <c r="A81" s="42"/>
      <c r="B81" s="3"/>
      <c r="C81" s="251"/>
      <c r="D81" s="252"/>
      <c r="E81" s="253"/>
      <c r="F81" s="254"/>
      <c r="H81" s="251"/>
      <c r="I81" s="252"/>
      <c r="J81" s="253"/>
      <c r="K81" s="254"/>
      <c r="M81" s="251"/>
      <c r="N81" s="252"/>
      <c r="O81" s="253"/>
      <c r="P81" s="254"/>
      <c r="R81" s="251"/>
      <c r="S81" s="252"/>
      <c r="T81" s="253"/>
      <c r="U81" s="254"/>
      <c r="W81" s="251"/>
      <c r="X81" s="252"/>
      <c r="Y81" s="253"/>
      <c r="Z81" s="254"/>
      <c r="AB81" s="251"/>
      <c r="AC81" s="252"/>
      <c r="AD81" s="253"/>
      <c r="AE81" s="254"/>
      <c r="AG81" s="251"/>
      <c r="AH81" s="252"/>
      <c r="AI81" s="253"/>
      <c r="AJ81" s="254"/>
    </row>
    <row r="82" spans="1:36">
      <c r="A82" s="86"/>
      <c r="B82" s="62" t="s">
        <v>148</v>
      </c>
      <c r="C82" s="193">
        <v>15634</v>
      </c>
      <c r="D82" s="194">
        <v>1603.4522760735595</v>
      </c>
      <c r="E82" s="216">
        <v>123.86822589793927</v>
      </c>
      <c r="F82" s="245" t="s">
        <v>114</v>
      </c>
      <c r="G82" s="232"/>
      <c r="H82" s="193">
        <v>8643</v>
      </c>
      <c r="I82" s="194">
        <v>1324.8165612512337</v>
      </c>
      <c r="J82" s="216">
        <v>138.00909399480147</v>
      </c>
      <c r="K82" s="245" t="s">
        <v>114</v>
      </c>
      <c r="L82" s="232"/>
      <c r="M82" s="193">
        <v>19858</v>
      </c>
      <c r="N82" s="194">
        <v>1405.1563520412453</v>
      </c>
      <c r="O82" s="216">
        <v>137.06884975257583</v>
      </c>
      <c r="P82" s="245" t="s">
        <v>114</v>
      </c>
      <c r="Q82" s="232"/>
      <c r="R82" s="193">
        <v>29390</v>
      </c>
      <c r="S82" s="194">
        <v>2285.3654284665408</v>
      </c>
      <c r="T82" s="216">
        <v>125.80838431802246</v>
      </c>
      <c r="U82" s="245" t="s">
        <v>114</v>
      </c>
      <c r="V82" s="232"/>
      <c r="W82" s="193">
        <v>51912</v>
      </c>
      <c r="X82" s="194">
        <v>6187.3569484186337</v>
      </c>
      <c r="Y82" s="216">
        <v>116.23315227427116</v>
      </c>
      <c r="Z82" s="245" t="s">
        <v>114</v>
      </c>
      <c r="AA82" s="232"/>
      <c r="AB82" s="193">
        <v>31633</v>
      </c>
      <c r="AC82" s="194">
        <v>8848.9237814302123</v>
      </c>
      <c r="AD82" s="216">
        <v>113.85907946774904</v>
      </c>
      <c r="AE82" s="245" t="s">
        <v>114</v>
      </c>
      <c r="AF82" s="232"/>
      <c r="AG82" s="193">
        <v>125437</v>
      </c>
      <c r="AH82" s="194">
        <v>2438.2682501065033</v>
      </c>
      <c r="AI82" s="216">
        <v>123.63557952737887</v>
      </c>
      <c r="AJ82" s="245" t="s">
        <v>114</v>
      </c>
    </row>
    <row r="83" spans="1:36">
      <c r="A83" s="87"/>
      <c r="B83" s="162" t="s">
        <v>1039</v>
      </c>
      <c r="C83" s="196">
        <v>7861</v>
      </c>
      <c r="D83" s="197">
        <v>1591.2074057467369</v>
      </c>
      <c r="E83" s="218">
        <v>122.9222979234267</v>
      </c>
      <c r="F83" s="246" t="s">
        <v>114</v>
      </c>
      <c r="G83" s="232"/>
      <c r="H83" s="196">
        <v>4019</v>
      </c>
      <c r="I83" s="197">
        <v>1174.9099120975898</v>
      </c>
      <c r="J83" s="218">
        <v>122.39298423395159</v>
      </c>
      <c r="K83" s="246" t="s">
        <v>114</v>
      </c>
      <c r="L83" s="232"/>
      <c r="M83" s="196">
        <v>9452</v>
      </c>
      <c r="N83" s="197">
        <v>1262.3153502091791</v>
      </c>
      <c r="O83" s="218">
        <v>123.13513213447251</v>
      </c>
      <c r="P83" s="246" t="s">
        <v>114</v>
      </c>
      <c r="Q83" s="232"/>
      <c r="R83" s="196">
        <v>12706</v>
      </c>
      <c r="S83" s="197">
        <v>2123.4425230984311</v>
      </c>
      <c r="T83" s="218">
        <v>116.89459799103193</v>
      </c>
      <c r="U83" s="246" t="s">
        <v>114</v>
      </c>
      <c r="V83" s="232"/>
      <c r="W83" s="196">
        <v>21800</v>
      </c>
      <c r="X83" s="197">
        <v>6050.4715957984718</v>
      </c>
      <c r="Y83" s="218">
        <v>113.66168013069571</v>
      </c>
      <c r="Z83" s="246" t="s">
        <v>114</v>
      </c>
      <c r="AA83" s="232"/>
      <c r="AB83" s="196">
        <v>13261</v>
      </c>
      <c r="AC83" s="197">
        <v>8633.2949226252076</v>
      </c>
      <c r="AD83" s="218">
        <v>111.08458349777122</v>
      </c>
      <c r="AE83" s="246" t="s">
        <v>114</v>
      </c>
      <c r="AF83" s="232"/>
      <c r="AG83" s="196">
        <v>55838</v>
      </c>
      <c r="AH83" s="197">
        <v>2322.4282810969394</v>
      </c>
      <c r="AI83" s="218">
        <v>117.76176244416602</v>
      </c>
      <c r="AJ83" s="246" t="s">
        <v>114</v>
      </c>
    </row>
    <row r="84" spans="1:36">
      <c r="A84" s="78"/>
      <c r="B84" s="162" t="s">
        <v>1040</v>
      </c>
      <c r="C84" s="196">
        <v>7772</v>
      </c>
      <c r="D84" s="197">
        <v>1615.821043136194</v>
      </c>
      <c r="E84" s="218">
        <v>124.82372501409951</v>
      </c>
      <c r="F84" s="246" t="s">
        <v>114</v>
      </c>
      <c r="G84" s="232"/>
      <c r="H84" s="196">
        <v>4624</v>
      </c>
      <c r="I84" s="197">
        <v>1490.0583061428592</v>
      </c>
      <c r="J84" s="218">
        <v>155.22269485821093</v>
      </c>
      <c r="K84" s="246" t="s">
        <v>114</v>
      </c>
      <c r="L84" s="232"/>
      <c r="M84" s="196">
        <v>10406</v>
      </c>
      <c r="N84" s="197">
        <v>1566.1291482263703</v>
      </c>
      <c r="O84" s="218">
        <v>152.77127032840599</v>
      </c>
      <c r="P84" s="246" t="s">
        <v>114</v>
      </c>
      <c r="Q84" s="232"/>
      <c r="R84" s="196">
        <v>16684</v>
      </c>
      <c r="S84" s="197">
        <v>2426.2667250755071</v>
      </c>
      <c r="T84" s="218">
        <v>133.56494012038394</v>
      </c>
      <c r="U84" s="246" t="s">
        <v>114</v>
      </c>
      <c r="V84" s="232"/>
      <c r="W84" s="196">
        <v>30110</v>
      </c>
      <c r="X84" s="197">
        <v>6289.9687405777913</v>
      </c>
      <c r="Y84" s="218">
        <v>118.16077535511175</v>
      </c>
      <c r="Z84" s="246" t="s">
        <v>114</v>
      </c>
      <c r="AA84" s="232"/>
      <c r="AB84" s="196">
        <v>18371</v>
      </c>
      <c r="AC84" s="197">
        <v>9010.8914509099923</v>
      </c>
      <c r="AD84" s="218">
        <v>115.94311705311107</v>
      </c>
      <c r="AE84" s="246" t="s">
        <v>114</v>
      </c>
      <c r="AF84" s="232"/>
      <c r="AG84" s="196">
        <v>69596</v>
      </c>
      <c r="AH84" s="197">
        <v>2539.7978795186914</v>
      </c>
      <c r="AI84" s="218">
        <v>128.78377213130076</v>
      </c>
      <c r="AJ84" s="246" t="s">
        <v>114</v>
      </c>
    </row>
    <row r="85" spans="1:36" s="82" customFormat="1">
      <c r="A85" s="88"/>
      <c r="B85" s="81" t="s">
        <v>1041</v>
      </c>
      <c r="C85" s="199">
        <v>10207</v>
      </c>
      <c r="D85" s="200">
        <v>1562.7927352582601</v>
      </c>
      <c r="E85" s="247">
        <v>120.72723738099451</v>
      </c>
      <c r="F85" s="248" t="s">
        <v>114</v>
      </c>
      <c r="G85" s="232"/>
      <c r="H85" s="199">
        <v>5331</v>
      </c>
      <c r="I85" s="200">
        <v>1171.8706045891511</v>
      </c>
      <c r="J85" s="247">
        <v>122.07637279665565</v>
      </c>
      <c r="K85" s="248" t="s">
        <v>114</v>
      </c>
      <c r="L85" s="232"/>
      <c r="M85" s="199">
        <v>12420</v>
      </c>
      <c r="N85" s="200">
        <v>1255.0529261339532</v>
      </c>
      <c r="O85" s="247">
        <v>122.4267041271831</v>
      </c>
      <c r="P85" s="248" t="s">
        <v>114</v>
      </c>
      <c r="Q85" s="232"/>
      <c r="R85" s="199">
        <v>17242</v>
      </c>
      <c r="S85" s="200">
        <v>2107.6222379609994</v>
      </c>
      <c r="T85" s="247">
        <v>116.02369809563697</v>
      </c>
      <c r="U85" s="248" t="s">
        <v>114</v>
      </c>
      <c r="V85" s="232"/>
      <c r="W85" s="199">
        <v>30420</v>
      </c>
      <c r="X85" s="200">
        <v>6003.9849973867131</v>
      </c>
      <c r="Y85" s="247">
        <v>112.78840194148636</v>
      </c>
      <c r="Z85" s="248" t="s">
        <v>114</v>
      </c>
      <c r="AA85" s="232"/>
      <c r="AB85" s="199">
        <v>18597</v>
      </c>
      <c r="AC85" s="200">
        <v>8592.7555082210365</v>
      </c>
      <c r="AD85" s="247">
        <v>110.56296295721386</v>
      </c>
      <c r="AE85" s="248" t="s">
        <v>114</v>
      </c>
      <c r="AF85" s="232"/>
      <c r="AG85" s="199">
        <v>75620</v>
      </c>
      <c r="AH85" s="200">
        <v>2300.5769799216041</v>
      </c>
      <c r="AI85" s="247">
        <v>116.65376364865949</v>
      </c>
      <c r="AJ85" s="248" t="s">
        <v>114</v>
      </c>
    </row>
    <row r="86" spans="1:36" s="82" customFormat="1">
      <c r="A86" s="80"/>
      <c r="B86" s="81" t="s">
        <v>1042</v>
      </c>
      <c r="C86" s="199">
        <v>5426</v>
      </c>
      <c r="D86" s="200">
        <v>1685.6397603094172</v>
      </c>
      <c r="E86" s="247">
        <v>130.21728786580761</v>
      </c>
      <c r="F86" s="248" t="s">
        <v>114</v>
      </c>
      <c r="G86" s="232"/>
      <c r="H86" s="199">
        <v>3312</v>
      </c>
      <c r="I86" s="200">
        <v>1677.1445960312592</v>
      </c>
      <c r="J86" s="247">
        <v>174.71189066201438</v>
      </c>
      <c r="K86" s="248" t="s">
        <v>114</v>
      </c>
      <c r="L86" s="232"/>
      <c r="M86" s="199">
        <v>7438</v>
      </c>
      <c r="N86" s="200">
        <v>1755.8030816427092</v>
      </c>
      <c r="O86" s="247">
        <v>171.27340202617532</v>
      </c>
      <c r="P86" s="248" t="s">
        <v>114</v>
      </c>
      <c r="Q86" s="232"/>
      <c r="R86" s="199">
        <v>12148</v>
      </c>
      <c r="S86" s="200">
        <v>2596.1121102419233</v>
      </c>
      <c r="T86" s="247">
        <v>142.91485555425692</v>
      </c>
      <c r="U86" s="248" t="s">
        <v>114</v>
      </c>
      <c r="V86" s="232"/>
      <c r="W86" s="199">
        <v>21490</v>
      </c>
      <c r="X86" s="200">
        <v>6466.3137629734583</v>
      </c>
      <c r="Y86" s="247">
        <v>121.47352068592123</v>
      </c>
      <c r="Z86" s="248" t="s">
        <v>114</v>
      </c>
      <c r="AA86" s="232"/>
      <c r="AB86" s="199">
        <v>13035</v>
      </c>
      <c r="AC86" s="200">
        <v>9241.2727221166679</v>
      </c>
      <c r="AD86" s="247">
        <v>118.90743227540381</v>
      </c>
      <c r="AE86" s="248" t="s">
        <v>114</v>
      </c>
      <c r="AF86" s="232"/>
      <c r="AG86" s="199">
        <v>49814</v>
      </c>
      <c r="AH86" s="200">
        <v>2681.7615931910482</v>
      </c>
      <c r="AI86" s="247">
        <v>135.98222784304374</v>
      </c>
      <c r="AJ86" s="248" t="s">
        <v>114</v>
      </c>
    </row>
    <row r="87" spans="1:36">
      <c r="A87" s="42"/>
      <c r="B87" s="3"/>
      <c r="C87" s="206"/>
      <c r="D87" s="207"/>
      <c r="E87" s="249"/>
      <c r="F87" s="250"/>
      <c r="H87" s="206"/>
      <c r="I87" s="207"/>
      <c r="J87" s="249"/>
      <c r="K87" s="250"/>
      <c r="M87" s="206"/>
      <c r="N87" s="207"/>
      <c r="O87" s="249"/>
      <c r="P87" s="250"/>
      <c r="R87" s="206"/>
      <c r="S87" s="207"/>
      <c r="T87" s="249"/>
      <c r="U87" s="250"/>
      <c r="W87" s="206"/>
      <c r="X87" s="207"/>
      <c r="Y87" s="249"/>
      <c r="Z87" s="250"/>
      <c r="AB87" s="206"/>
      <c r="AC87" s="207"/>
      <c r="AD87" s="249"/>
      <c r="AE87" s="250"/>
      <c r="AG87" s="206"/>
      <c r="AH87" s="207"/>
      <c r="AI87" s="249"/>
      <c r="AJ87" s="250"/>
    </row>
    <row r="88" spans="1:36">
      <c r="A88" s="83"/>
      <c r="B88" s="62" t="s">
        <v>149</v>
      </c>
      <c r="C88" s="193">
        <v>4078</v>
      </c>
      <c r="D88" s="194">
        <v>1319.0547982584512</v>
      </c>
      <c r="E88" s="216">
        <v>101.89824802427918</v>
      </c>
      <c r="F88" s="245"/>
      <c r="G88" s="232"/>
      <c r="H88" s="193">
        <v>1674</v>
      </c>
      <c r="I88" s="194">
        <v>777.16160329645288</v>
      </c>
      <c r="J88" s="216">
        <v>80.958656387260575</v>
      </c>
      <c r="K88" s="245" t="s">
        <v>114</v>
      </c>
      <c r="L88" s="232"/>
      <c r="M88" s="193">
        <v>4249</v>
      </c>
      <c r="N88" s="194">
        <v>906.50330532750843</v>
      </c>
      <c r="O88" s="216">
        <v>88.426718619354347</v>
      </c>
      <c r="P88" s="245" t="s">
        <v>114</v>
      </c>
      <c r="Q88" s="232"/>
      <c r="R88" s="193">
        <v>7610</v>
      </c>
      <c r="S88" s="194">
        <v>1660.7511028994841</v>
      </c>
      <c r="T88" s="216">
        <v>91.423634228313475</v>
      </c>
      <c r="U88" s="245" t="s">
        <v>114</v>
      </c>
      <c r="V88" s="232"/>
      <c r="W88" s="193">
        <v>17051</v>
      </c>
      <c r="X88" s="194">
        <v>4864.2623732479888</v>
      </c>
      <c r="Y88" s="216">
        <v>91.378039742194488</v>
      </c>
      <c r="Z88" s="245" t="s">
        <v>114</v>
      </c>
      <c r="AA88" s="232"/>
      <c r="AB88" s="193">
        <v>11265</v>
      </c>
      <c r="AC88" s="194">
        <v>7270.4624956435273</v>
      </c>
      <c r="AD88" s="216">
        <v>93.549022175549851</v>
      </c>
      <c r="AE88" s="245" t="s">
        <v>114</v>
      </c>
      <c r="AF88" s="232"/>
      <c r="AG88" s="193">
        <v>34662</v>
      </c>
      <c r="AH88" s="194">
        <v>1804.8794818472013</v>
      </c>
      <c r="AI88" s="216">
        <v>91.518773910748735</v>
      </c>
      <c r="AJ88" s="245" t="s">
        <v>114</v>
      </c>
    </row>
    <row r="89" spans="1:36" s="82" customFormat="1">
      <c r="A89" s="78"/>
      <c r="B89" s="162" t="s">
        <v>1043</v>
      </c>
      <c r="C89" s="196">
        <v>3033</v>
      </c>
      <c r="D89" s="197">
        <v>1251.3023378744215</v>
      </c>
      <c r="E89" s="218">
        <v>96.664305490896808</v>
      </c>
      <c r="F89" s="246"/>
      <c r="G89" s="232"/>
      <c r="H89" s="196">
        <v>1250</v>
      </c>
      <c r="I89" s="197">
        <v>713.96920300148054</v>
      </c>
      <c r="J89" s="218">
        <v>74.375763202539801</v>
      </c>
      <c r="K89" s="246" t="s">
        <v>114</v>
      </c>
      <c r="L89" s="232"/>
      <c r="M89" s="196">
        <v>2978</v>
      </c>
      <c r="N89" s="197">
        <v>777.7733403555045</v>
      </c>
      <c r="O89" s="218">
        <v>75.869490947309473</v>
      </c>
      <c r="P89" s="246" t="s">
        <v>114</v>
      </c>
      <c r="Q89" s="232"/>
      <c r="R89" s="196">
        <v>4992</v>
      </c>
      <c r="S89" s="197">
        <v>1443.5988295008892</v>
      </c>
      <c r="T89" s="218">
        <v>79.469494935327901</v>
      </c>
      <c r="U89" s="246" t="s">
        <v>114</v>
      </c>
      <c r="V89" s="232"/>
      <c r="W89" s="196">
        <v>11751</v>
      </c>
      <c r="X89" s="197">
        <v>4590.6451711719665</v>
      </c>
      <c r="Y89" s="218">
        <v>86.237979102588</v>
      </c>
      <c r="Z89" s="246" t="s">
        <v>114</v>
      </c>
      <c r="AA89" s="232"/>
      <c r="AB89" s="196">
        <v>8011</v>
      </c>
      <c r="AC89" s="197">
        <v>7009.9754987749357</v>
      </c>
      <c r="AD89" s="218">
        <v>90.197336658830139</v>
      </c>
      <c r="AE89" s="246" t="s">
        <v>114</v>
      </c>
      <c r="AF89" s="232"/>
      <c r="AG89" s="196">
        <v>24004</v>
      </c>
      <c r="AH89" s="197">
        <v>1651.8058508237134</v>
      </c>
      <c r="AI89" s="218">
        <v>83.756975314092102</v>
      </c>
      <c r="AJ89" s="246" t="s">
        <v>114</v>
      </c>
    </row>
    <row r="90" spans="1:36" s="82" customFormat="1">
      <c r="A90" s="78"/>
      <c r="B90" s="162" t="s">
        <v>1044</v>
      </c>
      <c r="C90" s="196">
        <v>1043</v>
      </c>
      <c r="D90" s="197">
        <v>1562.0013797174774</v>
      </c>
      <c r="E90" s="218">
        <v>120.66610440662792</v>
      </c>
      <c r="F90" s="246" t="s">
        <v>114</v>
      </c>
      <c r="G90" s="232"/>
      <c r="H90" s="196">
        <v>420</v>
      </c>
      <c r="I90" s="197">
        <v>1041.6243949197103</v>
      </c>
      <c r="J90" s="218">
        <v>108.50833483692509</v>
      </c>
      <c r="K90" s="246"/>
      <c r="L90" s="232"/>
      <c r="M90" s="196">
        <v>1204</v>
      </c>
      <c r="N90" s="197">
        <v>1402.670605242746</v>
      </c>
      <c r="O90" s="218">
        <v>136.82637249803295</v>
      </c>
      <c r="P90" s="246" t="s">
        <v>114</v>
      </c>
      <c r="Q90" s="232"/>
      <c r="R90" s="196">
        <v>2589</v>
      </c>
      <c r="S90" s="197">
        <v>2302.8899057843569</v>
      </c>
      <c r="T90" s="218">
        <v>126.77309926028515</v>
      </c>
      <c r="U90" s="246" t="s">
        <v>114</v>
      </c>
      <c r="V90" s="232"/>
      <c r="W90" s="196">
        <v>5284</v>
      </c>
      <c r="X90" s="197">
        <v>5588.0397441376981</v>
      </c>
      <c r="Y90" s="218">
        <v>104.97462485351514</v>
      </c>
      <c r="Z90" s="246" t="s">
        <v>114</v>
      </c>
      <c r="AA90" s="232"/>
      <c r="AB90" s="196">
        <v>3246</v>
      </c>
      <c r="AC90" s="197">
        <v>7982.8832816880622</v>
      </c>
      <c r="AD90" s="218">
        <v>102.71573859172523</v>
      </c>
      <c r="AE90" s="246"/>
      <c r="AF90" s="232"/>
      <c r="AG90" s="196">
        <v>10540</v>
      </c>
      <c r="AH90" s="197">
        <v>2255.6879289639292</v>
      </c>
      <c r="AI90" s="218">
        <v>114.37760562980992</v>
      </c>
      <c r="AJ90" s="246" t="s">
        <v>114</v>
      </c>
    </row>
    <row r="91" spans="1:36">
      <c r="A91" s="85"/>
      <c r="B91" s="3"/>
      <c r="C91" s="206"/>
      <c r="D91" s="207"/>
      <c r="E91" s="249"/>
      <c r="F91" s="250"/>
      <c r="H91" s="206"/>
      <c r="I91" s="207"/>
      <c r="J91" s="249"/>
      <c r="K91" s="250"/>
      <c r="M91" s="206"/>
      <c r="N91" s="207"/>
      <c r="O91" s="249"/>
      <c r="P91" s="250"/>
      <c r="R91" s="206"/>
      <c r="S91" s="207"/>
      <c r="T91" s="249"/>
      <c r="U91" s="250"/>
      <c r="W91" s="206"/>
      <c r="X91" s="207"/>
      <c r="Y91" s="249"/>
      <c r="Z91" s="250"/>
      <c r="AB91" s="206"/>
      <c r="AC91" s="207"/>
      <c r="AD91" s="249"/>
      <c r="AE91" s="250"/>
      <c r="AG91" s="206"/>
      <c r="AH91" s="207"/>
      <c r="AI91" s="249"/>
      <c r="AJ91" s="250"/>
    </row>
    <row r="92" spans="1:36">
      <c r="A92" s="86"/>
      <c r="B92" s="62" t="s">
        <v>150</v>
      </c>
      <c r="C92" s="193">
        <v>6378</v>
      </c>
      <c r="D92" s="194">
        <v>1202.2111139406913</v>
      </c>
      <c r="E92" s="216">
        <v>92.871961367802598</v>
      </c>
      <c r="F92" s="245" t="s">
        <v>114</v>
      </c>
      <c r="G92" s="232"/>
      <c r="H92" s="193">
        <v>2868</v>
      </c>
      <c r="I92" s="194">
        <v>880.53288275889145</v>
      </c>
      <c r="J92" s="216">
        <v>91.727072967304508</v>
      </c>
      <c r="K92" s="245" t="s">
        <v>114</v>
      </c>
      <c r="L92" s="232"/>
      <c r="M92" s="193">
        <v>7578</v>
      </c>
      <c r="N92" s="194">
        <v>969.98402784174687</v>
      </c>
      <c r="O92" s="216">
        <v>94.619075508215147</v>
      </c>
      <c r="P92" s="245" t="s">
        <v>114</v>
      </c>
      <c r="Q92" s="232"/>
      <c r="R92" s="193">
        <v>11602</v>
      </c>
      <c r="S92" s="194">
        <v>1723.5786893824459</v>
      </c>
      <c r="T92" s="216">
        <v>94.882265853508713</v>
      </c>
      <c r="U92" s="245" t="s">
        <v>114</v>
      </c>
      <c r="V92" s="232"/>
      <c r="W92" s="193">
        <v>20052</v>
      </c>
      <c r="X92" s="194">
        <v>4802.1394090751473</v>
      </c>
      <c r="Y92" s="216">
        <v>90.211023193023777</v>
      </c>
      <c r="Z92" s="245" t="s">
        <v>114</v>
      </c>
      <c r="AA92" s="232"/>
      <c r="AB92" s="193">
        <v>12662</v>
      </c>
      <c r="AC92" s="194">
        <v>7114.8221715884729</v>
      </c>
      <c r="AD92" s="216">
        <v>91.546398527444879</v>
      </c>
      <c r="AE92" s="245" t="s">
        <v>114</v>
      </c>
      <c r="AF92" s="232"/>
      <c r="AG92" s="193">
        <v>48478</v>
      </c>
      <c r="AH92" s="194">
        <v>1822.7333260105327</v>
      </c>
      <c r="AI92" s="216">
        <v>92.424076421999729</v>
      </c>
      <c r="AJ92" s="245" t="s">
        <v>114</v>
      </c>
    </row>
    <row r="93" spans="1:36" s="82" customFormat="1">
      <c r="A93" s="78"/>
      <c r="B93" s="162" t="s">
        <v>1045</v>
      </c>
      <c r="C93" s="196">
        <v>4323</v>
      </c>
      <c r="D93" s="197">
        <v>1026.7936990928531</v>
      </c>
      <c r="E93" s="218">
        <v>79.320797860764898</v>
      </c>
      <c r="F93" s="246" t="s">
        <v>114</v>
      </c>
      <c r="G93" s="232"/>
      <c r="H93" s="196">
        <v>1936</v>
      </c>
      <c r="I93" s="197">
        <v>723.90305995614767</v>
      </c>
      <c r="J93" s="218">
        <v>75.410595222523582</v>
      </c>
      <c r="K93" s="246" t="s">
        <v>114</v>
      </c>
      <c r="L93" s="232"/>
      <c r="M93" s="196">
        <v>4766</v>
      </c>
      <c r="N93" s="197">
        <v>750.06700013008401</v>
      </c>
      <c r="O93" s="218">
        <v>73.166819333552695</v>
      </c>
      <c r="P93" s="246" t="s">
        <v>114</v>
      </c>
      <c r="Q93" s="232"/>
      <c r="R93" s="196">
        <v>7228</v>
      </c>
      <c r="S93" s="197">
        <v>1381.2307165446755</v>
      </c>
      <c r="T93" s="218">
        <v>76.036157130244334</v>
      </c>
      <c r="U93" s="246" t="s">
        <v>114</v>
      </c>
      <c r="V93" s="232"/>
      <c r="W93" s="196">
        <v>14793</v>
      </c>
      <c r="X93" s="197">
        <v>4493.4511412141364</v>
      </c>
      <c r="Y93" s="218">
        <v>84.41213188245537</v>
      </c>
      <c r="Z93" s="246" t="s">
        <v>114</v>
      </c>
      <c r="AA93" s="232"/>
      <c r="AB93" s="196">
        <v>9658</v>
      </c>
      <c r="AC93" s="197">
        <v>6800.8337323606447</v>
      </c>
      <c r="AD93" s="218">
        <v>87.506310089908624</v>
      </c>
      <c r="AE93" s="246" t="s">
        <v>114</v>
      </c>
      <c r="AF93" s="232"/>
      <c r="AG93" s="196">
        <v>33046</v>
      </c>
      <c r="AH93" s="197">
        <v>1568.2452267013525</v>
      </c>
      <c r="AI93" s="218">
        <v>79.519924616907204</v>
      </c>
      <c r="AJ93" s="246" t="s">
        <v>114</v>
      </c>
    </row>
    <row r="94" spans="1:36" s="82" customFormat="1">
      <c r="A94" s="87"/>
      <c r="B94" s="162" t="s">
        <v>1046</v>
      </c>
      <c r="C94" s="196">
        <v>1974</v>
      </c>
      <c r="D94" s="197">
        <v>1802.6882406772379</v>
      </c>
      <c r="E94" s="218">
        <v>139.259395213533</v>
      </c>
      <c r="F94" s="246" t="s">
        <v>114</v>
      </c>
      <c r="G94" s="232"/>
      <c r="H94" s="196">
        <v>918</v>
      </c>
      <c r="I94" s="197">
        <v>1575.3508632223384</v>
      </c>
      <c r="J94" s="218">
        <v>164.10781063297256</v>
      </c>
      <c r="K94" s="246" t="s">
        <v>114</v>
      </c>
      <c r="L94" s="232"/>
      <c r="M94" s="196">
        <v>2693</v>
      </c>
      <c r="N94" s="197">
        <v>1846.5432171891316</v>
      </c>
      <c r="O94" s="218">
        <v>180.12483410181088</v>
      </c>
      <c r="P94" s="246" t="s">
        <v>114</v>
      </c>
      <c r="Q94" s="232"/>
      <c r="R94" s="196">
        <v>4281</v>
      </c>
      <c r="S94" s="197">
        <v>2857.1826239390375</v>
      </c>
      <c r="T94" s="218">
        <v>157.28667509444691</v>
      </c>
      <c r="U94" s="246" t="s">
        <v>114</v>
      </c>
      <c r="V94" s="232"/>
      <c r="W94" s="196">
        <v>5247</v>
      </c>
      <c r="X94" s="197">
        <v>5938.7819443433782</v>
      </c>
      <c r="Y94" s="218">
        <v>111.56352410490538</v>
      </c>
      <c r="Z94" s="246" t="s">
        <v>114</v>
      </c>
      <c r="AA94" s="232"/>
      <c r="AB94" s="196">
        <v>3001</v>
      </c>
      <c r="AC94" s="197">
        <v>8346.660362402481</v>
      </c>
      <c r="AD94" s="218">
        <v>107.39645735082775</v>
      </c>
      <c r="AE94" s="246" t="s">
        <v>114</v>
      </c>
      <c r="AF94" s="232"/>
      <c r="AG94" s="196">
        <v>15113</v>
      </c>
      <c r="AH94" s="197">
        <v>2735.7009716908351</v>
      </c>
      <c r="AI94" s="218">
        <v>138.71729455273677</v>
      </c>
      <c r="AJ94" s="246" t="s">
        <v>114</v>
      </c>
    </row>
    <row r="95" spans="1:36">
      <c r="A95" s="42"/>
      <c r="B95" s="3"/>
      <c r="C95" s="206"/>
      <c r="D95" s="207"/>
      <c r="E95" s="249"/>
      <c r="F95" s="250"/>
      <c r="H95" s="206"/>
      <c r="I95" s="207"/>
      <c r="J95" s="249"/>
      <c r="K95" s="250"/>
      <c r="M95" s="206"/>
      <c r="N95" s="207"/>
      <c r="O95" s="249"/>
      <c r="P95" s="250"/>
      <c r="R95" s="206"/>
      <c r="S95" s="207"/>
      <c r="T95" s="249"/>
      <c r="U95" s="250"/>
      <c r="W95" s="206"/>
      <c r="X95" s="207"/>
      <c r="Y95" s="249"/>
      <c r="Z95" s="250"/>
      <c r="AB95" s="206"/>
      <c r="AC95" s="207"/>
      <c r="AD95" s="249"/>
      <c r="AE95" s="250"/>
      <c r="AG95" s="206"/>
      <c r="AH95" s="207"/>
      <c r="AI95" s="249"/>
      <c r="AJ95" s="250"/>
    </row>
    <row r="96" spans="1:36">
      <c r="A96" s="86"/>
      <c r="B96" s="62" t="s">
        <v>151</v>
      </c>
      <c r="C96" s="193">
        <v>1015</v>
      </c>
      <c r="D96" s="194">
        <v>1078.2753697945727</v>
      </c>
      <c r="E96" s="216">
        <v>83.297806288916817</v>
      </c>
      <c r="F96" s="245" t="s">
        <v>114</v>
      </c>
      <c r="G96" s="232"/>
      <c r="H96" s="193">
        <v>508</v>
      </c>
      <c r="I96" s="194">
        <v>806.60348850609421</v>
      </c>
      <c r="J96" s="216">
        <v>84.025683190914052</v>
      </c>
      <c r="K96" s="245" t="s">
        <v>114</v>
      </c>
      <c r="L96" s="232"/>
      <c r="M96" s="193">
        <v>1169</v>
      </c>
      <c r="N96" s="194">
        <v>819.1657337764392</v>
      </c>
      <c r="O96" s="216">
        <v>79.907196606520742</v>
      </c>
      <c r="P96" s="245" t="s">
        <v>114</v>
      </c>
      <c r="Q96" s="232"/>
      <c r="R96" s="193">
        <v>2366</v>
      </c>
      <c r="S96" s="194">
        <v>1589.6832401866441</v>
      </c>
      <c r="T96" s="216">
        <v>87.511378939304095</v>
      </c>
      <c r="U96" s="245" t="s">
        <v>114</v>
      </c>
      <c r="V96" s="232"/>
      <c r="W96" s="193">
        <v>4837</v>
      </c>
      <c r="X96" s="194">
        <v>4280.9110501226314</v>
      </c>
      <c r="Y96" s="216">
        <v>80.419440822577144</v>
      </c>
      <c r="Z96" s="245" t="s">
        <v>114</v>
      </c>
      <c r="AA96" s="232"/>
      <c r="AB96" s="193">
        <v>2838</v>
      </c>
      <c r="AC96" s="194">
        <v>5884.5483951231654</v>
      </c>
      <c r="AD96" s="216">
        <v>75.716469019450969</v>
      </c>
      <c r="AE96" s="245" t="s">
        <v>114</v>
      </c>
      <c r="AF96" s="232"/>
      <c r="AG96" s="193">
        <v>9895</v>
      </c>
      <c r="AH96" s="194">
        <v>1624.6018150636371</v>
      </c>
      <c r="AI96" s="216">
        <v>82.377559113051191</v>
      </c>
      <c r="AJ96" s="245" t="s">
        <v>114</v>
      </c>
    </row>
    <row r="97" spans="1:36" s="82" customFormat="1">
      <c r="A97" s="87"/>
      <c r="B97" s="162" t="s">
        <v>1047</v>
      </c>
      <c r="C97" s="196">
        <v>359</v>
      </c>
      <c r="D97" s="197">
        <v>846.67000849384976</v>
      </c>
      <c r="E97" s="218">
        <v>65.406070039040628</v>
      </c>
      <c r="F97" s="246" t="s">
        <v>114</v>
      </c>
      <c r="G97" s="232"/>
      <c r="H97" s="196">
        <v>225</v>
      </c>
      <c r="I97" s="197">
        <v>773.00182053515937</v>
      </c>
      <c r="J97" s="218">
        <v>80.525322545510363</v>
      </c>
      <c r="K97" s="246" t="s">
        <v>114</v>
      </c>
      <c r="L97" s="232"/>
      <c r="M97" s="196">
        <v>488</v>
      </c>
      <c r="N97" s="197">
        <v>690.22091148542768</v>
      </c>
      <c r="O97" s="218">
        <v>67.329010237933304</v>
      </c>
      <c r="P97" s="246" t="s">
        <v>114</v>
      </c>
      <c r="Q97" s="232"/>
      <c r="R97" s="196">
        <v>801</v>
      </c>
      <c r="S97" s="197">
        <v>1316.2472920033042</v>
      </c>
      <c r="T97" s="218">
        <v>72.458847546766606</v>
      </c>
      <c r="U97" s="246" t="s">
        <v>114</v>
      </c>
      <c r="V97" s="232"/>
      <c r="W97" s="196">
        <v>1526</v>
      </c>
      <c r="X97" s="197">
        <v>3361.2817617937335</v>
      </c>
      <c r="Y97" s="218">
        <v>63.143661843390944</v>
      </c>
      <c r="Z97" s="246" t="s">
        <v>114</v>
      </c>
      <c r="AA97" s="232"/>
      <c r="AB97" s="196">
        <v>925</v>
      </c>
      <c r="AC97" s="197">
        <v>4686.1543137950257</v>
      </c>
      <c r="AD97" s="218">
        <v>60.296735466545705</v>
      </c>
      <c r="AE97" s="246" t="s">
        <v>114</v>
      </c>
      <c r="AF97" s="232"/>
      <c r="AG97" s="196">
        <v>3399</v>
      </c>
      <c r="AH97" s="197">
        <v>1320.8006069194219</v>
      </c>
      <c r="AI97" s="218">
        <v>66.972921650217771</v>
      </c>
      <c r="AJ97" s="246" t="s">
        <v>114</v>
      </c>
    </row>
    <row r="98" spans="1:36" s="82" customFormat="1">
      <c r="A98" s="78"/>
      <c r="B98" s="162" t="s">
        <v>1048</v>
      </c>
      <c r="C98" s="196">
        <v>656</v>
      </c>
      <c r="D98" s="197">
        <v>1268.1133559606103</v>
      </c>
      <c r="E98" s="218">
        <v>97.96297275835893</v>
      </c>
      <c r="F98" s="246"/>
      <c r="G98" s="232"/>
      <c r="H98" s="196">
        <v>283</v>
      </c>
      <c r="I98" s="197">
        <v>835.47777790182045</v>
      </c>
      <c r="J98" s="218">
        <v>87.033582273549527</v>
      </c>
      <c r="K98" s="246" t="s">
        <v>115</v>
      </c>
      <c r="L98" s="232"/>
      <c r="M98" s="196">
        <v>681</v>
      </c>
      <c r="N98" s="197">
        <v>945.77864978695004</v>
      </c>
      <c r="O98" s="218">
        <v>92.257912408480706</v>
      </c>
      <c r="P98" s="246" t="s">
        <v>115</v>
      </c>
      <c r="Q98" s="232"/>
      <c r="R98" s="196">
        <v>1565</v>
      </c>
      <c r="S98" s="197">
        <v>1778.8162733067568</v>
      </c>
      <c r="T98" s="218">
        <v>97.92307110092672</v>
      </c>
      <c r="U98" s="246"/>
      <c r="V98" s="232"/>
      <c r="W98" s="196">
        <v>3310</v>
      </c>
      <c r="X98" s="197">
        <v>4897.1292511775873</v>
      </c>
      <c r="Y98" s="218">
        <v>91.99546344330281</v>
      </c>
      <c r="Z98" s="246" t="s">
        <v>114</v>
      </c>
      <c r="AA98" s="232"/>
      <c r="AB98" s="196">
        <v>1912</v>
      </c>
      <c r="AC98" s="197">
        <v>6711.3622801783167</v>
      </c>
      <c r="AD98" s="218">
        <v>86.35508114549161</v>
      </c>
      <c r="AE98" s="246" t="s">
        <v>114</v>
      </c>
      <c r="AF98" s="232"/>
      <c r="AG98" s="196">
        <v>6495</v>
      </c>
      <c r="AH98" s="197">
        <v>1846.5952368588919</v>
      </c>
      <c r="AI98" s="218">
        <v>93.6340258097419</v>
      </c>
      <c r="AJ98" s="246" t="s">
        <v>114</v>
      </c>
    </row>
    <row r="99" spans="1:36">
      <c r="A99" s="42"/>
      <c r="B99" s="3"/>
      <c r="C99" s="206"/>
      <c r="D99" s="207"/>
      <c r="E99" s="249"/>
      <c r="F99" s="250"/>
      <c r="H99" s="206"/>
      <c r="I99" s="207"/>
      <c r="J99" s="249"/>
      <c r="K99" s="250"/>
      <c r="M99" s="206"/>
      <c r="N99" s="207"/>
      <c r="O99" s="249"/>
      <c r="P99" s="250"/>
      <c r="R99" s="206"/>
      <c r="S99" s="207"/>
      <c r="T99" s="249"/>
      <c r="U99" s="250"/>
      <c r="W99" s="206"/>
      <c r="X99" s="207"/>
      <c r="Y99" s="249"/>
      <c r="Z99" s="250"/>
      <c r="AB99" s="206"/>
      <c r="AC99" s="207"/>
      <c r="AD99" s="249"/>
      <c r="AE99" s="250"/>
      <c r="AG99" s="206"/>
      <c r="AH99" s="207"/>
      <c r="AI99" s="249"/>
      <c r="AJ99" s="250"/>
    </row>
    <row r="100" spans="1:36">
      <c r="A100" s="83"/>
      <c r="B100" s="62" t="s">
        <v>152</v>
      </c>
      <c r="C100" s="193">
        <v>1874</v>
      </c>
      <c r="D100" s="194">
        <v>3479.3416528714461</v>
      </c>
      <c r="E100" s="216">
        <v>268.78247907031454</v>
      </c>
      <c r="F100" s="245" t="s">
        <v>114</v>
      </c>
      <c r="G100" s="232"/>
      <c r="H100" s="193">
        <v>905</v>
      </c>
      <c r="I100" s="194">
        <v>2789.4654277045734</v>
      </c>
      <c r="J100" s="216">
        <v>290.58483088688149</v>
      </c>
      <c r="K100" s="245" t="s">
        <v>114</v>
      </c>
      <c r="L100" s="232"/>
      <c r="M100" s="193">
        <v>2967</v>
      </c>
      <c r="N100" s="194">
        <v>3546.0658022251187</v>
      </c>
      <c r="O100" s="216">
        <v>345.90823999895701</v>
      </c>
      <c r="P100" s="245" t="s">
        <v>114</v>
      </c>
      <c r="Q100" s="232"/>
      <c r="R100" s="193">
        <v>4074</v>
      </c>
      <c r="S100" s="194">
        <v>7217.4372206993175</v>
      </c>
      <c r="T100" s="216">
        <v>397.31681609544984</v>
      </c>
      <c r="U100" s="245" t="s">
        <v>114</v>
      </c>
      <c r="V100" s="232"/>
      <c r="W100" s="193">
        <v>2077</v>
      </c>
      <c r="X100" s="194">
        <v>11195.457374714899</v>
      </c>
      <c r="Y100" s="216">
        <v>210.31327474131442</v>
      </c>
      <c r="Z100" s="245" t="s">
        <v>114</v>
      </c>
      <c r="AA100" s="232"/>
      <c r="AB100" s="193">
        <v>914</v>
      </c>
      <c r="AC100" s="194">
        <v>14495.281896756798</v>
      </c>
      <c r="AD100" s="216">
        <v>186.51075477152617</v>
      </c>
      <c r="AE100" s="245" t="s">
        <v>114</v>
      </c>
      <c r="AF100" s="232"/>
      <c r="AG100" s="193">
        <v>11899</v>
      </c>
      <c r="AH100" s="194">
        <v>6060.8631902920952</v>
      </c>
      <c r="AI100" s="216">
        <v>307.32399231921693</v>
      </c>
      <c r="AJ100" s="245" t="s">
        <v>114</v>
      </c>
    </row>
    <row r="101" spans="1:36" s="82" customFormat="1">
      <c r="A101" s="78"/>
      <c r="B101" s="162" t="s">
        <v>1049</v>
      </c>
      <c r="C101" s="196">
        <v>521</v>
      </c>
      <c r="D101" s="197">
        <v>1691.4103182788799</v>
      </c>
      <c r="E101" s="218">
        <v>130.66306900241173</v>
      </c>
      <c r="F101" s="246" t="s">
        <v>114</v>
      </c>
      <c r="G101" s="232"/>
      <c r="H101" s="196">
        <v>331</v>
      </c>
      <c r="I101" s="197">
        <v>1876.086093205595</v>
      </c>
      <c r="J101" s="218">
        <v>195.43606983219976</v>
      </c>
      <c r="K101" s="246" t="s">
        <v>114</v>
      </c>
      <c r="L101" s="232"/>
      <c r="M101" s="196">
        <v>898</v>
      </c>
      <c r="N101" s="197">
        <v>1759.7110096151346</v>
      </c>
      <c r="O101" s="218">
        <v>171.65460885153544</v>
      </c>
      <c r="P101" s="246" t="s">
        <v>114</v>
      </c>
      <c r="Q101" s="232"/>
      <c r="R101" s="196">
        <v>1337</v>
      </c>
      <c r="S101" s="197">
        <v>3892.5351738780714</v>
      </c>
      <c r="T101" s="218">
        <v>214.28238785219835</v>
      </c>
      <c r="U101" s="246" t="s">
        <v>114</v>
      </c>
      <c r="V101" s="232"/>
      <c r="W101" s="196">
        <v>1029</v>
      </c>
      <c r="X101" s="197">
        <v>8143.2331402606123</v>
      </c>
      <c r="Y101" s="218">
        <v>152.97544096574441</v>
      </c>
      <c r="Z101" s="246" t="s">
        <v>114</v>
      </c>
      <c r="AA101" s="232"/>
      <c r="AB101" s="196">
        <v>481</v>
      </c>
      <c r="AC101" s="197">
        <v>10872.513562386979</v>
      </c>
      <c r="AD101" s="218">
        <v>139.89660395898636</v>
      </c>
      <c r="AE101" s="246" t="s">
        <v>114</v>
      </c>
      <c r="AF101" s="232"/>
      <c r="AG101" s="196">
        <v>4116</v>
      </c>
      <c r="AH101" s="197">
        <v>3407.4765176374403</v>
      </c>
      <c r="AI101" s="218">
        <v>172.78055192066665</v>
      </c>
      <c r="AJ101" s="246" t="s">
        <v>114</v>
      </c>
    </row>
    <row r="102" spans="1:36" s="82" customFormat="1">
      <c r="A102" s="78"/>
      <c r="B102" s="162" t="s">
        <v>1050</v>
      </c>
      <c r="C102" s="196">
        <v>1350</v>
      </c>
      <c r="D102" s="197">
        <v>5854.7839677692273</v>
      </c>
      <c r="E102" s="218">
        <v>452.28767573872074</v>
      </c>
      <c r="F102" s="246" t="s">
        <v>114</v>
      </c>
      <c r="G102" s="232"/>
      <c r="H102" s="196">
        <v>573</v>
      </c>
      <c r="I102" s="197">
        <v>3871.5225602626178</v>
      </c>
      <c r="J102" s="218">
        <v>403.30513412185087</v>
      </c>
      <c r="K102" s="246" t="s">
        <v>114</v>
      </c>
      <c r="L102" s="232"/>
      <c r="M102" s="196">
        <v>2065</v>
      </c>
      <c r="N102" s="197">
        <v>6326.7707619928178</v>
      </c>
      <c r="O102" s="218">
        <v>617.1577915402886</v>
      </c>
      <c r="P102" s="246" t="s">
        <v>114</v>
      </c>
      <c r="Q102" s="232"/>
      <c r="R102" s="196">
        <v>2728</v>
      </c>
      <c r="S102" s="197">
        <v>12344.542764083191</v>
      </c>
      <c r="T102" s="218">
        <v>679.56177202528249</v>
      </c>
      <c r="U102" s="246" t="s">
        <v>114</v>
      </c>
      <c r="V102" s="232"/>
      <c r="W102" s="196">
        <v>1038</v>
      </c>
      <c r="X102" s="197">
        <v>17545.909326431953</v>
      </c>
      <c r="Y102" s="218">
        <v>329.61026291702058</v>
      </c>
      <c r="Z102" s="246" t="s">
        <v>114</v>
      </c>
      <c r="AA102" s="232"/>
      <c r="AB102" s="196">
        <v>428</v>
      </c>
      <c r="AC102" s="197">
        <v>22747.807600318894</v>
      </c>
      <c r="AD102" s="218">
        <v>292.69598170989752</v>
      </c>
      <c r="AE102" s="246" t="s">
        <v>114</v>
      </c>
      <c r="AF102" s="232"/>
      <c r="AG102" s="196">
        <v>7756</v>
      </c>
      <c r="AH102" s="197">
        <v>10268.499764538707</v>
      </c>
      <c r="AI102" s="218">
        <v>520.67770607686111</v>
      </c>
      <c r="AJ102" s="246" t="s">
        <v>114</v>
      </c>
    </row>
    <row r="103" spans="1:36">
      <c r="A103" s="85"/>
      <c r="B103" s="3"/>
      <c r="C103" s="206"/>
      <c r="D103" s="207"/>
      <c r="E103" s="249"/>
      <c r="F103" s="250"/>
      <c r="H103" s="206"/>
      <c r="I103" s="207"/>
      <c r="J103" s="249"/>
      <c r="K103" s="250"/>
      <c r="M103" s="206"/>
      <c r="N103" s="207"/>
      <c r="O103" s="249"/>
      <c r="P103" s="250"/>
      <c r="R103" s="206"/>
      <c r="S103" s="207"/>
      <c r="T103" s="249"/>
      <c r="U103" s="250"/>
      <c r="W103" s="206"/>
      <c r="X103" s="207"/>
      <c r="Y103" s="249"/>
      <c r="Z103" s="250"/>
      <c r="AB103" s="206"/>
      <c r="AC103" s="207"/>
      <c r="AD103" s="249"/>
      <c r="AE103" s="250"/>
      <c r="AG103" s="206"/>
      <c r="AH103" s="207"/>
      <c r="AI103" s="249"/>
      <c r="AJ103" s="250"/>
    </row>
    <row r="104" spans="1:36">
      <c r="A104" s="86"/>
      <c r="B104" s="62" t="s">
        <v>1051</v>
      </c>
      <c r="C104" s="193">
        <v>892</v>
      </c>
      <c r="D104" s="194">
        <v>1055.1800652456436</v>
      </c>
      <c r="E104" s="216">
        <v>81.513671866123929</v>
      </c>
      <c r="F104" s="245" t="s">
        <v>114</v>
      </c>
      <c r="G104" s="232"/>
      <c r="H104" s="193">
        <v>548</v>
      </c>
      <c r="I104" s="194">
        <v>901.81892740157036</v>
      </c>
      <c r="J104" s="216">
        <v>93.944487681002315</v>
      </c>
      <c r="K104" s="245"/>
      <c r="L104" s="232"/>
      <c r="M104" s="193">
        <v>1324</v>
      </c>
      <c r="N104" s="194">
        <v>913.7944024750476</v>
      </c>
      <c r="O104" s="216">
        <v>89.137943600115889</v>
      </c>
      <c r="P104" s="245" t="s">
        <v>114</v>
      </c>
      <c r="Q104" s="232"/>
      <c r="R104" s="193">
        <v>1390</v>
      </c>
      <c r="S104" s="194">
        <v>1408.8804231463623</v>
      </c>
      <c r="T104" s="216">
        <v>77.55826159156878</v>
      </c>
      <c r="U104" s="245" t="s">
        <v>114</v>
      </c>
      <c r="V104" s="232"/>
      <c r="W104" s="193">
        <v>2946</v>
      </c>
      <c r="X104" s="194">
        <v>5020.6207806879056</v>
      </c>
      <c r="Y104" s="216">
        <v>94.315324714248888</v>
      </c>
      <c r="Z104" s="245" t="s">
        <v>114</v>
      </c>
      <c r="AA104" s="232"/>
      <c r="AB104" s="193">
        <v>1959</v>
      </c>
      <c r="AC104" s="194">
        <v>7856.4267094445549</v>
      </c>
      <c r="AD104" s="216">
        <v>101.08862220289296</v>
      </c>
      <c r="AE104" s="245"/>
      <c r="AF104" s="232"/>
      <c r="AG104" s="193">
        <v>7100</v>
      </c>
      <c r="AH104" s="194">
        <v>1735.5004434969944</v>
      </c>
      <c r="AI104" s="216">
        <v>88.00081906180813</v>
      </c>
      <c r="AJ104" s="245" t="s">
        <v>114</v>
      </c>
    </row>
    <row r="105" spans="1:36">
      <c r="A105"/>
      <c r="D105"/>
      <c r="E105"/>
      <c r="F105"/>
      <c r="I105"/>
      <c r="J105"/>
      <c r="K105"/>
      <c r="N105"/>
      <c r="O105"/>
      <c r="P105"/>
      <c r="S105"/>
      <c r="T105"/>
      <c r="U105"/>
      <c r="X105"/>
      <c r="Y105"/>
      <c r="Z105"/>
      <c r="AC105"/>
      <c r="AD105"/>
      <c r="AE105"/>
      <c r="AH105"/>
      <c r="AI105"/>
      <c r="AJ105"/>
    </row>
    <row r="106" spans="1:36" ht="25.5">
      <c r="A106"/>
      <c r="B106" s="43" t="s">
        <v>1052</v>
      </c>
      <c r="C106" s="35"/>
      <c r="D106" s="35"/>
      <c r="E106" s="35"/>
      <c r="F106" s="35"/>
      <c r="I106"/>
      <c r="J106"/>
      <c r="K106"/>
      <c r="N106"/>
      <c r="O106"/>
      <c r="P106"/>
      <c r="S106"/>
      <c r="T106"/>
      <c r="U106"/>
      <c r="X106"/>
      <c r="Y106"/>
      <c r="Z106"/>
      <c r="AC106"/>
      <c r="AD106"/>
      <c r="AE106"/>
      <c r="AH106"/>
      <c r="AI106"/>
      <c r="AJ106"/>
    </row>
    <row r="107" spans="1:36" ht="12.75" customHeight="1">
      <c r="A107"/>
      <c r="C107" s="35"/>
      <c r="D107" s="35"/>
      <c r="E107" s="35"/>
      <c r="F107" s="35"/>
      <c r="I107"/>
      <c r="J107"/>
      <c r="K107"/>
      <c r="N107"/>
      <c r="O107"/>
      <c r="P107"/>
      <c r="S107"/>
      <c r="T107"/>
      <c r="U107"/>
      <c r="X107"/>
      <c r="Y107"/>
      <c r="Z107"/>
      <c r="AC107"/>
      <c r="AD107"/>
      <c r="AE107"/>
      <c r="AH107"/>
      <c r="AI107"/>
      <c r="AJ107"/>
    </row>
    <row r="108" spans="1:36" ht="25.5">
      <c r="A108"/>
      <c r="B108" s="43" t="s">
        <v>1053</v>
      </c>
      <c r="C108" s="35"/>
      <c r="D108" s="35"/>
      <c r="E108" s="35"/>
      <c r="F108" s="35"/>
      <c r="I108"/>
      <c r="J108"/>
      <c r="K108"/>
      <c r="N108"/>
      <c r="O108"/>
      <c r="P108"/>
      <c r="S108"/>
      <c r="T108"/>
      <c r="U108"/>
      <c r="X108"/>
      <c r="Y108"/>
      <c r="Z108"/>
      <c r="AC108"/>
      <c r="AD108"/>
      <c r="AE108"/>
      <c r="AH108"/>
      <c r="AI108"/>
      <c r="AJ108"/>
    </row>
  </sheetData>
  <mergeCells count="14">
    <mergeCell ref="C1:F3"/>
    <mergeCell ref="H1:K3"/>
    <mergeCell ref="C4:F4"/>
    <mergeCell ref="H4:K4"/>
    <mergeCell ref="R1:U3"/>
    <mergeCell ref="R4:U4"/>
    <mergeCell ref="AB4:AE4"/>
    <mergeCell ref="AG1:AJ3"/>
    <mergeCell ref="M1:P3"/>
    <mergeCell ref="AB1:AE3"/>
    <mergeCell ref="M4:P4"/>
    <mergeCell ref="AG4:AJ4"/>
    <mergeCell ref="W1:Z3"/>
    <mergeCell ref="W4:Z4"/>
  </mergeCells>
  <conditionalFormatting sqref="A6:AJ104">
    <cfRule type="expression" dxfId="28" priority="1" stopIfTrue="1">
      <formula>MOD(ROW(),2)=1</formula>
    </cfRule>
  </conditionalFormatting>
  <hyperlinks>
    <hyperlink ref="A3" location="Key!A1" display="Link to Key" xr:uid="{00000000-0004-0000-4700-000000000000}"/>
    <hyperlink ref="A2" location="Contents!A8" display="BACK TO CONTENTS" xr:uid="{00000000-0004-0000-4700-000001000000}"/>
    <hyperlink ref="B1" r:id="rId1" xr:uid="{00000000-0004-0000-4700-000002000000}"/>
    <hyperlink ref="B2" location="Notes_on_the_data!A1" display="Link to Notes on the data" xr:uid="{00000000-0004-0000-4700-000003000000}"/>
    <hyperlink ref="B4" location="Admissions_prevent_diag_total!C64" display="Link to State/ Territory and Australian totals" xr:uid="{00000000-0004-0000-4700-000004000000}"/>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68"/>
  <dimension ref="A1:K108"/>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style="1" customWidth="1"/>
    <col min="2" max="2" width="62.7109375" customWidth="1"/>
    <col min="3" max="3" width="11.42578125" customWidth="1"/>
    <col min="4" max="4" width="11.42578125" style="238" customWidth="1"/>
    <col min="5" max="5" width="11.42578125" style="239" customWidth="1"/>
    <col min="6" max="6" width="11.42578125" style="240" customWidth="1"/>
    <col min="7" max="7" width="1.7109375" customWidth="1"/>
    <col min="8" max="8" width="11.42578125" customWidth="1"/>
    <col min="9" max="9" width="11.42578125" style="238" customWidth="1"/>
    <col min="10" max="10" width="11.42578125" style="239" customWidth="1"/>
    <col min="11" max="11" width="11.42578125" style="240" customWidth="1"/>
  </cols>
  <sheetData>
    <row r="1" spans="1:11" ht="36" customHeight="1">
      <c r="A1" s="14" t="s">
        <v>2020</v>
      </c>
      <c r="B1" s="37" t="s">
        <v>373</v>
      </c>
      <c r="C1" s="1001" t="s">
        <v>1413</v>
      </c>
      <c r="D1" s="1001"/>
      <c r="E1" s="1001"/>
      <c r="F1" s="1001"/>
      <c r="G1" s="224"/>
      <c r="H1" s="1001" t="s">
        <v>1414</v>
      </c>
      <c r="I1" s="1001"/>
      <c r="J1" s="1001"/>
      <c r="K1" s="1001"/>
    </row>
    <row r="2" spans="1:11" ht="18" customHeight="1">
      <c r="A2" s="25" t="s">
        <v>179</v>
      </c>
      <c r="B2" s="25" t="s">
        <v>25</v>
      </c>
      <c r="C2" s="976"/>
      <c r="D2" s="976"/>
      <c r="E2" s="976"/>
      <c r="F2" s="976"/>
      <c r="G2" s="224"/>
      <c r="H2" s="976"/>
      <c r="I2" s="976"/>
      <c r="J2" s="976"/>
      <c r="K2" s="976"/>
    </row>
    <row r="3" spans="1:11" ht="18" customHeight="1">
      <c r="A3" s="25" t="s">
        <v>78</v>
      </c>
      <c r="B3" s="25"/>
      <c r="C3" s="981"/>
      <c r="D3" s="981"/>
      <c r="E3" s="981"/>
      <c r="F3" s="981"/>
      <c r="G3" s="224"/>
      <c r="H3" s="981"/>
      <c r="I3" s="981"/>
      <c r="J3" s="981"/>
      <c r="K3" s="981"/>
    </row>
    <row r="4" spans="1:11" ht="18" customHeight="1">
      <c r="A4" s="24"/>
      <c r="B4" s="24" t="s">
        <v>1055</v>
      </c>
      <c r="C4" s="973" t="s">
        <v>1288</v>
      </c>
      <c r="D4" s="973"/>
      <c r="E4" s="973"/>
      <c r="F4" s="973"/>
      <c r="G4" s="44"/>
      <c r="H4" s="973" t="s">
        <v>1288</v>
      </c>
      <c r="I4" s="973"/>
      <c r="J4" s="973"/>
      <c r="K4" s="973"/>
    </row>
    <row r="5" spans="1:11" ht="39.950000000000003" customHeight="1">
      <c r="A5" s="76" t="s">
        <v>72</v>
      </c>
      <c r="B5" s="76" t="s">
        <v>153</v>
      </c>
      <c r="C5" s="210" t="s">
        <v>13</v>
      </c>
      <c r="D5" s="225" t="s">
        <v>189</v>
      </c>
      <c r="E5" s="210" t="s">
        <v>46</v>
      </c>
      <c r="F5" s="210" t="s">
        <v>113</v>
      </c>
      <c r="G5" s="44"/>
      <c r="H5" s="210" t="s">
        <v>13</v>
      </c>
      <c r="I5" s="225" t="s">
        <v>189</v>
      </c>
      <c r="J5" s="210" t="s">
        <v>46</v>
      </c>
      <c r="K5" s="210" t="s">
        <v>113</v>
      </c>
    </row>
    <row r="6" spans="1:11">
      <c r="A6" s="29"/>
      <c r="C6" s="228"/>
      <c r="D6" s="229"/>
      <c r="E6" s="230"/>
      <c r="F6" s="231"/>
      <c r="H6" s="228"/>
      <c r="I6" s="229"/>
      <c r="J6" s="230"/>
      <c r="K6" s="231"/>
    </row>
    <row r="7" spans="1:11">
      <c r="A7" s="28" t="s">
        <v>74</v>
      </c>
      <c r="B7" t="s">
        <v>141</v>
      </c>
      <c r="C7" s="258">
        <v>2041.6615893572809</v>
      </c>
      <c r="D7" s="233">
        <v>11.401890329627319</v>
      </c>
      <c r="E7" s="234">
        <v>80.754989435527918</v>
      </c>
      <c r="F7" s="235" t="s">
        <v>114</v>
      </c>
      <c r="H7" s="258">
        <v>17179.028873595347</v>
      </c>
      <c r="I7" s="233">
        <v>95.28705267874183</v>
      </c>
      <c r="J7" s="234">
        <v>102.12812033709081</v>
      </c>
      <c r="K7" s="235" t="s">
        <v>114</v>
      </c>
    </row>
    <row r="8" spans="1:11">
      <c r="A8" s="15"/>
      <c r="B8" t="s">
        <v>142</v>
      </c>
      <c r="C8" s="258">
        <v>688.9879459741129</v>
      </c>
      <c r="D8" s="233">
        <v>13.575244758245237</v>
      </c>
      <c r="E8" s="234">
        <v>96.147982075234751</v>
      </c>
      <c r="F8" s="235"/>
      <c r="H8" s="258">
        <v>2263.1935848200947</v>
      </c>
      <c r="I8" s="233">
        <v>45.728211654500441</v>
      </c>
      <c r="J8" s="234">
        <v>49.011236798309199</v>
      </c>
      <c r="K8" s="235" t="s">
        <v>114</v>
      </c>
    </row>
    <row r="9" spans="1:11">
      <c r="A9" s="15"/>
      <c r="B9" t="s">
        <v>143</v>
      </c>
      <c r="C9" s="258">
        <v>510.06289594202912</v>
      </c>
      <c r="D9" s="233">
        <v>22.819166293178814</v>
      </c>
      <c r="E9" s="234">
        <v>161.6189491092432</v>
      </c>
      <c r="F9" s="235" t="s">
        <v>114</v>
      </c>
      <c r="H9" s="258">
        <v>1870.4901383551291</v>
      </c>
      <c r="I9" s="233">
        <v>84.189751793226421</v>
      </c>
      <c r="J9" s="234">
        <v>90.234096454603076</v>
      </c>
      <c r="K9" s="235" t="s">
        <v>114</v>
      </c>
    </row>
    <row r="10" spans="1:11">
      <c r="A10" s="15"/>
      <c r="B10" t="s">
        <v>144</v>
      </c>
      <c r="C10" s="258">
        <v>145.25020423793995</v>
      </c>
      <c r="D10" s="233">
        <v>50.994280860735998</v>
      </c>
      <c r="E10" s="234">
        <v>361.1719191405063</v>
      </c>
      <c r="F10" s="235" t="s">
        <v>114</v>
      </c>
      <c r="H10" s="258">
        <v>755.06034862563502</v>
      </c>
      <c r="I10" s="233">
        <v>258.7486287879799</v>
      </c>
      <c r="J10" s="234">
        <v>277.32530658712966</v>
      </c>
      <c r="K10" s="235" t="s">
        <v>114</v>
      </c>
    </row>
    <row r="11" spans="1:11">
      <c r="A11" s="15"/>
      <c r="B11" t="s">
        <v>145</v>
      </c>
      <c r="C11" s="258">
        <v>205.03736448863657</v>
      </c>
      <c r="D11" s="233">
        <v>127.83753213550153</v>
      </c>
      <c r="E11" s="234">
        <v>905.42166768971379</v>
      </c>
      <c r="F11" s="235" t="s">
        <v>114</v>
      </c>
      <c r="H11" s="258">
        <v>1513.2270546037951</v>
      </c>
      <c r="I11" s="233">
        <v>887.95300612669564</v>
      </c>
      <c r="J11" s="234">
        <v>951.70297447577741</v>
      </c>
      <c r="K11" s="235" t="s">
        <v>114</v>
      </c>
    </row>
    <row r="12" spans="1:11" s="5" customFormat="1">
      <c r="A12" s="157"/>
      <c r="B12" s="61" t="s">
        <v>73</v>
      </c>
      <c r="C12" s="317"/>
      <c r="D12" s="236">
        <v>11.211959459329409</v>
      </c>
      <c r="E12" s="236"/>
      <c r="F12" s="237"/>
      <c r="G12" s="4"/>
      <c r="H12" s="317"/>
      <c r="I12" s="236">
        <v>9.3187162491047904</v>
      </c>
      <c r="J12" s="236"/>
      <c r="K12" s="237"/>
    </row>
    <row r="13" spans="1:11">
      <c r="A13" s="15"/>
      <c r="C13" s="258"/>
      <c r="D13" s="233"/>
      <c r="E13" s="234"/>
      <c r="F13" s="235"/>
      <c r="H13" s="258"/>
      <c r="I13" s="233"/>
      <c r="J13" s="234"/>
      <c r="K13" s="235"/>
    </row>
    <row r="14" spans="1:11">
      <c r="A14" s="28" t="s">
        <v>146</v>
      </c>
      <c r="B14" t="s">
        <v>141</v>
      </c>
      <c r="C14" s="258">
        <v>897.5673317644671</v>
      </c>
      <c r="D14" s="233">
        <v>15.133684722593317</v>
      </c>
      <c r="E14" s="234">
        <v>107.185783634316</v>
      </c>
      <c r="F14" s="235" t="s">
        <v>115</v>
      </c>
      <c r="H14" s="258">
        <v>5923.8382250872974</v>
      </c>
      <c r="I14" s="233">
        <v>99.302448144443375</v>
      </c>
      <c r="J14" s="234">
        <v>106.43179832684633</v>
      </c>
      <c r="K14" s="235" t="s">
        <v>114</v>
      </c>
    </row>
    <row r="15" spans="1:11">
      <c r="A15" s="15"/>
      <c r="B15" t="s">
        <v>142</v>
      </c>
      <c r="C15" s="258">
        <v>355.98035542391892</v>
      </c>
      <c r="D15" s="233">
        <v>19.805655291216397</v>
      </c>
      <c r="E15" s="234">
        <v>140.27546639787454</v>
      </c>
      <c r="F15" s="235" t="s">
        <v>114</v>
      </c>
      <c r="H15" s="258">
        <v>866.722781530215</v>
      </c>
      <c r="I15" s="233">
        <v>50.034744124379351</v>
      </c>
      <c r="J15" s="234">
        <v>53.626953770920572</v>
      </c>
      <c r="K15" s="235" t="s">
        <v>114</v>
      </c>
    </row>
    <row r="16" spans="1:11">
      <c r="A16" s="15"/>
      <c r="B16" t="s">
        <v>143</v>
      </c>
      <c r="C16" s="258">
        <v>103.24146969207931</v>
      </c>
      <c r="D16" s="233">
        <v>23.779798884530472</v>
      </c>
      <c r="E16" s="234">
        <v>168.42272221381776</v>
      </c>
      <c r="F16" s="235" t="s">
        <v>114</v>
      </c>
      <c r="H16" s="258">
        <v>295.0920833024195</v>
      </c>
      <c r="I16" s="233">
        <v>70.160887509639267</v>
      </c>
      <c r="J16" s="234">
        <v>75.19803961929135</v>
      </c>
      <c r="K16" s="235" t="s">
        <v>114</v>
      </c>
    </row>
    <row r="17" spans="1:11">
      <c r="A17" s="15"/>
      <c r="B17" t="s">
        <v>144</v>
      </c>
      <c r="C17" s="258">
        <v>11.091527162866541</v>
      </c>
      <c r="D17" s="233">
        <v>37.964208294313032</v>
      </c>
      <c r="E17" s="234">
        <v>268.88517176569252</v>
      </c>
      <c r="F17" s="235" t="s">
        <v>114</v>
      </c>
      <c r="H17" s="258">
        <v>35.463765916545007</v>
      </c>
      <c r="I17" s="233">
        <v>124.7021461177176</v>
      </c>
      <c r="J17" s="234">
        <v>133.65504994620329</v>
      </c>
      <c r="K17" s="235"/>
    </row>
    <row r="18" spans="1:11">
      <c r="A18" s="15"/>
      <c r="B18" t="s">
        <v>145</v>
      </c>
      <c r="C18" s="258" t="s">
        <v>156</v>
      </c>
      <c r="D18" s="233" t="s">
        <v>154</v>
      </c>
      <c r="E18" s="234" t="s">
        <v>154</v>
      </c>
      <c r="F18" s="235" t="s">
        <v>154</v>
      </c>
      <c r="H18" s="258">
        <v>14.883144163522354</v>
      </c>
      <c r="I18" s="233">
        <v>196.41851605083971</v>
      </c>
      <c r="J18" s="234">
        <v>210.52024676746282</v>
      </c>
      <c r="K18" s="235" t="s">
        <v>114</v>
      </c>
    </row>
    <row r="19" spans="1:11" s="5" customFormat="1">
      <c r="A19" s="157"/>
      <c r="B19" s="61" t="s">
        <v>73</v>
      </c>
      <c r="C19" s="317"/>
      <c r="D19" s="236" t="s">
        <v>154</v>
      </c>
      <c r="E19" s="236"/>
      <c r="F19" s="237"/>
      <c r="G19" s="4"/>
      <c r="H19" s="317"/>
      <c r="I19" s="236">
        <v>1.9779826149415092</v>
      </c>
      <c r="J19" s="236"/>
      <c r="K19" s="237"/>
    </row>
    <row r="20" spans="1:11">
      <c r="A20" s="29"/>
      <c r="C20" s="258"/>
      <c r="D20" s="233"/>
      <c r="E20" s="234"/>
      <c r="F20" s="235"/>
      <c r="H20" s="258"/>
      <c r="I20" s="233"/>
      <c r="J20" s="234"/>
      <c r="K20" s="235"/>
    </row>
    <row r="21" spans="1:11">
      <c r="A21" s="28" t="s">
        <v>147</v>
      </c>
      <c r="B21" t="s">
        <v>141</v>
      </c>
      <c r="C21" s="258">
        <v>422.42210556482456</v>
      </c>
      <c r="D21" s="233">
        <v>8.7018464586909889</v>
      </c>
      <c r="E21" s="234">
        <v>61.631667953794967</v>
      </c>
      <c r="F21" s="235" t="s">
        <v>114</v>
      </c>
      <c r="H21" s="258">
        <v>5437.5821849068643</v>
      </c>
      <c r="I21" s="233">
        <v>110.84445972833375</v>
      </c>
      <c r="J21" s="234">
        <v>118.80246060292518</v>
      </c>
      <c r="K21" s="235" t="s">
        <v>114</v>
      </c>
    </row>
    <row r="22" spans="1:11">
      <c r="A22" s="15"/>
      <c r="B22" t="s">
        <v>142</v>
      </c>
      <c r="C22" s="258">
        <v>137.40401519379802</v>
      </c>
      <c r="D22" s="233">
        <v>10.235392542991629</v>
      </c>
      <c r="E22" s="234">
        <v>72.493156203229944</v>
      </c>
      <c r="F22" s="235" t="s">
        <v>114</v>
      </c>
      <c r="H22" s="258">
        <v>586.58516897281208</v>
      </c>
      <c r="I22" s="233">
        <v>44.688380626546014</v>
      </c>
      <c r="J22" s="234">
        <v>47.896751825086156</v>
      </c>
      <c r="K22" s="235" t="s">
        <v>114</v>
      </c>
    </row>
    <row r="23" spans="1:11">
      <c r="A23" s="15"/>
      <c r="B23" t="s">
        <v>143</v>
      </c>
      <c r="C23" s="258">
        <v>33.803863233678918</v>
      </c>
      <c r="D23" s="233">
        <v>11.071624338349814</v>
      </c>
      <c r="E23" s="234">
        <v>78.415848655755056</v>
      </c>
      <c r="F23" s="235"/>
      <c r="H23" s="258">
        <v>138.37745078254798</v>
      </c>
      <c r="I23" s="233">
        <v>46.988193381637828</v>
      </c>
      <c r="J23" s="234">
        <v>50.361678037009938</v>
      </c>
      <c r="K23" s="235" t="s">
        <v>114</v>
      </c>
    </row>
    <row r="24" spans="1:11">
      <c r="A24" s="15"/>
      <c r="B24" t="s">
        <v>144</v>
      </c>
      <c r="C24" s="258" t="s">
        <v>156</v>
      </c>
      <c r="D24" s="233" t="s">
        <v>154</v>
      </c>
      <c r="E24" s="234" t="s">
        <v>154</v>
      </c>
      <c r="F24" s="235" t="s">
        <v>154</v>
      </c>
      <c r="H24" s="258" t="s">
        <v>156</v>
      </c>
      <c r="I24" s="233" t="s">
        <v>154</v>
      </c>
      <c r="J24" s="234" t="s">
        <v>154</v>
      </c>
      <c r="K24" s="235" t="s">
        <v>154</v>
      </c>
    </row>
    <row r="25" spans="1:11" s="3" customFormat="1">
      <c r="A25" s="44"/>
      <c r="B25" s="3" t="s">
        <v>145</v>
      </c>
      <c r="C25" s="258" t="s">
        <v>154</v>
      </c>
      <c r="D25" s="233" t="s">
        <v>154</v>
      </c>
      <c r="E25" s="234" t="s">
        <v>154</v>
      </c>
      <c r="F25" s="235"/>
      <c r="H25" s="258" t="s">
        <v>154</v>
      </c>
      <c r="I25" s="233" t="s">
        <v>154</v>
      </c>
      <c r="J25" s="234" t="s">
        <v>154</v>
      </c>
      <c r="K25" s="235"/>
    </row>
    <row r="26" spans="1:11" s="5" customFormat="1">
      <c r="A26" s="157"/>
      <c r="B26" s="61" t="s">
        <v>201</v>
      </c>
      <c r="C26" s="317"/>
      <c r="D26" s="236" t="s">
        <v>154</v>
      </c>
      <c r="E26" s="236"/>
      <c r="F26" s="237"/>
      <c r="G26" s="4"/>
      <c r="H26" s="317"/>
      <c r="I26" s="236" t="s">
        <v>154</v>
      </c>
      <c r="J26" s="236"/>
      <c r="K26" s="237"/>
    </row>
    <row r="27" spans="1:11">
      <c r="A27" s="29"/>
      <c r="C27" s="258"/>
      <c r="D27" s="233"/>
      <c r="E27" s="234"/>
      <c r="F27" s="235"/>
      <c r="H27" s="258"/>
      <c r="I27" s="233"/>
      <c r="J27" s="234"/>
      <c r="K27" s="235"/>
    </row>
    <row r="28" spans="1:11">
      <c r="A28" s="28" t="s">
        <v>148</v>
      </c>
      <c r="B28" t="s">
        <v>141</v>
      </c>
      <c r="C28" s="258">
        <v>298.99268243233917</v>
      </c>
      <c r="D28" s="233">
        <v>9.25813055745102</v>
      </c>
      <c r="E28" s="234">
        <v>65.571603808272428</v>
      </c>
      <c r="F28" s="235" t="s">
        <v>114</v>
      </c>
      <c r="H28" s="258">
        <v>2730.1151970838923</v>
      </c>
      <c r="I28" s="233">
        <v>83.861775170144682</v>
      </c>
      <c r="J28" s="234">
        <v>89.882572978031973</v>
      </c>
      <c r="K28" s="235" t="s">
        <v>114</v>
      </c>
    </row>
    <row r="29" spans="1:11">
      <c r="A29" s="15"/>
      <c r="B29" t="s">
        <v>142</v>
      </c>
      <c r="C29" s="258">
        <v>102.47757522592194</v>
      </c>
      <c r="D29" s="233">
        <v>9.2843546535946313</v>
      </c>
      <c r="E29" s="234">
        <v>65.757338501889933</v>
      </c>
      <c r="F29" s="235" t="s">
        <v>114</v>
      </c>
      <c r="H29" s="258">
        <v>515.34538435903801</v>
      </c>
      <c r="I29" s="233">
        <v>47.579161057301668</v>
      </c>
      <c r="J29" s="234">
        <v>50.995073825827241</v>
      </c>
      <c r="K29" s="235" t="s">
        <v>114</v>
      </c>
    </row>
    <row r="30" spans="1:11">
      <c r="A30" s="15"/>
      <c r="B30" t="s">
        <v>143</v>
      </c>
      <c r="C30" s="258">
        <v>139.06676553287633</v>
      </c>
      <c r="D30" s="233">
        <v>20.068094484215226</v>
      </c>
      <c r="E30" s="234">
        <v>142.1342173282373</v>
      </c>
      <c r="F30" s="235" t="s">
        <v>114</v>
      </c>
      <c r="H30" s="258">
        <v>647.55432828750304</v>
      </c>
      <c r="I30" s="233">
        <v>91.96174247485439</v>
      </c>
      <c r="J30" s="234">
        <v>98.564071800446968</v>
      </c>
      <c r="K30" s="235"/>
    </row>
    <row r="31" spans="1:11">
      <c r="A31" s="15"/>
      <c r="B31" t="s">
        <v>144</v>
      </c>
      <c r="C31" s="258">
        <v>24.024397734975391</v>
      </c>
      <c r="D31" s="233">
        <v>35.466558967929075</v>
      </c>
      <c r="E31" s="234">
        <v>251.19532919268624</v>
      </c>
      <c r="F31" s="235" t="s">
        <v>114</v>
      </c>
      <c r="H31" s="258">
        <v>93.233172126197871</v>
      </c>
      <c r="I31" s="233">
        <v>134.67962606423322</v>
      </c>
      <c r="J31" s="234">
        <v>144.34885612440601</v>
      </c>
      <c r="K31" s="235" t="s">
        <v>114</v>
      </c>
    </row>
    <row r="32" spans="1:11">
      <c r="A32" s="15"/>
      <c r="B32" t="s">
        <v>145</v>
      </c>
      <c r="C32" s="258">
        <v>26.43857907388713</v>
      </c>
      <c r="D32" s="233">
        <v>53.362449875828908</v>
      </c>
      <c r="E32" s="234">
        <v>377.94470490379683</v>
      </c>
      <c r="F32" s="235" t="s">
        <v>114</v>
      </c>
      <c r="H32" s="258">
        <v>180.75191814336816</v>
      </c>
      <c r="I32" s="233">
        <v>355.44722166765575</v>
      </c>
      <c r="J32" s="234">
        <v>380.96630767190874</v>
      </c>
      <c r="K32" s="235" t="s">
        <v>114</v>
      </c>
    </row>
    <row r="33" spans="1:11" s="5" customFormat="1">
      <c r="A33" s="157"/>
      <c r="B33" s="61" t="s">
        <v>73</v>
      </c>
      <c r="C33" s="317"/>
      <c r="D33" s="236">
        <v>5.763847198383087</v>
      </c>
      <c r="E33" s="236"/>
      <c r="F33" s="237"/>
      <c r="G33" s="4"/>
      <c r="H33" s="317"/>
      <c r="I33" s="236">
        <v>4.2384891202994375</v>
      </c>
      <c r="J33" s="236"/>
      <c r="K33" s="237"/>
    </row>
    <row r="34" spans="1:11">
      <c r="A34" s="29"/>
      <c r="C34" s="258"/>
      <c r="D34" s="233"/>
      <c r="E34" s="234"/>
      <c r="F34" s="235"/>
      <c r="H34" s="258"/>
      <c r="I34" s="233"/>
      <c r="J34" s="234"/>
      <c r="K34" s="235"/>
    </row>
    <row r="35" spans="1:11">
      <c r="A35" s="28" t="s">
        <v>149</v>
      </c>
      <c r="B35" t="s">
        <v>141</v>
      </c>
      <c r="C35" s="258">
        <v>175.59777169170246</v>
      </c>
      <c r="D35" s="233">
        <v>12.50284098470126</v>
      </c>
      <c r="E35" s="234">
        <v>88.552578778104902</v>
      </c>
      <c r="F35" s="235"/>
      <c r="H35" s="258">
        <v>1049.6806485268667</v>
      </c>
      <c r="I35" s="233">
        <v>75.622311907458624</v>
      </c>
      <c r="J35" s="234">
        <v>81.0515631823814</v>
      </c>
      <c r="K35" s="235" t="s">
        <v>114</v>
      </c>
    </row>
    <row r="36" spans="1:11">
      <c r="A36" s="15"/>
      <c r="B36" t="s">
        <v>142</v>
      </c>
      <c r="C36" s="258">
        <v>13.226673267162349</v>
      </c>
      <c r="D36" s="233">
        <v>6.179934642480176</v>
      </c>
      <c r="E36" s="234">
        <v>43.769983953358363</v>
      </c>
      <c r="F36" s="235" t="s">
        <v>114</v>
      </c>
      <c r="H36" s="258">
        <v>50.248573889541866</v>
      </c>
      <c r="I36" s="233">
        <v>24.2289595355995</v>
      </c>
      <c r="J36" s="234">
        <v>25.968460830001632</v>
      </c>
      <c r="K36" s="235" t="s">
        <v>114</v>
      </c>
    </row>
    <row r="37" spans="1:11">
      <c r="A37" s="15"/>
      <c r="B37" t="s">
        <v>143</v>
      </c>
      <c r="C37" s="258">
        <v>42.829018806683216</v>
      </c>
      <c r="D37" s="233">
        <v>17.843735688286621</v>
      </c>
      <c r="E37" s="234">
        <v>126.37998133113406</v>
      </c>
      <c r="F37" s="235"/>
      <c r="H37" s="258">
        <v>121.61199681668499</v>
      </c>
      <c r="I37" s="233">
        <v>52.100560703236532</v>
      </c>
      <c r="J37" s="234">
        <v>55.841084213922002</v>
      </c>
      <c r="K37" s="235" t="s">
        <v>114</v>
      </c>
    </row>
    <row r="38" spans="1:11">
      <c r="A38" s="15"/>
      <c r="B38" t="s">
        <v>144</v>
      </c>
      <c r="C38" s="258" t="s">
        <v>156</v>
      </c>
      <c r="D38" s="233" t="s">
        <v>154</v>
      </c>
      <c r="E38" s="234" t="s">
        <v>154</v>
      </c>
      <c r="F38" s="235" t="s">
        <v>154</v>
      </c>
      <c r="H38" s="258">
        <v>13.484421792547508</v>
      </c>
      <c r="I38" s="233">
        <v>27.210944189643357</v>
      </c>
      <c r="J38" s="234">
        <v>29.164534997793496</v>
      </c>
      <c r="K38" s="235" t="s">
        <v>114</v>
      </c>
    </row>
    <row r="39" spans="1:11">
      <c r="A39" s="15"/>
      <c r="B39" t="s">
        <v>145</v>
      </c>
      <c r="C39" s="258">
        <v>13.34448160535117</v>
      </c>
      <c r="D39" s="233">
        <v>91.273974980758396</v>
      </c>
      <c r="E39" s="234">
        <v>646.45674289262399</v>
      </c>
      <c r="F39" s="235" t="s">
        <v>114</v>
      </c>
      <c r="H39" s="258">
        <v>102.97435897435898</v>
      </c>
      <c r="I39" s="233">
        <v>687.6088300503593</v>
      </c>
      <c r="J39" s="234">
        <v>736.97522765226699</v>
      </c>
      <c r="K39" s="235" t="s">
        <v>114</v>
      </c>
    </row>
    <row r="40" spans="1:11" s="5" customFormat="1">
      <c r="A40" s="157"/>
      <c r="B40" s="61" t="s">
        <v>73</v>
      </c>
      <c r="C40" s="317"/>
      <c r="D40" s="236">
        <v>7.3002588045743488</v>
      </c>
      <c r="E40" s="236"/>
      <c r="F40" s="237"/>
      <c r="G40" s="4"/>
      <c r="H40" s="317"/>
      <c r="I40" s="236">
        <v>9.0926713651892523</v>
      </c>
      <c r="J40" s="236"/>
      <c r="K40" s="237"/>
    </row>
    <row r="41" spans="1:11">
      <c r="A41" s="29"/>
      <c r="C41" s="258"/>
      <c r="D41" s="233"/>
      <c r="E41" s="234"/>
      <c r="F41" s="235"/>
      <c r="H41" s="258"/>
      <c r="I41" s="233"/>
      <c r="J41" s="234"/>
      <c r="K41" s="235"/>
    </row>
    <row r="42" spans="1:11">
      <c r="A42" s="28" t="s">
        <v>150</v>
      </c>
      <c r="B42" t="s">
        <v>141</v>
      </c>
      <c r="C42" s="258">
        <v>191.08880338453201</v>
      </c>
      <c r="D42" s="233">
        <v>9.1776530777203469</v>
      </c>
      <c r="E42" s="234">
        <v>65.001614285696405</v>
      </c>
      <c r="F42" s="235" t="s">
        <v>114</v>
      </c>
      <c r="H42" s="258">
        <v>1746.9511320050838</v>
      </c>
      <c r="I42" s="233">
        <v>83.201697537826945</v>
      </c>
      <c r="J42" s="234">
        <v>89.175105531300801</v>
      </c>
      <c r="K42" s="235" t="s">
        <v>114</v>
      </c>
    </row>
    <row r="43" spans="1:11">
      <c r="A43" s="15"/>
      <c r="B43" t="s">
        <v>142</v>
      </c>
      <c r="C43" s="258">
        <v>18.8789572629479</v>
      </c>
      <c r="D43" s="233">
        <v>7.4609016592099904</v>
      </c>
      <c r="E43" s="234">
        <v>52.842556563049214</v>
      </c>
      <c r="F43" s="235" t="s">
        <v>114</v>
      </c>
      <c r="H43" s="258">
        <v>113.46533449079575</v>
      </c>
      <c r="I43" s="233">
        <v>44.81017088376661</v>
      </c>
      <c r="J43" s="234">
        <v>48.027285929097594</v>
      </c>
      <c r="K43" s="235" t="s">
        <v>114</v>
      </c>
    </row>
    <row r="44" spans="1:11">
      <c r="A44" s="15"/>
      <c r="B44" t="s">
        <v>143</v>
      </c>
      <c r="C44" s="258">
        <v>104.88070971929641</v>
      </c>
      <c r="D44" s="233">
        <v>51.414979693568988</v>
      </c>
      <c r="E44" s="234">
        <v>364.15155925445202</v>
      </c>
      <c r="F44" s="235" t="s">
        <v>114</v>
      </c>
      <c r="H44" s="258">
        <v>248.95942110086094</v>
      </c>
      <c r="I44" s="233">
        <v>122.14242904154892</v>
      </c>
      <c r="J44" s="234">
        <v>130.9115597632796</v>
      </c>
      <c r="K44" s="235" t="s">
        <v>114</v>
      </c>
    </row>
    <row r="45" spans="1:11">
      <c r="A45" s="15"/>
      <c r="B45" t="s">
        <v>144</v>
      </c>
      <c r="C45" s="258">
        <v>44.864815057203259</v>
      </c>
      <c r="D45" s="233">
        <v>55.392814526665525</v>
      </c>
      <c r="E45" s="234">
        <v>392.32495863264842</v>
      </c>
      <c r="F45" s="235" t="s">
        <v>114</v>
      </c>
      <c r="H45" s="258">
        <v>252.16543675978079</v>
      </c>
      <c r="I45" s="233">
        <v>296.77949476317553</v>
      </c>
      <c r="J45" s="234">
        <v>318.08657212793128</v>
      </c>
      <c r="K45" s="235" t="s">
        <v>114</v>
      </c>
    </row>
    <row r="46" spans="1:11">
      <c r="A46" s="15"/>
      <c r="B46" t="s">
        <v>145</v>
      </c>
      <c r="C46" s="258">
        <v>69.286714576020444</v>
      </c>
      <c r="D46" s="233">
        <v>131.86035741135044</v>
      </c>
      <c r="E46" s="234">
        <v>933.91371622380723</v>
      </c>
      <c r="F46" s="235" t="s">
        <v>114</v>
      </c>
      <c r="H46" s="258">
        <v>495.45867564347884</v>
      </c>
      <c r="I46" s="233">
        <v>853.19981913707898</v>
      </c>
      <c r="J46" s="234">
        <v>914.45470660312844</v>
      </c>
      <c r="K46" s="235" t="s">
        <v>114</v>
      </c>
    </row>
    <row r="47" spans="1:11" s="5" customFormat="1">
      <c r="A47" s="157"/>
      <c r="B47" s="61" t="s">
        <v>73</v>
      </c>
      <c r="C47" s="317"/>
      <c r="D47" s="236">
        <v>14.367546506138305</v>
      </c>
      <c r="E47" s="236"/>
      <c r="F47" s="237"/>
      <c r="G47" s="4"/>
      <c r="H47" s="317"/>
      <c r="I47" s="236">
        <v>10.254596292932352</v>
      </c>
      <c r="J47" s="236"/>
      <c r="K47" s="237"/>
    </row>
    <row r="48" spans="1:11">
      <c r="A48" s="29"/>
      <c r="C48" s="258"/>
      <c r="D48" s="233"/>
      <c r="E48" s="234"/>
      <c r="F48" s="235"/>
      <c r="H48" s="258"/>
      <c r="I48" s="233"/>
      <c r="J48" s="234"/>
      <c r="K48" s="235"/>
    </row>
    <row r="49" spans="1:11" s="3" customFormat="1">
      <c r="A49" s="47" t="s">
        <v>151</v>
      </c>
      <c r="B49" s="3" t="s">
        <v>141</v>
      </c>
      <c r="C49" s="258" t="s">
        <v>154</v>
      </c>
      <c r="D49" s="233" t="s">
        <v>154</v>
      </c>
      <c r="E49" s="234" t="s">
        <v>154</v>
      </c>
      <c r="F49" s="235"/>
      <c r="H49" s="258" t="s">
        <v>154</v>
      </c>
      <c r="I49" s="233" t="s">
        <v>154</v>
      </c>
      <c r="J49" s="234" t="s">
        <v>154</v>
      </c>
      <c r="K49" s="235"/>
    </row>
    <row r="50" spans="1:11">
      <c r="A50" s="15"/>
      <c r="B50" t="s">
        <v>142</v>
      </c>
      <c r="C50" s="258">
        <v>61.013264119779983</v>
      </c>
      <c r="D50" s="233">
        <v>16.754754176746463</v>
      </c>
      <c r="E50" s="234">
        <v>118.66716460359541</v>
      </c>
      <c r="F50" s="235"/>
      <c r="H50" s="258">
        <v>130.68782756303361</v>
      </c>
      <c r="I50" s="233">
        <v>36.297006269436885</v>
      </c>
      <c r="J50" s="234">
        <v>38.902924583669005</v>
      </c>
      <c r="K50" s="235" t="s">
        <v>114</v>
      </c>
    </row>
    <row r="51" spans="1:11">
      <c r="A51" s="15"/>
      <c r="B51" t="s">
        <v>143</v>
      </c>
      <c r="C51" s="258">
        <v>32.241068957414882</v>
      </c>
      <c r="D51" s="233">
        <v>13.633436089434426</v>
      </c>
      <c r="E51" s="234">
        <v>96.560127798405887</v>
      </c>
      <c r="F51" s="235"/>
      <c r="H51" s="258">
        <v>76.894858065112004</v>
      </c>
      <c r="I51" s="233">
        <v>32.926555274051609</v>
      </c>
      <c r="J51" s="234">
        <v>35.290494403805042</v>
      </c>
      <c r="K51" s="235" t="s">
        <v>114</v>
      </c>
    </row>
    <row r="52" spans="1:11">
      <c r="A52" s="15"/>
      <c r="B52" t="s">
        <v>144</v>
      </c>
      <c r="C52" s="258" t="s">
        <v>156</v>
      </c>
      <c r="D52" s="233" t="s">
        <v>154</v>
      </c>
      <c r="E52" s="234" t="s">
        <v>154</v>
      </c>
      <c r="F52" s="235" t="s">
        <v>154</v>
      </c>
      <c r="H52" s="258" t="s">
        <v>156</v>
      </c>
      <c r="I52" s="233" t="s">
        <v>154</v>
      </c>
      <c r="J52" s="234" t="s">
        <v>154</v>
      </c>
      <c r="K52" s="235" t="s">
        <v>154</v>
      </c>
    </row>
    <row r="53" spans="1:11">
      <c r="A53" s="15"/>
      <c r="B53" t="s">
        <v>145</v>
      </c>
      <c r="C53" s="258" t="s">
        <v>156</v>
      </c>
      <c r="D53" s="233" t="s">
        <v>154</v>
      </c>
      <c r="E53" s="234" t="s">
        <v>154</v>
      </c>
      <c r="F53" s="235" t="s">
        <v>154</v>
      </c>
      <c r="H53" s="258" t="s">
        <v>156</v>
      </c>
      <c r="I53" s="233" t="s">
        <v>154</v>
      </c>
      <c r="J53" s="234" t="s">
        <v>154</v>
      </c>
      <c r="K53" s="235" t="s">
        <v>154</v>
      </c>
    </row>
    <row r="54" spans="1:11" s="5" customFormat="1">
      <c r="A54" s="157"/>
      <c r="B54" s="61" t="s">
        <v>201</v>
      </c>
      <c r="C54" s="317"/>
      <c r="D54" s="236" t="s">
        <v>154</v>
      </c>
      <c r="E54" s="236"/>
      <c r="F54" s="237"/>
      <c r="G54" s="4"/>
      <c r="H54" s="317"/>
      <c r="I54" s="236" t="s">
        <v>154</v>
      </c>
      <c r="J54" s="236"/>
      <c r="K54" s="237"/>
    </row>
    <row r="55" spans="1:11">
      <c r="A55" s="29"/>
      <c r="C55" s="258"/>
      <c r="D55" s="233"/>
      <c r="E55" s="234"/>
      <c r="F55" s="235"/>
      <c r="H55" s="258"/>
      <c r="I55" s="233"/>
      <c r="J55" s="234"/>
      <c r="K55" s="235"/>
    </row>
    <row r="56" spans="1:11" s="3" customFormat="1">
      <c r="A56" s="47" t="s">
        <v>152</v>
      </c>
      <c r="B56" s="3" t="s">
        <v>141</v>
      </c>
      <c r="C56" s="258" t="s">
        <v>154</v>
      </c>
      <c r="D56" s="233" t="s">
        <v>154</v>
      </c>
      <c r="E56" s="234" t="s">
        <v>154</v>
      </c>
      <c r="F56" s="235"/>
      <c r="H56" s="258" t="s">
        <v>154</v>
      </c>
      <c r="I56" s="233" t="s">
        <v>154</v>
      </c>
      <c r="J56" s="234" t="s">
        <v>154</v>
      </c>
      <c r="K56" s="235"/>
    </row>
    <row r="57" spans="1:11" s="3" customFormat="1">
      <c r="B57" s="3" t="s">
        <v>142</v>
      </c>
      <c r="C57" s="232" t="s">
        <v>154</v>
      </c>
      <c r="D57" s="233" t="s">
        <v>154</v>
      </c>
      <c r="E57" s="234" t="s">
        <v>154</v>
      </c>
      <c r="F57" s="235"/>
      <c r="H57" s="232" t="s">
        <v>154</v>
      </c>
      <c r="I57" s="233" t="s">
        <v>154</v>
      </c>
      <c r="J57" s="234" t="s">
        <v>154</v>
      </c>
      <c r="K57" s="235"/>
    </row>
    <row r="58" spans="1:11">
      <c r="A58"/>
      <c r="B58" t="s">
        <v>143</v>
      </c>
      <c r="C58" s="232">
        <v>54</v>
      </c>
      <c r="D58" s="233">
        <v>44.156646414708085</v>
      </c>
      <c r="E58" s="234">
        <v>312.74371280894849</v>
      </c>
      <c r="F58" s="235" t="s">
        <v>114</v>
      </c>
      <c r="H58" s="232">
        <v>342</v>
      </c>
      <c r="I58" s="233">
        <v>259.61808678987722</v>
      </c>
      <c r="J58" s="234">
        <v>278.25718672141386</v>
      </c>
      <c r="K58" s="235" t="s">
        <v>114</v>
      </c>
    </row>
    <row r="59" spans="1:11">
      <c r="A59"/>
      <c r="B59" t="s">
        <v>144</v>
      </c>
      <c r="C59" s="232">
        <v>60.193986756580529</v>
      </c>
      <c r="D59" s="233">
        <v>143.79925978474233</v>
      </c>
      <c r="E59" s="234">
        <v>1018.4721453230438</v>
      </c>
      <c r="F59" s="235" t="s">
        <v>114</v>
      </c>
      <c r="H59" s="232">
        <v>356.22138262054477</v>
      </c>
      <c r="I59" s="233">
        <v>788.1578297239148</v>
      </c>
      <c r="J59" s="234">
        <v>844.74307280806454</v>
      </c>
      <c r="K59" s="235" t="s">
        <v>114</v>
      </c>
    </row>
    <row r="60" spans="1:11">
      <c r="A60"/>
      <c r="B60" t="s">
        <v>145</v>
      </c>
      <c r="C60" s="232">
        <v>92.806013243419471</v>
      </c>
      <c r="D60" s="233">
        <v>281.78248153775604</v>
      </c>
      <c r="E60" s="234">
        <v>1995.7516395829171</v>
      </c>
      <c r="F60" s="235" t="s">
        <v>114</v>
      </c>
      <c r="H60" s="232">
        <v>718.77861737945523</v>
      </c>
      <c r="I60" s="233">
        <v>2004.2463617443093</v>
      </c>
      <c r="J60" s="234">
        <v>2148.1398349837382</v>
      </c>
      <c r="K60" s="235" t="s">
        <v>114</v>
      </c>
    </row>
    <row r="61" spans="1:11" s="5" customFormat="1">
      <c r="B61" s="61" t="s">
        <v>201</v>
      </c>
      <c r="C61" s="236"/>
      <c r="D61" s="236">
        <v>6.3814284919041642</v>
      </c>
      <c r="E61" s="236"/>
      <c r="F61" s="237"/>
      <c r="G61" s="4"/>
      <c r="H61" s="236"/>
      <c r="I61" s="236">
        <v>7.7199797076020085</v>
      </c>
      <c r="J61" s="236"/>
      <c r="K61" s="237"/>
    </row>
    <row r="62" spans="1:11" ht="12.95" customHeight="1"/>
    <row r="63" spans="1:11" ht="12.95" customHeight="1"/>
    <row r="64" spans="1:11">
      <c r="A64" s="46"/>
      <c r="B64" s="62" t="s">
        <v>1026</v>
      </c>
      <c r="C64" s="193">
        <v>3624</v>
      </c>
      <c r="D64" s="194">
        <v>14.119115622855981</v>
      </c>
      <c r="E64" s="216">
        <v>100</v>
      </c>
      <c r="F64" s="245"/>
      <c r="G64" s="232"/>
      <c r="H64" s="193">
        <v>23948</v>
      </c>
      <c r="I64" s="194">
        <v>93.301484805782295</v>
      </c>
      <c r="J64" s="216">
        <v>100</v>
      </c>
      <c r="K64" s="245"/>
    </row>
    <row r="65" spans="1:11">
      <c r="A65" s="78"/>
      <c r="B65" s="162" t="s">
        <v>1027</v>
      </c>
      <c r="C65" s="196">
        <v>1897</v>
      </c>
      <c r="D65" s="197">
        <v>11.480463298982947</v>
      </c>
      <c r="E65" s="218">
        <v>81.311490079438173</v>
      </c>
      <c r="F65" s="246" t="s">
        <v>114</v>
      </c>
      <c r="G65" s="232"/>
      <c r="H65" s="196">
        <v>16722</v>
      </c>
      <c r="I65" s="197">
        <v>100.17094059952477</v>
      </c>
      <c r="J65" s="218">
        <v>107.3626435935527</v>
      </c>
      <c r="K65" s="246" t="s">
        <v>114</v>
      </c>
    </row>
    <row r="66" spans="1:11">
      <c r="A66" s="78"/>
      <c r="B66" s="162" t="s">
        <v>1028</v>
      </c>
      <c r="C66" s="196">
        <v>1694</v>
      </c>
      <c r="D66" s="197">
        <v>18.537141625010769</v>
      </c>
      <c r="E66" s="218">
        <v>131.2910958459955</v>
      </c>
      <c r="F66" s="246" t="s">
        <v>114</v>
      </c>
      <c r="G66" s="232"/>
      <c r="H66" s="196">
        <v>6859</v>
      </c>
      <c r="I66" s="197">
        <v>76.479113358220673</v>
      </c>
      <c r="J66" s="218">
        <v>81.96987809724645</v>
      </c>
      <c r="K66" s="246" t="s">
        <v>114</v>
      </c>
    </row>
    <row r="67" spans="1:11" s="82" customFormat="1">
      <c r="A67" s="80"/>
      <c r="B67" s="81" t="s">
        <v>1029</v>
      </c>
      <c r="C67" s="199">
        <v>2174</v>
      </c>
      <c r="D67" s="200">
        <v>11.758989633649181</v>
      </c>
      <c r="E67" s="247">
        <v>83.284179744330203</v>
      </c>
      <c r="F67" s="248" t="s">
        <v>114</v>
      </c>
      <c r="G67" s="232"/>
      <c r="H67" s="199">
        <v>17757</v>
      </c>
      <c r="I67" s="200">
        <v>95.283525315181166</v>
      </c>
      <c r="J67" s="247">
        <v>102.12433972891719</v>
      </c>
      <c r="K67" s="248" t="s">
        <v>114</v>
      </c>
    </row>
    <row r="68" spans="1:11" s="82" customFormat="1">
      <c r="A68" s="80"/>
      <c r="B68" s="81" t="s">
        <v>1030</v>
      </c>
      <c r="C68" s="199">
        <v>1417</v>
      </c>
      <c r="D68" s="200">
        <v>19.751467682402485</v>
      </c>
      <c r="E68" s="247">
        <v>139.89167742509926</v>
      </c>
      <c r="F68" s="248" t="s">
        <v>114</v>
      </c>
      <c r="G68" s="232"/>
      <c r="H68" s="199">
        <v>5824</v>
      </c>
      <c r="I68" s="200">
        <v>82.892522584115156</v>
      </c>
      <c r="J68" s="247">
        <v>88.843733576872239</v>
      </c>
      <c r="K68" s="248" t="s">
        <v>114</v>
      </c>
    </row>
    <row r="69" spans="1:11">
      <c r="A69" s="42"/>
      <c r="B69" s="3"/>
      <c r="C69" s="206"/>
      <c r="D69" s="207"/>
      <c r="E69" s="249"/>
      <c r="F69" s="250"/>
      <c r="H69" s="206"/>
      <c r="I69" s="207"/>
      <c r="J69" s="249"/>
      <c r="K69" s="250"/>
    </row>
    <row r="70" spans="1:11">
      <c r="A70" s="83"/>
      <c r="B70" s="62" t="s">
        <v>146</v>
      </c>
      <c r="C70" s="193">
        <v>1383</v>
      </c>
      <c r="D70" s="194">
        <v>16.867321760012715</v>
      </c>
      <c r="E70" s="216">
        <v>119.46443538367195</v>
      </c>
      <c r="F70" s="245" t="s">
        <v>114</v>
      </c>
      <c r="G70" s="232"/>
      <c r="H70" s="193">
        <v>7187</v>
      </c>
      <c r="I70" s="194">
        <v>88.137529097585798</v>
      </c>
      <c r="J70" s="216">
        <v>94.465301684163066</v>
      </c>
      <c r="K70" s="245" t="s">
        <v>114</v>
      </c>
    </row>
    <row r="71" spans="1:11">
      <c r="A71" s="78"/>
      <c r="B71" s="162" t="s">
        <v>1031</v>
      </c>
      <c r="C71" s="196">
        <v>731</v>
      </c>
      <c r="D71" s="197">
        <v>14.517223964985739</v>
      </c>
      <c r="E71" s="218">
        <v>102.81964078178736</v>
      </c>
      <c r="F71" s="246"/>
      <c r="G71" s="232"/>
      <c r="H71" s="196">
        <v>5495</v>
      </c>
      <c r="I71" s="197">
        <v>107.8549034414696</v>
      </c>
      <c r="J71" s="218">
        <v>115.5982712022021</v>
      </c>
      <c r="K71" s="246" t="s">
        <v>114</v>
      </c>
    </row>
    <row r="72" spans="1:11">
      <c r="A72" s="78"/>
      <c r="B72" s="162" t="s">
        <v>1032</v>
      </c>
      <c r="C72" s="196">
        <v>640</v>
      </c>
      <c r="D72" s="197">
        <v>20.228274034313372</v>
      </c>
      <c r="E72" s="218">
        <v>143.26870446168672</v>
      </c>
      <c r="F72" s="246" t="s">
        <v>114</v>
      </c>
      <c r="G72" s="232"/>
      <c r="H72" s="196">
        <v>1641</v>
      </c>
      <c r="I72" s="197">
        <v>53.636322134610801</v>
      </c>
      <c r="J72" s="218">
        <v>57.487104568872546</v>
      </c>
      <c r="K72" s="246" t="s">
        <v>114</v>
      </c>
    </row>
    <row r="73" spans="1:11" s="82" customFormat="1">
      <c r="A73" s="80"/>
      <c r="B73" s="84" t="s">
        <v>1033</v>
      </c>
      <c r="C73" s="199">
        <v>858</v>
      </c>
      <c r="D73" s="200">
        <v>14.850388310483712</v>
      </c>
      <c r="E73" s="247">
        <v>105.179309435245</v>
      </c>
      <c r="F73" s="248"/>
      <c r="G73" s="232"/>
      <c r="H73" s="199">
        <v>5855</v>
      </c>
      <c r="I73" s="200">
        <v>100.63352262054605</v>
      </c>
      <c r="J73" s="247">
        <v>107.85843636896692</v>
      </c>
      <c r="K73" s="248" t="s">
        <v>114</v>
      </c>
    </row>
    <row r="74" spans="1:11" s="82" customFormat="1" ht="12.75" customHeight="1">
      <c r="A74" s="80"/>
      <c r="B74" s="84" t="s">
        <v>1034</v>
      </c>
      <c r="C74" s="199">
        <v>513</v>
      </c>
      <c r="D74" s="200">
        <v>21.183819670854525</v>
      </c>
      <c r="E74" s="247">
        <v>150.03644871752607</v>
      </c>
      <c r="F74" s="248" t="s">
        <v>114</v>
      </c>
      <c r="G74" s="232"/>
      <c r="H74" s="199">
        <v>1281</v>
      </c>
      <c r="I74" s="200">
        <v>54.833551923925263</v>
      </c>
      <c r="J74" s="247">
        <v>58.770288638029257</v>
      </c>
      <c r="K74" s="248" t="s">
        <v>114</v>
      </c>
    </row>
    <row r="75" spans="1:11">
      <c r="A75" s="85"/>
      <c r="B75" s="3"/>
      <c r="C75" s="251"/>
      <c r="D75" s="252"/>
      <c r="E75" s="253"/>
      <c r="F75" s="254"/>
      <c r="H75" s="251"/>
      <c r="I75" s="252"/>
      <c r="J75" s="253"/>
      <c r="K75" s="254"/>
    </row>
    <row r="76" spans="1:11">
      <c r="A76" s="86"/>
      <c r="B76" s="62" t="s">
        <v>147</v>
      </c>
      <c r="C76" s="193">
        <v>599</v>
      </c>
      <c r="D76" s="194">
        <v>9.2064518150842023</v>
      </c>
      <c r="E76" s="216">
        <v>65.205584124410919</v>
      </c>
      <c r="F76" s="245" t="s">
        <v>114</v>
      </c>
      <c r="G76" s="232"/>
      <c r="H76" s="193">
        <v>6224</v>
      </c>
      <c r="I76" s="194">
        <v>95.508898816445239</v>
      </c>
      <c r="J76" s="216">
        <v>102.36589376391805</v>
      </c>
      <c r="K76" s="245"/>
    </row>
    <row r="77" spans="1:11">
      <c r="A77" s="78"/>
      <c r="B77" s="162" t="s">
        <v>1035</v>
      </c>
      <c r="C77" s="196">
        <v>396</v>
      </c>
      <c r="D77" s="197">
        <v>8.3302527361277789</v>
      </c>
      <c r="E77" s="218">
        <v>58.999819525826325</v>
      </c>
      <c r="F77" s="246" t="s">
        <v>114</v>
      </c>
      <c r="G77" s="232"/>
      <c r="H77" s="196">
        <v>5338</v>
      </c>
      <c r="I77" s="197">
        <v>110.97244555749313</v>
      </c>
      <c r="J77" s="218">
        <v>118.93963508565267</v>
      </c>
      <c r="K77" s="246" t="s">
        <v>114</v>
      </c>
    </row>
    <row r="78" spans="1:11">
      <c r="A78" s="87"/>
      <c r="B78" s="162" t="s">
        <v>1036</v>
      </c>
      <c r="C78" s="196">
        <v>198</v>
      </c>
      <c r="D78" s="197">
        <v>11.297826618494941</v>
      </c>
      <c r="E78" s="218">
        <v>80.01794815112963</v>
      </c>
      <c r="F78" s="246" t="s">
        <v>114</v>
      </c>
      <c r="G78" s="232"/>
      <c r="H78" s="196">
        <v>826</v>
      </c>
      <c r="I78" s="197">
        <v>48.404095588491863</v>
      </c>
      <c r="J78" s="218">
        <v>51.879233957798768</v>
      </c>
      <c r="K78" s="246" t="s">
        <v>114</v>
      </c>
    </row>
    <row r="79" spans="1:11" s="82" customFormat="1">
      <c r="A79" s="80"/>
      <c r="B79" s="81" t="s">
        <v>1037</v>
      </c>
      <c r="C79" s="199">
        <v>447</v>
      </c>
      <c r="D79" s="200">
        <v>8.7752275179615893</v>
      </c>
      <c r="E79" s="247">
        <v>62.151396393101834</v>
      </c>
      <c r="F79" s="248" t="s">
        <v>114</v>
      </c>
      <c r="G79" s="232"/>
      <c r="H79" s="199">
        <v>5527</v>
      </c>
      <c r="I79" s="200">
        <v>107.43387984318863</v>
      </c>
      <c r="J79" s="247">
        <v>115.14702050757771</v>
      </c>
      <c r="K79" s="248" t="s">
        <v>114</v>
      </c>
    </row>
    <row r="80" spans="1:11" s="82" customFormat="1">
      <c r="A80" s="88"/>
      <c r="B80" s="81" t="s">
        <v>1038</v>
      </c>
      <c r="C80" s="199">
        <v>147</v>
      </c>
      <c r="D80" s="200">
        <v>10.407656028691248</v>
      </c>
      <c r="E80" s="247">
        <v>73.713228977623544</v>
      </c>
      <c r="F80" s="248" t="s">
        <v>114</v>
      </c>
      <c r="G80" s="232"/>
      <c r="H80" s="199">
        <v>637</v>
      </c>
      <c r="I80" s="200">
        <v>46.424827817147595</v>
      </c>
      <c r="J80" s="247">
        <v>49.75786603373588</v>
      </c>
      <c r="K80" s="248" t="s">
        <v>114</v>
      </c>
    </row>
    <row r="81" spans="1:11">
      <c r="A81" s="42"/>
      <c r="B81" s="3"/>
      <c r="C81" s="251"/>
      <c r="D81" s="252"/>
      <c r="E81" s="253"/>
      <c r="F81" s="254"/>
      <c r="H81" s="251"/>
      <c r="I81" s="252"/>
      <c r="J81" s="253"/>
      <c r="K81" s="254"/>
    </row>
    <row r="82" spans="1:11">
      <c r="A82" s="86"/>
      <c r="B82" s="62" t="s">
        <v>148</v>
      </c>
      <c r="C82" s="193">
        <v>591</v>
      </c>
      <c r="D82" s="194">
        <v>11.490143674890001</v>
      </c>
      <c r="E82" s="216">
        <v>81.380052276714792</v>
      </c>
      <c r="F82" s="245" t="s">
        <v>114</v>
      </c>
      <c r="G82" s="232"/>
      <c r="H82" s="193">
        <v>4167</v>
      </c>
      <c r="I82" s="194">
        <v>80.711066170649161</v>
      </c>
      <c r="J82" s="216">
        <v>86.505661017783879</v>
      </c>
      <c r="K82" s="245" t="s">
        <v>114</v>
      </c>
    </row>
    <row r="83" spans="1:11">
      <c r="A83" s="87"/>
      <c r="B83" s="162" t="s">
        <v>1039</v>
      </c>
      <c r="C83" s="196">
        <v>242</v>
      </c>
      <c r="D83" s="197">
        <v>10.128756191337015</v>
      </c>
      <c r="E83" s="218">
        <v>71.737893943871484</v>
      </c>
      <c r="F83" s="246" t="s">
        <v>114</v>
      </c>
      <c r="G83" s="232"/>
      <c r="H83" s="196">
        <v>2341</v>
      </c>
      <c r="I83" s="197">
        <v>96.607857047038593</v>
      </c>
      <c r="J83" s="218">
        <v>103.54375093616022</v>
      </c>
      <c r="K83" s="246"/>
    </row>
    <row r="84" spans="1:11">
      <c r="A84" s="78"/>
      <c r="B84" s="162" t="s">
        <v>1040</v>
      </c>
      <c r="C84" s="196">
        <v>349</v>
      </c>
      <c r="D84" s="197">
        <v>12.671088175711846</v>
      </c>
      <c r="E84" s="218">
        <v>89.744205757476252</v>
      </c>
      <c r="F84" s="246" t="s">
        <v>115</v>
      </c>
      <c r="G84" s="232"/>
      <c r="H84" s="196">
        <v>1826</v>
      </c>
      <c r="I84" s="197">
        <v>66.650546625055128</v>
      </c>
      <c r="J84" s="218">
        <v>71.435676252951225</v>
      </c>
      <c r="K84" s="246" t="s">
        <v>114</v>
      </c>
    </row>
    <row r="85" spans="1:11" s="82" customFormat="1">
      <c r="A85" s="88"/>
      <c r="B85" s="81" t="s">
        <v>1041</v>
      </c>
      <c r="C85" s="199">
        <v>341</v>
      </c>
      <c r="D85" s="200">
        <v>10.424499579531476</v>
      </c>
      <c r="E85" s="247">
        <v>73.832525053172077</v>
      </c>
      <c r="F85" s="248" t="s">
        <v>114</v>
      </c>
      <c r="G85" s="232"/>
      <c r="H85" s="199">
        <v>2827</v>
      </c>
      <c r="I85" s="200">
        <v>85.459360776558526</v>
      </c>
      <c r="J85" s="247">
        <v>91.594856131659583</v>
      </c>
      <c r="K85" s="248" t="s">
        <v>114</v>
      </c>
    </row>
    <row r="86" spans="1:11" s="82" customFormat="1">
      <c r="A86" s="80"/>
      <c r="B86" s="81" t="s">
        <v>1042</v>
      </c>
      <c r="C86" s="199">
        <v>250</v>
      </c>
      <c r="D86" s="200">
        <v>13.351858007281631</v>
      </c>
      <c r="E86" s="247">
        <v>94.565823837207517</v>
      </c>
      <c r="F86" s="248"/>
      <c r="G86" s="232"/>
      <c r="H86" s="199">
        <v>1340</v>
      </c>
      <c r="I86" s="200">
        <v>72.242815763306353</v>
      </c>
      <c r="J86" s="247">
        <v>77.429438463587189</v>
      </c>
      <c r="K86" s="248" t="s">
        <v>114</v>
      </c>
    </row>
    <row r="87" spans="1:11">
      <c r="A87" s="42"/>
      <c r="B87" s="3"/>
      <c r="C87" s="206"/>
      <c r="D87" s="207"/>
      <c r="E87" s="249"/>
      <c r="F87" s="250"/>
      <c r="H87" s="206"/>
      <c r="I87" s="207"/>
      <c r="J87" s="249"/>
      <c r="K87" s="250"/>
    </row>
    <row r="88" spans="1:11">
      <c r="A88" s="83"/>
      <c r="B88" s="62" t="s">
        <v>149</v>
      </c>
      <c r="C88" s="193">
        <v>253</v>
      </c>
      <c r="D88" s="194">
        <v>13.152077636540779</v>
      </c>
      <c r="E88" s="216">
        <v>93.150860066973578</v>
      </c>
      <c r="F88" s="245"/>
      <c r="G88" s="232"/>
      <c r="H88" s="193">
        <v>1352</v>
      </c>
      <c r="I88" s="194">
        <v>71.406085377214097</v>
      </c>
      <c r="J88" s="216">
        <v>76.532635601516972</v>
      </c>
      <c r="K88" s="245" t="s">
        <v>114</v>
      </c>
    </row>
    <row r="89" spans="1:11" s="82" customFormat="1">
      <c r="A89" s="78"/>
      <c r="B89" s="162" t="s">
        <v>1043</v>
      </c>
      <c r="C89" s="196">
        <v>181</v>
      </c>
      <c r="D89" s="197">
        <v>12.482376627647762</v>
      </c>
      <c r="E89" s="218">
        <v>88.407637992859335</v>
      </c>
      <c r="F89" s="246"/>
      <c r="G89" s="232"/>
      <c r="H89" s="196">
        <v>1063</v>
      </c>
      <c r="I89" s="197">
        <v>74.104247229793003</v>
      </c>
      <c r="J89" s="218">
        <v>79.424510107260843</v>
      </c>
      <c r="K89" s="246" t="s">
        <v>114</v>
      </c>
    </row>
    <row r="90" spans="1:11" s="82" customFormat="1">
      <c r="A90" s="78"/>
      <c r="B90" s="162" t="s">
        <v>1044</v>
      </c>
      <c r="C90" s="196">
        <v>68</v>
      </c>
      <c r="D90" s="197">
        <v>14.357924044666172</v>
      </c>
      <c r="E90" s="218">
        <v>101.69138371119794</v>
      </c>
      <c r="F90" s="246"/>
      <c r="G90" s="232"/>
      <c r="H90" s="196">
        <v>275</v>
      </c>
      <c r="I90" s="197">
        <v>59.921945217616553</v>
      </c>
      <c r="J90" s="218">
        <v>64.223999588378405</v>
      </c>
      <c r="K90" s="246" t="s">
        <v>114</v>
      </c>
    </row>
    <row r="91" spans="1:11">
      <c r="A91" s="85"/>
      <c r="B91" s="3"/>
      <c r="C91" s="206"/>
      <c r="D91" s="207"/>
      <c r="E91" s="249"/>
      <c r="F91" s="250"/>
      <c r="H91" s="206"/>
      <c r="I91" s="207"/>
      <c r="J91" s="249"/>
      <c r="K91" s="250"/>
    </row>
    <row r="92" spans="1:11">
      <c r="A92" s="86"/>
      <c r="B92" s="62" t="s">
        <v>150</v>
      </c>
      <c r="C92" s="193">
        <v>431</v>
      </c>
      <c r="D92" s="194">
        <v>16.126157862783895</v>
      </c>
      <c r="E92" s="216">
        <v>114.21507050115036</v>
      </c>
      <c r="F92" s="245" t="s">
        <v>114</v>
      </c>
      <c r="G92" s="232"/>
      <c r="H92" s="193">
        <v>2908</v>
      </c>
      <c r="I92" s="194">
        <v>107.71421778167222</v>
      </c>
      <c r="J92" s="216">
        <v>115.44748511333091</v>
      </c>
      <c r="K92" s="245" t="s">
        <v>114</v>
      </c>
    </row>
    <row r="93" spans="1:11" s="82" customFormat="1">
      <c r="A93" s="78"/>
      <c r="B93" s="162" t="s">
        <v>1045</v>
      </c>
      <c r="C93" s="196">
        <v>193</v>
      </c>
      <c r="D93" s="197">
        <v>9.1466103467312987</v>
      </c>
      <c r="E93" s="218">
        <v>64.781751145410226</v>
      </c>
      <c r="F93" s="246" t="s">
        <v>114</v>
      </c>
      <c r="G93" s="232"/>
      <c r="H93" s="196">
        <v>1766</v>
      </c>
      <c r="I93" s="197">
        <v>82.980272767052213</v>
      </c>
      <c r="J93" s="218">
        <v>88.937783723147746</v>
      </c>
      <c r="K93" s="246" t="s">
        <v>114</v>
      </c>
    </row>
    <row r="94" spans="1:11" s="82" customFormat="1">
      <c r="A94" s="87"/>
      <c r="B94" s="162" t="s">
        <v>1046</v>
      </c>
      <c r="C94" s="196">
        <v>236</v>
      </c>
      <c r="D94" s="197">
        <v>41.94772511240572</v>
      </c>
      <c r="E94" s="218">
        <v>297.09881435138101</v>
      </c>
      <c r="F94" s="246" t="s">
        <v>114</v>
      </c>
      <c r="G94" s="232"/>
      <c r="H94" s="196">
        <v>1091</v>
      </c>
      <c r="I94" s="197">
        <v>190.89453101706107</v>
      </c>
      <c r="J94" s="218">
        <v>204.59967107107659</v>
      </c>
      <c r="K94" s="246" t="s">
        <v>114</v>
      </c>
    </row>
    <row r="95" spans="1:11">
      <c r="A95" s="42"/>
      <c r="B95" s="3"/>
      <c r="C95" s="206"/>
      <c r="D95" s="207"/>
      <c r="E95" s="249"/>
      <c r="F95" s="250"/>
      <c r="H95" s="206"/>
      <c r="I95" s="207"/>
      <c r="J95" s="249"/>
      <c r="K95" s="250"/>
    </row>
    <row r="96" spans="1:11">
      <c r="A96" s="86"/>
      <c r="B96" s="62" t="s">
        <v>151</v>
      </c>
      <c r="C96" s="193">
        <v>94</v>
      </c>
      <c r="D96" s="194">
        <v>15.306472499317174</v>
      </c>
      <c r="E96" s="216">
        <v>108.40956975052391</v>
      </c>
      <c r="F96" s="245"/>
      <c r="G96" s="232"/>
      <c r="H96" s="193">
        <v>211</v>
      </c>
      <c r="I96" s="194">
        <v>34.753896582832503</v>
      </c>
      <c r="J96" s="216">
        <v>37.249028410616091</v>
      </c>
      <c r="K96" s="245" t="s">
        <v>114</v>
      </c>
    </row>
    <row r="97" spans="1:11" s="82" customFormat="1">
      <c r="A97" s="87"/>
      <c r="B97" s="162" t="s">
        <v>1047</v>
      </c>
      <c r="C97" s="196">
        <v>44</v>
      </c>
      <c r="D97" s="197">
        <v>17.090367513529753</v>
      </c>
      <c r="E97" s="218">
        <v>121.0441784743509</v>
      </c>
      <c r="F97" s="246"/>
      <c r="G97" s="232"/>
      <c r="H97" s="196">
        <v>86</v>
      </c>
      <c r="I97" s="197">
        <v>33.620330790621587</v>
      </c>
      <c r="J97" s="218">
        <v>36.0340790509456</v>
      </c>
      <c r="K97" s="246" t="s">
        <v>114</v>
      </c>
    </row>
    <row r="98" spans="1:11" s="82" customFormat="1">
      <c r="A98" s="78"/>
      <c r="B98" s="162" t="s">
        <v>1048</v>
      </c>
      <c r="C98" s="196">
        <v>50</v>
      </c>
      <c r="D98" s="197">
        <v>14.018783757735864</v>
      </c>
      <c r="E98" s="218">
        <v>99.289389875399138</v>
      </c>
      <c r="F98" s="246"/>
      <c r="G98" s="232"/>
      <c r="H98" s="196">
        <v>125</v>
      </c>
      <c r="I98" s="197">
        <v>35.579230589353394</v>
      </c>
      <c r="J98" s="218">
        <v>38.133616697971775</v>
      </c>
      <c r="K98" s="246" t="s">
        <v>114</v>
      </c>
    </row>
    <row r="99" spans="1:11">
      <c r="A99" s="42"/>
      <c r="B99" s="3"/>
      <c r="C99" s="206"/>
      <c r="D99" s="207"/>
      <c r="E99" s="249"/>
      <c r="F99" s="250"/>
      <c r="H99" s="206"/>
      <c r="I99" s="207"/>
      <c r="J99" s="249"/>
      <c r="K99" s="250"/>
    </row>
    <row r="100" spans="1:11">
      <c r="A100" s="83"/>
      <c r="B100" s="62" t="s">
        <v>152</v>
      </c>
      <c r="C100" s="193">
        <v>207</v>
      </c>
      <c r="D100" s="194">
        <v>105.02977584633906</v>
      </c>
      <c r="E100" s="216">
        <v>743.88353103587588</v>
      </c>
      <c r="F100" s="245" t="s">
        <v>114</v>
      </c>
      <c r="G100" s="232"/>
      <c r="H100" s="193">
        <v>1423</v>
      </c>
      <c r="I100" s="194">
        <v>668.72985538815396</v>
      </c>
      <c r="J100" s="216">
        <v>716.74085013779961</v>
      </c>
      <c r="K100" s="245" t="s">
        <v>114</v>
      </c>
    </row>
    <row r="101" spans="1:11" s="82" customFormat="1">
      <c r="A101" s="78"/>
      <c r="B101" s="162" t="s">
        <v>1049</v>
      </c>
      <c r="C101" s="196">
        <v>54</v>
      </c>
      <c r="D101" s="197">
        <v>44.156646414708071</v>
      </c>
      <c r="E101" s="218">
        <v>312.74371280894837</v>
      </c>
      <c r="F101" s="246" t="s">
        <v>114</v>
      </c>
      <c r="G101" s="232"/>
      <c r="H101" s="196">
        <v>342</v>
      </c>
      <c r="I101" s="197">
        <v>259.61808678987722</v>
      </c>
      <c r="J101" s="218">
        <v>278.25718672141386</v>
      </c>
      <c r="K101" s="246" t="s">
        <v>114</v>
      </c>
    </row>
    <row r="102" spans="1:11" s="82" customFormat="1">
      <c r="A102" s="78"/>
      <c r="B102" s="162" t="s">
        <v>1050</v>
      </c>
      <c r="C102" s="196">
        <v>153</v>
      </c>
      <c r="D102" s="197">
        <v>204.55893254033495</v>
      </c>
      <c r="E102" s="218">
        <v>1448.8083956844689</v>
      </c>
      <c r="F102" s="246" t="s">
        <v>114</v>
      </c>
      <c r="G102" s="232"/>
      <c r="H102" s="196">
        <v>1075</v>
      </c>
      <c r="I102" s="197">
        <v>1326.1864118313251</v>
      </c>
      <c r="J102" s="218">
        <v>1421.3990426754019</v>
      </c>
      <c r="K102" s="246" t="s">
        <v>114</v>
      </c>
    </row>
    <row r="103" spans="1:11">
      <c r="A103" s="85"/>
      <c r="B103" s="3"/>
      <c r="C103" s="206"/>
      <c r="D103" s="207"/>
      <c r="E103" s="249"/>
      <c r="F103" s="250"/>
      <c r="H103" s="206"/>
      <c r="I103" s="207"/>
      <c r="J103" s="249"/>
      <c r="K103" s="250"/>
    </row>
    <row r="104" spans="1:11">
      <c r="A104" s="86"/>
      <c r="B104" s="62" t="s">
        <v>1051</v>
      </c>
      <c r="C104" s="193">
        <v>56</v>
      </c>
      <c r="D104" s="194">
        <v>13.811184861641568</v>
      </c>
      <c r="E104" s="216">
        <v>97.819050644249018</v>
      </c>
      <c r="F104" s="245"/>
      <c r="G104" s="232"/>
      <c r="H104" s="193">
        <v>291</v>
      </c>
      <c r="I104" s="194">
        <v>70.113223835415553</v>
      </c>
      <c r="J104" s="216">
        <v>75.146953964735118</v>
      </c>
      <c r="K104" s="245" t="s">
        <v>114</v>
      </c>
    </row>
    <row r="105" spans="1:11">
      <c r="A105"/>
      <c r="D105"/>
      <c r="E105"/>
      <c r="F105"/>
      <c r="I105"/>
      <c r="J105"/>
      <c r="K105"/>
    </row>
    <row r="106" spans="1:11" ht="25.5">
      <c r="A106"/>
      <c r="B106" s="43" t="s">
        <v>1052</v>
      </c>
      <c r="C106" s="35"/>
      <c r="D106" s="35"/>
      <c r="E106" s="35"/>
      <c r="F106" s="35"/>
      <c r="I106"/>
      <c r="J106"/>
      <c r="K106"/>
    </row>
    <row r="107" spans="1:11" ht="12.75" customHeight="1">
      <c r="A107"/>
      <c r="C107" s="35"/>
      <c r="D107" s="35"/>
      <c r="E107" s="35"/>
      <c r="F107" s="35"/>
      <c r="I107"/>
      <c r="J107"/>
      <c r="K107"/>
    </row>
    <row r="108" spans="1:11" ht="25.5">
      <c r="A108"/>
      <c r="B108" s="43" t="s">
        <v>1053</v>
      </c>
      <c r="C108" s="35"/>
      <c r="D108" s="35"/>
      <c r="E108" s="35"/>
      <c r="F108" s="35"/>
      <c r="I108"/>
      <c r="J108"/>
      <c r="K108"/>
    </row>
  </sheetData>
  <mergeCells count="4">
    <mergeCell ref="H1:K3"/>
    <mergeCell ref="C4:F4"/>
    <mergeCell ref="H4:K4"/>
    <mergeCell ref="C1:F3"/>
  </mergeCells>
  <conditionalFormatting sqref="A6:K104">
    <cfRule type="expression" dxfId="27" priority="1" stopIfTrue="1">
      <formula>MOD(ROW(),2)=1</formula>
    </cfRule>
  </conditionalFormatting>
  <hyperlinks>
    <hyperlink ref="A3" location="Key!A1" display="Link to Key" xr:uid="{00000000-0004-0000-4800-000000000000}"/>
    <hyperlink ref="A2" location="Contents!A8" display="BACK TO CONTENTS" xr:uid="{00000000-0004-0000-4800-000001000000}"/>
    <hyperlink ref="B1" r:id="rId1" xr:uid="{00000000-0004-0000-4800-000002000000}"/>
    <hyperlink ref="B2" location="Notes_on_the_data!A1" display="Link to Notes on the data" xr:uid="{00000000-0004-0000-4800-000003000000}"/>
    <hyperlink ref="B4" location="Admissions_prevent_diag_vaccin!C64" display="Link to State/ Territory and Australian totals" xr:uid="{00000000-0004-0000-4800-000004000000}"/>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69"/>
  <dimension ref="A1:AJ108"/>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style="1" customWidth="1"/>
    <col min="2" max="2" width="62.7109375" customWidth="1"/>
    <col min="3" max="3" width="11.7109375" customWidth="1"/>
    <col min="4" max="4" width="11.7109375" style="238" customWidth="1"/>
    <col min="5" max="5" width="11.7109375" style="239" customWidth="1"/>
    <col min="6" max="6" width="11.7109375" style="240" customWidth="1"/>
    <col min="7" max="7" width="1.7109375" customWidth="1"/>
    <col min="8" max="8" width="11.7109375" customWidth="1"/>
    <col min="9" max="9" width="11.7109375" style="238" customWidth="1"/>
    <col min="10" max="10" width="11.7109375" style="239" customWidth="1"/>
    <col min="11" max="11" width="11.7109375" style="240" customWidth="1"/>
    <col min="12" max="12" width="1.7109375" customWidth="1"/>
    <col min="13" max="13" width="11.7109375" customWidth="1"/>
    <col min="14" max="14" width="11.7109375" style="238" customWidth="1"/>
    <col min="15" max="15" width="11.7109375" style="239" customWidth="1"/>
    <col min="16" max="16" width="11.7109375" style="240" customWidth="1"/>
    <col min="17" max="17" width="1.7109375" customWidth="1"/>
    <col min="18" max="18" width="11.7109375" customWidth="1"/>
    <col min="19" max="19" width="11.7109375" style="238" customWidth="1"/>
    <col min="20" max="20" width="11.7109375" style="239" customWidth="1"/>
    <col min="21" max="21" width="11.7109375" style="240" customWidth="1"/>
    <col min="22" max="22" width="1.7109375" customWidth="1"/>
    <col min="23" max="23" width="11.7109375" customWidth="1"/>
    <col min="24" max="24" width="11.7109375" style="238" customWidth="1"/>
    <col min="25" max="25" width="11.7109375" style="239" customWidth="1"/>
    <col min="26" max="26" width="11.7109375" style="240" customWidth="1"/>
    <col min="27" max="27" width="1.7109375" customWidth="1"/>
    <col min="28" max="28" width="11.7109375" customWidth="1"/>
    <col min="29" max="29" width="11.7109375" style="238" customWidth="1"/>
    <col min="30" max="30" width="11.7109375" style="239" customWidth="1"/>
    <col min="31" max="31" width="11.7109375" style="240" customWidth="1"/>
    <col min="32" max="32" width="1.7109375" customWidth="1"/>
    <col min="33" max="33" width="11.7109375" customWidth="1"/>
    <col min="34" max="34" width="11.7109375" style="238" customWidth="1"/>
    <col min="35" max="35" width="11.7109375" style="239" customWidth="1"/>
    <col min="36" max="36" width="11.7109375" style="240" customWidth="1"/>
  </cols>
  <sheetData>
    <row r="1" spans="1:36" ht="36" customHeight="1">
      <c r="A1" s="14" t="s">
        <v>2020</v>
      </c>
      <c r="B1" s="37" t="s">
        <v>373</v>
      </c>
      <c r="C1" s="1001" t="s">
        <v>1415</v>
      </c>
      <c r="D1" s="1001"/>
      <c r="E1" s="1001"/>
      <c r="F1" s="1001"/>
      <c r="G1" s="224"/>
      <c r="H1" s="1001" t="s">
        <v>1416</v>
      </c>
      <c r="I1" s="1001"/>
      <c r="J1" s="1001"/>
      <c r="K1" s="1001"/>
      <c r="L1" s="224"/>
      <c r="M1" s="1001" t="s">
        <v>1417</v>
      </c>
      <c r="N1" s="1001"/>
      <c r="O1" s="1001"/>
      <c r="P1" s="1001"/>
      <c r="Q1" s="224"/>
      <c r="R1" s="1001" t="s">
        <v>1418</v>
      </c>
      <c r="S1" s="1001"/>
      <c r="T1" s="1001"/>
      <c r="U1" s="1001"/>
      <c r="V1" s="224"/>
      <c r="W1" s="1001" t="s">
        <v>1419</v>
      </c>
      <c r="X1" s="1001"/>
      <c r="Y1" s="1001"/>
      <c r="Z1" s="1001"/>
      <c r="AA1" s="224"/>
      <c r="AB1" s="1001" t="s">
        <v>1420</v>
      </c>
      <c r="AC1" s="1001"/>
      <c r="AD1" s="1001"/>
      <c r="AE1" s="1001"/>
      <c r="AF1" s="224"/>
      <c r="AG1" s="1001" t="s">
        <v>1421</v>
      </c>
      <c r="AH1" s="1001"/>
      <c r="AI1" s="1001"/>
      <c r="AJ1" s="1001"/>
    </row>
    <row r="2" spans="1:36" ht="18" customHeight="1">
      <c r="A2" s="25" t="s">
        <v>179</v>
      </c>
      <c r="B2" s="25" t="s">
        <v>25</v>
      </c>
      <c r="C2" s="976"/>
      <c r="D2" s="976"/>
      <c r="E2" s="976"/>
      <c r="F2" s="976"/>
      <c r="G2" s="224"/>
      <c r="H2" s="976"/>
      <c r="I2" s="976"/>
      <c r="J2" s="976"/>
      <c r="K2" s="976"/>
      <c r="L2" s="224"/>
      <c r="M2" s="976"/>
      <c r="N2" s="976"/>
      <c r="O2" s="976"/>
      <c r="P2" s="976"/>
      <c r="Q2" s="224"/>
      <c r="R2" s="976"/>
      <c r="S2" s="976"/>
      <c r="T2" s="976"/>
      <c r="U2" s="976"/>
      <c r="V2" s="224"/>
      <c r="W2" s="976"/>
      <c r="X2" s="976"/>
      <c r="Y2" s="976"/>
      <c r="Z2" s="976"/>
      <c r="AA2" s="224"/>
      <c r="AB2" s="976"/>
      <c r="AC2" s="976"/>
      <c r="AD2" s="976"/>
      <c r="AE2" s="976"/>
      <c r="AF2" s="224"/>
      <c r="AG2" s="976"/>
      <c r="AH2" s="976"/>
      <c r="AI2" s="976"/>
      <c r="AJ2" s="976"/>
    </row>
    <row r="3" spans="1:36" ht="18" customHeight="1">
      <c r="A3" s="25" t="s">
        <v>78</v>
      </c>
      <c r="B3" s="25"/>
      <c r="C3" s="981"/>
      <c r="D3" s="981"/>
      <c r="E3" s="981"/>
      <c r="F3" s="981"/>
      <c r="G3" s="224"/>
      <c r="H3" s="981"/>
      <c r="I3" s="981"/>
      <c r="J3" s="981"/>
      <c r="K3" s="981"/>
      <c r="L3" s="224"/>
      <c r="M3" s="981"/>
      <c r="N3" s="981"/>
      <c r="O3" s="981"/>
      <c r="P3" s="981"/>
      <c r="Q3" s="224"/>
      <c r="R3" s="981"/>
      <c r="S3" s="981"/>
      <c r="T3" s="981"/>
      <c r="U3" s="981"/>
      <c r="V3" s="224"/>
      <c r="W3" s="981"/>
      <c r="X3" s="981"/>
      <c r="Y3" s="981"/>
      <c r="Z3" s="981"/>
      <c r="AA3" s="224"/>
      <c r="AB3" s="981"/>
      <c r="AC3" s="981"/>
      <c r="AD3" s="981"/>
      <c r="AE3" s="981"/>
      <c r="AF3" s="224"/>
      <c r="AG3" s="981"/>
      <c r="AH3" s="981"/>
      <c r="AI3" s="981"/>
      <c r="AJ3" s="981"/>
    </row>
    <row r="4" spans="1:36" ht="18" customHeight="1">
      <c r="A4" s="24"/>
      <c r="B4" s="24" t="s">
        <v>1055</v>
      </c>
      <c r="C4" s="973" t="s">
        <v>1288</v>
      </c>
      <c r="D4" s="973"/>
      <c r="E4" s="973"/>
      <c r="F4" s="973"/>
      <c r="G4" s="44"/>
      <c r="H4" s="973" t="s">
        <v>1288</v>
      </c>
      <c r="I4" s="973"/>
      <c r="J4" s="973"/>
      <c r="K4" s="973"/>
      <c r="L4" s="44"/>
      <c r="M4" s="973" t="s">
        <v>1288</v>
      </c>
      <c r="N4" s="973"/>
      <c r="O4" s="973"/>
      <c r="P4" s="973"/>
      <c r="Q4" s="44"/>
      <c r="R4" s="973" t="s">
        <v>1288</v>
      </c>
      <c r="S4" s="973"/>
      <c r="T4" s="973"/>
      <c r="U4" s="973"/>
      <c r="V4" s="44"/>
      <c r="W4" s="973" t="s">
        <v>1288</v>
      </c>
      <c r="X4" s="973"/>
      <c r="Y4" s="973"/>
      <c r="Z4" s="973"/>
      <c r="AA4" s="44"/>
      <c r="AB4" s="973" t="s">
        <v>1288</v>
      </c>
      <c r="AC4" s="973"/>
      <c r="AD4" s="973"/>
      <c r="AE4" s="973"/>
      <c r="AF4" s="44"/>
      <c r="AG4" s="973" t="s">
        <v>1288</v>
      </c>
      <c r="AH4" s="973"/>
      <c r="AI4" s="973"/>
      <c r="AJ4" s="973"/>
    </row>
    <row r="5" spans="1:36" ht="39.950000000000003" customHeight="1">
      <c r="A5" s="76" t="s">
        <v>72</v>
      </c>
      <c r="B5" s="76" t="s">
        <v>153</v>
      </c>
      <c r="C5" s="210" t="s">
        <v>13</v>
      </c>
      <c r="D5" s="225" t="s">
        <v>189</v>
      </c>
      <c r="E5" s="210" t="s">
        <v>46</v>
      </c>
      <c r="F5" s="210" t="s">
        <v>113</v>
      </c>
      <c r="G5" s="44"/>
      <c r="H5" s="210" t="s">
        <v>13</v>
      </c>
      <c r="I5" s="225" t="s">
        <v>189</v>
      </c>
      <c r="J5" s="210" t="s">
        <v>46</v>
      </c>
      <c r="K5" s="210" t="s">
        <v>113</v>
      </c>
      <c r="L5" s="44"/>
      <c r="M5" s="210" t="s">
        <v>13</v>
      </c>
      <c r="N5" s="225" t="s">
        <v>189</v>
      </c>
      <c r="O5" s="210" t="s">
        <v>46</v>
      </c>
      <c r="P5" s="210" t="s">
        <v>113</v>
      </c>
      <c r="Q5" s="44"/>
      <c r="R5" s="210" t="s">
        <v>13</v>
      </c>
      <c r="S5" s="225" t="s">
        <v>189</v>
      </c>
      <c r="T5" s="210" t="s">
        <v>46</v>
      </c>
      <c r="U5" s="210" t="s">
        <v>113</v>
      </c>
      <c r="V5" s="44"/>
      <c r="W5" s="210" t="s">
        <v>13</v>
      </c>
      <c r="X5" s="225" t="s">
        <v>189</v>
      </c>
      <c r="Y5" s="210" t="s">
        <v>46</v>
      </c>
      <c r="Z5" s="210" t="s">
        <v>113</v>
      </c>
      <c r="AA5" s="44"/>
      <c r="AB5" s="210" t="s">
        <v>13</v>
      </c>
      <c r="AC5" s="225" t="s">
        <v>189</v>
      </c>
      <c r="AD5" s="210" t="s">
        <v>46</v>
      </c>
      <c r="AE5" s="210" t="s">
        <v>113</v>
      </c>
      <c r="AF5" s="44"/>
      <c r="AG5" s="210" t="s">
        <v>13</v>
      </c>
      <c r="AH5" s="225" t="s">
        <v>189</v>
      </c>
      <c r="AI5" s="210" t="s">
        <v>46</v>
      </c>
      <c r="AJ5" s="210" t="s">
        <v>113</v>
      </c>
    </row>
    <row r="6" spans="1:36">
      <c r="A6" s="29"/>
      <c r="C6" s="228"/>
      <c r="D6" s="229"/>
      <c r="E6" s="230"/>
      <c r="F6" s="231"/>
      <c r="H6" s="228"/>
      <c r="I6" s="229"/>
      <c r="J6" s="230"/>
      <c r="K6" s="231"/>
      <c r="M6" s="228"/>
      <c r="N6" s="229"/>
      <c r="O6" s="230"/>
      <c r="P6" s="231"/>
      <c r="R6" s="228"/>
      <c r="S6" s="229"/>
      <c r="T6" s="230"/>
      <c r="U6" s="231"/>
      <c r="W6" s="228"/>
      <c r="X6" s="229"/>
      <c r="Y6" s="230"/>
      <c r="Z6" s="231"/>
      <c r="AB6" s="228"/>
      <c r="AC6" s="229"/>
      <c r="AD6" s="230"/>
      <c r="AE6" s="231"/>
      <c r="AG6" s="228"/>
      <c r="AH6" s="229"/>
      <c r="AI6" s="230"/>
      <c r="AJ6" s="231"/>
    </row>
    <row r="7" spans="1:36">
      <c r="A7" s="28" t="s">
        <v>74</v>
      </c>
      <c r="B7" t="s">
        <v>141</v>
      </c>
      <c r="C7" s="258">
        <v>32118.642492876512</v>
      </c>
      <c r="D7" s="233">
        <v>177.06562583219747</v>
      </c>
      <c r="E7" s="234">
        <v>81.528421381137989</v>
      </c>
      <c r="F7" s="235" t="s">
        <v>114</v>
      </c>
      <c r="H7" s="258">
        <v>24676.587173967178</v>
      </c>
      <c r="I7" s="233">
        <v>133.52778371197269</v>
      </c>
      <c r="J7" s="234">
        <v>92.082259234385504</v>
      </c>
      <c r="K7" s="235" t="s">
        <v>114</v>
      </c>
      <c r="M7" s="258">
        <v>14596.301443152825</v>
      </c>
      <c r="N7" s="233">
        <v>79.016057891644024</v>
      </c>
      <c r="O7" s="234">
        <v>79.568881996309443</v>
      </c>
      <c r="P7" s="235" t="s">
        <v>114</v>
      </c>
      <c r="R7" s="258">
        <v>21285.219639153427</v>
      </c>
      <c r="S7" s="233">
        <v>113.69142254782392</v>
      </c>
      <c r="T7" s="234">
        <v>94.11278939286089</v>
      </c>
      <c r="U7" s="235" t="s">
        <v>114</v>
      </c>
      <c r="W7" s="258">
        <v>6578.8868050723477</v>
      </c>
      <c r="X7" s="233">
        <v>36.370024543701014</v>
      </c>
      <c r="Y7" s="234">
        <v>85.253097906052346</v>
      </c>
      <c r="Z7" s="235" t="s">
        <v>114</v>
      </c>
      <c r="AB7" s="258">
        <v>43281.629507609636</v>
      </c>
      <c r="AC7" s="233">
        <v>240.20630969688435</v>
      </c>
      <c r="AD7" s="234">
        <v>93.04239974454282</v>
      </c>
      <c r="AE7" s="235" t="s">
        <v>114</v>
      </c>
      <c r="AG7" s="258">
        <v>148793.59718185352</v>
      </c>
      <c r="AH7" s="233">
        <v>814.17601773844524</v>
      </c>
      <c r="AI7" s="234">
        <v>88.399475997895649</v>
      </c>
      <c r="AJ7" s="235" t="s">
        <v>114</v>
      </c>
    </row>
    <row r="8" spans="1:36">
      <c r="A8" s="15"/>
      <c r="B8" t="s">
        <v>142</v>
      </c>
      <c r="C8" s="258">
        <v>12036.199272492018</v>
      </c>
      <c r="D8" s="233">
        <v>244.81901099368343</v>
      </c>
      <c r="E8" s="234">
        <v>112.72491426044489</v>
      </c>
      <c r="F8" s="235" t="s">
        <v>114</v>
      </c>
      <c r="H8" s="258">
        <v>6953.0384751384672</v>
      </c>
      <c r="I8" s="233">
        <v>151.25365731212952</v>
      </c>
      <c r="J8" s="234">
        <v>104.30622073985334</v>
      </c>
      <c r="K8" s="235" t="s">
        <v>114</v>
      </c>
      <c r="M8" s="258">
        <v>5671.0705505181631</v>
      </c>
      <c r="N8" s="233">
        <v>124.06571788967649</v>
      </c>
      <c r="O8" s="234">
        <v>124.93372524466359</v>
      </c>
      <c r="P8" s="235" t="s">
        <v>114</v>
      </c>
      <c r="R8" s="258">
        <v>5180.2676707774763</v>
      </c>
      <c r="S8" s="233">
        <v>118.32015918605899</v>
      </c>
      <c r="T8" s="234">
        <v>97.944418082404212</v>
      </c>
      <c r="U8" s="235"/>
      <c r="W8" s="258">
        <v>2179.358016558504</v>
      </c>
      <c r="X8" s="233">
        <v>43.97864086100418</v>
      </c>
      <c r="Y8" s="234">
        <v>103.08806282473775</v>
      </c>
      <c r="Z8" s="235"/>
      <c r="AB8" s="258">
        <v>13212.457466722408</v>
      </c>
      <c r="AC8" s="233">
        <v>262.62344008006659</v>
      </c>
      <c r="AD8" s="234">
        <v>101.72553387565524</v>
      </c>
      <c r="AE8" s="235" t="s">
        <v>115</v>
      </c>
      <c r="AG8" s="258">
        <v>47118.668098092203</v>
      </c>
      <c r="AH8" s="233">
        <v>984.19826969612677</v>
      </c>
      <c r="AI8" s="234">
        <v>106.85970775808684</v>
      </c>
      <c r="AJ8" s="235" t="s">
        <v>114</v>
      </c>
    </row>
    <row r="9" spans="1:36">
      <c r="A9" s="15"/>
      <c r="B9" t="s">
        <v>143</v>
      </c>
      <c r="C9" s="258">
        <v>7699.5163257419563</v>
      </c>
      <c r="D9" s="233">
        <v>355.64238893616727</v>
      </c>
      <c r="E9" s="234">
        <v>163.75263357813174</v>
      </c>
      <c r="F9" s="235" t="s">
        <v>114</v>
      </c>
      <c r="H9" s="258">
        <v>3726.734814743807</v>
      </c>
      <c r="I9" s="233">
        <v>177.97231374214439</v>
      </c>
      <c r="J9" s="234">
        <v>122.73170627842975</v>
      </c>
      <c r="K9" s="235" t="s">
        <v>114</v>
      </c>
      <c r="M9" s="258">
        <v>3531.7988791373755</v>
      </c>
      <c r="N9" s="233">
        <v>166.99817209068786</v>
      </c>
      <c r="O9" s="234">
        <v>168.16654998032391</v>
      </c>
      <c r="P9" s="235" t="s">
        <v>114</v>
      </c>
      <c r="R9" s="258">
        <v>2765.2285695516834</v>
      </c>
      <c r="S9" s="233">
        <v>136.20745698632172</v>
      </c>
      <c r="T9" s="234">
        <v>112.75137055918745</v>
      </c>
      <c r="U9" s="235" t="s">
        <v>114</v>
      </c>
      <c r="W9" s="258">
        <v>1343.6580906507932</v>
      </c>
      <c r="X9" s="233">
        <v>61.630977596789997</v>
      </c>
      <c r="Y9" s="234">
        <v>144.46599453875942</v>
      </c>
      <c r="Z9" s="235" t="s">
        <v>114</v>
      </c>
      <c r="AB9" s="258">
        <v>7111.7127620156762</v>
      </c>
      <c r="AC9" s="233">
        <v>325.52460016683926</v>
      </c>
      <c r="AD9" s="234">
        <v>126.08990169169725</v>
      </c>
      <c r="AE9" s="235" t="s">
        <v>114</v>
      </c>
      <c r="AG9" s="258">
        <v>27194.175114500842</v>
      </c>
      <c r="AH9" s="233">
        <v>1273.548826502652</v>
      </c>
      <c r="AI9" s="234">
        <v>138.27605636590502</v>
      </c>
      <c r="AJ9" s="235" t="s">
        <v>114</v>
      </c>
    </row>
    <row r="10" spans="1:36">
      <c r="A10" s="15"/>
      <c r="B10" t="s">
        <v>144</v>
      </c>
      <c r="C10" s="258">
        <v>1565.5025507430912</v>
      </c>
      <c r="D10" s="233">
        <v>559.82504068166679</v>
      </c>
      <c r="E10" s="234">
        <v>257.7668680857434</v>
      </c>
      <c r="F10" s="235" t="s">
        <v>114</v>
      </c>
      <c r="H10" s="258">
        <v>792.05908901897567</v>
      </c>
      <c r="I10" s="233">
        <v>263.21680603104562</v>
      </c>
      <c r="J10" s="234">
        <v>181.51726550093602</v>
      </c>
      <c r="K10" s="235" t="s">
        <v>114</v>
      </c>
      <c r="M10" s="258">
        <v>800.52975366052203</v>
      </c>
      <c r="N10" s="233">
        <v>260.15559309344815</v>
      </c>
      <c r="O10" s="234">
        <v>261.97573303288692</v>
      </c>
      <c r="P10" s="235" t="s">
        <v>114</v>
      </c>
      <c r="R10" s="258">
        <v>765.14949525505392</v>
      </c>
      <c r="S10" s="233">
        <v>238.30427089565671</v>
      </c>
      <c r="T10" s="234">
        <v>197.26624186436018</v>
      </c>
      <c r="U10" s="235" t="s">
        <v>114</v>
      </c>
      <c r="W10" s="258">
        <v>342.14084561811853</v>
      </c>
      <c r="X10" s="233">
        <v>123.07094451390854</v>
      </c>
      <c r="Y10" s="234">
        <v>288.48425079910317</v>
      </c>
      <c r="Z10" s="235" t="s">
        <v>114</v>
      </c>
      <c r="AB10" s="258">
        <v>1199.1328216088239</v>
      </c>
      <c r="AC10" s="233">
        <v>437.70660792853175</v>
      </c>
      <c r="AD10" s="234">
        <v>169.54289517667306</v>
      </c>
      <c r="AE10" s="235" t="s">
        <v>114</v>
      </c>
      <c r="AG10" s="258">
        <v>5689.7446734516752</v>
      </c>
      <c r="AH10" s="233">
        <v>1963.7911474272457</v>
      </c>
      <c r="AI10" s="234">
        <v>213.21938330249773</v>
      </c>
      <c r="AJ10" s="235" t="s">
        <v>114</v>
      </c>
    </row>
    <row r="11" spans="1:36">
      <c r="A11" s="15"/>
      <c r="B11" t="s">
        <v>145</v>
      </c>
      <c r="C11" s="258">
        <v>1766.1393581464331</v>
      </c>
      <c r="D11" s="233">
        <v>1089.9588243231001</v>
      </c>
      <c r="E11" s="234">
        <v>501.86263934546656</v>
      </c>
      <c r="F11" s="235" t="s">
        <v>114</v>
      </c>
      <c r="H11" s="258">
        <v>687.58044713159427</v>
      </c>
      <c r="I11" s="233">
        <v>361.4431920423736</v>
      </c>
      <c r="J11" s="234">
        <v>249.25528442786077</v>
      </c>
      <c r="K11" s="235" t="s">
        <v>114</v>
      </c>
      <c r="M11" s="258">
        <v>732.29937353111643</v>
      </c>
      <c r="N11" s="233">
        <v>373.3321151366618</v>
      </c>
      <c r="O11" s="234">
        <v>375.944077790839</v>
      </c>
      <c r="P11" s="235" t="s">
        <v>114</v>
      </c>
      <c r="R11" s="258">
        <v>793.13462526237663</v>
      </c>
      <c r="S11" s="233">
        <v>374.75133236711349</v>
      </c>
      <c r="T11" s="234">
        <v>310.2159549716639</v>
      </c>
      <c r="U11" s="235" t="s">
        <v>114</v>
      </c>
      <c r="W11" s="258">
        <v>393.95624210023732</v>
      </c>
      <c r="X11" s="233">
        <v>246.38920072423863</v>
      </c>
      <c r="Y11" s="234">
        <v>577.54821218495624</v>
      </c>
      <c r="Z11" s="235" t="s">
        <v>114</v>
      </c>
      <c r="AB11" s="258">
        <v>992.06744204343727</v>
      </c>
      <c r="AC11" s="233">
        <v>642.43901275396661</v>
      </c>
      <c r="AD11" s="234">
        <v>248.84470150502179</v>
      </c>
      <c r="AE11" s="235" t="s">
        <v>114</v>
      </c>
      <c r="AG11" s="258">
        <v>5586.8149321016617</v>
      </c>
      <c r="AH11" s="233">
        <v>3199.3280494334649</v>
      </c>
      <c r="AI11" s="234">
        <v>347.36828026558715</v>
      </c>
      <c r="AJ11" s="235" t="s">
        <v>114</v>
      </c>
    </row>
    <row r="12" spans="1:36" s="5" customFormat="1">
      <c r="A12" s="157"/>
      <c r="B12" s="61" t="s">
        <v>73</v>
      </c>
      <c r="C12" s="317"/>
      <c r="D12" s="236">
        <v>6.1556771349625947</v>
      </c>
      <c r="E12" s="236"/>
      <c r="F12" s="237"/>
      <c r="G12" s="4"/>
      <c r="H12" s="317"/>
      <c r="I12" s="236">
        <v>2.7068762919186011</v>
      </c>
      <c r="J12" s="236"/>
      <c r="K12" s="237"/>
      <c r="L12" s="4"/>
      <c r="M12" s="317"/>
      <c r="N12" s="236">
        <v>4.7247626001365202</v>
      </c>
      <c r="O12" s="236"/>
      <c r="P12" s="237"/>
      <c r="Q12" s="4"/>
      <c r="R12" s="317"/>
      <c r="S12" s="236">
        <v>3.29621464811451</v>
      </c>
      <c r="T12" s="236"/>
      <c r="U12" s="237"/>
      <c r="V12" s="4"/>
      <c r="W12" s="317"/>
      <c r="X12" s="236">
        <v>6.7745129076881856</v>
      </c>
      <c r="Y12" s="236"/>
      <c r="Z12" s="237"/>
      <c r="AA12" s="4"/>
      <c r="AB12" s="317"/>
      <c r="AC12" s="236">
        <v>2.6745301302228843</v>
      </c>
      <c r="AD12" s="236"/>
      <c r="AE12" s="237"/>
      <c r="AF12" s="4"/>
      <c r="AG12" s="317"/>
      <c r="AH12" s="236">
        <v>3.929528725643761</v>
      </c>
      <c r="AI12" s="236"/>
      <c r="AJ12" s="237"/>
    </row>
    <row r="13" spans="1:36">
      <c r="A13" s="15"/>
      <c r="C13" s="258"/>
      <c r="D13" s="233"/>
      <c r="E13" s="234"/>
      <c r="F13" s="235"/>
      <c r="H13" s="258"/>
      <c r="I13" s="233"/>
      <c r="J13" s="234"/>
      <c r="K13" s="235"/>
      <c r="M13" s="258"/>
      <c r="N13" s="233"/>
      <c r="O13" s="234"/>
      <c r="P13" s="235"/>
      <c r="R13" s="258"/>
      <c r="S13" s="233"/>
      <c r="T13" s="234"/>
      <c r="U13" s="235"/>
      <c r="W13" s="258"/>
      <c r="X13" s="233"/>
      <c r="Y13" s="234"/>
      <c r="Z13" s="235"/>
      <c r="AB13" s="258"/>
      <c r="AC13" s="233"/>
      <c r="AD13" s="234"/>
      <c r="AE13" s="235"/>
      <c r="AG13" s="258"/>
      <c r="AH13" s="233"/>
      <c r="AI13" s="234"/>
      <c r="AJ13" s="235"/>
    </row>
    <row r="14" spans="1:36">
      <c r="A14" s="28" t="s">
        <v>146</v>
      </c>
      <c r="B14" t="s">
        <v>141</v>
      </c>
      <c r="C14" s="258">
        <v>10682.159625988643</v>
      </c>
      <c r="D14" s="233">
        <v>178.02180724865079</v>
      </c>
      <c r="E14" s="234">
        <v>81.968687305543313</v>
      </c>
      <c r="F14" s="235" t="s">
        <v>114</v>
      </c>
      <c r="H14" s="258">
        <v>7242.9517394074792</v>
      </c>
      <c r="I14" s="233">
        <v>118.66060232070402</v>
      </c>
      <c r="J14" s="234">
        <v>81.82968398077044</v>
      </c>
      <c r="K14" s="235" t="s">
        <v>114</v>
      </c>
      <c r="M14" s="258">
        <v>4231.0399979669555</v>
      </c>
      <c r="N14" s="233">
        <v>69.26418532090554</v>
      </c>
      <c r="O14" s="234">
        <v>69.748781898577363</v>
      </c>
      <c r="P14" s="235" t="s">
        <v>114</v>
      </c>
      <c r="R14" s="258">
        <v>7476.6108329607005</v>
      </c>
      <c r="S14" s="233">
        <v>120.73897858479286</v>
      </c>
      <c r="T14" s="234">
        <v>99.94669613954305</v>
      </c>
      <c r="U14" s="235"/>
      <c r="W14" s="258">
        <v>1732.1512207851313</v>
      </c>
      <c r="X14" s="233">
        <v>28.957078897590279</v>
      </c>
      <c r="Y14" s="234">
        <v>67.876794511459892</v>
      </c>
      <c r="Z14" s="235" t="s">
        <v>114</v>
      </c>
      <c r="AB14" s="258">
        <v>13810.710794639475</v>
      </c>
      <c r="AC14" s="233">
        <v>231.55172707645249</v>
      </c>
      <c r="AD14" s="234">
        <v>89.690101727023929</v>
      </c>
      <c r="AE14" s="235" t="s">
        <v>114</v>
      </c>
      <c r="AG14" s="258">
        <v>47139.182983303377</v>
      </c>
      <c r="AH14" s="233">
        <v>779.88791250897759</v>
      </c>
      <c r="AI14" s="234">
        <v>84.676631712129208</v>
      </c>
      <c r="AJ14" s="235" t="s">
        <v>114</v>
      </c>
    </row>
    <row r="15" spans="1:36">
      <c r="A15" s="15"/>
      <c r="B15" t="s">
        <v>142</v>
      </c>
      <c r="C15" s="258">
        <v>4231.7186493986819</v>
      </c>
      <c r="D15" s="233">
        <v>243.70054609990993</v>
      </c>
      <c r="E15" s="234">
        <v>112.20992623422012</v>
      </c>
      <c r="F15" s="235" t="s">
        <v>114</v>
      </c>
      <c r="H15" s="258">
        <v>2234.267508504488</v>
      </c>
      <c r="I15" s="233">
        <v>140.0722356915351</v>
      </c>
      <c r="J15" s="234">
        <v>96.5953868170986</v>
      </c>
      <c r="K15" s="235"/>
      <c r="M15" s="258">
        <v>1891.0126137638183</v>
      </c>
      <c r="N15" s="233">
        <v>120.0011069332713</v>
      </c>
      <c r="O15" s="234">
        <v>120.8406768418362</v>
      </c>
      <c r="P15" s="235" t="s">
        <v>114</v>
      </c>
      <c r="R15" s="258">
        <v>1823.0814193519473</v>
      </c>
      <c r="S15" s="233">
        <v>120.42989031976097</v>
      </c>
      <c r="T15" s="234">
        <v>99.690835511371972</v>
      </c>
      <c r="U15" s="235"/>
      <c r="W15" s="258">
        <v>555.12719592361304</v>
      </c>
      <c r="X15" s="233">
        <v>31.724344843397944</v>
      </c>
      <c r="Y15" s="234">
        <v>74.363399829159206</v>
      </c>
      <c r="Z15" s="235" t="s">
        <v>114</v>
      </c>
      <c r="AB15" s="258">
        <v>4580.4699956377681</v>
      </c>
      <c r="AC15" s="233">
        <v>255.49837065066373</v>
      </c>
      <c r="AD15" s="234">
        <v>98.965683150273904</v>
      </c>
      <c r="AE15" s="235"/>
      <c r="AG15" s="258">
        <v>15970.542912783165</v>
      </c>
      <c r="AH15" s="233">
        <v>949.41875680249495</v>
      </c>
      <c r="AI15" s="234">
        <v>103.08350869513828</v>
      </c>
      <c r="AJ15" s="235" t="s">
        <v>114</v>
      </c>
    </row>
    <row r="16" spans="1:36">
      <c r="A16" s="15"/>
      <c r="B16" t="s">
        <v>143</v>
      </c>
      <c r="C16" s="258">
        <v>1248.3833339031501</v>
      </c>
      <c r="D16" s="233">
        <v>299.94922586941487</v>
      </c>
      <c r="E16" s="234">
        <v>138.10917147071143</v>
      </c>
      <c r="F16" s="235" t="s">
        <v>114</v>
      </c>
      <c r="H16" s="258">
        <v>570.86982289740524</v>
      </c>
      <c r="I16" s="233">
        <v>147.63880286922546</v>
      </c>
      <c r="J16" s="234">
        <v>101.81337651932716</v>
      </c>
      <c r="K16" s="235"/>
      <c r="M16" s="258">
        <v>532.71155100465751</v>
      </c>
      <c r="N16" s="233">
        <v>137.91423777570645</v>
      </c>
      <c r="O16" s="234">
        <v>138.87913424173266</v>
      </c>
      <c r="P16" s="235" t="s">
        <v>114</v>
      </c>
      <c r="R16" s="258">
        <v>463.47245466762695</v>
      </c>
      <c r="S16" s="233">
        <v>124.91957983410482</v>
      </c>
      <c r="T16" s="234">
        <v>103.40736217832469</v>
      </c>
      <c r="U16" s="235"/>
      <c r="W16" s="258">
        <v>162.97710558241397</v>
      </c>
      <c r="X16" s="233">
        <v>38.883601496154078</v>
      </c>
      <c r="Y16" s="234">
        <v>91.145043944317834</v>
      </c>
      <c r="Z16" s="235"/>
      <c r="AB16" s="258">
        <v>1224.0845600877074</v>
      </c>
      <c r="AC16" s="233">
        <v>285.59332629598742</v>
      </c>
      <c r="AD16" s="234">
        <v>110.6227744938774</v>
      </c>
      <c r="AE16" s="235" t="s">
        <v>114</v>
      </c>
      <c r="AG16" s="258">
        <v>4370.8412115174615</v>
      </c>
      <c r="AH16" s="233">
        <v>1077.905750932953</v>
      </c>
      <c r="AI16" s="234">
        <v>117.03403377352004</v>
      </c>
      <c r="AJ16" s="235" t="s">
        <v>114</v>
      </c>
    </row>
    <row r="17" spans="1:36">
      <c r="A17" s="15"/>
      <c r="B17" t="s">
        <v>144</v>
      </c>
      <c r="C17" s="258">
        <v>106.24923237624307</v>
      </c>
      <c r="D17" s="233">
        <v>378.347433496218</v>
      </c>
      <c r="E17" s="234">
        <v>174.20698592161594</v>
      </c>
      <c r="F17" s="235" t="s">
        <v>114</v>
      </c>
      <c r="H17" s="258">
        <v>68.23082788054289</v>
      </c>
      <c r="I17" s="233">
        <v>245.68601138565197</v>
      </c>
      <c r="J17" s="234">
        <v>169.4278326335112</v>
      </c>
      <c r="K17" s="235" t="s">
        <v>114</v>
      </c>
      <c r="M17" s="258">
        <v>42.702424164640448</v>
      </c>
      <c r="N17" s="233">
        <v>152.29079949786879</v>
      </c>
      <c r="O17" s="234">
        <v>153.35627944115632</v>
      </c>
      <c r="P17" s="235" t="s">
        <v>114</v>
      </c>
      <c r="R17" s="258">
        <v>45.244161873740509</v>
      </c>
      <c r="S17" s="233">
        <v>156.42972464306516</v>
      </c>
      <c r="T17" s="234">
        <v>129.49119115756719</v>
      </c>
      <c r="U17" s="235"/>
      <c r="W17" s="258">
        <v>17.251984649247198</v>
      </c>
      <c r="X17" s="233">
        <v>61.674834783288425</v>
      </c>
      <c r="Y17" s="234">
        <v>144.56879790667966</v>
      </c>
      <c r="Z17" s="235"/>
      <c r="AB17" s="258">
        <v>104.52832163771296</v>
      </c>
      <c r="AC17" s="233">
        <v>363.25344276493325</v>
      </c>
      <c r="AD17" s="234">
        <v>140.70393102065424</v>
      </c>
      <c r="AE17" s="235" t="s">
        <v>114</v>
      </c>
      <c r="AG17" s="258">
        <v>398.04984167762058</v>
      </c>
      <c r="AH17" s="233">
        <v>1406.5928156036705</v>
      </c>
      <c r="AI17" s="234">
        <v>152.7213589355737</v>
      </c>
      <c r="AJ17" s="235" t="s">
        <v>114</v>
      </c>
    </row>
    <row r="18" spans="1:36">
      <c r="A18" s="15"/>
      <c r="B18" t="s">
        <v>145</v>
      </c>
      <c r="C18" s="258">
        <v>29.489158333282646</v>
      </c>
      <c r="D18" s="233">
        <v>405.64765328962983</v>
      </c>
      <c r="E18" s="234">
        <v>186.77714917410555</v>
      </c>
      <c r="F18" s="235" t="s">
        <v>114</v>
      </c>
      <c r="H18" s="258">
        <v>24.680101310083806</v>
      </c>
      <c r="I18" s="233">
        <v>346.03380730559542</v>
      </c>
      <c r="J18" s="234">
        <v>238.62879965795619</v>
      </c>
      <c r="K18" s="235" t="s">
        <v>114</v>
      </c>
      <c r="M18" s="258">
        <v>12.533413099928621</v>
      </c>
      <c r="N18" s="233">
        <v>172.63659702207175</v>
      </c>
      <c r="O18" s="234">
        <v>173.84442331368564</v>
      </c>
      <c r="P18" s="235" t="s">
        <v>115</v>
      </c>
      <c r="R18" s="258">
        <v>8.5911311459824411</v>
      </c>
      <c r="S18" s="233">
        <v>119.39584261364212</v>
      </c>
      <c r="T18" s="234">
        <v>98.834859644351752</v>
      </c>
      <c r="U18" s="235"/>
      <c r="W18" s="258" t="s">
        <v>156</v>
      </c>
      <c r="X18" s="233" t="s">
        <v>154</v>
      </c>
      <c r="Y18" s="234" t="s">
        <v>154</v>
      </c>
      <c r="Z18" s="235" t="s">
        <v>154</v>
      </c>
      <c r="AB18" s="258">
        <v>32.206327997337191</v>
      </c>
      <c r="AC18" s="233">
        <v>439.61123940812712</v>
      </c>
      <c r="AD18" s="234">
        <v>170.28064217305371</v>
      </c>
      <c r="AE18" s="235" t="s">
        <v>114</v>
      </c>
      <c r="AG18" s="258">
        <v>115.38305071837695</v>
      </c>
      <c r="AH18" s="233">
        <v>1592.3029092916493</v>
      </c>
      <c r="AI18" s="234">
        <v>172.88490417869986</v>
      </c>
      <c r="AJ18" s="235" t="s">
        <v>114</v>
      </c>
    </row>
    <row r="19" spans="1:36" s="5" customFormat="1" ht="10.5" customHeight="1">
      <c r="A19" s="157"/>
      <c r="B19" s="61" t="s">
        <v>73</v>
      </c>
      <c r="C19" s="317"/>
      <c r="D19" s="236">
        <v>2.2786402382885829</v>
      </c>
      <c r="E19" s="236"/>
      <c r="F19" s="237"/>
      <c r="G19" s="4"/>
      <c r="H19" s="317"/>
      <c r="I19" s="236">
        <v>2.9161642578753293</v>
      </c>
      <c r="J19" s="236"/>
      <c r="K19" s="237"/>
      <c r="L19" s="4"/>
      <c r="M19" s="317"/>
      <c r="N19" s="236">
        <v>2.4924366932525808</v>
      </c>
      <c r="O19" s="236"/>
      <c r="P19" s="237"/>
      <c r="Q19" s="4"/>
      <c r="R19" s="317"/>
      <c r="S19" s="236">
        <v>0.98887570536960034</v>
      </c>
      <c r="T19" s="236"/>
      <c r="U19" s="237"/>
      <c r="V19" s="4"/>
      <c r="W19" s="317"/>
      <c r="X19" s="236" t="s">
        <v>154</v>
      </c>
      <c r="Y19" s="236"/>
      <c r="Z19" s="237"/>
      <c r="AA19" s="4"/>
      <c r="AB19" s="317"/>
      <c r="AC19" s="236">
        <v>1.8985444201112724</v>
      </c>
      <c r="AD19" s="236"/>
      <c r="AE19" s="237"/>
      <c r="AF19" s="4"/>
      <c r="AG19" s="317"/>
      <c r="AH19" s="236">
        <v>2.0417073835252184</v>
      </c>
      <c r="AI19" s="236"/>
      <c r="AJ19" s="237"/>
    </row>
    <row r="20" spans="1:36">
      <c r="A20" s="29"/>
      <c r="C20" s="258"/>
      <c r="D20" s="233"/>
      <c r="E20" s="234"/>
      <c r="F20" s="235"/>
      <c r="H20" s="258"/>
      <c r="I20" s="233"/>
      <c r="J20" s="234"/>
      <c r="K20" s="235"/>
      <c r="M20" s="258"/>
      <c r="N20" s="233"/>
      <c r="O20" s="234"/>
      <c r="P20" s="235"/>
      <c r="R20" s="258"/>
      <c r="S20" s="233"/>
      <c r="T20" s="234"/>
      <c r="U20" s="235"/>
      <c r="W20" s="258"/>
      <c r="X20" s="233"/>
      <c r="Y20" s="234"/>
      <c r="Z20" s="235"/>
      <c r="AB20" s="258"/>
      <c r="AC20" s="233"/>
      <c r="AD20" s="234"/>
      <c r="AE20" s="235"/>
      <c r="AG20" s="258"/>
      <c r="AH20" s="233"/>
      <c r="AI20" s="234"/>
      <c r="AJ20" s="235"/>
    </row>
    <row r="21" spans="1:36">
      <c r="A21" s="28" t="s">
        <v>147</v>
      </c>
      <c r="B21" t="s">
        <v>141</v>
      </c>
      <c r="C21" s="258">
        <v>6797.2647066667159</v>
      </c>
      <c r="D21" s="233">
        <v>137.12912520088736</v>
      </c>
      <c r="E21" s="234">
        <v>63.139985812942726</v>
      </c>
      <c r="F21" s="235" t="s">
        <v>114</v>
      </c>
      <c r="H21" s="258">
        <v>6946.1057858884087</v>
      </c>
      <c r="I21" s="233">
        <v>136.82535957107831</v>
      </c>
      <c r="J21" s="234">
        <v>94.356304580320412</v>
      </c>
      <c r="K21" s="235" t="s">
        <v>114</v>
      </c>
      <c r="M21" s="258">
        <v>3854.770682345526</v>
      </c>
      <c r="N21" s="233">
        <v>75.970124087628648</v>
      </c>
      <c r="O21" s="234">
        <v>76.501637769159785</v>
      </c>
      <c r="P21" s="235" t="s">
        <v>114</v>
      </c>
      <c r="R21" s="258">
        <v>4213.7211378750299</v>
      </c>
      <c r="S21" s="233">
        <v>81.602494440669375</v>
      </c>
      <c r="T21" s="234">
        <v>67.549848538453446</v>
      </c>
      <c r="U21" s="235" t="s">
        <v>114</v>
      </c>
      <c r="W21" s="258">
        <v>1769.2372942468419</v>
      </c>
      <c r="X21" s="233">
        <v>35.84555232983908</v>
      </c>
      <c r="Y21" s="234">
        <v>84.023709651346891</v>
      </c>
      <c r="Z21" s="235" t="s">
        <v>114</v>
      </c>
      <c r="AB21" s="258">
        <v>9336.3915311942728</v>
      </c>
      <c r="AC21" s="233">
        <v>190.41786566405872</v>
      </c>
      <c r="AD21" s="234">
        <v>73.757159826379905</v>
      </c>
      <c r="AE21" s="235" t="s">
        <v>114</v>
      </c>
      <c r="AG21" s="258">
        <v>34447.138515985454</v>
      </c>
      <c r="AH21" s="233">
        <v>688.66327635240509</v>
      </c>
      <c r="AI21" s="234">
        <v>74.771881561492464</v>
      </c>
      <c r="AJ21" s="235" t="s">
        <v>114</v>
      </c>
    </row>
    <row r="22" spans="1:36">
      <c r="A22" s="15"/>
      <c r="B22" t="s">
        <v>142</v>
      </c>
      <c r="C22" s="258">
        <v>2755.4558941213345</v>
      </c>
      <c r="D22" s="233">
        <v>212.08894317022438</v>
      </c>
      <c r="E22" s="234">
        <v>97.654621826197769</v>
      </c>
      <c r="F22" s="235"/>
      <c r="H22" s="258">
        <v>1910.7765342025546</v>
      </c>
      <c r="I22" s="233">
        <v>156.54083300267979</v>
      </c>
      <c r="J22" s="234">
        <v>107.95231647379562</v>
      </c>
      <c r="K22" s="235" t="s">
        <v>114</v>
      </c>
      <c r="M22" s="258">
        <v>1585.0334064098424</v>
      </c>
      <c r="N22" s="233">
        <v>130.43852566724192</v>
      </c>
      <c r="O22" s="234">
        <v>131.35111942463686</v>
      </c>
      <c r="P22" s="235" t="s">
        <v>114</v>
      </c>
      <c r="R22" s="258">
        <v>1197.0763053805065</v>
      </c>
      <c r="S22" s="233">
        <v>102.36676246455221</v>
      </c>
      <c r="T22" s="234">
        <v>84.738332415560194</v>
      </c>
      <c r="U22" s="235" t="s">
        <v>114</v>
      </c>
      <c r="W22" s="258">
        <v>689.08339950637185</v>
      </c>
      <c r="X22" s="233">
        <v>52.618615343433959</v>
      </c>
      <c r="Y22" s="234">
        <v>123.34058120209887</v>
      </c>
      <c r="Z22" s="235" t="s">
        <v>114</v>
      </c>
      <c r="AB22" s="258">
        <v>2861.756283523825</v>
      </c>
      <c r="AC22" s="233">
        <v>215.80770169662947</v>
      </c>
      <c r="AD22" s="234">
        <v>83.591752750153887</v>
      </c>
      <c r="AE22" s="235" t="s">
        <v>114</v>
      </c>
      <c r="AG22" s="258">
        <v>11477.891302595128</v>
      </c>
      <c r="AH22" s="233">
        <v>905.56912961311036</v>
      </c>
      <c r="AI22" s="234">
        <v>98.322518464780089</v>
      </c>
      <c r="AJ22" s="235"/>
    </row>
    <row r="23" spans="1:36">
      <c r="A23" s="15"/>
      <c r="B23" t="s">
        <v>143</v>
      </c>
      <c r="C23" s="258">
        <v>730.30406908519046</v>
      </c>
      <c r="D23" s="233">
        <v>250.00812628310939</v>
      </c>
      <c r="E23" s="234">
        <v>115.11420001776378</v>
      </c>
      <c r="F23" s="235" t="s">
        <v>114</v>
      </c>
      <c r="H23" s="258">
        <v>421.54348290163091</v>
      </c>
      <c r="I23" s="233">
        <v>161.63347503492372</v>
      </c>
      <c r="J23" s="234">
        <v>111.46425961225547</v>
      </c>
      <c r="K23" s="235" t="s">
        <v>115</v>
      </c>
      <c r="M23" s="258">
        <v>617.28227529104515</v>
      </c>
      <c r="N23" s="233">
        <v>237.813865333612</v>
      </c>
      <c r="O23" s="234">
        <v>239.47769469549138</v>
      </c>
      <c r="P23" s="235" t="s">
        <v>114</v>
      </c>
      <c r="R23" s="258">
        <v>234.78259377371205</v>
      </c>
      <c r="S23" s="233">
        <v>97.911669561756966</v>
      </c>
      <c r="T23" s="234">
        <v>81.050444528415241</v>
      </c>
      <c r="U23" s="235" t="s">
        <v>114</v>
      </c>
      <c r="W23" s="258">
        <v>138.25505529051756</v>
      </c>
      <c r="X23" s="233">
        <v>46.787872024080151</v>
      </c>
      <c r="Y23" s="234">
        <v>109.67303664290714</v>
      </c>
      <c r="Z23" s="235"/>
      <c r="AB23" s="258">
        <v>664.41425242680759</v>
      </c>
      <c r="AC23" s="233">
        <v>220.14540877795841</v>
      </c>
      <c r="AD23" s="234">
        <v>85.27193624219052</v>
      </c>
      <c r="AE23" s="235" t="s">
        <v>114</v>
      </c>
      <c r="AG23" s="258">
        <v>2907.1117778151624</v>
      </c>
      <c r="AH23" s="233">
        <v>1040.9456897571965</v>
      </c>
      <c r="AI23" s="234">
        <v>113.02108083754123</v>
      </c>
      <c r="AJ23" s="235" t="s">
        <v>114</v>
      </c>
    </row>
    <row r="24" spans="1:36">
      <c r="A24" s="15"/>
      <c r="B24" t="s">
        <v>144</v>
      </c>
      <c r="C24" s="258">
        <v>9.9753301267589443</v>
      </c>
      <c r="D24" s="233">
        <v>254.53881018204586</v>
      </c>
      <c r="E24" s="234">
        <v>117.20031641851163</v>
      </c>
      <c r="F24" s="235"/>
      <c r="H24" s="258">
        <v>6.5741970074052434</v>
      </c>
      <c r="I24" s="233">
        <v>195.4763991180989</v>
      </c>
      <c r="J24" s="234">
        <v>134.80272013369031</v>
      </c>
      <c r="K24" s="235"/>
      <c r="M24" s="258">
        <v>6.9136359535867475</v>
      </c>
      <c r="N24" s="233">
        <v>205.92916216645401</v>
      </c>
      <c r="O24" s="234">
        <v>207.36991494173526</v>
      </c>
      <c r="P24" s="235" t="s">
        <v>115</v>
      </c>
      <c r="R24" s="258" t="s">
        <v>156</v>
      </c>
      <c r="S24" s="233" t="s">
        <v>154</v>
      </c>
      <c r="T24" s="234" t="s">
        <v>154</v>
      </c>
      <c r="U24" s="235" t="s">
        <v>154</v>
      </c>
      <c r="W24" s="258" t="s">
        <v>156</v>
      </c>
      <c r="X24" s="233" t="s">
        <v>154</v>
      </c>
      <c r="Y24" s="234" t="s">
        <v>154</v>
      </c>
      <c r="Z24" s="235" t="s">
        <v>154</v>
      </c>
      <c r="AB24" s="258">
        <v>7.4379328550962462</v>
      </c>
      <c r="AC24" s="233">
        <v>181.92392450624033</v>
      </c>
      <c r="AD24" s="234">
        <v>70.467085266683128</v>
      </c>
      <c r="AE24" s="235"/>
      <c r="AG24" s="258">
        <v>36.858403604267806</v>
      </c>
      <c r="AH24" s="233">
        <v>998.52556919715391</v>
      </c>
      <c r="AI24" s="234">
        <v>108.41529984230687</v>
      </c>
      <c r="AJ24" s="235"/>
    </row>
    <row r="25" spans="1:36" s="3" customFormat="1">
      <c r="A25" s="44"/>
      <c r="B25" s="3" t="s">
        <v>145</v>
      </c>
      <c r="C25" s="258" t="s">
        <v>154</v>
      </c>
      <c r="D25" s="233" t="s">
        <v>154</v>
      </c>
      <c r="E25" s="234" t="s">
        <v>154</v>
      </c>
      <c r="F25" s="235"/>
      <c r="H25" s="258" t="s">
        <v>154</v>
      </c>
      <c r="I25" s="233" t="s">
        <v>154</v>
      </c>
      <c r="J25" s="234" t="s">
        <v>154</v>
      </c>
      <c r="K25" s="235"/>
      <c r="M25" s="258" t="s">
        <v>154</v>
      </c>
      <c r="N25" s="233" t="s">
        <v>154</v>
      </c>
      <c r="O25" s="234" t="s">
        <v>154</v>
      </c>
      <c r="P25" s="235"/>
      <c r="R25" s="258" t="s">
        <v>154</v>
      </c>
      <c r="S25" s="233" t="s">
        <v>154</v>
      </c>
      <c r="T25" s="234" t="s">
        <v>154</v>
      </c>
      <c r="U25" s="235"/>
      <c r="W25" s="258" t="s">
        <v>154</v>
      </c>
      <c r="X25" s="233" t="s">
        <v>154</v>
      </c>
      <c r="Y25" s="234" t="s">
        <v>154</v>
      </c>
      <c r="Z25" s="235"/>
      <c r="AB25" s="258" t="s">
        <v>154</v>
      </c>
      <c r="AC25" s="233" t="s">
        <v>154</v>
      </c>
      <c r="AD25" s="234" t="s">
        <v>154</v>
      </c>
      <c r="AE25" s="235"/>
      <c r="AG25" s="258" t="s">
        <v>154</v>
      </c>
      <c r="AH25" s="233" t="s">
        <v>154</v>
      </c>
      <c r="AI25" s="234" t="s">
        <v>154</v>
      </c>
      <c r="AJ25" s="235"/>
    </row>
    <row r="26" spans="1:36" s="5" customFormat="1">
      <c r="A26" s="157"/>
      <c r="B26" s="61" t="s">
        <v>201</v>
      </c>
      <c r="C26" s="317"/>
      <c r="D26" s="236">
        <v>1.8561980163525373</v>
      </c>
      <c r="E26" s="236"/>
      <c r="F26" s="237"/>
      <c r="G26" s="4"/>
      <c r="H26" s="317"/>
      <c r="I26" s="236">
        <v>1.4286562062097299</v>
      </c>
      <c r="J26" s="236"/>
      <c r="K26" s="237"/>
      <c r="L26" s="4"/>
      <c r="M26" s="317"/>
      <c r="N26" s="236">
        <v>2.7106598105450317</v>
      </c>
      <c r="O26" s="236"/>
      <c r="P26" s="237"/>
      <c r="Q26" s="4"/>
      <c r="R26" s="317"/>
      <c r="S26" s="236" t="s">
        <v>154</v>
      </c>
      <c r="T26" s="236"/>
      <c r="U26" s="237"/>
      <c r="V26" s="4"/>
      <c r="W26" s="317"/>
      <c r="X26" s="236" t="s">
        <v>154</v>
      </c>
      <c r="Y26" s="236"/>
      <c r="Z26" s="237"/>
      <c r="AA26" s="4"/>
      <c r="AB26" s="317"/>
      <c r="AC26" s="236">
        <v>0.95539315006920789</v>
      </c>
      <c r="AD26" s="236"/>
      <c r="AE26" s="237"/>
      <c r="AF26" s="4"/>
      <c r="AG26" s="317"/>
      <c r="AH26" s="236">
        <v>1.449947461241109</v>
      </c>
      <c r="AI26" s="236"/>
      <c r="AJ26" s="237"/>
    </row>
    <row r="27" spans="1:36">
      <c r="A27" s="29"/>
      <c r="C27" s="258"/>
      <c r="D27" s="233"/>
      <c r="E27" s="234"/>
      <c r="F27" s="235"/>
      <c r="H27" s="258"/>
      <c r="I27" s="233"/>
      <c r="J27" s="234"/>
      <c r="K27" s="235"/>
      <c r="M27" s="258"/>
      <c r="N27" s="233"/>
      <c r="O27" s="234"/>
      <c r="P27" s="235"/>
      <c r="R27" s="258"/>
      <c r="S27" s="233"/>
      <c r="T27" s="234"/>
      <c r="U27" s="235"/>
      <c r="W27" s="258"/>
      <c r="X27" s="233"/>
      <c r="Y27" s="234"/>
      <c r="Z27" s="235"/>
      <c r="AB27" s="258"/>
      <c r="AC27" s="233"/>
      <c r="AD27" s="234"/>
      <c r="AE27" s="235"/>
      <c r="AG27" s="258"/>
      <c r="AH27" s="233"/>
      <c r="AI27" s="234"/>
      <c r="AJ27" s="235"/>
    </row>
    <row r="28" spans="1:36">
      <c r="A28" s="28" t="s">
        <v>148</v>
      </c>
      <c r="B28" t="s">
        <v>141</v>
      </c>
      <c r="C28" s="258">
        <v>8343.4875451875632</v>
      </c>
      <c r="D28" s="233">
        <v>255.21818579538282</v>
      </c>
      <c r="E28" s="234">
        <v>117.51312937144863</v>
      </c>
      <c r="F28" s="235" t="s">
        <v>114</v>
      </c>
      <c r="H28" s="258">
        <v>5520.2554751348953</v>
      </c>
      <c r="I28" s="233">
        <v>164.53523246309217</v>
      </c>
      <c r="J28" s="234">
        <v>113.46534412296883</v>
      </c>
      <c r="K28" s="235" t="s">
        <v>114</v>
      </c>
      <c r="M28" s="258">
        <v>3266.0709531310686</v>
      </c>
      <c r="N28" s="233">
        <v>97.540666176262562</v>
      </c>
      <c r="O28" s="234">
        <v>98.223094949427974</v>
      </c>
      <c r="P28" s="235"/>
      <c r="R28" s="258">
        <v>6003.9089316759655</v>
      </c>
      <c r="S28" s="233">
        <v>176.96300691665522</v>
      </c>
      <c r="T28" s="234">
        <v>146.4884670017116</v>
      </c>
      <c r="U28" s="235" t="s">
        <v>114</v>
      </c>
      <c r="W28" s="258">
        <v>1569.1633850173926</v>
      </c>
      <c r="X28" s="233">
        <v>48.080320995719653</v>
      </c>
      <c r="Y28" s="234">
        <v>112.70259958932098</v>
      </c>
      <c r="Z28" s="235" t="s">
        <v>114</v>
      </c>
      <c r="AB28" s="258">
        <v>10927.002046200079</v>
      </c>
      <c r="AC28" s="233">
        <v>336.27675237868573</v>
      </c>
      <c r="AD28" s="234">
        <v>130.25468006688314</v>
      </c>
      <c r="AE28" s="235" t="s">
        <v>114</v>
      </c>
      <c r="AG28" s="258">
        <v>36907.824544535251</v>
      </c>
      <c r="AH28" s="233">
        <v>1117.4032207431776</v>
      </c>
      <c r="AI28" s="234">
        <v>121.32248683329591</v>
      </c>
      <c r="AJ28" s="235" t="s">
        <v>114</v>
      </c>
    </row>
    <row r="29" spans="1:36">
      <c r="A29" s="15"/>
      <c r="B29" t="s">
        <v>142</v>
      </c>
      <c r="C29" s="258">
        <v>3676.0245600075341</v>
      </c>
      <c r="D29" s="233">
        <v>343.71345173716639</v>
      </c>
      <c r="E29" s="234">
        <v>158.26005186432727</v>
      </c>
      <c r="F29" s="235" t="s">
        <v>114</v>
      </c>
      <c r="H29" s="258">
        <v>1788.2792994773984</v>
      </c>
      <c r="I29" s="233">
        <v>176.39658811384936</v>
      </c>
      <c r="J29" s="234">
        <v>121.64506818893739</v>
      </c>
      <c r="K29" s="235" t="s">
        <v>114</v>
      </c>
      <c r="M29" s="258">
        <v>1315.9771700604415</v>
      </c>
      <c r="N29" s="233">
        <v>129.91853876585373</v>
      </c>
      <c r="O29" s="234">
        <v>130.82749451218018</v>
      </c>
      <c r="P29" s="235" t="s">
        <v>114</v>
      </c>
      <c r="R29" s="258">
        <v>1532.7171230672641</v>
      </c>
      <c r="S29" s="233">
        <v>158.62477577682171</v>
      </c>
      <c r="T29" s="234">
        <v>131.30823575449702</v>
      </c>
      <c r="U29" s="235" t="s">
        <v>114</v>
      </c>
      <c r="W29" s="258">
        <v>624.8273616655124</v>
      </c>
      <c r="X29" s="233">
        <v>57.951418939436273</v>
      </c>
      <c r="Y29" s="234">
        <v>135.84093094856263</v>
      </c>
      <c r="Z29" s="235" t="s">
        <v>114</v>
      </c>
      <c r="AB29" s="258">
        <v>4206.0502355603003</v>
      </c>
      <c r="AC29" s="233">
        <v>385.59687262448642</v>
      </c>
      <c r="AD29" s="234">
        <v>149.35851771856423</v>
      </c>
      <c r="AE29" s="235" t="s">
        <v>114</v>
      </c>
      <c r="AG29" s="258">
        <v>13614.752985513554</v>
      </c>
      <c r="AH29" s="233">
        <v>1300.8669799314932</v>
      </c>
      <c r="AI29" s="234">
        <v>141.2421354393806</v>
      </c>
      <c r="AJ29" s="235" t="s">
        <v>114</v>
      </c>
    </row>
    <row r="30" spans="1:36">
      <c r="A30" s="15"/>
      <c r="B30" t="s">
        <v>143</v>
      </c>
      <c r="C30" s="258">
        <v>3613.4566710351487</v>
      </c>
      <c r="D30" s="233">
        <v>530.6066851124383</v>
      </c>
      <c r="E30" s="234">
        <v>244.31351488002585</v>
      </c>
      <c r="F30" s="235" t="s">
        <v>114</v>
      </c>
      <c r="H30" s="258">
        <v>1546.5407683356268</v>
      </c>
      <c r="I30" s="233">
        <v>222.24863790596379</v>
      </c>
      <c r="J30" s="234">
        <v>153.2651566679979</v>
      </c>
      <c r="K30" s="235" t="s">
        <v>114</v>
      </c>
      <c r="M30" s="258">
        <v>1052.6103464959065</v>
      </c>
      <c r="N30" s="233">
        <v>148.78429807157499</v>
      </c>
      <c r="O30" s="234">
        <v>149.82524529881437</v>
      </c>
      <c r="P30" s="235" t="s">
        <v>114</v>
      </c>
      <c r="R30" s="258">
        <v>1215.5870384056891</v>
      </c>
      <c r="S30" s="233">
        <v>175.30449238975118</v>
      </c>
      <c r="T30" s="234">
        <v>145.1155628293686</v>
      </c>
      <c r="U30" s="235" t="s">
        <v>114</v>
      </c>
      <c r="W30" s="258">
        <v>471.64246254522618</v>
      </c>
      <c r="X30" s="233">
        <v>68.983907374490272</v>
      </c>
      <c r="Y30" s="234">
        <v>161.70161783292011</v>
      </c>
      <c r="Z30" s="235" t="s">
        <v>114</v>
      </c>
      <c r="AB30" s="258">
        <v>3025.4133638924668</v>
      </c>
      <c r="AC30" s="233">
        <v>447.74406014166709</v>
      </c>
      <c r="AD30" s="234">
        <v>173.43083901299352</v>
      </c>
      <c r="AE30" s="235" t="s">
        <v>114</v>
      </c>
      <c r="AG30" s="258">
        <v>11293.525743412749</v>
      </c>
      <c r="AH30" s="233">
        <v>1645.3366008631738</v>
      </c>
      <c r="AI30" s="234">
        <v>178.64305775116588</v>
      </c>
      <c r="AJ30" s="235" t="s">
        <v>114</v>
      </c>
    </row>
    <row r="31" spans="1:36">
      <c r="A31" s="15"/>
      <c r="B31" t="s">
        <v>144</v>
      </c>
      <c r="C31" s="258">
        <v>444.64447740491119</v>
      </c>
      <c r="D31" s="233">
        <v>664.96557988420648</v>
      </c>
      <c r="E31" s="234">
        <v>306.17797071538774</v>
      </c>
      <c r="F31" s="235" t="s">
        <v>114</v>
      </c>
      <c r="H31" s="258">
        <v>213.24247133799417</v>
      </c>
      <c r="I31" s="233">
        <v>291.66162654634866</v>
      </c>
      <c r="J31" s="234">
        <v>201.13313317844953</v>
      </c>
      <c r="K31" s="235" t="s">
        <v>114</v>
      </c>
      <c r="M31" s="258">
        <v>229.0494839195172</v>
      </c>
      <c r="N31" s="233">
        <v>305.71163467637558</v>
      </c>
      <c r="O31" s="234">
        <v>307.85050068962983</v>
      </c>
      <c r="P31" s="235" t="s">
        <v>114</v>
      </c>
      <c r="R31" s="258">
        <v>213.67951944578863</v>
      </c>
      <c r="S31" s="233">
        <v>270.26053032543842</v>
      </c>
      <c r="T31" s="234">
        <v>223.7193607197741</v>
      </c>
      <c r="U31" s="235" t="s">
        <v>114</v>
      </c>
      <c r="W31" s="258">
        <v>51.75653448523164</v>
      </c>
      <c r="X31" s="233">
        <v>78.098889414835696</v>
      </c>
      <c r="Y31" s="234">
        <v>183.06757691726892</v>
      </c>
      <c r="Z31" s="235" t="s">
        <v>114</v>
      </c>
      <c r="AB31" s="258">
        <v>338.86225260306458</v>
      </c>
      <c r="AC31" s="233">
        <v>515.18428994305452</v>
      </c>
      <c r="AD31" s="234">
        <v>199.55338686763841</v>
      </c>
      <c r="AE31" s="235" t="s">
        <v>114</v>
      </c>
      <c r="AG31" s="258">
        <v>1548.4140546421922</v>
      </c>
      <c r="AH31" s="233">
        <v>2212.1701783834319</v>
      </c>
      <c r="AI31" s="234">
        <v>240.18723264591273</v>
      </c>
      <c r="AJ31" s="235" t="s">
        <v>114</v>
      </c>
    </row>
    <row r="32" spans="1:36">
      <c r="A32" s="15"/>
      <c r="B32" t="s">
        <v>145</v>
      </c>
      <c r="C32" s="258">
        <v>480.38674636483955</v>
      </c>
      <c r="D32" s="233">
        <v>987.78599074157376</v>
      </c>
      <c r="E32" s="234">
        <v>454.81799253279968</v>
      </c>
      <c r="F32" s="235" t="s">
        <v>114</v>
      </c>
      <c r="H32" s="258">
        <v>213.68198571408578</v>
      </c>
      <c r="I32" s="233">
        <v>395.42176143013751</v>
      </c>
      <c r="J32" s="234">
        <v>272.68728747470743</v>
      </c>
      <c r="K32" s="235" t="s">
        <v>114</v>
      </c>
      <c r="M32" s="258">
        <v>194.29204639306528</v>
      </c>
      <c r="N32" s="233">
        <v>349.31454538905132</v>
      </c>
      <c r="O32" s="234">
        <v>351.75847268628655</v>
      </c>
      <c r="P32" s="235" t="s">
        <v>114</v>
      </c>
      <c r="R32" s="258">
        <v>211.10738740529212</v>
      </c>
      <c r="S32" s="233">
        <v>355.78658696948065</v>
      </c>
      <c r="T32" s="234">
        <v>294.51710056823816</v>
      </c>
      <c r="U32" s="235" t="s">
        <v>114</v>
      </c>
      <c r="W32" s="258">
        <v>52.610256286637302</v>
      </c>
      <c r="X32" s="233">
        <v>109.27201521410461</v>
      </c>
      <c r="Y32" s="234">
        <v>256.13889262698115</v>
      </c>
      <c r="Z32" s="235" t="s">
        <v>114</v>
      </c>
      <c r="AB32" s="258">
        <v>257.67210174409058</v>
      </c>
      <c r="AC32" s="233">
        <v>539.74111917391963</v>
      </c>
      <c r="AD32" s="234">
        <v>209.06531985824071</v>
      </c>
      <c r="AE32" s="235" t="s">
        <v>114</v>
      </c>
      <c r="AG32" s="258">
        <v>1454.4826718962649</v>
      </c>
      <c r="AH32" s="233">
        <v>2831.1055697653851</v>
      </c>
      <c r="AI32" s="234">
        <v>307.38838213038935</v>
      </c>
      <c r="AJ32" s="235" t="s">
        <v>114</v>
      </c>
    </row>
    <row r="33" spans="1:36" s="5" customFormat="1">
      <c r="A33" s="157"/>
      <c r="B33" s="61" t="s">
        <v>73</v>
      </c>
      <c r="C33" s="317"/>
      <c r="D33" s="236">
        <v>3.8703589544889079</v>
      </c>
      <c r="E33" s="236"/>
      <c r="F33" s="237"/>
      <c r="G33" s="4"/>
      <c r="H33" s="317"/>
      <c r="I33" s="236">
        <v>2.4032649755962558</v>
      </c>
      <c r="J33" s="236"/>
      <c r="K33" s="237"/>
      <c r="L33" s="4"/>
      <c r="M33" s="317"/>
      <c r="N33" s="236">
        <v>3.5812195987857658</v>
      </c>
      <c r="O33" s="236"/>
      <c r="P33" s="237"/>
      <c r="Q33" s="4"/>
      <c r="R33" s="317"/>
      <c r="S33" s="236">
        <v>2.0105139100458804</v>
      </c>
      <c r="T33" s="236"/>
      <c r="U33" s="237"/>
      <c r="V33" s="4"/>
      <c r="W33" s="317"/>
      <c r="X33" s="236">
        <v>2.2726972896839133</v>
      </c>
      <c r="Y33" s="236"/>
      <c r="Z33" s="237"/>
      <c r="AA33" s="4"/>
      <c r="AB33" s="317"/>
      <c r="AC33" s="236">
        <v>1.6050503502130589</v>
      </c>
      <c r="AD33" s="236"/>
      <c r="AE33" s="237"/>
      <c r="AF33" s="4"/>
      <c r="AG33" s="317"/>
      <c r="AH33" s="236">
        <v>2.5336472252893949</v>
      </c>
      <c r="AI33" s="236"/>
      <c r="AJ33" s="237"/>
    </row>
    <row r="34" spans="1:36">
      <c r="A34" s="29"/>
      <c r="C34" s="258"/>
      <c r="D34" s="233"/>
      <c r="E34" s="234"/>
      <c r="F34" s="235"/>
      <c r="H34" s="258"/>
      <c r="I34" s="233"/>
      <c r="J34" s="234"/>
      <c r="K34" s="235"/>
      <c r="M34" s="258"/>
      <c r="N34" s="233"/>
      <c r="O34" s="234"/>
      <c r="P34" s="235"/>
      <c r="R34" s="258"/>
      <c r="S34" s="233"/>
      <c r="T34" s="234"/>
      <c r="U34" s="235"/>
      <c r="W34" s="258"/>
      <c r="X34" s="233"/>
      <c r="Y34" s="234"/>
      <c r="Z34" s="235"/>
      <c r="AB34" s="258"/>
      <c r="AC34" s="233"/>
      <c r="AD34" s="234"/>
      <c r="AE34" s="235"/>
      <c r="AG34" s="258"/>
      <c r="AH34" s="233"/>
      <c r="AI34" s="234"/>
      <c r="AJ34" s="235"/>
    </row>
    <row r="35" spans="1:36">
      <c r="A35" s="28" t="s">
        <v>149</v>
      </c>
      <c r="B35" t="s">
        <v>141</v>
      </c>
      <c r="C35" s="258">
        <v>2284.4573777994897</v>
      </c>
      <c r="D35" s="233">
        <v>162.70028619808573</v>
      </c>
      <c r="E35" s="234">
        <v>74.914018063336826</v>
      </c>
      <c r="F35" s="235" t="s">
        <v>114</v>
      </c>
      <c r="H35" s="258">
        <v>1893.3886410615403</v>
      </c>
      <c r="I35" s="233">
        <v>139.81863576803153</v>
      </c>
      <c r="J35" s="234">
        <v>96.420501461791218</v>
      </c>
      <c r="K35" s="235"/>
      <c r="M35" s="258">
        <v>991.63732297294166</v>
      </c>
      <c r="N35" s="233">
        <v>73.425232722020539</v>
      </c>
      <c r="O35" s="234">
        <v>73.938941449366368</v>
      </c>
      <c r="P35" s="235" t="s">
        <v>114</v>
      </c>
      <c r="R35" s="258">
        <v>1416.6068882430861</v>
      </c>
      <c r="S35" s="233">
        <v>107.9285495275483</v>
      </c>
      <c r="T35" s="234">
        <v>89.34233228448177</v>
      </c>
      <c r="U35" s="235" t="s">
        <v>114</v>
      </c>
      <c r="W35" s="258">
        <v>486.16175785455613</v>
      </c>
      <c r="X35" s="233">
        <v>34.551910342484817</v>
      </c>
      <c r="Y35" s="234">
        <v>80.991350218353489</v>
      </c>
      <c r="Z35" s="235" t="s">
        <v>114</v>
      </c>
      <c r="AB35" s="258">
        <v>3208.9919376655826</v>
      </c>
      <c r="AC35" s="233">
        <v>226.20941689669945</v>
      </c>
      <c r="AD35" s="234">
        <v>87.620791558064752</v>
      </c>
      <c r="AE35" s="235" t="s">
        <v>114</v>
      </c>
      <c r="AG35" s="258">
        <v>10810.856943809224</v>
      </c>
      <c r="AH35" s="233">
        <v>781.99941178427434</v>
      </c>
      <c r="AI35" s="234">
        <v>84.905888562539317</v>
      </c>
      <c r="AJ35" s="235" t="s">
        <v>114</v>
      </c>
    </row>
    <row r="36" spans="1:36">
      <c r="A36" s="15"/>
      <c r="B36" t="s">
        <v>142</v>
      </c>
      <c r="C36" s="258">
        <v>380.0815931893473</v>
      </c>
      <c r="D36" s="233">
        <v>186.77660254386836</v>
      </c>
      <c r="E36" s="234">
        <v>85.999761301862193</v>
      </c>
      <c r="F36" s="235" t="s">
        <v>114</v>
      </c>
      <c r="H36" s="258">
        <v>237.78636348460256</v>
      </c>
      <c r="I36" s="233">
        <v>132.25123645752143</v>
      </c>
      <c r="J36" s="234">
        <v>91.201937911424878</v>
      </c>
      <c r="K36" s="235"/>
      <c r="M36" s="258">
        <v>168.76502019471545</v>
      </c>
      <c r="N36" s="233">
        <v>93.950202898379445</v>
      </c>
      <c r="O36" s="234">
        <v>94.607511528881545</v>
      </c>
      <c r="P36" s="235"/>
      <c r="R36" s="258">
        <v>171.17868943199844</v>
      </c>
      <c r="S36" s="233">
        <v>107.00470325100949</v>
      </c>
      <c r="T36" s="234">
        <v>88.577580220457747</v>
      </c>
      <c r="U36" s="235"/>
      <c r="W36" s="258">
        <v>64.749243012531807</v>
      </c>
      <c r="X36" s="233">
        <v>31.324362924665678</v>
      </c>
      <c r="Y36" s="234">
        <v>73.425822851795346</v>
      </c>
      <c r="Z36" s="235" t="s">
        <v>115</v>
      </c>
      <c r="AB36" s="258">
        <v>459.2720168860784</v>
      </c>
      <c r="AC36" s="233">
        <v>219.03216547621383</v>
      </c>
      <c r="AD36" s="234">
        <v>84.840728467404929</v>
      </c>
      <c r="AE36" s="235" t="s">
        <v>114</v>
      </c>
      <c r="AG36" s="258">
        <v>1557.9395530936313</v>
      </c>
      <c r="AH36" s="233">
        <v>807.05089689596673</v>
      </c>
      <c r="AI36" s="234">
        <v>87.625863246876094</v>
      </c>
      <c r="AJ36" s="235" t="s">
        <v>114</v>
      </c>
    </row>
    <row r="37" spans="1:36">
      <c r="A37" s="15"/>
      <c r="B37" t="s">
        <v>143</v>
      </c>
      <c r="C37" s="258">
        <v>542.7214770071912</v>
      </c>
      <c r="D37" s="233">
        <v>235.93519870203804</v>
      </c>
      <c r="E37" s="234">
        <v>108.63443544175769</v>
      </c>
      <c r="F37" s="235"/>
      <c r="H37" s="258">
        <v>390.64147631991369</v>
      </c>
      <c r="I37" s="233">
        <v>186.88084314081311</v>
      </c>
      <c r="J37" s="234">
        <v>128.87512819918018</v>
      </c>
      <c r="K37" s="235" t="s">
        <v>114</v>
      </c>
      <c r="M37" s="258">
        <v>447.55968564174765</v>
      </c>
      <c r="N37" s="233">
        <v>213.40725506929553</v>
      </c>
      <c r="O37" s="234">
        <v>214.90032721008205</v>
      </c>
      <c r="P37" s="235" t="s">
        <v>114</v>
      </c>
      <c r="R37" s="258">
        <v>236.72522515081536</v>
      </c>
      <c r="S37" s="233">
        <v>122.48778847099267</v>
      </c>
      <c r="T37" s="234">
        <v>101.39434603977051</v>
      </c>
      <c r="U37" s="235"/>
      <c r="W37" s="258">
        <v>122.45464690465954</v>
      </c>
      <c r="X37" s="233">
        <v>52.657953044248003</v>
      </c>
      <c r="Y37" s="234">
        <v>123.43279067682356</v>
      </c>
      <c r="Z37" s="235" t="s">
        <v>115</v>
      </c>
      <c r="AB37" s="258">
        <v>672.84876987903294</v>
      </c>
      <c r="AC37" s="233">
        <v>284.67894878409442</v>
      </c>
      <c r="AD37" s="234">
        <v>110.26859612909455</v>
      </c>
      <c r="AE37" s="235" t="s">
        <v>115</v>
      </c>
      <c r="AG37" s="258">
        <v>2532.7651267392189</v>
      </c>
      <c r="AH37" s="233">
        <v>1144.4684499968616</v>
      </c>
      <c r="AI37" s="234">
        <v>124.26110456663866</v>
      </c>
      <c r="AJ37" s="235" t="s">
        <v>114</v>
      </c>
    </row>
    <row r="38" spans="1:36">
      <c r="A38" s="15"/>
      <c r="B38" t="s">
        <v>144</v>
      </c>
      <c r="C38" s="258">
        <v>119.46401504214735</v>
      </c>
      <c r="D38" s="233">
        <v>247.72184354387863</v>
      </c>
      <c r="E38" s="234">
        <v>114.06149980175984</v>
      </c>
      <c r="F38" s="235"/>
      <c r="H38" s="258">
        <v>73.202855336251631</v>
      </c>
      <c r="I38" s="233">
        <v>161.53776890656223</v>
      </c>
      <c r="J38" s="234">
        <v>111.39825959130769</v>
      </c>
      <c r="K38" s="235"/>
      <c r="M38" s="258">
        <v>81.516769308284807</v>
      </c>
      <c r="N38" s="233">
        <v>178.53183259332448</v>
      </c>
      <c r="O38" s="234">
        <v>179.78090402438761</v>
      </c>
      <c r="P38" s="235" t="s">
        <v>114</v>
      </c>
      <c r="R38" s="258">
        <v>40.727039507957862</v>
      </c>
      <c r="S38" s="233">
        <v>92.910317107584703</v>
      </c>
      <c r="T38" s="234">
        <v>76.910367646177377</v>
      </c>
      <c r="U38" s="235"/>
      <c r="W38" s="258">
        <v>29.938584538524029</v>
      </c>
      <c r="X38" s="233">
        <v>61.638579116208646</v>
      </c>
      <c r="Y38" s="234">
        <v>144.48381286820415</v>
      </c>
      <c r="Z38" s="235" t="s">
        <v>115</v>
      </c>
      <c r="AB38" s="258">
        <v>105.04302362632492</v>
      </c>
      <c r="AC38" s="233">
        <v>214.21627016828901</v>
      </c>
      <c r="AD38" s="234">
        <v>82.975321780406389</v>
      </c>
      <c r="AE38" s="235"/>
      <c r="AG38" s="258">
        <v>479.68446027220119</v>
      </c>
      <c r="AH38" s="233">
        <v>1018.690384226386</v>
      </c>
      <c r="AI38" s="234">
        <v>110.60470243258465</v>
      </c>
      <c r="AJ38" s="235" t="s">
        <v>115</v>
      </c>
    </row>
    <row r="39" spans="1:36">
      <c r="A39" s="15"/>
      <c r="B39" t="s">
        <v>145</v>
      </c>
      <c r="C39" s="258">
        <v>75.275536961824514</v>
      </c>
      <c r="D39" s="233">
        <v>532.24134678699954</v>
      </c>
      <c r="E39" s="234">
        <v>245.06618149836495</v>
      </c>
      <c r="F39" s="235" t="s">
        <v>114</v>
      </c>
      <c r="H39" s="258">
        <v>39.980663797691975</v>
      </c>
      <c r="I39" s="233">
        <v>276.51990316962554</v>
      </c>
      <c r="J39" s="234">
        <v>190.69123068841552</v>
      </c>
      <c r="K39" s="235" t="s">
        <v>114</v>
      </c>
      <c r="M39" s="258">
        <v>39.521201882310301</v>
      </c>
      <c r="N39" s="233">
        <v>266.19435473707188</v>
      </c>
      <c r="O39" s="234">
        <v>268.05674397479254</v>
      </c>
      <c r="P39" s="235" t="s">
        <v>114</v>
      </c>
      <c r="R39" s="258">
        <v>37.762157666142365</v>
      </c>
      <c r="S39" s="233">
        <v>258.43567303560428</v>
      </c>
      <c r="T39" s="234">
        <v>213.93084476334238</v>
      </c>
      <c r="U39" s="235" t="s">
        <v>114</v>
      </c>
      <c r="W39" s="258">
        <v>25.695767689728505</v>
      </c>
      <c r="X39" s="233">
        <v>180.63613802251271</v>
      </c>
      <c r="Y39" s="234">
        <v>423.41985064377906</v>
      </c>
      <c r="Z39" s="235" t="s">
        <v>114</v>
      </c>
      <c r="AB39" s="258">
        <v>60.844251942980996</v>
      </c>
      <c r="AC39" s="233">
        <v>437.32630465093172</v>
      </c>
      <c r="AD39" s="234">
        <v>169.39558709961514</v>
      </c>
      <c r="AE39" s="235" t="s">
        <v>114</v>
      </c>
      <c r="AG39" s="258">
        <v>296.7539160857267</v>
      </c>
      <c r="AH39" s="233">
        <v>2080.6185927472307</v>
      </c>
      <c r="AI39" s="234">
        <v>225.90396835960411</v>
      </c>
      <c r="AJ39" s="235" t="s">
        <v>114</v>
      </c>
    </row>
    <row r="40" spans="1:36" s="5" customFormat="1">
      <c r="A40" s="157"/>
      <c r="B40" s="61" t="s">
        <v>73</v>
      </c>
      <c r="C40" s="317"/>
      <c r="D40" s="236">
        <v>3.271299388736181</v>
      </c>
      <c r="E40" s="236"/>
      <c r="F40" s="237"/>
      <c r="G40" s="4"/>
      <c r="H40" s="317"/>
      <c r="I40" s="236">
        <v>1.9777041998063158</v>
      </c>
      <c r="J40" s="236"/>
      <c r="K40" s="237"/>
      <c r="L40" s="4"/>
      <c r="M40" s="317"/>
      <c r="N40" s="236">
        <v>3.6253797893273694</v>
      </c>
      <c r="O40" s="236"/>
      <c r="P40" s="237"/>
      <c r="Q40" s="4"/>
      <c r="R40" s="317"/>
      <c r="S40" s="236">
        <v>2.3945070527389944</v>
      </c>
      <c r="T40" s="236"/>
      <c r="U40" s="237"/>
      <c r="V40" s="4"/>
      <c r="W40" s="317"/>
      <c r="X40" s="236">
        <v>5.2279638443146697</v>
      </c>
      <c r="Y40" s="236"/>
      <c r="Z40" s="237"/>
      <c r="AA40" s="4"/>
      <c r="AB40" s="317"/>
      <c r="AC40" s="236">
        <v>1.9332807212470764</v>
      </c>
      <c r="AD40" s="236"/>
      <c r="AE40" s="237"/>
      <c r="AF40" s="4"/>
      <c r="AG40" s="317"/>
      <c r="AH40" s="236">
        <v>2.6606395879504814</v>
      </c>
      <c r="AI40" s="236"/>
      <c r="AJ40" s="237"/>
    </row>
    <row r="41" spans="1:36">
      <c r="A41" s="29"/>
      <c r="C41" s="258"/>
      <c r="D41" s="233"/>
      <c r="E41" s="234"/>
      <c r="F41" s="235"/>
      <c r="H41" s="258"/>
      <c r="I41" s="233"/>
      <c r="J41" s="234"/>
      <c r="K41" s="235"/>
      <c r="M41" s="258"/>
      <c r="N41" s="233"/>
      <c r="O41" s="234"/>
      <c r="P41" s="235"/>
      <c r="R41" s="258"/>
      <c r="S41" s="233"/>
      <c r="T41" s="234"/>
      <c r="U41" s="235"/>
      <c r="W41" s="258"/>
      <c r="X41" s="233"/>
      <c r="Y41" s="234"/>
      <c r="Z41" s="235"/>
      <c r="AB41" s="258"/>
      <c r="AC41" s="233"/>
      <c r="AD41" s="234"/>
      <c r="AE41" s="235"/>
      <c r="AG41" s="258"/>
      <c r="AH41" s="233"/>
      <c r="AI41" s="234"/>
      <c r="AJ41" s="235"/>
    </row>
    <row r="42" spans="1:36">
      <c r="A42" s="28" t="s">
        <v>150</v>
      </c>
      <c r="B42" t="s">
        <v>141</v>
      </c>
      <c r="C42" s="258">
        <v>3177.4591211193074</v>
      </c>
      <c r="D42" s="233">
        <v>151.99696642183298</v>
      </c>
      <c r="E42" s="234">
        <v>69.985761882646088</v>
      </c>
      <c r="F42" s="235" t="s">
        <v>114</v>
      </c>
      <c r="H42" s="258">
        <v>2490.9786278053821</v>
      </c>
      <c r="I42" s="233">
        <v>115.92850522306739</v>
      </c>
      <c r="J42" s="234">
        <v>79.945599139365783</v>
      </c>
      <c r="K42" s="235" t="s">
        <v>114</v>
      </c>
      <c r="M42" s="258">
        <v>1822.8769197015745</v>
      </c>
      <c r="N42" s="233">
        <v>84.822034323016055</v>
      </c>
      <c r="O42" s="234">
        <v>85.415479078825371</v>
      </c>
      <c r="P42" s="235" t="s">
        <v>114</v>
      </c>
      <c r="R42" s="258">
        <v>1686.4320915956516</v>
      </c>
      <c r="S42" s="233">
        <v>76.490317782824491</v>
      </c>
      <c r="T42" s="234">
        <v>63.318032326140049</v>
      </c>
      <c r="U42" s="235" t="s">
        <v>114</v>
      </c>
      <c r="W42" s="258">
        <v>935.17551566195368</v>
      </c>
      <c r="X42" s="233">
        <v>44.860764289972835</v>
      </c>
      <c r="Y42" s="234">
        <v>105.15580283862542</v>
      </c>
      <c r="Z42" s="235"/>
      <c r="AB42" s="258">
        <v>4792.6983789054584</v>
      </c>
      <c r="AC42" s="233">
        <v>231.12771010057952</v>
      </c>
      <c r="AD42" s="234">
        <v>89.525861424521352</v>
      </c>
      <c r="AE42" s="235" t="s">
        <v>114</v>
      </c>
      <c r="AG42" s="258">
        <v>15713.241124547081</v>
      </c>
      <c r="AH42" s="233">
        <v>742.53346275332433</v>
      </c>
      <c r="AI42" s="234">
        <v>80.62085788356346</v>
      </c>
      <c r="AJ42" s="235" t="s">
        <v>114</v>
      </c>
    </row>
    <row r="43" spans="1:36">
      <c r="A43" s="15"/>
      <c r="B43" t="s">
        <v>142</v>
      </c>
      <c r="C43" s="258">
        <v>552.58692434574641</v>
      </c>
      <c r="D43" s="233">
        <v>226.13213005665565</v>
      </c>
      <c r="E43" s="234">
        <v>104.12069254223874</v>
      </c>
      <c r="F43" s="235"/>
      <c r="H43" s="258">
        <v>336.54916143798545</v>
      </c>
      <c r="I43" s="233">
        <v>140.68612866478742</v>
      </c>
      <c r="J43" s="234">
        <v>97.018734305791455</v>
      </c>
      <c r="K43" s="235"/>
      <c r="M43" s="258">
        <v>381.06626403756388</v>
      </c>
      <c r="N43" s="233">
        <v>158.78233647789423</v>
      </c>
      <c r="O43" s="234">
        <v>159.89323349480753</v>
      </c>
      <c r="P43" s="235" t="s">
        <v>114</v>
      </c>
      <c r="R43" s="258">
        <v>196.65791981382532</v>
      </c>
      <c r="S43" s="233">
        <v>84.377141149961432</v>
      </c>
      <c r="T43" s="234">
        <v>69.846677406799742</v>
      </c>
      <c r="U43" s="235" t="s">
        <v>114</v>
      </c>
      <c r="W43" s="258">
        <v>161.71260847937694</v>
      </c>
      <c r="X43" s="233">
        <v>65.596926481286758</v>
      </c>
      <c r="Y43" s="234">
        <v>153.76237068318957</v>
      </c>
      <c r="Z43" s="235" t="s">
        <v>114</v>
      </c>
      <c r="AB43" s="258">
        <v>598.10193988326853</v>
      </c>
      <c r="AC43" s="233">
        <v>244.39366949737447</v>
      </c>
      <c r="AD43" s="234">
        <v>94.66434716517081</v>
      </c>
      <c r="AE43" s="235"/>
      <c r="AG43" s="258">
        <v>2320.7890135785156</v>
      </c>
      <c r="AH43" s="233">
        <v>960.73555050926893</v>
      </c>
      <c r="AI43" s="234">
        <v>104.31223394847346</v>
      </c>
      <c r="AJ43" s="235" t="s">
        <v>115</v>
      </c>
    </row>
    <row r="44" spans="1:36">
      <c r="A44" s="15"/>
      <c r="B44" t="s">
        <v>143</v>
      </c>
      <c r="C44" s="258">
        <v>543.68722365053543</v>
      </c>
      <c r="D44" s="233">
        <v>277.21078982315385</v>
      </c>
      <c r="E44" s="234">
        <v>127.63944429009833</v>
      </c>
      <c r="F44" s="235" t="s">
        <v>114</v>
      </c>
      <c r="H44" s="258">
        <v>266.10589815455421</v>
      </c>
      <c r="I44" s="233">
        <v>138.42838445853957</v>
      </c>
      <c r="J44" s="234">
        <v>95.461768545518723</v>
      </c>
      <c r="K44" s="235"/>
      <c r="M44" s="258">
        <v>345.48848504620099</v>
      </c>
      <c r="N44" s="233">
        <v>176.9091289858618</v>
      </c>
      <c r="O44" s="234">
        <v>178.14684741232222</v>
      </c>
      <c r="P44" s="235" t="s">
        <v>114</v>
      </c>
      <c r="R44" s="258">
        <v>232.29817444055777</v>
      </c>
      <c r="S44" s="233">
        <v>122.97876033758446</v>
      </c>
      <c r="T44" s="234">
        <v>101.80076836119882</v>
      </c>
      <c r="U44" s="235"/>
      <c r="W44" s="258">
        <v>175.89337594354822</v>
      </c>
      <c r="X44" s="233">
        <v>89.087492775012123</v>
      </c>
      <c r="Y44" s="234">
        <v>208.82539506199561</v>
      </c>
      <c r="Z44" s="235" t="s">
        <v>114</v>
      </c>
      <c r="AB44" s="258">
        <v>565.47936866687007</v>
      </c>
      <c r="AC44" s="233">
        <v>286.95501446236295</v>
      </c>
      <c r="AD44" s="234">
        <v>111.15021582072349</v>
      </c>
      <c r="AE44" s="235" t="s">
        <v>115</v>
      </c>
      <c r="AG44" s="258">
        <v>2226.3234722531533</v>
      </c>
      <c r="AH44" s="233">
        <v>1144.0538350151048</v>
      </c>
      <c r="AI44" s="234">
        <v>124.21608758464748</v>
      </c>
      <c r="AJ44" s="235" t="s">
        <v>114</v>
      </c>
    </row>
    <row r="45" spans="1:36">
      <c r="A45" s="15"/>
      <c r="B45" t="s">
        <v>144</v>
      </c>
      <c r="C45" s="258">
        <v>432.4879238408721</v>
      </c>
      <c r="D45" s="233">
        <v>539.06577827916988</v>
      </c>
      <c r="E45" s="234">
        <v>248.20843524617965</v>
      </c>
      <c r="F45" s="235" t="s">
        <v>114</v>
      </c>
      <c r="H45" s="258">
        <v>157.95975016930521</v>
      </c>
      <c r="I45" s="233">
        <v>172.80208612143258</v>
      </c>
      <c r="J45" s="234">
        <v>119.16625924683586</v>
      </c>
      <c r="K45" s="235" t="s">
        <v>115</v>
      </c>
      <c r="M45" s="258">
        <v>208.07444553437253</v>
      </c>
      <c r="N45" s="233">
        <v>221.57272651591336</v>
      </c>
      <c r="O45" s="234">
        <v>223.12292716401973</v>
      </c>
      <c r="P45" s="235" t="s">
        <v>114</v>
      </c>
      <c r="R45" s="258">
        <v>142.65434308626118</v>
      </c>
      <c r="S45" s="233">
        <v>141.11013421947086</v>
      </c>
      <c r="T45" s="234">
        <v>116.80976493551299</v>
      </c>
      <c r="U45" s="235"/>
      <c r="W45" s="258">
        <v>110.58839035270448</v>
      </c>
      <c r="X45" s="233">
        <v>139.44242440842459</v>
      </c>
      <c r="Y45" s="234">
        <v>326.85979208137792</v>
      </c>
      <c r="Z45" s="235" t="s">
        <v>114</v>
      </c>
      <c r="AB45" s="258">
        <v>290.44032919141063</v>
      </c>
      <c r="AC45" s="233">
        <v>379.08330828828463</v>
      </c>
      <c r="AD45" s="234">
        <v>146.83552963596372</v>
      </c>
      <c r="AE45" s="235" t="s">
        <v>114</v>
      </c>
      <c r="AG45" s="258">
        <v>1397.32500093108</v>
      </c>
      <c r="AH45" s="233">
        <v>1641.1887428180423</v>
      </c>
      <c r="AI45" s="234">
        <v>178.19270245978581</v>
      </c>
      <c r="AJ45" s="235" t="s">
        <v>114</v>
      </c>
    </row>
    <row r="46" spans="1:36">
      <c r="A46" s="15"/>
      <c r="B46" t="s">
        <v>145</v>
      </c>
      <c r="C46" s="258">
        <v>585.77880704353822</v>
      </c>
      <c r="D46" s="233">
        <v>1094.3997779073277</v>
      </c>
      <c r="E46" s="234">
        <v>503.90744015560296</v>
      </c>
      <c r="F46" s="235" t="s">
        <v>114</v>
      </c>
      <c r="H46" s="258">
        <v>181.40656243277274</v>
      </c>
      <c r="I46" s="233">
        <v>281.28087966787803</v>
      </c>
      <c r="J46" s="234">
        <v>193.97445354985805</v>
      </c>
      <c r="K46" s="235" t="s">
        <v>114</v>
      </c>
      <c r="M46" s="258">
        <v>161.493885680288</v>
      </c>
      <c r="N46" s="233">
        <v>238.85869581238413</v>
      </c>
      <c r="O46" s="234">
        <v>240.52983517541219</v>
      </c>
      <c r="P46" s="235" t="s">
        <v>114</v>
      </c>
      <c r="R46" s="258">
        <v>206.95747106370459</v>
      </c>
      <c r="S46" s="233">
        <v>288.88230421907139</v>
      </c>
      <c r="T46" s="234">
        <v>239.13430623895567</v>
      </c>
      <c r="U46" s="235" t="s">
        <v>114</v>
      </c>
      <c r="W46" s="258">
        <v>120.63010956241662</v>
      </c>
      <c r="X46" s="233">
        <v>228.17425318641313</v>
      </c>
      <c r="Y46" s="234">
        <v>534.85149351956318</v>
      </c>
      <c r="Z46" s="235" t="s">
        <v>114</v>
      </c>
      <c r="AB46" s="258">
        <v>259.27998335299253</v>
      </c>
      <c r="AC46" s="233">
        <v>529.48571077274687</v>
      </c>
      <c r="AD46" s="234">
        <v>205.09295206653056</v>
      </c>
      <c r="AE46" s="235" t="s">
        <v>114</v>
      </c>
      <c r="AG46" s="258">
        <v>1591.3213886901683</v>
      </c>
      <c r="AH46" s="233">
        <v>2748.0744235993247</v>
      </c>
      <c r="AI46" s="234">
        <v>298.37324332419769</v>
      </c>
      <c r="AJ46" s="235" t="s">
        <v>114</v>
      </c>
    </row>
    <row r="47" spans="1:36" s="5" customFormat="1">
      <c r="A47" s="157"/>
      <c r="B47" s="61" t="s">
        <v>73</v>
      </c>
      <c r="C47" s="317"/>
      <c r="D47" s="236">
        <v>7.2001422375106499</v>
      </c>
      <c r="E47" s="236"/>
      <c r="F47" s="237"/>
      <c r="G47" s="4"/>
      <c r="H47" s="317"/>
      <c r="I47" s="236">
        <v>2.4263306002837077</v>
      </c>
      <c r="J47" s="236"/>
      <c r="K47" s="237"/>
      <c r="L47" s="4"/>
      <c r="M47" s="317"/>
      <c r="N47" s="236">
        <v>2.8159981980952202</v>
      </c>
      <c r="O47" s="236"/>
      <c r="P47" s="237"/>
      <c r="Q47" s="4"/>
      <c r="R47" s="317"/>
      <c r="S47" s="236">
        <v>3.7767172707960488</v>
      </c>
      <c r="T47" s="236"/>
      <c r="U47" s="237"/>
      <c r="V47" s="4"/>
      <c r="W47" s="317"/>
      <c r="X47" s="236">
        <v>5.0862765447224909</v>
      </c>
      <c r="Y47" s="236"/>
      <c r="Z47" s="237"/>
      <c r="AA47" s="4"/>
      <c r="AB47" s="317"/>
      <c r="AC47" s="236">
        <v>2.2908794040417364</v>
      </c>
      <c r="AD47" s="236"/>
      <c r="AE47" s="237"/>
      <c r="AF47" s="4"/>
      <c r="AG47" s="317"/>
      <c r="AH47" s="236">
        <v>3.7009435418700551</v>
      </c>
      <c r="AI47" s="236"/>
      <c r="AJ47" s="237"/>
    </row>
    <row r="48" spans="1:36">
      <c r="A48" s="29"/>
      <c r="C48" s="258"/>
      <c r="D48" s="233"/>
      <c r="E48" s="234"/>
      <c r="F48" s="235"/>
      <c r="H48" s="258"/>
      <c r="I48" s="233"/>
      <c r="J48" s="234"/>
      <c r="K48" s="235"/>
      <c r="M48" s="258"/>
      <c r="N48" s="233"/>
      <c r="O48" s="234"/>
      <c r="P48" s="235"/>
      <c r="R48" s="258"/>
      <c r="S48" s="233"/>
      <c r="T48" s="234"/>
      <c r="U48" s="235"/>
      <c r="W48" s="258"/>
      <c r="X48" s="233"/>
      <c r="Y48" s="234"/>
      <c r="Z48" s="235"/>
      <c r="AB48" s="258"/>
      <c r="AC48" s="233"/>
      <c r="AD48" s="234"/>
      <c r="AE48" s="235"/>
      <c r="AG48" s="258"/>
      <c r="AH48" s="233"/>
      <c r="AI48" s="234"/>
      <c r="AJ48" s="235"/>
    </row>
    <row r="49" spans="1:36" s="3" customFormat="1">
      <c r="A49" s="47" t="s">
        <v>151</v>
      </c>
      <c r="B49" s="3" t="s">
        <v>141</v>
      </c>
      <c r="C49" s="258" t="s">
        <v>154</v>
      </c>
      <c r="D49" s="233" t="s">
        <v>154</v>
      </c>
      <c r="E49" s="234" t="s">
        <v>154</v>
      </c>
      <c r="F49" s="235"/>
      <c r="H49" s="258" t="s">
        <v>154</v>
      </c>
      <c r="I49" s="233" t="s">
        <v>154</v>
      </c>
      <c r="J49" s="234" t="s">
        <v>154</v>
      </c>
      <c r="K49" s="235"/>
      <c r="M49" s="258" t="s">
        <v>154</v>
      </c>
      <c r="N49" s="233" t="s">
        <v>154</v>
      </c>
      <c r="O49" s="234" t="s">
        <v>154</v>
      </c>
      <c r="P49" s="235"/>
      <c r="R49" s="258" t="s">
        <v>154</v>
      </c>
      <c r="S49" s="233" t="s">
        <v>154</v>
      </c>
      <c r="T49" s="234" t="s">
        <v>154</v>
      </c>
      <c r="U49" s="235"/>
      <c r="W49" s="258" t="s">
        <v>154</v>
      </c>
      <c r="X49" s="233" t="s">
        <v>154</v>
      </c>
      <c r="Y49" s="234" t="s">
        <v>154</v>
      </c>
      <c r="Z49" s="235"/>
      <c r="AB49" s="258" t="s">
        <v>154</v>
      </c>
      <c r="AC49" s="233" t="s">
        <v>154</v>
      </c>
      <c r="AD49" s="234" t="s">
        <v>154</v>
      </c>
      <c r="AE49" s="235"/>
      <c r="AG49" s="258" t="s">
        <v>154</v>
      </c>
      <c r="AH49" s="233" t="s">
        <v>154</v>
      </c>
      <c r="AI49" s="234" t="s">
        <v>154</v>
      </c>
      <c r="AJ49" s="235"/>
    </row>
    <row r="50" spans="1:36">
      <c r="A50" s="15"/>
      <c r="B50" t="s">
        <v>142</v>
      </c>
      <c r="C50" s="258">
        <v>440.14576754415299</v>
      </c>
      <c r="D50" s="233">
        <v>121.30916246219145</v>
      </c>
      <c r="E50" s="234">
        <v>55.855813166036064</v>
      </c>
      <c r="F50" s="235" t="s">
        <v>114</v>
      </c>
      <c r="H50" s="258">
        <v>445.28651270088841</v>
      </c>
      <c r="I50" s="233">
        <v>128.05129686366863</v>
      </c>
      <c r="J50" s="234">
        <v>88.305612399993223</v>
      </c>
      <c r="K50" s="235" t="s">
        <v>114</v>
      </c>
      <c r="M50" s="258">
        <v>329.12164308653792</v>
      </c>
      <c r="N50" s="233">
        <v>94.907575954463468</v>
      </c>
      <c r="O50" s="234">
        <v>95.571582703255487</v>
      </c>
      <c r="P50" s="235"/>
      <c r="R50" s="258">
        <v>259.49597053490606</v>
      </c>
      <c r="S50" s="233">
        <v>77.499381622314857</v>
      </c>
      <c r="T50" s="234">
        <v>64.153326761566447</v>
      </c>
      <c r="U50" s="235" t="s">
        <v>114</v>
      </c>
      <c r="W50" s="258">
        <v>83.855839477570598</v>
      </c>
      <c r="X50" s="233">
        <v>23.029784011206353</v>
      </c>
      <c r="Y50" s="234">
        <v>53.98292840587736</v>
      </c>
      <c r="Z50" s="235" t="s">
        <v>114</v>
      </c>
      <c r="AB50" s="258">
        <v>506.64181423596057</v>
      </c>
      <c r="AC50" s="233">
        <v>138.26188741676268</v>
      </c>
      <c r="AD50" s="234">
        <v>53.554870455729187</v>
      </c>
      <c r="AE50" s="235" t="s">
        <v>114</v>
      </c>
      <c r="AG50" s="258">
        <v>2176.1054002014594</v>
      </c>
      <c r="AH50" s="233">
        <v>611.08971851271656</v>
      </c>
      <c r="AI50" s="234">
        <v>66.349302518487676</v>
      </c>
      <c r="AJ50" s="235" t="s">
        <v>114</v>
      </c>
    </row>
    <row r="51" spans="1:36">
      <c r="A51" s="15"/>
      <c r="B51" t="s">
        <v>143</v>
      </c>
      <c r="C51" s="258">
        <v>414.96355106074026</v>
      </c>
      <c r="D51" s="233">
        <v>185.0091671806872</v>
      </c>
      <c r="E51" s="234">
        <v>85.18596012291448</v>
      </c>
      <c r="F51" s="235" t="s">
        <v>114</v>
      </c>
      <c r="H51" s="258">
        <v>252.03336613467519</v>
      </c>
      <c r="I51" s="233">
        <v>123.48612995960865</v>
      </c>
      <c r="J51" s="234">
        <v>85.157422033749654</v>
      </c>
      <c r="K51" s="235" t="s">
        <v>115</v>
      </c>
      <c r="M51" s="258">
        <v>337.14653565781759</v>
      </c>
      <c r="N51" s="233">
        <v>162.56318256266286</v>
      </c>
      <c r="O51" s="234">
        <v>163.70053170725072</v>
      </c>
      <c r="P51" s="235" t="s">
        <v>114</v>
      </c>
      <c r="R51" s="258">
        <v>127.36308311328258</v>
      </c>
      <c r="S51" s="233">
        <v>69.007046116144508</v>
      </c>
      <c r="T51" s="234">
        <v>57.123443899387219</v>
      </c>
      <c r="U51" s="235" t="s">
        <v>114</v>
      </c>
      <c r="W51" s="258">
        <v>78.435444384427157</v>
      </c>
      <c r="X51" s="233">
        <v>34.417131653236773</v>
      </c>
      <c r="Y51" s="234">
        <v>80.675422447221351</v>
      </c>
      <c r="Z51" s="235"/>
      <c r="AB51" s="258">
        <v>380.47244706278912</v>
      </c>
      <c r="AC51" s="233">
        <v>166.79494857152525</v>
      </c>
      <c r="AD51" s="234">
        <v>64.606971814960644</v>
      </c>
      <c r="AE51" s="235" t="s">
        <v>114</v>
      </c>
      <c r="AG51" s="258">
        <v>1665.6077827631027</v>
      </c>
      <c r="AH51" s="233">
        <v>774.66153755116488</v>
      </c>
      <c r="AI51" s="234">
        <v>84.109176029852421</v>
      </c>
      <c r="AJ51" s="235" t="s">
        <v>114</v>
      </c>
    </row>
    <row r="52" spans="1:36">
      <c r="A52" s="15"/>
      <c r="B52" t="s">
        <v>144</v>
      </c>
      <c r="C52" s="258">
        <v>27.932479064794158</v>
      </c>
      <c r="D52" s="233">
        <v>291.35842147370107</v>
      </c>
      <c r="E52" s="234">
        <v>134.15360574481247</v>
      </c>
      <c r="F52" s="235"/>
      <c r="H52" s="258">
        <v>12.665880365472066</v>
      </c>
      <c r="I52" s="233">
        <v>148.73139226964261</v>
      </c>
      <c r="J52" s="234">
        <v>102.56683844020328</v>
      </c>
      <c r="K52" s="235"/>
      <c r="M52" s="258">
        <v>10.379500190358758</v>
      </c>
      <c r="N52" s="233">
        <v>117.12952500561335</v>
      </c>
      <c r="O52" s="234">
        <v>117.94900431803248</v>
      </c>
      <c r="P52" s="235"/>
      <c r="R52" s="258">
        <v>5.3380057192979287</v>
      </c>
      <c r="S52" s="233">
        <v>72.511771295396017</v>
      </c>
      <c r="T52" s="234">
        <v>60.024625494999739</v>
      </c>
      <c r="U52" s="235"/>
      <c r="W52" s="258" t="s">
        <v>156</v>
      </c>
      <c r="X52" s="233" t="s">
        <v>154</v>
      </c>
      <c r="Y52" s="234" t="s">
        <v>154</v>
      </c>
      <c r="Z52" s="235" t="s">
        <v>154</v>
      </c>
      <c r="AB52" s="258">
        <v>13.153077336353018</v>
      </c>
      <c r="AC52" s="233">
        <v>137.62293992419544</v>
      </c>
      <c r="AD52" s="234">
        <v>53.307378172557144</v>
      </c>
      <c r="AE52" s="235" t="s">
        <v>115</v>
      </c>
      <c r="AG52" s="258">
        <v>71.496730111080694</v>
      </c>
      <c r="AH52" s="233">
        <v>791.56107518274393</v>
      </c>
      <c r="AI52" s="234">
        <v>85.944049863876629</v>
      </c>
      <c r="AJ52" s="235"/>
    </row>
    <row r="53" spans="1:36">
      <c r="A53" s="15"/>
      <c r="B53" t="s">
        <v>145</v>
      </c>
      <c r="C53" s="258">
        <v>5.9582023303125577</v>
      </c>
      <c r="D53" s="233">
        <v>205.13564435931548</v>
      </c>
      <c r="E53" s="234">
        <v>94.453032173884452</v>
      </c>
      <c r="F53" s="235"/>
      <c r="H53" s="258" t="s">
        <v>156</v>
      </c>
      <c r="I53" s="233" t="s">
        <v>154</v>
      </c>
      <c r="J53" s="234" t="s">
        <v>154</v>
      </c>
      <c r="K53" s="235" t="s">
        <v>154</v>
      </c>
      <c r="M53" s="258" t="s">
        <v>156</v>
      </c>
      <c r="N53" s="233" t="s">
        <v>154</v>
      </c>
      <c r="O53" s="234" t="s">
        <v>154</v>
      </c>
      <c r="P53" s="235" t="s">
        <v>154</v>
      </c>
      <c r="R53" s="258" t="s">
        <v>156</v>
      </c>
      <c r="S53" s="233" t="s">
        <v>154</v>
      </c>
      <c r="T53" s="234" t="s">
        <v>154</v>
      </c>
      <c r="U53" s="235" t="s">
        <v>154</v>
      </c>
      <c r="W53" s="258" t="s">
        <v>156</v>
      </c>
      <c r="X53" s="233" t="s">
        <v>154</v>
      </c>
      <c r="Y53" s="234" t="s">
        <v>154</v>
      </c>
      <c r="Z53" s="235" t="s">
        <v>154</v>
      </c>
      <c r="AB53" s="258" t="s">
        <v>156</v>
      </c>
      <c r="AC53" s="233" t="s">
        <v>154</v>
      </c>
      <c r="AD53" s="234" t="s">
        <v>154</v>
      </c>
      <c r="AE53" s="235" t="s">
        <v>154</v>
      </c>
      <c r="AG53" s="258">
        <v>16.790086924357315</v>
      </c>
      <c r="AH53" s="233">
        <v>604.76952730911034</v>
      </c>
      <c r="AI53" s="234">
        <v>65.663085314304709</v>
      </c>
      <c r="AJ53" s="235"/>
    </row>
    <row r="54" spans="1:36" s="5" customFormat="1">
      <c r="A54" s="157"/>
      <c r="B54" s="61" t="s">
        <v>201</v>
      </c>
      <c r="C54" s="317"/>
      <c r="D54" s="236">
        <v>1.6910152555315046</v>
      </c>
      <c r="E54" s="236"/>
      <c r="F54" s="237"/>
      <c r="G54" s="4"/>
      <c r="H54" s="317"/>
      <c r="I54" s="236" t="s">
        <v>154</v>
      </c>
      <c r="J54" s="236"/>
      <c r="K54" s="237"/>
      <c r="L54" s="4"/>
      <c r="M54" s="317"/>
      <c r="N54" s="236" t="s">
        <v>154</v>
      </c>
      <c r="O54" s="236"/>
      <c r="P54" s="237"/>
      <c r="Q54" s="4"/>
      <c r="R54" s="317"/>
      <c r="S54" s="236" t="s">
        <v>154</v>
      </c>
      <c r="T54" s="236"/>
      <c r="U54" s="237"/>
      <c r="V54" s="4"/>
      <c r="W54" s="317"/>
      <c r="X54" s="236" t="s">
        <v>154</v>
      </c>
      <c r="Y54" s="236"/>
      <c r="Z54" s="237"/>
      <c r="AA54" s="4"/>
      <c r="AB54" s="317"/>
      <c r="AC54" s="236" t="s">
        <v>154</v>
      </c>
      <c r="AD54" s="236"/>
      <c r="AE54" s="237"/>
      <c r="AF54" s="4"/>
      <c r="AG54" s="317"/>
      <c r="AH54" s="236">
        <v>0.98965750688951459</v>
      </c>
      <c r="AI54" s="236"/>
      <c r="AJ54" s="237"/>
    </row>
    <row r="55" spans="1:36">
      <c r="A55" s="29"/>
      <c r="C55" s="258"/>
      <c r="D55" s="233"/>
      <c r="E55" s="234"/>
      <c r="F55" s="235"/>
      <c r="H55" s="258"/>
      <c r="I55" s="233"/>
      <c r="J55" s="234"/>
      <c r="K55" s="235"/>
      <c r="M55" s="258"/>
      <c r="N55" s="233"/>
      <c r="O55" s="234"/>
      <c r="P55" s="235"/>
      <c r="R55" s="258"/>
      <c r="S55" s="233"/>
      <c r="T55" s="234"/>
      <c r="U55" s="235"/>
      <c r="W55" s="258"/>
      <c r="X55" s="233"/>
      <c r="Y55" s="234"/>
      <c r="Z55" s="235"/>
      <c r="AB55" s="258"/>
      <c r="AC55" s="233"/>
      <c r="AD55" s="234"/>
      <c r="AE55" s="235"/>
      <c r="AG55" s="258"/>
      <c r="AH55" s="233"/>
      <c r="AI55" s="234"/>
      <c r="AJ55" s="235"/>
    </row>
    <row r="56" spans="1:36" s="3" customFormat="1">
      <c r="A56" s="47" t="s">
        <v>152</v>
      </c>
      <c r="B56" s="3" t="s">
        <v>141</v>
      </c>
      <c r="C56" s="258" t="s">
        <v>154</v>
      </c>
      <c r="D56" s="233" t="s">
        <v>154</v>
      </c>
      <c r="E56" s="234" t="s">
        <v>154</v>
      </c>
      <c r="F56" s="235"/>
      <c r="H56" s="258" t="s">
        <v>154</v>
      </c>
      <c r="I56" s="233" t="s">
        <v>154</v>
      </c>
      <c r="J56" s="234" t="s">
        <v>154</v>
      </c>
      <c r="K56" s="235"/>
      <c r="M56" s="258" t="s">
        <v>154</v>
      </c>
      <c r="N56" s="233" t="s">
        <v>154</v>
      </c>
      <c r="O56" s="234" t="s">
        <v>154</v>
      </c>
      <c r="P56" s="235"/>
      <c r="R56" s="258" t="s">
        <v>154</v>
      </c>
      <c r="S56" s="233" t="s">
        <v>154</v>
      </c>
      <c r="T56" s="234" t="s">
        <v>154</v>
      </c>
      <c r="U56" s="235"/>
      <c r="W56" s="258" t="s">
        <v>154</v>
      </c>
      <c r="X56" s="233" t="s">
        <v>154</v>
      </c>
      <c r="Y56" s="234" t="s">
        <v>154</v>
      </c>
      <c r="Z56" s="235"/>
      <c r="AB56" s="258" t="s">
        <v>154</v>
      </c>
      <c r="AC56" s="233" t="s">
        <v>154</v>
      </c>
      <c r="AD56" s="234" t="s">
        <v>154</v>
      </c>
      <c r="AE56" s="235"/>
      <c r="AG56" s="258" t="s">
        <v>154</v>
      </c>
      <c r="AH56" s="233" t="s">
        <v>154</v>
      </c>
      <c r="AI56" s="234" t="s">
        <v>154</v>
      </c>
      <c r="AJ56" s="235"/>
    </row>
    <row r="57" spans="1:36" s="3" customFormat="1">
      <c r="B57" s="3" t="s">
        <v>142</v>
      </c>
      <c r="C57" s="232" t="s">
        <v>154</v>
      </c>
      <c r="D57" s="233" t="s">
        <v>154</v>
      </c>
      <c r="E57" s="234" t="s">
        <v>154</v>
      </c>
      <c r="F57" s="235"/>
      <c r="H57" s="232" t="s">
        <v>154</v>
      </c>
      <c r="I57" s="233" t="s">
        <v>154</v>
      </c>
      <c r="J57" s="234" t="s">
        <v>154</v>
      </c>
      <c r="K57" s="235"/>
      <c r="M57" s="232" t="s">
        <v>154</v>
      </c>
      <c r="N57" s="233" t="s">
        <v>154</v>
      </c>
      <c r="O57" s="234" t="s">
        <v>154</v>
      </c>
      <c r="P57" s="235"/>
      <c r="R57" s="232" t="s">
        <v>154</v>
      </c>
      <c r="S57" s="233" t="s">
        <v>154</v>
      </c>
      <c r="T57" s="234" t="s">
        <v>154</v>
      </c>
      <c r="U57" s="235"/>
      <c r="W57" s="232" t="s">
        <v>154</v>
      </c>
      <c r="X57" s="233" t="s">
        <v>154</v>
      </c>
      <c r="Y57" s="234" t="s">
        <v>154</v>
      </c>
      <c r="Z57" s="235"/>
      <c r="AB57" s="232" t="s">
        <v>154</v>
      </c>
      <c r="AC57" s="233" t="s">
        <v>154</v>
      </c>
      <c r="AD57" s="234" t="s">
        <v>154</v>
      </c>
      <c r="AE57" s="235"/>
      <c r="AG57" s="232" t="s">
        <v>154</v>
      </c>
      <c r="AH57" s="233" t="s">
        <v>154</v>
      </c>
      <c r="AI57" s="234" t="s">
        <v>154</v>
      </c>
      <c r="AJ57" s="235"/>
    </row>
    <row r="58" spans="1:36">
      <c r="A58"/>
      <c r="B58" t="s">
        <v>143</v>
      </c>
      <c r="C58" s="232">
        <v>606</v>
      </c>
      <c r="D58" s="233">
        <v>484.04865104398522</v>
      </c>
      <c r="E58" s="234">
        <v>222.87624831645553</v>
      </c>
      <c r="F58" s="235" t="s">
        <v>114</v>
      </c>
      <c r="H58" s="232">
        <v>279</v>
      </c>
      <c r="I58" s="233">
        <v>192.01231561121156</v>
      </c>
      <c r="J58" s="234">
        <v>132.41384924387748</v>
      </c>
      <c r="K58" s="235" t="s">
        <v>114</v>
      </c>
      <c r="M58" s="232">
        <v>199</v>
      </c>
      <c r="N58" s="233">
        <v>133.41029566390253</v>
      </c>
      <c r="O58" s="234">
        <v>134.34368096837676</v>
      </c>
      <c r="P58" s="235" t="s">
        <v>114</v>
      </c>
      <c r="R58" s="232">
        <v>255</v>
      </c>
      <c r="S58" s="233">
        <v>160.16045120772341</v>
      </c>
      <c r="T58" s="234">
        <v>132.57945477142371</v>
      </c>
      <c r="U58" s="235" t="s">
        <v>114</v>
      </c>
      <c r="W58" s="232">
        <v>194</v>
      </c>
      <c r="X58" s="233">
        <v>156.51415805296122</v>
      </c>
      <c r="Y58" s="234">
        <v>366.87676204726142</v>
      </c>
      <c r="Z58" s="235" t="s">
        <v>114</v>
      </c>
      <c r="AB58" s="232">
        <v>579</v>
      </c>
      <c r="AC58" s="233">
        <v>494.6609952905481</v>
      </c>
      <c r="AD58" s="234">
        <v>191.60381806762157</v>
      </c>
      <c r="AE58" s="235" t="s">
        <v>114</v>
      </c>
      <c r="AG58" s="232">
        <v>2198</v>
      </c>
      <c r="AH58" s="233">
        <v>1649.8353944172788</v>
      </c>
      <c r="AI58" s="234">
        <v>179.13151600115251</v>
      </c>
      <c r="AJ58" s="235" t="s">
        <v>114</v>
      </c>
    </row>
    <row r="59" spans="1:36">
      <c r="A59"/>
      <c r="B59" t="s">
        <v>144</v>
      </c>
      <c r="C59" s="232">
        <v>424.74909288736467</v>
      </c>
      <c r="D59" s="233">
        <v>993.99600947138492</v>
      </c>
      <c r="E59" s="234">
        <v>457.67734494188107</v>
      </c>
      <c r="F59" s="235" t="s">
        <v>114</v>
      </c>
      <c r="H59" s="232">
        <v>260.1831069220043</v>
      </c>
      <c r="I59" s="233">
        <v>505.9524346871915</v>
      </c>
      <c r="J59" s="234">
        <v>348.91048106984391</v>
      </c>
      <c r="K59" s="235" t="s">
        <v>114</v>
      </c>
      <c r="M59" s="232">
        <v>221.89349458976156</v>
      </c>
      <c r="N59" s="233">
        <v>418.96616860395778</v>
      </c>
      <c r="O59" s="234">
        <v>421.8974031305043</v>
      </c>
      <c r="P59" s="235" t="s">
        <v>114</v>
      </c>
      <c r="R59" s="232">
        <v>315.08646265125839</v>
      </c>
      <c r="S59" s="233">
        <v>544.97336514312258</v>
      </c>
      <c r="T59" s="234">
        <v>451.12430110423531</v>
      </c>
      <c r="U59" s="235" t="s">
        <v>114</v>
      </c>
      <c r="W59" s="232">
        <v>129.81046476446156</v>
      </c>
      <c r="X59" s="233">
        <v>308.55896476768737</v>
      </c>
      <c r="Y59" s="234">
        <v>723.27714823293184</v>
      </c>
      <c r="Z59" s="235" t="s">
        <v>114</v>
      </c>
      <c r="AB59" s="232">
        <v>339.66788435886122</v>
      </c>
      <c r="AC59" s="233">
        <v>846.85560758118072</v>
      </c>
      <c r="AD59" s="234">
        <v>328.0241808214995</v>
      </c>
      <c r="AE59" s="235" t="s">
        <v>114</v>
      </c>
      <c r="AG59" s="232">
        <v>1757.9161822132321</v>
      </c>
      <c r="AH59" s="233">
        <v>3781.6417658866053</v>
      </c>
      <c r="AI59" s="234">
        <v>410.5932172317132</v>
      </c>
      <c r="AJ59" s="235" t="s">
        <v>114</v>
      </c>
    </row>
    <row r="60" spans="1:36">
      <c r="A60"/>
      <c r="B60" t="s">
        <v>145</v>
      </c>
      <c r="C60" s="232">
        <v>589.25090711263533</v>
      </c>
      <c r="D60" s="233">
        <v>1656.9598586782286</v>
      </c>
      <c r="E60" s="234">
        <v>762.93363511431437</v>
      </c>
      <c r="F60" s="235" t="s">
        <v>114</v>
      </c>
      <c r="H60" s="232">
        <v>226.81689307799573</v>
      </c>
      <c r="I60" s="233">
        <v>477.53197112572832</v>
      </c>
      <c r="J60" s="234">
        <v>329.31141022123967</v>
      </c>
      <c r="K60" s="235" t="s">
        <v>114</v>
      </c>
      <c r="M60" s="232">
        <v>322.10650541023847</v>
      </c>
      <c r="N60" s="233">
        <v>669.19664967957442</v>
      </c>
      <c r="O60" s="234">
        <v>673.87858457452353</v>
      </c>
      <c r="P60" s="235" t="s">
        <v>114</v>
      </c>
      <c r="R60" s="232">
        <v>327.91353734874161</v>
      </c>
      <c r="S60" s="233">
        <v>580.91890071882085</v>
      </c>
      <c r="T60" s="234">
        <v>480.8797087105238</v>
      </c>
      <c r="U60" s="235" t="s">
        <v>114</v>
      </c>
      <c r="W60" s="232">
        <v>190.18953523553844</v>
      </c>
      <c r="X60" s="233">
        <v>552.79434902209027</v>
      </c>
      <c r="Y60" s="234">
        <v>1295.7767103639424</v>
      </c>
      <c r="Z60" s="235" t="s">
        <v>114</v>
      </c>
      <c r="AB60" s="232">
        <v>377.33211564113878</v>
      </c>
      <c r="AC60" s="233">
        <v>1125.2767882501819</v>
      </c>
      <c r="AD60" s="234">
        <v>435.86886992164102</v>
      </c>
      <c r="AE60" s="235" t="s">
        <v>114</v>
      </c>
      <c r="AG60" s="232">
        <v>2112.0838177867681</v>
      </c>
      <c r="AH60" s="233">
        <v>5144.2187319914665</v>
      </c>
      <c r="AI60" s="234">
        <v>558.53553828539862</v>
      </c>
      <c r="AJ60" s="235" t="s">
        <v>114</v>
      </c>
    </row>
    <row r="61" spans="1:36" s="5" customFormat="1">
      <c r="B61" s="61" t="s">
        <v>201</v>
      </c>
      <c r="C61" s="236"/>
      <c r="D61" s="236">
        <v>3.4231266941959966</v>
      </c>
      <c r="E61" s="236"/>
      <c r="F61" s="237"/>
      <c r="G61" s="4"/>
      <c r="H61" s="236"/>
      <c r="I61" s="236">
        <v>2.4869861581828938</v>
      </c>
      <c r="J61" s="236"/>
      <c r="K61" s="237"/>
      <c r="L61" s="4"/>
      <c r="M61" s="236"/>
      <c r="N61" s="236">
        <v>5.0160795038297943</v>
      </c>
      <c r="O61" s="236"/>
      <c r="P61" s="237"/>
      <c r="Q61" s="4"/>
      <c r="R61" s="236"/>
      <c r="S61" s="236">
        <v>3.6271057950841188</v>
      </c>
      <c r="T61" s="236"/>
      <c r="U61" s="237"/>
      <c r="V61" s="4"/>
      <c r="W61" s="236"/>
      <c r="X61" s="236">
        <v>3.5319127413063542</v>
      </c>
      <c r="Y61" s="236"/>
      <c r="Z61" s="237"/>
      <c r="AA61" s="4"/>
      <c r="AB61" s="236"/>
      <c r="AC61" s="236">
        <v>2.2748443862836409</v>
      </c>
      <c r="AD61" s="236"/>
      <c r="AE61" s="237"/>
      <c r="AF61" s="4"/>
      <c r="AG61" s="236"/>
      <c r="AH61" s="236">
        <v>3.1180193790232038</v>
      </c>
      <c r="AI61" s="236"/>
      <c r="AJ61" s="237"/>
    </row>
    <row r="62" spans="1:36" ht="12.95" customHeight="1"/>
    <row r="63" spans="1:36" ht="12.95" customHeight="1"/>
    <row r="64" spans="1:36">
      <c r="A64" s="46"/>
      <c r="B64" s="62" t="s">
        <v>1026</v>
      </c>
      <c r="C64" s="193">
        <v>55745</v>
      </c>
      <c r="D64" s="194">
        <v>217.18269878479765</v>
      </c>
      <c r="E64" s="216">
        <v>100</v>
      </c>
      <c r="F64" s="245"/>
      <c r="G64" s="232"/>
      <c r="H64" s="193">
        <v>37220</v>
      </c>
      <c r="I64" s="194">
        <v>145.00923937160584</v>
      </c>
      <c r="J64" s="216">
        <v>100</v>
      </c>
      <c r="K64" s="245"/>
      <c r="L64" s="232"/>
      <c r="M64" s="193">
        <v>25489</v>
      </c>
      <c r="N64" s="194">
        <v>99.305225748061829</v>
      </c>
      <c r="O64" s="216">
        <v>100</v>
      </c>
      <c r="P64" s="245"/>
      <c r="Q64" s="232"/>
      <c r="R64" s="193">
        <v>31007</v>
      </c>
      <c r="S64" s="194">
        <v>120.8033714453354</v>
      </c>
      <c r="T64" s="216">
        <v>100.00000000000003</v>
      </c>
      <c r="U64" s="245"/>
      <c r="V64" s="232"/>
      <c r="W64" s="193">
        <v>10950</v>
      </c>
      <c r="X64" s="194">
        <v>42.661235118728754</v>
      </c>
      <c r="Y64" s="216">
        <v>100</v>
      </c>
      <c r="Z64" s="245"/>
      <c r="AA64" s="232"/>
      <c r="AB64" s="193">
        <v>66265</v>
      </c>
      <c r="AC64" s="194">
        <v>258.16865252443478</v>
      </c>
      <c r="AD64" s="216">
        <v>100</v>
      </c>
      <c r="AE64" s="245"/>
      <c r="AF64" s="232"/>
      <c r="AG64" s="193">
        <v>236401</v>
      </c>
      <c r="AH64" s="194">
        <v>921.01905418288538</v>
      </c>
      <c r="AI64" s="216">
        <v>100</v>
      </c>
      <c r="AJ64" s="245"/>
    </row>
    <row r="65" spans="1:36">
      <c r="A65" s="78"/>
      <c r="B65" s="162" t="s">
        <v>1027</v>
      </c>
      <c r="C65" s="196">
        <v>29765</v>
      </c>
      <c r="D65" s="197">
        <v>177.6384462419289</v>
      </c>
      <c r="E65" s="218">
        <v>81.792171860774047</v>
      </c>
      <c r="F65" s="246" t="s">
        <v>114</v>
      </c>
      <c r="G65" s="232"/>
      <c r="H65" s="196">
        <v>22609</v>
      </c>
      <c r="I65" s="197">
        <v>131.57031550993969</v>
      </c>
      <c r="J65" s="218">
        <v>90.732367178875336</v>
      </c>
      <c r="K65" s="246" t="s">
        <v>114</v>
      </c>
      <c r="L65" s="232"/>
      <c r="M65" s="196">
        <v>13780</v>
      </c>
      <c r="N65" s="197">
        <v>80.116966219015907</v>
      </c>
      <c r="O65" s="218">
        <v>80.67749266516276</v>
      </c>
      <c r="P65" s="246" t="s">
        <v>114</v>
      </c>
      <c r="Q65" s="232"/>
      <c r="R65" s="196">
        <v>19792</v>
      </c>
      <c r="S65" s="197">
        <v>113.25341175357488</v>
      </c>
      <c r="T65" s="218">
        <v>93.750207795171576</v>
      </c>
      <c r="U65" s="246" t="s">
        <v>114</v>
      </c>
      <c r="V65" s="232"/>
      <c r="W65" s="196">
        <v>6271</v>
      </c>
      <c r="X65" s="197">
        <v>37.544589156818546</v>
      </c>
      <c r="Y65" s="218">
        <v>88.006334210272442</v>
      </c>
      <c r="Z65" s="246" t="s">
        <v>114</v>
      </c>
      <c r="AA65" s="232"/>
      <c r="AB65" s="196">
        <v>39530</v>
      </c>
      <c r="AC65" s="197">
        <v>238.17094701310739</v>
      </c>
      <c r="AD65" s="218">
        <v>92.254014840382425</v>
      </c>
      <c r="AE65" s="246" t="s">
        <v>114</v>
      </c>
      <c r="AF65" s="232"/>
      <c r="AG65" s="196">
        <v>137586</v>
      </c>
      <c r="AH65" s="197">
        <v>812.89850355475107</v>
      </c>
      <c r="AI65" s="218">
        <v>88.260769401339118</v>
      </c>
      <c r="AJ65" s="246" t="s">
        <v>114</v>
      </c>
    </row>
    <row r="66" spans="1:36">
      <c r="A66" s="78"/>
      <c r="B66" s="162" t="s">
        <v>1028</v>
      </c>
      <c r="C66" s="196">
        <v>25421</v>
      </c>
      <c r="D66" s="197">
        <v>285.42202401482689</v>
      </c>
      <c r="E66" s="218">
        <v>131.42024001536436</v>
      </c>
      <c r="F66" s="246" t="s">
        <v>114</v>
      </c>
      <c r="G66" s="232"/>
      <c r="H66" s="196">
        <v>14227</v>
      </c>
      <c r="I66" s="197">
        <v>167.79883792159629</v>
      </c>
      <c r="J66" s="218">
        <v>115.71596309914365</v>
      </c>
      <c r="K66" s="246" t="s">
        <v>114</v>
      </c>
      <c r="L66" s="232"/>
      <c r="M66" s="196">
        <v>11552</v>
      </c>
      <c r="N66" s="197">
        <v>136.50841409514214</v>
      </c>
      <c r="O66" s="218">
        <v>137.4634749247387</v>
      </c>
      <c r="P66" s="246" t="s">
        <v>114</v>
      </c>
      <c r="Q66" s="232"/>
      <c r="R66" s="196">
        <v>10997</v>
      </c>
      <c r="S66" s="197">
        <v>134.32056350201591</v>
      </c>
      <c r="T66" s="218">
        <v>111.18941623479208</v>
      </c>
      <c r="U66" s="246" t="s">
        <v>114</v>
      </c>
      <c r="V66" s="232"/>
      <c r="W66" s="196">
        <v>4567</v>
      </c>
      <c r="X66" s="197">
        <v>50.973779995105303</v>
      </c>
      <c r="Y66" s="218">
        <v>119.48500753258138</v>
      </c>
      <c r="Z66" s="246" t="s">
        <v>114</v>
      </c>
      <c r="AA66" s="232"/>
      <c r="AB66" s="196">
        <v>26267</v>
      </c>
      <c r="AC66" s="197">
        <v>289.75562881223846</v>
      </c>
      <c r="AD66" s="218">
        <v>112.23501613342235</v>
      </c>
      <c r="AE66" s="246" t="s">
        <v>114</v>
      </c>
      <c r="AF66" s="232"/>
      <c r="AG66" s="196">
        <v>96797</v>
      </c>
      <c r="AH66" s="197">
        <v>1107.8744125049095</v>
      </c>
      <c r="AI66" s="218">
        <v>120.2878927936838</v>
      </c>
      <c r="AJ66" s="246" t="s">
        <v>114</v>
      </c>
    </row>
    <row r="67" spans="1:36" s="82" customFormat="1">
      <c r="A67" s="80"/>
      <c r="B67" s="81" t="s">
        <v>1029</v>
      </c>
      <c r="C67" s="199">
        <v>33952</v>
      </c>
      <c r="D67" s="200">
        <v>181.41819483421568</v>
      </c>
      <c r="E67" s="247">
        <v>83.532526232202159</v>
      </c>
      <c r="F67" s="248" t="s">
        <v>114</v>
      </c>
      <c r="G67" s="232"/>
      <c r="H67" s="199">
        <v>25546</v>
      </c>
      <c r="I67" s="200">
        <v>133.74601898528476</v>
      </c>
      <c r="J67" s="247">
        <v>92.232756729757369</v>
      </c>
      <c r="K67" s="248" t="s">
        <v>114</v>
      </c>
      <c r="L67" s="232"/>
      <c r="M67" s="199">
        <v>15347</v>
      </c>
      <c r="N67" s="200">
        <v>80.318135534900534</v>
      </c>
      <c r="O67" s="247">
        <v>80.880069432265628</v>
      </c>
      <c r="P67" s="248" t="s">
        <v>114</v>
      </c>
      <c r="Q67" s="232"/>
      <c r="R67" s="199">
        <v>22072</v>
      </c>
      <c r="S67" s="200">
        <v>114.00764109390957</v>
      </c>
      <c r="T67" s="247">
        <v>94.374552406841616</v>
      </c>
      <c r="U67" s="248" t="s">
        <v>114</v>
      </c>
      <c r="V67" s="232"/>
      <c r="W67" s="199">
        <v>7076</v>
      </c>
      <c r="X67" s="200">
        <v>37.909972188257917</v>
      </c>
      <c r="Y67" s="247">
        <v>88.862809721172425</v>
      </c>
      <c r="Z67" s="248" t="s">
        <v>114</v>
      </c>
      <c r="AA67" s="232"/>
      <c r="AB67" s="199">
        <v>44999</v>
      </c>
      <c r="AC67" s="200">
        <v>242.23617784413685</v>
      </c>
      <c r="AD67" s="247">
        <v>93.828656374619314</v>
      </c>
      <c r="AE67" s="248" t="s">
        <v>114</v>
      </c>
      <c r="AF67" s="232"/>
      <c r="AG67" s="199">
        <v>155486</v>
      </c>
      <c r="AH67" s="200">
        <v>824.0762956888376</v>
      </c>
      <c r="AI67" s="247">
        <v>89.474402505162715</v>
      </c>
      <c r="AJ67" s="248" t="s">
        <v>114</v>
      </c>
    </row>
    <row r="68" spans="1:36" s="82" customFormat="1">
      <c r="A68" s="80"/>
      <c r="B68" s="81" t="s">
        <v>1030</v>
      </c>
      <c r="C68" s="199">
        <v>21234</v>
      </c>
      <c r="D68" s="200">
        <v>305.62921665350842</v>
      </c>
      <c r="E68" s="247">
        <v>140.72447684074081</v>
      </c>
      <c r="F68" s="248" t="s">
        <v>114</v>
      </c>
      <c r="G68" s="232"/>
      <c r="H68" s="199">
        <v>11290</v>
      </c>
      <c r="I68" s="200">
        <v>172.04621421992584</v>
      </c>
      <c r="J68" s="247">
        <v>118.64500149472137</v>
      </c>
      <c r="K68" s="248" t="s">
        <v>114</v>
      </c>
      <c r="L68" s="232"/>
      <c r="M68" s="199">
        <v>9985</v>
      </c>
      <c r="N68" s="200">
        <v>152.33645597604922</v>
      </c>
      <c r="O68" s="247">
        <v>153.40225534810028</v>
      </c>
      <c r="P68" s="248" t="s">
        <v>114</v>
      </c>
      <c r="Q68" s="232"/>
      <c r="R68" s="199">
        <v>8717</v>
      </c>
      <c r="S68" s="200">
        <v>138.30189972192898</v>
      </c>
      <c r="T68" s="247">
        <v>114.4851323826768</v>
      </c>
      <c r="U68" s="248" t="s">
        <v>114</v>
      </c>
      <c r="V68" s="232"/>
      <c r="W68" s="199">
        <v>3762</v>
      </c>
      <c r="X68" s="200">
        <v>53.765584810114703</v>
      </c>
      <c r="Y68" s="247">
        <v>126.02913314741564</v>
      </c>
      <c r="Z68" s="248" t="s">
        <v>114</v>
      </c>
      <c r="AA68" s="232"/>
      <c r="AB68" s="199">
        <v>20798</v>
      </c>
      <c r="AC68" s="200">
        <v>293.50629645087156</v>
      </c>
      <c r="AD68" s="247">
        <v>113.68781359816418</v>
      </c>
      <c r="AE68" s="248" t="s">
        <v>114</v>
      </c>
      <c r="AF68" s="232"/>
      <c r="AG68" s="199">
        <v>78897</v>
      </c>
      <c r="AH68" s="200">
        <v>1161.1672011149317</v>
      </c>
      <c r="AI68" s="247">
        <v>126.07417792730709</v>
      </c>
      <c r="AJ68" s="248" t="s">
        <v>114</v>
      </c>
    </row>
    <row r="69" spans="1:36">
      <c r="A69" s="42"/>
      <c r="B69" s="3"/>
      <c r="C69" s="206"/>
      <c r="D69" s="207"/>
      <c r="E69" s="249"/>
      <c r="F69" s="250"/>
      <c r="H69" s="206"/>
      <c r="I69" s="207"/>
      <c r="J69" s="249"/>
      <c r="K69" s="250"/>
      <c r="M69" s="206"/>
      <c r="N69" s="207"/>
      <c r="O69" s="249"/>
      <c r="P69" s="250"/>
      <c r="R69" s="206"/>
      <c r="S69" s="207"/>
      <c r="T69" s="249"/>
      <c r="U69" s="250"/>
      <c r="W69" s="206"/>
      <c r="X69" s="207"/>
      <c r="Y69" s="249"/>
      <c r="Z69" s="250"/>
      <c r="AB69" s="206"/>
      <c r="AC69" s="207"/>
      <c r="AD69" s="249"/>
      <c r="AE69" s="250"/>
      <c r="AG69" s="206"/>
      <c r="AH69" s="207"/>
      <c r="AI69" s="249"/>
      <c r="AJ69" s="250"/>
    </row>
    <row r="70" spans="1:36">
      <c r="A70" s="83"/>
      <c r="B70" s="62" t="s">
        <v>146</v>
      </c>
      <c r="C70" s="193">
        <v>16416</v>
      </c>
      <c r="D70" s="194">
        <v>200.4770008889594</v>
      </c>
      <c r="E70" s="216">
        <v>92.3079978334777</v>
      </c>
      <c r="F70" s="245" t="s">
        <v>114</v>
      </c>
      <c r="G70" s="232"/>
      <c r="H70" s="193">
        <v>10214</v>
      </c>
      <c r="I70" s="194">
        <v>125.77926035489146</v>
      </c>
      <c r="J70" s="216">
        <v>86.738790507386256</v>
      </c>
      <c r="K70" s="245" t="s">
        <v>114</v>
      </c>
      <c r="L70" s="232"/>
      <c r="M70" s="193">
        <v>6742</v>
      </c>
      <c r="N70" s="194">
        <v>83.173512018841691</v>
      </c>
      <c r="O70" s="216">
        <v>83.755423133374236</v>
      </c>
      <c r="P70" s="245" t="s">
        <v>114</v>
      </c>
      <c r="Q70" s="232"/>
      <c r="R70" s="193">
        <v>9846</v>
      </c>
      <c r="S70" s="194">
        <v>121.35596261730231</v>
      </c>
      <c r="T70" s="216">
        <v>100.45743025658599</v>
      </c>
      <c r="U70" s="245"/>
      <c r="V70" s="232"/>
      <c r="W70" s="193">
        <v>2491</v>
      </c>
      <c r="X70" s="194">
        <v>30.429830929741339</v>
      </c>
      <c r="Y70" s="216">
        <v>71.328996558710287</v>
      </c>
      <c r="Z70" s="245" t="s">
        <v>114</v>
      </c>
      <c r="AA70" s="232"/>
      <c r="AB70" s="193">
        <v>19849</v>
      </c>
      <c r="AC70" s="194">
        <v>241.41654607891545</v>
      </c>
      <c r="AD70" s="216">
        <v>93.511177177510433</v>
      </c>
      <c r="AE70" s="245" t="s">
        <v>114</v>
      </c>
      <c r="AF70" s="232"/>
      <c r="AG70" s="193">
        <v>68384</v>
      </c>
      <c r="AH70" s="194">
        <v>837.26643278283984</v>
      </c>
      <c r="AI70" s="216">
        <v>90.906526741257309</v>
      </c>
      <c r="AJ70" s="245" t="s">
        <v>114</v>
      </c>
    </row>
    <row r="71" spans="1:36">
      <c r="A71" s="78"/>
      <c r="B71" s="162" t="s">
        <v>1031</v>
      </c>
      <c r="C71" s="196">
        <v>8858</v>
      </c>
      <c r="D71" s="197">
        <v>173.39086773679344</v>
      </c>
      <c r="E71" s="218">
        <v>79.836409026578707</v>
      </c>
      <c r="F71" s="246" t="s">
        <v>114</v>
      </c>
      <c r="G71" s="232"/>
      <c r="H71" s="196">
        <v>6161</v>
      </c>
      <c r="I71" s="197">
        <v>117.38032737835606</v>
      </c>
      <c r="J71" s="218">
        <v>80.946792002372376</v>
      </c>
      <c r="K71" s="246" t="s">
        <v>114</v>
      </c>
      <c r="L71" s="232"/>
      <c r="M71" s="196">
        <v>3502</v>
      </c>
      <c r="N71" s="197">
        <v>66.540430095624473</v>
      </c>
      <c r="O71" s="218">
        <v>67.005970324701835</v>
      </c>
      <c r="P71" s="246" t="s">
        <v>114</v>
      </c>
      <c r="Q71" s="232"/>
      <c r="R71" s="196">
        <v>6922</v>
      </c>
      <c r="S71" s="197">
        <v>129.43394634609433</v>
      </c>
      <c r="T71" s="218">
        <v>107.14431625334593</v>
      </c>
      <c r="U71" s="246" t="s">
        <v>114</v>
      </c>
      <c r="V71" s="232"/>
      <c r="W71" s="196">
        <v>1424</v>
      </c>
      <c r="X71" s="197">
        <v>27.975053412768148</v>
      </c>
      <c r="Y71" s="218">
        <v>65.574879243209693</v>
      </c>
      <c r="Z71" s="246" t="s">
        <v>114</v>
      </c>
      <c r="AA71" s="232"/>
      <c r="AB71" s="196">
        <v>11704</v>
      </c>
      <c r="AC71" s="197">
        <v>231.66547337938815</v>
      </c>
      <c r="AD71" s="218">
        <v>89.734160640382868</v>
      </c>
      <c r="AE71" s="246" t="s">
        <v>114</v>
      </c>
      <c r="AF71" s="232"/>
      <c r="AG71" s="196">
        <v>40232</v>
      </c>
      <c r="AH71" s="197">
        <v>779.08120668069614</v>
      </c>
      <c r="AI71" s="218">
        <v>84.589043314840609</v>
      </c>
      <c r="AJ71" s="246" t="s">
        <v>114</v>
      </c>
    </row>
    <row r="72" spans="1:36">
      <c r="A72" s="78"/>
      <c r="B72" s="162" t="s">
        <v>1032</v>
      </c>
      <c r="C72" s="196">
        <v>7440</v>
      </c>
      <c r="D72" s="197">
        <v>241.57557385933552</v>
      </c>
      <c r="E72" s="218">
        <v>111.23150011995584</v>
      </c>
      <c r="F72" s="246" t="s">
        <v>114</v>
      </c>
      <c r="G72" s="232"/>
      <c r="H72" s="196">
        <v>3980</v>
      </c>
      <c r="I72" s="197">
        <v>138.58780273819971</v>
      </c>
      <c r="J72" s="218">
        <v>95.571705181522731</v>
      </c>
      <c r="K72" s="246" t="s">
        <v>114</v>
      </c>
      <c r="L72" s="232"/>
      <c r="M72" s="196">
        <v>3208</v>
      </c>
      <c r="N72" s="197">
        <v>112.83933056936742</v>
      </c>
      <c r="O72" s="218">
        <v>113.62879417407672</v>
      </c>
      <c r="P72" s="246" t="s">
        <v>114</v>
      </c>
      <c r="Q72" s="232"/>
      <c r="R72" s="196">
        <v>2895</v>
      </c>
      <c r="S72" s="197">
        <v>104.68570856964577</v>
      </c>
      <c r="T72" s="218">
        <v>86.657936212498015</v>
      </c>
      <c r="U72" s="246" t="s">
        <v>114</v>
      </c>
      <c r="V72" s="232"/>
      <c r="W72" s="196">
        <v>1048</v>
      </c>
      <c r="X72" s="197">
        <v>33.852352147097321</v>
      </c>
      <c r="Y72" s="218">
        <v>79.351551948470814</v>
      </c>
      <c r="Z72" s="246" t="s">
        <v>114</v>
      </c>
      <c r="AA72" s="232"/>
      <c r="AB72" s="196">
        <v>8048</v>
      </c>
      <c r="AC72" s="197">
        <v>253.89803028751871</v>
      </c>
      <c r="AD72" s="218">
        <v>98.345801399528213</v>
      </c>
      <c r="AE72" s="246"/>
      <c r="AF72" s="232"/>
      <c r="AG72" s="196">
        <v>27762</v>
      </c>
      <c r="AH72" s="197">
        <v>924.32165392935713</v>
      </c>
      <c r="AI72" s="218">
        <v>100.35858104471049</v>
      </c>
      <c r="AJ72" s="246"/>
    </row>
    <row r="73" spans="1:36" s="82" customFormat="1">
      <c r="A73" s="80"/>
      <c r="B73" s="84" t="s">
        <v>1033</v>
      </c>
      <c r="C73" s="199">
        <v>10363</v>
      </c>
      <c r="D73" s="200">
        <v>177.20613551548934</v>
      </c>
      <c r="E73" s="247">
        <v>81.593117917316079</v>
      </c>
      <c r="F73" s="248" t="s">
        <v>114</v>
      </c>
      <c r="G73" s="232"/>
      <c r="H73" s="199">
        <v>7005</v>
      </c>
      <c r="I73" s="200">
        <v>117.57053622489927</v>
      </c>
      <c r="J73" s="247">
        <v>81.077962159093062</v>
      </c>
      <c r="K73" s="248" t="s">
        <v>114</v>
      </c>
      <c r="L73" s="232"/>
      <c r="M73" s="199">
        <v>4043</v>
      </c>
      <c r="N73" s="200">
        <v>67.763615495144947</v>
      </c>
      <c r="O73" s="247">
        <v>68.237713559064645</v>
      </c>
      <c r="P73" s="248" t="s">
        <v>114</v>
      </c>
      <c r="Q73" s="232"/>
      <c r="R73" s="199">
        <v>7397</v>
      </c>
      <c r="S73" s="200">
        <v>122.39223446017887</v>
      </c>
      <c r="T73" s="247">
        <v>101.31524724503444</v>
      </c>
      <c r="U73" s="248"/>
      <c r="V73" s="232"/>
      <c r="W73" s="199">
        <v>1669</v>
      </c>
      <c r="X73" s="200">
        <v>28.628000314953248</v>
      </c>
      <c r="Y73" s="247">
        <v>67.105418385754234</v>
      </c>
      <c r="Z73" s="248" t="s">
        <v>114</v>
      </c>
      <c r="AA73" s="232"/>
      <c r="AB73" s="199">
        <v>13376</v>
      </c>
      <c r="AC73" s="200">
        <v>230.2990871245926</v>
      </c>
      <c r="AD73" s="247">
        <v>89.204899538605133</v>
      </c>
      <c r="AE73" s="248" t="s">
        <v>114</v>
      </c>
      <c r="AF73" s="232"/>
      <c r="AG73" s="199">
        <v>45752</v>
      </c>
      <c r="AH73" s="200">
        <v>776.3033390038853</v>
      </c>
      <c r="AI73" s="247">
        <v>84.287435257526809</v>
      </c>
      <c r="AJ73" s="248" t="s">
        <v>114</v>
      </c>
    </row>
    <row r="74" spans="1:36" s="82" customFormat="1" ht="12.75" customHeight="1">
      <c r="A74" s="80"/>
      <c r="B74" s="84" t="s">
        <v>1034</v>
      </c>
      <c r="C74" s="199">
        <v>5935</v>
      </c>
      <c r="D74" s="200">
        <v>253.58059038695396</v>
      </c>
      <c r="E74" s="247">
        <v>116.75911193930889</v>
      </c>
      <c r="F74" s="248" t="s">
        <v>114</v>
      </c>
      <c r="G74" s="232"/>
      <c r="H74" s="199">
        <v>3136</v>
      </c>
      <c r="I74" s="200">
        <v>145.02067781673745</v>
      </c>
      <c r="J74" s="247">
        <v>100.00788808022246</v>
      </c>
      <c r="K74" s="248"/>
      <c r="L74" s="232"/>
      <c r="M74" s="199">
        <v>2667</v>
      </c>
      <c r="N74" s="200">
        <v>124.64845387580637</v>
      </c>
      <c r="O74" s="247">
        <v>125.52053825650677</v>
      </c>
      <c r="P74" s="248" t="s">
        <v>114</v>
      </c>
      <c r="Q74" s="232"/>
      <c r="R74" s="199">
        <v>2420</v>
      </c>
      <c r="S74" s="200">
        <v>116.92866659244424</v>
      </c>
      <c r="T74" s="247">
        <v>96.792552387791204</v>
      </c>
      <c r="U74" s="248"/>
      <c r="V74" s="232"/>
      <c r="W74" s="199">
        <v>803</v>
      </c>
      <c r="X74" s="200">
        <v>34.081896888783611</v>
      </c>
      <c r="Y74" s="247">
        <v>79.889615933368233</v>
      </c>
      <c r="Z74" s="248" t="s">
        <v>114</v>
      </c>
      <c r="AA74" s="232"/>
      <c r="AB74" s="199">
        <v>6376</v>
      </c>
      <c r="AC74" s="200">
        <v>264.14897992103482</v>
      </c>
      <c r="AD74" s="247">
        <v>102.31644211569568</v>
      </c>
      <c r="AE74" s="248"/>
      <c r="AF74" s="232"/>
      <c r="AG74" s="199">
        <v>22242</v>
      </c>
      <c r="AH74" s="200">
        <v>978.11787477815869</v>
      </c>
      <c r="AI74" s="247">
        <v>106.19952652835511</v>
      </c>
      <c r="AJ74" s="248" t="s">
        <v>114</v>
      </c>
    </row>
    <row r="75" spans="1:36">
      <c r="A75" s="85"/>
      <c r="B75" s="3"/>
      <c r="C75" s="251"/>
      <c r="D75" s="252"/>
      <c r="E75" s="253"/>
      <c r="F75" s="254"/>
      <c r="H75" s="251"/>
      <c r="I75" s="252"/>
      <c r="J75" s="253"/>
      <c r="K75" s="254"/>
      <c r="M75" s="251"/>
      <c r="N75" s="252"/>
      <c r="O75" s="253"/>
      <c r="P75" s="254"/>
      <c r="R75" s="251"/>
      <c r="S75" s="252"/>
      <c r="T75" s="253"/>
      <c r="U75" s="254"/>
      <c r="W75" s="251"/>
      <c r="X75" s="252"/>
      <c r="Y75" s="253"/>
      <c r="Z75" s="254"/>
      <c r="AB75" s="251"/>
      <c r="AC75" s="252"/>
      <c r="AD75" s="253"/>
      <c r="AE75" s="254"/>
      <c r="AG75" s="251"/>
      <c r="AH75" s="252"/>
      <c r="AI75" s="253"/>
      <c r="AJ75" s="254"/>
    </row>
    <row r="76" spans="1:36">
      <c r="A76" s="86"/>
      <c r="B76" s="62" t="s">
        <v>147</v>
      </c>
      <c r="C76" s="193">
        <v>10372</v>
      </c>
      <c r="D76" s="194">
        <v>158.30124845620142</v>
      </c>
      <c r="E76" s="216">
        <v>72.888517060495332</v>
      </c>
      <c r="F76" s="245" t="s">
        <v>114</v>
      </c>
      <c r="G76" s="232"/>
      <c r="H76" s="193">
        <v>9325</v>
      </c>
      <c r="I76" s="194">
        <v>142.11880280143717</v>
      </c>
      <c r="J76" s="216">
        <v>98.006722480102439</v>
      </c>
      <c r="K76" s="245"/>
      <c r="L76" s="232"/>
      <c r="M76" s="193">
        <v>6076</v>
      </c>
      <c r="N76" s="194">
        <v>92.73304260274098</v>
      </c>
      <c r="O76" s="216">
        <v>93.381835552144523</v>
      </c>
      <c r="P76" s="245" t="s">
        <v>114</v>
      </c>
      <c r="Q76" s="232"/>
      <c r="R76" s="193">
        <v>5662</v>
      </c>
      <c r="S76" s="194">
        <v>86.102390103145808</v>
      </c>
      <c r="T76" s="216">
        <v>71.274823767735597</v>
      </c>
      <c r="U76" s="245" t="s">
        <v>114</v>
      </c>
      <c r="V76" s="232"/>
      <c r="W76" s="193">
        <v>2619</v>
      </c>
      <c r="X76" s="194">
        <v>40.01665960307902</v>
      </c>
      <c r="Y76" s="216">
        <v>93.800986989031799</v>
      </c>
      <c r="Z76" s="245" t="s">
        <v>114</v>
      </c>
      <c r="AA76" s="232"/>
      <c r="AB76" s="193">
        <v>12889</v>
      </c>
      <c r="AC76" s="194">
        <v>197.22818208670134</v>
      </c>
      <c r="AD76" s="216">
        <v>76.395092958868958</v>
      </c>
      <c r="AE76" s="245" t="s">
        <v>114</v>
      </c>
      <c r="AF76" s="232"/>
      <c r="AG76" s="193">
        <v>49067</v>
      </c>
      <c r="AH76" s="194">
        <v>748.83157572338166</v>
      </c>
      <c r="AI76" s="216">
        <v>81.304677935000385</v>
      </c>
      <c r="AJ76" s="245" t="s">
        <v>114</v>
      </c>
    </row>
    <row r="77" spans="1:36">
      <c r="A77" s="78"/>
      <c r="B77" s="162" t="s">
        <v>1035</v>
      </c>
      <c r="C77" s="196">
        <v>6675</v>
      </c>
      <c r="D77" s="197">
        <v>137.59311047524324</v>
      </c>
      <c r="E77" s="218">
        <v>63.353624043313751</v>
      </c>
      <c r="F77" s="246" t="s">
        <v>114</v>
      </c>
      <c r="G77" s="232"/>
      <c r="H77" s="196">
        <v>6701</v>
      </c>
      <c r="I77" s="197">
        <v>134.62144806795732</v>
      </c>
      <c r="J77" s="218">
        <v>92.836462456693255</v>
      </c>
      <c r="K77" s="246" t="s">
        <v>114</v>
      </c>
      <c r="L77" s="232"/>
      <c r="M77" s="196">
        <v>3775</v>
      </c>
      <c r="N77" s="197">
        <v>75.829302784637989</v>
      </c>
      <c r="O77" s="218">
        <v>76.359831230853402</v>
      </c>
      <c r="P77" s="246" t="s">
        <v>114</v>
      </c>
      <c r="Q77" s="232"/>
      <c r="R77" s="196">
        <v>4060</v>
      </c>
      <c r="S77" s="197">
        <v>80.152753179666803</v>
      </c>
      <c r="T77" s="218">
        <v>66.349765094045125</v>
      </c>
      <c r="U77" s="246" t="s">
        <v>114</v>
      </c>
      <c r="V77" s="232"/>
      <c r="W77" s="196">
        <v>1734</v>
      </c>
      <c r="X77" s="197">
        <v>35.891811342787705</v>
      </c>
      <c r="Y77" s="218">
        <v>84.132143016719169</v>
      </c>
      <c r="Z77" s="246" t="s">
        <v>114</v>
      </c>
      <c r="AA77" s="232"/>
      <c r="AB77" s="196">
        <v>9022</v>
      </c>
      <c r="AC77" s="197">
        <v>188.19555494408354</v>
      </c>
      <c r="AD77" s="218">
        <v>72.896361778962088</v>
      </c>
      <c r="AE77" s="246" t="s">
        <v>114</v>
      </c>
      <c r="AF77" s="232"/>
      <c r="AG77" s="196">
        <v>33458</v>
      </c>
      <c r="AH77" s="197">
        <v>683.03453093119413</v>
      </c>
      <c r="AI77" s="218">
        <v>74.160738350540683</v>
      </c>
      <c r="AJ77" s="246" t="s">
        <v>114</v>
      </c>
    </row>
    <row r="78" spans="1:36">
      <c r="A78" s="87"/>
      <c r="B78" s="162" t="s">
        <v>1036</v>
      </c>
      <c r="C78" s="196">
        <v>3618</v>
      </c>
      <c r="D78" s="197">
        <v>212.7228964043955</v>
      </c>
      <c r="E78" s="218">
        <v>97.946520415596609</v>
      </c>
      <c r="F78" s="246"/>
      <c r="G78" s="232"/>
      <c r="H78" s="196">
        <v>2584</v>
      </c>
      <c r="I78" s="197">
        <v>163.15702623256109</v>
      </c>
      <c r="J78" s="218">
        <v>112.51491762842028</v>
      </c>
      <c r="K78" s="246" t="s">
        <v>114</v>
      </c>
      <c r="L78" s="232"/>
      <c r="M78" s="196">
        <v>2289</v>
      </c>
      <c r="N78" s="197">
        <v>145.43908890168942</v>
      </c>
      <c r="O78" s="218">
        <v>146.45663187017931</v>
      </c>
      <c r="P78" s="246" t="s">
        <v>114</v>
      </c>
      <c r="Q78" s="232"/>
      <c r="R78" s="196">
        <v>1588</v>
      </c>
      <c r="S78" s="197">
        <v>105.12632501720472</v>
      </c>
      <c r="T78" s="218">
        <v>87.022674747761769</v>
      </c>
      <c r="U78" s="246" t="s">
        <v>114</v>
      </c>
      <c r="V78" s="232"/>
      <c r="W78" s="196">
        <v>865</v>
      </c>
      <c r="X78" s="197">
        <v>50.478859811044416</v>
      </c>
      <c r="Y78" s="218">
        <v>118.32489066610179</v>
      </c>
      <c r="Z78" s="246" t="s">
        <v>114</v>
      </c>
      <c r="AA78" s="232"/>
      <c r="AB78" s="196">
        <v>3848</v>
      </c>
      <c r="AC78" s="197">
        <v>221.0070979162669</v>
      </c>
      <c r="AD78" s="218">
        <v>85.605706097625216</v>
      </c>
      <c r="AE78" s="246" t="s">
        <v>114</v>
      </c>
      <c r="AF78" s="232"/>
      <c r="AG78" s="196">
        <v>15411</v>
      </c>
      <c r="AH78" s="197">
        <v>931.71862737720892</v>
      </c>
      <c r="AI78" s="218">
        <v>101.1617102974939</v>
      </c>
      <c r="AJ78" s="246"/>
    </row>
    <row r="79" spans="1:36" s="82" customFormat="1">
      <c r="A79" s="80"/>
      <c r="B79" s="81" t="s">
        <v>1037</v>
      </c>
      <c r="C79" s="199">
        <v>7088</v>
      </c>
      <c r="D79" s="200">
        <v>136.62015159761026</v>
      </c>
      <c r="E79" s="247">
        <v>62.90563307392393</v>
      </c>
      <c r="F79" s="248" t="s">
        <v>114</v>
      </c>
      <c r="G79" s="232"/>
      <c r="H79" s="199">
        <v>7258</v>
      </c>
      <c r="I79" s="200">
        <v>136.83893339301358</v>
      </c>
      <c r="J79" s="247">
        <v>94.365665240368074</v>
      </c>
      <c r="K79" s="248" t="s">
        <v>114</v>
      </c>
      <c r="L79" s="232"/>
      <c r="M79" s="199">
        <v>3996</v>
      </c>
      <c r="N79" s="200">
        <v>75.381715590271867</v>
      </c>
      <c r="O79" s="247">
        <v>75.909112559207998</v>
      </c>
      <c r="P79" s="248" t="s">
        <v>114</v>
      </c>
      <c r="Q79" s="232"/>
      <c r="R79" s="199">
        <v>4426</v>
      </c>
      <c r="S79" s="200">
        <v>82.142024885088006</v>
      </c>
      <c r="T79" s="247">
        <v>67.996467236229435</v>
      </c>
      <c r="U79" s="248" t="s">
        <v>114</v>
      </c>
      <c r="V79" s="232"/>
      <c r="W79" s="199">
        <v>1839</v>
      </c>
      <c r="X79" s="200">
        <v>35.57826538828494</v>
      </c>
      <c r="Y79" s="247">
        <v>83.39717612316781</v>
      </c>
      <c r="Z79" s="248" t="s">
        <v>114</v>
      </c>
      <c r="AA79" s="232"/>
      <c r="AB79" s="199">
        <v>9677</v>
      </c>
      <c r="AC79" s="200">
        <v>188.45204357755955</v>
      </c>
      <c r="AD79" s="247">
        <v>72.995711034174931</v>
      </c>
      <c r="AE79" s="248" t="s">
        <v>114</v>
      </c>
      <c r="AF79" s="232"/>
      <c r="AG79" s="199">
        <v>35877</v>
      </c>
      <c r="AH79" s="200">
        <v>685.80413723229196</v>
      </c>
      <c r="AI79" s="247">
        <v>74.461449425791443</v>
      </c>
      <c r="AJ79" s="248" t="s">
        <v>114</v>
      </c>
    </row>
    <row r="80" spans="1:36" s="82" customFormat="1">
      <c r="A80" s="88"/>
      <c r="B80" s="81" t="s">
        <v>1038</v>
      </c>
      <c r="C80" s="199">
        <v>3205</v>
      </c>
      <c r="D80" s="200">
        <v>234.97802980643186</v>
      </c>
      <c r="E80" s="247">
        <v>108.19371484064082</v>
      </c>
      <c r="F80" s="248" t="s">
        <v>114</v>
      </c>
      <c r="G80" s="232"/>
      <c r="H80" s="199">
        <v>2027</v>
      </c>
      <c r="I80" s="200">
        <v>161.21004046084775</v>
      </c>
      <c r="J80" s="247">
        <v>111.17225437458171</v>
      </c>
      <c r="K80" s="248" t="s">
        <v>114</v>
      </c>
      <c r="L80" s="232"/>
      <c r="M80" s="199">
        <v>2068</v>
      </c>
      <c r="N80" s="200">
        <v>165.29175588969585</v>
      </c>
      <c r="O80" s="247">
        <v>166.44819509201093</v>
      </c>
      <c r="P80" s="248" t="s">
        <v>114</v>
      </c>
      <c r="Q80" s="232"/>
      <c r="R80" s="199">
        <v>1222</v>
      </c>
      <c r="S80" s="200">
        <v>102.8911155431737</v>
      </c>
      <c r="T80" s="247">
        <v>85.17238741944621</v>
      </c>
      <c r="U80" s="248" t="s">
        <v>114</v>
      </c>
      <c r="V80" s="232"/>
      <c r="W80" s="199">
        <v>760</v>
      </c>
      <c r="X80" s="200">
        <v>55.237049898021937</v>
      </c>
      <c r="Y80" s="247">
        <v>129.47831853506807</v>
      </c>
      <c r="Z80" s="248" t="s">
        <v>114</v>
      </c>
      <c r="AA80" s="232"/>
      <c r="AB80" s="199">
        <v>3193</v>
      </c>
      <c r="AC80" s="200">
        <v>228.05893060342189</v>
      </c>
      <c r="AD80" s="247">
        <v>88.337189032598332</v>
      </c>
      <c r="AE80" s="248" t="s">
        <v>114</v>
      </c>
      <c r="AF80" s="232"/>
      <c r="AG80" s="199">
        <v>12992</v>
      </c>
      <c r="AH80" s="200">
        <v>983.42458285956411</v>
      </c>
      <c r="AI80" s="247">
        <v>106.77570441059376</v>
      </c>
      <c r="AJ80" s="248" t="s">
        <v>114</v>
      </c>
    </row>
    <row r="81" spans="1:36">
      <c r="A81" s="42"/>
      <c r="B81" s="3"/>
      <c r="C81" s="251"/>
      <c r="D81" s="252"/>
      <c r="E81" s="253"/>
      <c r="F81" s="254"/>
      <c r="H81" s="251"/>
      <c r="I81" s="252"/>
      <c r="J81" s="253"/>
      <c r="K81" s="254"/>
      <c r="M81" s="251"/>
      <c r="N81" s="252"/>
      <c r="O81" s="253"/>
      <c r="P81" s="254"/>
      <c r="R81" s="251"/>
      <c r="S81" s="252"/>
      <c r="T81" s="253"/>
      <c r="U81" s="254"/>
      <c r="W81" s="251"/>
      <c r="X81" s="252"/>
      <c r="Y81" s="253"/>
      <c r="Z81" s="254"/>
      <c r="AB81" s="251"/>
      <c r="AC81" s="252"/>
      <c r="AD81" s="253"/>
      <c r="AE81" s="254"/>
      <c r="AG81" s="251"/>
      <c r="AH81" s="252"/>
      <c r="AI81" s="253"/>
      <c r="AJ81" s="254"/>
    </row>
    <row r="82" spans="1:36">
      <c r="A82" s="86"/>
      <c r="B82" s="62" t="s">
        <v>148</v>
      </c>
      <c r="C82" s="193">
        <v>16558</v>
      </c>
      <c r="D82" s="194">
        <v>322.44331954472477</v>
      </c>
      <c r="E82" s="216">
        <v>148.4663932020791</v>
      </c>
      <c r="F82" s="245" t="s">
        <v>114</v>
      </c>
      <c r="G82" s="232"/>
      <c r="H82" s="193">
        <v>9282</v>
      </c>
      <c r="I82" s="194">
        <v>178.78000367613541</v>
      </c>
      <c r="J82" s="216">
        <v>123.28869832768889</v>
      </c>
      <c r="K82" s="245" t="s">
        <v>114</v>
      </c>
      <c r="L82" s="232"/>
      <c r="M82" s="193">
        <v>6058</v>
      </c>
      <c r="N82" s="194">
        <v>116.51427229640505</v>
      </c>
      <c r="O82" s="216">
        <v>117.32944708469091</v>
      </c>
      <c r="P82" s="245" t="s">
        <v>114</v>
      </c>
      <c r="Q82" s="232"/>
      <c r="R82" s="193">
        <v>9178</v>
      </c>
      <c r="S82" s="194">
        <v>176.81228965323109</v>
      </c>
      <c r="T82" s="216">
        <v>146.36370453720346</v>
      </c>
      <c r="U82" s="245" t="s">
        <v>114</v>
      </c>
      <c r="V82" s="232"/>
      <c r="W82" s="193">
        <v>2770</v>
      </c>
      <c r="X82" s="194">
        <v>53.891713846973907</v>
      </c>
      <c r="Y82" s="216">
        <v>126.32478571468937</v>
      </c>
      <c r="Z82" s="245" t="s">
        <v>114</v>
      </c>
      <c r="AA82" s="232"/>
      <c r="AB82" s="193">
        <v>18755</v>
      </c>
      <c r="AC82" s="194">
        <v>365.63634930977645</v>
      </c>
      <c r="AD82" s="216">
        <v>141.62693484840116</v>
      </c>
      <c r="AE82" s="245" t="s">
        <v>114</v>
      </c>
      <c r="AF82" s="232"/>
      <c r="AG82" s="193">
        <v>64820</v>
      </c>
      <c r="AH82" s="194">
        <v>1256.8453756080669</v>
      </c>
      <c r="AI82" s="216">
        <v>136.46247272518391</v>
      </c>
      <c r="AJ82" s="245" t="s">
        <v>114</v>
      </c>
    </row>
    <row r="83" spans="1:36">
      <c r="A83" s="87"/>
      <c r="B83" s="162" t="s">
        <v>1039</v>
      </c>
      <c r="C83" s="196">
        <v>6900</v>
      </c>
      <c r="D83" s="197">
        <v>284.01663145431024</v>
      </c>
      <c r="E83" s="218">
        <v>130.77313848822604</v>
      </c>
      <c r="F83" s="246" t="s">
        <v>114</v>
      </c>
      <c r="G83" s="232"/>
      <c r="H83" s="196">
        <v>4154</v>
      </c>
      <c r="I83" s="197">
        <v>163.1442108257138</v>
      </c>
      <c r="J83" s="218">
        <v>112.50607997993467</v>
      </c>
      <c r="K83" s="246" t="s">
        <v>114</v>
      </c>
      <c r="L83" s="232"/>
      <c r="M83" s="196">
        <v>2770</v>
      </c>
      <c r="N83" s="197">
        <v>108.84873766721114</v>
      </c>
      <c r="O83" s="218">
        <v>109.61028168181328</v>
      </c>
      <c r="P83" s="246" t="s">
        <v>114</v>
      </c>
      <c r="Q83" s="232"/>
      <c r="R83" s="196">
        <v>4723</v>
      </c>
      <c r="S83" s="197">
        <v>180.41178520144163</v>
      </c>
      <c r="T83" s="218">
        <v>149.34333623551194</v>
      </c>
      <c r="U83" s="246" t="s">
        <v>114</v>
      </c>
      <c r="V83" s="232"/>
      <c r="W83" s="196">
        <v>1325</v>
      </c>
      <c r="X83" s="197">
        <v>54.748552522268632</v>
      </c>
      <c r="Y83" s="218">
        <v>128.33325704213709</v>
      </c>
      <c r="Z83" s="246" t="s">
        <v>114</v>
      </c>
      <c r="AA83" s="232"/>
      <c r="AB83" s="196">
        <v>8558</v>
      </c>
      <c r="AC83" s="197">
        <v>356.0800844011232</v>
      </c>
      <c r="AD83" s="218">
        <v>137.92537588095496</v>
      </c>
      <c r="AE83" s="246" t="s">
        <v>114</v>
      </c>
      <c r="AF83" s="232"/>
      <c r="AG83" s="196">
        <v>29441</v>
      </c>
      <c r="AH83" s="197">
        <v>1187.6962907116636</v>
      </c>
      <c r="AI83" s="218">
        <v>128.95458409005124</v>
      </c>
      <c r="AJ83" s="246" t="s">
        <v>114</v>
      </c>
    </row>
    <row r="84" spans="1:36">
      <c r="A84" s="78"/>
      <c r="B84" s="162" t="s">
        <v>1040</v>
      </c>
      <c r="C84" s="196">
        <v>9658</v>
      </c>
      <c r="D84" s="197">
        <v>356.94606650648552</v>
      </c>
      <c r="E84" s="218">
        <v>164.3529012687041</v>
      </c>
      <c r="F84" s="246" t="s">
        <v>114</v>
      </c>
      <c r="G84" s="232"/>
      <c r="H84" s="196">
        <v>5128</v>
      </c>
      <c r="I84" s="197">
        <v>193.82817109113333</v>
      </c>
      <c r="J84" s="218">
        <v>133.66608357583502</v>
      </c>
      <c r="K84" s="246" t="s">
        <v>114</v>
      </c>
      <c r="L84" s="232"/>
      <c r="M84" s="196">
        <v>3288</v>
      </c>
      <c r="N84" s="197">
        <v>123.86293618306419</v>
      </c>
      <c r="O84" s="218">
        <v>124.72952480598099</v>
      </c>
      <c r="P84" s="246" t="s">
        <v>114</v>
      </c>
      <c r="Q84" s="232"/>
      <c r="R84" s="196">
        <v>4454</v>
      </c>
      <c r="S84" s="197">
        <v>173.1109950166238</v>
      </c>
      <c r="T84" s="218">
        <v>143.2998044222285</v>
      </c>
      <c r="U84" s="246" t="s">
        <v>114</v>
      </c>
      <c r="V84" s="232"/>
      <c r="W84" s="196">
        <v>1445</v>
      </c>
      <c r="X84" s="197">
        <v>53.12926924619881</v>
      </c>
      <c r="Y84" s="218">
        <v>124.53757866676128</v>
      </c>
      <c r="Z84" s="246" t="s">
        <v>114</v>
      </c>
      <c r="AA84" s="232"/>
      <c r="AB84" s="196">
        <v>10197</v>
      </c>
      <c r="AC84" s="197">
        <v>374.06161298156718</v>
      </c>
      <c r="AD84" s="218">
        <v>144.89040761684399</v>
      </c>
      <c r="AE84" s="246" t="s">
        <v>114</v>
      </c>
      <c r="AF84" s="232"/>
      <c r="AG84" s="196">
        <v>35378</v>
      </c>
      <c r="AH84" s="197">
        <v>1320.801854440517</v>
      </c>
      <c r="AI84" s="218">
        <v>143.40657214875029</v>
      </c>
      <c r="AJ84" s="246" t="s">
        <v>114</v>
      </c>
    </row>
    <row r="85" spans="1:36" s="82" customFormat="1">
      <c r="A85" s="88"/>
      <c r="B85" s="81" t="s">
        <v>1041</v>
      </c>
      <c r="C85" s="199">
        <v>9169</v>
      </c>
      <c r="D85" s="200">
        <v>276.83243614494586</v>
      </c>
      <c r="E85" s="247">
        <v>127.46523442885017</v>
      </c>
      <c r="F85" s="248" t="s">
        <v>114</v>
      </c>
      <c r="G85" s="232"/>
      <c r="H85" s="199">
        <v>5690</v>
      </c>
      <c r="I85" s="200">
        <v>166.04082933860741</v>
      </c>
      <c r="J85" s="247">
        <v>114.5036206369618</v>
      </c>
      <c r="K85" s="248" t="s">
        <v>114</v>
      </c>
      <c r="L85" s="232"/>
      <c r="M85" s="199">
        <v>3575</v>
      </c>
      <c r="N85" s="200">
        <v>104.32987736818876</v>
      </c>
      <c r="O85" s="247">
        <v>105.05980584835939</v>
      </c>
      <c r="P85" s="248" t="s">
        <v>114</v>
      </c>
      <c r="Q85" s="232"/>
      <c r="R85" s="199">
        <v>6162</v>
      </c>
      <c r="S85" s="200">
        <v>176.89259664724102</v>
      </c>
      <c r="T85" s="247">
        <v>146.43018198154058</v>
      </c>
      <c r="U85" s="248" t="s">
        <v>114</v>
      </c>
      <c r="V85" s="232"/>
      <c r="W85" s="199">
        <v>1780</v>
      </c>
      <c r="X85" s="200">
        <v>53.854290517443779</v>
      </c>
      <c r="Y85" s="247">
        <v>126.23706361891325</v>
      </c>
      <c r="Z85" s="248" t="s">
        <v>114</v>
      </c>
      <c r="AA85" s="232"/>
      <c r="AB85" s="199">
        <v>11700</v>
      </c>
      <c r="AC85" s="200">
        <v>356.10615941653822</v>
      </c>
      <c r="AD85" s="247">
        <v>137.935475873793</v>
      </c>
      <c r="AE85" s="248" t="s">
        <v>114</v>
      </c>
      <c r="AF85" s="232"/>
      <c r="AG85" s="199">
        <v>39402</v>
      </c>
      <c r="AH85" s="200">
        <v>1173.0618830745148</v>
      </c>
      <c r="AI85" s="247">
        <v>127.36564762118175</v>
      </c>
      <c r="AJ85" s="248" t="s">
        <v>114</v>
      </c>
    </row>
    <row r="86" spans="1:36" s="82" customFormat="1">
      <c r="A86" s="80"/>
      <c r="B86" s="81" t="s">
        <v>1042</v>
      </c>
      <c r="C86" s="199">
        <v>7389</v>
      </c>
      <c r="D86" s="200">
        <v>405.30884697390098</v>
      </c>
      <c r="E86" s="247">
        <v>186.62114857294139</v>
      </c>
      <c r="F86" s="248" t="s">
        <v>114</v>
      </c>
      <c r="G86" s="232"/>
      <c r="H86" s="199">
        <v>3592</v>
      </c>
      <c r="I86" s="200">
        <v>203.51415066220622</v>
      </c>
      <c r="J86" s="247">
        <v>140.34564386664604</v>
      </c>
      <c r="K86" s="248" t="s">
        <v>114</v>
      </c>
      <c r="L86" s="232"/>
      <c r="M86" s="199">
        <v>2483</v>
      </c>
      <c r="N86" s="200">
        <v>140.06629672773747</v>
      </c>
      <c r="O86" s="247">
        <v>141.04624975435513</v>
      </c>
      <c r="P86" s="248" t="s">
        <v>114</v>
      </c>
      <c r="Q86" s="232"/>
      <c r="R86" s="199">
        <v>3015</v>
      </c>
      <c r="S86" s="200">
        <v>176.58987018419828</v>
      </c>
      <c r="T86" s="247">
        <v>146.17958759876731</v>
      </c>
      <c r="U86" s="248" t="s">
        <v>114</v>
      </c>
      <c r="V86" s="232"/>
      <c r="W86" s="199">
        <v>990</v>
      </c>
      <c r="X86" s="200">
        <v>53.959131227059828</v>
      </c>
      <c r="Y86" s="247">
        <v>126.48281531673511</v>
      </c>
      <c r="Z86" s="248" t="s">
        <v>114</v>
      </c>
      <c r="AA86" s="232"/>
      <c r="AB86" s="199">
        <v>7055</v>
      </c>
      <c r="AC86" s="200">
        <v>382.61785295580324</v>
      </c>
      <c r="AD86" s="247">
        <v>148.2046132303339</v>
      </c>
      <c r="AE86" s="248" t="s">
        <v>114</v>
      </c>
      <c r="AF86" s="232"/>
      <c r="AG86" s="199">
        <v>25417</v>
      </c>
      <c r="AH86" s="200">
        <v>1413.2688595814016</v>
      </c>
      <c r="AI86" s="247">
        <v>153.4462129923287</v>
      </c>
      <c r="AJ86" s="248" t="s">
        <v>114</v>
      </c>
    </row>
    <row r="87" spans="1:36">
      <c r="A87" s="42"/>
      <c r="B87" s="3"/>
      <c r="C87" s="206"/>
      <c r="D87" s="207"/>
      <c r="E87" s="249"/>
      <c r="F87" s="250"/>
      <c r="H87" s="206"/>
      <c r="I87" s="207"/>
      <c r="J87" s="249"/>
      <c r="K87" s="250"/>
      <c r="M87" s="206"/>
      <c r="N87" s="207"/>
      <c r="O87" s="249"/>
      <c r="P87" s="250"/>
      <c r="R87" s="206"/>
      <c r="S87" s="207"/>
      <c r="T87" s="249"/>
      <c r="U87" s="250"/>
      <c r="W87" s="206"/>
      <c r="X87" s="207"/>
      <c r="Y87" s="249"/>
      <c r="Z87" s="250"/>
      <c r="AB87" s="206"/>
      <c r="AC87" s="207"/>
      <c r="AD87" s="249"/>
      <c r="AE87" s="250"/>
      <c r="AG87" s="206"/>
      <c r="AH87" s="207"/>
      <c r="AI87" s="249"/>
      <c r="AJ87" s="250"/>
    </row>
    <row r="88" spans="1:36">
      <c r="A88" s="83"/>
      <c r="B88" s="62" t="s">
        <v>149</v>
      </c>
      <c r="C88" s="193">
        <v>3421</v>
      </c>
      <c r="D88" s="194">
        <v>180.05427030311597</v>
      </c>
      <c r="E88" s="216">
        <v>82.904518320553905</v>
      </c>
      <c r="F88" s="245" t="s">
        <v>114</v>
      </c>
      <c r="G88" s="232"/>
      <c r="H88" s="193">
        <v>2649</v>
      </c>
      <c r="I88" s="194">
        <v>146.93965728098973</v>
      </c>
      <c r="J88" s="216">
        <v>101.33123786991042</v>
      </c>
      <c r="K88" s="245"/>
      <c r="L88" s="232"/>
      <c r="M88" s="193">
        <v>1730</v>
      </c>
      <c r="N88" s="194">
        <v>96.089765114044027</v>
      </c>
      <c r="O88" s="216">
        <v>96.762042873579034</v>
      </c>
      <c r="P88" s="245"/>
      <c r="Q88" s="232"/>
      <c r="R88" s="193">
        <v>1911</v>
      </c>
      <c r="S88" s="194">
        <v>110.83237719272553</v>
      </c>
      <c r="T88" s="216">
        <v>91.746096045736763</v>
      </c>
      <c r="U88" s="245" t="s">
        <v>114</v>
      </c>
      <c r="V88" s="232"/>
      <c r="W88" s="193">
        <v>733</v>
      </c>
      <c r="X88" s="194">
        <v>38.395120964540297</v>
      </c>
      <c r="Y88" s="216">
        <v>90.000021934865202</v>
      </c>
      <c r="Z88" s="245" t="s">
        <v>114</v>
      </c>
      <c r="AA88" s="232"/>
      <c r="AB88" s="193">
        <v>4516</v>
      </c>
      <c r="AC88" s="194">
        <v>234.28362357853985</v>
      </c>
      <c r="AD88" s="216">
        <v>90.748284614595377</v>
      </c>
      <c r="AE88" s="245" t="s">
        <v>114</v>
      </c>
      <c r="AF88" s="232"/>
      <c r="AG88" s="193">
        <v>15736</v>
      </c>
      <c r="AH88" s="194">
        <v>846.85895307567012</v>
      </c>
      <c r="AI88" s="216">
        <v>91.948038341833325</v>
      </c>
      <c r="AJ88" s="245" t="s">
        <v>114</v>
      </c>
    </row>
    <row r="89" spans="1:36" s="82" customFormat="1">
      <c r="A89" s="78"/>
      <c r="B89" s="162" t="s">
        <v>1043</v>
      </c>
      <c r="C89" s="196">
        <v>2344</v>
      </c>
      <c r="D89" s="197">
        <v>161.90726963839853</v>
      </c>
      <c r="E89" s="218">
        <v>74.548880064718901</v>
      </c>
      <c r="F89" s="246" t="s">
        <v>114</v>
      </c>
      <c r="G89" s="232"/>
      <c r="H89" s="196">
        <v>1932</v>
      </c>
      <c r="I89" s="197">
        <v>138.24590891575122</v>
      </c>
      <c r="J89" s="218">
        <v>95.335931361916408</v>
      </c>
      <c r="K89" s="246" t="s">
        <v>115</v>
      </c>
      <c r="L89" s="232"/>
      <c r="M89" s="196">
        <v>1037</v>
      </c>
      <c r="N89" s="197">
        <v>74.314340874914194</v>
      </c>
      <c r="O89" s="218">
        <v>74.834270115301166</v>
      </c>
      <c r="P89" s="246" t="s">
        <v>114</v>
      </c>
      <c r="Q89" s="232"/>
      <c r="R89" s="196">
        <v>1455</v>
      </c>
      <c r="S89" s="197">
        <v>107.45951952351501</v>
      </c>
      <c r="T89" s="218">
        <v>88.954073249637261</v>
      </c>
      <c r="U89" s="246" t="s">
        <v>114</v>
      </c>
      <c r="V89" s="232"/>
      <c r="W89" s="196">
        <v>498</v>
      </c>
      <c r="X89" s="197">
        <v>34.317142150305699</v>
      </c>
      <c r="Y89" s="218">
        <v>80.441042212676336</v>
      </c>
      <c r="Z89" s="246" t="s">
        <v>114</v>
      </c>
      <c r="AA89" s="232"/>
      <c r="AB89" s="196">
        <v>3283</v>
      </c>
      <c r="AC89" s="197">
        <v>224.54594537036797</v>
      </c>
      <c r="AD89" s="218">
        <v>86.976456349252345</v>
      </c>
      <c r="AE89" s="246" t="s">
        <v>114</v>
      </c>
      <c r="AF89" s="232"/>
      <c r="AG89" s="196">
        <v>11090</v>
      </c>
      <c r="AH89" s="197">
        <v>777.78446739112337</v>
      </c>
      <c r="AI89" s="218">
        <v>84.448249344978251</v>
      </c>
      <c r="AJ89" s="246" t="s">
        <v>114</v>
      </c>
    </row>
    <row r="90" spans="1:36" s="82" customFormat="1">
      <c r="A90" s="78"/>
      <c r="B90" s="162" t="s">
        <v>1044</v>
      </c>
      <c r="C90" s="196">
        <v>1058</v>
      </c>
      <c r="D90" s="197">
        <v>233.94635682938824</v>
      </c>
      <c r="E90" s="218">
        <v>107.71868944367498</v>
      </c>
      <c r="F90" s="246" t="s">
        <v>115</v>
      </c>
      <c r="G90" s="232"/>
      <c r="H90" s="196">
        <v>703</v>
      </c>
      <c r="I90" s="197">
        <v>173.46411639348693</v>
      </c>
      <c r="J90" s="218">
        <v>119.62280275738955</v>
      </c>
      <c r="K90" s="246" t="s">
        <v>114</v>
      </c>
      <c r="L90" s="232"/>
      <c r="M90" s="196">
        <v>692</v>
      </c>
      <c r="N90" s="197">
        <v>170.87429695313216</v>
      </c>
      <c r="O90" s="218">
        <v>172.06979357424922</v>
      </c>
      <c r="P90" s="246" t="s">
        <v>114</v>
      </c>
      <c r="Q90" s="232"/>
      <c r="R90" s="196">
        <v>448</v>
      </c>
      <c r="S90" s="197">
        <v>121.00678822172046</v>
      </c>
      <c r="T90" s="218">
        <v>100.16838667162293</v>
      </c>
      <c r="U90" s="246"/>
      <c r="V90" s="232"/>
      <c r="W90" s="196">
        <v>231</v>
      </c>
      <c r="X90" s="197">
        <v>50.444727911540369</v>
      </c>
      <c r="Y90" s="218">
        <v>118.24488384161802</v>
      </c>
      <c r="Z90" s="246" t="s">
        <v>115</v>
      </c>
      <c r="AA90" s="232"/>
      <c r="AB90" s="196">
        <v>1224</v>
      </c>
      <c r="AC90" s="197">
        <v>262.93369821284261</v>
      </c>
      <c r="AD90" s="218">
        <v>101.84571040744648</v>
      </c>
      <c r="AE90" s="246"/>
      <c r="AF90" s="232"/>
      <c r="AG90" s="196">
        <v>4588</v>
      </c>
      <c r="AH90" s="197">
        <v>1061.261257124198</v>
      </c>
      <c r="AI90" s="218">
        <v>115.22685142119383</v>
      </c>
      <c r="AJ90" s="246" t="s">
        <v>114</v>
      </c>
    </row>
    <row r="91" spans="1:36">
      <c r="A91" s="85"/>
      <c r="B91" s="3"/>
      <c r="C91" s="206"/>
      <c r="D91" s="207"/>
      <c r="E91" s="249"/>
      <c r="F91" s="250"/>
      <c r="H91" s="206"/>
      <c r="I91" s="207"/>
      <c r="J91" s="249"/>
      <c r="K91" s="250"/>
      <c r="M91" s="206"/>
      <c r="N91" s="207"/>
      <c r="O91" s="249"/>
      <c r="P91" s="250"/>
      <c r="R91" s="206"/>
      <c r="S91" s="207"/>
      <c r="T91" s="249"/>
      <c r="U91" s="250"/>
      <c r="W91" s="206"/>
      <c r="X91" s="207"/>
      <c r="Y91" s="249"/>
      <c r="Z91" s="250"/>
      <c r="AB91" s="206"/>
      <c r="AC91" s="207"/>
      <c r="AD91" s="249"/>
      <c r="AE91" s="250"/>
      <c r="AG91" s="206"/>
      <c r="AH91" s="207"/>
      <c r="AI91" s="249"/>
      <c r="AJ91" s="250"/>
    </row>
    <row r="92" spans="1:36">
      <c r="A92" s="86"/>
      <c r="B92" s="62" t="s">
        <v>150</v>
      </c>
      <c r="C92" s="193">
        <v>5348</v>
      </c>
      <c r="D92" s="194">
        <v>200.69635930246324</v>
      </c>
      <c r="E92" s="216">
        <v>92.408999623551765</v>
      </c>
      <c r="F92" s="245" t="s">
        <v>114</v>
      </c>
      <c r="G92" s="232"/>
      <c r="H92" s="193">
        <v>3499</v>
      </c>
      <c r="I92" s="194">
        <v>127.8838277823676</v>
      </c>
      <c r="J92" s="216">
        <v>88.190123840762965</v>
      </c>
      <c r="K92" s="245" t="s">
        <v>114</v>
      </c>
      <c r="L92" s="232"/>
      <c r="M92" s="193">
        <v>2962</v>
      </c>
      <c r="N92" s="194">
        <v>107.8713467797876</v>
      </c>
      <c r="O92" s="216">
        <v>108.62605262431816</v>
      </c>
      <c r="P92" s="245" t="s">
        <v>114</v>
      </c>
      <c r="Q92" s="232"/>
      <c r="R92" s="193">
        <v>2478</v>
      </c>
      <c r="S92" s="194">
        <v>88.516957710950862</v>
      </c>
      <c r="T92" s="216">
        <v>73.273582228626452</v>
      </c>
      <c r="U92" s="245" t="s">
        <v>114</v>
      </c>
      <c r="V92" s="232"/>
      <c r="W92" s="193">
        <v>1513</v>
      </c>
      <c r="X92" s="194">
        <v>56.863525823096623</v>
      </c>
      <c r="Y92" s="216">
        <v>133.29085682784861</v>
      </c>
      <c r="Z92" s="245" t="s">
        <v>114</v>
      </c>
      <c r="AA92" s="232"/>
      <c r="AB92" s="193">
        <v>6522</v>
      </c>
      <c r="AC92" s="194">
        <v>246.95280269175359</v>
      </c>
      <c r="AD92" s="216">
        <v>95.655611274641629</v>
      </c>
      <c r="AE92" s="245" t="s">
        <v>114</v>
      </c>
      <c r="AF92" s="232"/>
      <c r="AG92" s="193">
        <v>23458</v>
      </c>
      <c r="AH92" s="194">
        <v>870.30491323020112</v>
      </c>
      <c r="AI92" s="216">
        <v>94.493692533030483</v>
      </c>
      <c r="AJ92" s="245" t="s">
        <v>114</v>
      </c>
    </row>
    <row r="93" spans="1:36" s="82" customFormat="1">
      <c r="A93" s="78"/>
      <c r="B93" s="162" t="s">
        <v>1045</v>
      </c>
      <c r="C93" s="196">
        <v>3219</v>
      </c>
      <c r="D93" s="197">
        <v>151.97731916584146</v>
      </c>
      <c r="E93" s="218">
        <v>69.976715464077088</v>
      </c>
      <c r="F93" s="246" t="s">
        <v>114</v>
      </c>
      <c r="G93" s="232"/>
      <c r="H93" s="196">
        <v>2524</v>
      </c>
      <c r="I93" s="197">
        <v>115.84958780356385</v>
      </c>
      <c r="J93" s="218">
        <v>79.89117680059239</v>
      </c>
      <c r="K93" s="246" t="s">
        <v>114</v>
      </c>
      <c r="L93" s="232"/>
      <c r="M93" s="196">
        <v>1861</v>
      </c>
      <c r="N93" s="197">
        <v>85.385871633382578</v>
      </c>
      <c r="O93" s="218">
        <v>85.983261193129195</v>
      </c>
      <c r="P93" s="246" t="s">
        <v>114</v>
      </c>
      <c r="Q93" s="232"/>
      <c r="R93" s="196">
        <v>1713</v>
      </c>
      <c r="S93" s="197">
        <v>76.580680768014219</v>
      </c>
      <c r="T93" s="218">
        <v>63.392834034162426</v>
      </c>
      <c r="U93" s="246" t="s">
        <v>114</v>
      </c>
      <c r="V93" s="232"/>
      <c r="W93" s="196">
        <v>951</v>
      </c>
      <c r="X93" s="197">
        <v>45.027600081220804</v>
      </c>
      <c r="Y93" s="218">
        <v>105.54687400846767</v>
      </c>
      <c r="Z93" s="246"/>
      <c r="AA93" s="232"/>
      <c r="AB93" s="196">
        <v>4862</v>
      </c>
      <c r="AC93" s="197">
        <v>231.43582400241496</v>
      </c>
      <c r="AD93" s="218">
        <v>89.645207401975483</v>
      </c>
      <c r="AE93" s="246" t="s">
        <v>114</v>
      </c>
      <c r="AF93" s="232"/>
      <c r="AG93" s="196">
        <v>15947</v>
      </c>
      <c r="AH93" s="197">
        <v>743.48027277903054</v>
      </c>
      <c r="AI93" s="218">
        <v>80.723658148270928</v>
      </c>
      <c r="AJ93" s="246" t="s">
        <v>114</v>
      </c>
    </row>
    <row r="94" spans="1:36" s="82" customFormat="1">
      <c r="A94" s="87"/>
      <c r="B94" s="162" t="s">
        <v>1046</v>
      </c>
      <c r="C94" s="196">
        <v>2073</v>
      </c>
      <c r="D94" s="197">
        <v>379.22389350179481</v>
      </c>
      <c r="E94" s="218">
        <v>174.61054477344018</v>
      </c>
      <c r="F94" s="246" t="s">
        <v>114</v>
      </c>
      <c r="G94" s="232"/>
      <c r="H94" s="196">
        <v>909</v>
      </c>
      <c r="I94" s="197">
        <v>163.08152754202359</v>
      </c>
      <c r="J94" s="218">
        <v>112.46285288353597</v>
      </c>
      <c r="K94" s="246" t="s">
        <v>114</v>
      </c>
      <c r="L94" s="232"/>
      <c r="M94" s="196">
        <v>1058</v>
      </c>
      <c r="N94" s="197">
        <v>186.81157112754647</v>
      </c>
      <c r="O94" s="218">
        <v>188.11857051862401</v>
      </c>
      <c r="P94" s="246" t="s">
        <v>114</v>
      </c>
      <c r="Q94" s="232"/>
      <c r="R94" s="196">
        <v>752</v>
      </c>
      <c r="S94" s="197">
        <v>133.66346231671702</v>
      </c>
      <c r="T94" s="218">
        <v>110.64547348101203</v>
      </c>
      <c r="U94" s="246" t="s">
        <v>114</v>
      </c>
      <c r="V94" s="232"/>
      <c r="W94" s="196">
        <v>553</v>
      </c>
      <c r="X94" s="197">
        <v>100.78024961637479</v>
      </c>
      <c r="Y94" s="218">
        <v>236.23378304893743</v>
      </c>
      <c r="Z94" s="246" t="s">
        <v>114</v>
      </c>
      <c r="AA94" s="232"/>
      <c r="AB94" s="196">
        <v>1644</v>
      </c>
      <c r="AC94" s="197">
        <v>304.33617168754972</v>
      </c>
      <c r="AD94" s="218">
        <v>117.88269749703456</v>
      </c>
      <c r="AE94" s="246" t="s">
        <v>114</v>
      </c>
      <c r="AF94" s="232"/>
      <c r="AG94" s="196">
        <v>7302</v>
      </c>
      <c r="AH94" s="197">
        <v>1326.5152111439613</v>
      </c>
      <c r="AI94" s="218">
        <v>144.02690206239285</v>
      </c>
      <c r="AJ94" s="246" t="s">
        <v>114</v>
      </c>
    </row>
    <row r="95" spans="1:36">
      <c r="A95" s="42"/>
      <c r="B95" s="3"/>
      <c r="C95" s="206"/>
      <c r="D95" s="207"/>
      <c r="E95" s="249"/>
      <c r="F95" s="250"/>
      <c r="H95" s="206"/>
      <c r="I95" s="207"/>
      <c r="J95" s="249"/>
      <c r="K95" s="250"/>
      <c r="M95" s="206"/>
      <c r="N95" s="207"/>
      <c r="O95" s="249"/>
      <c r="P95" s="250"/>
      <c r="R95" s="206"/>
      <c r="S95" s="207"/>
      <c r="T95" s="249"/>
      <c r="U95" s="250"/>
      <c r="W95" s="206"/>
      <c r="X95" s="207"/>
      <c r="Y95" s="249"/>
      <c r="Z95" s="250"/>
      <c r="AB95" s="206"/>
      <c r="AC95" s="207"/>
      <c r="AD95" s="249"/>
      <c r="AE95" s="250"/>
      <c r="AG95" s="206"/>
      <c r="AH95" s="207"/>
      <c r="AI95" s="249"/>
      <c r="AJ95" s="250"/>
    </row>
    <row r="96" spans="1:36">
      <c r="A96" s="86"/>
      <c r="B96" s="62" t="s">
        <v>151</v>
      </c>
      <c r="C96" s="193">
        <v>889</v>
      </c>
      <c r="D96" s="194">
        <v>148.26185366202213</v>
      </c>
      <c r="E96" s="216">
        <v>68.265959715756225</v>
      </c>
      <c r="F96" s="245" t="s">
        <v>114</v>
      </c>
      <c r="G96" s="232"/>
      <c r="H96" s="193">
        <v>711</v>
      </c>
      <c r="I96" s="194">
        <v>126.29524117370025</v>
      </c>
      <c r="J96" s="216">
        <v>87.094616674770336</v>
      </c>
      <c r="K96" s="245" t="s">
        <v>114</v>
      </c>
      <c r="L96" s="232"/>
      <c r="M96" s="193">
        <v>680</v>
      </c>
      <c r="N96" s="194">
        <v>120.20132764523906</v>
      </c>
      <c r="O96" s="216">
        <v>121.04229836825589</v>
      </c>
      <c r="P96" s="245" t="s">
        <v>114</v>
      </c>
      <c r="Q96" s="232"/>
      <c r="R96" s="193">
        <v>393</v>
      </c>
      <c r="S96" s="194">
        <v>74.266528919110797</v>
      </c>
      <c r="T96" s="216">
        <v>61.477198881586745</v>
      </c>
      <c r="U96" s="245" t="s">
        <v>114</v>
      </c>
      <c r="V96" s="232"/>
      <c r="W96" s="193">
        <v>163</v>
      </c>
      <c r="X96" s="194">
        <v>26.951047139281165</v>
      </c>
      <c r="Y96" s="216">
        <v>63.174558974382244</v>
      </c>
      <c r="Z96" s="245" t="s">
        <v>114</v>
      </c>
      <c r="AA96" s="232"/>
      <c r="AB96" s="193">
        <v>905</v>
      </c>
      <c r="AC96" s="194">
        <v>149.08306107387133</v>
      </c>
      <c r="AD96" s="216">
        <v>57.746383852610116</v>
      </c>
      <c r="AE96" s="245" t="s">
        <v>114</v>
      </c>
      <c r="AF96" s="232"/>
      <c r="AG96" s="193">
        <v>3931</v>
      </c>
      <c r="AH96" s="194">
        <v>674.36109222911182</v>
      </c>
      <c r="AI96" s="216">
        <v>73.219016389122928</v>
      </c>
      <c r="AJ96" s="245" t="s">
        <v>114</v>
      </c>
    </row>
    <row r="97" spans="1:36" s="82" customFormat="1">
      <c r="A97" s="87"/>
      <c r="B97" s="162" t="s">
        <v>1047</v>
      </c>
      <c r="C97" s="196">
        <v>329</v>
      </c>
      <c r="D97" s="197">
        <v>128.19126622855273</v>
      </c>
      <c r="E97" s="218">
        <v>59.024621641512574</v>
      </c>
      <c r="F97" s="246" t="s">
        <v>114</v>
      </c>
      <c r="G97" s="232"/>
      <c r="H97" s="196">
        <v>275</v>
      </c>
      <c r="I97" s="197">
        <v>111.26241873123429</v>
      </c>
      <c r="J97" s="218">
        <v>76.727813492014292</v>
      </c>
      <c r="K97" s="246" t="s">
        <v>114</v>
      </c>
      <c r="L97" s="232"/>
      <c r="M97" s="196">
        <v>206</v>
      </c>
      <c r="N97" s="197">
        <v>83.388879571718803</v>
      </c>
      <c r="O97" s="218">
        <v>83.972297473324389</v>
      </c>
      <c r="P97" s="246" t="s">
        <v>115</v>
      </c>
      <c r="Q97" s="232"/>
      <c r="R97" s="196">
        <v>176</v>
      </c>
      <c r="S97" s="197">
        <v>73.936320922467587</v>
      </c>
      <c r="T97" s="218">
        <v>61.203855519814233</v>
      </c>
      <c r="U97" s="246" t="s">
        <v>114</v>
      </c>
      <c r="V97" s="232"/>
      <c r="W97" s="196">
        <v>58</v>
      </c>
      <c r="X97" s="197">
        <v>22.517329565301775</v>
      </c>
      <c r="Y97" s="218">
        <v>52.781710380945853</v>
      </c>
      <c r="Z97" s="246" t="s">
        <v>114</v>
      </c>
      <c r="AA97" s="232"/>
      <c r="AB97" s="196">
        <v>316</v>
      </c>
      <c r="AC97" s="197">
        <v>122.43887913096509</v>
      </c>
      <c r="AD97" s="218">
        <v>47.425927948156556</v>
      </c>
      <c r="AE97" s="246" t="s">
        <v>114</v>
      </c>
      <c r="AF97" s="232"/>
      <c r="AG97" s="196">
        <v>1444</v>
      </c>
      <c r="AH97" s="197">
        <v>572.72382671380467</v>
      </c>
      <c r="AI97" s="218">
        <v>62.183710978913119</v>
      </c>
      <c r="AJ97" s="246" t="s">
        <v>114</v>
      </c>
    </row>
    <row r="98" spans="1:36" s="82" customFormat="1">
      <c r="A98" s="78"/>
      <c r="B98" s="162" t="s">
        <v>1048</v>
      </c>
      <c r="C98" s="196">
        <v>560</v>
      </c>
      <c r="D98" s="197">
        <v>163.28099695414599</v>
      </c>
      <c r="E98" s="218">
        <v>75.181401588502283</v>
      </c>
      <c r="F98" s="246" t="s">
        <v>114</v>
      </c>
      <c r="G98" s="232"/>
      <c r="H98" s="196">
        <v>436</v>
      </c>
      <c r="I98" s="197">
        <v>138.06068336609951</v>
      </c>
      <c r="J98" s="218">
        <v>95.208197742697124</v>
      </c>
      <c r="K98" s="246"/>
      <c r="L98" s="232"/>
      <c r="M98" s="196">
        <v>473</v>
      </c>
      <c r="N98" s="197">
        <v>148.42372384791744</v>
      </c>
      <c r="O98" s="218">
        <v>149.4621483711941</v>
      </c>
      <c r="P98" s="246" t="s">
        <v>114</v>
      </c>
      <c r="Q98" s="232"/>
      <c r="R98" s="196">
        <v>217</v>
      </c>
      <c r="S98" s="197">
        <v>74.536521484259893</v>
      </c>
      <c r="T98" s="218">
        <v>61.70069642302024</v>
      </c>
      <c r="U98" s="246" t="s">
        <v>114</v>
      </c>
      <c r="V98" s="232"/>
      <c r="W98" s="196">
        <v>105</v>
      </c>
      <c r="X98" s="197">
        <v>30.240118738244007</v>
      </c>
      <c r="Y98" s="218">
        <v>70.884301999423968</v>
      </c>
      <c r="Z98" s="246" t="s">
        <v>114</v>
      </c>
      <c r="AA98" s="232"/>
      <c r="AB98" s="196">
        <v>589</v>
      </c>
      <c r="AC98" s="197">
        <v>168.78909457626287</v>
      </c>
      <c r="AD98" s="218">
        <v>65.3793916983347</v>
      </c>
      <c r="AE98" s="246" t="s">
        <v>114</v>
      </c>
      <c r="AF98" s="232"/>
      <c r="AG98" s="196">
        <v>2486</v>
      </c>
      <c r="AH98" s="197">
        <v>751.52597594271526</v>
      </c>
      <c r="AI98" s="218">
        <v>81.597223480838636</v>
      </c>
      <c r="AJ98" s="246" t="s">
        <v>114</v>
      </c>
    </row>
    <row r="99" spans="1:36">
      <c r="A99" s="42"/>
      <c r="B99" s="3"/>
      <c r="C99" s="206"/>
      <c r="D99" s="207"/>
      <c r="E99" s="249"/>
      <c r="F99" s="250"/>
      <c r="H99" s="206"/>
      <c r="I99" s="207"/>
      <c r="J99" s="249"/>
      <c r="K99" s="250"/>
      <c r="M99" s="206"/>
      <c r="N99" s="207"/>
      <c r="O99" s="249"/>
      <c r="P99" s="250"/>
      <c r="R99" s="206"/>
      <c r="S99" s="207"/>
      <c r="T99" s="249"/>
      <c r="U99" s="250"/>
      <c r="W99" s="206"/>
      <c r="X99" s="207"/>
      <c r="Y99" s="249"/>
      <c r="Z99" s="250"/>
      <c r="AB99" s="206"/>
      <c r="AC99" s="207"/>
      <c r="AD99" s="249"/>
      <c r="AE99" s="250"/>
      <c r="AG99" s="206"/>
      <c r="AH99" s="207"/>
      <c r="AI99" s="249"/>
      <c r="AJ99" s="250"/>
    </row>
    <row r="100" spans="1:36">
      <c r="A100" s="83"/>
      <c r="B100" s="62" t="s">
        <v>152</v>
      </c>
      <c r="C100" s="193">
        <v>1625</v>
      </c>
      <c r="D100" s="194">
        <v>798.57419415497509</v>
      </c>
      <c r="E100" s="216">
        <v>367.69696602134394</v>
      </c>
      <c r="F100" s="245" t="s">
        <v>114</v>
      </c>
      <c r="G100" s="232"/>
      <c r="H100" s="193">
        <v>766</v>
      </c>
      <c r="I100" s="194">
        <v>313.64476773879062</v>
      </c>
      <c r="J100" s="216">
        <v>216.29295422689125</v>
      </c>
      <c r="K100" s="245" t="s">
        <v>114</v>
      </c>
      <c r="L100" s="232"/>
      <c r="M100" s="193">
        <v>744</v>
      </c>
      <c r="N100" s="194">
        <v>297.29157539183984</v>
      </c>
      <c r="O100" s="216">
        <v>299.37153171180643</v>
      </c>
      <c r="P100" s="245" t="s">
        <v>114</v>
      </c>
      <c r="Q100" s="232"/>
      <c r="R100" s="193">
        <v>898</v>
      </c>
      <c r="S100" s="194">
        <v>328.36089910923545</v>
      </c>
      <c r="T100" s="216">
        <v>271.81435019619607</v>
      </c>
      <c r="U100" s="245" t="s">
        <v>114</v>
      </c>
      <c r="V100" s="232"/>
      <c r="W100" s="193">
        <v>514</v>
      </c>
      <c r="X100" s="194">
        <v>256.45443284370674</v>
      </c>
      <c r="Y100" s="216">
        <v>601.14160344860807</v>
      </c>
      <c r="Z100" s="245" t="s">
        <v>114</v>
      </c>
      <c r="AA100" s="232"/>
      <c r="AB100" s="193">
        <v>1298</v>
      </c>
      <c r="AC100" s="194">
        <v>680.68041427531989</v>
      </c>
      <c r="AD100" s="216">
        <v>263.65726730161236</v>
      </c>
      <c r="AE100" s="245" t="s">
        <v>114</v>
      </c>
      <c r="AF100" s="232"/>
      <c r="AG100" s="193">
        <v>6077</v>
      </c>
      <c r="AH100" s="194">
        <v>2752.6588493576946</v>
      </c>
      <c r="AI100" s="216">
        <v>298.87099912387953</v>
      </c>
      <c r="AJ100" s="245" t="s">
        <v>114</v>
      </c>
    </row>
    <row r="101" spans="1:36" s="82" customFormat="1">
      <c r="A101" s="78"/>
      <c r="B101" s="162" t="s">
        <v>1049</v>
      </c>
      <c r="C101" s="196">
        <v>606</v>
      </c>
      <c r="D101" s="197">
        <v>484.04865104398522</v>
      </c>
      <c r="E101" s="218">
        <v>222.87624831645553</v>
      </c>
      <c r="F101" s="246" t="s">
        <v>114</v>
      </c>
      <c r="G101" s="232"/>
      <c r="H101" s="196">
        <v>279</v>
      </c>
      <c r="I101" s="197">
        <v>192.01231561121165</v>
      </c>
      <c r="J101" s="218">
        <v>132.41384924387751</v>
      </c>
      <c r="K101" s="246" t="s">
        <v>114</v>
      </c>
      <c r="L101" s="232"/>
      <c r="M101" s="196">
        <v>199</v>
      </c>
      <c r="N101" s="197">
        <v>133.41029566390253</v>
      </c>
      <c r="O101" s="218">
        <v>134.34368096837676</v>
      </c>
      <c r="P101" s="246" t="s">
        <v>114</v>
      </c>
      <c r="Q101" s="232"/>
      <c r="R101" s="196">
        <v>255</v>
      </c>
      <c r="S101" s="197">
        <v>160.16045120772347</v>
      </c>
      <c r="T101" s="218">
        <v>132.57945477142377</v>
      </c>
      <c r="U101" s="246" t="s">
        <v>114</v>
      </c>
      <c r="V101" s="232"/>
      <c r="W101" s="196">
        <v>194</v>
      </c>
      <c r="X101" s="197">
        <v>156.51415805296122</v>
      </c>
      <c r="Y101" s="218">
        <v>366.87676204726142</v>
      </c>
      <c r="Z101" s="246" t="s">
        <v>114</v>
      </c>
      <c r="AA101" s="232"/>
      <c r="AB101" s="196">
        <v>579</v>
      </c>
      <c r="AC101" s="197">
        <v>494.6609952905481</v>
      </c>
      <c r="AD101" s="218">
        <v>191.60381806762157</v>
      </c>
      <c r="AE101" s="246" t="s">
        <v>114</v>
      </c>
      <c r="AF101" s="232"/>
      <c r="AG101" s="196">
        <v>2198</v>
      </c>
      <c r="AH101" s="197">
        <v>1649.8353944172788</v>
      </c>
      <c r="AI101" s="218">
        <v>179.13151600115251</v>
      </c>
      <c r="AJ101" s="246" t="s">
        <v>114</v>
      </c>
    </row>
    <row r="102" spans="1:36" s="82" customFormat="1">
      <c r="A102" s="78"/>
      <c r="B102" s="162" t="s">
        <v>1050</v>
      </c>
      <c r="C102" s="196">
        <v>1014</v>
      </c>
      <c r="D102" s="197">
        <v>1295.1243524341962</v>
      </c>
      <c r="E102" s="218">
        <v>596.32943124880831</v>
      </c>
      <c r="F102" s="246" t="s">
        <v>114</v>
      </c>
      <c r="G102" s="232"/>
      <c r="H102" s="196">
        <v>487</v>
      </c>
      <c r="I102" s="197">
        <v>492.30627309174957</v>
      </c>
      <c r="J102" s="218">
        <v>339.49993478011976</v>
      </c>
      <c r="K102" s="246" t="s">
        <v>114</v>
      </c>
      <c r="L102" s="232"/>
      <c r="M102" s="196">
        <v>544</v>
      </c>
      <c r="N102" s="197">
        <v>538.10526102795575</v>
      </c>
      <c r="O102" s="218">
        <v>541.87003450667669</v>
      </c>
      <c r="P102" s="246" t="s">
        <v>114</v>
      </c>
      <c r="Q102" s="232"/>
      <c r="R102" s="196">
        <v>643</v>
      </c>
      <c r="S102" s="197">
        <v>562.73072742890781</v>
      </c>
      <c r="T102" s="218">
        <v>465.8236940709462</v>
      </c>
      <c r="U102" s="246" t="s">
        <v>114</v>
      </c>
      <c r="V102" s="232"/>
      <c r="W102" s="196">
        <v>320</v>
      </c>
      <c r="X102" s="197">
        <v>418.43728219450128</v>
      </c>
      <c r="Y102" s="218">
        <v>980.83724259263806</v>
      </c>
      <c r="Z102" s="246" t="s">
        <v>114</v>
      </c>
      <c r="AA102" s="232"/>
      <c r="AB102" s="196">
        <v>717</v>
      </c>
      <c r="AC102" s="197">
        <v>973.63333416333353</v>
      </c>
      <c r="AD102" s="218">
        <v>377.13073397676834</v>
      </c>
      <c r="AE102" s="246" t="s">
        <v>114</v>
      </c>
      <c r="AF102" s="232"/>
      <c r="AG102" s="196">
        <v>3870</v>
      </c>
      <c r="AH102" s="197">
        <v>4420.6869429149583</v>
      </c>
      <c r="AI102" s="218">
        <v>479.97779446994474</v>
      </c>
      <c r="AJ102" s="246" t="s">
        <v>114</v>
      </c>
    </row>
    <row r="103" spans="1:36">
      <c r="A103" s="85"/>
      <c r="B103" s="3"/>
      <c r="C103" s="206"/>
      <c r="D103" s="207"/>
      <c r="E103" s="249"/>
      <c r="F103" s="250"/>
      <c r="H103" s="206"/>
      <c r="I103" s="207"/>
      <c r="J103" s="249"/>
      <c r="K103" s="250"/>
      <c r="M103" s="206"/>
      <c r="N103" s="207"/>
      <c r="O103" s="249"/>
      <c r="P103" s="250"/>
      <c r="R103" s="206"/>
      <c r="S103" s="207"/>
      <c r="T103" s="249"/>
      <c r="U103" s="250"/>
      <c r="W103" s="206"/>
      <c r="X103" s="207"/>
      <c r="Y103" s="249"/>
      <c r="Z103" s="250"/>
      <c r="AB103" s="206"/>
      <c r="AC103" s="207"/>
      <c r="AD103" s="249"/>
      <c r="AE103" s="250"/>
      <c r="AG103" s="206"/>
      <c r="AH103" s="207"/>
      <c r="AI103" s="249"/>
      <c r="AJ103" s="250"/>
    </row>
    <row r="104" spans="1:36">
      <c r="A104" s="86"/>
      <c r="B104" s="62" t="s">
        <v>1051</v>
      </c>
      <c r="C104" s="193">
        <v>835</v>
      </c>
      <c r="D104" s="194">
        <v>199.33295885657495</v>
      </c>
      <c r="E104" s="216">
        <v>91.781233022659109</v>
      </c>
      <c r="F104" s="245" t="s">
        <v>115</v>
      </c>
      <c r="G104" s="232"/>
      <c r="H104" s="193">
        <v>584</v>
      </c>
      <c r="I104" s="194">
        <v>131.92409354425536</v>
      </c>
      <c r="J104" s="216">
        <v>90.976336484451153</v>
      </c>
      <c r="K104" s="245" t="s">
        <v>115</v>
      </c>
      <c r="L104" s="232"/>
      <c r="M104" s="193">
        <v>431</v>
      </c>
      <c r="N104" s="194">
        <v>97.369490550400414</v>
      </c>
      <c r="O104" s="216">
        <v>98.050721718741784</v>
      </c>
      <c r="P104" s="245"/>
      <c r="Q104" s="232"/>
      <c r="R104" s="193">
        <v>489</v>
      </c>
      <c r="S104" s="194">
        <v>107.09341027207039</v>
      </c>
      <c r="T104" s="216">
        <v>88.651011135505541</v>
      </c>
      <c r="U104" s="245" t="s">
        <v>114</v>
      </c>
      <c r="V104" s="232"/>
      <c r="W104" s="193">
        <v>87</v>
      </c>
      <c r="X104" s="194">
        <v>20.889437318747731</v>
      </c>
      <c r="Y104" s="216">
        <v>48.965852162065126</v>
      </c>
      <c r="Z104" s="245" t="s">
        <v>114</v>
      </c>
      <c r="AA104" s="232"/>
      <c r="AB104" s="193">
        <v>1210</v>
      </c>
      <c r="AC104" s="194">
        <v>295.21496897540334</v>
      </c>
      <c r="AD104" s="216">
        <v>114.34965712867182</v>
      </c>
      <c r="AE104" s="245" t="s">
        <v>114</v>
      </c>
      <c r="AF104" s="232"/>
      <c r="AG104" s="193">
        <v>3784</v>
      </c>
      <c r="AH104" s="194">
        <v>884.21445304918393</v>
      </c>
      <c r="AI104" s="216">
        <v>96.003926198209442</v>
      </c>
      <c r="AJ104" s="245" t="s">
        <v>115</v>
      </c>
    </row>
    <row r="105" spans="1:36">
      <c r="A105"/>
      <c r="D105"/>
      <c r="E105"/>
      <c r="F105"/>
      <c r="I105"/>
      <c r="J105"/>
      <c r="K105"/>
      <c r="N105"/>
      <c r="O105"/>
      <c r="P105"/>
      <c r="S105"/>
      <c r="T105"/>
      <c r="U105"/>
      <c r="X105"/>
      <c r="Y105"/>
      <c r="Z105"/>
      <c r="AC105"/>
      <c r="AD105"/>
      <c r="AE105"/>
      <c r="AH105"/>
      <c r="AI105"/>
      <c r="AJ105"/>
    </row>
    <row r="106" spans="1:36" ht="25.5">
      <c r="A106"/>
      <c r="B106" s="43" t="s">
        <v>1052</v>
      </c>
      <c r="C106" s="35"/>
      <c r="D106" s="35"/>
      <c r="E106" s="35"/>
      <c r="F106" s="35"/>
      <c r="H106" s="35"/>
      <c r="I106" s="35"/>
      <c r="J106" s="35"/>
      <c r="K106" s="35"/>
      <c r="M106" s="35"/>
      <c r="N106" s="35"/>
      <c r="O106" s="35"/>
      <c r="P106" s="35"/>
      <c r="R106" s="35"/>
      <c r="S106" s="35"/>
      <c r="T106" s="35"/>
      <c r="U106" s="35"/>
      <c r="W106" s="35"/>
      <c r="X106" s="35"/>
      <c r="Y106" s="35"/>
      <c r="Z106" s="35"/>
      <c r="AB106" s="35"/>
      <c r="AC106" s="35"/>
      <c r="AD106" s="35"/>
      <c r="AE106" s="35"/>
      <c r="AG106" s="35"/>
      <c r="AH106" s="35"/>
      <c r="AI106" s="35"/>
      <c r="AJ106" s="35"/>
    </row>
    <row r="107" spans="1:36" ht="12.75" customHeight="1">
      <c r="A107"/>
      <c r="C107" s="35"/>
      <c r="D107" s="35"/>
      <c r="E107" s="35"/>
      <c r="F107" s="35"/>
      <c r="H107" s="35"/>
      <c r="I107" s="35"/>
      <c r="J107" s="35"/>
      <c r="K107" s="35"/>
      <c r="M107" s="35"/>
      <c r="N107" s="35"/>
      <c r="O107" s="35"/>
      <c r="P107" s="35"/>
      <c r="R107" s="35"/>
      <c r="S107" s="35"/>
      <c r="T107" s="35"/>
      <c r="U107" s="35"/>
      <c r="W107" s="35"/>
      <c r="X107" s="35"/>
      <c r="Y107" s="35"/>
      <c r="Z107" s="35"/>
      <c r="AB107" s="35"/>
      <c r="AC107" s="35"/>
      <c r="AD107" s="35"/>
      <c r="AE107" s="35"/>
      <c r="AG107" s="35"/>
      <c r="AH107" s="35"/>
      <c r="AI107" s="35"/>
      <c r="AJ107" s="35"/>
    </row>
    <row r="108" spans="1:36" ht="25.5">
      <c r="A108"/>
      <c r="B108" s="43" t="s">
        <v>1053</v>
      </c>
      <c r="C108" s="35"/>
      <c r="D108" s="35"/>
      <c r="E108" s="35"/>
      <c r="F108" s="35"/>
      <c r="H108" s="35"/>
      <c r="I108" s="35"/>
      <c r="J108" s="35"/>
      <c r="K108" s="35"/>
      <c r="M108" s="35"/>
      <c r="N108" s="35"/>
      <c r="O108" s="35"/>
      <c r="P108" s="35"/>
      <c r="R108" s="35"/>
      <c r="S108" s="35"/>
      <c r="T108" s="35"/>
      <c r="U108" s="35"/>
      <c r="W108" s="35"/>
      <c r="X108" s="35"/>
      <c r="Y108" s="35"/>
      <c r="Z108" s="35"/>
      <c r="AB108" s="35"/>
      <c r="AC108" s="35"/>
      <c r="AD108" s="35"/>
      <c r="AE108" s="35"/>
      <c r="AG108" s="35"/>
      <c r="AH108" s="35"/>
      <c r="AI108" s="35"/>
      <c r="AJ108" s="35"/>
    </row>
  </sheetData>
  <mergeCells count="14">
    <mergeCell ref="C1:F3"/>
    <mergeCell ref="H1:K3"/>
    <mergeCell ref="C4:F4"/>
    <mergeCell ref="AG4:AJ4"/>
    <mergeCell ref="H4:K4"/>
    <mergeCell ref="M4:P4"/>
    <mergeCell ref="R4:U4"/>
    <mergeCell ref="W4:Z4"/>
    <mergeCell ref="AB4:AE4"/>
    <mergeCell ref="M1:P3"/>
    <mergeCell ref="R1:U3"/>
    <mergeCell ref="W1:Z3"/>
    <mergeCell ref="AB1:AE3"/>
    <mergeCell ref="AG1:AJ3"/>
  </mergeCells>
  <conditionalFormatting sqref="A6:AJ104">
    <cfRule type="expression" dxfId="26" priority="1" stopIfTrue="1">
      <formula>MOD(ROW(),2)=1</formula>
    </cfRule>
  </conditionalFormatting>
  <hyperlinks>
    <hyperlink ref="A3" location="Key!A1" display="Link to Key" xr:uid="{00000000-0004-0000-4900-000000000000}"/>
    <hyperlink ref="A2" location="Contents!A8" display="BACK TO CONTENTS" xr:uid="{00000000-0004-0000-4900-000001000000}"/>
    <hyperlink ref="B1" r:id="rId1" xr:uid="{00000000-0004-0000-4900-000002000000}"/>
    <hyperlink ref="B2" location="Notes_on_the_data!A1" display="Link to Notes on the data" xr:uid="{00000000-0004-0000-4900-000003000000}"/>
    <hyperlink ref="B4" location="Admissions_prevent_diag_acute!C64" display="Link to State/ Territory and Australian totals" xr:uid="{00000000-0004-0000-4900-000004000000}"/>
  </hyperlink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Sheet70"/>
  <dimension ref="A1:AO108"/>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style="1" customWidth="1"/>
    <col min="2" max="2" width="62.7109375" customWidth="1"/>
    <col min="3" max="3" width="11.7109375" customWidth="1"/>
    <col min="4" max="4" width="11.7109375" style="238" customWidth="1"/>
    <col min="5" max="5" width="11.7109375" style="239" customWidth="1"/>
    <col min="6" max="6" width="11.7109375" style="240" customWidth="1"/>
    <col min="7" max="7" width="1.7109375" customWidth="1"/>
    <col min="8" max="8" width="11.7109375" customWidth="1"/>
    <col min="9" max="9" width="11.7109375" style="238" customWidth="1"/>
    <col min="10" max="10" width="11.7109375" style="239" customWidth="1"/>
    <col min="11" max="11" width="11.7109375" style="240" customWidth="1"/>
    <col min="12" max="12" width="1.7109375" customWidth="1"/>
    <col min="13" max="13" width="11.7109375" customWidth="1"/>
    <col min="14" max="14" width="11.7109375" style="238" customWidth="1"/>
    <col min="15" max="15" width="11.7109375" style="239" customWidth="1"/>
    <col min="16" max="16" width="11.7109375" style="240" customWidth="1"/>
    <col min="17" max="17" width="1.7109375" customWidth="1"/>
    <col min="18" max="18" width="11.7109375" customWidth="1"/>
    <col min="19" max="19" width="11.7109375" style="238" customWidth="1"/>
    <col min="20" max="20" width="11.7109375" style="239" customWidth="1"/>
    <col min="21" max="21" width="11.7109375" style="240" customWidth="1"/>
    <col min="22" max="22" width="1.7109375" customWidth="1"/>
    <col min="23" max="23" width="11.7109375" customWidth="1"/>
    <col min="24" max="24" width="11.7109375" style="238" customWidth="1"/>
    <col min="25" max="25" width="11.7109375" style="239" customWidth="1"/>
    <col min="26" max="26" width="11.7109375" style="240" customWidth="1"/>
    <col min="27" max="27" width="1.7109375" customWidth="1"/>
    <col min="28" max="28" width="11.7109375" customWidth="1"/>
    <col min="29" max="29" width="11.7109375" style="238" customWidth="1"/>
    <col min="30" max="30" width="11.7109375" style="239" customWidth="1"/>
    <col min="31" max="31" width="11.7109375" style="240" customWidth="1"/>
    <col min="32" max="32" width="1.7109375" customWidth="1"/>
    <col min="33" max="33" width="11.7109375" customWidth="1"/>
    <col min="34" max="34" width="11.7109375" style="238" customWidth="1"/>
    <col min="35" max="35" width="11.7109375" style="239" customWidth="1"/>
    <col min="36" max="36" width="11.7109375" style="240" customWidth="1"/>
    <col min="37" max="37" width="1.7109375" customWidth="1"/>
    <col min="38" max="38" width="11.7109375" customWidth="1"/>
    <col min="39" max="39" width="11.7109375" style="238" customWidth="1"/>
    <col min="40" max="40" width="11.7109375" style="239" customWidth="1"/>
    <col min="41" max="41" width="11.7109375" style="240" customWidth="1"/>
  </cols>
  <sheetData>
    <row r="1" spans="1:41" ht="36" customHeight="1">
      <c r="A1" s="14" t="s">
        <v>2020</v>
      </c>
      <c r="B1" s="37" t="s">
        <v>373</v>
      </c>
      <c r="C1" s="1001" t="s">
        <v>1422</v>
      </c>
      <c r="D1" s="1001"/>
      <c r="E1" s="1001"/>
      <c r="F1" s="1001"/>
      <c r="G1" s="224"/>
      <c r="H1" s="1001" t="s">
        <v>1423</v>
      </c>
      <c r="I1" s="1001"/>
      <c r="J1" s="1001"/>
      <c r="K1" s="1001"/>
      <c r="L1" s="224"/>
      <c r="M1" s="1001" t="s">
        <v>1424</v>
      </c>
      <c r="N1" s="1001"/>
      <c r="O1" s="1001"/>
      <c r="P1" s="1001"/>
      <c r="Q1" s="224"/>
      <c r="R1" s="1001" t="s">
        <v>1425</v>
      </c>
      <c r="S1" s="1001"/>
      <c r="T1" s="1001"/>
      <c r="U1" s="1001"/>
      <c r="V1" s="224"/>
      <c r="W1" s="1001" t="s">
        <v>1426</v>
      </c>
      <c r="X1" s="1001"/>
      <c r="Y1" s="1001"/>
      <c r="Z1" s="1001"/>
      <c r="AA1" s="224"/>
      <c r="AB1" s="1001" t="s">
        <v>1427</v>
      </c>
      <c r="AC1" s="1001"/>
      <c r="AD1" s="1001"/>
      <c r="AE1" s="1001"/>
      <c r="AF1" s="224"/>
      <c r="AG1" s="1001" t="s">
        <v>1428</v>
      </c>
      <c r="AH1" s="1001"/>
      <c r="AI1" s="1001"/>
      <c r="AJ1" s="1001"/>
      <c r="AK1" s="224"/>
      <c r="AL1" s="1001" t="s">
        <v>681</v>
      </c>
      <c r="AM1" s="1001"/>
      <c r="AN1" s="1001"/>
      <c r="AO1" s="1001"/>
    </row>
    <row r="2" spans="1:41" ht="18" customHeight="1">
      <c r="A2" s="25" t="s">
        <v>179</v>
      </c>
      <c r="B2" s="25" t="s">
        <v>25</v>
      </c>
      <c r="C2" s="976"/>
      <c r="D2" s="976"/>
      <c r="E2" s="976"/>
      <c r="F2" s="976"/>
      <c r="G2" s="224"/>
      <c r="H2" s="976"/>
      <c r="I2" s="976"/>
      <c r="J2" s="976"/>
      <c r="K2" s="976"/>
      <c r="L2" s="224"/>
      <c r="M2" s="976"/>
      <c r="N2" s="976"/>
      <c r="O2" s="976"/>
      <c r="P2" s="976"/>
      <c r="Q2" s="224"/>
      <c r="R2" s="976"/>
      <c r="S2" s="976"/>
      <c r="T2" s="976"/>
      <c r="U2" s="976"/>
      <c r="V2" s="224"/>
      <c r="W2" s="976"/>
      <c r="X2" s="976"/>
      <c r="Y2" s="976"/>
      <c r="Z2" s="976"/>
      <c r="AA2" s="224"/>
      <c r="AB2" s="976"/>
      <c r="AC2" s="976"/>
      <c r="AD2" s="976"/>
      <c r="AE2" s="976"/>
      <c r="AF2" s="224"/>
      <c r="AG2" s="976"/>
      <c r="AH2" s="976"/>
      <c r="AI2" s="976"/>
      <c r="AJ2" s="976"/>
      <c r="AK2" s="224"/>
      <c r="AL2" s="976"/>
      <c r="AM2" s="976"/>
      <c r="AN2" s="976"/>
      <c r="AO2" s="976"/>
    </row>
    <row r="3" spans="1:41" ht="18" customHeight="1">
      <c r="A3" s="25" t="s">
        <v>78</v>
      </c>
      <c r="B3" s="25"/>
      <c r="C3" s="981"/>
      <c r="D3" s="981"/>
      <c r="E3" s="981"/>
      <c r="F3" s="981"/>
      <c r="G3" s="224"/>
      <c r="H3" s="981"/>
      <c r="I3" s="981"/>
      <c r="J3" s="981"/>
      <c r="K3" s="981"/>
      <c r="L3" s="224"/>
      <c r="M3" s="981"/>
      <c r="N3" s="981"/>
      <c r="O3" s="981"/>
      <c r="P3" s="981"/>
      <c r="Q3" s="224"/>
      <c r="R3" s="981"/>
      <c r="S3" s="981"/>
      <c r="T3" s="981"/>
      <c r="U3" s="981"/>
      <c r="V3" s="224"/>
      <c r="W3" s="981"/>
      <c r="X3" s="981"/>
      <c r="Y3" s="981"/>
      <c r="Z3" s="981"/>
      <c r="AA3" s="224"/>
      <c r="AB3" s="981"/>
      <c r="AC3" s="981"/>
      <c r="AD3" s="981"/>
      <c r="AE3" s="981"/>
      <c r="AF3" s="224"/>
      <c r="AG3" s="981"/>
      <c r="AH3" s="981"/>
      <c r="AI3" s="981"/>
      <c r="AJ3" s="981"/>
      <c r="AK3" s="224"/>
      <c r="AL3" s="981"/>
      <c r="AM3" s="981"/>
      <c r="AN3" s="981"/>
      <c r="AO3" s="981"/>
    </row>
    <row r="4" spans="1:41" ht="18" customHeight="1">
      <c r="A4" s="24"/>
      <c r="B4" s="24" t="s">
        <v>1055</v>
      </c>
      <c r="C4" s="973" t="s">
        <v>1288</v>
      </c>
      <c r="D4" s="973"/>
      <c r="E4" s="973"/>
      <c r="F4" s="973"/>
      <c r="G4" s="44"/>
      <c r="H4" s="973" t="s">
        <v>1288</v>
      </c>
      <c r="I4" s="973"/>
      <c r="J4" s="973"/>
      <c r="K4" s="973"/>
      <c r="L4" s="44"/>
      <c r="M4" s="973" t="s">
        <v>1288</v>
      </c>
      <c r="N4" s="973"/>
      <c r="O4" s="973"/>
      <c r="P4" s="973"/>
      <c r="Q4" s="44"/>
      <c r="R4" s="973" t="s">
        <v>1288</v>
      </c>
      <c r="S4" s="973"/>
      <c r="T4" s="973"/>
      <c r="U4" s="973"/>
      <c r="V4" s="44"/>
      <c r="W4" s="973" t="s">
        <v>1288</v>
      </c>
      <c r="X4" s="973"/>
      <c r="Y4" s="973"/>
      <c r="Z4" s="973"/>
      <c r="AA4" s="44"/>
      <c r="AB4" s="973" t="s">
        <v>1288</v>
      </c>
      <c r="AC4" s="973"/>
      <c r="AD4" s="973"/>
      <c r="AE4" s="973"/>
      <c r="AF4" s="44"/>
      <c r="AG4" s="973" t="s">
        <v>1288</v>
      </c>
      <c r="AH4" s="973"/>
      <c r="AI4" s="973"/>
      <c r="AJ4" s="973"/>
      <c r="AK4" s="44"/>
      <c r="AL4" s="973" t="s">
        <v>1288</v>
      </c>
      <c r="AM4" s="973"/>
      <c r="AN4" s="973"/>
      <c r="AO4" s="973"/>
    </row>
    <row r="5" spans="1:41" ht="39.950000000000003" customHeight="1">
      <c r="A5" s="76" t="s">
        <v>72</v>
      </c>
      <c r="B5" s="76" t="s">
        <v>153</v>
      </c>
      <c r="C5" s="210" t="s">
        <v>13</v>
      </c>
      <c r="D5" s="225" t="s">
        <v>189</v>
      </c>
      <c r="E5" s="210" t="s">
        <v>46</v>
      </c>
      <c r="F5" s="210" t="s">
        <v>113</v>
      </c>
      <c r="G5" s="44"/>
      <c r="H5" s="210" t="s">
        <v>13</v>
      </c>
      <c r="I5" s="225" t="s">
        <v>189</v>
      </c>
      <c r="J5" s="210" t="s">
        <v>46</v>
      </c>
      <c r="K5" s="210" t="s">
        <v>113</v>
      </c>
      <c r="L5" s="44"/>
      <c r="M5" s="210" t="s">
        <v>13</v>
      </c>
      <c r="N5" s="225" t="s">
        <v>189</v>
      </c>
      <c r="O5" s="210" t="s">
        <v>46</v>
      </c>
      <c r="P5" s="210" t="s">
        <v>113</v>
      </c>
      <c r="Q5" s="44"/>
      <c r="R5" s="210" t="s">
        <v>13</v>
      </c>
      <c r="S5" s="225" t="s">
        <v>189</v>
      </c>
      <c r="T5" s="210" t="s">
        <v>46</v>
      </c>
      <c r="U5" s="210" t="s">
        <v>113</v>
      </c>
      <c r="V5" s="44"/>
      <c r="W5" s="210" t="s">
        <v>13</v>
      </c>
      <c r="X5" s="225" t="s">
        <v>189</v>
      </c>
      <c r="Y5" s="210" t="s">
        <v>46</v>
      </c>
      <c r="Z5" s="210" t="s">
        <v>113</v>
      </c>
      <c r="AA5" s="44"/>
      <c r="AB5" s="210" t="s">
        <v>13</v>
      </c>
      <c r="AC5" s="225" t="s">
        <v>189</v>
      </c>
      <c r="AD5" s="210" t="s">
        <v>46</v>
      </c>
      <c r="AE5" s="210" t="s">
        <v>113</v>
      </c>
      <c r="AF5" s="44"/>
      <c r="AG5" s="210" t="s">
        <v>13</v>
      </c>
      <c r="AH5" s="225" t="s">
        <v>189</v>
      </c>
      <c r="AI5" s="210" t="s">
        <v>46</v>
      </c>
      <c r="AJ5" s="210" t="s">
        <v>113</v>
      </c>
      <c r="AK5" s="44"/>
      <c r="AL5" s="210" t="s">
        <v>13</v>
      </c>
      <c r="AM5" s="225" t="s">
        <v>189</v>
      </c>
      <c r="AN5" s="210" t="s">
        <v>46</v>
      </c>
      <c r="AO5" s="210" t="s">
        <v>113</v>
      </c>
    </row>
    <row r="6" spans="1:41">
      <c r="A6" s="29"/>
      <c r="C6" s="228"/>
      <c r="D6" s="229"/>
      <c r="E6" s="230"/>
      <c r="F6" s="231"/>
      <c r="H6" s="228"/>
      <c r="I6" s="229"/>
      <c r="J6" s="230"/>
      <c r="K6" s="231"/>
      <c r="M6" s="228"/>
      <c r="N6" s="229"/>
      <c r="O6" s="230"/>
      <c r="P6" s="231"/>
      <c r="R6" s="228"/>
      <c r="S6" s="229"/>
      <c r="T6" s="230"/>
      <c r="U6" s="231"/>
      <c r="W6" s="228"/>
      <c r="X6" s="229"/>
      <c r="Y6" s="230"/>
      <c r="Z6" s="231"/>
      <c r="AB6" s="228"/>
      <c r="AC6" s="229"/>
      <c r="AD6" s="230"/>
      <c r="AE6" s="231"/>
      <c r="AG6" s="228"/>
      <c r="AH6" s="229"/>
      <c r="AI6" s="230"/>
      <c r="AJ6" s="231"/>
      <c r="AL6" s="228"/>
      <c r="AM6" s="229"/>
      <c r="AN6" s="230"/>
      <c r="AO6" s="231"/>
    </row>
    <row r="7" spans="1:41">
      <c r="A7" s="28" t="s">
        <v>74</v>
      </c>
      <c r="B7" t="s">
        <v>141</v>
      </c>
      <c r="C7" s="258">
        <v>11034.69033700348</v>
      </c>
      <c r="D7" s="233">
        <v>63.295939712642308</v>
      </c>
      <c r="E7" s="234">
        <v>83.259251384435771</v>
      </c>
      <c r="F7" s="235" t="s">
        <v>114</v>
      </c>
      <c r="H7" s="258">
        <v>14085.882610935732</v>
      </c>
      <c r="I7" s="233">
        <v>75.980718596520802</v>
      </c>
      <c r="J7" s="234">
        <v>96.070058022366311</v>
      </c>
      <c r="K7" s="235" t="s">
        <v>114</v>
      </c>
      <c r="M7" s="258">
        <v>31733.186602059912</v>
      </c>
      <c r="N7" s="233">
        <v>182.99633596706062</v>
      </c>
      <c r="O7" s="234">
        <v>94.132577338919674</v>
      </c>
      <c r="P7" s="235" t="s">
        <v>114</v>
      </c>
      <c r="R7" s="258">
        <v>26189.441835688354</v>
      </c>
      <c r="S7" s="233">
        <v>151.50665452142101</v>
      </c>
      <c r="T7" s="234">
        <v>82.053706364287791</v>
      </c>
      <c r="U7" s="235" t="s">
        <v>114</v>
      </c>
      <c r="W7" s="258">
        <v>27936.337175075096</v>
      </c>
      <c r="X7" s="233">
        <v>156.24696341172353</v>
      </c>
      <c r="Y7" s="234">
        <v>86.656058154421643</v>
      </c>
      <c r="Z7" s="235" t="s">
        <v>114</v>
      </c>
      <c r="AB7" s="258">
        <v>7425.3605761013541</v>
      </c>
      <c r="AC7" s="233">
        <v>42.186536957821914</v>
      </c>
      <c r="AD7" s="234">
        <v>95.621314522572504</v>
      </c>
      <c r="AE7" s="235" t="s">
        <v>114</v>
      </c>
      <c r="AG7" s="258">
        <v>26696.284343362193</v>
      </c>
      <c r="AH7" s="233">
        <v>148.24321721441174</v>
      </c>
      <c r="AI7" s="234">
        <v>88.107432420321103</v>
      </c>
      <c r="AJ7" s="235" t="s">
        <v>114</v>
      </c>
      <c r="AL7" s="258">
        <v>149751.62393197822</v>
      </c>
      <c r="AM7" s="233">
        <v>846.96802586032163</v>
      </c>
      <c r="AN7" s="234">
        <v>88.426573546427917</v>
      </c>
      <c r="AO7" s="235" t="s">
        <v>114</v>
      </c>
    </row>
    <row r="8" spans="1:41">
      <c r="A8" s="15"/>
      <c r="B8" t="s">
        <v>142</v>
      </c>
      <c r="C8" s="258">
        <v>5051.0222251071555</v>
      </c>
      <c r="D8" s="233">
        <v>92.561633378337248</v>
      </c>
      <c r="E8" s="234">
        <v>121.75523954598458</v>
      </c>
      <c r="F8" s="235" t="s">
        <v>114</v>
      </c>
      <c r="H8" s="258">
        <v>3578.8790998319528</v>
      </c>
      <c r="I8" s="233">
        <v>78.892974577340695</v>
      </c>
      <c r="J8" s="234">
        <v>99.752315919123845</v>
      </c>
      <c r="K8" s="235"/>
      <c r="M8" s="258">
        <v>10981.533881407788</v>
      </c>
      <c r="N8" s="233">
        <v>194.84503371881488</v>
      </c>
      <c r="O8" s="234">
        <v>100.22749968579801</v>
      </c>
      <c r="P8" s="235"/>
      <c r="R8" s="258">
        <v>11745.681976550677</v>
      </c>
      <c r="S8" s="233">
        <v>209.63687351707131</v>
      </c>
      <c r="T8" s="234">
        <v>113.53615137917951</v>
      </c>
      <c r="U8" s="235" t="s">
        <v>114</v>
      </c>
      <c r="W8" s="258">
        <v>10382.264170569104</v>
      </c>
      <c r="X8" s="233">
        <v>203.80300948503799</v>
      </c>
      <c r="Y8" s="234">
        <v>113.03109549363872</v>
      </c>
      <c r="Z8" s="235" t="s">
        <v>114</v>
      </c>
      <c r="AB8" s="258">
        <v>2186.5458327972151</v>
      </c>
      <c r="AC8" s="233">
        <v>40.765809442927797</v>
      </c>
      <c r="AD8" s="234">
        <v>92.401049425003862</v>
      </c>
      <c r="AE8" s="235" t="s">
        <v>114</v>
      </c>
      <c r="AG8" s="258">
        <v>11087.816050758089</v>
      </c>
      <c r="AH8" s="233">
        <v>220.70998195310654</v>
      </c>
      <c r="AI8" s="234">
        <v>131.17760248887208</v>
      </c>
      <c r="AJ8" s="235" t="s">
        <v>114</v>
      </c>
      <c r="AL8" s="258">
        <v>56563.558840872647</v>
      </c>
      <c r="AM8" s="233">
        <v>1069.4520795214055</v>
      </c>
      <c r="AN8" s="234">
        <v>111.65472612513425</v>
      </c>
      <c r="AO8" s="235" t="s">
        <v>114</v>
      </c>
    </row>
    <row r="9" spans="1:41">
      <c r="A9" s="15"/>
      <c r="B9" t="s">
        <v>143</v>
      </c>
      <c r="C9" s="258">
        <v>2567.9152312404776</v>
      </c>
      <c r="D9" s="233">
        <v>108.97364410658038</v>
      </c>
      <c r="E9" s="234">
        <v>143.34353941403955</v>
      </c>
      <c r="F9" s="235" t="s">
        <v>114</v>
      </c>
      <c r="H9" s="258">
        <v>1779.1652677149934</v>
      </c>
      <c r="I9" s="233">
        <v>85.524068492135868</v>
      </c>
      <c r="J9" s="234">
        <v>108.1366743315396</v>
      </c>
      <c r="K9" s="235" t="s">
        <v>114</v>
      </c>
      <c r="M9" s="258">
        <v>5398.368590081448</v>
      </c>
      <c r="N9" s="233">
        <v>231.73832933720232</v>
      </c>
      <c r="O9" s="234">
        <v>119.20526218980025</v>
      </c>
      <c r="P9" s="235" t="s">
        <v>114</v>
      </c>
      <c r="R9" s="258">
        <v>6952.6795574465914</v>
      </c>
      <c r="S9" s="233">
        <v>292.21960540572036</v>
      </c>
      <c r="T9" s="234">
        <v>158.26170653420968</v>
      </c>
      <c r="U9" s="235" t="s">
        <v>114</v>
      </c>
      <c r="W9" s="258">
        <v>5583.2023774980453</v>
      </c>
      <c r="X9" s="233">
        <v>248.64660910750879</v>
      </c>
      <c r="Y9" s="234">
        <v>137.90178412583046</v>
      </c>
      <c r="Z9" s="235" t="s">
        <v>114</v>
      </c>
      <c r="AB9" s="258">
        <v>1260.8181791345978</v>
      </c>
      <c r="AC9" s="233">
        <v>54.952886167966177</v>
      </c>
      <c r="AD9" s="234">
        <v>124.55791802592928</v>
      </c>
      <c r="AE9" s="235" t="s">
        <v>114</v>
      </c>
      <c r="AG9" s="258">
        <v>4315.868268490357</v>
      </c>
      <c r="AH9" s="233">
        <v>196.25133521285488</v>
      </c>
      <c r="AI9" s="234">
        <v>116.64075820518147</v>
      </c>
      <c r="AJ9" s="235" t="s">
        <v>114</v>
      </c>
      <c r="AL9" s="258">
        <v>28708.096922925706</v>
      </c>
      <c r="AM9" s="233">
        <v>1260.2480567772525</v>
      </c>
      <c r="AN9" s="234">
        <v>131.57452710940319</v>
      </c>
      <c r="AO9" s="235" t="s">
        <v>114</v>
      </c>
    </row>
    <row r="10" spans="1:41">
      <c r="A10" s="15"/>
      <c r="B10" t="s">
        <v>144</v>
      </c>
      <c r="C10" s="258">
        <v>457.20095539586606</v>
      </c>
      <c r="D10" s="233">
        <v>166.98718343833207</v>
      </c>
      <c r="E10" s="234">
        <v>219.65434034142385</v>
      </c>
      <c r="F10" s="235" t="s">
        <v>114</v>
      </c>
      <c r="H10" s="258">
        <v>446.89112474111784</v>
      </c>
      <c r="I10" s="233">
        <v>144.76426958075118</v>
      </c>
      <c r="J10" s="234">
        <v>183.04001377034984</v>
      </c>
      <c r="K10" s="235" t="s">
        <v>114</v>
      </c>
      <c r="M10" s="258">
        <v>869.94678588972727</v>
      </c>
      <c r="N10" s="233">
        <v>353.40775954203775</v>
      </c>
      <c r="O10" s="234">
        <v>181.7915264885593</v>
      </c>
      <c r="P10" s="235" t="s">
        <v>114</v>
      </c>
      <c r="R10" s="258">
        <v>1168.5721628512179</v>
      </c>
      <c r="S10" s="233">
        <v>441.56493950613634</v>
      </c>
      <c r="T10" s="234">
        <v>239.14487453670418</v>
      </c>
      <c r="U10" s="235" t="s">
        <v>114</v>
      </c>
      <c r="W10" s="258">
        <v>993.43473013650191</v>
      </c>
      <c r="X10" s="233">
        <v>351.78894654006467</v>
      </c>
      <c r="Y10" s="234">
        <v>195.10550953319355</v>
      </c>
      <c r="Z10" s="235" t="s">
        <v>114</v>
      </c>
      <c r="AB10" s="258">
        <v>204.28045640973772</v>
      </c>
      <c r="AC10" s="233">
        <v>76.654966158923031</v>
      </c>
      <c r="AD10" s="234">
        <v>173.74852636346782</v>
      </c>
      <c r="AE10" s="235" t="s">
        <v>114</v>
      </c>
      <c r="AG10" s="258">
        <v>603.65939166452108</v>
      </c>
      <c r="AH10" s="233">
        <v>218.86553486550866</v>
      </c>
      <c r="AI10" s="234">
        <v>130.08136685545125</v>
      </c>
      <c r="AJ10" s="235" t="s">
        <v>114</v>
      </c>
      <c r="AL10" s="258">
        <v>5079.9740080495103</v>
      </c>
      <c r="AM10" s="233">
        <v>1874.8284457694874</v>
      </c>
      <c r="AN10" s="234">
        <v>195.73897760588099</v>
      </c>
      <c r="AO10" s="235" t="s">
        <v>114</v>
      </c>
    </row>
    <row r="11" spans="1:41">
      <c r="A11" s="15"/>
      <c r="B11" t="s">
        <v>145</v>
      </c>
      <c r="C11" s="258">
        <v>320.17125125302675</v>
      </c>
      <c r="D11" s="233">
        <v>226.82858100842125</v>
      </c>
      <c r="E11" s="234">
        <v>298.3694994196116</v>
      </c>
      <c r="F11" s="235" t="s">
        <v>114</v>
      </c>
      <c r="H11" s="258">
        <v>280.181896776202</v>
      </c>
      <c r="I11" s="233">
        <v>141.1832209046521</v>
      </c>
      <c r="J11" s="234">
        <v>178.5121340602268</v>
      </c>
      <c r="K11" s="235" t="s">
        <v>114</v>
      </c>
      <c r="M11" s="258">
        <v>695.96414056111803</v>
      </c>
      <c r="N11" s="233">
        <v>633.9164246506532</v>
      </c>
      <c r="O11" s="234">
        <v>326.08405274617121</v>
      </c>
      <c r="P11" s="235" t="s">
        <v>114</v>
      </c>
      <c r="R11" s="258">
        <v>1164.6244674631487</v>
      </c>
      <c r="S11" s="233">
        <v>901.84338541961631</v>
      </c>
      <c r="T11" s="234">
        <v>488.42470033772588</v>
      </c>
      <c r="U11" s="235" t="s">
        <v>114</v>
      </c>
      <c r="W11" s="258">
        <v>1007.7615467212698</v>
      </c>
      <c r="X11" s="233">
        <v>628.2681943698874</v>
      </c>
      <c r="Y11" s="234">
        <v>348.44354091175546</v>
      </c>
      <c r="Z11" s="235" t="s">
        <v>114</v>
      </c>
      <c r="AB11" s="258">
        <v>158.99495555709845</v>
      </c>
      <c r="AC11" s="233">
        <v>116.6024175674159</v>
      </c>
      <c r="AD11" s="234">
        <v>264.29466005834166</v>
      </c>
      <c r="AE11" s="235" t="s">
        <v>114</v>
      </c>
      <c r="AG11" s="258">
        <v>355.37194572486152</v>
      </c>
      <c r="AH11" s="233">
        <v>229.03746016144612</v>
      </c>
      <c r="AI11" s="234">
        <v>136.12698727193285</v>
      </c>
      <c r="AJ11" s="235" t="s">
        <v>114</v>
      </c>
      <c r="AL11" s="258">
        <v>4502.7462961738465</v>
      </c>
      <c r="AM11" s="233">
        <v>3141.7455518496699</v>
      </c>
      <c r="AN11" s="234">
        <v>328.00977796370023</v>
      </c>
      <c r="AO11" s="235" t="s">
        <v>114</v>
      </c>
    </row>
    <row r="12" spans="1:41" s="5" customFormat="1">
      <c r="A12" s="157"/>
      <c r="B12" s="61" t="s">
        <v>73</v>
      </c>
      <c r="C12" s="317"/>
      <c r="D12" s="236">
        <v>3.5836197714766849</v>
      </c>
      <c r="E12" s="236"/>
      <c r="F12" s="237"/>
      <c r="G12" s="4"/>
      <c r="H12" s="317"/>
      <c r="I12" s="236">
        <v>1.8581453757284807</v>
      </c>
      <c r="J12" s="236"/>
      <c r="K12" s="237"/>
      <c r="L12" s="4"/>
      <c r="M12" s="317"/>
      <c r="N12" s="236">
        <v>3.4640935366310193</v>
      </c>
      <c r="O12" s="236"/>
      <c r="P12" s="237"/>
      <c r="Q12" s="4"/>
      <c r="R12" s="317"/>
      <c r="S12" s="236">
        <v>5.9525001609226855</v>
      </c>
      <c r="T12" s="236"/>
      <c r="U12" s="237"/>
      <c r="V12" s="4"/>
      <c r="W12" s="317"/>
      <c r="X12" s="236">
        <v>4.0209945886394562</v>
      </c>
      <c r="Y12" s="236"/>
      <c r="Z12" s="237"/>
      <c r="AA12" s="4"/>
      <c r="AB12" s="317"/>
      <c r="AC12" s="236">
        <v>2.7639722521901939</v>
      </c>
      <c r="AD12" s="236"/>
      <c r="AE12" s="237"/>
      <c r="AF12" s="4"/>
      <c r="AG12" s="317"/>
      <c r="AH12" s="236">
        <v>1.5450113972511641</v>
      </c>
      <c r="AI12" s="236"/>
      <c r="AJ12" s="237"/>
      <c r="AK12" s="4"/>
      <c r="AL12" s="317"/>
      <c r="AM12" s="236">
        <v>3.7094027825411597</v>
      </c>
      <c r="AN12" s="236"/>
      <c r="AO12" s="237"/>
    </row>
    <row r="13" spans="1:41">
      <c r="A13" s="15"/>
      <c r="C13" s="258"/>
      <c r="D13" s="233"/>
      <c r="E13" s="234"/>
      <c r="F13" s="235"/>
      <c r="H13" s="258"/>
      <c r="I13" s="233"/>
      <c r="J13" s="234"/>
      <c r="K13" s="235"/>
      <c r="M13" s="258"/>
      <c r="N13" s="233"/>
      <c r="O13" s="234"/>
      <c r="P13" s="235"/>
      <c r="R13" s="258"/>
      <c r="S13" s="233"/>
      <c r="T13" s="234"/>
      <c r="U13" s="235"/>
      <c r="W13" s="258"/>
      <c r="X13" s="233"/>
      <c r="Y13" s="234"/>
      <c r="Z13" s="235"/>
      <c r="AB13" s="258"/>
      <c r="AC13" s="233"/>
      <c r="AD13" s="234"/>
      <c r="AE13" s="235"/>
      <c r="AG13" s="258"/>
      <c r="AH13" s="233"/>
      <c r="AI13" s="234"/>
      <c r="AJ13" s="235"/>
      <c r="AL13" s="258"/>
      <c r="AM13" s="233"/>
      <c r="AN13" s="234"/>
      <c r="AO13" s="235"/>
    </row>
    <row r="14" spans="1:41">
      <c r="A14" s="28" t="s">
        <v>146</v>
      </c>
      <c r="B14" t="s">
        <v>141</v>
      </c>
      <c r="C14" s="258">
        <v>2916.0782381381741</v>
      </c>
      <c r="D14" s="233">
        <v>50.467158109948514</v>
      </c>
      <c r="E14" s="234">
        <v>66.384318217097558</v>
      </c>
      <c r="F14" s="235" t="s">
        <v>114</v>
      </c>
      <c r="H14" s="258">
        <v>4864.2769653569703</v>
      </c>
      <c r="I14" s="233">
        <v>79.563047425866912</v>
      </c>
      <c r="J14" s="234">
        <v>100.59955635888554</v>
      </c>
      <c r="K14" s="235"/>
      <c r="M14" s="258">
        <v>10976.675080483661</v>
      </c>
      <c r="N14" s="233">
        <v>190.26038699240883</v>
      </c>
      <c r="O14" s="234">
        <v>97.869175896065272</v>
      </c>
      <c r="P14" s="235" t="s">
        <v>115</v>
      </c>
      <c r="R14" s="258">
        <v>8307.2343734678307</v>
      </c>
      <c r="S14" s="233">
        <v>144.86942668473617</v>
      </c>
      <c r="T14" s="234">
        <v>78.459084427023555</v>
      </c>
      <c r="U14" s="235" t="s">
        <v>114</v>
      </c>
      <c r="W14" s="258">
        <v>7433.2519473581951</v>
      </c>
      <c r="X14" s="233">
        <v>125.71199258543051</v>
      </c>
      <c r="Y14" s="234">
        <v>69.721071708033662</v>
      </c>
      <c r="Z14" s="235" t="s">
        <v>114</v>
      </c>
      <c r="AB14" s="258">
        <v>2397.4735063930452</v>
      </c>
      <c r="AC14" s="233">
        <v>41.069020647204887</v>
      </c>
      <c r="AD14" s="234">
        <v>93.088317355053093</v>
      </c>
      <c r="AE14" s="235" t="s">
        <v>114</v>
      </c>
      <c r="AG14" s="258">
        <v>5748.8151667796683</v>
      </c>
      <c r="AH14" s="233">
        <v>96.43914002026257</v>
      </c>
      <c r="AI14" s="234">
        <v>57.318001940820785</v>
      </c>
      <c r="AJ14" s="235" t="s">
        <v>114</v>
      </c>
      <c r="AL14" s="258">
        <v>44020.62516488399</v>
      </c>
      <c r="AM14" s="233">
        <v>751.31081269822403</v>
      </c>
      <c r="AN14" s="234">
        <v>78.439609060569609</v>
      </c>
      <c r="AO14" s="235" t="s">
        <v>114</v>
      </c>
    </row>
    <row r="15" spans="1:41">
      <c r="A15" s="15"/>
      <c r="B15" t="s">
        <v>142</v>
      </c>
      <c r="C15" s="258">
        <v>1465.0450679176899</v>
      </c>
      <c r="D15" s="233">
        <v>74.947626609190195</v>
      </c>
      <c r="E15" s="234">
        <v>98.585838410027449</v>
      </c>
      <c r="F15" s="235"/>
      <c r="H15" s="258">
        <v>1098.9888686164418</v>
      </c>
      <c r="I15" s="233">
        <v>70.222493266936155</v>
      </c>
      <c r="J15" s="234">
        <v>88.789355079075278</v>
      </c>
      <c r="K15" s="235" t="s">
        <v>114</v>
      </c>
      <c r="M15" s="258">
        <v>4077.6042034299026</v>
      </c>
      <c r="N15" s="233">
        <v>197.48125805271363</v>
      </c>
      <c r="O15" s="234">
        <v>101.5835628533039</v>
      </c>
      <c r="P15" s="235"/>
      <c r="R15" s="258">
        <v>4322.8781577432819</v>
      </c>
      <c r="S15" s="233">
        <v>213.50474072689005</v>
      </c>
      <c r="T15" s="234">
        <v>115.63092960059191</v>
      </c>
      <c r="U15" s="235" t="s">
        <v>114</v>
      </c>
      <c r="W15" s="258">
        <v>3295.648147482249</v>
      </c>
      <c r="X15" s="233">
        <v>183.01584763865839</v>
      </c>
      <c r="Y15" s="234">
        <v>101.50233700456278</v>
      </c>
      <c r="Z15" s="235"/>
      <c r="AB15" s="258">
        <v>699.19433449270241</v>
      </c>
      <c r="AC15" s="233">
        <v>36.255920403490833</v>
      </c>
      <c r="AD15" s="234">
        <v>82.178794900223622</v>
      </c>
      <c r="AE15" s="235" t="s">
        <v>114</v>
      </c>
      <c r="AG15" s="258">
        <v>3210.5958480132135</v>
      </c>
      <c r="AH15" s="233">
        <v>180.38042325529301</v>
      </c>
      <c r="AI15" s="234">
        <v>107.20798057780949</v>
      </c>
      <c r="AJ15" s="235" t="s">
        <v>114</v>
      </c>
      <c r="AL15" s="258">
        <v>18790.879101541192</v>
      </c>
      <c r="AM15" s="233">
        <v>991.840107610617</v>
      </c>
      <c r="AN15" s="234">
        <v>103.5517511217019</v>
      </c>
      <c r="AO15" s="235" t="s">
        <v>114</v>
      </c>
    </row>
    <row r="16" spans="1:41">
      <c r="A16" s="15"/>
      <c r="B16" t="s">
        <v>143</v>
      </c>
      <c r="C16" s="258">
        <v>380.00485516374414</v>
      </c>
      <c r="D16" s="233">
        <v>80.523290886232985</v>
      </c>
      <c r="E16" s="234">
        <v>105.92004714103082</v>
      </c>
      <c r="F16" s="235"/>
      <c r="H16" s="258">
        <v>249.98046879077157</v>
      </c>
      <c r="I16" s="233">
        <v>65.569151023142979</v>
      </c>
      <c r="J16" s="234">
        <v>82.905666853736378</v>
      </c>
      <c r="K16" s="235" t="s">
        <v>114</v>
      </c>
      <c r="M16" s="258">
        <v>1231.4151840378988</v>
      </c>
      <c r="N16" s="233">
        <v>251.17648441069198</v>
      </c>
      <c r="O16" s="234">
        <v>129.20417078057412</v>
      </c>
      <c r="P16" s="235" t="s">
        <v>114</v>
      </c>
      <c r="R16" s="258">
        <v>1554.7840924528998</v>
      </c>
      <c r="S16" s="233">
        <v>319.76506496190109</v>
      </c>
      <c r="T16" s="234">
        <v>173.17990968001709</v>
      </c>
      <c r="U16" s="235" t="s">
        <v>114</v>
      </c>
      <c r="W16" s="258">
        <v>990.86993856089475</v>
      </c>
      <c r="X16" s="233">
        <v>228.01438267605971</v>
      </c>
      <c r="Y16" s="234">
        <v>126.45895429759524</v>
      </c>
      <c r="Z16" s="235" t="s">
        <v>114</v>
      </c>
      <c r="AB16" s="258">
        <v>255.5681334137108</v>
      </c>
      <c r="AC16" s="233">
        <v>55.32132904118204</v>
      </c>
      <c r="AD16" s="234">
        <v>125.39304208217969</v>
      </c>
      <c r="AE16" s="235" t="s">
        <v>114</v>
      </c>
      <c r="AG16" s="258">
        <v>871.96336529191808</v>
      </c>
      <c r="AH16" s="233">
        <v>204.55773903935039</v>
      </c>
      <c r="AI16" s="234">
        <v>121.57761756071157</v>
      </c>
      <c r="AJ16" s="235" t="s">
        <v>114</v>
      </c>
      <c r="AL16" s="258">
        <v>5675.2321124994287</v>
      </c>
      <c r="AM16" s="233">
        <v>1248.3894753372435</v>
      </c>
      <c r="AN16" s="234">
        <v>130.33644764023299</v>
      </c>
      <c r="AO16" s="235" t="s">
        <v>114</v>
      </c>
    </row>
    <row r="17" spans="1:41">
      <c r="A17" s="15"/>
      <c r="B17" t="s">
        <v>144</v>
      </c>
      <c r="C17" s="258">
        <v>36.833663741712726</v>
      </c>
      <c r="D17" s="233">
        <v>120.98833169301571</v>
      </c>
      <c r="E17" s="234">
        <v>159.1476162411773</v>
      </c>
      <c r="F17" s="235" t="s">
        <v>114</v>
      </c>
      <c r="H17" s="258">
        <v>17.139681596960195</v>
      </c>
      <c r="I17" s="233">
        <v>62.092250398073396</v>
      </c>
      <c r="J17" s="234">
        <v>78.509471990639469</v>
      </c>
      <c r="K17" s="235"/>
      <c r="M17" s="258">
        <v>90.944834193232225</v>
      </c>
      <c r="N17" s="233">
        <v>294.79161364784147</v>
      </c>
      <c r="O17" s="234">
        <v>151.63961739411701</v>
      </c>
      <c r="P17" s="235" t="s">
        <v>114</v>
      </c>
      <c r="R17" s="258">
        <v>173.48314836131001</v>
      </c>
      <c r="S17" s="233">
        <v>561.27251093012649</v>
      </c>
      <c r="T17" s="234">
        <v>303.97667975498479</v>
      </c>
      <c r="U17" s="235" t="s">
        <v>114</v>
      </c>
      <c r="W17" s="258">
        <v>95.534044553017836</v>
      </c>
      <c r="X17" s="233">
        <v>330.13308374936861</v>
      </c>
      <c r="Y17" s="234">
        <v>183.09496120381766</v>
      </c>
      <c r="Z17" s="235" t="s">
        <v>114</v>
      </c>
      <c r="AB17" s="258">
        <v>27.32011614533593</v>
      </c>
      <c r="AC17" s="233">
        <v>91.542104049118009</v>
      </c>
      <c r="AD17" s="234">
        <v>207.49217533760577</v>
      </c>
      <c r="AE17" s="235" t="s">
        <v>114</v>
      </c>
      <c r="AG17" s="258">
        <v>45.143376315677799</v>
      </c>
      <c r="AH17" s="233">
        <v>159.6479493682632</v>
      </c>
      <c r="AI17" s="234">
        <v>94.885763910955021</v>
      </c>
      <c r="AJ17" s="235"/>
      <c r="AL17" s="258">
        <v>497.7412639498894</v>
      </c>
      <c r="AM17" s="233">
        <v>1678.2576024090042</v>
      </c>
      <c r="AN17" s="234">
        <v>175.21625938420669</v>
      </c>
      <c r="AO17" s="235" t="s">
        <v>114</v>
      </c>
    </row>
    <row r="18" spans="1:41">
      <c r="A18" s="15"/>
      <c r="B18" t="s">
        <v>145</v>
      </c>
      <c r="C18" s="258">
        <v>14.038175038680036</v>
      </c>
      <c r="D18" s="233">
        <v>174.92205825573075</v>
      </c>
      <c r="E18" s="234">
        <v>230.09184612971177</v>
      </c>
      <c r="F18" s="235" t="s">
        <v>114</v>
      </c>
      <c r="H18" s="258">
        <v>7.6140156388544149</v>
      </c>
      <c r="I18" s="233">
        <v>107.74091580229735</v>
      </c>
      <c r="J18" s="234">
        <v>136.22766701476752</v>
      </c>
      <c r="K18" s="235"/>
      <c r="M18" s="258">
        <v>21.360697855302675</v>
      </c>
      <c r="N18" s="233">
        <v>275.40301973564374</v>
      </c>
      <c r="O18" s="234">
        <v>141.66620286486994</v>
      </c>
      <c r="P18" s="235"/>
      <c r="R18" s="258">
        <v>45.620227974676745</v>
      </c>
      <c r="S18" s="233">
        <v>564.60009682270686</v>
      </c>
      <c r="T18" s="234">
        <v>305.77884980879674</v>
      </c>
      <c r="U18" s="235" t="s">
        <v>114</v>
      </c>
      <c r="W18" s="258">
        <v>38.695922045643464</v>
      </c>
      <c r="X18" s="233">
        <v>510.0438740436033</v>
      </c>
      <c r="Y18" s="234">
        <v>282.87520375012099</v>
      </c>
      <c r="Z18" s="235" t="s">
        <v>114</v>
      </c>
      <c r="AB18" s="258">
        <v>7.4439095552053018</v>
      </c>
      <c r="AC18" s="233">
        <v>96.603778955226304</v>
      </c>
      <c r="AD18" s="234">
        <v>218.96512484023742</v>
      </c>
      <c r="AE18" s="235" t="s">
        <v>115</v>
      </c>
      <c r="AG18" s="258">
        <v>13.482243599523594</v>
      </c>
      <c r="AH18" s="233">
        <v>182.99044250366072</v>
      </c>
      <c r="AI18" s="234">
        <v>108.75922925456135</v>
      </c>
      <c r="AJ18" s="235"/>
      <c r="AL18" s="258">
        <v>150.52235712547721</v>
      </c>
      <c r="AM18" s="233">
        <v>1961.0389086944404</v>
      </c>
      <c r="AN18" s="234">
        <v>204.7396666608916</v>
      </c>
      <c r="AO18" s="235" t="s">
        <v>114</v>
      </c>
    </row>
    <row r="19" spans="1:41" s="5" customFormat="1">
      <c r="A19" s="157"/>
      <c r="B19" s="61" t="s">
        <v>73</v>
      </c>
      <c r="C19" s="317"/>
      <c r="D19" s="236">
        <v>3.4660572302217396</v>
      </c>
      <c r="E19" s="236"/>
      <c r="F19" s="237"/>
      <c r="G19" s="4"/>
      <c r="H19" s="317"/>
      <c r="I19" s="236">
        <v>1.3541577313599664</v>
      </c>
      <c r="J19" s="236"/>
      <c r="K19" s="237"/>
      <c r="L19" s="4"/>
      <c r="M19" s="317"/>
      <c r="N19" s="236">
        <v>1.4475058318189589</v>
      </c>
      <c r="O19" s="236"/>
      <c r="P19" s="237"/>
      <c r="Q19" s="4"/>
      <c r="R19" s="317"/>
      <c r="S19" s="236">
        <v>3.8973033147386276</v>
      </c>
      <c r="T19" s="236"/>
      <c r="U19" s="237"/>
      <c r="V19" s="4"/>
      <c r="W19" s="317"/>
      <c r="X19" s="236">
        <v>4.0572411872080627</v>
      </c>
      <c r="Y19" s="236"/>
      <c r="Z19" s="237"/>
      <c r="AA19" s="4"/>
      <c r="AB19" s="317"/>
      <c r="AC19" s="236">
        <v>2.3522299152220238</v>
      </c>
      <c r="AD19" s="236"/>
      <c r="AE19" s="237"/>
      <c r="AF19" s="4"/>
      <c r="AG19" s="317"/>
      <c r="AH19" s="236">
        <v>1.8974706998135102</v>
      </c>
      <c r="AI19" s="236"/>
      <c r="AJ19" s="237"/>
      <c r="AK19" s="4"/>
      <c r="AL19" s="317"/>
      <c r="AM19" s="236">
        <v>2.6101566429633203</v>
      </c>
      <c r="AN19" s="236"/>
      <c r="AO19" s="237"/>
    </row>
    <row r="20" spans="1:41">
      <c r="A20" s="29"/>
      <c r="C20" s="258"/>
      <c r="D20" s="233"/>
      <c r="E20" s="234"/>
      <c r="F20" s="235"/>
      <c r="H20" s="258"/>
      <c r="I20" s="233"/>
      <c r="J20" s="234"/>
      <c r="K20" s="235"/>
      <c r="M20" s="258"/>
      <c r="N20" s="233"/>
      <c r="O20" s="234"/>
      <c r="P20" s="235"/>
      <c r="R20" s="258"/>
      <c r="S20" s="233"/>
      <c r="T20" s="234"/>
      <c r="U20" s="235"/>
      <c r="W20" s="258"/>
      <c r="X20" s="233"/>
      <c r="Y20" s="234"/>
      <c r="Z20" s="235"/>
      <c r="AB20" s="258"/>
      <c r="AC20" s="233"/>
      <c r="AD20" s="234"/>
      <c r="AE20" s="235"/>
      <c r="AG20" s="258"/>
      <c r="AH20" s="233"/>
      <c r="AI20" s="234"/>
      <c r="AJ20" s="235"/>
      <c r="AL20" s="258"/>
      <c r="AM20" s="233"/>
      <c r="AN20" s="234"/>
      <c r="AO20" s="235"/>
    </row>
    <row r="21" spans="1:41">
      <c r="A21" s="28" t="s">
        <v>147</v>
      </c>
      <c r="B21" t="s">
        <v>141</v>
      </c>
      <c r="C21" s="258">
        <v>2863.9116218271165</v>
      </c>
      <c r="D21" s="233">
        <v>61.481980619826196</v>
      </c>
      <c r="E21" s="234">
        <v>80.873176119647596</v>
      </c>
      <c r="F21" s="235" t="s">
        <v>114</v>
      </c>
      <c r="H21" s="258">
        <v>3714.2846457939154</v>
      </c>
      <c r="I21" s="233">
        <v>73.012106111356715</v>
      </c>
      <c r="J21" s="234">
        <v>92.31654293375415</v>
      </c>
      <c r="K21" s="235" t="s">
        <v>114</v>
      </c>
      <c r="M21" s="258">
        <v>8331.6789557527209</v>
      </c>
      <c r="N21" s="233">
        <v>179.56882425288924</v>
      </c>
      <c r="O21" s="234">
        <v>92.369479133650884</v>
      </c>
      <c r="P21" s="235" t="s">
        <v>114</v>
      </c>
      <c r="R21" s="258">
        <v>6090.1034769854623</v>
      </c>
      <c r="S21" s="233">
        <v>132.36299987610039</v>
      </c>
      <c r="T21" s="234">
        <v>71.685793337837993</v>
      </c>
      <c r="U21" s="235" t="s">
        <v>114</v>
      </c>
      <c r="W21" s="258">
        <v>9092.6895868628071</v>
      </c>
      <c r="X21" s="233">
        <v>187.94596132982349</v>
      </c>
      <c r="Y21" s="234">
        <v>104.23662514303842</v>
      </c>
      <c r="Z21" s="235" t="s">
        <v>114</v>
      </c>
      <c r="AB21" s="258">
        <v>2020.7093401007526</v>
      </c>
      <c r="AC21" s="233">
        <v>42.686665754472784</v>
      </c>
      <c r="AD21" s="234">
        <v>96.754921981610025</v>
      </c>
      <c r="AE21" s="235"/>
      <c r="AG21" s="258">
        <v>11823.236034558971</v>
      </c>
      <c r="AH21" s="233">
        <v>241.06785908358142</v>
      </c>
      <c r="AI21" s="234">
        <v>143.27717990765024</v>
      </c>
      <c r="AJ21" s="235" t="s">
        <v>114</v>
      </c>
      <c r="AL21" s="258">
        <v>44907.85845827507</v>
      </c>
      <c r="AM21" s="233">
        <v>942.69330984593068</v>
      </c>
      <c r="AN21" s="234">
        <v>98.420644876343871</v>
      </c>
      <c r="AO21" s="235" t="s">
        <v>114</v>
      </c>
    </row>
    <row r="22" spans="1:41">
      <c r="A22" s="15"/>
      <c r="B22" t="s">
        <v>142</v>
      </c>
      <c r="C22" s="258">
        <v>1473.1897018365646</v>
      </c>
      <c r="D22" s="233">
        <v>102.38443715740631</v>
      </c>
      <c r="E22" s="234">
        <v>134.67612029843744</v>
      </c>
      <c r="F22" s="235" t="s">
        <v>114</v>
      </c>
      <c r="H22" s="258">
        <v>914.14091726209699</v>
      </c>
      <c r="I22" s="233">
        <v>75.909390496347058</v>
      </c>
      <c r="J22" s="234">
        <v>95.979870737369637</v>
      </c>
      <c r="K22" s="235"/>
      <c r="M22" s="258">
        <v>2976.9389430793353</v>
      </c>
      <c r="N22" s="233">
        <v>201.77673026908403</v>
      </c>
      <c r="O22" s="234">
        <v>103.79313644109121</v>
      </c>
      <c r="P22" s="235" t="s">
        <v>115</v>
      </c>
      <c r="R22" s="258">
        <v>2911.4865282602104</v>
      </c>
      <c r="S22" s="233">
        <v>197.57533939210037</v>
      </c>
      <c r="T22" s="234">
        <v>107.003807420299</v>
      </c>
      <c r="U22" s="235" t="s">
        <v>114</v>
      </c>
      <c r="W22" s="258">
        <v>3311.5673872572188</v>
      </c>
      <c r="X22" s="233">
        <v>246.07512966231161</v>
      </c>
      <c r="Y22" s="234">
        <v>136.47561706645075</v>
      </c>
      <c r="Z22" s="235" t="s">
        <v>114</v>
      </c>
      <c r="AB22" s="258">
        <v>553.96283616989331</v>
      </c>
      <c r="AC22" s="233">
        <v>39.246927711266515</v>
      </c>
      <c r="AD22" s="234">
        <v>88.958304932110764</v>
      </c>
      <c r="AE22" s="235" t="s">
        <v>114</v>
      </c>
      <c r="AG22" s="258">
        <v>4764.7809161977466</v>
      </c>
      <c r="AH22" s="233">
        <v>359.22552075904593</v>
      </c>
      <c r="AI22" s="234">
        <v>213.50344986209149</v>
      </c>
      <c r="AJ22" s="235" t="s">
        <v>114</v>
      </c>
      <c r="AL22" s="258">
        <v>17280.931710295019</v>
      </c>
      <c r="AM22" s="233">
        <v>1240.5693960282206</v>
      </c>
      <c r="AN22" s="234">
        <v>129.52000263045142</v>
      </c>
      <c r="AO22" s="235" t="s">
        <v>114</v>
      </c>
    </row>
    <row r="23" spans="1:41">
      <c r="A23" s="15"/>
      <c r="B23" t="s">
        <v>143</v>
      </c>
      <c r="C23" s="258">
        <v>329.39346108870728</v>
      </c>
      <c r="D23" s="233">
        <v>97.200489887387633</v>
      </c>
      <c r="E23" s="234">
        <v>127.85717470923186</v>
      </c>
      <c r="F23" s="235" t="s">
        <v>114</v>
      </c>
      <c r="H23" s="258">
        <v>177.11035089617397</v>
      </c>
      <c r="I23" s="233">
        <v>70.292493200558638</v>
      </c>
      <c r="J23" s="234">
        <v>88.877863029630291</v>
      </c>
      <c r="K23" s="235"/>
      <c r="M23" s="258">
        <v>739.82847451253417</v>
      </c>
      <c r="N23" s="233">
        <v>206.51141474594507</v>
      </c>
      <c r="O23" s="234">
        <v>106.22863904467191</v>
      </c>
      <c r="P23" s="235"/>
      <c r="R23" s="258">
        <v>853.90358946827735</v>
      </c>
      <c r="S23" s="233">
        <v>242.48521580252003</v>
      </c>
      <c r="T23" s="234">
        <v>131.32631538852831</v>
      </c>
      <c r="U23" s="235" t="s">
        <v>114</v>
      </c>
      <c r="W23" s="258">
        <v>577.36982827768941</v>
      </c>
      <c r="X23" s="233">
        <v>188.64502018495287</v>
      </c>
      <c r="Y23" s="234">
        <v>104.62432986049797</v>
      </c>
      <c r="Z23" s="235"/>
      <c r="AB23" s="258">
        <v>200.94011572944041</v>
      </c>
      <c r="AC23" s="233">
        <v>60.557109048203884</v>
      </c>
      <c r="AD23" s="234">
        <v>137.26062361234855</v>
      </c>
      <c r="AE23" s="235" t="s">
        <v>114</v>
      </c>
      <c r="AG23" s="258">
        <v>1087.4891988986305</v>
      </c>
      <c r="AH23" s="233">
        <v>360.07343095537715</v>
      </c>
      <c r="AI23" s="234">
        <v>214.00740000379477</v>
      </c>
      <c r="AJ23" s="235" t="s">
        <v>114</v>
      </c>
      <c r="AL23" s="258">
        <v>4040.492616314009</v>
      </c>
      <c r="AM23" s="233">
        <v>1245.1168392098477</v>
      </c>
      <c r="AN23" s="234">
        <v>129.99477240530791</v>
      </c>
      <c r="AO23" s="235" t="s">
        <v>114</v>
      </c>
    </row>
    <row r="24" spans="1:41">
      <c r="A24" s="15"/>
      <c r="B24" t="s">
        <v>144</v>
      </c>
      <c r="C24" s="258">
        <v>5.5052152476112912</v>
      </c>
      <c r="D24" s="233">
        <v>116.28306497125669</v>
      </c>
      <c r="E24" s="234">
        <v>152.95832532305059</v>
      </c>
      <c r="F24" s="235"/>
      <c r="H24" s="258" t="s">
        <v>156</v>
      </c>
      <c r="I24" s="233" t="s">
        <v>154</v>
      </c>
      <c r="J24" s="234" t="s">
        <v>154</v>
      </c>
      <c r="K24" s="235" t="s">
        <v>154</v>
      </c>
      <c r="M24" s="258">
        <v>11.553626655411488</v>
      </c>
      <c r="N24" s="233">
        <v>226.55148940375912</v>
      </c>
      <c r="O24" s="234">
        <v>116.53717264254657</v>
      </c>
      <c r="P24" s="235"/>
      <c r="R24" s="258">
        <v>13.506405286049157</v>
      </c>
      <c r="S24" s="233">
        <v>272.43563631013427</v>
      </c>
      <c r="T24" s="234">
        <v>147.54700891239767</v>
      </c>
      <c r="U24" s="235"/>
      <c r="W24" s="258">
        <v>6.3731976022856802</v>
      </c>
      <c r="X24" s="233">
        <v>153.34906825694503</v>
      </c>
      <c r="Y24" s="234">
        <v>85.048857825054725</v>
      </c>
      <c r="Z24" s="235"/>
      <c r="AB24" s="258" t="s">
        <v>156</v>
      </c>
      <c r="AC24" s="233" t="s">
        <v>154</v>
      </c>
      <c r="AD24" s="234" t="s">
        <v>154</v>
      </c>
      <c r="AE24" s="235" t="s">
        <v>154</v>
      </c>
      <c r="AG24" s="258">
        <v>10.49385034465357</v>
      </c>
      <c r="AH24" s="233">
        <v>256.46582403532142</v>
      </c>
      <c r="AI24" s="234">
        <v>152.42886442913274</v>
      </c>
      <c r="AJ24" s="235"/>
      <c r="AL24" s="258">
        <v>53.717215115920823</v>
      </c>
      <c r="AM24" s="233">
        <v>1197.8433440025731</v>
      </c>
      <c r="AN24" s="234">
        <v>125.05924582920531</v>
      </c>
      <c r="AO24" s="235"/>
    </row>
    <row r="25" spans="1:41" s="3" customFormat="1">
      <c r="A25" s="44"/>
      <c r="B25" s="3" t="s">
        <v>145</v>
      </c>
      <c r="C25" s="258" t="s">
        <v>154</v>
      </c>
      <c r="D25" s="233" t="s">
        <v>154</v>
      </c>
      <c r="E25" s="234" t="s">
        <v>154</v>
      </c>
      <c r="F25" s="235"/>
      <c r="H25" s="258" t="s">
        <v>154</v>
      </c>
      <c r="I25" s="233" t="s">
        <v>154</v>
      </c>
      <c r="J25" s="234" t="s">
        <v>154</v>
      </c>
      <c r="K25" s="235"/>
      <c r="M25" s="258" t="s">
        <v>154</v>
      </c>
      <c r="N25" s="233" t="s">
        <v>154</v>
      </c>
      <c r="O25" s="234" t="s">
        <v>154</v>
      </c>
      <c r="P25" s="235"/>
      <c r="R25" s="258" t="s">
        <v>154</v>
      </c>
      <c r="S25" s="233" t="s">
        <v>154</v>
      </c>
      <c r="T25" s="234" t="s">
        <v>154</v>
      </c>
      <c r="U25" s="235"/>
      <c r="W25" s="258" t="s">
        <v>154</v>
      </c>
      <c r="X25" s="233" t="s">
        <v>154</v>
      </c>
      <c r="Y25" s="234" t="s">
        <v>154</v>
      </c>
      <c r="Z25" s="235"/>
      <c r="AB25" s="258" t="s">
        <v>154</v>
      </c>
      <c r="AC25" s="233" t="s">
        <v>154</v>
      </c>
      <c r="AD25" s="234" t="s">
        <v>154</v>
      </c>
      <c r="AE25" s="235"/>
      <c r="AG25" s="258" t="s">
        <v>154</v>
      </c>
      <c r="AH25" s="233" t="s">
        <v>154</v>
      </c>
      <c r="AI25" s="234" t="s">
        <v>154</v>
      </c>
      <c r="AJ25" s="235"/>
      <c r="AL25" s="258" t="s">
        <v>154</v>
      </c>
      <c r="AM25" s="233" t="s">
        <v>154</v>
      </c>
      <c r="AN25" s="234" t="s">
        <v>154</v>
      </c>
      <c r="AO25" s="235"/>
    </row>
    <row r="26" spans="1:41" s="5" customFormat="1">
      <c r="A26" s="157"/>
      <c r="B26" s="61" t="s">
        <v>201</v>
      </c>
      <c r="C26" s="317"/>
      <c r="D26" s="236">
        <v>1.8913357019236738</v>
      </c>
      <c r="E26" s="236"/>
      <c r="F26" s="237"/>
      <c r="G26" s="4"/>
      <c r="H26" s="317"/>
      <c r="I26" s="236" t="s">
        <v>154</v>
      </c>
      <c r="J26" s="236"/>
      <c r="K26" s="237"/>
      <c r="L26" s="4"/>
      <c r="M26" s="317"/>
      <c r="N26" s="236">
        <v>1.2616415480044774</v>
      </c>
      <c r="O26" s="236"/>
      <c r="P26" s="237"/>
      <c r="Q26" s="4"/>
      <c r="R26" s="317"/>
      <c r="S26" s="236">
        <v>2.0582461606729234</v>
      </c>
      <c r="T26" s="236"/>
      <c r="U26" s="237"/>
      <c r="V26" s="4"/>
      <c r="W26" s="317"/>
      <c r="X26" s="236">
        <v>0.81592106141528153</v>
      </c>
      <c r="Y26" s="236"/>
      <c r="Z26" s="237"/>
      <c r="AA26" s="4"/>
      <c r="AB26" s="317"/>
      <c r="AC26" s="236" t="s">
        <v>154</v>
      </c>
      <c r="AD26" s="236"/>
      <c r="AE26" s="237"/>
      <c r="AF26" s="4"/>
      <c r="AG26" s="317"/>
      <c r="AH26" s="236">
        <v>1.0638739855668662</v>
      </c>
      <c r="AI26" s="236"/>
      <c r="AJ26" s="237"/>
      <c r="AK26" s="4"/>
      <c r="AL26" s="317"/>
      <c r="AM26" s="236">
        <v>1.270660703212525</v>
      </c>
      <c r="AN26" s="236"/>
      <c r="AO26" s="237"/>
    </row>
    <row r="27" spans="1:41">
      <c r="A27" s="29"/>
      <c r="C27" s="258"/>
      <c r="D27" s="233"/>
      <c r="E27" s="234"/>
      <c r="F27" s="235"/>
      <c r="H27" s="258"/>
      <c r="I27" s="233"/>
      <c r="J27" s="234"/>
      <c r="K27" s="235"/>
      <c r="M27" s="258"/>
      <c r="N27" s="233"/>
      <c r="O27" s="234"/>
      <c r="P27" s="235"/>
      <c r="R27" s="258"/>
      <c r="S27" s="233"/>
      <c r="T27" s="234"/>
      <c r="U27" s="235"/>
      <c r="W27" s="258"/>
      <c r="X27" s="233"/>
      <c r="Y27" s="234"/>
      <c r="Z27" s="235"/>
      <c r="AB27" s="258"/>
      <c r="AC27" s="233"/>
      <c r="AD27" s="234"/>
      <c r="AE27" s="235"/>
      <c r="AG27" s="258"/>
      <c r="AH27" s="233"/>
      <c r="AI27" s="234"/>
      <c r="AJ27" s="235"/>
      <c r="AL27" s="258"/>
      <c r="AM27" s="233"/>
      <c r="AN27" s="234"/>
      <c r="AO27" s="235"/>
    </row>
    <row r="28" spans="1:41">
      <c r="A28" s="28" t="s">
        <v>148</v>
      </c>
      <c r="B28" t="s">
        <v>141</v>
      </c>
      <c r="C28" s="258">
        <v>2475.1708314919006</v>
      </c>
      <c r="D28" s="233">
        <v>78.504995594760217</v>
      </c>
      <c r="E28" s="234">
        <v>103.26518877564992</v>
      </c>
      <c r="F28" s="235"/>
      <c r="H28" s="258">
        <v>3015.0749003352071</v>
      </c>
      <c r="I28" s="233">
        <v>88.829044862323613</v>
      </c>
      <c r="J28" s="234">
        <v>112.31548808207215</v>
      </c>
      <c r="K28" s="235" t="s">
        <v>114</v>
      </c>
      <c r="M28" s="258">
        <v>5693.4641286344049</v>
      </c>
      <c r="N28" s="233">
        <v>184.01596563945515</v>
      </c>
      <c r="O28" s="234">
        <v>94.657070731022415</v>
      </c>
      <c r="P28" s="235" t="s">
        <v>114</v>
      </c>
      <c r="R28" s="258">
        <v>5449.2627636462021</v>
      </c>
      <c r="S28" s="233">
        <v>174.63966460513223</v>
      </c>
      <c r="T28" s="234">
        <v>94.582193794274417</v>
      </c>
      <c r="U28" s="235" t="s">
        <v>114</v>
      </c>
      <c r="W28" s="258">
        <v>5663.5059299718696</v>
      </c>
      <c r="X28" s="233">
        <v>174.62707385841608</v>
      </c>
      <c r="Y28" s="234">
        <v>96.849842948537997</v>
      </c>
      <c r="Z28" s="235" t="s">
        <v>115</v>
      </c>
      <c r="AB28" s="258">
        <v>1905.2572982912536</v>
      </c>
      <c r="AC28" s="233">
        <v>60.143434589453506</v>
      </c>
      <c r="AD28" s="234">
        <v>136.32297623992559</v>
      </c>
      <c r="AE28" s="235" t="s">
        <v>114</v>
      </c>
      <c r="AG28" s="258">
        <v>5456.9354656856585</v>
      </c>
      <c r="AH28" s="233">
        <v>168.31392515534853</v>
      </c>
      <c r="AI28" s="234">
        <v>100.03633262070191</v>
      </c>
      <c r="AJ28" s="235"/>
      <c r="AL28" s="258">
        <v>31068.175014123746</v>
      </c>
      <c r="AM28" s="233">
        <v>973.9291949051742</v>
      </c>
      <c r="AN28" s="234">
        <v>101.6817860329694</v>
      </c>
      <c r="AO28" s="235" t="s">
        <v>114</v>
      </c>
    </row>
    <row r="29" spans="1:41">
      <c r="A29" s="15"/>
      <c r="B29" t="s">
        <v>142</v>
      </c>
      <c r="C29" s="258">
        <v>1526.9260163467211</v>
      </c>
      <c r="D29" s="233">
        <v>129.21356164479675</v>
      </c>
      <c r="E29" s="234">
        <v>169.96705412864966</v>
      </c>
      <c r="F29" s="235" t="s">
        <v>114</v>
      </c>
      <c r="H29" s="258">
        <v>834.75000857150212</v>
      </c>
      <c r="I29" s="233">
        <v>82.734069557720289</v>
      </c>
      <c r="J29" s="234">
        <v>104.60899830448082</v>
      </c>
      <c r="K29" s="235"/>
      <c r="M29" s="258">
        <v>2470.0910189572724</v>
      </c>
      <c r="N29" s="233">
        <v>205.77883674882236</v>
      </c>
      <c r="O29" s="234">
        <v>105.85180387687183</v>
      </c>
      <c r="P29" s="235" t="s">
        <v>114</v>
      </c>
      <c r="R29" s="258">
        <v>2959.3968059869098</v>
      </c>
      <c r="S29" s="233">
        <v>245.20845295412485</v>
      </c>
      <c r="T29" s="234">
        <v>132.80117932967957</v>
      </c>
      <c r="U29" s="235" t="s">
        <v>114</v>
      </c>
      <c r="W29" s="258">
        <v>2454.1136856563076</v>
      </c>
      <c r="X29" s="233">
        <v>220.61841149625965</v>
      </c>
      <c r="Y29" s="234">
        <v>122.35707804559833</v>
      </c>
      <c r="Z29" s="235" t="s">
        <v>114</v>
      </c>
      <c r="AB29" s="258">
        <v>697.49312513334974</v>
      </c>
      <c r="AC29" s="233">
        <v>60.287526715720659</v>
      </c>
      <c r="AD29" s="234">
        <v>136.64957992725346</v>
      </c>
      <c r="AE29" s="235" t="s">
        <v>114</v>
      </c>
      <c r="AG29" s="258">
        <v>2225.5472620998148</v>
      </c>
      <c r="AH29" s="233">
        <v>204.03621579939917</v>
      </c>
      <c r="AI29" s="234">
        <v>121.2676534727549</v>
      </c>
      <c r="AJ29" s="235" t="s">
        <v>114</v>
      </c>
      <c r="AL29" s="258">
        <v>13589.225648571113</v>
      </c>
      <c r="AM29" s="233">
        <v>1187.5328417776284</v>
      </c>
      <c r="AN29" s="234">
        <v>123.98279151752267</v>
      </c>
      <c r="AO29" s="235" t="s">
        <v>114</v>
      </c>
    </row>
    <row r="30" spans="1:41">
      <c r="A30" s="15"/>
      <c r="B30" t="s">
        <v>143</v>
      </c>
      <c r="C30" s="258">
        <v>807.02390992601488</v>
      </c>
      <c r="D30" s="233">
        <v>115.15628833411159</v>
      </c>
      <c r="E30" s="234">
        <v>151.47616738824334</v>
      </c>
      <c r="F30" s="235" t="s">
        <v>114</v>
      </c>
      <c r="H30" s="258">
        <v>643.69574500142971</v>
      </c>
      <c r="I30" s="233">
        <v>91.275688994648419</v>
      </c>
      <c r="J30" s="234">
        <v>115.40902612822705</v>
      </c>
      <c r="K30" s="235" t="s">
        <v>114</v>
      </c>
      <c r="M30" s="258">
        <v>1489.3485988714438</v>
      </c>
      <c r="N30" s="233">
        <v>227.16078480884292</v>
      </c>
      <c r="O30" s="234">
        <v>116.85059174210505</v>
      </c>
      <c r="P30" s="235" t="s">
        <v>114</v>
      </c>
      <c r="R30" s="258">
        <v>2132.5212859298931</v>
      </c>
      <c r="S30" s="233">
        <v>308.65365628938184</v>
      </c>
      <c r="T30" s="234">
        <v>167.16213925674114</v>
      </c>
      <c r="U30" s="235" t="s">
        <v>114</v>
      </c>
      <c r="W30" s="258">
        <v>2123.5029268843095</v>
      </c>
      <c r="X30" s="233">
        <v>303.52017598901926</v>
      </c>
      <c r="Y30" s="234">
        <v>168.3351883917077</v>
      </c>
      <c r="Z30" s="235" t="s">
        <v>114</v>
      </c>
      <c r="AB30" s="258">
        <v>470.2902981584075</v>
      </c>
      <c r="AC30" s="233">
        <v>69.058874169292594</v>
      </c>
      <c r="AD30" s="234">
        <v>156.53098840795732</v>
      </c>
      <c r="AE30" s="235" t="s">
        <v>114</v>
      </c>
      <c r="AG30" s="258">
        <v>1147.85741865</v>
      </c>
      <c r="AH30" s="233">
        <v>168.36385248108004</v>
      </c>
      <c r="AI30" s="234">
        <v>100.06600661564397</v>
      </c>
      <c r="AJ30" s="235"/>
      <c r="AL30" s="258">
        <v>9187.6146359454833</v>
      </c>
      <c r="AM30" s="233">
        <v>1340.9069302226328</v>
      </c>
      <c r="AN30" s="234">
        <v>139.99560982695337</v>
      </c>
      <c r="AO30" s="235" t="s">
        <v>114</v>
      </c>
    </row>
    <row r="31" spans="1:41">
      <c r="A31" s="15"/>
      <c r="B31" t="s">
        <v>144</v>
      </c>
      <c r="C31" s="258">
        <v>133.71655990785783</v>
      </c>
      <c r="D31" s="233">
        <v>207.17144341648012</v>
      </c>
      <c r="E31" s="234">
        <v>272.51257134972184</v>
      </c>
      <c r="F31" s="235" t="s">
        <v>114</v>
      </c>
      <c r="H31" s="258">
        <v>100.17545414108912</v>
      </c>
      <c r="I31" s="233">
        <v>133.09804764400667</v>
      </c>
      <c r="J31" s="234">
        <v>168.28923700662276</v>
      </c>
      <c r="K31" s="235" t="s">
        <v>114</v>
      </c>
      <c r="M31" s="258">
        <v>231.75883726372854</v>
      </c>
      <c r="N31" s="233">
        <v>401.511599469511</v>
      </c>
      <c r="O31" s="234">
        <v>206.53594778170995</v>
      </c>
      <c r="P31" s="235" t="s">
        <v>114</v>
      </c>
      <c r="R31" s="258">
        <v>294.28169565939771</v>
      </c>
      <c r="S31" s="233">
        <v>472.60450201593039</v>
      </c>
      <c r="T31" s="234">
        <v>255.95543085120917</v>
      </c>
      <c r="U31" s="235" t="s">
        <v>114</v>
      </c>
      <c r="W31" s="258">
        <v>290.98276749166479</v>
      </c>
      <c r="X31" s="233">
        <v>431.34613074557564</v>
      </c>
      <c r="Y31" s="234">
        <v>239.22868370937414</v>
      </c>
      <c r="Z31" s="235" t="s">
        <v>114</v>
      </c>
      <c r="AB31" s="258">
        <v>59.549500569671899</v>
      </c>
      <c r="AC31" s="233">
        <v>94.687507133462717</v>
      </c>
      <c r="AD31" s="234">
        <v>214.62164363051409</v>
      </c>
      <c r="AE31" s="235" t="s">
        <v>114</v>
      </c>
      <c r="AG31" s="258">
        <v>208.93066637966527</v>
      </c>
      <c r="AH31" s="233">
        <v>318.47968637163621</v>
      </c>
      <c r="AI31" s="234">
        <v>189.28641708880863</v>
      </c>
      <c r="AJ31" s="235" t="s">
        <v>114</v>
      </c>
      <c r="AL31" s="258">
        <v>1376.5251385795079</v>
      </c>
      <c r="AM31" s="233">
        <v>2140.9555480736312</v>
      </c>
      <c r="AN31" s="234">
        <v>223.52362480161352</v>
      </c>
      <c r="AO31" s="235" t="s">
        <v>114</v>
      </c>
    </row>
    <row r="32" spans="1:41">
      <c r="A32" s="15"/>
      <c r="B32" t="s">
        <v>145</v>
      </c>
      <c r="C32" s="258">
        <v>120.16268232750595</v>
      </c>
      <c r="D32" s="233">
        <v>254.99330093353674</v>
      </c>
      <c r="E32" s="234">
        <v>335.41727068366708</v>
      </c>
      <c r="F32" s="235" t="s">
        <v>114</v>
      </c>
      <c r="H32" s="258">
        <v>79.30389195077197</v>
      </c>
      <c r="I32" s="233">
        <v>141.83707558541465</v>
      </c>
      <c r="J32" s="234">
        <v>179.33886824067886</v>
      </c>
      <c r="K32" s="235" t="s">
        <v>114</v>
      </c>
      <c r="M32" s="258">
        <v>226.33741627315109</v>
      </c>
      <c r="N32" s="233">
        <v>554.96999138129263</v>
      </c>
      <c r="O32" s="234">
        <v>285.47432580225245</v>
      </c>
      <c r="P32" s="235" t="s">
        <v>114</v>
      </c>
      <c r="R32" s="258">
        <v>248.53744877759678</v>
      </c>
      <c r="S32" s="233">
        <v>550.71214272170096</v>
      </c>
      <c r="T32" s="234">
        <v>298.25734449007473</v>
      </c>
      <c r="U32" s="235" t="s">
        <v>114</v>
      </c>
      <c r="W32" s="258">
        <v>297.8946899958471</v>
      </c>
      <c r="X32" s="233">
        <v>603.37697120923349</v>
      </c>
      <c r="Y32" s="234">
        <v>334.63863082169178</v>
      </c>
      <c r="Z32" s="235" t="s">
        <v>114</v>
      </c>
      <c r="AB32" s="258">
        <v>60.40977784731713</v>
      </c>
      <c r="AC32" s="233">
        <v>133.34268270964085</v>
      </c>
      <c r="AD32" s="234">
        <v>302.2386647998627</v>
      </c>
      <c r="AE32" s="235" t="s">
        <v>114</v>
      </c>
      <c r="AG32" s="258">
        <v>138.72918718486051</v>
      </c>
      <c r="AH32" s="233">
        <v>292.25291900841643</v>
      </c>
      <c r="AI32" s="234">
        <v>173.69870133034544</v>
      </c>
      <c r="AJ32" s="235" t="s">
        <v>114</v>
      </c>
      <c r="AL32" s="258">
        <v>1226.4595627801498</v>
      </c>
      <c r="AM32" s="233">
        <v>2632.3388632110341</v>
      </c>
      <c r="AN32" s="234">
        <v>274.82584817816746</v>
      </c>
      <c r="AO32" s="235" t="s">
        <v>114</v>
      </c>
    </row>
    <row r="33" spans="1:41" s="5" customFormat="1">
      <c r="A33" s="157"/>
      <c r="B33" s="61" t="s">
        <v>73</v>
      </c>
      <c r="C33" s="317"/>
      <c r="D33" s="236">
        <v>3.2481156008186076</v>
      </c>
      <c r="E33" s="236"/>
      <c r="F33" s="237"/>
      <c r="G33" s="4"/>
      <c r="H33" s="317"/>
      <c r="I33" s="236">
        <v>1.5967420994478589</v>
      </c>
      <c r="J33" s="236"/>
      <c r="K33" s="237"/>
      <c r="L33" s="4"/>
      <c r="M33" s="317"/>
      <c r="N33" s="236">
        <v>3.0158795703012666</v>
      </c>
      <c r="O33" s="236"/>
      <c r="P33" s="237"/>
      <c r="Q33" s="4"/>
      <c r="R33" s="317"/>
      <c r="S33" s="236">
        <v>3.1534196081221566</v>
      </c>
      <c r="T33" s="236"/>
      <c r="U33" s="237"/>
      <c r="V33" s="4"/>
      <c r="W33" s="317"/>
      <c r="X33" s="236">
        <v>3.4552315278353611</v>
      </c>
      <c r="Y33" s="236"/>
      <c r="Z33" s="237"/>
      <c r="AA33" s="4"/>
      <c r="AB33" s="317"/>
      <c r="AC33" s="236">
        <v>2.2170779507331835</v>
      </c>
      <c r="AD33" s="236"/>
      <c r="AE33" s="237"/>
      <c r="AF33" s="4"/>
      <c r="AG33" s="317"/>
      <c r="AH33" s="236">
        <v>1.7363561496095825</v>
      </c>
      <c r="AI33" s="236"/>
      <c r="AJ33" s="237"/>
      <c r="AK33" s="4"/>
      <c r="AL33" s="317"/>
      <c r="AM33" s="236">
        <v>2.7028031164702169</v>
      </c>
      <c r="AN33" s="236"/>
      <c r="AO33" s="237"/>
    </row>
    <row r="34" spans="1:41">
      <c r="A34" s="29"/>
      <c r="C34" s="258"/>
      <c r="D34" s="233"/>
      <c r="E34" s="234"/>
      <c r="F34" s="235"/>
      <c r="H34" s="258"/>
      <c r="I34" s="233"/>
      <c r="J34" s="234"/>
      <c r="K34" s="235"/>
      <c r="M34" s="258"/>
      <c r="N34" s="233"/>
      <c r="O34" s="234"/>
      <c r="P34" s="235"/>
      <c r="R34" s="258"/>
      <c r="S34" s="233"/>
      <c r="T34" s="234"/>
      <c r="U34" s="235"/>
      <c r="W34" s="258"/>
      <c r="X34" s="233"/>
      <c r="Y34" s="234"/>
      <c r="Z34" s="235"/>
      <c r="AB34" s="258"/>
      <c r="AC34" s="233"/>
      <c r="AD34" s="234"/>
      <c r="AE34" s="235"/>
      <c r="AG34" s="258"/>
      <c r="AH34" s="233"/>
      <c r="AI34" s="234"/>
      <c r="AJ34" s="235"/>
      <c r="AL34" s="258"/>
      <c r="AM34" s="233"/>
      <c r="AN34" s="234"/>
      <c r="AO34" s="235"/>
    </row>
    <row r="35" spans="1:41">
      <c r="A35" s="28" t="s">
        <v>149</v>
      </c>
      <c r="B35" t="s">
        <v>141</v>
      </c>
      <c r="C35" s="258">
        <v>1014.280445956887</v>
      </c>
      <c r="D35" s="233">
        <v>70.46305579426982</v>
      </c>
      <c r="E35" s="234">
        <v>92.686850093780322</v>
      </c>
      <c r="F35" s="235" t="s">
        <v>115</v>
      </c>
      <c r="H35" s="258">
        <v>1129.4638658447548</v>
      </c>
      <c r="I35" s="233">
        <v>84.565192415564297</v>
      </c>
      <c r="J35" s="234">
        <v>106.92427094796975</v>
      </c>
      <c r="K35" s="235" t="s">
        <v>115</v>
      </c>
      <c r="M35" s="258">
        <v>2809.7414593543708</v>
      </c>
      <c r="N35" s="233">
        <v>187.78378477712488</v>
      </c>
      <c r="O35" s="234">
        <v>96.595221702742407</v>
      </c>
      <c r="P35" s="235"/>
      <c r="R35" s="258">
        <v>2898.3505616952152</v>
      </c>
      <c r="S35" s="233">
        <v>198.58264074428774</v>
      </c>
      <c r="T35" s="234">
        <v>107.54934655608031</v>
      </c>
      <c r="U35" s="235" t="s">
        <v>114</v>
      </c>
      <c r="W35" s="258">
        <v>2380.3740748056998</v>
      </c>
      <c r="X35" s="233">
        <v>169.19871921773068</v>
      </c>
      <c r="Y35" s="234">
        <v>93.83922562097743</v>
      </c>
      <c r="Z35" s="235" t="s">
        <v>114</v>
      </c>
      <c r="AB35" s="258">
        <v>460.50523560207608</v>
      </c>
      <c r="AC35" s="233">
        <v>31.817191032659501</v>
      </c>
      <c r="AD35" s="234">
        <v>72.117833089748501</v>
      </c>
      <c r="AE35" s="235" t="s">
        <v>114</v>
      </c>
      <c r="AG35" s="258">
        <v>606.3321365864025</v>
      </c>
      <c r="AH35" s="233">
        <v>42.84394591751029</v>
      </c>
      <c r="AI35" s="234">
        <v>25.464032287474865</v>
      </c>
      <c r="AJ35" s="235" t="s">
        <v>114</v>
      </c>
      <c r="AL35" s="258">
        <v>11598.010645195009</v>
      </c>
      <c r="AM35" s="233">
        <v>807.80334393722342</v>
      </c>
      <c r="AN35" s="234">
        <v>84.337636867882708</v>
      </c>
      <c r="AO35" s="235" t="s">
        <v>114</v>
      </c>
    </row>
    <row r="36" spans="1:41">
      <c r="A36" s="15"/>
      <c r="B36" t="s">
        <v>142</v>
      </c>
      <c r="C36" s="258">
        <v>235.94477195786291</v>
      </c>
      <c r="D36" s="233">
        <v>98.245536830410487</v>
      </c>
      <c r="E36" s="234">
        <v>129.23182569842155</v>
      </c>
      <c r="F36" s="235" t="s">
        <v>114</v>
      </c>
      <c r="H36" s="258">
        <v>136.02072873306972</v>
      </c>
      <c r="I36" s="233">
        <v>78.233340476909618</v>
      </c>
      <c r="J36" s="234">
        <v>98.918274237595881</v>
      </c>
      <c r="K36" s="235"/>
      <c r="M36" s="258">
        <v>422.83880889747508</v>
      </c>
      <c r="N36" s="233">
        <v>168.54762070890652</v>
      </c>
      <c r="O36" s="234">
        <v>86.70021647060679</v>
      </c>
      <c r="P36" s="235" t="s">
        <v>114</v>
      </c>
      <c r="R36" s="258">
        <v>412.0354933978806</v>
      </c>
      <c r="S36" s="233">
        <v>165.34957845001134</v>
      </c>
      <c r="T36" s="234">
        <v>89.550824024549556</v>
      </c>
      <c r="U36" s="235" t="s">
        <v>115</v>
      </c>
      <c r="W36" s="258">
        <v>321.79606991705305</v>
      </c>
      <c r="X36" s="233">
        <v>149.3848347887733</v>
      </c>
      <c r="Y36" s="234">
        <v>82.850256082949969</v>
      </c>
      <c r="Z36" s="235" t="s">
        <v>114</v>
      </c>
      <c r="AB36" s="258">
        <v>97.52465026481147</v>
      </c>
      <c r="AC36" s="233">
        <v>41.740462599380166</v>
      </c>
      <c r="AD36" s="234">
        <v>94.6102285315214</v>
      </c>
      <c r="AE36" s="235"/>
      <c r="AG36" s="258">
        <v>115.92148346850736</v>
      </c>
      <c r="AH36" s="233">
        <v>54.749144037073627</v>
      </c>
      <c r="AI36" s="234">
        <v>32.539812606333093</v>
      </c>
      <c r="AJ36" s="235" t="s">
        <v>114</v>
      </c>
      <c r="AL36" s="258">
        <v>1777.2060022486883</v>
      </c>
      <c r="AM36" s="233">
        <v>779.2182146529542</v>
      </c>
      <c r="AN36" s="234">
        <v>81.353244352684698</v>
      </c>
      <c r="AO36" s="235" t="s">
        <v>114</v>
      </c>
    </row>
    <row r="37" spans="1:41">
      <c r="A37" s="15"/>
      <c r="B37" t="s">
        <v>143</v>
      </c>
      <c r="C37" s="258">
        <v>406.69226530029562</v>
      </c>
      <c r="D37" s="233">
        <v>154.11173185928723</v>
      </c>
      <c r="E37" s="234">
        <v>202.71801765509346</v>
      </c>
      <c r="F37" s="235" t="s">
        <v>114</v>
      </c>
      <c r="H37" s="258">
        <v>180.71376389151263</v>
      </c>
      <c r="I37" s="233">
        <v>88.991287077992766</v>
      </c>
      <c r="J37" s="234">
        <v>112.5206272194865</v>
      </c>
      <c r="K37" s="235"/>
      <c r="M37" s="258">
        <v>773.22945655226215</v>
      </c>
      <c r="N37" s="233">
        <v>281.52368316767922</v>
      </c>
      <c r="O37" s="234">
        <v>144.81464745441238</v>
      </c>
      <c r="P37" s="235" t="s">
        <v>114</v>
      </c>
      <c r="R37" s="258">
        <v>758.98781543895257</v>
      </c>
      <c r="S37" s="233">
        <v>278.90607776814761</v>
      </c>
      <c r="T37" s="234">
        <v>151.05130187642766</v>
      </c>
      <c r="U37" s="235" t="s">
        <v>114</v>
      </c>
      <c r="W37" s="258">
        <v>607.66525482070563</v>
      </c>
      <c r="X37" s="233">
        <v>252.15929215710446</v>
      </c>
      <c r="Y37" s="234">
        <v>139.84995169323275</v>
      </c>
      <c r="Z37" s="235" t="s">
        <v>114</v>
      </c>
      <c r="AB37" s="258">
        <v>138.73458520831269</v>
      </c>
      <c r="AC37" s="233">
        <v>53.795456406495205</v>
      </c>
      <c r="AD37" s="234">
        <v>121.93445179142763</v>
      </c>
      <c r="AE37" s="235" t="s">
        <v>115</v>
      </c>
      <c r="AG37" s="258">
        <v>233.5672622384526</v>
      </c>
      <c r="AH37" s="233">
        <v>98.495572474392262</v>
      </c>
      <c r="AI37" s="234">
        <v>58.540229755919583</v>
      </c>
      <c r="AJ37" s="235" t="s">
        <v>114</v>
      </c>
      <c r="AL37" s="258">
        <v>3145.6159531904159</v>
      </c>
      <c r="AM37" s="233">
        <v>1244.1885083783975</v>
      </c>
      <c r="AN37" s="234">
        <v>129.8978512559419</v>
      </c>
      <c r="AO37" s="235" t="s">
        <v>114</v>
      </c>
    </row>
    <row r="38" spans="1:41">
      <c r="A38" s="15"/>
      <c r="B38" t="s">
        <v>144</v>
      </c>
      <c r="C38" s="258">
        <v>83.518451813283193</v>
      </c>
      <c r="D38" s="233">
        <v>153.90852499864042</v>
      </c>
      <c r="E38" s="234">
        <v>202.45072008165596</v>
      </c>
      <c r="F38" s="235" t="s">
        <v>114</v>
      </c>
      <c r="H38" s="258">
        <v>34.676684164463282</v>
      </c>
      <c r="I38" s="233">
        <v>77.40800833082335</v>
      </c>
      <c r="J38" s="234">
        <v>97.874723865516856</v>
      </c>
      <c r="K38" s="235"/>
      <c r="M38" s="258">
        <v>164.57235197108878</v>
      </c>
      <c r="N38" s="233">
        <v>298.99124909287451</v>
      </c>
      <c r="O38" s="234">
        <v>153.79989293316387</v>
      </c>
      <c r="P38" s="235" t="s">
        <v>114</v>
      </c>
      <c r="R38" s="258">
        <v>127.30461596679181</v>
      </c>
      <c r="S38" s="233">
        <v>229.71253157825805</v>
      </c>
      <c r="T38" s="234">
        <v>124.40882332105491</v>
      </c>
      <c r="U38" s="235" t="s">
        <v>115</v>
      </c>
      <c r="W38" s="258">
        <v>144.00619827428821</v>
      </c>
      <c r="X38" s="233">
        <v>286.6359796806895</v>
      </c>
      <c r="Y38" s="234">
        <v>158.97105186554779</v>
      </c>
      <c r="Z38" s="235" t="s">
        <v>114</v>
      </c>
      <c r="AB38" s="258">
        <v>32.577915187778423</v>
      </c>
      <c r="AC38" s="233">
        <v>61.657299649021716</v>
      </c>
      <c r="AD38" s="234">
        <v>139.7543497880894</v>
      </c>
      <c r="AE38" s="235"/>
      <c r="AG38" s="258">
        <v>37.90884866432841</v>
      </c>
      <c r="AH38" s="233">
        <v>76.776857850111867</v>
      </c>
      <c r="AI38" s="234">
        <v>45.631847052329739</v>
      </c>
      <c r="AJ38" s="235" t="s">
        <v>114</v>
      </c>
      <c r="AL38" s="258">
        <v>632.76840126642026</v>
      </c>
      <c r="AM38" s="233">
        <v>1214.9425416688105</v>
      </c>
      <c r="AN38" s="234">
        <v>126.84446488571288</v>
      </c>
      <c r="AO38" s="235" t="s">
        <v>114</v>
      </c>
    </row>
    <row r="39" spans="1:41">
      <c r="A39" s="15"/>
      <c r="B39" t="s">
        <v>145</v>
      </c>
      <c r="C39" s="258">
        <v>32.564064971671243</v>
      </c>
      <c r="D39" s="233">
        <v>218.71698664005186</v>
      </c>
      <c r="E39" s="234">
        <v>287.69953736974333</v>
      </c>
      <c r="F39" s="235" t="s">
        <v>114</v>
      </c>
      <c r="H39" s="258">
        <v>15.124957366199574</v>
      </c>
      <c r="I39" s="233">
        <v>104.50521608284446</v>
      </c>
      <c r="J39" s="234">
        <v>132.13644669555055</v>
      </c>
      <c r="K39" s="235"/>
      <c r="M39" s="258">
        <v>57.617923224803242</v>
      </c>
      <c r="N39" s="233">
        <v>429.52747870693975</v>
      </c>
      <c r="O39" s="234">
        <v>220.9472030950939</v>
      </c>
      <c r="P39" s="235" t="s">
        <v>114</v>
      </c>
      <c r="R39" s="258">
        <v>118.3215135011599</v>
      </c>
      <c r="S39" s="233">
        <v>811.74259150490468</v>
      </c>
      <c r="T39" s="234">
        <v>439.62747680704808</v>
      </c>
      <c r="U39" s="235" t="s">
        <v>114</v>
      </c>
      <c r="W39" s="258">
        <v>56.158402182253084</v>
      </c>
      <c r="X39" s="233">
        <v>382.93217934232149</v>
      </c>
      <c r="Y39" s="234">
        <v>212.37784388069466</v>
      </c>
      <c r="Z39" s="235" t="s">
        <v>114</v>
      </c>
      <c r="AB39" s="258">
        <v>12.657613737021276</v>
      </c>
      <c r="AC39" s="233">
        <v>89.344736972158458</v>
      </c>
      <c r="AD39" s="234">
        <v>202.51155489470079</v>
      </c>
      <c r="AE39" s="235" t="s">
        <v>115</v>
      </c>
      <c r="AG39" s="258">
        <v>9.2702690423091614</v>
      </c>
      <c r="AH39" s="233">
        <v>65.386565161535827</v>
      </c>
      <c r="AI39" s="234">
        <v>38.862097567907277</v>
      </c>
      <c r="AJ39" s="235" t="s">
        <v>114</v>
      </c>
      <c r="AL39" s="258">
        <v>374.3989980994661</v>
      </c>
      <c r="AM39" s="233">
        <v>2622.930695250368</v>
      </c>
      <c r="AN39" s="234">
        <v>273.84360087873023</v>
      </c>
      <c r="AO39" s="235" t="s">
        <v>114</v>
      </c>
    </row>
    <row r="40" spans="1:41" s="5" customFormat="1">
      <c r="A40" s="157"/>
      <c r="B40" s="61" t="s">
        <v>73</v>
      </c>
      <c r="C40" s="317"/>
      <c r="D40" s="236">
        <v>3.1039951954203824</v>
      </c>
      <c r="E40" s="236"/>
      <c r="F40" s="237"/>
      <c r="G40" s="4"/>
      <c r="H40" s="317"/>
      <c r="I40" s="236">
        <v>1.2357946939834572</v>
      </c>
      <c r="J40" s="236"/>
      <c r="K40" s="237"/>
      <c r="L40" s="4"/>
      <c r="M40" s="317"/>
      <c r="N40" s="236">
        <v>2.2873512705941752</v>
      </c>
      <c r="O40" s="236"/>
      <c r="P40" s="237"/>
      <c r="Q40" s="4"/>
      <c r="R40" s="317"/>
      <c r="S40" s="236">
        <v>4.0876815237348714</v>
      </c>
      <c r="T40" s="236"/>
      <c r="U40" s="237"/>
      <c r="V40" s="4"/>
      <c r="W40" s="317"/>
      <c r="X40" s="236">
        <v>2.2632096809760793</v>
      </c>
      <c r="Y40" s="236"/>
      <c r="Z40" s="237"/>
      <c r="AA40" s="4"/>
      <c r="AB40" s="317"/>
      <c r="AC40" s="236">
        <v>2.8080648879547052</v>
      </c>
      <c r="AD40" s="236"/>
      <c r="AE40" s="237"/>
      <c r="AF40" s="4"/>
      <c r="AG40" s="317"/>
      <c r="AH40" s="236">
        <v>1.5261564676472152</v>
      </c>
      <c r="AI40" s="236"/>
      <c r="AJ40" s="237"/>
      <c r="AK40" s="4"/>
      <c r="AL40" s="317"/>
      <c r="AM40" s="236">
        <v>3.2469916285147278</v>
      </c>
      <c r="AN40" s="236"/>
      <c r="AO40" s="237"/>
    </row>
    <row r="41" spans="1:41">
      <c r="A41" s="29"/>
      <c r="C41" s="258"/>
      <c r="D41" s="233"/>
      <c r="E41" s="234"/>
      <c r="F41" s="235"/>
      <c r="H41" s="258"/>
      <c r="I41" s="233"/>
      <c r="J41" s="234"/>
      <c r="K41" s="235"/>
      <c r="M41" s="258"/>
      <c r="N41" s="233"/>
      <c r="O41" s="234"/>
      <c r="P41" s="235"/>
      <c r="R41" s="258"/>
      <c r="S41" s="233"/>
      <c r="T41" s="234"/>
      <c r="U41" s="235"/>
      <c r="W41" s="258"/>
      <c r="X41" s="233"/>
      <c r="Y41" s="234"/>
      <c r="Z41" s="235"/>
      <c r="AB41" s="258"/>
      <c r="AC41" s="233"/>
      <c r="AD41" s="234"/>
      <c r="AE41" s="235"/>
      <c r="AG41" s="258"/>
      <c r="AH41" s="233"/>
      <c r="AI41" s="234"/>
      <c r="AJ41" s="235"/>
      <c r="AL41" s="258"/>
      <c r="AM41" s="233"/>
      <c r="AN41" s="234"/>
      <c r="AO41" s="235"/>
    </row>
    <row r="42" spans="1:41">
      <c r="A42" s="28" t="s">
        <v>150</v>
      </c>
      <c r="B42" t="s">
        <v>141</v>
      </c>
      <c r="C42" s="258">
        <v>1539.2833893576185</v>
      </c>
      <c r="D42" s="233">
        <v>75.918340030765265</v>
      </c>
      <c r="E42" s="234">
        <v>99.862711352527143</v>
      </c>
      <c r="F42" s="235"/>
      <c r="H42" s="258">
        <v>993.82589734721375</v>
      </c>
      <c r="I42" s="233">
        <v>46.023096334303212</v>
      </c>
      <c r="J42" s="234">
        <v>58.191625676569004</v>
      </c>
      <c r="K42" s="235" t="s">
        <v>114</v>
      </c>
      <c r="M42" s="258">
        <v>3271.7156429541178</v>
      </c>
      <c r="N42" s="233">
        <v>165.14415216864577</v>
      </c>
      <c r="O42" s="234">
        <v>84.949485977050117</v>
      </c>
      <c r="P42" s="235" t="s">
        <v>114</v>
      </c>
      <c r="R42" s="258">
        <v>2889.5614079236179</v>
      </c>
      <c r="S42" s="233">
        <v>144.25809693630049</v>
      </c>
      <c r="T42" s="234">
        <v>78.127997506595221</v>
      </c>
      <c r="U42" s="235" t="s">
        <v>114</v>
      </c>
      <c r="W42" s="258">
        <v>2881.6087314070564</v>
      </c>
      <c r="X42" s="233">
        <v>139.00355010131256</v>
      </c>
      <c r="Y42" s="234">
        <v>77.09269644818329</v>
      </c>
      <c r="Z42" s="235" t="s">
        <v>114</v>
      </c>
      <c r="AB42" s="258">
        <v>458.42466968833605</v>
      </c>
      <c r="AC42" s="233">
        <v>22.562891575898885</v>
      </c>
      <c r="AD42" s="234">
        <v>51.141750603392502</v>
      </c>
      <c r="AE42" s="235" t="s">
        <v>114</v>
      </c>
      <c r="AG42" s="258">
        <v>2600.0386562749754</v>
      </c>
      <c r="AH42" s="233">
        <v>125.30341130398885</v>
      </c>
      <c r="AI42" s="234">
        <v>74.473301719659432</v>
      </c>
      <c r="AJ42" s="235" t="s">
        <v>114</v>
      </c>
      <c r="AL42" s="258">
        <v>15138.372338975514</v>
      </c>
      <c r="AM42" s="233">
        <v>741.26043042127924</v>
      </c>
      <c r="AN42" s="234">
        <v>77.390312227103848</v>
      </c>
      <c r="AO42" s="235" t="s">
        <v>114</v>
      </c>
    </row>
    <row r="43" spans="1:41">
      <c r="A43" s="15"/>
      <c r="B43" t="s">
        <v>142</v>
      </c>
      <c r="C43" s="258">
        <v>163.07417367102104</v>
      </c>
      <c r="D43" s="233">
        <v>61.603683163526476</v>
      </c>
      <c r="E43" s="234">
        <v>81.033263207793667</v>
      </c>
      <c r="F43" s="235" t="s">
        <v>114</v>
      </c>
      <c r="H43" s="258">
        <v>136.02528651845722</v>
      </c>
      <c r="I43" s="233">
        <v>56.455527626612387</v>
      </c>
      <c r="J43" s="234">
        <v>71.382396941693443</v>
      </c>
      <c r="K43" s="235" t="s">
        <v>114</v>
      </c>
      <c r="M43" s="258">
        <v>455.34860135460315</v>
      </c>
      <c r="N43" s="233">
        <v>177.70193919908775</v>
      </c>
      <c r="O43" s="234">
        <v>91.40916098967736</v>
      </c>
      <c r="P43" s="235"/>
      <c r="R43" s="258">
        <v>495.38322266372262</v>
      </c>
      <c r="S43" s="233">
        <v>186.51602737610418</v>
      </c>
      <c r="T43" s="234">
        <v>101.01425175610679</v>
      </c>
      <c r="U43" s="235"/>
      <c r="W43" s="258">
        <v>407.52392214421496</v>
      </c>
      <c r="X43" s="233">
        <v>160.65269680677392</v>
      </c>
      <c r="Y43" s="234">
        <v>89.099519972545636</v>
      </c>
      <c r="Z43" s="235" t="s">
        <v>115</v>
      </c>
      <c r="AB43" s="258">
        <v>70.519379953367107</v>
      </c>
      <c r="AC43" s="233">
        <v>27.440099366664889</v>
      </c>
      <c r="AD43" s="234">
        <v>62.19658121485152</v>
      </c>
      <c r="AE43" s="235" t="s">
        <v>114</v>
      </c>
      <c r="AG43" s="258">
        <v>336.229315645827</v>
      </c>
      <c r="AH43" s="233">
        <v>135.63542991201962</v>
      </c>
      <c r="AI43" s="234">
        <v>80.614072598612481</v>
      </c>
      <c r="AJ43" s="235" t="s">
        <v>114</v>
      </c>
      <c r="AL43" s="258">
        <v>2117.830956555415</v>
      </c>
      <c r="AM43" s="233">
        <v>829.03069857918649</v>
      </c>
      <c r="AN43" s="234">
        <v>86.553850678949544</v>
      </c>
      <c r="AO43" s="235" t="s">
        <v>114</v>
      </c>
    </row>
    <row r="44" spans="1:41">
      <c r="A44" s="15"/>
      <c r="B44" t="s">
        <v>143</v>
      </c>
      <c r="C44" s="258">
        <v>316.30930082606346</v>
      </c>
      <c r="D44" s="233">
        <v>147.8755197046838</v>
      </c>
      <c r="E44" s="234">
        <v>194.51492662233491</v>
      </c>
      <c r="F44" s="235" t="s">
        <v>114</v>
      </c>
      <c r="H44" s="258">
        <v>153.70225583062651</v>
      </c>
      <c r="I44" s="233">
        <v>80.160966365639908</v>
      </c>
      <c r="J44" s="234">
        <v>101.35556536087587</v>
      </c>
      <c r="K44" s="235"/>
      <c r="M44" s="258">
        <v>489.47536135773635</v>
      </c>
      <c r="N44" s="233">
        <v>235.60793080275093</v>
      </c>
      <c r="O44" s="234">
        <v>121.19576958057183</v>
      </c>
      <c r="P44" s="235" t="s">
        <v>114</v>
      </c>
      <c r="R44" s="258">
        <v>535.0752799708041</v>
      </c>
      <c r="S44" s="233">
        <v>249.60571531805337</v>
      </c>
      <c r="T44" s="234">
        <v>135.18266993783971</v>
      </c>
      <c r="U44" s="235" t="s">
        <v>114</v>
      </c>
      <c r="W44" s="258">
        <v>578.55307096082458</v>
      </c>
      <c r="X44" s="233">
        <v>283.4368680721106</v>
      </c>
      <c r="Y44" s="234">
        <v>157.19679401411682</v>
      </c>
      <c r="Z44" s="235" t="s">
        <v>114</v>
      </c>
      <c r="AB44" s="258">
        <v>85.233096576267585</v>
      </c>
      <c r="AC44" s="233">
        <v>41.129390430766946</v>
      </c>
      <c r="AD44" s="234">
        <v>93.22515338090227</v>
      </c>
      <c r="AE44" s="235"/>
      <c r="AG44" s="258">
        <v>262.06578794296786</v>
      </c>
      <c r="AH44" s="233">
        <v>131.69590174569331</v>
      </c>
      <c r="AI44" s="234">
        <v>78.272638580889335</v>
      </c>
      <c r="AJ44" s="235" t="s">
        <v>114</v>
      </c>
      <c r="AL44" s="258">
        <v>2486.5791664595467</v>
      </c>
      <c r="AM44" s="233">
        <v>1208.1206443753572</v>
      </c>
      <c r="AN44" s="234">
        <v>126.13223374554326</v>
      </c>
      <c r="AO44" s="235" t="s">
        <v>114</v>
      </c>
    </row>
    <row r="45" spans="1:41">
      <c r="A45" s="15"/>
      <c r="B45" t="s">
        <v>144</v>
      </c>
      <c r="C45" s="258">
        <v>98.530595798131756</v>
      </c>
      <c r="D45" s="233">
        <v>135.39088173752333</v>
      </c>
      <c r="E45" s="234">
        <v>178.09267875508556</v>
      </c>
      <c r="F45" s="235" t="s">
        <v>114</v>
      </c>
      <c r="H45" s="258">
        <v>91.804832942783065</v>
      </c>
      <c r="I45" s="233">
        <v>95.745996766373281</v>
      </c>
      <c r="J45" s="234">
        <v>121.06128547691802</v>
      </c>
      <c r="K45" s="235"/>
      <c r="M45" s="258">
        <v>208.78321641531161</v>
      </c>
      <c r="N45" s="233">
        <v>345.07338741161067</v>
      </c>
      <c r="O45" s="234">
        <v>177.50435907073745</v>
      </c>
      <c r="P45" s="235" t="s">
        <v>114</v>
      </c>
      <c r="R45" s="258">
        <v>223.363352033604</v>
      </c>
      <c r="S45" s="233">
        <v>329.79748600258716</v>
      </c>
      <c r="T45" s="234">
        <v>178.61331676563765</v>
      </c>
      <c r="U45" s="235" t="s">
        <v>114</v>
      </c>
      <c r="W45" s="258">
        <v>218.20998294754727</v>
      </c>
      <c r="X45" s="233">
        <v>274.82773709376647</v>
      </c>
      <c r="Y45" s="234">
        <v>152.42208775148973</v>
      </c>
      <c r="Z45" s="235" t="s">
        <v>114</v>
      </c>
      <c r="AB45" s="258">
        <v>29.558005009266434</v>
      </c>
      <c r="AC45" s="233">
        <v>41.546874177062399</v>
      </c>
      <c r="AD45" s="234">
        <v>94.171435002749817</v>
      </c>
      <c r="AE45" s="235"/>
      <c r="AG45" s="258">
        <v>193.99931936757068</v>
      </c>
      <c r="AH45" s="233">
        <v>249.14630692873683</v>
      </c>
      <c r="AI45" s="234">
        <v>148.07855504610697</v>
      </c>
      <c r="AJ45" s="235" t="s">
        <v>114</v>
      </c>
      <c r="AL45" s="258">
        <v>1135.4649983170855</v>
      </c>
      <c r="AM45" s="233">
        <v>1547.7036486729442</v>
      </c>
      <c r="AN45" s="234">
        <v>161.58594697649542</v>
      </c>
      <c r="AO45" s="235" t="s">
        <v>114</v>
      </c>
    </row>
    <row r="46" spans="1:41">
      <c r="A46" s="15"/>
      <c r="B46" t="s">
        <v>145</v>
      </c>
      <c r="C46" s="258">
        <v>77.802540347165291</v>
      </c>
      <c r="D46" s="233">
        <v>178.7506121856207</v>
      </c>
      <c r="E46" s="234">
        <v>235.12791219547725</v>
      </c>
      <c r="F46" s="235" t="s">
        <v>114</v>
      </c>
      <c r="H46" s="258">
        <v>78.641727360919404</v>
      </c>
      <c r="I46" s="233">
        <v>117.5164091517633</v>
      </c>
      <c r="J46" s="234">
        <v>148.58780562134623</v>
      </c>
      <c r="K46" s="235" t="s">
        <v>114</v>
      </c>
      <c r="M46" s="258">
        <v>201.67717791823134</v>
      </c>
      <c r="N46" s="233">
        <v>678.48654778632897</v>
      </c>
      <c r="O46" s="234">
        <v>349.01074437036505</v>
      </c>
      <c r="P46" s="235" t="s">
        <v>114</v>
      </c>
      <c r="R46" s="258">
        <v>279.61673740825091</v>
      </c>
      <c r="S46" s="233">
        <v>741.11939351494266</v>
      </c>
      <c r="T46" s="234">
        <v>401.37902383526142</v>
      </c>
      <c r="U46" s="235" t="s">
        <v>114</v>
      </c>
      <c r="W46" s="258">
        <v>323.10429254035654</v>
      </c>
      <c r="X46" s="233">
        <v>621.55765297227083</v>
      </c>
      <c r="Y46" s="234">
        <v>344.72181056319698</v>
      </c>
      <c r="Z46" s="235" t="s">
        <v>114</v>
      </c>
      <c r="AB46" s="258">
        <v>36.264848772762754</v>
      </c>
      <c r="AC46" s="233">
        <v>86.614955128300707</v>
      </c>
      <c r="AD46" s="234">
        <v>196.32414661014539</v>
      </c>
      <c r="AE46" s="235" t="s">
        <v>114</v>
      </c>
      <c r="AG46" s="258">
        <v>70.666920768659296</v>
      </c>
      <c r="AH46" s="233">
        <v>138.53239963920342</v>
      </c>
      <c r="AI46" s="234">
        <v>82.335868504406875</v>
      </c>
      <c r="AJ46" s="235"/>
      <c r="AL46" s="258">
        <v>1174.7525396924373</v>
      </c>
      <c r="AM46" s="233">
        <v>2642.2062656070916</v>
      </c>
      <c r="AN46" s="234">
        <v>275.85604123982512</v>
      </c>
      <c r="AO46" s="235" t="s">
        <v>114</v>
      </c>
    </row>
    <row r="47" spans="1:41" s="5" customFormat="1">
      <c r="A47" s="157"/>
      <c r="B47" s="61" t="s">
        <v>73</v>
      </c>
      <c r="C47" s="317"/>
      <c r="D47" s="236">
        <v>2.3545115990837462</v>
      </c>
      <c r="E47" s="236"/>
      <c r="F47" s="237"/>
      <c r="G47" s="4"/>
      <c r="H47" s="317"/>
      <c r="I47" s="236">
        <v>2.5534224880948027</v>
      </c>
      <c r="J47" s="236"/>
      <c r="K47" s="237"/>
      <c r="L47" s="4"/>
      <c r="M47" s="317"/>
      <c r="N47" s="236">
        <v>4.1084503379414619</v>
      </c>
      <c r="O47" s="236"/>
      <c r="P47" s="237"/>
      <c r="Q47" s="4"/>
      <c r="R47" s="317"/>
      <c r="S47" s="236">
        <v>5.1374543908075818</v>
      </c>
      <c r="T47" s="236"/>
      <c r="U47" s="237"/>
      <c r="V47" s="4"/>
      <c r="W47" s="317"/>
      <c r="X47" s="236">
        <v>4.4715235871260077</v>
      </c>
      <c r="Y47" s="236"/>
      <c r="Z47" s="237"/>
      <c r="AA47" s="4"/>
      <c r="AB47" s="317"/>
      <c r="AC47" s="236">
        <v>3.8388233545748469</v>
      </c>
      <c r="AD47" s="236"/>
      <c r="AE47" s="237"/>
      <c r="AF47" s="4"/>
      <c r="AG47" s="317"/>
      <c r="AH47" s="236">
        <v>1.1055756439313591</v>
      </c>
      <c r="AI47" s="236"/>
      <c r="AJ47" s="237"/>
      <c r="AK47" s="4"/>
      <c r="AL47" s="317"/>
      <c r="AM47" s="236">
        <v>3.5644776885034202</v>
      </c>
      <c r="AN47" s="236"/>
      <c r="AO47" s="237"/>
    </row>
    <row r="48" spans="1:41">
      <c r="A48" s="29"/>
      <c r="C48" s="258"/>
      <c r="D48" s="233"/>
      <c r="E48" s="234"/>
      <c r="F48" s="235"/>
      <c r="H48" s="258"/>
      <c r="I48" s="233"/>
      <c r="J48" s="234"/>
      <c r="K48" s="235"/>
      <c r="M48" s="258"/>
      <c r="N48" s="233"/>
      <c r="O48" s="234"/>
      <c r="P48" s="235"/>
      <c r="R48" s="258"/>
      <c r="S48" s="233"/>
      <c r="T48" s="234"/>
      <c r="U48" s="235"/>
      <c r="W48" s="258"/>
      <c r="X48" s="233"/>
      <c r="Y48" s="234"/>
      <c r="Z48" s="235"/>
      <c r="AB48" s="258"/>
      <c r="AC48" s="233"/>
      <c r="AD48" s="234"/>
      <c r="AE48" s="235"/>
      <c r="AG48" s="258"/>
      <c r="AH48" s="233"/>
      <c r="AI48" s="234"/>
      <c r="AJ48" s="235"/>
      <c r="AL48" s="258"/>
      <c r="AM48" s="233"/>
      <c r="AN48" s="234"/>
      <c r="AO48" s="235"/>
    </row>
    <row r="49" spans="1:41" s="3" customFormat="1">
      <c r="A49" s="47" t="s">
        <v>151</v>
      </c>
      <c r="B49" s="3" t="s">
        <v>141</v>
      </c>
      <c r="C49" s="258" t="s">
        <v>154</v>
      </c>
      <c r="D49" s="233" t="s">
        <v>154</v>
      </c>
      <c r="E49" s="234" t="s">
        <v>154</v>
      </c>
      <c r="F49" s="235"/>
      <c r="H49" s="258" t="s">
        <v>154</v>
      </c>
      <c r="I49" s="233" t="s">
        <v>154</v>
      </c>
      <c r="J49" s="234" t="s">
        <v>154</v>
      </c>
      <c r="K49" s="235"/>
      <c r="M49" s="258" t="s">
        <v>154</v>
      </c>
      <c r="N49" s="233" t="s">
        <v>154</v>
      </c>
      <c r="O49" s="234" t="s">
        <v>154</v>
      </c>
      <c r="P49" s="235"/>
      <c r="R49" s="258" t="s">
        <v>154</v>
      </c>
      <c r="S49" s="233" t="s">
        <v>154</v>
      </c>
      <c r="T49" s="234" t="s">
        <v>154</v>
      </c>
      <c r="U49" s="235"/>
      <c r="W49" s="258" t="s">
        <v>154</v>
      </c>
      <c r="X49" s="233" t="s">
        <v>154</v>
      </c>
      <c r="Y49" s="234" t="s">
        <v>154</v>
      </c>
      <c r="Z49" s="235"/>
      <c r="AB49" s="258" t="s">
        <v>154</v>
      </c>
      <c r="AC49" s="233" t="s">
        <v>154</v>
      </c>
      <c r="AD49" s="234" t="s">
        <v>154</v>
      </c>
      <c r="AE49" s="235"/>
      <c r="AG49" s="258" t="s">
        <v>154</v>
      </c>
      <c r="AH49" s="233" t="s">
        <v>154</v>
      </c>
      <c r="AI49" s="234" t="s">
        <v>154</v>
      </c>
      <c r="AJ49" s="235"/>
      <c r="AL49" s="258" t="s">
        <v>154</v>
      </c>
      <c r="AM49" s="233" t="s">
        <v>154</v>
      </c>
      <c r="AN49" s="234" t="s">
        <v>154</v>
      </c>
      <c r="AO49" s="235"/>
    </row>
    <row r="50" spans="1:41">
      <c r="A50" s="15"/>
      <c r="B50" t="s">
        <v>142</v>
      </c>
      <c r="C50" s="258">
        <v>186.80830360907464</v>
      </c>
      <c r="D50" s="233">
        <v>49.645444714221966</v>
      </c>
      <c r="E50" s="234">
        <v>65.303439372556298</v>
      </c>
      <c r="F50" s="235" t="s">
        <v>114</v>
      </c>
      <c r="H50" s="258">
        <v>458.90962638805547</v>
      </c>
      <c r="I50" s="233">
        <v>133.94732998204921</v>
      </c>
      <c r="J50" s="234">
        <v>169.36307001320941</v>
      </c>
      <c r="K50" s="235" t="s">
        <v>114</v>
      </c>
      <c r="M50" s="258">
        <v>578.62364056984188</v>
      </c>
      <c r="N50" s="233">
        <v>149.0764587070878</v>
      </c>
      <c r="O50" s="234">
        <v>76.684329248991858</v>
      </c>
      <c r="P50" s="235" t="s">
        <v>114</v>
      </c>
      <c r="R50" s="258">
        <v>644.43102046870695</v>
      </c>
      <c r="S50" s="233">
        <v>168.4779768174341</v>
      </c>
      <c r="T50" s="234">
        <v>91.245117135580742</v>
      </c>
      <c r="U50" s="235" t="s">
        <v>115</v>
      </c>
      <c r="W50" s="258">
        <v>591.52186278151066</v>
      </c>
      <c r="X50" s="233">
        <v>161.71266379954267</v>
      </c>
      <c r="Y50" s="234">
        <v>89.68738779001545</v>
      </c>
      <c r="Z50" s="235" t="s">
        <v>114</v>
      </c>
      <c r="AB50" s="258">
        <v>67.842032808978388</v>
      </c>
      <c r="AC50" s="233">
        <v>18.056722502761204</v>
      </c>
      <c r="AD50" s="234">
        <v>40.92792786972781</v>
      </c>
      <c r="AE50" s="235" t="s">
        <v>114</v>
      </c>
      <c r="AG50" s="258">
        <v>434.66810880947924</v>
      </c>
      <c r="AH50" s="233">
        <v>118.5935889884515</v>
      </c>
      <c r="AI50" s="234">
        <v>70.485360636570903</v>
      </c>
      <c r="AJ50" s="235" t="s">
        <v>114</v>
      </c>
      <c r="AL50" s="258">
        <v>3007.0677321861654</v>
      </c>
      <c r="AM50" s="233">
        <v>805.75164380026149</v>
      </c>
      <c r="AN50" s="234">
        <v>84.123431835913536</v>
      </c>
      <c r="AO50" s="235" t="s">
        <v>114</v>
      </c>
    </row>
    <row r="51" spans="1:41">
      <c r="A51" s="15"/>
      <c r="B51" t="s">
        <v>143</v>
      </c>
      <c r="C51" s="258">
        <v>191.49143893565184</v>
      </c>
      <c r="D51" s="233">
        <v>73.051530900598678</v>
      </c>
      <c r="E51" s="234">
        <v>96.091720936343123</v>
      </c>
      <c r="F51" s="235"/>
      <c r="H51" s="258">
        <v>212.96268330447916</v>
      </c>
      <c r="I51" s="233">
        <v>107.82573381496847</v>
      </c>
      <c r="J51" s="234">
        <v>136.33491095177118</v>
      </c>
      <c r="K51" s="235" t="s">
        <v>114</v>
      </c>
      <c r="M51" s="258">
        <v>494.07151474957385</v>
      </c>
      <c r="N51" s="233">
        <v>188.41948841109129</v>
      </c>
      <c r="O51" s="234">
        <v>96.922225088754175</v>
      </c>
      <c r="P51" s="235"/>
      <c r="R51" s="258">
        <v>638.40749418576331</v>
      </c>
      <c r="S51" s="233">
        <v>237.88476010869545</v>
      </c>
      <c r="T51" s="234">
        <v>128.83477835449247</v>
      </c>
      <c r="U51" s="235" t="s">
        <v>114</v>
      </c>
      <c r="W51" s="258">
        <v>433.24135799362188</v>
      </c>
      <c r="X51" s="233">
        <v>181.5556556901806</v>
      </c>
      <c r="Y51" s="234">
        <v>100.69250060428357</v>
      </c>
      <c r="Z51" s="235"/>
      <c r="AB51" s="258">
        <v>54.051950048458558</v>
      </c>
      <c r="AC51" s="233">
        <v>21.474267657778217</v>
      </c>
      <c r="AD51" s="234">
        <v>48.674241829788109</v>
      </c>
      <c r="AE51" s="235" t="s">
        <v>114</v>
      </c>
      <c r="AG51" s="258">
        <v>521.92523546838629</v>
      </c>
      <c r="AH51" s="233">
        <v>224.43627388927237</v>
      </c>
      <c r="AI51" s="234">
        <v>133.392300881914</v>
      </c>
      <c r="AJ51" s="235" t="s">
        <v>114</v>
      </c>
      <c r="AL51" s="258">
        <v>2596.5624385168335</v>
      </c>
      <c r="AM51" s="233">
        <v>1050.1282164788656</v>
      </c>
      <c r="AN51" s="234">
        <v>109.63724383021933</v>
      </c>
      <c r="AO51" s="235" t="s">
        <v>114</v>
      </c>
    </row>
    <row r="52" spans="1:41">
      <c r="A52" s="15"/>
      <c r="B52" t="s">
        <v>144</v>
      </c>
      <c r="C52" s="258">
        <v>10.516976523148472</v>
      </c>
      <c r="D52" s="233">
        <v>89.722802513509848</v>
      </c>
      <c r="E52" s="234">
        <v>118.02105163937307</v>
      </c>
      <c r="F52" s="235"/>
      <c r="H52" s="258" t="s">
        <v>156</v>
      </c>
      <c r="I52" s="233" t="s">
        <v>154</v>
      </c>
      <c r="J52" s="234" t="s">
        <v>154</v>
      </c>
      <c r="K52" s="235" t="s">
        <v>154</v>
      </c>
      <c r="M52" s="258">
        <v>19.515682483432542</v>
      </c>
      <c r="N52" s="233">
        <v>175.99306861054333</v>
      </c>
      <c r="O52" s="234">
        <v>90.530124849482092</v>
      </c>
      <c r="P52" s="235"/>
      <c r="R52" s="258">
        <v>29.020002083092102</v>
      </c>
      <c r="S52" s="233">
        <v>244.11401874637724</v>
      </c>
      <c r="T52" s="234">
        <v>132.20845036076912</v>
      </c>
      <c r="U52" s="235"/>
      <c r="W52" s="258">
        <v>24.123777560358587</v>
      </c>
      <c r="X52" s="233">
        <v>231.19437008129961</v>
      </c>
      <c r="Y52" s="234">
        <v>128.22260568320752</v>
      </c>
      <c r="Z52" s="235"/>
      <c r="AB52" s="258" t="s">
        <v>156</v>
      </c>
      <c r="AC52" s="233" t="s">
        <v>154</v>
      </c>
      <c r="AD52" s="234" t="s">
        <v>154</v>
      </c>
      <c r="AE52" s="235" t="s">
        <v>154</v>
      </c>
      <c r="AG52" s="258">
        <v>19.546751893763748</v>
      </c>
      <c r="AH52" s="233">
        <v>193.93126405161286</v>
      </c>
      <c r="AI52" s="234">
        <v>115.26183836729228</v>
      </c>
      <c r="AJ52" s="235"/>
      <c r="AL52" s="258">
        <v>108.62061531512597</v>
      </c>
      <c r="AM52" s="233">
        <v>1014.2549721119508</v>
      </c>
      <c r="AN52" s="234">
        <v>105.89194532483855</v>
      </c>
      <c r="AO52" s="235"/>
    </row>
    <row r="53" spans="1:41">
      <c r="A53" s="15"/>
      <c r="B53" t="s">
        <v>145</v>
      </c>
      <c r="C53" s="258" t="s">
        <v>156</v>
      </c>
      <c r="D53" s="233" t="s">
        <v>154</v>
      </c>
      <c r="E53" s="234" t="s">
        <v>154</v>
      </c>
      <c r="F53" s="235" t="s">
        <v>154</v>
      </c>
      <c r="H53" s="258" t="s">
        <v>156</v>
      </c>
      <c r="I53" s="233" t="s">
        <v>154</v>
      </c>
      <c r="J53" s="234" t="s">
        <v>154</v>
      </c>
      <c r="K53" s="235" t="s">
        <v>154</v>
      </c>
      <c r="M53" s="258" t="s">
        <v>156</v>
      </c>
      <c r="N53" s="233" t="s">
        <v>154</v>
      </c>
      <c r="O53" s="234" t="s">
        <v>154</v>
      </c>
      <c r="P53" s="235" t="s">
        <v>154</v>
      </c>
      <c r="R53" s="258">
        <v>7.141483262437581</v>
      </c>
      <c r="S53" s="233">
        <v>201.05348793430684</v>
      </c>
      <c r="T53" s="234">
        <v>108.88751992174055</v>
      </c>
      <c r="U53" s="235"/>
      <c r="W53" s="258" t="s">
        <v>156</v>
      </c>
      <c r="X53" s="233" t="s">
        <v>154</v>
      </c>
      <c r="Y53" s="234" t="s">
        <v>154</v>
      </c>
      <c r="Z53" s="235" t="s">
        <v>154</v>
      </c>
      <c r="AB53" s="258" t="s">
        <v>156</v>
      </c>
      <c r="AC53" s="233" t="s">
        <v>154</v>
      </c>
      <c r="AD53" s="234" t="s">
        <v>154</v>
      </c>
      <c r="AE53" s="235" t="s">
        <v>154</v>
      </c>
      <c r="AG53" s="258">
        <v>17.85990382837063</v>
      </c>
      <c r="AH53" s="233">
        <v>588.66886214920032</v>
      </c>
      <c r="AI53" s="234">
        <v>349.87167011318564</v>
      </c>
      <c r="AJ53" s="235" t="s">
        <v>114</v>
      </c>
      <c r="AL53" s="258">
        <v>40.749213981875343</v>
      </c>
      <c r="AM53" s="233">
        <v>1259.1854297051157</v>
      </c>
      <c r="AN53" s="234">
        <v>131.46358493912317</v>
      </c>
      <c r="AO53" s="235"/>
    </row>
    <row r="54" spans="1:41" s="5" customFormat="1">
      <c r="A54" s="157"/>
      <c r="B54" s="61" t="s">
        <v>201</v>
      </c>
      <c r="C54" s="317"/>
      <c r="D54" s="236" t="s">
        <v>154</v>
      </c>
      <c r="E54" s="236"/>
      <c r="F54" s="237"/>
      <c r="G54" s="4"/>
      <c r="H54" s="317"/>
      <c r="I54" s="236" t="s">
        <v>154</v>
      </c>
      <c r="J54" s="236"/>
      <c r="K54" s="237"/>
      <c r="L54" s="4"/>
      <c r="M54" s="317"/>
      <c r="N54" s="236" t="s">
        <v>154</v>
      </c>
      <c r="O54" s="236"/>
      <c r="P54" s="237"/>
      <c r="Q54" s="4"/>
      <c r="R54" s="317"/>
      <c r="S54" s="236">
        <v>1.1933517468112298</v>
      </c>
      <c r="T54" s="236"/>
      <c r="U54" s="237"/>
      <c r="V54" s="4"/>
      <c r="W54" s="317"/>
      <c r="X54" s="236" t="s">
        <v>154</v>
      </c>
      <c r="Y54" s="236"/>
      <c r="Z54" s="237"/>
      <c r="AA54" s="4"/>
      <c r="AB54" s="317"/>
      <c r="AC54" s="236" t="s">
        <v>154</v>
      </c>
      <c r="AD54" s="236"/>
      <c r="AE54" s="237"/>
      <c r="AF54" s="4"/>
      <c r="AG54" s="317"/>
      <c r="AH54" s="236">
        <v>4.9637494502887858</v>
      </c>
      <c r="AI54" s="236"/>
      <c r="AJ54" s="237"/>
      <c r="AK54" s="4"/>
      <c r="AL54" s="317"/>
      <c r="AM54" s="236">
        <v>1.5627463367822261</v>
      </c>
      <c r="AN54" s="236"/>
      <c r="AO54" s="237"/>
    </row>
    <row r="55" spans="1:41">
      <c r="A55" s="29"/>
      <c r="C55" s="258"/>
      <c r="D55" s="233"/>
      <c r="E55" s="234"/>
      <c r="F55" s="235"/>
      <c r="H55" s="258"/>
      <c r="I55" s="233"/>
      <c r="J55" s="234"/>
      <c r="K55" s="235"/>
      <c r="M55" s="258"/>
      <c r="N55" s="233"/>
      <c r="O55" s="234"/>
      <c r="P55" s="235"/>
      <c r="R55" s="258"/>
      <c r="S55" s="233"/>
      <c r="T55" s="234"/>
      <c r="U55" s="235"/>
      <c r="W55" s="258"/>
      <c r="X55" s="233"/>
      <c r="Y55" s="234"/>
      <c r="Z55" s="235"/>
      <c r="AB55" s="258"/>
      <c r="AC55" s="233"/>
      <c r="AD55" s="234"/>
      <c r="AE55" s="235"/>
      <c r="AG55" s="258"/>
      <c r="AH55" s="233"/>
      <c r="AI55" s="234"/>
      <c r="AJ55" s="235"/>
      <c r="AL55" s="258"/>
      <c r="AM55" s="233"/>
      <c r="AN55" s="234"/>
      <c r="AO55" s="235"/>
    </row>
    <row r="56" spans="1:41" s="3" customFormat="1">
      <c r="A56" s="47" t="s">
        <v>152</v>
      </c>
      <c r="B56" s="3" t="s">
        <v>141</v>
      </c>
      <c r="C56" s="258" t="s">
        <v>154</v>
      </c>
      <c r="D56" s="233" t="s">
        <v>154</v>
      </c>
      <c r="E56" s="234" t="s">
        <v>154</v>
      </c>
      <c r="F56" s="235"/>
      <c r="H56" s="258" t="s">
        <v>154</v>
      </c>
      <c r="I56" s="233" t="s">
        <v>154</v>
      </c>
      <c r="J56" s="234" t="s">
        <v>154</v>
      </c>
      <c r="K56" s="235"/>
      <c r="M56" s="258" t="s">
        <v>154</v>
      </c>
      <c r="N56" s="233" t="s">
        <v>154</v>
      </c>
      <c r="O56" s="234" t="s">
        <v>154</v>
      </c>
      <c r="P56" s="235"/>
      <c r="R56" s="258" t="s">
        <v>154</v>
      </c>
      <c r="S56" s="233" t="s">
        <v>154</v>
      </c>
      <c r="T56" s="234" t="s">
        <v>154</v>
      </c>
      <c r="U56" s="235"/>
      <c r="W56" s="258" t="s">
        <v>154</v>
      </c>
      <c r="X56" s="233" t="s">
        <v>154</v>
      </c>
      <c r="Y56" s="234" t="s">
        <v>154</v>
      </c>
      <c r="Z56" s="235"/>
      <c r="AB56" s="258" t="s">
        <v>154</v>
      </c>
      <c r="AC56" s="233" t="s">
        <v>154</v>
      </c>
      <c r="AD56" s="234" t="s">
        <v>154</v>
      </c>
      <c r="AE56" s="235"/>
      <c r="AG56" s="258" t="s">
        <v>154</v>
      </c>
      <c r="AH56" s="233" t="s">
        <v>154</v>
      </c>
      <c r="AI56" s="234" t="s">
        <v>154</v>
      </c>
      <c r="AJ56" s="235"/>
      <c r="AL56" s="258" t="s">
        <v>154</v>
      </c>
      <c r="AM56" s="233" t="s">
        <v>154</v>
      </c>
      <c r="AN56" s="234" t="s">
        <v>154</v>
      </c>
      <c r="AO56" s="235"/>
    </row>
    <row r="57" spans="1:41" s="3" customFormat="1">
      <c r="B57" s="3" t="s">
        <v>142</v>
      </c>
      <c r="C57" s="232" t="s">
        <v>154</v>
      </c>
      <c r="D57" s="233" t="s">
        <v>154</v>
      </c>
      <c r="E57" s="234" t="s">
        <v>154</v>
      </c>
      <c r="F57" s="235"/>
      <c r="H57" s="232" t="s">
        <v>154</v>
      </c>
      <c r="I57" s="233" t="s">
        <v>154</v>
      </c>
      <c r="J57" s="234" t="s">
        <v>154</v>
      </c>
      <c r="K57" s="235"/>
      <c r="M57" s="232" t="s">
        <v>154</v>
      </c>
      <c r="N57" s="233" t="s">
        <v>154</v>
      </c>
      <c r="O57" s="234" t="s">
        <v>154</v>
      </c>
      <c r="P57" s="235"/>
      <c r="R57" s="232" t="s">
        <v>154</v>
      </c>
      <c r="S57" s="233" t="s">
        <v>154</v>
      </c>
      <c r="T57" s="234" t="s">
        <v>154</v>
      </c>
      <c r="U57" s="235"/>
      <c r="W57" s="232" t="s">
        <v>154</v>
      </c>
      <c r="X57" s="233" t="s">
        <v>154</v>
      </c>
      <c r="Y57" s="234" t="s">
        <v>154</v>
      </c>
      <c r="Z57" s="235"/>
      <c r="AB57" s="232" t="s">
        <v>154</v>
      </c>
      <c r="AC57" s="233" t="s">
        <v>154</v>
      </c>
      <c r="AD57" s="234" t="s">
        <v>154</v>
      </c>
      <c r="AE57" s="235"/>
      <c r="AG57" s="232" t="s">
        <v>154</v>
      </c>
      <c r="AH57" s="233" t="s">
        <v>154</v>
      </c>
      <c r="AI57" s="234" t="s">
        <v>154</v>
      </c>
      <c r="AJ57" s="235"/>
      <c r="AL57" s="232" t="s">
        <v>154</v>
      </c>
      <c r="AM57" s="233" t="s">
        <v>154</v>
      </c>
      <c r="AN57" s="234" t="s">
        <v>154</v>
      </c>
      <c r="AO57" s="235"/>
    </row>
    <row r="58" spans="1:41">
      <c r="A58"/>
      <c r="B58" t="s">
        <v>143</v>
      </c>
      <c r="C58" s="232">
        <v>137</v>
      </c>
      <c r="D58" s="233">
        <v>130.57649124753502</v>
      </c>
      <c r="E58" s="234">
        <v>171.75984682481388</v>
      </c>
      <c r="F58" s="235" t="s">
        <v>114</v>
      </c>
      <c r="H58" s="232">
        <v>161</v>
      </c>
      <c r="I58" s="233">
        <v>107.64802299418572</v>
      </c>
      <c r="J58" s="234">
        <v>136.11021330243119</v>
      </c>
      <c r="K58" s="235" t="s">
        <v>114</v>
      </c>
      <c r="M58" s="232">
        <v>181</v>
      </c>
      <c r="N58" s="233">
        <v>224.18489979345671</v>
      </c>
      <c r="O58" s="234">
        <v>115.31980848963055</v>
      </c>
      <c r="P58" s="235"/>
      <c r="R58" s="232">
        <v>479</v>
      </c>
      <c r="S58" s="233">
        <v>503.60615344090087</v>
      </c>
      <c r="T58" s="234">
        <v>272.74545509712686</v>
      </c>
      <c r="U58" s="235" t="s">
        <v>114</v>
      </c>
      <c r="W58" s="232">
        <v>272</v>
      </c>
      <c r="X58" s="233">
        <v>223.95490850122124</v>
      </c>
      <c r="Y58" s="234">
        <v>124.20753114997085</v>
      </c>
      <c r="Z58" s="235" t="s">
        <v>114</v>
      </c>
      <c r="AB58" s="232">
        <v>56</v>
      </c>
      <c r="AC58" s="233">
        <v>54.504710497459051</v>
      </c>
      <c r="AD58" s="234">
        <v>123.54206913570695</v>
      </c>
      <c r="AE58" s="235"/>
      <c r="AG58" s="232">
        <v>191</v>
      </c>
      <c r="AH58" s="233">
        <v>158.61410134003606</v>
      </c>
      <c r="AI58" s="234">
        <v>94.271302777477601</v>
      </c>
      <c r="AJ58" s="235"/>
      <c r="AL58" s="232">
        <v>1576</v>
      </c>
      <c r="AM58" s="233">
        <v>1462.3312426125769</v>
      </c>
      <c r="AN58" s="234">
        <v>152.67275413705573</v>
      </c>
      <c r="AO58" s="235" t="s">
        <v>114</v>
      </c>
    </row>
    <row r="59" spans="1:41">
      <c r="A59"/>
      <c r="B59" t="s">
        <v>144</v>
      </c>
      <c r="C59" s="232">
        <v>88.579492364120838</v>
      </c>
      <c r="D59" s="233">
        <v>250.86032254598877</v>
      </c>
      <c r="E59" s="234">
        <v>329.98076578149613</v>
      </c>
      <c r="F59" s="235" t="s">
        <v>114</v>
      </c>
      <c r="H59" s="232">
        <v>201.15083683886033</v>
      </c>
      <c r="I59" s="233">
        <v>372.96136036554333</v>
      </c>
      <c r="J59" s="234">
        <v>471.57252777100103</v>
      </c>
      <c r="K59" s="235" t="s">
        <v>114</v>
      </c>
      <c r="M59" s="232">
        <v>142.81823690752213</v>
      </c>
      <c r="N59" s="233">
        <v>552.44205083813245</v>
      </c>
      <c r="O59" s="234">
        <v>284.17396338007779</v>
      </c>
      <c r="P59" s="235" t="s">
        <v>114</v>
      </c>
      <c r="R59" s="232">
        <v>307.61294346097321</v>
      </c>
      <c r="S59" s="233">
        <v>977.34644455193938</v>
      </c>
      <c r="T59" s="234">
        <v>529.31601209705968</v>
      </c>
      <c r="U59" s="235" t="s">
        <v>114</v>
      </c>
      <c r="W59" s="232">
        <v>214.20476170733937</v>
      </c>
      <c r="X59" s="233">
        <v>512.83820692505753</v>
      </c>
      <c r="Y59" s="234">
        <v>284.42496745362439</v>
      </c>
      <c r="Z59" s="235" t="s">
        <v>114</v>
      </c>
      <c r="AB59" s="232">
        <v>47.415094854560699</v>
      </c>
      <c r="AC59" s="233">
        <v>138.50452947555499</v>
      </c>
      <c r="AD59" s="234">
        <v>313.9386669501763</v>
      </c>
      <c r="AE59" s="235" t="s">
        <v>114</v>
      </c>
      <c r="AG59" s="232">
        <v>87.636578698861641</v>
      </c>
      <c r="AH59" s="233">
        <v>216.27096275447244</v>
      </c>
      <c r="AI59" s="234">
        <v>128.53929908851836</v>
      </c>
      <c r="AJ59" s="235" t="s">
        <v>115</v>
      </c>
      <c r="AL59" s="232">
        <v>1275.1363755055595</v>
      </c>
      <c r="AM59" s="233">
        <v>3506.6797201965796</v>
      </c>
      <c r="AN59" s="234">
        <v>366.1102458581687</v>
      </c>
      <c r="AO59" s="235" t="s">
        <v>114</v>
      </c>
    </row>
    <row r="60" spans="1:41">
      <c r="A60"/>
      <c r="B60" t="s">
        <v>145</v>
      </c>
      <c r="C60" s="232">
        <v>72.420507635879162</v>
      </c>
      <c r="D60" s="233">
        <v>300.2618829343474</v>
      </c>
      <c r="E60" s="234">
        <v>394.96340058921038</v>
      </c>
      <c r="F60" s="235" t="s">
        <v>114</v>
      </c>
      <c r="H60" s="232">
        <v>97.849163161139671</v>
      </c>
      <c r="I60" s="233">
        <v>189.56126290282143</v>
      </c>
      <c r="J60" s="234">
        <v>239.68135419425985</v>
      </c>
      <c r="K60" s="235" t="s">
        <v>114</v>
      </c>
      <c r="M60" s="232">
        <v>185.18176309247789</v>
      </c>
      <c r="N60" s="233">
        <v>1263.9179209598838</v>
      </c>
      <c r="O60" s="234">
        <v>650.15428213938935</v>
      </c>
      <c r="P60" s="235" t="s">
        <v>114</v>
      </c>
      <c r="R60" s="232">
        <v>465.38705653902679</v>
      </c>
      <c r="S60" s="233">
        <v>2318.7398621170537</v>
      </c>
      <c r="T60" s="234">
        <v>1255.7943437027152</v>
      </c>
      <c r="U60" s="235" t="s">
        <v>114</v>
      </c>
      <c r="W60" s="232">
        <v>287.79523829266066</v>
      </c>
      <c r="X60" s="233">
        <v>854.08362499125872</v>
      </c>
      <c r="Y60" s="234">
        <v>473.68293539859297</v>
      </c>
      <c r="Z60" s="235" t="s">
        <v>114</v>
      </c>
      <c r="AB60" s="232">
        <v>41.584905145439301</v>
      </c>
      <c r="AC60" s="233">
        <v>173.26985146500752</v>
      </c>
      <c r="AD60" s="234">
        <v>392.7388252034026</v>
      </c>
      <c r="AE60" s="235" t="s">
        <v>114</v>
      </c>
      <c r="AG60" s="232">
        <v>105.36342130113835</v>
      </c>
      <c r="AH60" s="233">
        <v>328.23939324488038</v>
      </c>
      <c r="AI60" s="234">
        <v>195.08703805437216</v>
      </c>
      <c r="AJ60" s="235" t="s">
        <v>114</v>
      </c>
      <c r="AL60" s="232">
        <v>1535.8636244944405</v>
      </c>
      <c r="AM60" s="233">
        <v>5671.377168897342</v>
      </c>
      <c r="AN60" s="234">
        <v>592.11261230980438</v>
      </c>
      <c r="AO60" s="235" t="s">
        <v>114</v>
      </c>
    </row>
    <row r="61" spans="1:41" s="5" customFormat="1">
      <c r="B61" s="61" t="s">
        <v>201</v>
      </c>
      <c r="C61" s="236"/>
      <c r="D61" s="236">
        <v>2.29950950638686</v>
      </c>
      <c r="E61" s="236"/>
      <c r="F61" s="237"/>
      <c r="G61" s="4"/>
      <c r="H61" s="236"/>
      <c r="I61" s="236">
        <v>1.7609358502855179</v>
      </c>
      <c r="J61" s="236"/>
      <c r="K61" s="237"/>
      <c r="L61" s="4"/>
      <c r="M61" s="236"/>
      <c r="N61" s="236">
        <v>5.6378369913599942</v>
      </c>
      <c r="O61" s="236"/>
      <c r="P61" s="237"/>
      <c r="Q61" s="4"/>
      <c r="R61" s="236"/>
      <c r="S61" s="236">
        <v>4.6042722994431449</v>
      </c>
      <c r="T61" s="236"/>
      <c r="U61" s="237"/>
      <c r="V61" s="4"/>
      <c r="W61" s="236"/>
      <c r="X61" s="236">
        <v>3.8136410168772938</v>
      </c>
      <c r="Y61" s="236"/>
      <c r="Z61" s="237"/>
      <c r="AA61" s="4"/>
      <c r="AB61" s="236"/>
      <c r="AC61" s="236">
        <v>3.1789885660081647</v>
      </c>
      <c r="AD61" s="236"/>
      <c r="AE61" s="237"/>
      <c r="AF61" s="4"/>
      <c r="AG61" s="236"/>
      <c r="AH61" s="236">
        <v>2.0694212587139558</v>
      </c>
      <c r="AI61" s="236"/>
      <c r="AJ61" s="237"/>
      <c r="AK61" s="4"/>
      <c r="AL61" s="236"/>
      <c r="AM61" s="236">
        <v>3.8783122480273025</v>
      </c>
      <c r="AN61" s="236"/>
      <c r="AO61" s="237"/>
    </row>
    <row r="62" spans="1:41" ht="12.95" customHeight="1"/>
    <row r="63" spans="1:41" ht="12.95" customHeight="1"/>
    <row r="64" spans="1:41">
      <c r="A64" s="46"/>
      <c r="B64" s="62" t="s">
        <v>1026</v>
      </c>
      <c r="C64" s="193">
        <v>19513</v>
      </c>
      <c r="D64" s="194">
        <v>76.022710581895353</v>
      </c>
      <c r="E64" s="216">
        <v>100</v>
      </c>
      <c r="F64" s="245"/>
      <c r="G64" s="232"/>
      <c r="H64" s="193">
        <v>20300</v>
      </c>
      <c r="I64" s="194">
        <v>79.088865105953758</v>
      </c>
      <c r="J64" s="216">
        <v>100</v>
      </c>
      <c r="K64" s="245"/>
      <c r="L64" s="232"/>
      <c r="M64" s="193">
        <v>49898</v>
      </c>
      <c r="N64" s="194">
        <v>194.40276803235864</v>
      </c>
      <c r="O64" s="216">
        <v>100</v>
      </c>
      <c r="P64" s="245"/>
      <c r="Q64" s="232"/>
      <c r="R64" s="193">
        <v>47393</v>
      </c>
      <c r="S64" s="194">
        <v>184.64327999834808</v>
      </c>
      <c r="T64" s="216">
        <v>100.00000017808675</v>
      </c>
      <c r="U64" s="245"/>
      <c r="V64" s="232"/>
      <c r="W64" s="193">
        <v>46280</v>
      </c>
      <c r="X64" s="194">
        <v>180.30702842874581</v>
      </c>
      <c r="Y64" s="216">
        <v>100</v>
      </c>
      <c r="Z64" s="245"/>
      <c r="AA64" s="232"/>
      <c r="AB64" s="193">
        <v>11324</v>
      </c>
      <c r="AC64" s="194">
        <v>44.118340318217754</v>
      </c>
      <c r="AD64" s="216">
        <v>100</v>
      </c>
      <c r="AE64" s="245"/>
      <c r="AF64" s="232"/>
      <c r="AG64" s="193">
        <v>43186</v>
      </c>
      <c r="AH64" s="194">
        <v>168.25279450570042</v>
      </c>
      <c r="AI64" s="216">
        <v>100</v>
      </c>
      <c r="AJ64" s="245"/>
      <c r="AK64" s="232"/>
      <c r="AL64" s="193">
        <v>245846.99991559939</v>
      </c>
      <c r="AM64" s="194">
        <v>957.82070014917554</v>
      </c>
      <c r="AN64" s="216">
        <v>99.999999999999986</v>
      </c>
      <c r="AO64" s="245"/>
    </row>
    <row r="65" spans="1:41">
      <c r="A65" s="78"/>
      <c r="B65" s="162" t="s">
        <v>1027</v>
      </c>
      <c r="C65" s="196">
        <v>10163</v>
      </c>
      <c r="D65" s="197">
        <v>63.559206178014755</v>
      </c>
      <c r="E65" s="218">
        <v>83.60555114585884</v>
      </c>
      <c r="F65" s="246" t="s">
        <v>114</v>
      </c>
      <c r="G65" s="232"/>
      <c r="H65" s="196">
        <v>13281</v>
      </c>
      <c r="I65" s="197">
        <v>76.930697733851872</v>
      </c>
      <c r="J65" s="218">
        <v>97.271212111577739</v>
      </c>
      <c r="K65" s="246" t="s">
        <v>114</v>
      </c>
      <c r="L65" s="232"/>
      <c r="M65" s="196">
        <v>28808</v>
      </c>
      <c r="N65" s="197">
        <v>182.73276997645885</v>
      </c>
      <c r="O65" s="218">
        <v>93.997000056111702</v>
      </c>
      <c r="P65" s="246" t="s">
        <v>114</v>
      </c>
      <c r="Q65" s="232"/>
      <c r="R65" s="196">
        <v>23859</v>
      </c>
      <c r="S65" s="197">
        <v>151.03903042828617</v>
      </c>
      <c r="T65" s="218">
        <v>81.800448247354538</v>
      </c>
      <c r="U65" s="246" t="s">
        <v>114</v>
      </c>
      <c r="V65" s="232"/>
      <c r="W65" s="196">
        <v>26059</v>
      </c>
      <c r="X65" s="197">
        <v>157.96645454880178</v>
      </c>
      <c r="Y65" s="218">
        <v>87.6097043611516</v>
      </c>
      <c r="Z65" s="246" t="s">
        <v>114</v>
      </c>
      <c r="AA65" s="232"/>
      <c r="AB65" s="196">
        <v>6904</v>
      </c>
      <c r="AC65" s="197">
        <v>42.796411785545793</v>
      </c>
      <c r="AD65" s="218">
        <v>97.003675743155512</v>
      </c>
      <c r="AE65" s="246" t="s">
        <v>115</v>
      </c>
      <c r="AF65" s="232"/>
      <c r="AG65" s="196">
        <v>24416</v>
      </c>
      <c r="AH65" s="197">
        <v>147.00966224725926</v>
      </c>
      <c r="AI65" s="218">
        <v>87.374276712104503</v>
      </c>
      <c r="AJ65" s="246" t="s">
        <v>114</v>
      </c>
      <c r="AK65" s="232"/>
      <c r="AL65" s="196">
        <v>137534</v>
      </c>
      <c r="AM65" s="197">
        <v>847.20404935060549</v>
      </c>
      <c r="AN65" s="218">
        <v>88.45121526593212</v>
      </c>
      <c r="AO65" s="246" t="s">
        <v>114</v>
      </c>
    </row>
    <row r="66" spans="1:41">
      <c r="A66" s="78"/>
      <c r="B66" s="162" t="s">
        <v>1028</v>
      </c>
      <c r="C66" s="196">
        <v>9268</v>
      </c>
      <c r="D66" s="197">
        <v>95.822976728815377</v>
      </c>
      <c r="E66" s="218">
        <v>126.04519885618946</v>
      </c>
      <c r="F66" s="246" t="s">
        <v>114</v>
      </c>
      <c r="G66" s="232"/>
      <c r="H66" s="196">
        <v>6890</v>
      </c>
      <c r="I66" s="197">
        <v>82.033508532134036</v>
      </c>
      <c r="J66" s="218">
        <v>103.7232085986256</v>
      </c>
      <c r="K66" s="246" t="s">
        <v>114</v>
      </c>
      <c r="L66" s="232"/>
      <c r="M66" s="196">
        <v>20871</v>
      </c>
      <c r="N66" s="197">
        <v>210.87609382942355</v>
      </c>
      <c r="O66" s="218">
        <v>108.47381236584188</v>
      </c>
      <c r="P66" s="246" t="s">
        <v>114</v>
      </c>
      <c r="Q66" s="232"/>
      <c r="R66" s="196">
        <v>23362</v>
      </c>
      <c r="S66" s="197">
        <v>236.80889476347178</v>
      </c>
      <c r="T66" s="218">
        <v>128.25210599991271</v>
      </c>
      <c r="U66" s="246" t="s">
        <v>114</v>
      </c>
      <c r="V66" s="232"/>
      <c r="W66" s="196">
        <v>19844</v>
      </c>
      <c r="X66" s="197">
        <v>216.50608595452164</v>
      </c>
      <c r="Y66" s="218">
        <v>120.07634302513119</v>
      </c>
      <c r="Z66" s="246" t="s">
        <v>114</v>
      </c>
      <c r="AA66" s="232"/>
      <c r="AB66" s="196">
        <v>4332</v>
      </c>
      <c r="AC66" s="197">
        <v>45.456688730387789</v>
      </c>
      <c r="AD66" s="218">
        <v>103.0335420655373</v>
      </c>
      <c r="AE66" s="246" t="s">
        <v>115</v>
      </c>
      <c r="AF66" s="232"/>
      <c r="AG66" s="196">
        <v>18643</v>
      </c>
      <c r="AH66" s="197">
        <v>205.91279351043858</v>
      </c>
      <c r="AI66" s="218">
        <v>122.38298574200634</v>
      </c>
      <c r="AJ66" s="246" t="s">
        <v>114</v>
      </c>
      <c r="AK66" s="232"/>
      <c r="AL66" s="196">
        <v>107072</v>
      </c>
      <c r="AM66" s="197">
        <v>1135.6438841358236</v>
      </c>
      <c r="AN66" s="218">
        <v>118.5653937066669</v>
      </c>
      <c r="AO66" s="246" t="s">
        <v>114</v>
      </c>
    </row>
    <row r="67" spans="1:41" s="82" customFormat="1">
      <c r="A67" s="80"/>
      <c r="B67" s="81" t="s">
        <v>1029</v>
      </c>
      <c r="C67" s="199">
        <v>11443</v>
      </c>
      <c r="D67" s="200">
        <v>63.580418487594329</v>
      </c>
      <c r="E67" s="247">
        <v>83.63345374156637</v>
      </c>
      <c r="F67" s="248" t="s">
        <v>114</v>
      </c>
      <c r="G67" s="232"/>
      <c r="H67" s="199">
        <v>14667</v>
      </c>
      <c r="I67" s="200">
        <v>76.51353341182724</v>
      </c>
      <c r="J67" s="247">
        <v>96.74374933731012</v>
      </c>
      <c r="K67" s="248" t="s">
        <v>114</v>
      </c>
      <c r="L67" s="232"/>
      <c r="M67" s="199">
        <v>32432</v>
      </c>
      <c r="N67" s="200">
        <v>182.00448836116652</v>
      </c>
      <c r="O67" s="247">
        <v>93.622374929801197</v>
      </c>
      <c r="P67" s="248" t="s">
        <v>114</v>
      </c>
      <c r="Q67" s="232"/>
      <c r="R67" s="199">
        <v>27668</v>
      </c>
      <c r="S67" s="200">
        <v>155.20470936702671</v>
      </c>
      <c r="T67" s="247">
        <v>84.05651678458824</v>
      </c>
      <c r="U67" s="248" t="s">
        <v>114</v>
      </c>
      <c r="V67" s="232"/>
      <c r="W67" s="199">
        <v>29503</v>
      </c>
      <c r="X67" s="200">
        <v>159.74875533626914</v>
      </c>
      <c r="Y67" s="247">
        <v>88.598185399854827</v>
      </c>
      <c r="Z67" s="248" t="s">
        <v>114</v>
      </c>
      <c r="AA67" s="232"/>
      <c r="AB67" s="199">
        <v>7653</v>
      </c>
      <c r="AC67" s="200">
        <v>42.188029525141083</v>
      </c>
      <c r="AD67" s="247">
        <v>95.624697622000994</v>
      </c>
      <c r="AE67" s="248" t="s">
        <v>114</v>
      </c>
      <c r="AF67" s="232"/>
      <c r="AG67" s="199">
        <v>27659</v>
      </c>
      <c r="AH67" s="200">
        <v>148.88397190848619</v>
      </c>
      <c r="AI67" s="247">
        <v>88.488260980082558</v>
      </c>
      <c r="AJ67" s="248" t="s">
        <v>114</v>
      </c>
      <c r="AK67" s="232"/>
      <c r="AL67" s="199">
        <v>155829</v>
      </c>
      <c r="AM67" s="200">
        <v>854.65822039828527</v>
      </c>
      <c r="AN67" s="247">
        <v>89.229458108931723</v>
      </c>
      <c r="AO67" s="248" t="s">
        <v>114</v>
      </c>
    </row>
    <row r="68" spans="1:41" s="82" customFormat="1">
      <c r="A68" s="80"/>
      <c r="B68" s="81" t="s">
        <v>1030</v>
      </c>
      <c r="C68" s="199">
        <v>7988</v>
      </c>
      <c r="D68" s="200">
        <v>104.22568083835054</v>
      </c>
      <c r="E68" s="247">
        <v>137.09808561229028</v>
      </c>
      <c r="F68" s="248" t="s">
        <v>114</v>
      </c>
      <c r="G68" s="232"/>
      <c r="H68" s="199">
        <v>5504</v>
      </c>
      <c r="I68" s="200">
        <v>84.762485186155232</v>
      </c>
      <c r="J68" s="247">
        <v>107.17372802429348</v>
      </c>
      <c r="K68" s="248" t="s">
        <v>114</v>
      </c>
      <c r="L68" s="232"/>
      <c r="M68" s="199">
        <v>17247</v>
      </c>
      <c r="N68" s="200">
        <v>219.90202476822478</v>
      </c>
      <c r="O68" s="247">
        <v>113.11671484617017</v>
      </c>
      <c r="P68" s="248" t="s">
        <v>114</v>
      </c>
      <c r="Q68" s="232"/>
      <c r="R68" s="199">
        <v>19553</v>
      </c>
      <c r="S68" s="200">
        <v>249.55522817115241</v>
      </c>
      <c r="T68" s="247">
        <v>135.15532686475774</v>
      </c>
      <c r="U68" s="248" t="s">
        <v>114</v>
      </c>
      <c r="V68" s="232"/>
      <c r="W68" s="199">
        <v>16400</v>
      </c>
      <c r="X68" s="200">
        <v>227.97639870093465</v>
      </c>
      <c r="Y68" s="247">
        <v>126.43788802222258</v>
      </c>
      <c r="Z68" s="248" t="s">
        <v>114</v>
      </c>
      <c r="AA68" s="232"/>
      <c r="AB68" s="199">
        <v>3583</v>
      </c>
      <c r="AC68" s="200">
        <v>47.634067312104108</v>
      </c>
      <c r="AD68" s="247">
        <v>107.96885596449921</v>
      </c>
      <c r="AE68" s="248" t="s">
        <v>114</v>
      </c>
      <c r="AF68" s="232"/>
      <c r="AG68" s="199">
        <v>15400</v>
      </c>
      <c r="AH68" s="200">
        <v>217.36948415372487</v>
      </c>
      <c r="AI68" s="247">
        <v>129.19219843707285</v>
      </c>
      <c r="AJ68" s="248" t="s">
        <v>114</v>
      </c>
      <c r="AK68" s="232"/>
      <c r="AL68" s="199">
        <v>88777</v>
      </c>
      <c r="AM68" s="200">
        <v>1194.9618633687776</v>
      </c>
      <c r="AN68" s="247">
        <v>124.75840866486476</v>
      </c>
      <c r="AO68" s="248" t="s">
        <v>114</v>
      </c>
    </row>
    <row r="69" spans="1:41">
      <c r="A69" s="42"/>
      <c r="B69" s="3"/>
      <c r="C69" s="206"/>
      <c r="D69" s="207"/>
      <c r="E69" s="249"/>
      <c r="F69" s="250"/>
      <c r="H69" s="206"/>
      <c r="I69" s="207"/>
      <c r="J69" s="249"/>
      <c r="K69" s="250"/>
      <c r="M69" s="206"/>
      <c r="N69" s="207"/>
      <c r="O69" s="249"/>
      <c r="P69" s="250"/>
      <c r="R69" s="206"/>
      <c r="S69" s="207"/>
      <c r="T69" s="249"/>
      <c r="U69" s="250"/>
      <c r="W69" s="206"/>
      <c r="X69" s="207"/>
      <c r="Y69" s="249"/>
      <c r="Z69" s="250"/>
      <c r="AB69" s="206"/>
      <c r="AC69" s="207"/>
      <c r="AD69" s="249"/>
      <c r="AE69" s="250"/>
      <c r="AG69" s="206"/>
      <c r="AH69" s="207"/>
      <c r="AI69" s="249"/>
      <c r="AJ69" s="250"/>
      <c r="AL69" s="206"/>
      <c r="AM69" s="207"/>
      <c r="AN69" s="249"/>
      <c r="AO69" s="250"/>
    </row>
    <row r="70" spans="1:41">
      <c r="A70" s="83"/>
      <c r="B70" s="62" t="s">
        <v>146</v>
      </c>
      <c r="C70" s="193">
        <v>4837</v>
      </c>
      <c r="D70" s="194">
        <v>58.677834914244031</v>
      </c>
      <c r="E70" s="216">
        <v>77.184612946723888</v>
      </c>
      <c r="F70" s="245" t="s">
        <v>114</v>
      </c>
      <c r="G70" s="232"/>
      <c r="H70" s="193">
        <v>6271</v>
      </c>
      <c r="I70" s="194">
        <v>77.470766624552269</v>
      </c>
      <c r="J70" s="216">
        <v>97.954075483023104</v>
      </c>
      <c r="K70" s="245"/>
      <c r="L70" s="232"/>
      <c r="M70" s="193">
        <v>16477</v>
      </c>
      <c r="N70" s="194">
        <v>197.0234909929809</v>
      </c>
      <c r="O70" s="216">
        <v>101.34808932359751</v>
      </c>
      <c r="P70" s="245"/>
      <c r="Q70" s="232"/>
      <c r="R70" s="193">
        <v>14474</v>
      </c>
      <c r="S70" s="194">
        <v>174.71752144413375</v>
      </c>
      <c r="T70" s="216">
        <v>94.624359877513882</v>
      </c>
      <c r="U70" s="245" t="s">
        <v>114</v>
      </c>
      <c r="V70" s="232"/>
      <c r="W70" s="193">
        <v>11927</v>
      </c>
      <c r="X70" s="194">
        <v>145.72211910014067</v>
      </c>
      <c r="Y70" s="216">
        <v>80.818878981041777</v>
      </c>
      <c r="Z70" s="245" t="s">
        <v>114</v>
      </c>
      <c r="AA70" s="232"/>
      <c r="AB70" s="193">
        <v>3411</v>
      </c>
      <c r="AC70" s="194">
        <v>41.266990694914519</v>
      </c>
      <c r="AD70" s="216">
        <v>93.537042411983421</v>
      </c>
      <c r="AE70" s="245" t="s">
        <v>114</v>
      </c>
      <c r="AF70" s="232"/>
      <c r="AG70" s="193">
        <v>9919</v>
      </c>
      <c r="AH70" s="194">
        <v>120.92071379509277</v>
      </c>
      <c r="AI70" s="216">
        <v>71.868472764650548</v>
      </c>
      <c r="AJ70" s="245" t="s">
        <v>114</v>
      </c>
      <c r="AK70" s="232"/>
      <c r="AL70" s="193">
        <v>69475</v>
      </c>
      <c r="AM70" s="194">
        <v>842.56428114591461</v>
      </c>
      <c r="AN70" s="216">
        <v>87.966806419478047</v>
      </c>
      <c r="AO70" s="245" t="s">
        <v>114</v>
      </c>
    </row>
    <row r="71" spans="1:41">
      <c r="A71" s="78"/>
      <c r="B71" s="162" t="s">
        <v>1031</v>
      </c>
      <c r="C71" s="196">
        <v>2352</v>
      </c>
      <c r="D71" s="197">
        <v>48.472842806565779</v>
      </c>
      <c r="E71" s="218">
        <v>63.761003041779837</v>
      </c>
      <c r="F71" s="246" t="s">
        <v>114</v>
      </c>
      <c r="G71" s="232"/>
      <c r="H71" s="196">
        <v>4238</v>
      </c>
      <c r="I71" s="197">
        <v>80.421027705787893</v>
      </c>
      <c r="J71" s="218">
        <v>101.68438704746801</v>
      </c>
      <c r="K71" s="246"/>
      <c r="L71" s="232"/>
      <c r="M71" s="196">
        <v>8723</v>
      </c>
      <c r="N71" s="197">
        <v>182.33104839119574</v>
      </c>
      <c r="O71" s="218">
        <v>93.790356092484473</v>
      </c>
      <c r="P71" s="246" t="s">
        <v>114</v>
      </c>
      <c r="Q71" s="232"/>
      <c r="R71" s="196">
        <v>6467</v>
      </c>
      <c r="S71" s="197">
        <v>135.12899032731497</v>
      </c>
      <c r="T71" s="218">
        <v>73.183811817668484</v>
      </c>
      <c r="U71" s="246" t="s">
        <v>114</v>
      </c>
      <c r="V71" s="232"/>
      <c r="W71" s="196">
        <v>5877</v>
      </c>
      <c r="X71" s="197">
        <v>117.11074299932608</v>
      </c>
      <c r="Y71" s="218">
        <v>64.950736540814432</v>
      </c>
      <c r="Z71" s="246" t="s">
        <v>114</v>
      </c>
      <c r="AA71" s="232"/>
      <c r="AB71" s="196">
        <v>2152</v>
      </c>
      <c r="AC71" s="197">
        <v>43.884635178010505</v>
      </c>
      <c r="AD71" s="218">
        <v>99.47027667287216</v>
      </c>
      <c r="AE71" s="246"/>
      <c r="AF71" s="232"/>
      <c r="AG71" s="196">
        <v>5155</v>
      </c>
      <c r="AH71" s="197">
        <v>101.82480575577392</v>
      </c>
      <c r="AI71" s="218">
        <v>60.518938811636843</v>
      </c>
      <c r="AJ71" s="246" t="s">
        <v>114</v>
      </c>
      <c r="AK71" s="232"/>
      <c r="AL71" s="196">
        <v>36065</v>
      </c>
      <c r="AM71" s="197">
        <v>730.90831545783931</v>
      </c>
      <c r="AN71" s="218">
        <v>76.3095133926427</v>
      </c>
      <c r="AO71" s="246" t="s">
        <v>114</v>
      </c>
    </row>
    <row r="72" spans="1:41">
      <c r="A72" s="78"/>
      <c r="B72" s="162" t="s">
        <v>1032</v>
      </c>
      <c r="C72" s="196">
        <v>2460</v>
      </c>
      <c r="D72" s="197">
        <v>72.542498717631744</v>
      </c>
      <c r="E72" s="218">
        <v>95.422141834163426</v>
      </c>
      <c r="F72" s="246" t="s">
        <v>115</v>
      </c>
      <c r="G72" s="232"/>
      <c r="H72" s="196">
        <v>2000</v>
      </c>
      <c r="I72" s="197">
        <v>70.798960838214199</v>
      </c>
      <c r="J72" s="218">
        <v>89.518240960173415</v>
      </c>
      <c r="K72" s="246" t="s">
        <v>114</v>
      </c>
      <c r="L72" s="232"/>
      <c r="M72" s="196">
        <v>7675</v>
      </c>
      <c r="N72" s="197">
        <v>214.45693193852048</v>
      </c>
      <c r="O72" s="218">
        <v>110.31578105041375</v>
      </c>
      <c r="P72" s="246" t="s">
        <v>114</v>
      </c>
      <c r="Q72" s="232"/>
      <c r="R72" s="196">
        <v>7937</v>
      </c>
      <c r="S72" s="197">
        <v>226.8730921624215</v>
      </c>
      <c r="T72" s="218">
        <v>122.87102599589983</v>
      </c>
      <c r="U72" s="246" t="s">
        <v>114</v>
      </c>
      <c r="V72" s="232"/>
      <c r="W72" s="196">
        <v>5977</v>
      </c>
      <c r="X72" s="197">
        <v>188.76152899862495</v>
      </c>
      <c r="Y72" s="218">
        <v>104.68894676128512</v>
      </c>
      <c r="Z72" s="246" t="s">
        <v>114</v>
      </c>
      <c r="AA72" s="232"/>
      <c r="AB72" s="196">
        <v>1235</v>
      </c>
      <c r="AC72" s="197">
        <v>36.73496210308285</v>
      </c>
      <c r="AD72" s="218">
        <v>83.264605690332161</v>
      </c>
      <c r="AE72" s="246" t="s">
        <v>114</v>
      </c>
      <c r="AF72" s="232"/>
      <c r="AG72" s="196">
        <v>4735</v>
      </c>
      <c r="AH72" s="197">
        <v>150.78279992344889</v>
      </c>
      <c r="AI72" s="218">
        <v>89.616817578825035</v>
      </c>
      <c r="AJ72" s="246" t="s">
        <v>114</v>
      </c>
      <c r="AK72" s="232"/>
      <c r="AL72" s="196">
        <v>33070</v>
      </c>
      <c r="AM72" s="197">
        <v>998.67419167768139</v>
      </c>
      <c r="AN72" s="218">
        <v>104.2652546058091</v>
      </c>
      <c r="AO72" s="246" t="s">
        <v>114</v>
      </c>
    </row>
    <row r="73" spans="1:41" s="82" customFormat="1">
      <c r="A73" s="80"/>
      <c r="B73" s="84" t="s">
        <v>1033</v>
      </c>
      <c r="C73" s="199">
        <v>2745</v>
      </c>
      <c r="D73" s="200">
        <v>48.832971100267756</v>
      </c>
      <c r="E73" s="247">
        <v>64.234714503717299</v>
      </c>
      <c r="F73" s="248" t="s">
        <v>114</v>
      </c>
      <c r="G73" s="232"/>
      <c r="H73" s="199">
        <v>4768</v>
      </c>
      <c r="I73" s="200">
        <v>79.875690673959866</v>
      </c>
      <c r="J73" s="247">
        <v>100.99486263578572</v>
      </c>
      <c r="K73" s="248"/>
      <c r="L73" s="232"/>
      <c r="M73" s="199">
        <v>10508</v>
      </c>
      <c r="N73" s="200">
        <v>187.69405825260674</v>
      </c>
      <c r="O73" s="247">
        <v>96.549066740327888</v>
      </c>
      <c r="P73" s="248" t="s">
        <v>114</v>
      </c>
      <c r="Q73" s="232"/>
      <c r="R73" s="199">
        <v>7866</v>
      </c>
      <c r="S73" s="200">
        <v>141.16429035681151</v>
      </c>
      <c r="T73" s="247">
        <v>76.452438783295733</v>
      </c>
      <c r="U73" s="248" t="s">
        <v>114</v>
      </c>
      <c r="V73" s="232"/>
      <c r="W73" s="199">
        <v>7059</v>
      </c>
      <c r="X73" s="200">
        <v>122.51100352733218</v>
      </c>
      <c r="Y73" s="247">
        <v>67.945772605168514</v>
      </c>
      <c r="Z73" s="248" t="s">
        <v>114</v>
      </c>
      <c r="AA73" s="232"/>
      <c r="AB73" s="199">
        <v>2348</v>
      </c>
      <c r="AC73" s="200">
        <v>41.353575521504816</v>
      </c>
      <c r="AD73" s="247">
        <v>93.73329826831386</v>
      </c>
      <c r="AE73" s="248" t="s">
        <v>114</v>
      </c>
      <c r="AF73" s="232"/>
      <c r="AG73" s="199">
        <v>5587</v>
      </c>
      <c r="AH73" s="200">
        <v>96.197814463267179</v>
      </c>
      <c r="AI73" s="247">
        <v>57.174571599765009</v>
      </c>
      <c r="AJ73" s="248" t="s">
        <v>114</v>
      </c>
      <c r="AK73" s="232"/>
      <c r="AL73" s="199">
        <v>42208</v>
      </c>
      <c r="AM73" s="200">
        <v>740.34894995913703</v>
      </c>
      <c r="AN73" s="247">
        <v>77.295150318199575</v>
      </c>
      <c r="AO73" s="248" t="s">
        <v>114</v>
      </c>
    </row>
    <row r="74" spans="1:41" s="82" customFormat="1" ht="12.75" customHeight="1">
      <c r="A74" s="80"/>
      <c r="B74" s="84" t="s">
        <v>1034</v>
      </c>
      <c r="C74" s="199">
        <v>2067</v>
      </c>
      <c r="D74" s="200">
        <v>78.829494666029319</v>
      </c>
      <c r="E74" s="247">
        <v>103.69203368657891</v>
      </c>
      <c r="F74" s="248"/>
      <c r="G74" s="232"/>
      <c r="H74" s="199">
        <v>1470</v>
      </c>
      <c r="I74" s="200">
        <v>69.16375119744599</v>
      </c>
      <c r="J74" s="247">
        <v>87.450681084864101</v>
      </c>
      <c r="K74" s="248" t="s">
        <v>114</v>
      </c>
      <c r="L74" s="232"/>
      <c r="M74" s="199">
        <v>5890</v>
      </c>
      <c r="N74" s="200">
        <v>213.05920640254604</v>
      </c>
      <c r="O74" s="247">
        <v>109.59679667065339</v>
      </c>
      <c r="P74" s="248" t="s">
        <v>114</v>
      </c>
      <c r="Q74" s="232"/>
      <c r="R74" s="199">
        <v>6538</v>
      </c>
      <c r="S74" s="200">
        <v>241.07683063312527</v>
      </c>
      <c r="T74" s="247">
        <v>130.5635553401174</v>
      </c>
      <c r="U74" s="248" t="s">
        <v>114</v>
      </c>
      <c r="V74" s="232"/>
      <c r="W74" s="199">
        <v>4795</v>
      </c>
      <c r="X74" s="200">
        <v>197.90949278241379</v>
      </c>
      <c r="Y74" s="247">
        <v>109.76249484396787</v>
      </c>
      <c r="Z74" s="248" t="s">
        <v>114</v>
      </c>
      <c r="AA74" s="232"/>
      <c r="AB74" s="199">
        <v>1039</v>
      </c>
      <c r="AC74" s="200">
        <v>40.149596541410411</v>
      </c>
      <c r="AD74" s="247">
        <v>91.004322129569019</v>
      </c>
      <c r="AE74" s="248" t="s">
        <v>114</v>
      </c>
      <c r="AF74" s="232"/>
      <c r="AG74" s="199">
        <v>4303</v>
      </c>
      <c r="AH74" s="200">
        <v>179.66061324745218</v>
      </c>
      <c r="AI74" s="247">
        <v>106.78016598491935</v>
      </c>
      <c r="AJ74" s="248" t="s">
        <v>114</v>
      </c>
      <c r="AK74" s="232"/>
      <c r="AL74" s="199">
        <v>26927</v>
      </c>
      <c r="AM74" s="200">
        <v>1058.2157119162173</v>
      </c>
      <c r="AN74" s="247">
        <v>110.48160806624932</v>
      </c>
      <c r="AO74" s="248" t="s">
        <v>114</v>
      </c>
    </row>
    <row r="75" spans="1:41">
      <c r="A75" s="85"/>
      <c r="B75" s="3"/>
      <c r="C75" s="251"/>
      <c r="D75" s="252"/>
      <c r="E75" s="253"/>
      <c r="F75" s="254"/>
      <c r="H75" s="251"/>
      <c r="I75" s="252"/>
      <c r="J75" s="253"/>
      <c r="K75" s="254"/>
      <c r="M75" s="251"/>
      <c r="N75" s="252"/>
      <c r="O75" s="253"/>
      <c r="P75" s="254"/>
      <c r="R75" s="251"/>
      <c r="S75" s="252"/>
      <c r="T75" s="253"/>
      <c r="U75" s="254"/>
      <c r="W75" s="251"/>
      <c r="X75" s="252"/>
      <c r="Y75" s="253"/>
      <c r="Z75" s="254"/>
      <c r="AB75" s="251"/>
      <c r="AC75" s="252"/>
      <c r="AD75" s="253"/>
      <c r="AE75" s="254"/>
      <c r="AG75" s="251"/>
      <c r="AH75" s="252"/>
      <c r="AI75" s="253"/>
      <c r="AJ75" s="254"/>
      <c r="AL75" s="251"/>
      <c r="AM75" s="252"/>
      <c r="AN75" s="253"/>
      <c r="AO75" s="254"/>
    </row>
    <row r="76" spans="1:41">
      <c r="A76" s="86"/>
      <c r="B76" s="62" t="s">
        <v>147</v>
      </c>
      <c r="C76" s="193">
        <v>4673</v>
      </c>
      <c r="D76" s="194">
        <v>72.555048219105714</v>
      </c>
      <c r="E76" s="216">
        <v>95.438649403254161</v>
      </c>
      <c r="F76" s="245" t="s">
        <v>114</v>
      </c>
      <c r="G76" s="232"/>
      <c r="H76" s="193">
        <v>4812</v>
      </c>
      <c r="I76" s="194">
        <v>73.5035436273903</v>
      </c>
      <c r="J76" s="216">
        <v>92.937916771114473</v>
      </c>
      <c r="K76" s="245" t="s">
        <v>114</v>
      </c>
      <c r="L76" s="232"/>
      <c r="M76" s="193">
        <v>12073</v>
      </c>
      <c r="N76" s="194">
        <v>186.35376869757357</v>
      </c>
      <c r="O76" s="216">
        <v>95.859627197568869</v>
      </c>
      <c r="P76" s="245" t="s">
        <v>114</v>
      </c>
      <c r="Q76" s="232"/>
      <c r="R76" s="193">
        <v>9881</v>
      </c>
      <c r="S76" s="194">
        <v>153.62790055346633</v>
      </c>
      <c r="T76" s="216">
        <v>83.202541044781967</v>
      </c>
      <c r="U76" s="245" t="s">
        <v>114</v>
      </c>
      <c r="V76" s="232"/>
      <c r="W76" s="193">
        <v>13047</v>
      </c>
      <c r="X76" s="194">
        <v>200.91163204826989</v>
      </c>
      <c r="Y76" s="216">
        <v>111.42750995292825</v>
      </c>
      <c r="Z76" s="245" t="s">
        <v>114</v>
      </c>
      <c r="AA76" s="232"/>
      <c r="AB76" s="193">
        <v>2783</v>
      </c>
      <c r="AC76" s="194">
        <v>42.935990892934001</v>
      </c>
      <c r="AD76" s="216">
        <v>97.320050081767178</v>
      </c>
      <c r="AE76" s="245"/>
      <c r="AF76" s="232"/>
      <c r="AG76" s="193">
        <v>17690</v>
      </c>
      <c r="AH76" s="194">
        <v>270.61176217798999</v>
      </c>
      <c r="AI76" s="216">
        <v>160.83641461825567</v>
      </c>
      <c r="AJ76" s="245" t="s">
        <v>114</v>
      </c>
      <c r="AK76" s="232"/>
      <c r="AL76" s="193">
        <v>66383</v>
      </c>
      <c r="AM76" s="194">
        <v>1023.5195440337112</v>
      </c>
      <c r="AN76" s="216">
        <v>106.85920067026149</v>
      </c>
      <c r="AO76" s="245" t="s">
        <v>114</v>
      </c>
    </row>
    <row r="77" spans="1:41">
      <c r="A77" s="78"/>
      <c r="B77" s="162" t="s">
        <v>1035</v>
      </c>
      <c r="C77" s="196">
        <v>2800</v>
      </c>
      <c r="D77" s="197">
        <v>61.43556188778394</v>
      </c>
      <c r="E77" s="218">
        <v>80.812117086515315</v>
      </c>
      <c r="F77" s="246" t="s">
        <v>114</v>
      </c>
      <c r="G77" s="232"/>
      <c r="H77" s="196">
        <v>3632</v>
      </c>
      <c r="I77" s="197">
        <v>72.750756367170098</v>
      </c>
      <c r="J77" s="218">
        <v>91.986092188460887</v>
      </c>
      <c r="K77" s="246" t="s">
        <v>114</v>
      </c>
      <c r="L77" s="232"/>
      <c r="M77" s="196">
        <v>8215</v>
      </c>
      <c r="N77" s="197">
        <v>181.68939785051842</v>
      </c>
      <c r="O77" s="218">
        <v>93.460293641639893</v>
      </c>
      <c r="P77" s="246" t="s">
        <v>114</v>
      </c>
      <c r="Q77" s="232"/>
      <c r="R77" s="196">
        <v>5869</v>
      </c>
      <c r="S77" s="197">
        <v>130.54973602683768</v>
      </c>
      <c r="T77" s="218">
        <v>70.703757136732747</v>
      </c>
      <c r="U77" s="246" t="s">
        <v>114</v>
      </c>
      <c r="V77" s="232"/>
      <c r="W77" s="196">
        <v>8903</v>
      </c>
      <c r="X77" s="197">
        <v>187.91471732925979</v>
      </c>
      <c r="Y77" s="218">
        <v>104.21929692192803</v>
      </c>
      <c r="Z77" s="246" t="s">
        <v>114</v>
      </c>
      <c r="AA77" s="232"/>
      <c r="AB77" s="196">
        <v>1992</v>
      </c>
      <c r="AC77" s="197">
        <v>43.051795808156875</v>
      </c>
      <c r="AD77" s="218">
        <v>97.582537098249659</v>
      </c>
      <c r="AE77" s="246"/>
      <c r="AF77" s="232"/>
      <c r="AG77" s="196">
        <v>11450</v>
      </c>
      <c r="AH77" s="197">
        <v>238.58417480430091</v>
      </c>
      <c r="AI77" s="218">
        <v>141.80101763255863</v>
      </c>
      <c r="AJ77" s="246" t="s">
        <v>114</v>
      </c>
      <c r="AK77" s="232"/>
      <c r="AL77" s="196">
        <v>43765</v>
      </c>
      <c r="AM77" s="197">
        <v>939.58046256532612</v>
      </c>
      <c r="AN77" s="218">
        <v>98.095652184066523</v>
      </c>
      <c r="AO77" s="246" t="s">
        <v>114</v>
      </c>
    </row>
    <row r="78" spans="1:41">
      <c r="A78" s="87"/>
      <c r="B78" s="162" t="s">
        <v>1036</v>
      </c>
      <c r="C78" s="196">
        <v>1872</v>
      </c>
      <c r="D78" s="197">
        <v>99.415504863419727</v>
      </c>
      <c r="E78" s="218">
        <v>130.77079743996305</v>
      </c>
      <c r="F78" s="246" t="s">
        <v>114</v>
      </c>
      <c r="G78" s="232"/>
      <c r="H78" s="196">
        <v>1175</v>
      </c>
      <c r="I78" s="197">
        <v>75.599884051161098</v>
      </c>
      <c r="J78" s="218">
        <v>95.588530635610283</v>
      </c>
      <c r="K78" s="246"/>
      <c r="L78" s="232"/>
      <c r="M78" s="196">
        <v>3845</v>
      </c>
      <c r="N78" s="197">
        <v>196.46560650857245</v>
      </c>
      <c r="O78" s="218">
        <v>101.06111579433399</v>
      </c>
      <c r="P78" s="246"/>
      <c r="Q78" s="232"/>
      <c r="R78" s="196">
        <v>4000</v>
      </c>
      <c r="S78" s="197">
        <v>206.59345424011477</v>
      </c>
      <c r="T78" s="218">
        <v>111.88788165476622</v>
      </c>
      <c r="U78" s="246" t="s">
        <v>114</v>
      </c>
      <c r="V78" s="232"/>
      <c r="W78" s="196">
        <v>4085</v>
      </c>
      <c r="X78" s="197">
        <v>232.61610875248138</v>
      </c>
      <c r="Y78" s="218">
        <v>129.01111552864796</v>
      </c>
      <c r="Z78" s="246" t="s">
        <v>114</v>
      </c>
      <c r="AA78" s="232"/>
      <c r="AB78" s="196">
        <v>787</v>
      </c>
      <c r="AC78" s="197">
        <v>42.431435528475539</v>
      </c>
      <c r="AD78" s="218">
        <v>96.176409226696052</v>
      </c>
      <c r="AE78" s="246"/>
      <c r="AF78" s="232"/>
      <c r="AG78" s="196">
        <v>6236</v>
      </c>
      <c r="AH78" s="197">
        <v>358.82479157488797</v>
      </c>
      <c r="AI78" s="218">
        <v>213.2652789685053</v>
      </c>
      <c r="AJ78" s="246" t="s">
        <v>114</v>
      </c>
      <c r="AK78" s="232"/>
      <c r="AL78" s="196">
        <v>22518</v>
      </c>
      <c r="AM78" s="197">
        <v>1231.9540207512814</v>
      </c>
      <c r="AN78" s="218">
        <v>128.62052579980897</v>
      </c>
      <c r="AO78" s="246" t="s">
        <v>114</v>
      </c>
    </row>
    <row r="79" spans="1:41" s="82" customFormat="1">
      <c r="A79" s="80"/>
      <c r="B79" s="81" t="s">
        <v>1037</v>
      </c>
      <c r="C79" s="199">
        <v>3011</v>
      </c>
      <c r="D79" s="200">
        <v>61.348693702739254</v>
      </c>
      <c r="E79" s="247">
        <v>80.697850988424662</v>
      </c>
      <c r="F79" s="248" t="s">
        <v>114</v>
      </c>
      <c r="G79" s="232"/>
      <c r="H79" s="199">
        <v>3850</v>
      </c>
      <c r="I79" s="200">
        <v>72.420321702932085</v>
      </c>
      <c r="J79" s="247">
        <v>91.568290436222654</v>
      </c>
      <c r="K79" s="248" t="s">
        <v>114</v>
      </c>
      <c r="L79" s="232"/>
      <c r="M79" s="199">
        <v>8625</v>
      </c>
      <c r="N79" s="200">
        <v>176.69979247574136</v>
      </c>
      <c r="O79" s="247">
        <v>90.893660756069792</v>
      </c>
      <c r="P79" s="248" t="s">
        <v>114</v>
      </c>
      <c r="Q79" s="232"/>
      <c r="R79" s="199">
        <v>6345</v>
      </c>
      <c r="S79" s="200">
        <v>130.76942504485004</v>
      </c>
      <c r="T79" s="247">
        <v>70.822737377121427</v>
      </c>
      <c r="U79" s="248" t="s">
        <v>114</v>
      </c>
      <c r="V79" s="232"/>
      <c r="W79" s="199">
        <v>9408</v>
      </c>
      <c r="X79" s="200">
        <v>185.28311705123647</v>
      </c>
      <c r="Y79" s="247">
        <v>102.75978627447522</v>
      </c>
      <c r="Z79" s="248" t="s">
        <v>114</v>
      </c>
      <c r="AA79" s="232"/>
      <c r="AB79" s="199">
        <v>2099</v>
      </c>
      <c r="AC79" s="200">
        <v>42.180641501593961</v>
      </c>
      <c r="AD79" s="247">
        <v>95.607951698437617</v>
      </c>
      <c r="AE79" s="248" t="s">
        <v>115</v>
      </c>
      <c r="AF79" s="232"/>
      <c r="AG79" s="199">
        <v>12228</v>
      </c>
      <c r="AH79" s="200">
        <v>237.95517731335238</v>
      </c>
      <c r="AI79" s="247">
        <v>141.42717689321375</v>
      </c>
      <c r="AJ79" s="248" t="s">
        <v>114</v>
      </c>
      <c r="AK79" s="232"/>
      <c r="AL79" s="199">
        <v>46582</v>
      </c>
      <c r="AM79" s="200">
        <v>930.69085510302773</v>
      </c>
      <c r="AN79" s="247">
        <v>97.167544505780398</v>
      </c>
      <c r="AO79" s="248" t="s">
        <v>114</v>
      </c>
    </row>
    <row r="80" spans="1:41" s="82" customFormat="1">
      <c r="A80" s="88"/>
      <c r="B80" s="81" t="s">
        <v>1038</v>
      </c>
      <c r="C80" s="199">
        <v>1661</v>
      </c>
      <c r="D80" s="200">
        <v>108.37671770072011</v>
      </c>
      <c r="E80" s="247">
        <v>142.55834456727433</v>
      </c>
      <c r="F80" s="248" t="s">
        <v>114</v>
      </c>
      <c r="G80" s="232"/>
      <c r="H80" s="199">
        <v>957</v>
      </c>
      <c r="I80" s="200">
        <v>77.777322762884054</v>
      </c>
      <c r="J80" s="247">
        <v>98.341685215342693</v>
      </c>
      <c r="K80" s="248"/>
      <c r="L80" s="232"/>
      <c r="M80" s="199">
        <v>3435</v>
      </c>
      <c r="N80" s="200">
        <v>215.03990757293278</v>
      </c>
      <c r="O80" s="247">
        <v>110.61566136606606</v>
      </c>
      <c r="P80" s="248" t="s">
        <v>114</v>
      </c>
      <c r="Q80" s="232"/>
      <c r="R80" s="199">
        <v>3524</v>
      </c>
      <c r="S80" s="200">
        <v>223.07711222275245</v>
      </c>
      <c r="T80" s="247">
        <v>120.81518082977023</v>
      </c>
      <c r="U80" s="248" t="s">
        <v>114</v>
      </c>
      <c r="V80" s="232"/>
      <c r="W80" s="199">
        <v>3580</v>
      </c>
      <c r="X80" s="200">
        <v>252.77755571643175</v>
      </c>
      <c r="Y80" s="247">
        <v>140.19284656799999</v>
      </c>
      <c r="Z80" s="248" t="s">
        <v>114</v>
      </c>
      <c r="AA80" s="232"/>
      <c r="AB80" s="199">
        <v>680</v>
      </c>
      <c r="AC80" s="200">
        <v>45.166961148896526</v>
      </c>
      <c r="AD80" s="247">
        <v>102.37683653354877</v>
      </c>
      <c r="AE80" s="248"/>
      <c r="AF80" s="232"/>
      <c r="AG80" s="199">
        <v>5458</v>
      </c>
      <c r="AH80" s="200">
        <v>390.34300775328001</v>
      </c>
      <c r="AI80" s="247">
        <v>231.99793435826419</v>
      </c>
      <c r="AJ80" s="248" t="s">
        <v>114</v>
      </c>
      <c r="AK80" s="232"/>
      <c r="AL80" s="199">
        <v>19701</v>
      </c>
      <c r="AM80" s="200">
        <v>1330.5563810314356</v>
      </c>
      <c r="AN80" s="247">
        <v>138.91497446486679</v>
      </c>
      <c r="AO80" s="248" t="s">
        <v>114</v>
      </c>
    </row>
    <row r="81" spans="1:41">
      <c r="A81" s="42"/>
      <c r="B81" s="3"/>
      <c r="C81" s="251"/>
      <c r="D81" s="252"/>
      <c r="E81" s="253"/>
      <c r="F81" s="254"/>
      <c r="H81" s="251"/>
      <c r="I81" s="252"/>
      <c r="J81" s="253"/>
      <c r="K81" s="254"/>
      <c r="M81" s="251"/>
      <c r="N81" s="252"/>
      <c r="O81" s="253"/>
      <c r="P81" s="254"/>
      <c r="R81" s="251"/>
      <c r="S81" s="252"/>
      <c r="T81" s="253"/>
      <c r="U81" s="254"/>
      <c r="W81" s="251"/>
      <c r="X81" s="252"/>
      <c r="Y81" s="253"/>
      <c r="Z81" s="254"/>
      <c r="AB81" s="251"/>
      <c r="AC81" s="252"/>
      <c r="AD81" s="253"/>
      <c r="AE81" s="254"/>
      <c r="AG81" s="251"/>
      <c r="AH81" s="252"/>
      <c r="AI81" s="253"/>
      <c r="AJ81" s="254"/>
      <c r="AL81" s="251"/>
      <c r="AM81" s="252"/>
      <c r="AN81" s="253"/>
      <c r="AO81" s="254"/>
    </row>
    <row r="82" spans="1:41">
      <c r="A82" s="86"/>
      <c r="B82" s="62" t="s">
        <v>148</v>
      </c>
      <c r="C82" s="193">
        <v>5063</v>
      </c>
      <c r="D82" s="194">
        <v>98.366724999686866</v>
      </c>
      <c r="E82" s="216">
        <v>129.39123618030095</v>
      </c>
      <c r="F82" s="245" t="s">
        <v>114</v>
      </c>
      <c r="G82" s="232"/>
      <c r="H82" s="193">
        <v>4673</v>
      </c>
      <c r="I82" s="194">
        <v>89.18623445189391</v>
      </c>
      <c r="J82" s="216">
        <v>112.76711877508031</v>
      </c>
      <c r="K82" s="245" t="s">
        <v>114</v>
      </c>
      <c r="L82" s="232"/>
      <c r="M82" s="193">
        <v>10111</v>
      </c>
      <c r="N82" s="194">
        <v>200.27694665034892</v>
      </c>
      <c r="O82" s="216">
        <v>103.02165379507997</v>
      </c>
      <c r="P82" s="245" t="s">
        <v>114</v>
      </c>
      <c r="Q82" s="232"/>
      <c r="R82" s="193">
        <v>11085</v>
      </c>
      <c r="S82" s="194">
        <v>216.27206793010942</v>
      </c>
      <c r="T82" s="216">
        <v>117.12967204503526</v>
      </c>
      <c r="U82" s="245" t="s">
        <v>114</v>
      </c>
      <c r="V82" s="232"/>
      <c r="W82" s="193">
        <v>10831</v>
      </c>
      <c r="X82" s="194">
        <v>209.41466209774333</v>
      </c>
      <c r="Y82" s="216">
        <v>116.14337162708017</v>
      </c>
      <c r="Z82" s="245" t="s">
        <v>114</v>
      </c>
      <c r="AA82" s="232"/>
      <c r="AB82" s="193">
        <v>3193</v>
      </c>
      <c r="AC82" s="194">
        <v>62.43652272874283</v>
      </c>
      <c r="AD82" s="216">
        <v>141.52056101476003</v>
      </c>
      <c r="AE82" s="245" t="s">
        <v>114</v>
      </c>
      <c r="AF82" s="232"/>
      <c r="AG82" s="193">
        <v>9178</v>
      </c>
      <c r="AH82" s="194">
        <v>178.98786863148757</v>
      </c>
      <c r="AI82" s="216">
        <v>106.38032441441764</v>
      </c>
      <c r="AJ82" s="245" t="s">
        <v>114</v>
      </c>
      <c r="AK82" s="232"/>
      <c r="AL82" s="193">
        <v>56450</v>
      </c>
      <c r="AM82" s="194">
        <v>1100.3098239446588</v>
      </c>
      <c r="AN82" s="216">
        <v>114.87638801012456</v>
      </c>
      <c r="AO82" s="245" t="s">
        <v>114</v>
      </c>
    </row>
    <row r="83" spans="1:41">
      <c r="A83" s="87"/>
      <c r="B83" s="162" t="s">
        <v>1039</v>
      </c>
      <c r="C83" s="196">
        <v>1955</v>
      </c>
      <c r="D83" s="197">
        <v>85.335295058436429</v>
      </c>
      <c r="E83" s="218">
        <v>112.24974011747332</v>
      </c>
      <c r="F83" s="246" t="s">
        <v>114</v>
      </c>
      <c r="G83" s="232"/>
      <c r="H83" s="196">
        <v>2516</v>
      </c>
      <c r="I83" s="197">
        <v>97.140976533175419</v>
      </c>
      <c r="J83" s="218">
        <v>122.8250985812448</v>
      </c>
      <c r="K83" s="246" t="s">
        <v>114</v>
      </c>
      <c r="L83" s="232"/>
      <c r="M83" s="196">
        <v>4468</v>
      </c>
      <c r="N83" s="197">
        <v>202.93732916314752</v>
      </c>
      <c r="O83" s="218">
        <v>104.39014383240072</v>
      </c>
      <c r="P83" s="246" t="s">
        <v>114</v>
      </c>
      <c r="Q83" s="232"/>
      <c r="R83" s="196">
        <v>4201</v>
      </c>
      <c r="S83" s="197">
        <v>186.88388612451024</v>
      </c>
      <c r="T83" s="218">
        <v>101.21347847535942</v>
      </c>
      <c r="U83" s="246"/>
      <c r="V83" s="232"/>
      <c r="W83" s="196">
        <v>4715</v>
      </c>
      <c r="X83" s="197">
        <v>196.42629727415405</v>
      </c>
      <c r="Y83" s="218">
        <v>108.93990044973665</v>
      </c>
      <c r="Z83" s="246" t="s">
        <v>114</v>
      </c>
      <c r="AA83" s="232"/>
      <c r="AB83" s="196">
        <v>1539</v>
      </c>
      <c r="AC83" s="197">
        <v>66.896644454195979</v>
      </c>
      <c r="AD83" s="218">
        <v>151.63001140043428</v>
      </c>
      <c r="AE83" s="246" t="s">
        <v>114</v>
      </c>
      <c r="AF83" s="232"/>
      <c r="AG83" s="196">
        <v>3654</v>
      </c>
      <c r="AH83" s="197">
        <v>152.60927587902719</v>
      </c>
      <c r="AI83" s="218">
        <v>90.702372181911528</v>
      </c>
      <c r="AJ83" s="246" t="s">
        <v>114</v>
      </c>
      <c r="AK83" s="232"/>
      <c r="AL83" s="196">
        <v>24056</v>
      </c>
      <c r="AM83" s="197">
        <v>1032.101834677648</v>
      </c>
      <c r="AN83" s="218">
        <v>107.75522334367</v>
      </c>
      <c r="AO83" s="246" t="s">
        <v>114</v>
      </c>
    </row>
    <row r="84" spans="1:41">
      <c r="A84" s="78"/>
      <c r="B84" s="162" t="s">
        <v>1040</v>
      </c>
      <c r="C84" s="196">
        <v>3108</v>
      </c>
      <c r="D84" s="197">
        <v>108.81961328432537</v>
      </c>
      <c r="E84" s="218">
        <v>143.14092782458684</v>
      </c>
      <c r="F84" s="246" t="s">
        <v>114</v>
      </c>
      <c r="G84" s="232"/>
      <c r="H84" s="196">
        <v>2157</v>
      </c>
      <c r="I84" s="197">
        <v>81.410121953983861</v>
      </c>
      <c r="J84" s="218">
        <v>102.93499830212554</v>
      </c>
      <c r="K84" s="246"/>
      <c r="L84" s="232"/>
      <c r="M84" s="196">
        <v>5643</v>
      </c>
      <c r="N84" s="197">
        <v>198.21948569062238</v>
      </c>
      <c r="O84" s="218">
        <v>101.96330417354369</v>
      </c>
      <c r="P84" s="246"/>
      <c r="Q84" s="232"/>
      <c r="R84" s="196">
        <v>6883</v>
      </c>
      <c r="S84" s="197">
        <v>239.19498853148002</v>
      </c>
      <c r="T84" s="218">
        <v>129.54437819756805</v>
      </c>
      <c r="U84" s="246" t="s">
        <v>114</v>
      </c>
      <c r="V84" s="232"/>
      <c r="W84" s="196">
        <v>6115</v>
      </c>
      <c r="X84" s="197">
        <v>220.62719960920043</v>
      </c>
      <c r="Y84" s="218">
        <v>122.3619520169667</v>
      </c>
      <c r="Z84" s="246" t="s">
        <v>114</v>
      </c>
      <c r="AA84" s="232"/>
      <c r="AB84" s="196">
        <v>1654</v>
      </c>
      <c r="AC84" s="197">
        <v>58.789446319695685</v>
      </c>
      <c r="AD84" s="218">
        <v>133.25398438757634</v>
      </c>
      <c r="AE84" s="246" t="s">
        <v>114</v>
      </c>
      <c r="AF84" s="232"/>
      <c r="AG84" s="196">
        <v>5524</v>
      </c>
      <c r="AH84" s="197">
        <v>202.09470563094146</v>
      </c>
      <c r="AI84" s="218">
        <v>120.11372900204309</v>
      </c>
      <c r="AJ84" s="246" t="s">
        <v>114</v>
      </c>
      <c r="AK84" s="232"/>
      <c r="AL84" s="196">
        <v>32392</v>
      </c>
      <c r="AM84" s="197">
        <v>1157.0243276052609</v>
      </c>
      <c r="AN84" s="218">
        <v>120.79759055374981</v>
      </c>
      <c r="AO84" s="246" t="s">
        <v>114</v>
      </c>
    </row>
    <row r="85" spans="1:41" s="82" customFormat="1">
      <c r="A85" s="88"/>
      <c r="B85" s="81" t="s">
        <v>1041</v>
      </c>
      <c r="C85" s="199">
        <v>2631</v>
      </c>
      <c r="D85" s="200">
        <v>82.750498587953331</v>
      </c>
      <c r="E85" s="247">
        <v>108.84970813926778</v>
      </c>
      <c r="F85" s="248" t="s">
        <v>114</v>
      </c>
      <c r="G85" s="232"/>
      <c r="H85" s="199">
        <v>3154</v>
      </c>
      <c r="I85" s="200">
        <v>90.832917748893038</v>
      </c>
      <c r="J85" s="247">
        <v>114.84918594698004</v>
      </c>
      <c r="K85" s="248" t="s">
        <v>114</v>
      </c>
      <c r="L85" s="232"/>
      <c r="M85" s="199">
        <v>5897</v>
      </c>
      <c r="N85" s="200">
        <v>191.34406731247884</v>
      </c>
      <c r="O85" s="247">
        <v>98.426616683065618</v>
      </c>
      <c r="P85" s="248"/>
      <c r="Q85" s="232"/>
      <c r="R85" s="199">
        <v>6135</v>
      </c>
      <c r="S85" s="200">
        <v>195.67884599419537</v>
      </c>
      <c r="T85" s="247">
        <v>105.97669535789447</v>
      </c>
      <c r="U85" s="248" t="s">
        <v>114</v>
      </c>
      <c r="V85" s="232"/>
      <c r="W85" s="199">
        <v>6472</v>
      </c>
      <c r="X85" s="200">
        <v>196.79061007885562</v>
      </c>
      <c r="Y85" s="247">
        <v>109.14195181061611</v>
      </c>
      <c r="Z85" s="248" t="s">
        <v>114</v>
      </c>
      <c r="AA85" s="232"/>
      <c r="AB85" s="199">
        <v>1985</v>
      </c>
      <c r="AC85" s="200">
        <v>62.318359560730045</v>
      </c>
      <c r="AD85" s="247">
        <v>141.25272870928231</v>
      </c>
      <c r="AE85" s="248" t="s">
        <v>114</v>
      </c>
      <c r="AF85" s="232"/>
      <c r="AG85" s="199">
        <v>5687</v>
      </c>
      <c r="AH85" s="200">
        <v>173.45679545098574</v>
      </c>
      <c r="AI85" s="247">
        <v>103.09296553473233</v>
      </c>
      <c r="AJ85" s="248" t="s">
        <v>115</v>
      </c>
      <c r="AK85" s="232"/>
      <c r="AL85" s="199">
        <v>33391</v>
      </c>
      <c r="AM85" s="200">
        <v>1038.3362686755227</v>
      </c>
      <c r="AN85" s="247">
        <v>108.4061211575201</v>
      </c>
      <c r="AO85" s="248" t="s">
        <v>114</v>
      </c>
    </row>
    <row r="86" spans="1:41" s="82" customFormat="1">
      <c r="A86" s="80"/>
      <c r="B86" s="81" t="s">
        <v>1042</v>
      </c>
      <c r="C86" s="199">
        <v>2432</v>
      </c>
      <c r="D86" s="200">
        <v>123.60055523788846</v>
      </c>
      <c r="E86" s="247">
        <v>162.58372569436332</v>
      </c>
      <c r="F86" s="248" t="s">
        <v>114</v>
      </c>
      <c r="G86" s="232"/>
      <c r="H86" s="199">
        <v>1519</v>
      </c>
      <c r="I86" s="200">
        <v>85.950885808386289</v>
      </c>
      <c r="J86" s="247">
        <v>108.67634235646146</v>
      </c>
      <c r="K86" s="248" t="s">
        <v>114</v>
      </c>
      <c r="L86" s="232"/>
      <c r="M86" s="199">
        <v>4214</v>
      </c>
      <c r="N86" s="200">
        <v>214.27558357064038</v>
      </c>
      <c r="O86" s="247">
        <v>110.22249618121378</v>
      </c>
      <c r="P86" s="248" t="s">
        <v>114</v>
      </c>
      <c r="Q86" s="232"/>
      <c r="R86" s="199">
        <v>4949</v>
      </c>
      <c r="S86" s="200">
        <v>248.66232141238004</v>
      </c>
      <c r="T86" s="247">
        <v>134.67174210588078</v>
      </c>
      <c r="U86" s="248" t="s">
        <v>114</v>
      </c>
      <c r="V86" s="232"/>
      <c r="W86" s="199">
        <v>4358</v>
      </c>
      <c r="X86" s="200">
        <v>231.40719412969531</v>
      </c>
      <c r="Y86" s="247">
        <v>128.34063993303698</v>
      </c>
      <c r="Z86" s="248" t="s">
        <v>114</v>
      </c>
      <c r="AA86" s="232"/>
      <c r="AB86" s="199">
        <v>1208</v>
      </c>
      <c r="AC86" s="200">
        <v>62.631666033081757</v>
      </c>
      <c r="AD86" s="247">
        <v>141.96287888739846</v>
      </c>
      <c r="AE86" s="248" t="s">
        <v>114</v>
      </c>
      <c r="AF86" s="232"/>
      <c r="AG86" s="199">
        <v>3491</v>
      </c>
      <c r="AH86" s="200">
        <v>188.79499906798262</v>
      </c>
      <c r="AI86" s="247">
        <v>112.20913127929428</v>
      </c>
      <c r="AJ86" s="248" t="s">
        <v>114</v>
      </c>
      <c r="AK86" s="232"/>
      <c r="AL86" s="199">
        <v>23057</v>
      </c>
      <c r="AM86" s="200">
        <v>1204.3003506448742</v>
      </c>
      <c r="AN86" s="247">
        <v>125.7333810448355</v>
      </c>
      <c r="AO86" s="248" t="s">
        <v>114</v>
      </c>
    </row>
    <row r="87" spans="1:41">
      <c r="A87" s="42"/>
      <c r="B87" s="3"/>
      <c r="C87" s="206"/>
      <c r="D87" s="207"/>
      <c r="E87" s="249"/>
      <c r="F87" s="250"/>
      <c r="H87" s="206"/>
      <c r="I87" s="207"/>
      <c r="J87" s="249"/>
      <c r="K87" s="250"/>
      <c r="M87" s="206"/>
      <c r="N87" s="207"/>
      <c r="O87" s="249"/>
      <c r="P87" s="250"/>
      <c r="R87" s="206"/>
      <c r="S87" s="207"/>
      <c r="T87" s="249"/>
      <c r="U87" s="250"/>
      <c r="W87" s="206"/>
      <c r="X87" s="207"/>
      <c r="Y87" s="249"/>
      <c r="Z87" s="250"/>
      <c r="AB87" s="206"/>
      <c r="AC87" s="207"/>
      <c r="AD87" s="249"/>
      <c r="AE87" s="250"/>
      <c r="AG87" s="206"/>
      <c r="AH87" s="207"/>
      <c r="AI87" s="249"/>
      <c r="AJ87" s="250"/>
      <c r="AL87" s="206"/>
      <c r="AM87" s="207"/>
      <c r="AN87" s="249"/>
      <c r="AO87" s="250"/>
    </row>
    <row r="88" spans="1:41">
      <c r="A88" s="83"/>
      <c r="B88" s="62" t="s">
        <v>149</v>
      </c>
      <c r="C88" s="193">
        <v>1774</v>
      </c>
      <c r="D88" s="194">
        <v>88.142221106432331</v>
      </c>
      <c r="E88" s="216">
        <v>115.9419605428055</v>
      </c>
      <c r="F88" s="245" t="s">
        <v>114</v>
      </c>
      <c r="G88" s="232"/>
      <c r="H88" s="193">
        <v>1503</v>
      </c>
      <c r="I88" s="194">
        <v>84.828131812425539</v>
      </c>
      <c r="J88" s="216">
        <v>107.2567316508879</v>
      </c>
      <c r="K88" s="245" t="s">
        <v>114</v>
      </c>
      <c r="L88" s="232"/>
      <c r="M88" s="193">
        <v>4231</v>
      </c>
      <c r="N88" s="194">
        <v>202.41581275584636</v>
      </c>
      <c r="O88" s="216">
        <v>104.1218778953569</v>
      </c>
      <c r="P88" s="245" t="s">
        <v>114</v>
      </c>
      <c r="Q88" s="232"/>
      <c r="R88" s="193">
        <v>4327</v>
      </c>
      <c r="S88" s="194">
        <v>210.98726171786572</v>
      </c>
      <c r="T88" s="216">
        <v>114.26750114896879</v>
      </c>
      <c r="U88" s="245" t="s">
        <v>114</v>
      </c>
      <c r="V88" s="232"/>
      <c r="W88" s="193">
        <v>3533</v>
      </c>
      <c r="X88" s="194">
        <v>183.23211841371378</v>
      </c>
      <c r="Y88" s="216">
        <v>101.6222828419159</v>
      </c>
      <c r="Z88" s="245"/>
      <c r="AA88" s="232"/>
      <c r="AB88" s="193">
        <v>742</v>
      </c>
      <c r="AC88" s="194">
        <v>36.991068986881075</v>
      </c>
      <c r="AD88" s="216">
        <v>83.845105505037282</v>
      </c>
      <c r="AE88" s="245" t="s">
        <v>114</v>
      </c>
      <c r="AF88" s="232"/>
      <c r="AG88" s="193">
        <v>1003</v>
      </c>
      <c r="AH88" s="194">
        <v>52.032791101683131</v>
      </c>
      <c r="AI88" s="216">
        <v>30.925365165284223</v>
      </c>
      <c r="AJ88" s="245" t="s">
        <v>114</v>
      </c>
      <c r="AK88" s="232"/>
      <c r="AL88" s="193">
        <v>17574</v>
      </c>
      <c r="AM88" s="194">
        <v>886.23152146371979</v>
      </c>
      <c r="AN88" s="216">
        <v>92.525826736224616</v>
      </c>
      <c r="AO88" s="245" t="s">
        <v>114</v>
      </c>
    </row>
    <row r="89" spans="1:41" s="82" customFormat="1">
      <c r="A89" s="78"/>
      <c r="B89" s="162" t="s">
        <v>1043</v>
      </c>
      <c r="C89" s="196">
        <v>1036</v>
      </c>
      <c r="D89" s="197">
        <v>69.650231063013493</v>
      </c>
      <c r="E89" s="218">
        <v>91.617663366505312</v>
      </c>
      <c r="F89" s="246" t="s">
        <v>114</v>
      </c>
      <c r="G89" s="232"/>
      <c r="H89" s="196">
        <v>1153</v>
      </c>
      <c r="I89" s="197">
        <v>83.637412590044121</v>
      </c>
      <c r="J89" s="218">
        <v>105.75118567954765</v>
      </c>
      <c r="K89" s="246"/>
      <c r="L89" s="232"/>
      <c r="M89" s="196">
        <v>2860</v>
      </c>
      <c r="N89" s="197">
        <v>185.62209617165121</v>
      </c>
      <c r="O89" s="218">
        <v>95.483257800503196</v>
      </c>
      <c r="P89" s="246" t="s">
        <v>115</v>
      </c>
      <c r="Q89" s="232"/>
      <c r="R89" s="196">
        <v>2965</v>
      </c>
      <c r="S89" s="197">
        <v>196.7621213795743</v>
      </c>
      <c r="T89" s="218">
        <v>106.56338087784287</v>
      </c>
      <c r="U89" s="246" t="s">
        <v>114</v>
      </c>
      <c r="V89" s="232"/>
      <c r="W89" s="196">
        <v>2427</v>
      </c>
      <c r="X89" s="197">
        <v>167.03410600320075</v>
      </c>
      <c r="Y89" s="218">
        <v>92.638710458926838</v>
      </c>
      <c r="Z89" s="246" t="s">
        <v>114</v>
      </c>
      <c r="AA89" s="232"/>
      <c r="AB89" s="196">
        <v>475</v>
      </c>
      <c r="AC89" s="197">
        <v>31.812087926805475</v>
      </c>
      <c r="AD89" s="218">
        <v>72.106266231572931</v>
      </c>
      <c r="AE89" s="246" t="s">
        <v>114</v>
      </c>
      <c r="AF89" s="232"/>
      <c r="AG89" s="196">
        <v>628</v>
      </c>
      <c r="AH89" s="197">
        <v>43.025150040336214</v>
      </c>
      <c r="AI89" s="218">
        <v>25.571729828759853</v>
      </c>
      <c r="AJ89" s="246" t="s">
        <v>114</v>
      </c>
      <c r="AK89" s="232"/>
      <c r="AL89" s="196">
        <v>11851</v>
      </c>
      <c r="AM89" s="197">
        <v>800.02771877471571</v>
      </c>
      <c r="AN89" s="218">
        <v>83.525833034315866</v>
      </c>
      <c r="AO89" s="246" t="s">
        <v>114</v>
      </c>
    </row>
    <row r="90" spans="1:41" s="82" customFormat="1">
      <c r="A90" s="78"/>
      <c r="B90" s="162" t="s">
        <v>1044</v>
      </c>
      <c r="C90" s="196">
        <v>737</v>
      </c>
      <c r="D90" s="197">
        <v>140.32105877831748</v>
      </c>
      <c r="E90" s="218">
        <v>184.57781589773339</v>
      </c>
      <c r="F90" s="246" t="s">
        <v>114</v>
      </c>
      <c r="G90" s="232"/>
      <c r="H90" s="196">
        <v>343</v>
      </c>
      <c r="I90" s="197">
        <v>87.222267090737276</v>
      </c>
      <c r="J90" s="218">
        <v>110.28387747616225</v>
      </c>
      <c r="K90" s="246"/>
      <c r="L90" s="232"/>
      <c r="M90" s="196">
        <v>1368</v>
      </c>
      <c r="N90" s="197">
        <v>248.95954180441831</v>
      </c>
      <c r="O90" s="218">
        <v>128.06378444311997</v>
      </c>
      <c r="P90" s="246" t="s">
        <v>114</v>
      </c>
      <c r="Q90" s="232"/>
      <c r="R90" s="196">
        <v>1350</v>
      </c>
      <c r="S90" s="197">
        <v>248.1896020283759</v>
      </c>
      <c r="T90" s="218">
        <v>134.41572445668703</v>
      </c>
      <c r="U90" s="246" t="s">
        <v>114</v>
      </c>
      <c r="V90" s="232"/>
      <c r="W90" s="196">
        <v>1083</v>
      </c>
      <c r="X90" s="197">
        <v>227.92383189279138</v>
      </c>
      <c r="Y90" s="218">
        <v>126.40873396838377</v>
      </c>
      <c r="Z90" s="246" t="s">
        <v>114</v>
      </c>
      <c r="AA90" s="232"/>
      <c r="AB90" s="196">
        <v>267</v>
      </c>
      <c r="AC90" s="197">
        <v>52.072518267160497</v>
      </c>
      <c r="AD90" s="218">
        <v>118.02918670913427</v>
      </c>
      <c r="AE90" s="246" t="s">
        <v>114</v>
      </c>
      <c r="AF90" s="232"/>
      <c r="AG90" s="196">
        <v>375</v>
      </c>
      <c r="AH90" s="197">
        <v>80.12492108808371</v>
      </c>
      <c r="AI90" s="218">
        <v>47.621747575413423</v>
      </c>
      <c r="AJ90" s="246" t="s">
        <v>114</v>
      </c>
      <c r="AK90" s="232"/>
      <c r="AL90" s="196">
        <v>5677</v>
      </c>
      <c r="AM90" s="197">
        <v>1131.5987562936825</v>
      </c>
      <c r="AN90" s="218">
        <v>118.14306749869175</v>
      </c>
      <c r="AO90" s="246" t="s">
        <v>114</v>
      </c>
    </row>
    <row r="91" spans="1:41">
      <c r="A91" s="85"/>
      <c r="B91" s="3"/>
      <c r="C91" s="206"/>
      <c r="D91" s="207"/>
      <c r="E91" s="249"/>
      <c r="F91" s="250"/>
      <c r="H91" s="206"/>
      <c r="I91" s="207"/>
      <c r="J91" s="249"/>
      <c r="K91" s="250"/>
      <c r="M91" s="206"/>
      <c r="N91" s="207"/>
      <c r="O91" s="249"/>
      <c r="P91" s="250"/>
      <c r="R91" s="206"/>
      <c r="S91" s="207"/>
      <c r="T91" s="249"/>
      <c r="U91" s="250"/>
      <c r="W91" s="206"/>
      <c r="X91" s="207"/>
      <c r="Y91" s="249"/>
      <c r="Z91" s="250"/>
      <c r="AB91" s="206"/>
      <c r="AC91" s="207"/>
      <c r="AD91" s="249"/>
      <c r="AE91" s="250"/>
      <c r="AG91" s="206"/>
      <c r="AH91" s="207"/>
      <c r="AI91" s="249"/>
      <c r="AJ91" s="250"/>
      <c r="AL91" s="206"/>
      <c r="AM91" s="207"/>
      <c r="AN91" s="249"/>
      <c r="AO91" s="250"/>
    </row>
    <row r="92" spans="1:41">
      <c r="A92" s="86"/>
      <c r="B92" s="62" t="s">
        <v>150</v>
      </c>
      <c r="C92" s="193">
        <v>2201</v>
      </c>
      <c r="D92" s="194">
        <v>83.928526956784935</v>
      </c>
      <c r="E92" s="216">
        <v>110.39928241755213</v>
      </c>
      <c r="F92" s="245" t="s">
        <v>114</v>
      </c>
      <c r="G92" s="232"/>
      <c r="H92" s="193">
        <v>1461</v>
      </c>
      <c r="I92" s="194">
        <v>53.032878838902199</v>
      </c>
      <c r="J92" s="216">
        <v>67.054798128478794</v>
      </c>
      <c r="K92" s="245" t="s">
        <v>114</v>
      </c>
      <c r="L92" s="232"/>
      <c r="M92" s="193">
        <v>4634</v>
      </c>
      <c r="N92" s="194">
        <v>182.7756564102925</v>
      </c>
      <c r="O92" s="216">
        <v>94.01906066474794</v>
      </c>
      <c r="P92" s="245" t="s">
        <v>114</v>
      </c>
      <c r="Q92" s="232"/>
      <c r="R92" s="193">
        <v>4433</v>
      </c>
      <c r="S92" s="194">
        <v>171.25930265074265</v>
      </c>
      <c r="T92" s="216">
        <v>92.751441025779513</v>
      </c>
      <c r="U92" s="245" t="s">
        <v>114</v>
      </c>
      <c r="V92" s="232"/>
      <c r="W92" s="193">
        <v>4431</v>
      </c>
      <c r="X92" s="194">
        <v>166.44022999314859</v>
      </c>
      <c r="Y92" s="216">
        <v>92.309341151902387</v>
      </c>
      <c r="Z92" s="245" t="s">
        <v>114</v>
      </c>
      <c r="AA92" s="232"/>
      <c r="AB92" s="193">
        <v>682</v>
      </c>
      <c r="AC92" s="194">
        <v>26.140262399106852</v>
      </c>
      <c r="AD92" s="216">
        <v>59.250330385417449</v>
      </c>
      <c r="AE92" s="245" t="s">
        <v>114</v>
      </c>
      <c r="AF92" s="232"/>
      <c r="AG92" s="193">
        <v>3465</v>
      </c>
      <c r="AH92" s="194">
        <v>130.71741948387006</v>
      </c>
      <c r="AI92" s="216">
        <v>77.691083745679691</v>
      </c>
      <c r="AJ92" s="245" t="s">
        <v>114</v>
      </c>
      <c r="AK92" s="232"/>
      <c r="AL92" s="193">
        <v>22112</v>
      </c>
      <c r="AM92" s="194">
        <v>843.53360140264977</v>
      </c>
      <c r="AN92" s="216">
        <v>88.068007015433452</v>
      </c>
      <c r="AO92" s="245" t="s">
        <v>114</v>
      </c>
    </row>
    <row r="93" spans="1:41" s="82" customFormat="1">
      <c r="A93" s="78"/>
      <c r="B93" s="162" t="s">
        <v>1045</v>
      </c>
      <c r="C93" s="196">
        <v>1560</v>
      </c>
      <c r="D93" s="197">
        <v>75.937867898314977</v>
      </c>
      <c r="E93" s="218">
        <v>99.888398239248559</v>
      </c>
      <c r="F93" s="246"/>
      <c r="G93" s="232"/>
      <c r="H93" s="196">
        <v>1007</v>
      </c>
      <c r="I93" s="197">
        <v>45.979155279319258</v>
      </c>
      <c r="J93" s="218">
        <v>58.136066585001458</v>
      </c>
      <c r="K93" s="246" t="s">
        <v>114</v>
      </c>
      <c r="L93" s="232"/>
      <c r="M93" s="196">
        <v>3302</v>
      </c>
      <c r="N93" s="197">
        <v>164.66740087039454</v>
      </c>
      <c r="O93" s="218">
        <v>84.704247031598541</v>
      </c>
      <c r="P93" s="246" t="s">
        <v>114</v>
      </c>
      <c r="Q93" s="232"/>
      <c r="R93" s="196">
        <v>2938</v>
      </c>
      <c r="S93" s="197">
        <v>144.80739996329001</v>
      </c>
      <c r="T93" s="218">
        <v>78.425491695375172</v>
      </c>
      <c r="U93" s="246" t="s">
        <v>114</v>
      </c>
      <c r="V93" s="232"/>
      <c r="W93" s="196">
        <v>2915</v>
      </c>
      <c r="X93" s="197">
        <v>138.74995264742998</v>
      </c>
      <c r="Y93" s="218">
        <v>76.952048878261863</v>
      </c>
      <c r="Z93" s="246" t="s">
        <v>114</v>
      </c>
      <c r="AA93" s="232"/>
      <c r="AB93" s="196">
        <v>465</v>
      </c>
      <c r="AC93" s="197">
        <v>22.595437929202408</v>
      </c>
      <c r="AD93" s="218">
        <v>51.215521178325218</v>
      </c>
      <c r="AE93" s="246" t="s">
        <v>114</v>
      </c>
      <c r="AF93" s="232"/>
      <c r="AG93" s="196">
        <v>2637</v>
      </c>
      <c r="AH93" s="197">
        <v>125.44387453764001</v>
      </c>
      <c r="AI93" s="218">
        <v>74.556785167327462</v>
      </c>
      <c r="AJ93" s="246" t="s">
        <v>114</v>
      </c>
      <c r="AK93" s="232"/>
      <c r="AL93" s="196">
        <v>15333</v>
      </c>
      <c r="AM93" s="197">
        <v>741.12523743641418</v>
      </c>
      <c r="AN93" s="218">
        <v>77.376197582803101</v>
      </c>
      <c r="AO93" s="246" t="s">
        <v>114</v>
      </c>
    </row>
    <row r="94" spans="1:41" s="82" customFormat="1">
      <c r="A94" s="87"/>
      <c r="B94" s="162" t="s">
        <v>1046</v>
      </c>
      <c r="C94" s="196">
        <v>635</v>
      </c>
      <c r="D94" s="197">
        <v>111.76459868762436</v>
      </c>
      <c r="E94" s="218">
        <v>147.01475102920213</v>
      </c>
      <c r="F94" s="246" t="s">
        <v>114</v>
      </c>
      <c r="G94" s="232"/>
      <c r="H94" s="196">
        <v>447</v>
      </c>
      <c r="I94" s="197">
        <v>79.147000139674631</v>
      </c>
      <c r="J94" s="218">
        <v>100.07350596527462</v>
      </c>
      <c r="K94" s="246"/>
      <c r="L94" s="232"/>
      <c r="M94" s="196">
        <v>1325</v>
      </c>
      <c r="N94" s="197">
        <v>249.95549950164914</v>
      </c>
      <c r="O94" s="218">
        <v>128.57610106664924</v>
      </c>
      <c r="P94" s="246" t="s">
        <v>114</v>
      </c>
      <c r="Q94" s="232"/>
      <c r="R94" s="196">
        <v>1485</v>
      </c>
      <c r="S94" s="197">
        <v>265.38202032126486</v>
      </c>
      <c r="T94" s="218">
        <v>143.72687746678315</v>
      </c>
      <c r="U94" s="246" t="s">
        <v>114</v>
      </c>
      <c r="V94" s="232"/>
      <c r="W94" s="196">
        <v>1494</v>
      </c>
      <c r="X94" s="197">
        <v>266.16055855491987</v>
      </c>
      <c r="Y94" s="218">
        <v>147.61518775742118</v>
      </c>
      <c r="Z94" s="246" t="s">
        <v>114</v>
      </c>
      <c r="AA94" s="232"/>
      <c r="AB94" s="196">
        <v>215</v>
      </c>
      <c r="AC94" s="197">
        <v>39.015391110613301</v>
      </c>
      <c r="AD94" s="218">
        <v>88.433496884067296</v>
      </c>
      <c r="AE94" s="246"/>
      <c r="AF94" s="232"/>
      <c r="AG94" s="196">
        <v>826</v>
      </c>
      <c r="AH94" s="197">
        <v>150.55936710440221</v>
      </c>
      <c r="AI94" s="218">
        <v>89.484021675076093</v>
      </c>
      <c r="AJ94" s="246" t="s">
        <v>114</v>
      </c>
      <c r="AK94" s="232"/>
      <c r="AL94" s="196">
        <v>6720</v>
      </c>
      <c r="AM94" s="197">
        <v>1216.3497351685603</v>
      </c>
      <c r="AN94" s="218">
        <v>126.99138105692643</v>
      </c>
      <c r="AO94" s="246" t="s">
        <v>114</v>
      </c>
    </row>
    <row r="95" spans="1:41">
      <c r="A95" s="42"/>
      <c r="B95" s="3"/>
      <c r="C95" s="206"/>
      <c r="D95" s="207"/>
      <c r="E95" s="249"/>
      <c r="F95" s="250"/>
      <c r="H95" s="206"/>
      <c r="I95" s="207"/>
      <c r="J95" s="249"/>
      <c r="K95" s="250"/>
      <c r="M95" s="206"/>
      <c r="N95" s="207"/>
      <c r="O95" s="249"/>
      <c r="P95" s="250"/>
      <c r="R95" s="206"/>
      <c r="S95" s="207"/>
      <c r="T95" s="249"/>
      <c r="U95" s="250"/>
      <c r="W95" s="206"/>
      <c r="X95" s="207"/>
      <c r="Y95" s="249"/>
      <c r="Z95" s="250"/>
      <c r="AB95" s="206"/>
      <c r="AC95" s="207"/>
      <c r="AD95" s="249"/>
      <c r="AE95" s="250"/>
      <c r="AG95" s="206"/>
      <c r="AH95" s="207"/>
      <c r="AI95" s="249"/>
      <c r="AJ95" s="250"/>
      <c r="AL95" s="206"/>
      <c r="AM95" s="207"/>
      <c r="AN95" s="249"/>
      <c r="AO95" s="250"/>
    </row>
    <row r="96" spans="1:41">
      <c r="A96" s="86"/>
      <c r="B96" s="62" t="s">
        <v>151</v>
      </c>
      <c r="C96" s="193">
        <v>392</v>
      </c>
      <c r="D96" s="194">
        <v>59.974884926066487</v>
      </c>
      <c r="E96" s="216">
        <v>78.890747866005952</v>
      </c>
      <c r="F96" s="245" t="s">
        <v>114</v>
      </c>
      <c r="G96" s="232"/>
      <c r="H96" s="193">
        <v>674</v>
      </c>
      <c r="I96" s="194">
        <v>122.41135990379483</v>
      </c>
      <c r="J96" s="216">
        <v>154.77698376352069</v>
      </c>
      <c r="K96" s="245" t="s">
        <v>114</v>
      </c>
      <c r="L96" s="232"/>
      <c r="M96" s="193">
        <v>1096</v>
      </c>
      <c r="N96" s="194">
        <v>164.83569658299217</v>
      </c>
      <c r="O96" s="216">
        <v>84.79081766755246</v>
      </c>
      <c r="P96" s="245" t="s">
        <v>114</v>
      </c>
      <c r="Q96" s="232"/>
      <c r="R96" s="193">
        <v>1319</v>
      </c>
      <c r="S96" s="194">
        <v>197.95592280075388</v>
      </c>
      <c r="T96" s="216">
        <v>107.2099256225616</v>
      </c>
      <c r="U96" s="245" t="s">
        <v>115</v>
      </c>
      <c r="V96" s="232"/>
      <c r="W96" s="193">
        <v>1053</v>
      </c>
      <c r="X96" s="194">
        <v>170.40275009755842</v>
      </c>
      <c r="Y96" s="216">
        <v>94.50699264610121</v>
      </c>
      <c r="Z96" s="245"/>
      <c r="AA96" s="232"/>
      <c r="AB96" s="193">
        <v>127</v>
      </c>
      <c r="AC96" s="194">
        <v>19.792616559527865</v>
      </c>
      <c r="AD96" s="216">
        <v>44.862559236741987</v>
      </c>
      <c r="AE96" s="245" t="s">
        <v>114</v>
      </c>
      <c r="AF96" s="232"/>
      <c r="AG96" s="193">
        <v>994</v>
      </c>
      <c r="AH96" s="194">
        <v>162.37011041685531</v>
      </c>
      <c r="AI96" s="216">
        <v>96.503663367893836</v>
      </c>
      <c r="AJ96" s="245"/>
      <c r="AK96" s="232"/>
      <c r="AL96" s="193">
        <v>5753</v>
      </c>
      <c r="AM96" s="194">
        <v>906.83060922251286</v>
      </c>
      <c r="AN96" s="216">
        <v>94.676447176520469</v>
      </c>
      <c r="AO96" s="245" t="s">
        <v>114</v>
      </c>
    </row>
    <row r="97" spans="1:41" s="82" customFormat="1">
      <c r="A97" s="87"/>
      <c r="B97" s="162" t="s">
        <v>1047</v>
      </c>
      <c r="C97" s="196">
        <v>97</v>
      </c>
      <c r="D97" s="197">
        <v>36.653351645839898</v>
      </c>
      <c r="E97" s="218">
        <v>48.213686890781318</v>
      </c>
      <c r="F97" s="246" t="s">
        <v>114</v>
      </c>
      <c r="G97" s="232"/>
      <c r="H97" s="196">
        <v>205</v>
      </c>
      <c r="I97" s="197">
        <v>84.06773005775959</v>
      </c>
      <c r="J97" s="218">
        <v>106.29527929770613</v>
      </c>
      <c r="K97" s="246"/>
      <c r="L97" s="232"/>
      <c r="M97" s="196">
        <v>409</v>
      </c>
      <c r="N97" s="197">
        <v>151.23219987192613</v>
      </c>
      <c r="O97" s="218">
        <v>77.793233811749687</v>
      </c>
      <c r="P97" s="246" t="s">
        <v>114</v>
      </c>
      <c r="Q97" s="232"/>
      <c r="R97" s="196">
        <v>385</v>
      </c>
      <c r="S97" s="197">
        <v>143.55186477391848</v>
      </c>
      <c r="T97" s="218">
        <v>77.745512878047663</v>
      </c>
      <c r="U97" s="246" t="s">
        <v>114</v>
      </c>
      <c r="V97" s="232"/>
      <c r="W97" s="196">
        <v>465</v>
      </c>
      <c r="X97" s="197">
        <v>179.87726019257545</v>
      </c>
      <c r="Y97" s="218">
        <v>99.761646431691815</v>
      </c>
      <c r="Z97" s="246"/>
      <c r="AA97" s="232"/>
      <c r="AB97" s="196">
        <v>42</v>
      </c>
      <c r="AC97" s="197">
        <v>15.917864305427287</v>
      </c>
      <c r="AD97" s="218">
        <v>36.079925470030282</v>
      </c>
      <c r="AE97" s="246" t="s">
        <v>114</v>
      </c>
      <c r="AF97" s="232"/>
      <c r="AG97" s="196">
        <v>240</v>
      </c>
      <c r="AH97" s="197">
        <v>92.608264078892603</v>
      </c>
      <c r="AI97" s="218">
        <v>55.0411446959682</v>
      </c>
      <c r="AJ97" s="246" t="s">
        <v>114</v>
      </c>
      <c r="AK97" s="232"/>
      <c r="AL97" s="196">
        <v>1869</v>
      </c>
      <c r="AM97" s="197">
        <v>711.97404672930031</v>
      </c>
      <c r="AN97" s="218">
        <v>74.332706175426566</v>
      </c>
      <c r="AO97" s="246" t="s">
        <v>114</v>
      </c>
    </row>
    <row r="98" spans="1:41" s="82" customFormat="1">
      <c r="A98" s="78"/>
      <c r="B98" s="162" t="s">
        <v>1048</v>
      </c>
      <c r="C98" s="196">
        <v>295</v>
      </c>
      <c r="D98" s="197">
        <v>75.842227791411972</v>
      </c>
      <c r="E98" s="218">
        <v>99.762593586703346</v>
      </c>
      <c r="F98" s="246"/>
      <c r="G98" s="232"/>
      <c r="H98" s="196">
        <v>469</v>
      </c>
      <c r="I98" s="197">
        <v>152.89249086489409</v>
      </c>
      <c r="J98" s="218">
        <v>193.31734076607003</v>
      </c>
      <c r="K98" s="246" t="s">
        <v>114</v>
      </c>
      <c r="L98" s="232"/>
      <c r="M98" s="196">
        <v>687</v>
      </c>
      <c r="N98" s="197">
        <v>174.16237938245064</v>
      </c>
      <c r="O98" s="218">
        <v>89.588425692303446</v>
      </c>
      <c r="P98" s="246" t="s">
        <v>114</v>
      </c>
      <c r="Q98" s="232"/>
      <c r="R98" s="196">
        <v>934</v>
      </c>
      <c r="S98" s="197">
        <v>234.60605311920887</v>
      </c>
      <c r="T98" s="218">
        <v>127.05908037330687</v>
      </c>
      <c r="U98" s="246" t="s">
        <v>114</v>
      </c>
      <c r="V98" s="232"/>
      <c r="W98" s="196">
        <v>588</v>
      </c>
      <c r="X98" s="197">
        <v>163.58863817309404</v>
      </c>
      <c r="Y98" s="218">
        <v>90.72782109419623</v>
      </c>
      <c r="Z98" s="246" t="s">
        <v>115</v>
      </c>
      <c r="AA98" s="232"/>
      <c r="AB98" s="196">
        <v>85</v>
      </c>
      <c r="AC98" s="197">
        <v>22.498740707486455</v>
      </c>
      <c r="AD98" s="218">
        <v>50.996344253222205</v>
      </c>
      <c r="AE98" s="246" t="s">
        <v>114</v>
      </c>
      <c r="AF98" s="232"/>
      <c r="AG98" s="196">
        <v>754</v>
      </c>
      <c r="AH98" s="197">
        <v>213.58230511846568</v>
      </c>
      <c r="AI98" s="218">
        <v>126.94131217608364</v>
      </c>
      <c r="AJ98" s="246" t="s">
        <v>114</v>
      </c>
      <c r="AK98" s="232"/>
      <c r="AL98" s="196">
        <v>3884</v>
      </c>
      <c r="AM98" s="197">
        <v>1044.3730075442029</v>
      </c>
      <c r="AN98" s="218">
        <v>109.03637887357698</v>
      </c>
      <c r="AO98" s="246" t="s">
        <v>114</v>
      </c>
    </row>
    <row r="99" spans="1:41">
      <c r="A99" s="42"/>
      <c r="B99" s="3"/>
      <c r="C99" s="206"/>
      <c r="D99" s="207"/>
      <c r="E99" s="249"/>
      <c r="F99" s="250"/>
      <c r="H99" s="206"/>
      <c r="I99" s="207"/>
      <c r="J99" s="249"/>
      <c r="K99" s="250"/>
      <c r="M99" s="206"/>
      <c r="N99" s="207"/>
      <c r="O99" s="249"/>
      <c r="P99" s="250"/>
      <c r="R99" s="206"/>
      <c r="S99" s="207"/>
      <c r="T99" s="249"/>
      <c r="U99" s="250"/>
      <c r="W99" s="206"/>
      <c r="X99" s="207"/>
      <c r="Y99" s="249"/>
      <c r="Z99" s="250"/>
      <c r="AB99" s="206"/>
      <c r="AC99" s="207"/>
      <c r="AD99" s="249"/>
      <c r="AE99" s="250"/>
      <c r="AG99" s="206"/>
      <c r="AH99" s="207"/>
      <c r="AI99" s="249"/>
      <c r="AJ99" s="250"/>
      <c r="AL99" s="206"/>
      <c r="AM99" s="207"/>
      <c r="AN99" s="249"/>
      <c r="AO99" s="250"/>
    </row>
    <row r="100" spans="1:41">
      <c r="A100" s="83"/>
      <c r="B100" s="62" t="s">
        <v>152</v>
      </c>
      <c r="C100" s="193">
        <v>299</v>
      </c>
      <c r="D100" s="194">
        <v>181.93020069160775</v>
      </c>
      <c r="E100" s="216">
        <v>239.31033147735991</v>
      </c>
      <c r="F100" s="245" t="s">
        <v>114</v>
      </c>
      <c r="G100" s="232"/>
      <c r="H100" s="193">
        <v>462</v>
      </c>
      <c r="I100" s="194">
        <v>181.09573604570511</v>
      </c>
      <c r="J100" s="216">
        <v>228.9775378659117</v>
      </c>
      <c r="K100" s="245" t="s">
        <v>114</v>
      </c>
      <c r="L100" s="232"/>
      <c r="M100" s="193">
        <v>511</v>
      </c>
      <c r="N100" s="194">
        <v>421.47631839319479</v>
      </c>
      <c r="O100" s="216">
        <v>216.80571869379938</v>
      </c>
      <c r="P100" s="245" t="s">
        <v>114</v>
      </c>
      <c r="Q100" s="232"/>
      <c r="R100" s="193">
        <v>1252</v>
      </c>
      <c r="S100" s="194">
        <v>853.68100951928295</v>
      </c>
      <c r="T100" s="216">
        <v>462.34068797262114</v>
      </c>
      <c r="U100" s="245" t="s">
        <v>114</v>
      </c>
      <c r="V100" s="232"/>
      <c r="W100" s="193">
        <v>778</v>
      </c>
      <c r="X100" s="194">
        <v>395.08854266262506</v>
      </c>
      <c r="Y100" s="216">
        <v>219.11987907823413</v>
      </c>
      <c r="Z100" s="245" t="s">
        <v>114</v>
      </c>
      <c r="AA100" s="232"/>
      <c r="AB100" s="193">
        <v>146</v>
      </c>
      <c r="AC100" s="194">
        <v>90.696129754076381</v>
      </c>
      <c r="AD100" s="216">
        <v>205.57466373372458</v>
      </c>
      <c r="AE100" s="245" t="s">
        <v>114</v>
      </c>
      <c r="AF100" s="232"/>
      <c r="AG100" s="193">
        <v>384</v>
      </c>
      <c r="AH100" s="194">
        <v>198.9232567057727</v>
      </c>
      <c r="AI100" s="216">
        <v>118.22879809525728</v>
      </c>
      <c r="AJ100" s="245" t="s">
        <v>114</v>
      </c>
      <c r="AK100" s="232"/>
      <c r="AL100" s="193">
        <v>4399</v>
      </c>
      <c r="AM100" s="194">
        <v>2569.2519224420976</v>
      </c>
      <c r="AN100" s="216">
        <v>268.23933978895525</v>
      </c>
      <c r="AO100" s="245" t="s">
        <v>114</v>
      </c>
    </row>
    <row r="101" spans="1:41" s="82" customFormat="1">
      <c r="A101" s="78"/>
      <c r="B101" s="162" t="s">
        <v>1049</v>
      </c>
      <c r="C101" s="196">
        <v>137</v>
      </c>
      <c r="D101" s="197">
        <v>130.57649124753502</v>
      </c>
      <c r="E101" s="218">
        <v>171.75984682481388</v>
      </c>
      <c r="F101" s="246" t="s">
        <v>114</v>
      </c>
      <c r="G101" s="232"/>
      <c r="H101" s="196">
        <v>161</v>
      </c>
      <c r="I101" s="197">
        <v>107.64802299418572</v>
      </c>
      <c r="J101" s="218">
        <v>136.11021330243119</v>
      </c>
      <c r="K101" s="246" t="s">
        <v>114</v>
      </c>
      <c r="L101" s="232"/>
      <c r="M101" s="196">
        <v>181</v>
      </c>
      <c r="N101" s="197">
        <v>224.18489979345671</v>
      </c>
      <c r="O101" s="218">
        <v>115.31980848963055</v>
      </c>
      <c r="P101" s="246"/>
      <c r="Q101" s="232"/>
      <c r="R101" s="196">
        <v>479</v>
      </c>
      <c r="S101" s="197">
        <v>503.60615344090087</v>
      </c>
      <c r="T101" s="218">
        <v>272.74545509712686</v>
      </c>
      <c r="U101" s="246" t="s">
        <v>114</v>
      </c>
      <c r="V101" s="232"/>
      <c r="W101" s="196">
        <v>272</v>
      </c>
      <c r="X101" s="197">
        <v>223.95490850122121</v>
      </c>
      <c r="Y101" s="218">
        <v>124.20753114997083</v>
      </c>
      <c r="Z101" s="246" t="s">
        <v>114</v>
      </c>
      <c r="AA101" s="232"/>
      <c r="AB101" s="196">
        <v>56</v>
      </c>
      <c r="AC101" s="197">
        <v>54.504710497459044</v>
      </c>
      <c r="AD101" s="218">
        <v>123.54206913570694</v>
      </c>
      <c r="AE101" s="246"/>
      <c r="AF101" s="232"/>
      <c r="AG101" s="196">
        <v>191</v>
      </c>
      <c r="AH101" s="197">
        <v>158.61410134003606</v>
      </c>
      <c r="AI101" s="218">
        <v>94.271302777477601</v>
      </c>
      <c r="AJ101" s="246"/>
      <c r="AK101" s="232"/>
      <c r="AL101" s="196">
        <v>1576</v>
      </c>
      <c r="AM101" s="197">
        <v>1462.3312426125769</v>
      </c>
      <c r="AN101" s="218">
        <v>152.67275413705573</v>
      </c>
      <c r="AO101" s="246" t="s">
        <v>114</v>
      </c>
    </row>
    <row r="102" spans="1:41" s="82" customFormat="1">
      <c r="A102" s="78"/>
      <c r="B102" s="162" t="s">
        <v>1050</v>
      </c>
      <c r="C102" s="196">
        <v>161</v>
      </c>
      <c r="D102" s="197">
        <v>270.90969077394971</v>
      </c>
      <c r="E102" s="218">
        <v>356.35363261891672</v>
      </c>
      <c r="F102" s="246" t="s">
        <v>114</v>
      </c>
      <c r="G102" s="232"/>
      <c r="H102" s="196">
        <v>299</v>
      </c>
      <c r="I102" s="197">
        <v>283.27221673766678</v>
      </c>
      <c r="J102" s="218">
        <v>358.16953038606977</v>
      </c>
      <c r="K102" s="246" t="s">
        <v>114</v>
      </c>
      <c r="L102" s="232"/>
      <c r="M102" s="196">
        <v>328</v>
      </c>
      <c r="N102" s="197">
        <v>809.8050903760726</v>
      </c>
      <c r="O102" s="218">
        <v>416.56047317252154</v>
      </c>
      <c r="P102" s="246" t="s">
        <v>114</v>
      </c>
      <c r="Q102" s="232"/>
      <c r="R102" s="196">
        <v>773</v>
      </c>
      <c r="S102" s="197">
        <v>1499.6608487107369</v>
      </c>
      <c r="T102" s="218">
        <v>812.19357205680649</v>
      </c>
      <c r="U102" s="246" t="s">
        <v>114</v>
      </c>
      <c r="V102" s="232"/>
      <c r="W102" s="196">
        <v>502</v>
      </c>
      <c r="X102" s="197">
        <v>665.21023269841737</v>
      </c>
      <c r="Y102" s="218">
        <v>368.93194818597811</v>
      </c>
      <c r="Z102" s="246" t="s">
        <v>114</v>
      </c>
      <c r="AA102" s="232"/>
      <c r="AB102" s="196">
        <v>89</v>
      </c>
      <c r="AC102" s="197">
        <v>152.83249997813425</v>
      </c>
      <c r="AD102" s="218">
        <v>346.41488976190072</v>
      </c>
      <c r="AE102" s="246" t="s">
        <v>114</v>
      </c>
      <c r="AF102" s="232"/>
      <c r="AG102" s="196">
        <v>193</v>
      </c>
      <c r="AH102" s="197">
        <v>265.76252824296841</v>
      </c>
      <c r="AI102" s="218">
        <v>157.95430264545433</v>
      </c>
      <c r="AJ102" s="246" t="s">
        <v>114</v>
      </c>
      <c r="AK102" s="232"/>
      <c r="AL102" s="196">
        <v>2811</v>
      </c>
      <c r="AM102" s="197">
        <v>4430.6766824573288</v>
      </c>
      <c r="AN102" s="218">
        <v>462.57892335875329</v>
      </c>
      <c r="AO102" s="246" t="s">
        <v>114</v>
      </c>
    </row>
    <row r="103" spans="1:41">
      <c r="A103" s="85"/>
      <c r="B103" s="3"/>
      <c r="C103" s="206"/>
      <c r="D103" s="207"/>
      <c r="E103" s="249"/>
      <c r="F103" s="250"/>
      <c r="H103" s="206"/>
      <c r="I103" s="207"/>
      <c r="J103" s="249"/>
      <c r="K103" s="250"/>
      <c r="M103" s="206"/>
      <c r="N103" s="207"/>
      <c r="O103" s="249"/>
      <c r="P103" s="250"/>
      <c r="R103" s="206"/>
      <c r="S103" s="207"/>
      <c r="T103" s="249"/>
      <c r="U103" s="250"/>
      <c r="W103" s="206"/>
      <c r="X103" s="207"/>
      <c r="Y103" s="249"/>
      <c r="Z103" s="250"/>
      <c r="AB103" s="206"/>
      <c r="AC103" s="207"/>
      <c r="AD103" s="249"/>
      <c r="AE103" s="250"/>
      <c r="AG103" s="206"/>
      <c r="AH103" s="207"/>
      <c r="AI103" s="249"/>
      <c r="AJ103" s="250"/>
      <c r="AL103" s="206"/>
      <c r="AM103" s="207"/>
      <c r="AN103" s="249"/>
      <c r="AO103" s="250"/>
    </row>
    <row r="104" spans="1:41">
      <c r="A104" s="86"/>
      <c r="B104" s="62" t="s">
        <v>1051</v>
      </c>
      <c r="C104" s="193">
        <v>227</v>
      </c>
      <c r="D104" s="194">
        <v>60.096425416091762</v>
      </c>
      <c r="E104" s="216">
        <v>79.050621789330933</v>
      </c>
      <c r="F104" s="245" t="s">
        <v>114</v>
      </c>
      <c r="G104" s="232"/>
      <c r="H104" s="193">
        <v>371</v>
      </c>
      <c r="I104" s="194">
        <v>82.576473582012255</v>
      </c>
      <c r="J104" s="216">
        <v>104.4097338751621</v>
      </c>
      <c r="K104" s="245"/>
      <c r="L104" s="232"/>
      <c r="M104" s="193">
        <v>650</v>
      </c>
      <c r="N104" s="194">
        <v>180.2429976540615</v>
      </c>
      <c r="O104" s="216">
        <v>92.716271212794538</v>
      </c>
      <c r="P104" s="245"/>
      <c r="Q104" s="232"/>
      <c r="R104" s="193">
        <v>556</v>
      </c>
      <c r="S104" s="194">
        <v>151.02551890962448</v>
      </c>
      <c r="T104" s="216">
        <v>81.793130613760795</v>
      </c>
      <c r="U104" s="245" t="s">
        <v>114</v>
      </c>
      <c r="V104" s="232"/>
      <c r="W104" s="193">
        <v>486</v>
      </c>
      <c r="X104" s="194">
        <v>119.653275903287</v>
      </c>
      <c r="Y104" s="216">
        <v>66.360849571968785</v>
      </c>
      <c r="Z104" s="245" t="s">
        <v>114</v>
      </c>
      <c r="AA104" s="232"/>
      <c r="AB104" s="193">
        <v>183</v>
      </c>
      <c r="AC104" s="194">
        <v>47.75572737868994</v>
      </c>
      <c r="AD104" s="216">
        <v>108.24461444885813</v>
      </c>
      <c r="AE104" s="245"/>
      <c r="AF104" s="232"/>
      <c r="AG104" s="193">
        <v>462</v>
      </c>
      <c r="AH104" s="194">
        <v>112.40889874189151</v>
      </c>
      <c r="AI104" s="216">
        <v>66.809528526483447</v>
      </c>
      <c r="AJ104" s="245" t="s">
        <v>114</v>
      </c>
      <c r="AK104" s="232"/>
      <c r="AL104" s="193">
        <v>3025</v>
      </c>
      <c r="AM104" s="194">
        <v>774.8405098045215</v>
      </c>
      <c r="AN104" s="216">
        <v>80.896195883409504</v>
      </c>
      <c r="AO104" s="245" t="s">
        <v>114</v>
      </c>
    </row>
    <row r="105" spans="1:41">
      <c r="A105"/>
      <c r="D105"/>
      <c r="E105"/>
      <c r="F105"/>
      <c r="I105"/>
      <c r="J105"/>
      <c r="K105"/>
      <c r="N105"/>
      <c r="O105"/>
      <c r="P105"/>
      <c r="S105"/>
      <c r="T105"/>
      <c r="U105"/>
      <c r="X105"/>
      <c r="Y105"/>
      <c r="Z105"/>
      <c r="AC105"/>
      <c r="AD105"/>
      <c r="AE105"/>
      <c r="AH105"/>
      <c r="AI105"/>
      <c r="AJ105"/>
      <c r="AM105"/>
      <c r="AN105"/>
      <c r="AO105"/>
    </row>
    <row r="106" spans="1:41" ht="25.5">
      <c r="A106"/>
      <c r="B106" s="43" t="s">
        <v>1052</v>
      </c>
      <c r="C106" s="35"/>
      <c r="D106" s="35"/>
      <c r="E106" s="35"/>
      <c r="F106" s="35"/>
      <c r="H106" s="35"/>
      <c r="I106" s="35"/>
      <c r="J106" s="35"/>
      <c r="K106" s="35"/>
      <c r="M106" s="35"/>
      <c r="N106" s="35"/>
      <c r="O106" s="35"/>
      <c r="P106" s="35"/>
      <c r="R106" s="35"/>
      <c r="S106" s="35"/>
      <c r="T106" s="35"/>
      <c r="U106" s="35"/>
      <c r="W106" s="35"/>
      <c r="X106" s="35"/>
      <c r="Y106" s="35"/>
      <c r="Z106" s="35"/>
      <c r="AB106" s="35"/>
      <c r="AC106" s="35"/>
      <c r="AD106" s="35"/>
      <c r="AE106" s="35"/>
      <c r="AG106" s="35"/>
      <c r="AH106" s="35"/>
      <c r="AI106" s="35"/>
      <c r="AJ106" s="35"/>
      <c r="AL106" s="35"/>
      <c r="AM106" s="35"/>
      <c r="AN106" s="35"/>
      <c r="AO106" s="35"/>
    </row>
    <row r="107" spans="1:41" ht="12.75" customHeight="1">
      <c r="A107"/>
      <c r="C107" s="35"/>
      <c r="D107" s="35"/>
      <c r="E107" s="35"/>
      <c r="F107" s="35"/>
      <c r="H107" s="35"/>
      <c r="I107" s="35"/>
      <c r="J107" s="35"/>
      <c r="K107" s="35"/>
      <c r="M107" s="35"/>
      <c r="N107" s="35"/>
      <c r="O107" s="35"/>
      <c r="P107" s="35"/>
      <c r="R107" s="35"/>
      <c r="S107" s="35"/>
      <c r="T107" s="35"/>
      <c r="U107" s="35"/>
      <c r="W107" s="35"/>
      <c r="X107" s="35"/>
      <c r="Y107" s="35"/>
      <c r="Z107" s="35"/>
      <c r="AB107" s="35"/>
      <c r="AC107" s="35"/>
      <c r="AD107" s="35"/>
      <c r="AE107" s="35"/>
      <c r="AG107" s="35"/>
      <c r="AH107" s="35"/>
      <c r="AI107" s="35"/>
      <c r="AJ107" s="35"/>
      <c r="AL107" s="35"/>
      <c r="AM107" s="35"/>
      <c r="AN107" s="35"/>
      <c r="AO107" s="35"/>
    </row>
    <row r="108" spans="1:41" ht="25.5">
      <c r="A108"/>
      <c r="B108" s="43" t="s">
        <v>1053</v>
      </c>
      <c r="C108" s="35"/>
      <c r="D108" s="35"/>
      <c r="E108" s="35"/>
      <c r="F108" s="35"/>
      <c r="H108" s="35"/>
      <c r="I108" s="35"/>
      <c r="J108" s="35"/>
      <c r="K108" s="35"/>
      <c r="M108" s="35"/>
      <c r="N108" s="35"/>
      <c r="O108" s="35"/>
      <c r="P108" s="35"/>
      <c r="R108" s="35"/>
      <c r="S108" s="35"/>
      <c r="T108" s="35"/>
      <c r="U108" s="35"/>
      <c r="W108" s="35"/>
      <c r="X108" s="35"/>
      <c r="Y108" s="35"/>
      <c r="Z108" s="35"/>
      <c r="AB108" s="35"/>
      <c r="AC108" s="35"/>
      <c r="AD108" s="35"/>
      <c r="AE108" s="35"/>
      <c r="AG108" s="35"/>
      <c r="AH108" s="35"/>
      <c r="AI108" s="35"/>
      <c r="AJ108" s="35"/>
      <c r="AL108" s="35"/>
      <c r="AM108" s="35"/>
      <c r="AN108" s="35"/>
      <c r="AO108" s="35"/>
    </row>
  </sheetData>
  <mergeCells count="16">
    <mergeCell ref="C1:F3"/>
    <mergeCell ref="H1:K3"/>
    <mergeCell ref="M1:P3"/>
    <mergeCell ref="C4:F4"/>
    <mergeCell ref="H4:K4"/>
    <mergeCell ref="M4:P4"/>
    <mergeCell ref="R4:U4"/>
    <mergeCell ref="W4:Z4"/>
    <mergeCell ref="AB4:AE4"/>
    <mergeCell ref="AG4:AJ4"/>
    <mergeCell ref="AL4:AO4"/>
    <mergeCell ref="R1:U3"/>
    <mergeCell ref="W1:Z3"/>
    <mergeCell ref="AB1:AE3"/>
    <mergeCell ref="AG1:AJ3"/>
    <mergeCell ref="AL1:AO3"/>
  </mergeCells>
  <conditionalFormatting sqref="A6:AO104">
    <cfRule type="expression" dxfId="25" priority="1" stopIfTrue="1">
      <formula>MOD(ROW(),2)=1</formula>
    </cfRule>
  </conditionalFormatting>
  <hyperlinks>
    <hyperlink ref="A3" location="Key!A1" display="Link to Key" xr:uid="{00000000-0004-0000-4A00-000000000000}"/>
    <hyperlink ref="A2" location="Contents!A8" display="BACK TO CONTENTS" xr:uid="{00000000-0004-0000-4A00-000001000000}"/>
    <hyperlink ref="B1" r:id="rId1" xr:uid="{00000000-0004-0000-4A00-000002000000}"/>
    <hyperlink ref="B2" location="Notes_on_the_data!A1" display="Link to Notes on the data" xr:uid="{00000000-0004-0000-4A00-000003000000}"/>
    <hyperlink ref="B4" location="Admissions_prevent_diag_chronic!C64" display="Link to State/ Territory and Australian totals" xr:uid="{00000000-0004-0000-4A00-000004000000}"/>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Sheet76"/>
  <dimension ref="A1:P108"/>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style="1" customWidth="1"/>
    <col min="2" max="2" width="62.7109375" customWidth="1"/>
    <col min="3" max="4" width="10.140625" customWidth="1"/>
    <col min="7" max="7" width="1.7109375" customWidth="1"/>
    <col min="8" max="8" width="9.7109375" customWidth="1"/>
    <col min="9" max="9" width="10.140625" customWidth="1"/>
    <col min="12" max="12" width="1.7109375" customWidth="1"/>
    <col min="13" max="13" width="9.7109375" customWidth="1"/>
    <col min="14" max="14" width="10.140625" customWidth="1"/>
  </cols>
  <sheetData>
    <row r="1" spans="1:16" ht="36" customHeight="1">
      <c r="A1" s="14" t="s">
        <v>2020</v>
      </c>
      <c r="B1" s="37" t="s">
        <v>373</v>
      </c>
      <c r="C1" s="1068" t="s">
        <v>953</v>
      </c>
      <c r="D1" s="1068"/>
      <c r="E1" s="1068"/>
      <c r="F1" s="1068"/>
      <c r="G1" s="44"/>
      <c r="H1" s="1068" t="s">
        <v>954</v>
      </c>
      <c r="I1" s="1068"/>
      <c r="J1" s="1068"/>
      <c r="K1" s="1068"/>
      <c r="L1" s="44"/>
      <c r="M1" s="1068" t="s">
        <v>955</v>
      </c>
      <c r="N1" s="1068"/>
      <c r="O1" s="1068"/>
      <c r="P1" s="1068"/>
    </row>
    <row r="2" spans="1:16" ht="18" customHeight="1">
      <c r="A2" s="25" t="s">
        <v>179</v>
      </c>
      <c r="B2" s="25" t="s">
        <v>25</v>
      </c>
      <c r="C2" s="983"/>
      <c r="D2" s="983"/>
      <c r="E2" s="983"/>
      <c r="F2" s="983"/>
      <c r="G2" s="44"/>
      <c r="H2" s="983"/>
      <c r="I2" s="983"/>
      <c r="J2" s="983"/>
      <c r="K2" s="983"/>
      <c r="L2" s="44"/>
      <c r="M2" s="983"/>
      <c r="N2" s="983"/>
      <c r="O2" s="983"/>
      <c r="P2" s="983"/>
    </row>
    <row r="3" spans="1:16" ht="18" customHeight="1">
      <c r="A3" s="25" t="s">
        <v>78</v>
      </c>
      <c r="B3" s="25"/>
      <c r="C3" s="984"/>
      <c r="D3" s="984"/>
      <c r="E3" s="984"/>
      <c r="F3" s="984"/>
      <c r="G3" s="44"/>
      <c r="H3" s="984"/>
      <c r="I3" s="984"/>
      <c r="J3" s="984"/>
      <c r="K3" s="984"/>
      <c r="L3" s="44"/>
      <c r="M3" s="984"/>
      <c r="N3" s="984"/>
      <c r="O3" s="984"/>
      <c r="P3" s="984"/>
    </row>
    <row r="4" spans="1:16" ht="18" customHeight="1">
      <c r="A4" s="24"/>
      <c r="B4" s="24" t="s">
        <v>1055</v>
      </c>
      <c r="C4" s="1030" t="s">
        <v>1784</v>
      </c>
      <c r="D4" s="1063"/>
      <c r="E4" s="1063"/>
      <c r="F4" s="1063"/>
      <c r="G4" s="508"/>
      <c r="H4" s="1030" t="s">
        <v>1784</v>
      </c>
      <c r="I4" s="1063"/>
      <c r="J4" s="1063"/>
      <c r="K4" s="1063"/>
      <c r="L4" s="508"/>
      <c r="M4" s="1030" t="s">
        <v>1784</v>
      </c>
      <c r="N4" s="1063"/>
      <c r="O4" s="1063"/>
      <c r="P4" s="1063"/>
    </row>
    <row r="5" spans="1:16" ht="39.950000000000003" customHeight="1">
      <c r="A5" s="77" t="s">
        <v>72</v>
      </c>
      <c r="B5" s="77" t="s">
        <v>153</v>
      </c>
      <c r="C5" s="210" t="s">
        <v>13</v>
      </c>
      <c r="D5" s="211" t="s">
        <v>189</v>
      </c>
      <c r="E5" s="210" t="s">
        <v>46</v>
      </c>
      <c r="F5" s="210" t="s">
        <v>113</v>
      </c>
      <c r="G5" s="183"/>
      <c r="H5" s="210" t="s">
        <v>13</v>
      </c>
      <c r="I5" s="211" t="s">
        <v>189</v>
      </c>
      <c r="J5" s="210" t="s">
        <v>46</v>
      </c>
      <c r="K5" s="210" t="s">
        <v>113</v>
      </c>
      <c r="L5" s="183"/>
      <c r="M5" s="210" t="s">
        <v>13</v>
      </c>
      <c r="N5" s="211" t="s">
        <v>189</v>
      </c>
      <c r="O5" s="210" t="s">
        <v>46</v>
      </c>
      <c r="P5" s="210" t="s">
        <v>113</v>
      </c>
    </row>
    <row r="6" spans="1:16">
      <c r="A6" s="45"/>
    </row>
    <row r="7" spans="1:16">
      <c r="A7" s="46" t="s">
        <v>74</v>
      </c>
      <c r="B7" t="s">
        <v>141</v>
      </c>
      <c r="C7" s="212">
        <v>2595509.0026424313</v>
      </c>
      <c r="D7" s="213">
        <v>27788.807042227869</v>
      </c>
      <c r="E7" s="214">
        <v>86.608441435409276</v>
      </c>
      <c r="F7" t="s">
        <v>114</v>
      </c>
      <c r="H7" s="212">
        <v>2666787.3486313536</v>
      </c>
      <c r="I7" s="213">
        <v>27723.160292408444</v>
      </c>
      <c r="J7" s="214">
        <v>85.937112031861645</v>
      </c>
      <c r="K7" t="s">
        <v>114</v>
      </c>
      <c r="M7" s="212">
        <v>5264481.7320703529</v>
      </c>
      <c r="N7" s="213">
        <v>27759.168746616393</v>
      </c>
      <c r="O7" s="214">
        <v>86.249318276074177</v>
      </c>
      <c r="P7" t="s">
        <v>114</v>
      </c>
    </row>
    <row r="8" spans="1:16">
      <c r="A8" s="44"/>
      <c r="B8" t="s">
        <v>142</v>
      </c>
      <c r="C8" s="212">
        <v>927229.37373779307</v>
      </c>
      <c r="D8" s="213">
        <v>38903.965776759185</v>
      </c>
      <c r="E8" s="214">
        <v>121.25068328631225</v>
      </c>
      <c r="F8" t="s">
        <v>114</v>
      </c>
      <c r="H8" s="212">
        <v>952786.22430081968</v>
      </c>
      <c r="I8" s="213">
        <v>40303.092830098598</v>
      </c>
      <c r="J8" s="214">
        <v>124.93277704415023</v>
      </c>
      <c r="K8" t="s">
        <v>114</v>
      </c>
      <c r="M8" s="212">
        <v>1880444.7118719188</v>
      </c>
      <c r="N8" s="213">
        <v>39630.695044245636</v>
      </c>
      <c r="O8" s="214">
        <v>123.13482660714823</v>
      </c>
      <c r="P8" t="s">
        <v>114</v>
      </c>
    </row>
    <row r="9" spans="1:16">
      <c r="A9" s="44"/>
      <c r="B9" t="s">
        <v>143</v>
      </c>
      <c r="C9" s="212">
        <v>448675.51478504465</v>
      </c>
      <c r="D9" s="213">
        <v>41221.114517374714</v>
      </c>
      <c r="E9" s="214">
        <v>128.47246292923725</v>
      </c>
      <c r="F9" t="s">
        <v>114</v>
      </c>
      <c r="H9" s="212">
        <v>446661.83229477046</v>
      </c>
      <c r="I9" s="213">
        <v>42983.489085038411</v>
      </c>
      <c r="J9" s="214">
        <v>133.24155248031943</v>
      </c>
      <c r="K9" t="s">
        <v>114</v>
      </c>
      <c r="M9" s="212">
        <v>895521.1654239248</v>
      </c>
      <c r="N9" s="213">
        <v>42132.395766459274</v>
      </c>
      <c r="O9" s="214">
        <v>130.90775323154469</v>
      </c>
      <c r="P9" t="s">
        <v>114</v>
      </c>
    </row>
    <row r="10" spans="1:16">
      <c r="A10" s="44"/>
      <c r="B10" t="s">
        <v>144</v>
      </c>
      <c r="C10" s="212">
        <v>86285.473032806622</v>
      </c>
      <c r="D10" s="213">
        <v>55372.650567408971</v>
      </c>
      <c r="E10" s="214">
        <v>172.57807996231065</v>
      </c>
      <c r="F10" t="s">
        <v>114</v>
      </c>
      <c r="H10" s="212">
        <v>88486.082354839979</v>
      </c>
      <c r="I10" s="213">
        <v>61016.097376459496</v>
      </c>
      <c r="J10" s="214">
        <v>189.13959089374245</v>
      </c>
      <c r="K10" t="s">
        <v>114</v>
      </c>
      <c r="M10" s="212">
        <v>174830.89418370006</v>
      </c>
      <c r="N10" s="213">
        <v>58226.556382104958</v>
      </c>
      <c r="O10" s="214">
        <v>180.9132268822743</v>
      </c>
      <c r="P10" t="s">
        <v>114</v>
      </c>
    </row>
    <row r="11" spans="1:16">
      <c r="A11" s="44"/>
      <c r="B11" t="s">
        <v>145</v>
      </c>
      <c r="C11" s="212">
        <v>58185.635801924829</v>
      </c>
      <c r="D11" s="213">
        <v>59307.436971951895</v>
      </c>
      <c r="E11" s="214">
        <v>184.84149657320879</v>
      </c>
      <c r="F11" t="s">
        <v>114</v>
      </c>
      <c r="H11" s="212">
        <v>64352.512418216436</v>
      </c>
      <c r="I11" s="213">
        <v>72407.105537680938</v>
      </c>
      <c r="J11" s="214">
        <v>224.44979125263865</v>
      </c>
      <c r="K11" t="s">
        <v>114</v>
      </c>
      <c r="M11" s="212">
        <v>122592.49645010548</v>
      </c>
      <c r="N11" s="213">
        <v>65612.94449830243</v>
      </c>
      <c r="O11" s="214">
        <v>203.86315543956158</v>
      </c>
      <c r="P11" t="s">
        <v>114</v>
      </c>
    </row>
    <row r="12" spans="1:16" s="5" customFormat="1">
      <c r="A12" s="4"/>
      <c r="B12" s="61" t="s">
        <v>73</v>
      </c>
      <c r="C12" s="215"/>
      <c r="D12" s="215">
        <v>2.1342203312948382</v>
      </c>
      <c r="E12" s="215"/>
      <c r="F12" s="4"/>
      <c r="G12" s="4"/>
      <c r="H12" s="215"/>
      <c r="I12" s="215">
        <v>2.6117911801530251</v>
      </c>
      <c r="J12" s="215"/>
      <c r="K12" s="4"/>
      <c r="M12" s="215"/>
      <c r="N12" s="215">
        <v>2.3636494700980588</v>
      </c>
      <c r="O12" s="215"/>
      <c r="P12" s="4"/>
    </row>
    <row r="13" spans="1:16">
      <c r="A13" s="44"/>
      <c r="C13" s="212"/>
      <c r="D13" s="213"/>
      <c r="E13" s="214"/>
      <c r="H13" s="212"/>
      <c r="I13" s="213"/>
      <c r="J13" s="214"/>
      <c r="M13" s="212"/>
      <c r="N13" s="213"/>
      <c r="O13" s="214"/>
    </row>
    <row r="14" spans="1:16">
      <c r="A14" s="46" t="s">
        <v>146</v>
      </c>
      <c r="B14" t="s">
        <v>141</v>
      </c>
      <c r="C14" s="212">
        <v>932987.60474552726</v>
      </c>
      <c r="D14" s="213">
        <v>30327.434912754838</v>
      </c>
      <c r="E14" s="214">
        <v>94.520497642670122</v>
      </c>
      <c r="F14" t="s">
        <v>114</v>
      </c>
      <c r="H14" s="212">
        <v>921143.76113475359</v>
      </c>
      <c r="I14" s="213">
        <v>29318.357053137377</v>
      </c>
      <c r="J14" s="214">
        <v>90.881952421402801</v>
      </c>
      <c r="K14" t="s">
        <v>114</v>
      </c>
      <c r="M14" s="212">
        <v>1854486.5283984467</v>
      </c>
      <c r="N14" s="213">
        <v>29811.388990141015</v>
      </c>
      <c r="O14" s="214">
        <v>92.625683453721393</v>
      </c>
      <c r="P14" t="s">
        <v>114</v>
      </c>
    </row>
    <row r="15" spans="1:16">
      <c r="A15" s="44"/>
      <c r="B15" t="s">
        <v>142</v>
      </c>
      <c r="C15" s="212">
        <v>431071.87517975923</v>
      </c>
      <c r="D15" s="213">
        <v>52233.160350286053</v>
      </c>
      <c r="E15" s="214">
        <v>162.79333626339829</v>
      </c>
      <c r="F15" t="s">
        <v>114</v>
      </c>
      <c r="H15" s="212">
        <v>440114.33282895357</v>
      </c>
      <c r="I15" s="213">
        <v>54044.896142195917</v>
      </c>
      <c r="J15" s="214">
        <v>167.53004511516789</v>
      </c>
      <c r="K15" t="s">
        <v>114</v>
      </c>
      <c r="M15" s="212">
        <v>871341.3020742482</v>
      </c>
      <c r="N15" s="213">
        <v>53170.626891995984</v>
      </c>
      <c r="O15" s="214">
        <v>165.20416600389507</v>
      </c>
      <c r="P15" t="s">
        <v>114</v>
      </c>
    </row>
    <row r="16" spans="1:16">
      <c r="A16" s="44"/>
      <c r="B16" t="s">
        <v>143</v>
      </c>
      <c r="C16" s="212">
        <v>134063.76313868861</v>
      </c>
      <c r="D16" s="213">
        <v>66672.035180327846</v>
      </c>
      <c r="E16" s="214">
        <v>207.79449241992478</v>
      </c>
      <c r="F16" t="s">
        <v>114</v>
      </c>
      <c r="H16" s="212">
        <v>131454.02731062812</v>
      </c>
      <c r="I16" s="213">
        <v>69201.940092804274</v>
      </c>
      <c r="J16" s="214">
        <v>214.51432000723224</v>
      </c>
      <c r="K16" t="s">
        <v>114</v>
      </c>
      <c r="M16" s="212">
        <v>265552.8045941203</v>
      </c>
      <c r="N16" s="213">
        <v>67986.472348568641</v>
      </c>
      <c r="O16" s="214">
        <v>211.23784165093053</v>
      </c>
      <c r="P16" t="s">
        <v>114</v>
      </c>
    </row>
    <row r="17" spans="1:16">
      <c r="A17" s="44"/>
      <c r="B17" t="s">
        <v>144</v>
      </c>
      <c r="C17" s="212">
        <v>12510.742767342179</v>
      </c>
      <c r="D17" s="213">
        <v>88645.618045426585</v>
      </c>
      <c r="E17" s="214">
        <v>276.27882000570668</v>
      </c>
      <c r="F17" t="s">
        <v>114</v>
      </c>
      <c r="H17" s="212">
        <v>12586.501214298334</v>
      </c>
      <c r="I17" s="213">
        <v>94901.824193617169</v>
      </c>
      <c r="J17" s="214">
        <v>294.17961775404791</v>
      </c>
      <c r="K17" t="s">
        <v>114</v>
      </c>
      <c r="M17" s="212">
        <v>25098.875266086463</v>
      </c>
      <c r="N17" s="213">
        <v>91867.349457022749</v>
      </c>
      <c r="O17" s="214">
        <v>285.4370869251585</v>
      </c>
      <c r="P17" t="s">
        <v>114</v>
      </c>
    </row>
    <row r="18" spans="1:16">
      <c r="A18" s="44"/>
      <c r="B18" t="s">
        <v>145</v>
      </c>
      <c r="C18" s="212">
        <v>3761.0141686827787</v>
      </c>
      <c r="D18" s="213">
        <v>106267.02465231184</v>
      </c>
      <c r="E18" s="214">
        <v>331.19886604448772</v>
      </c>
      <c r="F18" t="s">
        <v>114</v>
      </c>
      <c r="H18" s="212">
        <v>3980.3775113666152</v>
      </c>
      <c r="I18" s="213">
        <v>114344.31801049144</v>
      </c>
      <c r="J18" s="214">
        <v>354.44806304298686</v>
      </c>
      <c r="K18" t="s">
        <v>114</v>
      </c>
      <c r="M18" s="212">
        <v>7741.4896670982371</v>
      </c>
      <c r="N18" s="213">
        <v>110648.64406263066</v>
      </c>
      <c r="O18" s="214">
        <v>343.7916389242431</v>
      </c>
      <c r="P18" t="s">
        <v>114</v>
      </c>
    </row>
    <row r="19" spans="1:16" s="5" customFormat="1">
      <c r="A19" s="4"/>
      <c r="B19" s="61" t="s">
        <v>73</v>
      </c>
      <c r="C19" s="215"/>
      <c r="D19" s="215">
        <v>3.503989867854568</v>
      </c>
      <c r="E19" s="215"/>
      <c r="F19" s="4"/>
      <c r="G19" s="4"/>
      <c r="H19" s="215"/>
      <c r="I19" s="215">
        <v>3.9000929623461071</v>
      </c>
      <c r="J19" s="215"/>
      <c r="K19" s="4"/>
      <c r="M19" s="215"/>
      <c r="N19" s="215">
        <v>3.7116232356440517</v>
      </c>
      <c r="O19" s="215"/>
      <c r="P19" s="4"/>
    </row>
    <row r="20" spans="1:16">
      <c r="A20" s="45"/>
      <c r="C20" s="212"/>
      <c r="D20" s="213"/>
      <c r="E20" s="214"/>
      <c r="H20" s="212"/>
      <c r="I20" s="213"/>
      <c r="J20" s="214"/>
      <c r="M20" s="212"/>
      <c r="N20" s="213"/>
      <c r="O20" s="214"/>
    </row>
    <row r="21" spans="1:16">
      <c r="A21" s="46" t="s">
        <v>147</v>
      </c>
      <c r="B21" t="s">
        <v>141</v>
      </c>
      <c r="C21" s="212">
        <v>599376.9030694823</v>
      </c>
      <c r="D21" s="213">
        <v>23579.183799684008</v>
      </c>
      <c r="E21" s="214">
        <v>73.488450083748575</v>
      </c>
      <c r="F21" t="s">
        <v>114</v>
      </c>
      <c r="H21" s="212">
        <v>631361.13086988556</v>
      </c>
      <c r="I21" s="213">
        <v>23923.712673599992</v>
      </c>
      <c r="J21" s="214">
        <v>74.159466473676758</v>
      </c>
      <c r="K21" t="s">
        <v>114</v>
      </c>
      <c r="M21" s="212">
        <v>1231613.6754762058</v>
      </c>
      <c r="N21" s="213">
        <v>23759.285458047663</v>
      </c>
      <c r="O21" s="214">
        <v>73.821453091351543</v>
      </c>
      <c r="P21" t="s">
        <v>114</v>
      </c>
    </row>
    <row r="22" spans="1:16">
      <c r="A22" s="44"/>
      <c r="B22" t="s">
        <v>142</v>
      </c>
      <c r="C22" s="212">
        <v>193324.02413844463</v>
      </c>
      <c r="D22" s="213">
        <v>30688.987161532164</v>
      </c>
      <c r="E22" s="214">
        <v>95.647335391281914</v>
      </c>
      <c r="F22" t="s">
        <v>114</v>
      </c>
      <c r="H22" s="212">
        <v>201923.30309025649</v>
      </c>
      <c r="I22" s="213">
        <v>32100.603346773991</v>
      </c>
      <c r="J22" s="214">
        <v>99.506445766122781</v>
      </c>
      <c r="K22" t="s">
        <v>115</v>
      </c>
      <c r="M22" s="212">
        <v>395414.9545708503</v>
      </c>
      <c r="N22" s="213">
        <v>31418.786148148527</v>
      </c>
      <c r="O22" s="214">
        <v>97.619957970459055</v>
      </c>
      <c r="P22" t="s">
        <v>114</v>
      </c>
    </row>
    <row r="23" spans="1:16">
      <c r="A23" s="44"/>
      <c r="B23" t="s">
        <v>143</v>
      </c>
      <c r="C23" s="212">
        <v>49548.148073870871</v>
      </c>
      <c r="D23" s="213">
        <v>36779.39794715312</v>
      </c>
      <c r="E23" s="214">
        <v>114.6291140996114</v>
      </c>
      <c r="F23" t="s">
        <v>114</v>
      </c>
      <c r="H23" s="212">
        <v>49059.449344964749</v>
      </c>
      <c r="I23" s="213">
        <v>37494.334060042573</v>
      </c>
      <c r="J23" s="214">
        <v>116.22609950281395</v>
      </c>
      <c r="K23" t="s">
        <v>114</v>
      </c>
      <c r="M23" s="212">
        <v>98640.081803139634</v>
      </c>
      <c r="N23" s="213">
        <v>37176.43451337234</v>
      </c>
      <c r="O23" s="214">
        <v>115.50929935912862</v>
      </c>
      <c r="P23" t="s">
        <v>114</v>
      </c>
    </row>
    <row r="24" spans="1:16">
      <c r="A24" s="44"/>
      <c r="B24" t="s">
        <v>144</v>
      </c>
      <c r="C24" s="212">
        <v>538.92471820240019</v>
      </c>
      <c r="D24" s="213">
        <v>30438.133612374433</v>
      </c>
      <c r="E24" s="214">
        <v>94.865508561217666</v>
      </c>
      <c r="H24" s="212">
        <v>505.11669489346656</v>
      </c>
      <c r="I24" s="213">
        <v>30708.04355346792</v>
      </c>
      <c r="J24" s="214">
        <v>95.189745732426374</v>
      </c>
      <c r="M24" s="212">
        <v>1044.2881498039217</v>
      </c>
      <c r="N24" s="213">
        <v>30608.845062530225</v>
      </c>
      <c r="O24" s="214">
        <v>95.103424888506567</v>
      </c>
    </row>
    <row r="25" spans="1:16" s="3" customFormat="1">
      <c r="A25" s="44"/>
      <c r="B25" s="3" t="s">
        <v>145</v>
      </c>
      <c r="C25" s="212" t="s">
        <v>154</v>
      </c>
      <c r="D25" s="213" t="s">
        <v>154</v>
      </c>
      <c r="E25" s="214" t="s">
        <v>154</v>
      </c>
      <c r="F25"/>
      <c r="H25" s="212" t="s">
        <v>154</v>
      </c>
      <c r="I25" s="213" t="s">
        <v>154</v>
      </c>
      <c r="J25" s="214" t="s">
        <v>154</v>
      </c>
      <c r="K25"/>
      <c r="M25" s="212" t="s">
        <v>154</v>
      </c>
      <c r="N25" s="213" t="s">
        <v>154</v>
      </c>
      <c r="O25" s="214" t="s">
        <v>154</v>
      </c>
      <c r="P25"/>
    </row>
    <row r="26" spans="1:16" s="5" customFormat="1">
      <c r="A26" s="4"/>
      <c r="B26" s="61" t="s">
        <v>201</v>
      </c>
      <c r="C26" s="215"/>
      <c r="D26" s="215">
        <v>1.2908900439879665</v>
      </c>
      <c r="E26" s="215"/>
      <c r="F26" s="4"/>
      <c r="G26" s="4"/>
      <c r="H26" s="215"/>
      <c r="I26" s="215">
        <v>1.2835818575665512</v>
      </c>
      <c r="J26" s="215"/>
      <c r="K26" s="4"/>
      <c r="M26" s="215"/>
      <c r="N26" s="215">
        <v>1.2882897979645471</v>
      </c>
      <c r="O26" s="215"/>
      <c r="P26" s="4"/>
    </row>
    <row r="27" spans="1:16">
      <c r="A27" s="45"/>
      <c r="C27" s="212"/>
      <c r="D27" s="213"/>
      <c r="E27" s="214"/>
      <c r="H27" s="212"/>
      <c r="I27" s="213"/>
      <c r="J27" s="214"/>
      <c r="M27" s="212"/>
      <c r="N27" s="213"/>
      <c r="O27" s="214"/>
    </row>
    <row r="28" spans="1:16">
      <c r="A28" s="46" t="s">
        <v>148</v>
      </c>
      <c r="B28" t="s">
        <v>141</v>
      </c>
      <c r="C28" s="212">
        <v>497079.77112790244</v>
      </c>
      <c r="D28" s="213">
        <v>29023.205644885777</v>
      </c>
      <c r="E28" s="214">
        <v>90.455650094773063</v>
      </c>
      <c r="F28" t="s">
        <v>114</v>
      </c>
      <c r="H28" s="212">
        <v>515223.53040918271</v>
      </c>
      <c r="I28" s="213">
        <v>29048.615743130271</v>
      </c>
      <c r="J28" s="214">
        <v>90.045799943359043</v>
      </c>
      <c r="K28" t="s">
        <v>114</v>
      </c>
      <c r="M28" s="212">
        <v>1012823.3312757238</v>
      </c>
      <c r="N28" s="213">
        <v>29060.121560968659</v>
      </c>
      <c r="O28" s="214">
        <v>90.291452764013414</v>
      </c>
      <c r="P28" t="s">
        <v>114</v>
      </c>
    </row>
    <row r="29" spans="1:16">
      <c r="A29" s="44"/>
      <c r="B29" t="s">
        <v>142</v>
      </c>
      <c r="C29" s="212">
        <v>185747.43326156613</v>
      </c>
      <c r="D29" s="213">
        <v>34938.901461128757</v>
      </c>
      <c r="E29" s="214">
        <v>108.89290052701401</v>
      </c>
      <c r="F29" t="s">
        <v>114</v>
      </c>
      <c r="H29" s="212">
        <v>189535.44707309885</v>
      </c>
      <c r="I29" s="213">
        <v>36108.561369482326</v>
      </c>
      <c r="J29" s="214">
        <v>111.93043834069236</v>
      </c>
      <c r="K29" t="s">
        <v>114</v>
      </c>
      <c r="M29" s="212">
        <v>375340.56578846241</v>
      </c>
      <c r="N29" s="213">
        <v>35559.444859304182</v>
      </c>
      <c r="O29" s="214">
        <v>110.4852204108048</v>
      </c>
      <c r="P29" t="s">
        <v>114</v>
      </c>
    </row>
    <row r="30" spans="1:16">
      <c r="A30" s="44"/>
      <c r="B30" t="s">
        <v>143</v>
      </c>
      <c r="C30" s="212">
        <v>95467.333641440986</v>
      </c>
      <c r="D30" s="213">
        <v>26477.206658418709</v>
      </c>
      <c r="E30" s="214">
        <v>82.520620578069995</v>
      </c>
      <c r="F30" t="s">
        <v>114</v>
      </c>
      <c r="H30" s="212">
        <v>94976.433261738232</v>
      </c>
      <c r="I30" s="213">
        <v>27294.087252247056</v>
      </c>
      <c r="J30" s="214">
        <v>84.607058115450897</v>
      </c>
      <c r="K30" t="s">
        <v>114</v>
      </c>
      <c r="M30" s="212">
        <v>190469.08622024025</v>
      </c>
      <c r="N30" s="213">
        <v>26912.848913027217</v>
      </c>
      <c r="O30" s="214">
        <v>83.619754352281092</v>
      </c>
      <c r="P30" t="s">
        <v>114</v>
      </c>
    </row>
    <row r="31" spans="1:16">
      <c r="A31" s="44"/>
      <c r="B31" t="s">
        <v>144</v>
      </c>
      <c r="C31" s="212">
        <v>7158.2310073658273</v>
      </c>
      <c r="D31" s="213">
        <v>18753.657295763765</v>
      </c>
      <c r="E31" s="214">
        <v>58.448893726589979</v>
      </c>
      <c r="F31" t="s">
        <v>114</v>
      </c>
      <c r="H31" s="212">
        <v>6907.8026927956707</v>
      </c>
      <c r="I31" s="213">
        <v>19887.194476723409</v>
      </c>
      <c r="J31" s="214">
        <v>61.646942185505303</v>
      </c>
      <c r="K31" t="s">
        <v>114</v>
      </c>
      <c r="M31" s="212">
        <v>14067.17954007646</v>
      </c>
      <c r="N31" s="213">
        <v>19332.93915082742</v>
      </c>
      <c r="O31" s="214">
        <v>60.068543019139867</v>
      </c>
      <c r="P31" t="s">
        <v>114</v>
      </c>
    </row>
    <row r="32" spans="1:16">
      <c r="A32" s="44"/>
      <c r="B32" t="s">
        <v>145</v>
      </c>
      <c r="C32" s="212">
        <v>12862.230961724661</v>
      </c>
      <c r="D32" s="213">
        <v>46081.307632183125</v>
      </c>
      <c r="E32" s="214">
        <v>143.62006354804083</v>
      </c>
      <c r="F32" t="s">
        <v>114</v>
      </c>
      <c r="H32" s="212">
        <v>13038.786563184491</v>
      </c>
      <c r="I32" s="213">
        <v>50727.966301925408</v>
      </c>
      <c r="J32" s="214">
        <v>157.24812313085474</v>
      </c>
      <c r="K32" t="s">
        <v>114</v>
      </c>
      <c r="M32" s="212">
        <v>25902.837175497105</v>
      </c>
      <c r="N32" s="213">
        <v>48375.041495682126</v>
      </c>
      <c r="O32" s="214">
        <v>150.30400905243076</v>
      </c>
      <c r="P32" t="s">
        <v>114</v>
      </c>
    </row>
    <row r="33" spans="1:16" s="5" customFormat="1">
      <c r="A33" s="4"/>
      <c r="B33" s="61" t="s">
        <v>73</v>
      </c>
      <c r="C33" s="215"/>
      <c r="D33" s="215">
        <v>1.5877401068652519</v>
      </c>
      <c r="E33" s="215"/>
      <c r="F33" s="4"/>
      <c r="G33" s="4"/>
      <c r="H33" s="215"/>
      <c r="I33" s="215">
        <v>1.7463126900951245</v>
      </c>
      <c r="J33" s="215"/>
      <c r="K33" s="4"/>
      <c r="M33" s="215"/>
      <c r="N33" s="215">
        <v>1.6646537900466252</v>
      </c>
      <c r="O33" s="215"/>
      <c r="P33" s="4"/>
    </row>
    <row r="34" spans="1:16">
      <c r="A34" s="45"/>
      <c r="C34" s="212"/>
      <c r="D34" s="213"/>
      <c r="E34" s="214"/>
      <c r="H34" s="212"/>
      <c r="I34" s="213"/>
      <c r="J34" s="214"/>
      <c r="M34" s="212"/>
      <c r="N34" s="213"/>
      <c r="O34" s="214"/>
    </row>
    <row r="35" spans="1:16">
      <c r="A35" s="46" t="s">
        <v>149</v>
      </c>
      <c r="B35" t="s">
        <v>141</v>
      </c>
      <c r="C35" s="212">
        <v>205189.8360261065</v>
      </c>
      <c r="D35" s="213">
        <v>30124.973593464565</v>
      </c>
      <c r="E35" s="214">
        <v>93.889493249856798</v>
      </c>
      <c r="F35" t="s">
        <v>114</v>
      </c>
      <c r="H35" s="212">
        <v>218075.85354487642</v>
      </c>
      <c r="I35" s="213">
        <v>30485.732041438081</v>
      </c>
      <c r="J35" s="214">
        <v>94.500617613057088</v>
      </c>
      <c r="K35" t="s">
        <v>114</v>
      </c>
      <c r="M35" s="212">
        <v>423362.61640892935</v>
      </c>
      <c r="N35" s="213">
        <v>30292.02760107422</v>
      </c>
      <c r="O35" s="214">
        <v>94.119054991916357</v>
      </c>
      <c r="P35" t="s">
        <v>114</v>
      </c>
    </row>
    <row r="36" spans="1:16">
      <c r="A36" s="44"/>
      <c r="B36" t="s">
        <v>142</v>
      </c>
      <c r="C36" s="212">
        <v>29281.749184584238</v>
      </c>
      <c r="D36" s="213">
        <v>30457.554894756875</v>
      </c>
      <c r="E36" s="214">
        <v>94.926038219625255</v>
      </c>
      <c r="F36" t="s">
        <v>114</v>
      </c>
      <c r="H36" s="212">
        <v>29375.944452800031</v>
      </c>
      <c r="I36" s="213">
        <v>32001.56805314068</v>
      </c>
      <c r="J36" s="214">
        <v>99.199453091611389</v>
      </c>
      <c r="M36" s="212">
        <v>58658.766799437777</v>
      </c>
      <c r="N36" s="213">
        <v>31249.369770844336</v>
      </c>
      <c r="O36" s="214">
        <v>97.093571637328338</v>
      </c>
      <c r="P36" t="s">
        <v>114</v>
      </c>
    </row>
    <row r="37" spans="1:16">
      <c r="A37" s="44"/>
      <c r="B37" t="s">
        <v>143</v>
      </c>
      <c r="C37" s="212">
        <v>46817.811739779929</v>
      </c>
      <c r="D37" s="213">
        <v>42484.6595351305</v>
      </c>
      <c r="E37" s="214">
        <v>132.41051124145915</v>
      </c>
      <c r="F37" t="s">
        <v>114</v>
      </c>
      <c r="H37" s="212">
        <v>48103.982516705917</v>
      </c>
      <c r="I37" s="213">
        <v>47100.42045264913</v>
      </c>
      <c r="J37" s="214">
        <v>146.00334400892555</v>
      </c>
      <c r="K37" t="s">
        <v>114</v>
      </c>
      <c r="M37" s="212">
        <v>94927.748720543153</v>
      </c>
      <c r="N37" s="213">
        <v>44719.131860908383</v>
      </c>
      <c r="O37" s="214">
        <v>138.94488960053428</v>
      </c>
      <c r="P37" t="s">
        <v>114</v>
      </c>
    </row>
    <row r="38" spans="1:16">
      <c r="A38" s="44"/>
      <c r="B38" t="s">
        <v>144</v>
      </c>
      <c r="C38" s="212">
        <v>7549.5254028603522</v>
      </c>
      <c r="D38" s="213">
        <v>31209.631645242847</v>
      </c>
      <c r="E38" s="214">
        <v>97.270010564332836</v>
      </c>
      <c r="F38" t="s">
        <v>115</v>
      </c>
      <c r="H38" s="212">
        <v>7305.4123848305826</v>
      </c>
      <c r="I38" s="213">
        <v>33482.441006669804</v>
      </c>
      <c r="J38" s="214">
        <v>103.7899089981566</v>
      </c>
      <c r="K38" t="s">
        <v>114</v>
      </c>
      <c r="M38" s="212">
        <v>14854.983323633631</v>
      </c>
      <c r="N38" s="213">
        <v>32336.23619377915</v>
      </c>
      <c r="O38" s="214">
        <v>100.47052751417567</v>
      </c>
    </row>
    <row r="39" spans="1:16">
      <c r="A39" s="44"/>
      <c r="B39" t="s">
        <v>145</v>
      </c>
      <c r="C39" s="212">
        <v>1884.0776466689872</v>
      </c>
      <c r="D39" s="213">
        <v>24849.634651616252</v>
      </c>
      <c r="E39" s="214">
        <v>77.448021577369559</v>
      </c>
      <c r="F39" t="s">
        <v>114</v>
      </c>
      <c r="H39" s="212">
        <v>1876.8071007870512</v>
      </c>
      <c r="I39" s="213">
        <v>28000.813384681078</v>
      </c>
      <c r="J39" s="214">
        <v>86.79778969793422</v>
      </c>
      <c r="K39" t="s">
        <v>114</v>
      </c>
      <c r="M39" s="212">
        <v>3760.884747456038</v>
      </c>
      <c r="N39" s="213">
        <v>26367.626163962916</v>
      </c>
      <c r="O39" s="214">
        <v>81.925716218623549</v>
      </c>
      <c r="P39" t="s">
        <v>114</v>
      </c>
    </row>
    <row r="40" spans="1:16" s="5" customFormat="1">
      <c r="A40" s="4"/>
      <c r="B40" s="61" t="s">
        <v>73</v>
      </c>
      <c r="C40" s="215"/>
      <c r="D40" s="215">
        <v>0.82488486087859125</v>
      </c>
      <c r="E40" s="215"/>
      <c r="F40" s="4"/>
      <c r="G40" s="4"/>
      <c r="H40" s="215"/>
      <c r="I40" s="215">
        <v>0.91848912621224421</v>
      </c>
      <c r="J40" s="215"/>
      <c r="K40" s="4"/>
      <c r="M40" s="215"/>
      <c r="N40" s="215">
        <v>0.87044771354387196</v>
      </c>
      <c r="O40" s="215"/>
      <c r="P40" s="4"/>
    </row>
    <row r="41" spans="1:16">
      <c r="A41" s="45"/>
      <c r="C41" s="212"/>
      <c r="D41" s="213"/>
      <c r="E41" s="214"/>
      <c r="H41" s="212"/>
      <c r="I41" s="213"/>
      <c r="J41" s="214"/>
      <c r="M41" s="212"/>
      <c r="N41" s="213"/>
      <c r="O41" s="214"/>
    </row>
    <row r="42" spans="1:16">
      <c r="A42" s="46" t="s">
        <v>150</v>
      </c>
      <c r="B42" t="s">
        <v>141</v>
      </c>
      <c r="C42" s="212">
        <v>299066.47221084207</v>
      </c>
      <c r="D42" s="213">
        <v>27040.252796648627</v>
      </c>
      <c r="E42" s="214">
        <v>84.2754475634176</v>
      </c>
      <c r="F42" t="s">
        <v>114</v>
      </c>
      <c r="H42" s="212">
        <v>313580.68642889895</v>
      </c>
      <c r="I42" s="213">
        <v>28074.095424827854</v>
      </c>
      <c r="J42" s="214">
        <v>87.024951638621815</v>
      </c>
      <c r="K42" t="s">
        <v>114</v>
      </c>
      <c r="M42" s="212">
        <v>612805.82113082497</v>
      </c>
      <c r="N42" s="213">
        <v>27564.609022768043</v>
      </c>
      <c r="O42" s="214">
        <v>85.644810133230493</v>
      </c>
      <c r="P42" t="s">
        <v>114</v>
      </c>
    </row>
    <row r="43" spans="1:16">
      <c r="A43" s="44"/>
      <c r="B43" t="s">
        <v>142</v>
      </c>
      <c r="C43" s="212">
        <v>44611.292976302742</v>
      </c>
      <c r="D43" s="213">
        <v>35587.899646090467</v>
      </c>
      <c r="E43" s="214">
        <v>110.91561136913575</v>
      </c>
      <c r="F43" t="s">
        <v>114</v>
      </c>
      <c r="H43" s="212">
        <v>45268.665699010526</v>
      </c>
      <c r="I43" s="213">
        <v>37143.078339495674</v>
      </c>
      <c r="J43" s="214">
        <v>115.13726612703401</v>
      </c>
      <c r="K43" t="s">
        <v>114</v>
      </c>
      <c r="M43" s="212">
        <v>89900.48779861386</v>
      </c>
      <c r="N43" s="213">
        <v>36394.927306280399</v>
      </c>
      <c r="O43" s="214">
        <v>113.08111195716491</v>
      </c>
      <c r="P43" t="s">
        <v>114</v>
      </c>
    </row>
    <row r="44" spans="1:16">
      <c r="A44" s="44"/>
      <c r="B44" t="s">
        <v>143</v>
      </c>
      <c r="C44" s="212">
        <v>49690.273204169294</v>
      </c>
      <c r="D44" s="213">
        <v>49633.957098853782</v>
      </c>
      <c r="E44" s="214">
        <v>154.69248680129954</v>
      </c>
      <c r="F44" t="s">
        <v>114</v>
      </c>
      <c r="H44" s="212">
        <v>49550.470403139756</v>
      </c>
      <c r="I44" s="213">
        <v>52542.07326290472</v>
      </c>
      <c r="J44" s="214">
        <v>162.87154814802892</v>
      </c>
      <c r="K44" t="s">
        <v>114</v>
      </c>
      <c r="M44" s="212">
        <v>99253.901751878875</v>
      </c>
      <c r="N44" s="213">
        <v>51103.474095719503</v>
      </c>
      <c r="O44" s="214">
        <v>158.78140453438749</v>
      </c>
      <c r="P44" t="s">
        <v>114</v>
      </c>
    </row>
    <row r="45" spans="1:16">
      <c r="A45" s="44"/>
      <c r="B45" t="s">
        <v>144</v>
      </c>
      <c r="C45" s="212">
        <v>37427.176269208023</v>
      </c>
      <c r="D45" s="213">
        <v>78519.776575751952</v>
      </c>
      <c r="E45" s="214">
        <v>244.71995004133973</v>
      </c>
      <c r="F45" t="s">
        <v>114</v>
      </c>
      <c r="H45" s="212">
        <v>37981.682541987189</v>
      </c>
      <c r="I45" s="213">
        <v>87243.261481742811</v>
      </c>
      <c r="J45" s="214">
        <v>270.43936755055256</v>
      </c>
      <c r="K45" t="s">
        <v>114</v>
      </c>
      <c r="M45" s="212">
        <v>75414.208143858137</v>
      </c>
      <c r="N45" s="213">
        <v>82831.748388286738</v>
      </c>
      <c r="O45" s="214">
        <v>257.36295979597202</v>
      </c>
      <c r="P45" t="s">
        <v>114</v>
      </c>
    </row>
    <row r="46" spans="1:16">
      <c r="A46" s="44"/>
      <c r="B46" t="s">
        <v>145</v>
      </c>
      <c r="C46" s="212">
        <v>20579.785339477927</v>
      </c>
      <c r="D46" s="213">
        <v>59246.753623345918</v>
      </c>
      <c r="E46" s="214">
        <v>184.65236681906501</v>
      </c>
      <c r="F46" t="s">
        <v>114</v>
      </c>
      <c r="H46" s="212">
        <v>22777.494926963576</v>
      </c>
      <c r="I46" s="213">
        <v>79851.31971863292</v>
      </c>
      <c r="J46" s="214">
        <v>247.52559723255158</v>
      </c>
      <c r="K46" t="s">
        <v>114</v>
      </c>
      <c r="M46" s="212">
        <v>43359.581174824118</v>
      </c>
      <c r="N46" s="213">
        <v>68514.106878126375</v>
      </c>
      <c r="O46" s="214">
        <v>212.87723218487145</v>
      </c>
      <c r="P46" t="s">
        <v>114</v>
      </c>
    </row>
    <row r="47" spans="1:16" s="5" customFormat="1">
      <c r="A47" s="4"/>
      <c r="B47" s="61" t="s">
        <v>73</v>
      </c>
      <c r="C47" s="215"/>
      <c r="D47" s="215">
        <v>2.1910576823708161</v>
      </c>
      <c r="E47" s="215"/>
      <c r="F47" s="4"/>
      <c r="G47" s="4"/>
      <c r="H47" s="215"/>
      <c r="I47" s="215">
        <v>2.8443060590303082</v>
      </c>
      <c r="J47" s="215"/>
      <c r="K47" s="4"/>
      <c r="M47" s="215"/>
      <c r="N47" s="215">
        <v>2.4855823937692905</v>
      </c>
      <c r="O47" s="215"/>
      <c r="P47" s="4"/>
    </row>
    <row r="48" spans="1:16">
      <c r="A48" s="45"/>
      <c r="C48" s="212"/>
      <c r="D48" s="213"/>
      <c r="E48" s="214"/>
      <c r="H48" s="212"/>
      <c r="I48" s="213"/>
      <c r="J48" s="214"/>
      <c r="M48" s="212"/>
      <c r="N48" s="213"/>
      <c r="O48" s="214"/>
    </row>
    <row r="49" spans="1:16" s="3" customFormat="1">
      <c r="A49" s="46" t="s">
        <v>151</v>
      </c>
      <c r="B49" s="3" t="s">
        <v>141</v>
      </c>
      <c r="C49" s="212" t="s">
        <v>154</v>
      </c>
      <c r="D49" s="213" t="s">
        <v>154</v>
      </c>
      <c r="E49" s="214" t="s">
        <v>154</v>
      </c>
      <c r="F49"/>
      <c r="H49" s="212" t="s">
        <v>154</v>
      </c>
      <c r="I49" s="213" t="s">
        <v>154</v>
      </c>
      <c r="J49" s="214" t="s">
        <v>154</v>
      </c>
      <c r="K49"/>
      <c r="M49" s="212" t="s">
        <v>154</v>
      </c>
      <c r="N49" s="213" t="s">
        <v>154</v>
      </c>
      <c r="O49" s="214" t="s">
        <v>154</v>
      </c>
      <c r="P49"/>
    </row>
    <row r="50" spans="1:16">
      <c r="A50" s="44"/>
      <c r="B50" t="s">
        <v>142</v>
      </c>
      <c r="C50" s="212">
        <v>43171.41445970651</v>
      </c>
      <c r="D50" s="213">
        <v>24716.675157477493</v>
      </c>
      <c r="E50" s="214">
        <v>77.033631188321934</v>
      </c>
      <c r="F50" t="s">
        <v>114</v>
      </c>
      <c r="H50" s="212">
        <v>46549.91740045687</v>
      </c>
      <c r="I50" s="213">
        <v>25606.835886372875</v>
      </c>
      <c r="J50" s="214">
        <v>79.376864006060472</v>
      </c>
      <c r="K50" t="s">
        <v>114</v>
      </c>
      <c r="M50" s="212">
        <v>89748.394220526025</v>
      </c>
      <c r="N50" s="213">
        <v>25159.9238525199</v>
      </c>
      <c r="O50" s="214">
        <v>78.173316354160889</v>
      </c>
      <c r="P50" t="s">
        <v>114</v>
      </c>
    </row>
    <row r="51" spans="1:16">
      <c r="A51" s="44"/>
      <c r="B51" t="s">
        <v>143</v>
      </c>
      <c r="C51" s="212">
        <v>36164.184987095185</v>
      </c>
      <c r="D51" s="213">
        <v>33558.498624617096</v>
      </c>
      <c r="E51" s="214">
        <v>104.59064537652777</v>
      </c>
      <c r="F51" t="s">
        <v>114</v>
      </c>
      <c r="H51" s="212">
        <v>36789.469457593688</v>
      </c>
      <c r="I51" s="213">
        <v>35789.823375246167</v>
      </c>
      <c r="J51" s="214">
        <v>110.94240442137817</v>
      </c>
      <c r="K51" t="s">
        <v>114</v>
      </c>
      <c r="M51" s="212">
        <v>72989.542334002574</v>
      </c>
      <c r="N51" s="213">
        <v>34712.076499496885</v>
      </c>
      <c r="O51" s="214">
        <v>107.85239865633483</v>
      </c>
      <c r="P51" t="s">
        <v>114</v>
      </c>
    </row>
    <row r="52" spans="1:16">
      <c r="A52" s="44"/>
      <c r="B52" t="s">
        <v>144</v>
      </c>
      <c r="C52" s="212">
        <v>809.07939543984401</v>
      </c>
      <c r="D52" s="213">
        <v>17218.847536840654</v>
      </c>
      <c r="E52" s="214">
        <v>53.665403707814065</v>
      </c>
      <c r="F52" t="s">
        <v>114</v>
      </c>
      <c r="H52" s="212">
        <v>718.13718485679351</v>
      </c>
      <c r="I52" s="213">
        <v>17703.578869007575</v>
      </c>
      <c r="J52" s="214">
        <v>54.878102805884389</v>
      </c>
      <c r="K52" t="s">
        <v>114</v>
      </c>
      <c r="M52" s="212">
        <v>1527.2240705870017</v>
      </c>
      <c r="N52" s="213">
        <v>17480.098353041511</v>
      </c>
      <c r="O52" s="214">
        <v>54.311661134749457</v>
      </c>
      <c r="P52" t="s">
        <v>114</v>
      </c>
    </row>
    <row r="53" spans="1:16">
      <c r="A53" s="44"/>
      <c r="B53" t="s">
        <v>145</v>
      </c>
      <c r="C53" s="212">
        <v>168.32115775846125</v>
      </c>
      <c r="D53" s="213">
        <v>11636.35854372657</v>
      </c>
      <c r="E53" s="214">
        <v>36.266647788237321</v>
      </c>
      <c r="F53" t="s">
        <v>114</v>
      </c>
      <c r="H53" s="212">
        <v>137.47595709265767</v>
      </c>
      <c r="I53" s="213">
        <v>11174.520959038571</v>
      </c>
      <c r="J53" s="214">
        <v>34.639126615815464</v>
      </c>
      <c r="K53" t="s">
        <v>114</v>
      </c>
      <c r="M53" s="212">
        <v>305.8393748844091</v>
      </c>
      <c r="N53" s="213">
        <v>11455.011860459896</v>
      </c>
      <c r="O53" s="214">
        <v>35.591374252856092</v>
      </c>
      <c r="P53" t="s">
        <v>114</v>
      </c>
    </row>
    <row r="54" spans="1:16" s="5" customFormat="1">
      <c r="A54" s="4"/>
      <c r="B54" s="61" t="s">
        <v>201</v>
      </c>
      <c r="C54" s="215"/>
      <c r="D54" s="215">
        <v>0.47078979958217571</v>
      </c>
      <c r="E54" s="215"/>
      <c r="F54" s="4"/>
      <c r="G54" s="4"/>
      <c r="H54" s="215"/>
      <c r="I54" s="215">
        <v>0.43638819761348524</v>
      </c>
      <c r="J54" s="215"/>
      <c r="K54" s="4"/>
      <c r="M54" s="215"/>
      <c r="N54" s="215">
        <v>0.45528801786546802</v>
      </c>
      <c r="O54" s="215"/>
      <c r="P54" s="4"/>
    </row>
    <row r="55" spans="1:16">
      <c r="A55" s="45"/>
      <c r="C55" s="212"/>
      <c r="D55" s="213"/>
      <c r="E55" s="214"/>
      <c r="H55" s="212"/>
      <c r="I55" s="213"/>
      <c r="J55" s="214"/>
      <c r="M55" s="212"/>
      <c r="N55" s="213"/>
      <c r="O55" s="214"/>
    </row>
    <row r="56" spans="1:16" s="3" customFormat="1">
      <c r="A56" s="46" t="s">
        <v>152</v>
      </c>
      <c r="B56" s="3" t="s">
        <v>141</v>
      </c>
      <c r="C56" s="212" t="s">
        <v>154</v>
      </c>
      <c r="D56" s="213" t="s">
        <v>154</v>
      </c>
      <c r="E56" s="214" t="s">
        <v>154</v>
      </c>
      <c r="F56"/>
      <c r="H56" s="212" t="s">
        <v>154</v>
      </c>
      <c r="I56" s="213" t="s">
        <v>154</v>
      </c>
      <c r="J56" s="214" t="s">
        <v>154</v>
      </c>
      <c r="K56"/>
      <c r="M56" s="212" t="s">
        <v>154</v>
      </c>
      <c r="N56" s="213" t="s">
        <v>154</v>
      </c>
      <c r="O56" s="214" t="s">
        <v>154</v>
      </c>
      <c r="P56"/>
    </row>
    <row r="57" spans="1:16" s="3" customFormat="1">
      <c r="B57" s="3" t="s">
        <v>142</v>
      </c>
      <c r="C57" s="212" t="s">
        <v>154</v>
      </c>
      <c r="D57" s="213" t="s">
        <v>154</v>
      </c>
      <c r="E57" s="214" t="s">
        <v>154</v>
      </c>
      <c r="F57"/>
      <c r="H57" s="212" t="s">
        <v>154</v>
      </c>
      <c r="I57" s="213" t="s">
        <v>154</v>
      </c>
      <c r="J57" s="214" t="s">
        <v>154</v>
      </c>
      <c r="K57"/>
      <c r="M57" s="212" t="s">
        <v>154</v>
      </c>
      <c r="N57" s="213" t="s">
        <v>154</v>
      </c>
      <c r="O57" s="214" t="s">
        <v>154</v>
      </c>
      <c r="P57"/>
    </row>
    <row r="58" spans="1:16">
      <c r="A58"/>
      <c r="B58" t="s">
        <v>143</v>
      </c>
      <c r="C58" s="212">
        <v>36924</v>
      </c>
      <c r="D58" s="213">
        <v>49882.324631781703</v>
      </c>
      <c r="E58" s="214">
        <v>155.46656554808985</v>
      </c>
      <c r="F58" t="s">
        <v>114</v>
      </c>
      <c r="H58" s="212">
        <v>36728</v>
      </c>
      <c r="I58" s="213">
        <v>51627.125783262389</v>
      </c>
      <c r="J58" s="214">
        <v>160.0353655760577</v>
      </c>
      <c r="K58" t="s">
        <v>114</v>
      </c>
      <c r="M58" s="212">
        <v>73688</v>
      </c>
      <c r="N58" s="213">
        <v>50793.642357595141</v>
      </c>
      <c r="O58" s="214">
        <v>157.81873967804972</v>
      </c>
      <c r="P58" t="s">
        <v>114</v>
      </c>
    </row>
    <row r="59" spans="1:16">
      <c r="A59"/>
      <c r="B59" t="s">
        <v>144</v>
      </c>
      <c r="C59" s="212">
        <v>20291.793472387988</v>
      </c>
      <c r="D59" s="213">
        <v>80462.738080803902</v>
      </c>
      <c r="E59" s="214">
        <v>250.77551289676686</v>
      </c>
      <c r="F59" t="s">
        <v>114</v>
      </c>
      <c r="H59" s="212">
        <v>22481.429641177958</v>
      </c>
      <c r="I59" s="213">
        <v>86573.814141130322</v>
      </c>
      <c r="J59" s="214">
        <v>268.36419392305669</v>
      </c>
      <c r="K59" t="s">
        <v>114</v>
      </c>
      <c r="M59" s="212">
        <v>42824.135689654409</v>
      </c>
      <c r="N59" s="213">
        <v>83897.569041456693</v>
      </c>
      <c r="O59" s="214">
        <v>260.67452526753078</v>
      </c>
      <c r="P59" t="s">
        <v>114</v>
      </c>
    </row>
    <row r="60" spans="1:16">
      <c r="A60"/>
      <c r="B60" t="s">
        <v>145</v>
      </c>
      <c r="C60" s="212">
        <v>18930.206527612012</v>
      </c>
      <c r="D60" s="213">
        <v>82689.535484540975</v>
      </c>
      <c r="E60" s="214">
        <v>257.71569756309725</v>
      </c>
      <c r="F60" t="s">
        <v>114</v>
      </c>
      <c r="H60" s="212">
        <v>22541.570358822042</v>
      </c>
      <c r="I60" s="213">
        <v>97020.86177034014</v>
      </c>
      <c r="J60" s="214">
        <v>300.74827615048741</v>
      </c>
      <c r="K60" t="s">
        <v>114</v>
      </c>
      <c r="M60" s="212">
        <v>41521.864310345591</v>
      </c>
      <c r="N60" s="213">
        <v>90106.657122703371</v>
      </c>
      <c r="O60" s="214">
        <v>279.96651556493117</v>
      </c>
      <c r="P60" t="s">
        <v>114</v>
      </c>
    </row>
    <row r="61" spans="1:16" s="5" customFormat="1">
      <c r="B61" s="61" t="s">
        <v>201</v>
      </c>
      <c r="C61" s="215"/>
      <c r="D61" s="215">
        <v>1.6576921002566247</v>
      </c>
      <c r="E61" s="215"/>
      <c r="F61" s="4"/>
      <c r="G61" s="4"/>
      <c r="H61" s="215"/>
      <c r="I61" s="215">
        <v>1.8792613436906551</v>
      </c>
      <c r="J61" s="215"/>
      <c r="K61" s="4"/>
      <c r="M61" s="215"/>
      <c r="N61" s="215">
        <v>1.7739751067336045</v>
      </c>
      <c r="O61" s="215"/>
      <c r="P61" s="4"/>
    </row>
    <row r="63" spans="1:16" ht="15">
      <c r="C63" s="262"/>
      <c r="D63" s="263"/>
      <c r="E63" s="264"/>
      <c r="F63" s="563"/>
      <c r="H63" s="262"/>
      <c r="I63" s="263"/>
      <c r="J63" s="264"/>
      <c r="K63" s="563"/>
      <c r="L63" s="564"/>
      <c r="M63" s="262"/>
      <c r="N63" s="263"/>
      <c r="O63" s="264"/>
      <c r="P63" s="563"/>
    </row>
    <row r="64" spans="1:16" ht="12.75" customHeight="1">
      <c r="A64" s="46"/>
      <c r="B64" s="62" t="s">
        <v>1026</v>
      </c>
      <c r="C64" s="262">
        <v>4193104.9999999995</v>
      </c>
      <c r="D64" s="263">
        <v>32085.564157106055</v>
      </c>
      <c r="E64" s="264">
        <v>100</v>
      </c>
      <c r="F64" s="563" t="s">
        <v>246</v>
      </c>
      <c r="H64" s="262">
        <v>4277233</v>
      </c>
      <c r="I64" s="263">
        <v>32259.82306937419</v>
      </c>
      <c r="J64" s="264">
        <v>100</v>
      </c>
      <c r="K64" s="563" t="s">
        <v>246</v>
      </c>
      <c r="L64" s="564"/>
      <c r="M64" s="262">
        <v>8473359.0000000019</v>
      </c>
      <c r="N64" s="263">
        <v>32184.797864445121</v>
      </c>
      <c r="O64" s="264">
        <v>100.00000000000003</v>
      </c>
      <c r="P64" s="563" t="s">
        <v>246</v>
      </c>
    </row>
    <row r="65" spans="1:16" ht="12.75" customHeight="1">
      <c r="A65" s="78"/>
      <c r="B65" s="162" t="s">
        <v>1027</v>
      </c>
      <c r="C65" s="565">
        <v>2378906</v>
      </c>
      <c r="D65" s="566">
        <v>27403.463779121423</v>
      </c>
      <c r="E65" s="567">
        <v>85.407455031618397</v>
      </c>
      <c r="F65" s="568" t="s">
        <v>114</v>
      </c>
      <c r="H65" s="565">
        <v>2439426</v>
      </c>
      <c r="I65" s="566">
        <v>27347.571408742289</v>
      </c>
      <c r="J65" s="567">
        <v>84.772849962418618</v>
      </c>
      <c r="K65" s="568" t="s">
        <v>114</v>
      </c>
      <c r="L65" s="569"/>
      <c r="M65" s="565">
        <v>4820452</v>
      </c>
      <c r="N65" s="566">
        <v>27378.704276168748</v>
      </c>
      <c r="O65" s="567">
        <v>85.067193497630427</v>
      </c>
      <c r="P65" s="568" t="s">
        <v>114</v>
      </c>
    </row>
    <row r="66" spans="1:16" ht="12.75" customHeight="1">
      <c r="A66" s="78"/>
      <c r="B66" s="162" t="s">
        <v>1028</v>
      </c>
      <c r="C66" s="565">
        <v>1736979</v>
      </c>
      <c r="D66" s="566">
        <v>39613.114153666917</v>
      </c>
      <c r="E66" s="567">
        <v>123.46086221112532</v>
      </c>
      <c r="F66" s="568" t="s">
        <v>114</v>
      </c>
      <c r="H66" s="565">
        <v>1779648</v>
      </c>
      <c r="I66" s="566">
        <v>41040.11397340738</v>
      </c>
      <c r="J66" s="567">
        <v>127.21741804085944</v>
      </c>
      <c r="K66" s="568" t="s">
        <v>114</v>
      </c>
      <c r="L66" s="569"/>
      <c r="M66" s="565">
        <v>3517419</v>
      </c>
      <c r="N66" s="566">
        <v>40356.907946280277</v>
      </c>
      <c r="O66" s="567">
        <v>125.39121145409764</v>
      </c>
      <c r="P66" s="568" t="s">
        <v>114</v>
      </c>
    </row>
    <row r="67" spans="1:16" ht="12.75" customHeight="1">
      <c r="A67" s="80"/>
      <c r="B67" s="81" t="s">
        <v>1029</v>
      </c>
      <c r="C67" s="570">
        <v>2670698</v>
      </c>
      <c r="D67" s="571">
        <v>27643.081892925842</v>
      </c>
      <c r="E67" s="572">
        <v>86.154264757734282</v>
      </c>
      <c r="F67" s="573" t="s">
        <v>114</v>
      </c>
      <c r="G67" s="82"/>
      <c r="H67" s="570">
        <v>2737689</v>
      </c>
      <c r="I67" s="571">
        <v>27585.050041473474</v>
      </c>
      <c r="J67" s="572">
        <v>85.508993592904403</v>
      </c>
      <c r="K67" s="573" t="s">
        <v>114</v>
      </c>
      <c r="L67" s="574"/>
      <c r="M67" s="570">
        <v>5410617</v>
      </c>
      <c r="N67" s="571">
        <v>27617.510142967021</v>
      </c>
      <c r="O67" s="572">
        <v>85.809176926589856</v>
      </c>
      <c r="P67" s="573" t="s">
        <v>114</v>
      </c>
    </row>
    <row r="68" spans="1:16" ht="12.75" customHeight="1">
      <c r="A68" s="80"/>
      <c r="B68" s="81" t="s">
        <v>1030</v>
      </c>
      <c r="C68" s="570">
        <v>1445187</v>
      </c>
      <c r="D68" s="571">
        <v>42448.836791925642</v>
      </c>
      <c r="E68" s="572">
        <v>132.29886370105919</v>
      </c>
      <c r="F68" s="573" t="s">
        <v>114</v>
      </c>
      <c r="G68" s="82"/>
      <c r="H68" s="570">
        <v>1481385</v>
      </c>
      <c r="I68" s="571">
        <v>44460.585931988564</v>
      </c>
      <c r="J68" s="572">
        <v>137.82030309458563</v>
      </c>
      <c r="K68" s="573" t="s">
        <v>114</v>
      </c>
      <c r="L68" s="574"/>
      <c r="M68" s="570">
        <v>2927254</v>
      </c>
      <c r="N68" s="571">
        <v>43488.504929148949</v>
      </c>
      <c r="O68" s="572">
        <v>135.1212616351124</v>
      </c>
      <c r="P68" s="573" t="s">
        <v>114</v>
      </c>
    </row>
    <row r="69" spans="1:16" ht="12.75" customHeight="1">
      <c r="A69" s="42"/>
      <c r="B69" s="3"/>
      <c r="C69" s="575"/>
      <c r="D69" s="576"/>
      <c r="E69" s="577"/>
      <c r="F69" s="578"/>
      <c r="H69" s="575"/>
      <c r="I69" s="576"/>
      <c r="J69" s="577"/>
      <c r="K69" s="578"/>
      <c r="L69" s="203"/>
      <c r="M69" s="575"/>
      <c r="N69" s="576"/>
      <c r="O69" s="577"/>
      <c r="P69" s="578"/>
    </row>
    <row r="70" spans="1:16" ht="12.75" customHeight="1">
      <c r="A70" s="46"/>
      <c r="B70" s="62" t="s">
        <v>146</v>
      </c>
      <c r="C70" s="262">
        <v>1531080</v>
      </c>
      <c r="D70" s="263">
        <v>37158.552442565393</v>
      </c>
      <c r="E70" s="264">
        <v>115.81081217902106</v>
      </c>
      <c r="F70" s="563" t="s">
        <v>114</v>
      </c>
      <c r="H70" s="262">
        <v>1520876</v>
      </c>
      <c r="I70" s="263">
        <v>36533.899452528589</v>
      </c>
      <c r="J70" s="264">
        <v>113.24891452120822</v>
      </c>
      <c r="K70" s="563" t="s">
        <v>114</v>
      </c>
      <c r="L70" s="564"/>
      <c r="M70" s="262">
        <v>3052517</v>
      </c>
      <c r="N70" s="263">
        <v>36846.523098042606</v>
      </c>
      <c r="O70" s="264">
        <v>114.48424580210693</v>
      </c>
      <c r="P70" s="563" t="s">
        <v>114</v>
      </c>
    </row>
    <row r="71" spans="1:16" ht="12.75" customHeight="1">
      <c r="A71" s="78"/>
      <c r="B71" s="162" t="s">
        <v>1031</v>
      </c>
      <c r="C71" s="565">
        <v>765644</v>
      </c>
      <c r="D71" s="566">
        <v>29002.457748016612</v>
      </c>
      <c r="E71" s="567">
        <v>90.390985821557948</v>
      </c>
      <c r="F71" s="568" t="s">
        <v>114</v>
      </c>
      <c r="H71" s="565">
        <v>745448</v>
      </c>
      <c r="I71" s="566">
        <v>27651.61569526498</v>
      </c>
      <c r="J71" s="567">
        <v>85.715335870877723</v>
      </c>
      <c r="K71" s="568" t="s">
        <v>114</v>
      </c>
      <c r="L71" s="569"/>
      <c r="M71" s="565">
        <v>1511385</v>
      </c>
      <c r="N71" s="566">
        <v>28313.889552958837</v>
      </c>
      <c r="O71" s="567">
        <v>87.972867414642025</v>
      </c>
      <c r="P71" s="568" t="s">
        <v>114</v>
      </c>
    </row>
    <row r="72" spans="1:16" ht="12.75" customHeight="1">
      <c r="A72" s="78"/>
      <c r="B72" s="162" t="s">
        <v>1032</v>
      </c>
      <c r="C72" s="565">
        <v>748751</v>
      </c>
      <c r="D72" s="566">
        <v>50575.24554353251</v>
      </c>
      <c r="E72" s="567">
        <v>157.62616887735635</v>
      </c>
      <c r="F72" s="568" t="s">
        <v>114</v>
      </c>
      <c r="H72" s="565">
        <v>763831</v>
      </c>
      <c r="I72" s="566">
        <v>52065.412500414866</v>
      </c>
      <c r="J72" s="567">
        <v>161.39398033414224</v>
      </c>
      <c r="K72" s="568" t="s">
        <v>114</v>
      </c>
      <c r="L72" s="569"/>
      <c r="M72" s="565">
        <v>1512836</v>
      </c>
      <c r="N72" s="566">
        <v>51344.421111617718</v>
      </c>
      <c r="O72" s="567">
        <v>159.53004063554627</v>
      </c>
      <c r="P72" s="568" t="s">
        <v>114</v>
      </c>
    </row>
    <row r="73" spans="1:16" ht="15">
      <c r="A73" s="80"/>
      <c r="B73" s="84" t="s">
        <v>1033</v>
      </c>
      <c r="C73" s="570">
        <v>890567</v>
      </c>
      <c r="D73" s="571">
        <v>29674.481397240976</v>
      </c>
      <c r="E73" s="572">
        <v>92.485459354682746</v>
      </c>
      <c r="F73" s="573" t="s">
        <v>114</v>
      </c>
      <c r="G73" s="82"/>
      <c r="H73" s="570">
        <v>874292</v>
      </c>
      <c r="I73" s="571">
        <v>28533.289504574619</v>
      </c>
      <c r="J73" s="572">
        <v>88.448375687660402</v>
      </c>
      <c r="K73" s="573" t="s">
        <v>114</v>
      </c>
      <c r="L73" s="574"/>
      <c r="M73" s="570">
        <v>1765203</v>
      </c>
      <c r="N73" s="571">
        <v>29092.025669182189</v>
      </c>
      <c r="O73" s="572">
        <v>90.390580645281787</v>
      </c>
      <c r="P73" s="573" t="s">
        <v>114</v>
      </c>
    </row>
    <row r="74" spans="1:16" ht="12.75" customHeight="1">
      <c r="A74" s="80"/>
      <c r="B74" s="84" t="s">
        <v>1034</v>
      </c>
      <c r="C74" s="570">
        <v>623828</v>
      </c>
      <c r="D74" s="571">
        <v>55734.925589480634</v>
      </c>
      <c r="E74" s="572">
        <v>173.7071703541697</v>
      </c>
      <c r="F74" s="573" t="s">
        <v>114</v>
      </c>
      <c r="G74" s="82"/>
      <c r="H74" s="570">
        <v>634987</v>
      </c>
      <c r="I74" s="571">
        <v>57788.867474222076</v>
      </c>
      <c r="J74" s="572">
        <v>179.13572355914079</v>
      </c>
      <c r="K74" s="573" t="s">
        <v>114</v>
      </c>
      <c r="L74" s="574"/>
      <c r="M74" s="570">
        <v>1259018</v>
      </c>
      <c r="N74" s="571">
        <v>56795.478240851662</v>
      </c>
      <c r="O74" s="572">
        <v>176.46678559256767</v>
      </c>
      <c r="P74" s="573" t="s">
        <v>114</v>
      </c>
    </row>
    <row r="75" spans="1:16" ht="12.75" customHeight="1">
      <c r="A75" s="85"/>
      <c r="B75" s="3"/>
      <c r="C75" s="575"/>
      <c r="D75" s="576"/>
      <c r="E75" s="577"/>
      <c r="F75" s="578"/>
      <c r="H75" s="575"/>
      <c r="I75" s="576"/>
      <c r="J75" s="577"/>
      <c r="K75" s="578"/>
      <c r="L75" s="203"/>
      <c r="M75" s="575"/>
      <c r="N75" s="576"/>
      <c r="O75" s="577"/>
      <c r="P75" s="578"/>
    </row>
    <row r="76" spans="1:16" ht="12.75" customHeight="1">
      <c r="A76"/>
      <c r="B76" s="62" t="s">
        <v>147</v>
      </c>
      <c r="C76" s="262">
        <v>849914</v>
      </c>
      <c r="D76" s="263">
        <v>25689.512980182732</v>
      </c>
      <c r="E76" s="264">
        <v>80.065642151076915</v>
      </c>
      <c r="F76" s="563" t="s">
        <v>114</v>
      </c>
      <c r="H76" s="262">
        <v>886444</v>
      </c>
      <c r="I76" s="263">
        <v>26067.415628943796</v>
      </c>
      <c r="J76" s="264">
        <v>80.80458337569388</v>
      </c>
      <c r="K76" s="563" t="s">
        <v>114</v>
      </c>
      <c r="L76" s="564"/>
      <c r="M76" s="262">
        <v>1737458</v>
      </c>
      <c r="N76" s="263">
        <v>25889.754478430379</v>
      </c>
      <c r="O76" s="264">
        <v>80.440941675234384</v>
      </c>
      <c r="P76" s="563" t="s">
        <v>114</v>
      </c>
    </row>
    <row r="77" spans="1:16" ht="12.75" customHeight="1">
      <c r="A77" s="78"/>
      <c r="B77" s="162" t="s">
        <v>1035</v>
      </c>
      <c r="C77" s="565">
        <v>589228</v>
      </c>
      <c r="D77" s="566">
        <v>23635.1730374412</v>
      </c>
      <c r="E77" s="567">
        <v>73.662949860293082</v>
      </c>
      <c r="F77" s="568" t="s">
        <v>114</v>
      </c>
      <c r="H77" s="565">
        <v>620124</v>
      </c>
      <c r="I77" s="566">
        <v>24000.482681327394</v>
      </c>
      <c r="J77" s="567">
        <v>74.397440524440484</v>
      </c>
      <c r="K77" s="568" t="s">
        <v>114</v>
      </c>
      <c r="L77" s="569"/>
      <c r="M77" s="565">
        <v>1210227</v>
      </c>
      <c r="N77" s="566">
        <v>23827.381707876168</v>
      </c>
      <c r="O77" s="567">
        <v>74.033032017884835</v>
      </c>
      <c r="P77" s="568" t="s">
        <v>114</v>
      </c>
    </row>
    <row r="78" spans="1:16" ht="12.75" customHeight="1">
      <c r="A78" s="87"/>
      <c r="B78" s="162" t="s">
        <v>1036</v>
      </c>
      <c r="C78" s="565">
        <v>253560</v>
      </c>
      <c r="D78" s="566">
        <v>31096.580893881193</v>
      </c>
      <c r="E78" s="567">
        <v>96.917669085130214</v>
      </c>
      <c r="F78" s="568" t="s">
        <v>114</v>
      </c>
      <c r="H78" s="565">
        <v>262725</v>
      </c>
      <c r="I78" s="566">
        <v>32165.764579770854</v>
      </c>
      <c r="J78" s="567">
        <v>99.708434576962603</v>
      </c>
      <c r="K78" s="568"/>
      <c r="L78" s="569"/>
      <c r="M78" s="565">
        <v>516486</v>
      </c>
      <c r="N78" s="566">
        <v>31650.473266039051</v>
      </c>
      <c r="O78" s="567">
        <v>98.339823041124845</v>
      </c>
      <c r="P78" s="568" t="s">
        <v>114</v>
      </c>
    </row>
    <row r="79" spans="1:16" ht="12.75" customHeight="1">
      <c r="A79" s="80"/>
      <c r="B79" s="81" t="s">
        <v>1037</v>
      </c>
      <c r="C79" s="570">
        <v>623197</v>
      </c>
      <c r="D79" s="571">
        <v>23413.902562944735</v>
      </c>
      <c r="E79" s="572">
        <v>72.973323605280015</v>
      </c>
      <c r="F79" s="573" t="s">
        <v>114</v>
      </c>
      <c r="G79" s="82"/>
      <c r="H79" s="570">
        <v>654951</v>
      </c>
      <c r="I79" s="571">
        <v>23752.995434568558</v>
      </c>
      <c r="J79" s="572">
        <v>73.630271881802173</v>
      </c>
      <c r="K79" s="573" t="s">
        <v>114</v>
      </c>
      <c r="L79" s="574"/>
      <c r="M79" s="570">
        <v>1279030</v>
      </c>
      <c r="N79" s="571">
        <v>23591.413214915465</v>
      </c>
      <c r="O79" s="572">
        <v>73.299864471036955</v>
      </c>
      <c r="P79" s="573" t="s">
        <v>114</v>
      </c>
    </row>
    <row r="80" spans="1:16" ht="12.75" customHeight="1">
      <c r="A80" s="88"/>
      <c r="B80" s="81" t="s">
        <v>1038</v>
      </c>
      <c r="C80" s="570">
        <v>219591</v>
      </c>
      <c r="D80" s="571">
        <v>33952.749234011186</v>
      </c>
      <c r="E80" s="572">
        <v>105.81939300728051</v>
      </c>
      <c r="F80" s="573" t="s">
        <v>114</v>
      </c>
      <c r="G80" s="82"/>
      <c r="H80" s="570">
        <v>227898</v>
      </c>
      <c r="I80" s="571">
        <v>35429.592570054512</v>
      </c>
      <c r="J80" s="572">
        <v>109.82574979987889</v>
      </c>
      <c r="K80" s="573" t="s">
        <v>114</v>
      </c>
      <c r="L80" s="574"/>
      <c r="M80" s="570">
        <v>447683</v>
      </c>
      <c r="N80" s="571">
        <v>34720.378509202048</v>
      </c>
      <c r="O80" s="572">
        <v>107.87819347331684</v>
      </c>
      <c r="P80" s="573" t="s">
        <v>114</v>
      </c>
    </row>
    <row r="81" spans="1:16" ht="12.75" customHeight="1">
      <c r="A81" s="42"/>
      <c r="B81" s="3"/>
      <c r="C81" s="575"/>
      <c r="D81" s="576"/>
      <c r="E81" s="577"/>
      <c r="F81" s="578"/>
      <c r="H81" s="575"/>
      <c r="I81" s="576"/>
      <c r="J81" s="577"/>
      <c r="K81" s="578"/>
      <c r="L81" s="203"/>
      <c r="M81" s="575"/>
      <c r="N81" s="576"/>
      <c r="O81" s="577"/>
      <c r="P81" s="578"/>
    </row>
    <row r="82" spans="1:16" ht="12.75" customHeight="1">
      <c r="A82"/>
      <c r="B82" s="62" t="s">
        <v>148</v>
      </c>
      <c r="C82" s="262">
        <v>808535</v>
      </c>
      <c r="D82" s="263">
        <v>30271.113279171634</v>
      </c>
      <c r="E82" s="264">
        <v>94.344961899220422</v>
      </c>
      <c r="F82" s="563" t="s">
        <v>114</v>
      </c>
      <c r="H82" s="262">
        <v>824328</v>
      </c>
      <c r="I82" s="263">
        <v>30451.980859110361</v>
      </c>
      <c r="J82" s="264">
        <v>94.395994651377663</v>
      </c>
      <c r="K82" s="563" t="s">
        <v>114</v>
      </c>
      <c r="L82" s="564"/>
      <c r="M82" s="262">
        <v>1633483</v>
      </c>
      <c r="N82" s="263">
        <v>30391.327270861701</v>
      </c>
      <c r="O82" s="264">
        <v>94.427584721404514</v>
      </c>
      <c r="P82" s="563" t="s">
        <v>114</v>
      </c>
    </row>
    <row r="83" spans="1:16" ht="12.75" customHeight="1">
      <c r="A83" s="87"/>
      <c r="B83" s="162" t="s">
        <v>1039</v>
      </c>
      <c r="C83" s="565">
        <v>379621</v>
      </c>
      <c r="D83" s="566">
        <v>29150.727857176233</v>
      </c>
      <c r="E83" s="567">
        <v>90.853094290131594</v>
      </c>
      <c r="F83" s="568" t="s">
        <v>114</v>
      </c>
      <c r="H83" s="565">
        <v>394076</v>
      </c>
      <c r="I83" s="566">
        <v>29481.786537526885</v>
      </c>
      <c r="J83" s="567">
        <v>91.388556205428699</v>
      </c>
      <c r="K83" s="568" t="s">
        <v>114</v>
      </c>
      <c r="L83" s="569"/>
      <c r="M83" s="565">
        <v>774161</v>
      </c>
      <c r="N83" s="566">
        <v>29339.887938049131</v>
      </c>
      <c r="O83" s="567">
        <v>91.160702831261887</v>
      </c>
      <c r="P83" s="568" t="s">
        <v>114</v>
      </c>
    </row>
    <row r="84" spans="1:16" ht="12.75" customHeight="1">
      <c r="A84" s="78"/>
      <c r="B84" s="162" t="s">
        <v>1040</v>
      </c>
      <c r="C84" s="565">
        <v>418694</v>
      </c>
      <c r="D84" s="566">
        <v>30590.424030752496</v>
      </c>
      <c r="E84" s="567">
        <v>95.340146992483454</v>
      </c>
      <c r="F84" s="568" t="s">
        <v>114</v>
      </c>
      <c r="H84" s="565">
        <v>425606</v>
      </c>
      <c r="I84" s="566">
        <v>31059.318872671894</v>
      </c>
      <c r="J84" s="567">
        <v>96.278639860731317</v>
      </c>
      <c r="K84" s="568" t="s">
        <v>114</v>
      </c>
      <c r="L84" s="569"/>
      <c r="M84" s="565">
        <v>844442</v>
      </c>
      <c r="N84" s="566">
        <v>30861.433911760822</v>
      </c>
      <c r="O84" s="567">
        <v>95.888232828871594</v>
      </c>
      <c r="P84" s="568" t="s">
        <v>114</v>
      </c>
    </row>
    <row r="85" spans="1:16" ht="12.75" customHeight="1">
      <c r="A85" s="88"/>
      <c r="B85" s="81" t="s">
        <v>1041</v>
      </c>
      <c r="C85" s="570">
        <v>512521</v>
      </c>
      <c r="D85" s="571">
        <v>29240.860250322796</v>
      </c>
      <c r="E85" s="572">
        <v>91.134006892151717</v>
      </c>
      <c r="F85" s="573" t="s">
        <v>114</v>
      </c>
      <c r="G85" s="82"/>
      <c r="H85" s="570">
        <v>528668</v>
      </c>
      <c r="I85" s="571">
        <v>29381.310269427213</v>
      </c>
      <c r="J85" s="572">
        <v>91.07709675357863</v>
      </c>
      <c r="K85" s="573" t="s">
        <v>114</v>
      </c>
      <c r="L85" s="574"/>
      <c r="M85" s="570">
        <v>1041705</v>
      </c>
      <c r="N85" s="571">
        <v>29334.383081607339</v>
      </c>
      <c r="O85" s="572">
        <v>91.143598928776683</v>
      </c>
      <c r="P85" s="573" t="s">
        <v>114</v>
      </c>
    </row>
    <row r="86" spans="1:16" ht="12.75" customHeight="1">
      <c r="A86" s="80"/>
      <c r="B86" s="81" t="s">
        <v>1042</v>
      </c>
      <c r="C86" s="570">
        <v>285794</v>
      </c>
      <c r="D86" s="571">
        <v>31124.699864172097</v>
      </c>
      <c r="E86" s="572">
        <v>97.005306535272013</v>
      </c>
      <c r="F86" s="573" t="s">
        <v>114</v>
      </c>
      <c r="G86" s="82"/>
      <c r="H86" s="570">
        <v>291014</v>
      </c>
      <c r="I86" s="571">
        <v>32062.631172531124</v>
      </c>
      <c r="J86" s="572">
        <v>99.388738442802349</v>
      </c>
      <c r="K86" s="573" t="s">
        <v>114</v>
      </c>
      <c r="L86" s="574"/>
      <c r="M86" s="570">
        <v>576898</v>
      </c>
      <c r="N86" s="571">
        <v>31633.508414260774</v>
      </c>
      <c r="O86" s="572">
        <v>98.28711228044294</v>
      </c>
      <c r="P86" s="573" t="s">
        <v>114</v>
      </c>
    </row>
    <row r="87" spans="1:16" ht="12.75" customHeight="1">
      <c r="A87" s="42"/>
      <c r="B87" s="3"/>
      <c r="C87" s="575"/>
      <c r="D87" s="576"/>
      <c r="E87" s="577"/>
      <c r="F87" s="578"/>
      <c r="H87" s="575"/>
      <c r="I87" s="576"/>
      <c r="J87" s="577"/>
      <c r="K87" s="578"/>
      <c r="L87" s="203"/>
      <c r="M87" s="575"/>
      <c r="N87" s="576"/>
      <c r="O87" s="577"/>
      <c r="P87" s="578"/>
    </row>
    <row r="88" spans="1:16" ht="12.75" customHeight="1">
      <c r="A88" s="46"/>
      <c r="B88" s="62" t="s">
        <v>149</v>
      </c>
      <c r="C88" s="262">
        <v>293267</v>
      </c>
      <c r="D88" s="263">
        <v>31903.23088888677</v>
      </c>
      <c r="E88" s="264">
        <v>99.431728027824306</v>
      </c>
      <c r="F88" s="563" t="s">
        <v>114</v>
      </c>
      <c r="H88" s="262">
        <v>305934</v>
      </c>
      <c r="I88" s="263">
        <v>32623.050450589326</v>
      </c>
      <c r="J88" s="264">
        <v>101.1259435007874</v>
      </c>
      <c r="K88" s="563" t="s">
        <v>114</v>
      </c>
      <c r="L88" s="564"/>
      <c r="M88" s="262">
        <v>599326</v>
      </c>
      <c r="N88" s="263">
        <v>32260.092747336752</v>
      </c>
      <c r="O88" s="264">
        <v>100.23394548944742</v>
      </c>
      <c r="P88" s="563"/>
    </row>
    <row r="89" spans="1:16" ht="12.75" customHeight="1">
      <c r="A89" s="78"/>
      <c r="B89" s="162" t="s">
        <v>1043</v>
      </c>
      <c r="C89" s="565">
        <v>212353</v>
      </c>
      <c r="D89" s="566">
        <v>30178.355152928234</v>
      </c>
      <c r="E89" s="567">
        <v>94.055865763060226</v>
      </c>
      <c r="F89" s="568" t="s">
        <v>114</v>
      </c>
      <c r="G89" s="82"/>
      <c r="H89" s="565">
        <v>225263</v>
      </c>
      <c r="I89" s="566">
        <v>30544.3940583642</v>
      </c>
      <c r="J89" s="567">
        <v>94.682459952365548</v>
      </c>
      <c r="K89" s="568" t="s">
        <v>114</v>
      </c>
      <c r="L89" s="569"/>
      <c r="M89" s="565">
        <v>437714</v>
      </c>
      <c r="N89" s="566">
        <v>30349.729837212184</v>
      </c>
      <c r="O89" s="567">
        <v>94.298339125938242</v>
      </c>
      <c r="P89" s="568" t="s">
        <v>114</v>
      </c>
    </row>
    <row r="90" spans="1:16" ht="12.75" customHeight="1">
      <c r="A90" s="78"/>
      <c r="B90" s="162" t="s">
        <v>1044</v>
      </c>
      <c r="C90" s="565">
        <v>78370</v>
      </c>
      <c r="D90" s="566">
        <v>36353.223457366883</v>
      </c>
      <c r="E90" s="567">
        <v>113.30087038321767</v>
      </c>
      <c r="F90" s="568" t="s">
        <v>114</v>
      </c>
      <c r="G90" s="82"/>
      <c r="H90" s="565">
        <v>79475</v>
      </c>
      <c r="I90" s="566">
        <v>39679.762994185352</v>
      </c>
      <c r="J90" s="567">
        <v>123.00055988792845</v>
      </c>
      <c r="K90" s="568" t="s">
        <v>114</v>
      </c>
      <c r="L90" s="569"/>
      <c r="M90" s="565">
        <v>157851</v>
      </c>
      <c r="N90" s="566">
        <v>37985.110683409242</v>
      </c>
      <c r="O90" s="567">
        <v>118.0219022763284</v>
      </c>
      <c r="P90" s="568" t="s">
        <v>114</v>
      </c>
    </row>
    <row r="91" spans="1:16" ht="12.75" customHeight="1">
      <c r="A91" s="85"/>
      <c r="B91" s="3"/>
      <c r="C91" s="575"/>
      <c r="D91" s="576"/>
      <c r="E91" s="577"/>
      <c r="F91" s="578"/>
      <c r="H91" s="575"/>
      <c r="I91" s="576"/>
      <c r="J91" s="577"/>
      <c r="K91" s="578"/>
      <c r="L91" s="203"/>
      <c r="M91" s="575"/>
      <c r="N91" s="576"/>
      <c r="O91" s="577"/>
      <c r="P91" s="578"/>
    </row>
    <row r="92" spans="1:16" ht="12.75" customHeight="1">
      <c r="A92"/>
      <c r="B92" s="62" t="s">
        <v>150</v>
      </c>
      <c r="C92" s="262">
        <v>456490</v>
      </c>
      <c r="D92" s="263">
        <v>32286.445620426151</v>
      </c>
      <c r="E92" s="264">
        <v>100.6260805087811</v>
      </c>
      <c r="F92" s="563" t="s">
        <v>114</v>
      </c>
      <c r="H92" s="262">
        <v>471963</v>
      </c>
      <c r="I92" s="263">
        <v>33586.456724740267</v>
      </c>
      <c r="J92" s="264">
        <v>104.11234014679242</v>
      </c>
      <c r="K92" s="563" t="s">
        <v>114</v>
      </c>
      <c r="L92" s="564"/>
      <c r="M92" s="262">
        <v>928662</v>
      </c>
      <c r="N92" s="263">
        <v>32946.142479164388</v>
      </c>
      <c r="O92" s="264">
        <v>102.3655410791327</v>
      </c>
      <c r="P92" s="563" t="s">
        <v>114</v>
      </c>
    </row>
    <row r="93" spans="1:16" ht="12.75" customHeight="1">
      <c r="A93" s="78"/>
      <c r="B93" s="162" t="s">
        <v>1045</v>
      </c>
      <c r="C93" s="565">
        <v>303860</v>
      </c>
      <c r="D93" s="566">
        <v>27083.67235653054</v>
      </c>
      <c r="E93" s="567">
        <v>84.410771847164995</v>
      </c>
      <c r="F93" s="568" t="s">
        <v>114</v>
      </c>
      <c r="G93" s="82"/>
      <c r="H93" s="565">
        <v>318527</v>
      </c>
      <c r="I93" s="566">
        <v>28132.578146761141</v>
      </c>
      <c r="J93" s="567">
        <v>87.206238193751147</v>
      </c>
      <c r="K93" s="568" t="s">
        <v>114</v>
      </c>
      <c r="L93" s="569"/>
      <c r="M93" s="565">
        <v>622547</v>
      </c>
      <c r="N93" s="566">
        <v>27615.399384773493</v>
      </c>
      <c r="O93" s="567">
        <v>85.802618680667607</v>
      </c>
      <c r="P93" s="568" t="s">
        <v>114</v>
      </c>
    </row>
    <row r="94" spans="1:16" ht="12.75" customHeight="1">
      <c r="A94" s="87"/>
      <c r="B94" s="162" t="s">
        <v>1046</v>
      </c>
      <c r="C94" s="565">
        <v>147515</v>
      </c>
      <c r="D94" s="566">
        <v>50528.442717350721</v>
      </c>
      <c r="E94" s="567">
        <v>157.48030008118178</v>
      </c>
      <c r="F94" s="568" t="s">
        <v>114</v>
      </c>
      <c r="G94" s="82"/>
      <c r="H94" s="565">
        <v>150632</v>
      </c>
      <c r="I94" s="566">
        <v>55180.028645836646</v>
      </c>
      <c r="J94" s="567">
        <v>171.04876405296133</v>
      </c>
      <c r="K94" s="568" t="s">
        <v>114</v>
      </c>
      <c r="L94" s="569"/>
      <c r="M94" s="565">
        <v>298187</v>
      </c>
      <c r="N94" s="566">
        <v>52834.409356223347</v>
      </c>
      <c r="O94" s="567">
        <v>164.159518971502</v>
      </c>
      <c r="P94" s="568" t="s">
        <v>114</v>
      </c>
    </row>
    <row r="95" spans="1:16" ht="12.75" customHeight="1">
      <c r="A95" s="42"/>
      <c r="B95" s="3"/>
      <c r="C95" s="575"/>
      <c r="D95" s="576"/>
      <c r="E95" s="577"/>
      <c r="F95" s="578"/>
      <c r="H95" s="575"/>
      <c r="I95" s="576"/>
      <c r="J95" s="577"/>
      <c r="K95" s="578"/>
      <c r="L95" s="203"/>
      <c r="M95" s="575"/>
      <c r="N95" s="576"/>
      <c r="O95" s="577"/>
      <c r="P95" s="578"/>
    </row>
    <row r="96" spans="1:16" ht="12.75" customHeight="1">
      <c r="A96"/>
      <c r="B96" s="62" t="s">
        <v>151</v>
      </c>
      <c r="C96" s="262">
        <v>80481</v>
      </c>
      <c r="D96" s="263">
        <v>27889.104690024153</v>
      </c>
      <c r="E96" s="264">
        <v>86.921035745128066</v>
      </c>
      <c r="F96" s="563" t="s">
        <v>114</v>
      </c>
      <c r="H96" s="262">
        <v>84346</v>
      </c>
      <c r="I96" s="263">
        <v>29098.183755987531</v>
      </c>
      <c r="J96" s="264">
        <v>90.199452406829366</v>
      </c>
      <c r="K96" s="563" t="s">
        <v>114</v>
      </c>
      <c r="L96" s="564"/>
      <c r="M96" s="262">
        <v>164890</v>
      </c>
      <c r="N96" s="263">
        <v>28508.451811836636</v>
      </c>
      <c r="O96" s="264">
        <v>88.577383433966588</v>
      </c>
      <c r="P96" s="563" t="s">
        <v>114</v>
      </c>
    </row>
    <row r="97" spans="1:16" ht="12.75" customHeight="1">
      <c r="A97" s="87"/>
      <c r="B97" s="162" t="s">
        <v>1047</v>
      </c>
      <c r="C97" s="565">
        <v>29446</v>
      </c>
      <c r="D97" s="566">
        <v>23760.940350058983</v>
      </c>
      <c r="E97" s="567">
        <v>74.054924618791844</v>
      </c>
      <c r="F97" s="568" t="s">
        <v>114</v>
      </c>
      <c r="G97" s="82"/>
      <c r="H97" s="565">
        <v>31839</v>
      </c>
      <c r="I97" s="566">
        <v>24467.911320331725</v>
      </c>
      <c r="J97" s="567">
        <v>75.846390315637834</v>
      </c>
      <c r="K97" s="568" t="s">
        <v>114</v>
      </c>
      <c r="L97" s="569"/>
      <c r="M97" s="565">
        <v>61300</v>
      </c>
      <c r="N97" s="566">
        <v>24114.682103112376</v>
      </c>
      <c r="O97" s="567">
        <v>74.925690708631478</v>
      </c>
      <c r="P97" s="568" t="s">
        <v>114</v>
      </c>
    </row>
    <row r="98" spans="1:16" ht="12.75" customHeight="1">
      <c r="A98" s="78"/>
      <c r="B98" s="162" t="s">
        <v>1048</v>
      </c>
      <c r="C98" s="565">
        <v>50867</v>
      </c>
      <c r="D98" s="566">
        <v>30894.207862751278</v>
      </c>
      <c r="E98" s="567">
        <v>96.286939857060531</v>
      </c>
      <c r="F98" s="568" t="s">
        <v>114</v>
      </c>
      <c r="G98" s="82"/>
      <c r="H98" s="565">
        <v>52356</v>
      </c>
      <c r="I98" s="566">
        <v>32775.482376607215</v>
      </c>
      <c r="J98" s="567">
        <v>101.59845671231398</v>
      </c>
      <c r="K98" s="568" t="s">
        <v>114</v>
      </c>
      <c r="L98" s="569"/>
      <c r="M98" s="565">
        <v>103271</v>
      </c>
      <c r="N98" s="566">
        <v>31855.291660760897</v>
      </c>
      <c r="O98" s="567">
        <v>98.976205458639129</v>
      </c>
      <c r="P98" s="568" t="s">
        <v>114</v>
      </c>
    </row>
    <row r="99" spans="1:16" ht="12.75" customHeight="1">
      <c r="A99" s="42"/>
      <c r="B99" s="3"/>
      <c r="C99" s="575"/>
      <c r="D99" s="576"/>
      <c r="E99" s="577"/>
      <c r="F99" s="578"/>
      <c r="H99" s="575"/>
      <c r="I99" s="576"/>
      <c r="J99" s="577"/>
      <c r="K99" s="578"/>
      <c r="L99" s="203"/>
      <c r="M99" s="575"/>
      <c r="N99" s="576"/>
      <c r="O99" s="577"/>
      <c r="P99" s="578"/>
    </row>
    <row r="100" spans="1:16" ht="12.75" customHeight="1">
      <c r="A100" s="46"/>
      <c r="B100" s="62" t="s">
        <v>152</v>
      </c>
      <c r="C100" s="262">
        <v>76660</v>
      </c>
      <c r="D100" s="263">
        <v>62767.025821839256</v>
      </c>
      <c r="E100" s="264">
        <v>195.62388092820277</v>
      </c>
      <c r="F100" s="563" t="s">
        <v>114</v>
      </c>
      <c r="H100" s="262">
        <v>82136</v>
      </c>
      <c r="I100" s="263">
        <v>68251.828031880155</v>
      </c>
      <c r="J100" s="264">
        <v>211.56913317567114</v>
      </c>
      <c r="K100" s="563" t="s">
        <v>114</v>
      </c>
      <c r="L100" s="564"/>
      <c r="M100" s="262">
        <v>158934</v>
      </c>
      <c r="N100" s="263">
        <v>65621.671663923335</v>
      </c>
      <c r="O100" s="264">
        <v>203.89027124018787</v>
      </c>
      <c r="P100" s="563" t="s">
        <v>114</v>
      </c>
    </row>
    <row r="101" spans="1:16" ht="12.75" customHeight="1">
      <c r="A101" s="78"/>
      <c r="B101" s="162" t="s">
        <v>1049</v>
      </c>
      <c r="C101" s="565">
        <v>36924</v>
      </c>
      <c r="D101" s="566">
        <v>49882.324631781688</v>
      </c>
      <c r="E101" s="567">
        <v>155.46656554808979</v>
      </c>
      <c r="F101" s="568" t="s">
        <v>114</v>
      </c>
      <c r="G101" s="82"/>
      <c r="H101" s="565">
        <v>36728</v>
      </c>
      <c r="I101" s="566">
        <v>51627.125783262396</v>
      </c>
      <c r="J101" s="567">
        <v>160.03536557605773</v>
      </c>
      <c r="K101" s="568" t="s">
        <v>114</v>
      </c>
      <c r="L101" s="569"/>
      <c r="M101" s="565">
        <v>73688</v>
      </c>
      <c r="N101" s="566">
        <v>50793.642357595141</v>
      </c>
      <c r="O101" s="567">
        <v>157.81873967804972</v>
      </c>
      <c r="P101" s="568" t="s">
        <v>114</v>
      </c>
    </row>
    <row r="102" spans="1:16" ht="12.75" customHeight="1">
      <c r="A102" s="78"/>
      <c r="B102" s="162" t="s">
        <v>1050</v>
      </c>
      <c r="C102" s="565">
        <v>39222</v>
      </c>
      <c r="D102" s="566">
        <v>81522.314469088145</v>
      </c>
      <c r="E102" s="567">
        <v>254.07785903316659</v>
      </c>
      <c r="F102" s="568" t="s">
        <v>114</v>
      </c>
      <c r="G102" s="82"/>
      <c r="H102" s="565">
        <v>45023</v>
      </c>
      <c r="I102" s="566">
        <v>91507.060326839972</v>
      </c>
      <c r="J102" s="567">
        <v>283.65642344056141</v>
      </c>
      <c r="K102" s="568" t="s">
        <v>114</v>
      </c>
      <c r="L102" s="569"/>
      <c r="M102" s="565">
        <v>84346</v>
      </c>
      <c r="N102" s="566">
        <v>86843.48630702254</v>
      </c>
      <c r="O102" s="567">
        <v>269.82765799178583</v>
      </c>
      <c r="P102" s="568" t="s">
        <v>114</v>
      </c>
    </row>
    <row r="103" spans="1:16" ht="12.75" customHeight="1">
      <c r="A103" s="85"/>
      <c r="B103" s="3"/>
      <c r="C103" s="575"/>
      <c r="D103" s="576"/>
      <c r="E103" s="577"/>
      <c r="F103" s="578"/>
      <c r="H103" s="575"/>
      <c r="I103" s="576"/>
      <c r="J103" s="577"/>
      <c r="K103" s="578"/>
      <c r="L103" s="203"/>
      <c r="M103" s="575"/>
      <c r="N103" s="576"/>
      <c r="O103" s="577"/>
      <c r="P103" s="578"/>
    </row>
    <row r="104" spans="1:16" ht="12.75" customHeight="1">
      <c r="A104"/>
      <c r="B104" s="62" t="s">
        <v>1051</v>
      </c>
      <c r="C104" s="262">
        <v>62200</v>
      </c>
      <c r="D104" s="263">
        <v>27981.235136940548</v>
      </c>
      <c r="E104" s="264">
        <v>87.208175614214611</v>
      </c>
      <c r="F104" s="563" t="s">
        <v>114</v>
      </c>
      <c r="H104" s="262">
        <v>67671</v>
      </c>
      <c r="I104" s="263">
        <v>29073.78128229675</v>
      </c>
      <c r="J104" s="264">
        <v>90.123808862107168</v>
      </c>
      <c r="K104" s="563" t="s">
        <v>114</v>
      </c>
      <c r="L104" s="564"/>
      <c r="M104" s="262">
        <v>130050</v>
      </c>
      <c r="N104" s="263">
        <v>28581.423799178319</v>
      </c>
      <c r="O104" s="264">
        <v>88.804111554643384</v>
      </c>
      <c r="P104" s="563" t="s">
        <v>114</v>
      </c>
    </row>
    <row r="105" spans="1:16">
      <c r="A105"/>
      <c r="L105" s="203"/>
    </row>
    <row r="106" spans="1:16" ht="25.5">
      <c r="A106"/>
      <c r="B106" s="43" t="s">
        <v>1052</v>
      </c>
      <c r="L106" s="203"/>
    </row>
    <row r="107" spans="1:16">
      <c r="A107"/>
      <c r="L107" s="203"/>
    </row>
    <row r="108" spans="1:16" ht="25.5">
      <c r="A108"/>
      <c r="B108" s="43" t="s">
        <v>1053</v>
      </c>
      <c r="L108" s="203"/>
    </row>
  </sheetData>
  <mergeCells count="6">
    <mergeCell ref="C1:F3"/>
    <mergeCell ref="H1:K3"/>
    <mergeCell ref="M1:P3"/>
    <mergeCell ref="C4:F4"/>
    <mergeCell ref="H4:K4"/>
    <mergeCell ref="M4:P4"/>
  </mergeCells>
  <conditionalFormatting sqref="A6:P104">
    <cfRule type="expression" dxfId="24" priority="1" stopIfTrue="1">
      <formula>MOD(ROW(),2)=1</formula>
    </cfRule>
  </conditionalFormatting>
  <hyperlinks>
    <hyperlink ref="A3" location="Key!A1" display="Link to Key" xr:uid="{00000000-0004-0000-4B00-000000000000}"/>
    <hyperlink ref="A2" location="Contents!A8" display="BACK TO CONTENTS" xr:uid="{00000000-0004-0000-4B00-000001000000}"/>
    <hyperlink ref="B1" r:id="rId1" xr:uid="{00000000-0004-0000-4B00-000002000000}"/>
    <hyperlink ref="B2" location="Notes_on_the_data!A1" display="Link to Notes on the data" xr:uid="{00000000-0004-0000-4B00-000003000000}"/>
    <hyperlink ref="B4" location="ED_total_sex!C64" display="Link to State/ Territory and Australian totals" xr:uid="{00000000-0004-0000-4B00-000004000000}"/>
  </hyperlink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Sheet77"/>
  <dimension ref="A1:CM108"/>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style="1" customWidth="1"/>
    <col min="2" max="2" width="62.7109375" customWidth="1"/>
    <col min="3" max="4" width="10.140625" customWidth="1"/>
    <col min="7" max="7" width="1.7109375" customWidth="1"/>
    <col min="12" max="12" width="1.7109375" customWidth="1"/>
    <col min="17" max="17" width="1.7109375" customWidth="1"/>
    <col min="22" max="22" width="1.7109375" customWidth="1"/>
    <col min="27" max="27" width="1.7109375" customWidth="1"/>
    <col min="32" max="32" width="1.7109375" customWidth="1"/>
    <col min="33" max="33" width="9.7109375" customWidth="1"/>
    <col min="34" max="34" width="10.140625" customWidth="1"/>
    <col min="37" max="37" width="1.7109375" customWidth="1"/>
    <col min="42" max="42" width="1.7109375" customWidth="1"/>
    <col min="47" max="47" width="1.7109375" customWidth="1"/>
    <col min="52" max="52" width="1.7109375" customWidth="1"/>
    <col min="57" max="57" width="1.7109375" customWidth="1"/>
    <col min="62" max="62" width="1.7109375" customWidth="1"/>
    <col min="63" max="63" width="9.7109375" customWidth="1"/>
    <col min="64" max="64" width="10.140625" customWidth="1"/>
    <col min="67" max="67" width="1.7109375" customWidth="1"/>
    <col min="72" max="72" width="1.7109375" customWidth="1"/>
    <col min="77" max="77" width="1.7109375" customWidth="1"/>
    <col min="82" max="82" width="1.7109375" customWidth="1"/>
    <col min="87" max="87" width="1.7109375" customWidth="1"/>
  </cols>
  <sheetData>
    <row r="1" spans="1:91" ht="36" customHeight="1">
      <c r="A1" s="14" t="s">
        <v>2020</v>
      </c>
      <c r="B1" s="37" t="s">
        <v>373</v>
      </c>
      <c r="C1" s="1068" t="s">
        <v>956</v>
      </c>
      <c r="D1" s="1068"/>
      <c r="E1" s="1068"/>
      <c r="F1" s="1068"/>
      <c r="G1" s="44"/>
      <c r="H1" s="1068" t="s">
        <v>957</v>
      </c>
      <c r="I1" s="1068"/>
      <c r="J1" s="1068"/>
      <c r="K1" s="1068"/>
      <c r="L1" s="44"/>
      <c r="M1" s="1068" t="s">
        <v>958</v>
      </c>
      <c r="N1" s="1068"/>
      <c r="O1" s="1068"/>
      <c r="P1" s="1068"/>
      <c r="Q1" s="44"/>
      <c r="R1" s="1068" t="s">
        <v>959</v>
      </c>
      <c r="S1" s="1068"/>
      <c r="T1" s="1068"/>
      <c r="U1" s="1068"/>
      <c r="V1" s="44"/>
      <c r="W1" s="1068" t="s">
        <v>960</v>
      </c>
      <c r="X1" s="1068"/>
      <c r="Y1" s="1068"/>
      <c r="Z1" s="1068"/>
      <c r="AA1" s="44"/>
      <c r="AB1" s="1068" t="s">
        <v>961</v>
      </c>
      <c r="AC1" s="1068"/>
      <c r="AD1" s="1068"/>
      <c r="AE1" s="1068"/>
      <c r="AF1" s="44"/>
      <c r="AG1" s="1068" t="s">
        <v>962</v>
      </c>
      <c r="AH1" s="1068"/>
      <c r="AI1" s="1068"/>
      <c r="AJ1" s="1068"/>
      <c r="AK1" s="44"/>
      <c r="AL1" s="1068" t="s">
        <v>963</v>
      </c>
      <c r="AM1" s="1068"/>
      <c r="AN1" s="1068"/>
      <c r="AO1" s="1068"/>
      <c r="AP1" s="44"/>
      <c r="AQ1" s="1068" t="s">
        <v>964</v>
      </c>
      <c r="AR1" s="1068"/>
      <c r="AS1" s="1068"/>
      <c r="AT1" s="1068"/>
      <c r="AU1" s="44"/>
      <c r="AV1" s="1068" t="s">
        <v>965</v>
      </c>
      <c r="AW1" s="1068"/>
      <c r="AX1" s="1068"/>
      <c r="AY1" s="1068"/>
      <c r="AZ1" s="44"/>
      <c r="BA1" s="1068" t="s">
        <v>966</v>
      </c>
      <c r="BB1" s="1068"/>
      <c r="BC1" s="1068"/>
      <c r="BD1" s="1068"/>
      <c r="BE1" s="44"/>
      <c r="BF1" s="1068" t="s">
        <v>967</v>
      </c>
      <c r="BG1" s="1068"/>
      <c r="BH1" s="1068"/>
      <c r="BI1" s="1068"/>
      <c r="BJ1" s="44"/>
      <c r="BK1" s="1068" t="s">
        <v>968</v>
      </c>
      <c r="BL1" s="1068"/>
      <c r="BM1" s="1068"/>
      <c r="BN1" s="1068"/>
      <c r="BO1" s="44"/>
      <c r="BP1" s="1068" t="s">
        <v>969</v>
      </c>
      <c r="BQ1" s="1068"/>
      <c r="BR1" s="1068"/>
      <c r="BS1" s="1068"/>
      <c r="BT1" s="44"/>
      <c r="BU1" s="1068" t="s">
        <v>970</v>
      </c>
      <c r="BV1" s="1068"/>
      <c r="BW1" s="1068"/>
      <c r="BX1" s="1068"/>
      <c r="BY1" s="44"/>
      <c r="BZ1" s="1068" t="s">
        <v>971</v>
      </c>
      <c r="CA1" s="1068"/>
      <c r="CB1" s="1068"/>
      <c r="CC1" s="1068"/>
      <c r="CD1" s="44"/>
      <c r="CE1" s="1068" t="s">
        <v>972</v>
      </c>
      <c r="CF1" s="1068"/>
      <c r="CG1" s="1068"/>
      <c r="CH1" s="1068"/>
      <c r="CI1" s="44"/>
      <c r="CJ1" s="1068" t="s">
        <v>973</v>
      </c>
      <c r="CK1" s="1068"/>
      <c r="CL1" s="1068"/>
      <c r="CM1" s="1068"/>
    </row>
    <row r="2" spans="1:91" ht="18" customHeight="1">
      <c r="A2" s="25" t="s">
        <v>179</v>
      </c>
      <c r="B2" s="25" t="s">
        <v>25</v>
      </c>
      <c r="C2" s="983"/>
      <c r="D2" s="983"/>
      <c r="E2" s="983"/>
      <c r="F2" s="983"/>
      <c r="G2" s="44"/>
      <c r="H2" s="983"/>
      <c r="I2" s="983"/>
      <c r="J2" s="983"/>
      <c r="K2" s="983"/>
      <c r="L2" s="44"/>
      <c r="M2" s="983"/>
      <c r="N2" s="983"/>
      <c r="O2" s="983"/>
      <c r="P2" s="983"/>
      <c r="Q2" s="44"/>
      <c r="R2" s="983"/>
      <c r="S2" s="983"/>
      <c r="T2" s="983"/>
      <c r="U2" s="983"/>
      <c r="V2" s="44"/>
      <c r="W2" s="983"/>
      <c r="X2" s="983"/>
      <c r="Y2" s="983"/>
      <c r="Z2" s="983"/>
      <c r="AA2" s="44"/>
      <c r="AB2" s="983"/>
      <c r="AC2" s="983"/>
      <c r="AD2" s="983"/>
      <c r="AE2" s="983"/>
      <c r="AF2" s="44"/>
      <c r="AG2" s="983"/>
      <c r="AH2" s="983"/>
      <c r="AI2" s="983"/>
      <c r="AJ2" s="983"/>
      <c r="AK2" s="44"/>
      <c r="AL2" s="983"/>
      <c r="AM2" s="983"/>
      <c r="AN2" s="983"/>
      <c r="AO2" s="983"/>
      <c r="AP2" s="44"/>
      <c r="AQ2" s="983"/>
      <c r="AR2" s="983"/>
      <c r="AS2" s="983"/>
      <c r="AT2" s="983"/>
      <c r="AU2" s="44"/>
      <c r="AV2" s="983"/>
      <c r="AW2" s="983"/>
      <c r="AX2" s="983"/>
      <c r="AY2" s="983"/>
      <c r="AZ2" s="44"/>
      <c r="BA2" s="983"/>
      <c r="BB2" s="983"/>
      <c r="BC2" s="983"/>
      <c r="BD2" s="983"/>
      <c r="BE2" s="44"/>
      <c r="BF2" s="983"/>
      <c r="BG2" s="983"/>
      <c r="BH2" s="983"/>
      <c r="BI2" s="983"/>
      <c r="BJ2" s="44"/>
      <c r="BK2" s="983"/>
      <c r="BL2" s="983"/>
      <c r="BM2" s="983"/>
      <c r="BN2" s="983"/>
      <c r="BO2" s="44"/>
      <c r="BP2" s="983"/>
      <c r="BQ2" s="983"/>
      <c r="BR2" s="983"/>
      <c r="BS2" s="983"/>
      <c r="BT2" s="44"/>
      <c r="BU2" s="983"/>
      <c r="BV2" s="983"/>
      <c r="BW2" s="983"/>
      <c r="BX2" s="983"/>
      <c r="BY2" s="44"/>
      <c r="BZ2" s="983"/>
      <c r="CA2" s="983"/>
      <c r="CB2" s="983"/>
      <c r="CC2" s="983"/>
      <c r="CD2" s="44"/>
      <c r="CE2" s="983"/>
      <c r="CF2" s="983"/>
      <c r="CG2" s="983"/>
      <c r="CH2" s="983"/>
      <c r="CI2" s="44"/>
      <c r="CJ2" s="983"/>
      <c r="CK2" s="983"/>
      <c r="CL2" s="983"/>
      <c r="CM2" s="983"/>
    </row>
    <row r="3" spans="1:91" ht="18" customHeight="1">
      <c r="A3" s="25" t="s">
        <v>78</v>
      </c>
      <c r="B3" s="25"/>
      <c r="C3" s="984"/>
      <c r="D3" s="984"/>
      <c r="E3" s="984"/>
      <c r="F3" s="984"/>
      <c r="G3" s="44"/>
      <c r="H3" s="984"/>
      <c r="I3" s="984"/>
      <c r="J3" s="984"/>
      <c r="K3" s="984"/>
      <c r="L3" s="44"/>
      <c r="M3" s="984"/>
      <c r="N3" s="984"/>
      <c r="O3" s="984"/>
      <c r="P3" s="984"/>
      <c r="Q3" s="44"/>
      <c r="R3" s="984"/>
      <c r="S3" s="984"/>
      <c r="T3" s="984"/>
      <c r="U3" s="984"/>
      <c r="V3" s="44"/>
      <c r="W3" s="984"/>
      <c r="X3" s="984"/>
      <c r="Y3" s="984"/>
      <c r="Z3" s="984"/>
      <c r="AA3" s="44"/>
      <c r="AB3" s="984"/>
      <c r="AC3" s="984"/>
      <c r="AD3" s="984"/>
      <c r="AE3" s="984"/>
      <c r="AF3" s="44"/>
      <c r="AG3" s="984"/>
      <c r="AH3" s="984"/>
      <c r="AI3" s="984"/>
      <c r="AJ3" s="984"/>
      <c r="AK3" s="44"/>
      <c r="AL3" s="984"/>
      <c r="AM3" s="984"/>
      <c r="AN3" s="984"/>
      <c r="AO3" s="984"/>
      <c r="AP3" s="44"/>
      <c r="AQ3" s="984"/>
      <c r="AR3" s="984"/>
      <c r="AS3" s="984"/>
      <c r="AT3" s="984"/>
      <c r="AU3" s="44"/>
      <c r="AV3" s="984"/>
      <c r="AW3" s="984"/>
      <c r="AX3" s="984"/>
      <c r="AY3" s="984"/>
      <c r="AZ3" s="44"/>
      <c r="BA3" s="984"/>
      <c r="BB3" s="984"/>
      <c r="BC3" s="984"/>
      <c r="BD3" s="984"/>
      <c r="BE3" s="44"/>
      <c r="BF3" s="984"/>
      <c r="BG3" s="984"/>
      <c r="BH3" s="984"/>
      <c r="BI3" s="984"/>
      <c r="BJ3" s="44"/>
      <c r="BK3" s="984"/>
      <c r="BL3" s="984"/>
      <c r="BM3" s="984"/>
      <c r="BN3" s="984"/>
      <c r="BO3" s="44"/>
      <c r="BP3" s="984"/>
      <c r="BQ3" s="984"/>
      <c r="BR3" s="984"/>
      <c r="BS3" s="984"/>
      <c r="BT3" s="44"/>
      <c r="BU3" s="984"/>
      <c r="BV3" s="984"/>
      <c r="BW3" s="984"/>
      <c r="BX3" s="984"/>
      <c r="BY3" s="44"/>
      <c r="BZ3" s="984"/>
      <c r="CA3" s="984"/>
      <c r="CB3" s="984"/>
      <c r="CC3" s="984"/>
      <c r="CD3" s="44"/>
      <c r="CE3" s="984"/>
      <c r="CF3" s="984"/>
      <c r="CG3" s="984"/>
      <c r="CH3" s="984"/>
      <c r="CI3" s="44"/>
      <c r="CJ3" s="984"/>
      <c r="CK3" s="984"/>
      <c r="CL3" s="984"/>
      <c r="CM3" s="984"/>
    </row>
    <row r="4" spans="1:91" ht="18" customHeight="1">
      <c r="A4" s="24"/>
      <c r="B4" s="24" t="s">
        <v>1055</v>
      </c>
      <c r="C4" s="973" t="s">
        <v>1784</v>
      </c>
      <c r="D4" s="1078"/>
      <c r="E4" s="1078"/>
      <c r="F4" s="1078"/>
      <c r="G4" s="209"/>
      <c r="H4" s="973" t="s">
        <v>1784</v>
      </c>
      <c r="I4" s="1078"/>
      <c r="J4" s="1078"/>
      <c r="K4" s="1078"/>
      <c r="L4" s="209"/>
      <c r="M4" s="973" t="s">
        <v>1784</v>
      </c>
      <c r="N4" s="1078"/>
      <c r="O4" s="1078"/>
      <c r="P4" s="1078"/>
      <c r="Q4" s="209"/>
      <c r="R4" s="973" t="s">
        <v>1784</v>
      </c>
      <c r="S4" s="1078"/>
      <c r="T4" s="1078"/>
      <c r="U4" s="1078"/>
      <c r="V4" s="209"/>
      <c r="W4" s="973" t="s">
        <v>1784</v>
      </c>
      <c r="X4" s="1078"/>
      <c r="Y4" s="1078"/>
      <c r="Z4" s="1078"/>
      <c r="AA4" s="209"/>
      <c r="AB4" s="973" t="s">
        <v>1784</v>
      </c>
      <c r="AC4" s="1078"/>
      <c r="AD4" s="1078"/>
      <c r="AE4" s="1078"/>
      <c r="AF4" s="209"/>
      <c r="AG4" s="973" t="s">
        <v>1784</v>
      </c>
      <c r="AH4" s="1078"/>
      <c r="AI4" s="1078"/>
      <c r="AJ4" s="1078"/>
      <c r="AK4" s="209"/>
      <c r="AL4" s="973" t="s">
        <v>1784</v>
      </c>
      <c r="AM4" s="1078"/>
      <c r="AN4" s="1078"/>
      <c r="AO4" s="1078"/>
      <c r="AP4" s="209"/>
      <c r="AQ4" s="973" t="s">
        <v>1784</v>
      </c>
      <c r="AR4" s="1078"/>
      <c r="AS4" s="1078"/>
      <c r="AT4" s="1078"/>
      <c r="AU4" s="209"/>
      <c r="AV4" s="973" t="s">
        <v>1784</v>
      </c>
      <c r="AW4" s="1078"/>
      <c r="AX4" s="1078"/>
      <c r="AY4" s="1078"/>
      <c r="AZ4" s="209"/>
      <c r="BA4" s="973" t="s">
        <v>1784</v>
      </c>
      <c r="BB4" s="1078"/>
      <c r="BC4" s="1078"/>
      <c r="BD4" s="1078"/>
      <c r="BE4" s="209"/>
      <c r="BF4" s="973" t="s">
        <v>1784</v>
      </c>
      <c r="BG4" s="1078"/>
      <c r="BH4" s="1078"/>
      <c r="BI4" s="1078"/>
      <c r="BJ4" s="209"/>
      <c r="BK4" s="973" t="s">
        <v>1784</v>
      </c>
      <c r="BL4" s="1078"/>
      <c r="BM4" s="1078"/>
      <c r="BN4" s="1078"/>
      <c r="BO4" s="209"/>
      <c r="BP4" s="973" t="s">
        <v>1784</v>
      </c>
      <c r="BQ4" s="1078"/>
      <c r="BR4" s="1078"/>
      <c r="BS4" s="1078"/>
      <c r="BT4" s="209"/>
      <c r="BU4" s="973" t="s">
        <v>1784</v>
      </c>
      <c r="BV4" s="1078"/>
      <c r="BW4" s="1078"/>
      <c r="BX4" s="1078"/>
      <c r="BY4" s="209"/>
      <c r="BZ4" s="973" t="s">
        <v>1784</v>
      </c>
      <c r="CA4" s="1078"/>
      <c r="CB4" s="1078"/>
      <c r="CC4" s="1078"/>
      <c r="CD4" s="209"/>
      <c r="CE4" s="973" t="s">
        <v>1784</v>
      </c>
      <c r="CF4" s="1078"/>
      <c r="CG4" s="1078"/>
      <c r="CH4" s="1078"/>
      <c r="CI4" s="209"/>
      <c r="CJ4" s="973" t="s">
        <v>1784</v>
      </c>
      <c r="CK4" s="1078"/>
      <c r="CL4" s="1078"/>
      <c r="CM4" s="1078"/>
    </row>
    <row r="5" spans="1:91" ht="39.950000000000003" customHeight="1">
      <c r="A5" s="77" t="s">
        <v>72</v>
      </c>
      <c r="B5" s="77" t="s">
        <v>153</v>
      </c>
      <c r="C5" s="210" t="s">
        <v>13</v>
      </c>
      <c r="D5" s="211" t="s">
        <v>189</v>
      </c>
      <c r="E5" s="210" t="s">
        <v>46</v>
      </c>
      <c r="F5" s="210" t="s">
        <v>113</v>
      </c>
      <c r="G5" s="183"/>
      <c r="H5" s="210" t="s">
        <v>13</v>
      </c>
      <c r="I5" s="211" t="s">
        <v>189</v>
      </c>
      <c r="J5" s="210" t="s">
        <v>46</v>
      </c>
      <c r="K5" s="210" t="s">
        <v>113</v>
      </c>
      <c r="L5" s="183"/>
      <c r="M5" s="210" t="s">
        <v>13</v>
      </c>
      <c r="N5" s="211" t="s">
        <v>189</v>
      </c>
      <c r="O5" s="210" t="s">
        <v>46</v>
      </c>
      <c r="P5" s="210" t="s">
        <v>113</v>
      </c>
      <c r="Q5" s="183"/>
      <c r="R5" s="210" t="s">
        <v>13</v>
      </c>
      <c r="S5" s="211" t="s">
        <v>189</v>
      </c>
      <c r="T5" s="210" t="s">
        <v>46</v>
      </c>
      <c r="U5" s="210" t="s">
        <v>113</v>
      </c>
      <c r="V5" s="183"/>
      <c r="W5" s="210" t="s">
        <v>13</v>
      </c>
      <c r="X5" s="211" t="s">
        <v>189</v>
      </c>
      <c r="Y5" s="210" t="s">
        <v>46</v>
      </c>
      <c r="Z5" s="210" t="s">
        <v>113</v>
      </c>
      <c r="AA5" s="183"/>
      <c r="AB5" s="210" t="s">
        <v>13</v>
      </c>
      <c r="AC5" s="211" t="s">
        <v>189</v>
      </c>
      <c r="AD5" s="210" t="s">
        <v>46</v>
      </c>
      <c r="AE5" s="210" t="s">
        <v>113</v>
      </c>
      <c r="AF5" s="183"/>
      <c r="AG5" s="210" t="s">
        <v>13</v>
      </c>
      <c r="AH5" s="211" t="s">
        <v>189</v>
      </c>
      <c r="AI5" s="210" t="s">
        <v>46</v>
      </c>
      <c r="AJ5" s="210" t="s">
        <v>113</v>
      </c>
      <c r="AK5" s="183"/>
      <c r="AL5" s="210" t="s">
        <v>13</v>
      </c>
      <c r="AM5" s="211" t="s">
        <v>189</v>
      </c>
      <c r="AN5" s="210" t="s">
        <v>46</v>
      </c>
      <c r="AO5" s="210" t="s">
        <v>113</v>
      </c>
      <c r="AP5" s="183"/>
      <c r="AQ5" s="210" t="s">
        <v>13</v>
      </c>
      <c r="AR5" s="211" t="s">
        <v>189</v>
      </c>
      <c r="AS5" s="210" t="s">
        <v>46</v>
      </c>
      <c r="AT5" s="210" t="s">
        <v>113</v>
      </c>
      <c r="AU5" s="183"/>
      <c r="AV5" s="210" t="s">
        <v>13</v>
      </c>
      <c r="AW5" s="211" t="s">
        <v>189</v>
      </c>
      <c r="AX5" s="210" t="s">
        <v>46</v>
      </c>
      <c r="AY5" s="210" t="s">
        <v>113</v>
      </c>
      <c r="AZ5" s="183"/>
      <c r="BA5" s="210" t="s">
        <v>13</v>
      </c>
      <c r="BB5" s="211" t="s">
        <v>189</v>
      </c>
      <c r="BC5" s="210" t="s">
        <v>46</v>
      </c>
      <c r="BD5" s="210" t="s">
        <v>113</v>
      </c>
      <c r="BE5" s="183"/>
      <c r="BF5" s="210" t="s">
        <v>13</v>
      </c>
      <c r="BG5" s="211" t="s">
        <v>189</v>
      </c>
      <c r="BH5" s="210" t="s">
        <v>46</v>
      </c>
      <c r="BI5" s="210" t="s">
        <v>113</v>
      </c>
      <c r="BJ5" s="183"/>
      <c r="BK5" s="210" t="s">
        <v>13</v>
      </c>
      <c r="BL5" s="211" t="s">
        <v>189</v>
      </c>
      <c r="BM5" s="210" t="s">
        <v>46</v>
      </c>
      <c r="BN5" s="210" t="s">
        <v>113</v>
      </c>
      <c r="BO5" s="183"/>
      <c r="BP5" s="210" t="s">
        <v>13</v>
      </c>
      <c r="BQ5" s="211" t="s">
        <v>189</v>
      </c>
      <c r="BR5" s="210" t="s">
        <v>46</v>
      </c>
      <c r="BS5" s="210" t="s">
        <v>113</v>
      </c>
      <c r="BT5" s="183"/>
      <c r="BU5" s="210" t="s">
        <v>13</v>
      </c>
      <c r="BV5" s="211" t="s">
        <v>189</v>
      </c>
      <c r="BW5" s="210" t="s">
        <v>46</v>
      </c>
      <c r="BX5" s="210" t="s">
        <v>113</v>
      </c>
      <c r="BY5" s="183"/>
      <c r="BZ5" s="210" t="s">
        <v>13</v>
      </c>
      <c r="CA5" s="211" t="s">
        <v>189</v>
      </c>
      <c r="CB5" s="210" t="s">
        <v>46</v>
      </c>
      <c r="CC5" s="210" t="s">
        <v>113</v>
      </c>
      <c r="CD5" s="183"/>
      <c r="CE5" s="210" t="s">
        <v>13</v>
      </c>
      <c r="CF5" s="211" t="s">
        <v>189</v>
      </c>
      <c r="CG5" s="210" t="s">
        <v>46</v>
      </c>
      <c r="CH5" s="210" t="s">
        <v>113</v>
      </c>
      <c r="CI5" s="183"/>
      <c r="CJ5" s="210" t="s">
        <v>13</v>
      </c>
      <c r="CK5" s="211" t="s">
        <v>189</v>
      </c>
      <c r="CL5" s="210" t="s">
        <v>46</v>
      </c>
      <c r="CM5" s="210" t="s">
        <v>113</v>
      </c>
    </row>
    <row r="6" spans="1:91">
      <c r="A6" s="45"/>
    </row>
    <row r="7" spans="1:91">
      <c r="A7" s="46" t="s">
        <v>74</v>
      </c>
      <c r="B7" t="s">
        <v>141</v>
      </c>
      <c r="C7" s="212">
        <v>663586.43237170181</v>
      </c>
      <c r="D7" s="213">
        <v>37256.052843988757</v>
      </c>
      <c r="E7" s="214">
        <v>91.904092511144057</v>
      </c>
      <c r="F7" t="s">
        <v>114</v>
      </c>
      <c r="H7" s="212">
        <v>273230.00527710025</v>
      </c>
      <c r="I7" s="213">
        <v>21707.71306814158</v>
      </c>
      <c r="J7" s="214">
        <v>80.370527124417563</v>
      </c>
      <c r="K7" t="s">
        <v>114</v>
      </c>
      <c r="M7" s="212">
        <v>575356.46782609238</v>
      </c>
      <c r="N7" s="213">
        <v>20046.779060055378</v>
      </c>
      <c r="O7" s="214">
        <v>80.731117081276054</v>
      </c>
      <c r="P7" t="s">
        <v>114</v>
      </c>
      <c r="R7" s="212">
        <v>505926.18617914565</v>
      </c>
      <c r="S7" s="213">
        <v>23294.183208007387</v>
      </c>
      <c r="T7" s="214">
        <v>85.422823602320378</v>
      </c>
      <c r="U7" t="s">
        <v>114</v>
      </c>
      <c r="W7" s="212">
        <v>231036.11595234039</v>
      </c>
      <c r="X7" s="213">
        <v>30720.498511748683</v>
      </c>
      <c r="Y7" s="214">
        <v>89.330677689504256</v>
      </c>
      <c r="Z7" t="s">
        <v>114</v>
      </c>
      <c r="AB7" s="212">
        <v>346333.84857850155</v>
      </c>
      <c r="AC7" s="213">
        <v>57416.746179647533</v>
      </c>
      <c r="AD7" s="214">
        <v>93.287964892011672</v>
      </c>
      <c r="AE7" t="s">
        <v>114</v>
      </c>
      <c r="AG7" s="212">
        <v>522356.65168950992</v>
      </c>
      <c r="AH7" s="213">
        <v>30989.738295003721</v>
      </c>
      <c r="AI7" s="214">
        <v>90.359519948788432</v>
      </c>
      <c r="AJ7" t="s">
        <v>114</v>
      </c>
      <c r="AL7" s="212">
        <v>332634.01224376663</v>
      </c>
      <c r="AM7" s="213">
        <v>27966.830024847979</v>
      </c>
      <c r="AN7" s="214">
        <v>78.69156385093622</v>
      </c>
      <c r="AO7" t="s">
        <v>114</v>
      </c>
      <c r="AQ7" s="212">
        <v>706664.50227364211</v>
      </c>
      <c r="AR7" s="213">
        <v>24449.958195868792</v>
      </c>
      <c r="AS7" s="214">
        <v>82.005046700788455</v>
      </c>
      <c r="AT7" t="s">
        <v>114</v>
      </c>
      <c r="AV7" s="212">
        <v>486450.21865529777</v>
      </c>
      <c r="AW7" s="213">
        <v>21471.606570896005</v>
      </c>
      <c r="AX7" s="214">
        <v>84.801748106060785</v>
      </c>
      <c r="AY7" t="s">
        <v>114</v>
      </c>
      <c r="BA7" s="212">
        <v>223715.32552583321</v>
      </c>
      <c r="BB7" s="213">
        <v>26375.371667330295</v>
      </c>
      <c r="BC7" s="214">
        <v>89.757798093570884</v>
      </c>
      <c r="BD7" t="s">
        <v>114</v>
      </c>
      <c r="BF7" s="212">
        <v>394942.96819877235</v>
      </c>
      <c r="BG7" s="213">
        <v>51956.366644523267</v>
      </c>
      <c r="BH7" s="214">
        <v>94.53301928846038</v>
      </c>
      <c r="BI7" t="s">
        <v>114</v>
      </c>
      <c r="BK7" s="212">
        <v>1186149.5992529877</v>
      </c>
      <c r="BL7" s="213">
        <v>34215.161948243476</v>
      </c>
      <c r="BM7" s="214">
        <v>91.215185264528927</v>
      </c>
      <c r="BN7" t="s">
        <v>114</v>
      </c>
      <c r="BP7" s="212">
        <v>606811.80706244928</v>
      </c>
      <c r="BQ7" s="213">
        <v>24785.409280197258</v>
      </c>
      <c r="BR7" s="214">
        <v>79.508272354391622</v>
      </c>
      <c r="BS7" t="s">
        <v>114</v>
      </c>
      <c r="BU7" s="212">
        <v>1282815.6480355817</v>
      </c>
      <c r="BV7" s="213">
        <v>22269.940987477137</v>
      </c>
      <c r="BW7" s="214">
        <v>81.43574286467657</v>
      </c>
      <c r="BX7" t="s">
        <v>114</v>
      </c>
      <c r="BZ7" s="212">
        <v>992545.34725155798</v>
      </c>
      <c r="CA7" s="213">
        <v>22366.912595314017</v>
      </c>
      <c r="CB7" s="214">
        <v>85.103578481220012</v>
      </c>
      <c r="CC7" t="s">
        <v>114</v>
      </c>
      <c r="CE7" s="212">
        <v>454782.93752065161</v>
      </c>
      <c r="CF7" s="213">
        <v>28419.354576011337</v>
      </c>
      <c r="CG7" s="214">
        <v>89.390547916206856</v>
      </c>
      <c r="CH7" t="s">
        <v>114</v>
      </c>
      <c r="CJ7" s="212">
        <v>741305.77644504083</v>
      </c>
      <c r="CK7" s="213">
        <v>54374.37485958678</v>
      </c>
      <c r="CL7" s="214">
        <v>93.846207879626974</v>
      </c>
      <c r="CM7" t="s">
        <v>114</v>
      </c>
    </row>
    <row r="8" spans="1:91">
      <c r="A8" s="44"/>
      <c r="B8" t="s">
        <v>142</v>
      </c>
      <c r="C8" s="212">
        <v>197172.73093959011</v>
      </c>
      <c r="D8" s="213">
        <v>46575.565280177289</v>
      </c>
      <c r="E8" s="214">
        <v>114.89368125477351</v>
      </c>
      <c r="F8" t="s">
        <v>114</v>
      </c>
      <c r="H8" s="212">
        <v>102052.15332126351</v>
      </c>
      <c r="I8" s="213">
        <v>38034.156699912171</v>
      </c>
      <c r="J8" s="214">
        <v>140.81746949156343</v>
      </c>
      <c r="K8" t="s">
        <v>114</v>
      </c>
      <c r="M8" s="212">
        <v>184632.60523713817</v>
      </c>
      <c r="N8" s="213">
        <v>34958.182764155288</v>
      </c>
      <c r="O8" s="214">
        <v>140.78137626134296</v>
      </c>
      <c r="P8" t="s">
        <v>114</v>
      </c>
      <c r="R8" s="212">
        <v>190029.44160305703</v>
      </c>
      <c r="S8" s="213">
        <v>32392.852606639848</v>
      </c>
      <c r="T8" s="214">
        <v>118.78883708795469</v>
      </c>
      <c r="U8" t="s">
        <v>114</v>
      </c>
      <c r="W8" s="212">
        <v>108903.94330891017</v>
      </c>
      <c r="X8" s="213">
        <v>38377.518145032445</v>
      </c>
      <c r="Y8" s="214">
        <v>111.59616119594827</v>
      </c>
      <c r="Z8" t="s">
        <v>114</v>
      </c>
      <c r="AB8" s="212">
        <v>144436.44578538282</v>
      </c>
      <c r="AC8" s="213">
        <v>67383.355980501787</v>
      </c>
      <c r="AD8" s="214">
        <v>109.48123265896925</v>
      </c>
      <c r="AE8" t="s">
        <v>114</v>
      </c>
      <c r="AG8" s="212">
        <v>162682.91831949083</v>
      </c>
      <c r="AH8" s="213">
        <v>40684.410727546157</v>
      </c>
      <c r="AI8" s="214">
        <v>118.62713352868499</v>
      </c>
      <c r="AJ8" t="s">
        <v>114</v>
      </c>
      <c r="AL8" s="212">
        <v>130903.11259001377</v>
      </c>
      <c r="AM8" s="213">
        <v>53119.462882570901</v>
      </c>
      <c r="AN8" s="214">
        <v>149.46469090123438</v>
      </c>
      <c r="AO8" t="s">
        <v>114</v>
      </c>
      <c r="AQ8" s="212">
        <v>227558.85983445263</v>
      </c>
      <c r="AR8" s="213">
        <v>42177.352005407287</v>
      </c>
      <c r="AS8" s="214">
        <v>141.46264354363723</v>
      </c>
      <c r="AT8" t="s">
        <v>114</v>
      </c>
      <c r="AV8" s="212">
        <v>189132.87273224152</v>
      </c>
      <c r="AW8" s="213">
        <v>30764.219908979652</v>
      </c>
      <c r="AX8" s="214">
        <v>121.50276779647074</v>
      </c>
      <c r="AY8" t="s">
        <v>114</v>
      </c>
      <c r="BA8" s="212">
        <v>96740.618137566154</v>
      </c>
      <c r="BB8" s="213">
        <v>32959.254543439405</v>
      </c>
      <c r="BC8" s="214">
        <v>112.16335268893998</v>
      </c>
      <c r="BD8" t="s">
        <v>114</v>
      </c>
      <c r="BF8" s="212">
        <v>145764.51273158586</v>
      </c>
      <c r="BG8" s="213">
        <v>59278.877001303197</v>
      </c>
      <c r="BH8" s="214">
        <v>107.85610281994506</v>
      </c>
      <c r="BI8" t="s">
        <v>114</v>
      </c>
      <c r="BK8" s="212">
        <v>359895.7880628148</v>
      </c>
      <c r="BL8" s="213">
        <v>43718.880276175907</v>
      </c>
      <c r="BM8" s="214">
        <v>116.55142155929121</v>
      </c>
      <c r="BN8" t="s">
        <v>114</v>
      </c>
      <c r="BP8" s="212">
        <v>233193.98856349062</v>
      </c>
      <c r="BQ8" s="213">
        <v>45318.641497604076</v>
      </c>
      <c r="BR8" s="214">
        <v>145.37613037527629</v>
      </c>
      <c r="BS8" t="s">
        <v>114</v>
      </c>
      <c r="BU8" s="212">
        <v>412299.78197704797</v>
      </c>
      <c r="BV8" s="213">
        <v>38615.207316873122</v>
      </c>
      <c r="BW8" s="214">
        <v>141.20639544987415</v>
      </c>
      <c r="BX8" t="s">
        <v>114</v>
      </c>
      <c r="BZ8" s="212">
        <v>379188.62187275453</v>
      </c>
      <c r="CA8" s="213">
        <v>31560.830471528421</v>
      </c>
      <c r="CB8" s="214">
        <v>120.08539853322971</v>
      </c>
      <c r="CC8" t="s">
        <v>114</v>
      </c>
      <c r="CE8" s="212">
        <v>205653.95631974711</v>
      </c>
      <c r="CF8" s="213">
        <v>35624.323702473775</v>
      </c>
      <c r="CG8" s="214">
        <v>112.05313640713186</v>
      </c>
      <c r="CH8" t="s">
        <v>114</v>
      </c>
      <c r="CJ8" s="212">
        <v>290207.1915781445</v>
      </c>
      <c r="CK8" s="213">
        <v>63054.725144661512</v>
      </c>
      <c r="CL8" s="214">
        <v>108.82785979608072</v>
      </c>
      <c r="CM8" t="s">
        <v>114</v>
      </c>
    </row>
    <row r="9" spans="1:91">
      <c r="A9" s="44"/>
      <c r="B9" t="s">
        <v>143</v>
      </c>
      <c r="C9" s="212">
        <v>94468.164063207951</v>
      </c>
      <c r="D9" s="213">
        <v>48536.713969389304</v>
      </c>
      <c r="E9" s="214">
        <v>119.73148818285047</v>
      </c>
      <c r="F9" t="s">
        <v>114</v>
      </c>
      <c r="H9" s="212">
        <v>50045.039977080567</v>
      </c>
      <c r="I9" s="213">
        <v>40397.94933574117</v>
      </c>
      <c r="J9" s="214">
        <v>149.56916339676837</v>
      </c>
      <c r="K9" t="s">
        <v>114</v>
      </c>
      <c r="M9" s="212">
        <v>92922.048756957287</v>
      </c>
      <c r="N9" s="213">
        <v>36676.078513282569</v>
      </c>
      <c r="O9" s="214">
        <v>147.69957705762778</v>
      </c>
      <c r="P9" t="s">
        <v>114</v>
      </c>
      <c r="R9" s="212">
        <v>97897.219226480258</v>
      </c>
      <c r="S9" s="213">
        <v>35023.056673694155</v>
      </c>
      <c r="T9" s="214">
        <v>128.43414021156246</v>
      </c>
      <c r="U9" t="s">
        <v>114</v>
      </c>
      <c r="W9" s="212">
        <v>51662.177918030669</v>
      </c>
      <c r="X9" s="213">
        <v>40844.852571398238</v>
      </c>
      <c r="Y9" s="214">
        <v>118.77080571903787</v>
      </c>
      <c r="Z9" t="s">
        <v>114</v>
      </c>
      <c r="AB9" s="212">
        <v>61680.864843288051</v>
      </c>
      <c r="AC9" s="213">
        <v>69984.451360642648</v>
      </c>
      <c r="AD9" s="214">
        <v>113.70736720417911</v>
      </c>
      <c r="AE9" t="s">
        <v>114</v>
      </c>
      <c r="AG9" s="212">
        <v>77580.520057499685</v>
      </c>
      <c r="AH9" s="213">
        <v>42289.534365863372</v>
      </c>
      <c r="AI9" s="214">
        <v>123.3073344402293</v>
      </c>
      <c r="AJ9" t="s">
        <v>114</v>
      </c>
      <c r="AL9" s="212">
        <v>61782.101749153066</v>
      </c>
      <c r="AM9" s="213">
        <v>56188.564628248678</v>
      </c>
      <c r="AN9" s="214">
        <v>158.1003645106654</v>
      </c>
      <c r="AO9" t="s">
        <v>114</v>
      </c>
      <c r="AQ9" s="212">
        <v>110940.8441070952</v>
      </c>
      <c r="AR9" s="213">
        <v>43715.440753478979</v>
      </c>
      <c r="AS9" s="214">
        <v>146.62138609056262</v>
      </c>
      <c r="AT9" t="s">
        <v>114</v>
      </c>
      <c r="AV9" s="212">
        <v>93654.9785503202</v>
      </c>
      <c r="AW9" s="213">
        <v>33903.72546162556</v>
      </c>
      <c r="AX9" s="214">
        <v>133.90219203955135</v>
      </c>
      <c r="AY9" t="s">
        <v>114</v>
      </c>
      <c r="BA9" s="212">
        <v>42558.365578127217</v>
      </c>
      <c r="BB9" s="213">
        <v>35554.613007672902</v>
      </c>
      <c r="BC9" s="214">
        <v>120.99559452239468</v>
      </c>
      <c r="BD9" t="s">
        <v>114</v>
      </c>
      <c r="BF9" s="212">
        <v>60145.022252575072</v>
      </c>
      <c r="BG9" s="213">
        <v>63022.324725746505</v>
      </c>
      <c r="BH9" s="214">
        <v>114.6671914082085</v>
      </c>
      <c r="BI9" t="s">
        <v>114</v>
      </c>
      <c r="BK9" s="212">
        <v>172070.70977458754</v>
      </c>
      <c r="BL9" s="213">
        <v>45511.936914761507</v>
      </c>
      <c r="BM9" s="214">
        <v>121.33158287274001</v>
      </c>
      <c r="BN9" t="s">
        <v>114</v>
      </c>
      <c r="BP9" s="212">
        <v>111908.59204804637</v>
      </c>
      <c r="BQ9" s="213">
        <v>47858.874951159814</v>
      </c>
      <c r="BR9" s="214">
        <v>153.52485896740058</v>
      </c>
      <c r="BS9" t="s">
        <v>114</v>
      </c>
      <c r="BU9" s="212">
        <v>203909.34603564427</v>
      </c>
      <c r="BV9" s="213">
        <v>40199.846028991502</v>
      </c>
      <c r="BW9" s="214">
        <v>147.00103274891546</v>
      </c>
      <c r="BX9" t="s">
        <v>114</v>
      </c>
      <c r="BZ9" s="212">
        <v>191569.15865203363</v>
      </c>
      <c r="CA9" s="213">
        <v>34476.927391935569</v>
      </c>
      <c r="CB9" s="214">
        <v>131.18081825498007</v>
      </c>
      <c r="CC9" t="s">
        <v>114</v>
      </c>
      <c r="CE9" s="212">
        <v>94232.936542746684</v>
      </c>
      <c r="CF9" s="213">
        <v>38277.769281834968</v>
      </c>
      <c r="CG9" s="214">
        <v>120.39931307946021</v>
      </c>
      <c r="CH9" t="s">
        <v>114</v>
      </c>
      <c r="CJ9" s="212">
        <v>121830.42237086616</v>
      </c>
      <c r="CK9" s="213">
        <v>66367.439300907616</v>
      </c>
      <c r="CL9" s="214">
        <v>114.54536297943993</v>
      </c>
      <c r="CM9" t="s">
        <v>114</v>
      </c>
    </row>
    <row r="10" spans="1:91">
      <c r="A10" s="44"/>
      <c r="B10" t="s">
        <v>144</v>
      </c>
      <c r="C10" s="212">
        <v>19746.195076380813</v>
      </c>
      <c r="D10" s="213">
        <v>60517.450706871416</v>
      </c>
      <c r="E10" s="214">
        <v>149.28584656010611</v>
      </c>
      <c r="F10" t="s">
        <v>114</v>
      </c>
      <c r="H10" s="212">
        <v>10430.367353909553</v>
      </c>
      <c r="I10" s="213">
        <v>59957.295878185119</v>
      </c>
      <c r="J10" s="214">
        <v>221.98558915708708</v>
      </c>
      <c r="K10" t="s">
        <v>114</v>
      </c>
      <c r="M10" s="212">
        <v>23266.625219461635</v>
      </c>
      <c r="N10" s="213">
        <v>53389.320652760071</v>
      </c>
      <c r="O10" s="214">
        <v>215.00608569563676</v>
      </c>
      <c r="P10" t="s">
        <v>114</v>
      </c>
      <c r="R10" s="212">
        <v>20058.942172798568</v>
      </c>
      <c r="S10" s="213">
        <v>50294.159848239215</v>
      </c>
      <c r="T10" s="214">
        <v>184.43527753599008</v>
      </c>
      <c r="U10" t="s">
        <v>114</v>
      </c>
      <c r="W10" s="212">
        <v>6731.1081128665965</v>
      </c>
      <c r="X10" s="213">
        <v>47111.771379832775</v>
      </c>
      <c r="Y10" s="214">
        <v>136.9940810987801</v>
      </c>
      <c r="Z10" t="s">
        <v>114</v>
      </c>
      <c r="AB10" s="212">
        <v>6052.2350973894518</v>
      </c>
      <c r="AC10" s="213">
        <v>68205.349605245225</v>
      </c>
      <c r="AD10" s="214">
        <v>110.81676832597826</v>
      </c>
      <c r="AE10" t="s">
        <v>114</v>
      </c>
      <c r="AG10" s="212">
        <v>16789.047307117551</v>
      </c>
      <c r="AH10" s="213">
        <v>55471.067400797001</v>
      </c>
      <c r="AI10" s="214">
        <v>161.74189577428641</v>
      </c>
      <c r="AJ10" t="s">
        <v>114</v>
      </c>
      <c r="AL10" s="212">
        <v>12997.651770541661</v>
      </c>
      <c r="AM10" s="213">
        <v>82678.828257310641</v>
      </c>
      <c r="AN10" s="214">
        <v>232.63724516329466</v>
      </c>
      <c r="AO10" t="s">
        <v>114</v>
      </c>
      <c r="AQ10" s="212">
        <v>28529.055706692194</v>
      </c>
      <c r="AR10" s="213">
        <v>65950.810062672215</v>
      </c>
      <c r="AS10" s="214">
        <v>221.19871190855784</v>
      </c>
      <c r="AT10" t="s">
        <v>114</v>
      </c>
      <c r="AV10" s="212">
        <v>19291.682621928529</v>
      </c>
      <c r="AW10" s="213">
        <v>53000.748602799751</v>
      </c>
      <c r="AX10" s="214">
        <v>209.32556292920751</v>
      </c>
      <c r="AY10" t="s">
        <v>114</v>
      </c>
      <c r="BA10" s="212">
        <v>5491.758762361098</v>
      </c>
      <c r="BB10" s="213">
        <v>43690.661011973833</v>
      </c>
      <c r="BC10" s="214">
        <v>148.68330877569534</v>
      </c>
      <c r="BD10" t="s">
        <v>114</v>
      </c>
      <c r="BF10" s="212">
        <v>5385.8861861989608</v>
      </c>
      <c r="BG10" s="213">
        <v>59095.792542098912</v>
      </c>
      <c r="BH10" s="214">
        <v>107.52298624865379</v>
      </c>
      <c r="BI10" t="s">
        <v>114</v>
      </c>
      <c r="BK10" s="212">
        <v>36538.354299312748</v>
      </c>
      <c r="BL10" s="213">
        <v>58094.709662248519</v>
      </c>
      <c r="BM10" s="214">
        <v>154.87635898806732</v>
      </c>
      <c r="BN10" t="s">
        <v>114</v>
      </c>
      <c r="BP10" s="212">
        <v>23429.65286154356</v>
      </c>
      <c r="BQ10" s="213">
        <v>70772.571109691504</v>
      </c>
      <c r="BR10" s="214">
        <v>227.02892638959548</v>
      </c>
      <c r="BS10" t="s">
        <v>114</v>
      </c>
      <c r="BU10" s="212">
        <v>51814.286048896189</v>
      </c>
      <c r="BV10" s="213">
        <v>59727.280926987354</v>
      </c>
      <c r="BW10" s="214">
        <v>218.40809970316215</v>
      </c>
      <c r="BX10" t="s">
        <v>114</v>
      </c>
      <c r="BZ10" s="212">
        <v>39384.959019144168</v>
      </c>
      <c r="CA10" s="213">
        <v>51647.404993671371</v>
      </c>
      <c r="CB10" s="214">
        <v>196.5125479656553</v>
      </c>
      <c r="CC10" t="s">
        <v>114</v>
      </c>
      <c r="CE10" s="212">
        <v>12223.248675161072</v>
      </c>
      <c r="CF10" s="213">
        <v>45512.251103892253</v>
      </c>
      <c r="CG10" s="214">
        <v>143.15473112506959</v>
      </c>
      <c r="CH10" t="s">
        <v>114</v>
      </c>
      <c r="CJ10" s="212">
        <v>11438.393279642294</v>
      </c>
      <c r="CK10" s="213">
        <v>63591.240710237435</v>
      </c>
      <c r="CL10" s="214">
        <v>109.75384655781755</v>
      </c>
      <c r="CM10" t="s">
        <v>114</v>
      </c>
    </row>
    <row r="11" spans="1:91">
      <c r="A11" s="44"/>
      <c r="B11" t="s">
        <v>145</v>
      </c>
      <c r="C11" s="212">
        <v>12149.47754911936</v>
      </c>
      <c r="D11" s="213">
        <v>57729.871671834648</v>
      </c>
      <c r="E11" s="214">
        <v>142.40938214797555</v>
      </c>
      <c r="F11" t="s">
        <v>114</v>
      </c>
      <c r="H11" s="212">
        <v>6670.4340706460498</v>
      </c>
      <c r="I11" s="213">
        <v>51701.713472979944</v>
      </c>
      <c r="J11" s="214">
        <v>191.420162594527</v>
      </c>
      <c r="K11" t="s">
        <v>114</v>
      </c>
      <c r="M11" s="212">
        <v>16457.252960350794</v>
      </c>
      <c r="N11" s="213">
        <v>52073.32022390057</v>
      </c>
      <c r="O11" s="214">
        <v>209.70637224127137</v>
      </c>
      <c r="P11" t="s">
        <v>114</v>
      </c>
      <c r="R11" s="212">
        <v>16086.210818518275</v>
      </c>
      <c r="S11" s="213">
        <v>64401.57463854798</v>
      </c>
      <c r="T11" s="214">
        <v>236.16901700031519</v>
      </c>
      <c r="U11" t="s">
        <v>114</v>
      </c>
      <c r="W11" s="212">
        <v>4178.6547078521953</v>
      </c>
      <c r="X11" s="213">
        <v>56029.786128564068</v>
      </c>
      <c r="Y11" s="214">
        <v>162.92635237505809</v>
      </c>
      <c r="Z11" t="s">
        <v>114</v>
      </c>
      <c r="AB11" s="212">
        <v>2643.6056954381615</v>
      </c>
      <c r="AC11" s="213">
        <v>72677.889686181341</v>
      </c>
      <c r="AD11" s="214">
        <v>118.08353612126619</v>
      </c>
      <c r="AE11" t="s">
        <v>114</v>
      </c>
      <c r="AG11" s="212">
        <v>10332.862626381964</v>
      </c>
      <c r="AH11" s="213">
        <v>51814.294026070493</v>
      </c>
      <c r="AI11" s="214">
        <v>151.07951832674692</v>
      </c>
      <c r="AJ11" t="s">
        <v>114</v>
      </c>
      <c r="AL11" s="212">
        <v>9212.121646524909</v>
      </c>
      <c r="AM11" s="213">
        <v>77878.957593852843</v>
      </c>
      <c r="AN11" s="214">
        <v>219.13162695579177</v>
      </c>
      <c r="AO11" t="s">
        <v>114</v>
      </c>
      <c r="AQ11" s="212">
        <v>23006.738078117774</v>
      </c>
      <c r="AR11" s="213">
        <v>80213.861491742558</v>
      </c>
      <c r="AS11" s="214">
        <v>269.03692043090581</v>
      </c>
      <c r="AT11" t="s">
        <v>114</v>
      </c>
      <c r="AV11" s="212">
        <v>16641.247440211919</v>
      </c>
      <c r="AW11" s="213">
        <v>77591.207929112046</v>
      </c>
      <c r="AX11" s="214">
        <v>306.44516740392976</v>
      </c>
      <c r="AY11" t="s">
        <v>114</v>
      </c>
      <c r="BA11" s="212">
        <v>3311.9319961123347</v>
      </c>
      <c r="BB11" s="213">
        <v>54028.939674953843</v>
      </c>
      <c r="BC11" s="214">
        <v>183.86541504402979</v>
      </c>
      <c r="BD11" t="s">
        <v>114</v>
      </c>
      <c r="BF11" s="212">
        <v>1847.6106308675369</v>
      </c>
      <c r="BG11" s="213">
        <v>55046.615724770643</v>
      </c>
      <c r="BH11" s="214">
        <v>100.15563293094006</v>
      </c>
      <c r="BK11" s="212">
        <v>22484.548610297181</v>
      </c>
      <c r="BL11" s="213">
        <v>54857.670139190384</v>
      </c>
      <c r="BM11" s="214">
        <v>146.24664213180944</v>
      </c>
      <c r="BN11" t="s">
        <v>114</v>
      </c>
      <c r="BP11" s="212">
        <v>15884.959464470379</v>
      </c>
      <c r="BQ11" s="213">
        <v>64226.342289852233</v>
      </c>
      <c r="BR11" s="214">
        <v>206.02950136425227</v>
      </c>
      <c r="BS11" t="s">
        <v>114</v>
      </c>
      <c r="BU11" s="212">
        <v>39489.937902829239</v>
      </c>
      <c r="BV11" s="213">
        <v>65540.786303954737</v>
      </c>
      <c r="BW11" s="214">
        <v>239.66667103423794</v>
      </c>
      <c r="BX11" t="s">
        <v>114</v>
      </c>
      <c r="BZ11" s="212">
        <v>32750.91320450963</v>
      </c>
      <c r="CA11" s="213">
        <v>70547.639270920859</v>
      </c>
      <c r="CB11" s="214">
        <v>268.4258066361582</v>
      </c>
      <c r="CC11" t="s">
        <v>114</v>
      </c>
      <c r="CE11" s="212">
        <v>7490.9209416933763</v>
      </c>
      <c r="CF11" s="213">
        <v>55129.725594276286</v>
      </c>
      <c r="CG11" s="214">
        <v>173.40564030621087</v>
      </c>
      <c r="CH11" t="s">
        <v>114</v>
      </c>
      <c r="CJ11" s="212">
        <v>4491.2163263056991</v>
      </c>
      <c r="CK11" s="213">
        <v>64216.422822450761</v>
      </c>
      <c r="CL11" s="214">
        <v>110.83286531650498</v>
      </c>
      <c r="CM11" t="s">
        <v>114</v>
      </c>
    </row>
    <row r="12" spans="1:91" s="5" customFormat="1">
      <c r="A12" s="4"/>
      <c r="B12" s="61" t="s">
        <v>73</v>
      </c>
      <c r="C12" s="215"/>
      <c r="D12" s="215">
        <v>1.5495434235500161</v>
      </c>
      <c r="E12" s="215"/>
      <c r="F12" s="4"/>
      <c r="G12" s="4"/>
      <c r="H12" s="215"/>
      <c r="I12" s="215">
        <v>2.3817208800708634</v>
      </c>
      <c r="J12" s="215"/>
      <c r="K12" s="4"/>
      <c r="L12" s="215"/>
      <c r="M12" s="215"/>
      <c r="N12" s="215">
        <v>2.5975903694005553</v>
      </c>
      <c r="O12" s="215"/>
      <c r="P12" s="4"/>
      <c r="Q12" s="215"/>
      <c r="R12" s="215"/>
      <c r="S12" s="215">
        <v>2.7647062815411321</v>
      </c>
      <c r="T12" s="215"/>
      <c r="U12" s="4"/>
      <c r="V12" s="215"/>
      <c r="W12" s="215"/>
      <c r="X12" s="215">
        <v>1.8238566703966785</v>
      </c>
      <c r="Y12" s="215"/>
      <c r="Z12" s="4"/>
      <c r="AA12" s="215"/>
      <c r="AB12" s="215"/>
      <c r="AC12" s="215">
        <v>1.2657960355117339</v>
      </c>
      <c r="AD12" s="215"/>
      <c r="AE12" s="4"/>
      <c r="AF12" s="215"/>
      <c r="AG12" s="215"/>
      <c r="AH12" s="215">
        <v>1.6719823037171044</v>
      </c>
      <c r="AI12" s="215"/>
      <c r="AJ12" s="4"/>
      <c r="AK12" s="4"/>
      <c r="AL12" s="215"/>
      <c r="AM12" s="215">
        <v>2.784690203525352</v>
      </c>
      <c r="AN12" s="215"/>
      <c r="AO12" s="4"/>
      <c r="AP12" s="215"/>
      <c r="AQ12" s="215"/>
      <c r="AR12" s="215">
        <v>3.2807361406980222</v>
      </c>
      <c r="AS12" s="215"/>
      <c r="AT12" s="4"/>
      <c r="AU12" s="215"/>
      <c r="AV12" s="215"/>
      <c r="AW12" s="215">
        <v>3.613665687889613</v>
      </c>
      <c r="AX12" s="215"/>
      <c r="AY12" s="4"/>
      <c r="AZ12" s="215"/>
      <c r="BA12" s="215"/>
      <c r="BB12" s="215">
        <v>2.0484617375790948</v>
      </c>
      <c r="BC12" s="215"/>
      <c r="BD12" s="4"/>
      <c r="BE12" s="215"/>
      <c r="BF12" s="215"/>
      <c r="BG12" s="215">
        <v>1.0594777749065931</v>
      </c>
      <c r="BH12" s="215"/>
      <c r="BI12" s="4"/>
      <c r="BJ12" s="215"/>
      <c r="BK12" s="215"/>
      <c r="BL12" s="215">
        <v>1.6033146422680207</v>
      </c>
      <c r="BM12" s="215"/>
      <c r="BN12" s="4"/>
      <c r="BO12" s="4"/>
      <c r="BP12" s="215"/>
      <c r="BQ12" s="215">
        <v>2.5912964181377069</v>
      </c>
      <c r="BR12" s="215"/>
      <c r="BS12" s="4"/>
      <c r="BT12" s="215"/>
      <c r="BU12" s="215"/>
      <c r="BV12" s="215">
        <v>2.9430157152553624</v>
      </c>
      <c r="BW12" s="215"/>
      <c r="BX12" s="4"/>
      <c r="BY12" s="215"/>
      <c r="BZ12" s="215"/>
      <c r="CA12" s="215">
        <v>3.1541071647814705</v>
      </c>
      <c r="CB12" s="215"/>
      <c r="CC12" s="4"/>
      <c r="CD12" s="215"/>
      <c r="CE12" s="215"/>
      <c r="CF12" s="215">
        <v>1.9398655042226423</v>
      </c>
      <c r="CG12" s="215"/>
      <c r="CH12" s="4"/>
      <c r="CI12" s="215"/>
      <c r="CJ12" s="215"/>
      <c r="CK12" s="215">
        <v>1.181005261913898</v>
      </c>
      <c r="CL12" s="215"/>
      <c r="CM12" s="4"/>
    </row>
    <row r="13" spans="1:91">
      <c r="A13" s="44"/>
      <c r="C13" s="212"/>
      <c r="D13" s="213"/>
      <c r="E13" s="214"/>
      <c r="H13" s="212"/>
      <c r="I13" s="213"/>
      <c r="J13" s="214"/>
      <c r="M13" s="212"/>
      <c r="N13" s="213"/>
      <c r="O13" s="214"/>
      <c r="R13" s="212"/>
      <c r="S13" s="213"/>
      <c r="T13" s="214"/>
      <c r="W13" s="212"/>
      <c r="X13" s="213"/>
      <c r="Y13" s="214"/>
      <c r="AB13" s="212"/>
      <c r="AC13" s="213"/>
      <c r="AD13" s="214"/>
      <c r="AG13" s="212"/>
      <c r="AH13" s="213"/>
      <c r="AI13" s="214"/>
      <c r="AL13" s="212"/>
      <c r="AM13" s="213"/>
      <c r="AN13" s="214"/>
      <c r="AQ13" s="212"/>
      <c r="AR13" s="213"/>
      <c r="AS13" s="214"/>
      <c r="AV13" s="212"/>
      <c r="AW13" s="213"/>
      <c r="AX13" s="214"/>
      <c r="BA13" s="212"/>
      <c r="BB13" s="213"/>
      <c r="BC13" s="214"/>
      <c r="BF13" s="212"/>
      <c r="BG13" s="213"/>
      <c r="BH13" s="214"/>
      <c r="BK13" s="212"/>
      <c r="BL13" s="213"/>
      <c r="BM13" s="214"/>
      <c r="BP13" s="212"/>
      <c r="BQ13" s="213"/>
      <c r="BR13" s="214"/>
      <c r="BU13" s="212"/>
      <c r="BV13" s="213"/>
      <c r="BW13" s="214"/>
      <c r="BZ13" s="212"/>
      <c r="CA13" s="213"/>
      <c r="CB13" s="214"/>
      <c r="CE13" s="212"/>
      <c r="CF13" s="213"/>
      <c r="CG13" s="214"/>
      <c r="CJ13" s="212"/>
      <c r="CK13" s="213"/>
      <c r="CL13" s="214"/>
    </row>
    <row r="14" spans="1:91">
      <c r="A14" s="46" t="s">
        <v>146</v>
      </c>
      <c r="B14" t="s">
        <v>141</v>
      </c>
      <c r="C14" s="212">
        <v>229308.80128337111</v>
      </c>
      <c r="D14" s="213">
        <v>39113.312014099211</v>
      </c>
      <c r="E14" s="214">
        <v>96.485622371587709</v>
      </c>
      <c r="F14" t="s">
        <v>114</v>
      </c>
      <c r="H14" s="212">
        <v>99738.997396365754</v>
      </c>
      <c r="I14" s="213">
        <v>23927.545856273566</v>
      </c>
      <c r="J14" s="214">
        <v>88.589224817269795</v>
      </c>
      <c r="K14" t="s">
        <v>114</v>
      </c>
      <c r="M14" s="212">
        <v>206353.71659306347</v>
      </c>
      <c r="N14" s="213">
        <v>21909.049457634195</v>
      </c>
      <c r="O14" s="214">
        <v>88.230734304249253</v>
      </c>
      <c r="P14" t="s">
        <v>114</v>
      </c>
      <c r="R14" s="212">
        <v>183719.04176835428</v>
      </c>
      <c r="S14" s="213">
        <v>25760.428111633395</v>
      </c>
      <c r="T14" s="214">
        <v>94.466866979215709</v>
      </c>
      <c r="U14" t="s">
        <v>114</v>
      </c>
      <c r="W14" s="212">
        <v>85116.217676551227</v>
      </c>
      <c r="X14" s="213">
        <v>34266.528098496186</v>
      </c>
      <c r="Y14" s="214">
        <v>99.64200860654789</v>
      </c>
      <c r="AB14" s="212">
        <v>128737.8300278214</v>
      </c>
      <c r="AC14" s="213">
        <v>64395.025135894459</v>
      </c>
      <c r="AD14" s="214">
        <v>104.62593657435306</v>
      </c>
      <c r="AE14" t="s">
        <v>114</v>
      </c>
      <c r="AG14" s="212">
        <v>176728.16324507442</v>
      </c>
      <c r="AH14" s="213">
        <v>31961.911763386674</v>
      </c>
      <c r="AI14" s="214">
        <v>93.194172086660629</v>
      </c>
      <c r="AJ14" t="s">
        <v>114</v>
      </c>
      <c r="AL14" s="212">
        <v>111828.39813531277</v>
      </c>
      <c r="AM14" s="213">
        <v>28994.580361348133</v>
      </c>
      <c r="AN14" s="214">
        <v>81.583392533545833</v>
      </c>
      <c r="AO14" t="s">
        <v>114</v>
      </c>
      <c r="AQ14" s="212">
        <v>233389.80658505956</v>
      </c>
      <c r="AR14" s="213">
        <v>24743.037933824362</v>
      </c>
      <c r="AS14" s="214">
        <v>82.988034786312554</v>
      </c>
      <c r="AT14" t="s">
        <v>114</v>
      </c>
      <c r="AV14" s="212">
        <v>172119.54490530113</v>
      </c>
      <c r="AW14" s="213">
        <v>23299.452237431218</v>
      </c>
      <c r="AX14" s="214">
        <v>92.020793745634705</v>
      </c>
      <c r="AY14" t="s">
        <v>114</v>
      </c>
      <c r="BA14" s="212">
        <v>81536.224583073505</v>
      </c>
      <c r="BB14" s="213">
        <v>29508.005135328469</v>
      </c>
      <c r="BC14" s="214">
        <v>100.4184358228971</v>
      </c>
      <c r="BF14" s="212">
        <v>145533.8553494543</v>
      </c>
      <c r="BG14" s="213">
        <v>58223.10877159355</v>
      </c>
      <c r="BH14" s="214">
        <v>105.93516483161085</v>
      </c>
      <c r="BI14" t="s">
        <v>114</v>
      </c>
      <c r="BK14" s="212">
        <v>406082.65769490716</v>
      </c>
      <c r="BL14" s="213">
        <v>35646.014530458502</v>
      </c>
      <c r="BM14" s="214">
        <v>95.02973635653899</v>
      </c>
      <c r="BN14" t="s">
        <v>114</v>
      </c>
      <c r="BP14" s="212">
        <v>211741.2678649429</v>
      </c>
      <c r="BQ14" s="213">
        <v>26378.258920472836</v>
      </c>
      <c r="BR14" s="214">
        <v>84.617920598925963</v>
      </c>
      <c r="BS14" t="s">
        <v>114</v>
      </c>
      <c r="BU14" s="212">
        <v>439844.13498351467</v>
      </c>
      <c r="BV14" s="213">
        <v>23332.831471572783</v>
      </c>
      <c r="BW14" s="214">
        <v>85.322474140920093</v>
      </c>
      <c r="BX14" t="s">
        <v>114</v>
      </c>
      <c r="BZ14" s="212">
        <v>355866.01029845135</v>
      </c>
      <c r="CA14" s="213">
        <v>24510.219142281843</v>
      </c>
      <c r="CB14" s="214">
        <v>93.258618035825464</v>
      </c>
      <c r="CC14" t="s">
        <v>114</v>
      </c>
      <c r="CE14" s="212">
        <v>166656.00384787744</v>
      </c>
      <c r="CF14" s="213">
        <v>31761.285350724553</v>
      </c>
      <c r="CG14" s="214">
        <v>99.90229343282779</v>
      </c>
      <c r="CJ14" s="212">
        <v>274275.68537727569</v>
      </c>
      <c r="CK14" s="213">
        <v>60966.704233671029</v>
      </c>
      <c r="CL14" s="214">
        <v>105.22408789110087</v>
      </c>
      <c r="CM14" t="s">
        <v>114</v>
      </c>
    </row>
    <row r="15" spans="1:91">
      <c r="A15" s="44"/>
      <c r="B15" t="s">
        <v>142</v>
      </c>
      <c r="C15" s="212">
        <v>92337.156520627294</v>
      </c>
      <c r="D15" s="213">
        <v>63041.401961579111</v>
      </c>
      <c r="E15" s="214">
        <v>155.51198786867741</v>
      </c>
      <c r="F15" t="s">
        <v>114</v>
      </c>
      <c r="H15" s="212">
        <v>48344.84906405396</v>
      </c>
      <c r="I15" s="213">
        <v>52487.054564993981</v>
      </c>
      <c r="J15" s="214">
        <v>194.3278054834625</v>
      </c>
      <c r="K15" t="s">
        <v>114</v>
      </c>
      <c r="M15" s="212">
        <v>84785.112047407689</v>
      </c>
      <c r="N15" s="213">
        <v>48692.696149677387</v>
      </c>
      <c r="O15" s="214">
        <v>196.09213739954023</v>
      </c>
      <c r="P15" t="s">
        <v>114</v>
      </c>
      <c r="R15" s="212">
        <v>86975.423576749978</v>
      </c>
      <c r="S15" s="213">
        <v>43534.586348418939</v>
      </c>
      <c r="T15" s="214">
        <v>159.64703535784932</v>
      </c>
      <c r="U15" t="s">
        <v>114</v>
      </c>
      <c r="W15" s="212">
        <v>50892.260465899832</v>
      </c>
      <c r="X15" s="213">
        <v>50650.010730133115</v>
      </c>
      <c r="Y15" s="214">
        <v>147.28275915747508</v>
      </c>
      <c r="Z15" t="s">
        <v>114</v>
      </c>
      <c r="AB15" s="212">
        <v>67736.073505020438</v>
      </c>
      <c r="AC15" s="213">
        <v>86365.955214857429</v>
      </c>
      <c r="AD15" s="214">
        <v>140.32324598715414</v>
      </c>
      <c r="AE15" t="s">
        <v>114</v>
      </c>
      <c r="AG15" s="212">
        <v>76198.677674054474</v>
      </c>
      <c r="AH15" s="213">
        <v>55295.372294445093</v>
      </c>
      <c r="AI15" s="214">
        <v>161.22960601836198</v>
      </c>
      <c r="AJ15" t="s">
        <v>114</v>
      </c>
      <c r="AL15" s="212">
        <v>60897.016604199154</v>
      </c>
      <c r="AM15" s="213">
        <v>72752.822307792609</v>
      </c>
      <c r="AN15" s="214">
        <v>204.70798288125249</v>
      </c>
      <c r="AO15" t="s">
        <v>114</v>
      </c>
      <c r="AQ15" s="212">
        <v>102017.52974380528</v>
      </c>
      <c r="AR15" s="213">
        <v>57591.449893020559</v>
      </c>
      <c r="AS15" s="214">
        <v>193.16145656401406</v>
      </c>
      <c r="AT15" t="s">
        <v>114</v>
      </c>
      <c r="AV15" s="212">
        <v>86296.510570834012</v>
      </c>
      <c r="AW15" s="213">
        <v>41395.946181509862</v>
      </c>
      <c r="AX15" s="214">
        <v>163.4925914418875</v>
      </c>
      <c r="AY15" t="s">
        <v>114</v>
      </c>
      <c r="BA15" s="212">
        <v>45168.414261888</v>
      </c>
      <c r="BB15" s="213">
        <v>43634.422790617398</v>
      </c>
      <c r="BC15" s="214">
        <v>148.49192497336185</v>
      </c>
      <c r="BD15" t="s">
        <v>114</v>
      </c>
      <c r="BF15" s="212">
        <v>69534.95230565044</v>
      </c>
      <c r="BG15" s="213">
        <v>76922.582923702037</v>
      </c>
      <c r="BH15" s="214">
        <v>139.9582858631442</v>
      </c>
      <c r="BI15" t="s">
        <v>114</v>
      </c>
      <c r="BK15" s="212">
        <v>168551.05571089024</v>
      </c>
      <c r="BL15" s="213">
        <v>59291.750877065257</v>
      </c>
      <c r="BM15" s="214">
        <v>158.06758562449104</v>
      </c>
      <c r="BN15" t="s">
        <v>114</v>
      </c>
      <c r="BP15" s="212">
        <v>109314.25368713542</v>
      </c>
      <c r="BQ15" s="213">
        <v>62199.676975303599</v>
      </c>
      <c r="BR15" s="214">
        <v>199.52823055695214</v>
      </c>
      <c r="BS15" t="s">
        <v>114</v>
      </c>
      <c r="BU15" s="212">
        <v>186855.8794937302</v>
      </c>
      <c r="BV15" s="213">
        <v>53202.62180189247</v>
      </c>
      <c r="BW15" s="214">
        <v>194.54901255561754</v>
      </c>
      <c r="BX15" t="s">
        <v>114</v>
      </c>
      <c r="BZ15" s="212">
        <v>173281.88264950889</v>
      </c>
      <c r="CA15" s="213">
        <v>42444.609344182303</v>
      </c>
      <c r="CB15" s="214">
        <v>161.49694898812788</v>
      </c>
      <c r="CC15" t="s">
        <v>114</v>
      </c>
      <c r="CE15" s="212">
        <v>96062.113139535097</v>
      </c>
      <c r="CF15" s="213">
        <v>47090.77030042198</v>
      </c>
      <c r="CG15" s="214">
        <v>148.11982262623789</v>
      </c>
      <c r="CH15" t="s">
        <v>114</v>
      </c>
      <c r="CJ15" s="212">
        <v>137273.88572492596</v>
      </c>
      <c r="CK15" s="213">
        <v>81311.274462552014</v>
      </c>
      <c r="CL15" s="214">
        <v>140.33733327280135</v>
      </c>
      <c r="CM15" t="s">
        <v>114</v>
      </c>
    </row>
    <row r="16" spans="1:91">
      <c r="A16" s="44"/>
      <c r="B16" t="s">
        <v>143</v>
      </c>
      <c r="C16" s="212">
        <v>28654.496768419016</v>
      </c>
      <c r="D16" s="213">
        <v>79047.416503554137</v>
      </c>
      <c r="E16" s="214">
        <v>194.9959945980091</v>
      </c>
      <c r="F16" t="s">
        <v>114</v>
      </c>
      <c r="H16" s="212">
        <v>15043.963929498228</v>
      </c>
      <c r="I16" s="213">
        <v>70959.83750095994</v>
      </c>
      <c r="J16" s="214">
        <v>262.72134364006547</v>
      </c>
      <c r="K16" t="s">
        <v>114</v>
      </c>
      <c r="M16" s="212">
        <v>25369.919690364088</v>
      </c>
      <c r="N16" s="213">
        <v>61721.19863221304</v>
      </c>
      <c r="O16" s="214">
        <v>248.55969621087456</v>
      </c>
      <c r="P16" t="s">
        <v>114</v>
      </c>
      <c r="R16" s="212">
        <v>28447.084251179331</v>
      </c>
      <c r="S16" s="213">
        <v>56356.233560796609</v>
      </c>
      <c r="T16" s="214">
        <v>206.66569655467652</v>
      </c>
      <c r="U16" t="s">
        <v>114</v>
      </c>
      <c r="W16" s="212">
        <v>16348.205475930103</v>
      </c>
      <c r="X16" s="213">
        <v>65000.512745764696</v>
      </c>
      <c r="Y16" s="214">
        <v>189.0119019886275</v>
      </c>
      <c r="Z16" t="s">
        <v>114</v>
      </c>
      <c r="AB16" s="212">
        <v>20200.093023297817</v>
      </c>
      <c r="AC16" s="213">
        <v>108341.44727211611</v>
      </c>
      <c r="AD16" s="214">
        <v>176.02796748265587</v>
      </c>
      <c r="AE16" t="s">
        <v>114</v>
      </c>
      <c r="AG16" s="212">
        <v>23434.205064882084</v>
      </c>
      <c r="AH16" s="213">
        <v>69383.389836704708</v>
      </c>
      <c r="AI16" s="214">
        <v>202.30728437855402</v>
      </c>
      <c r="AJ16" t="s">
        <v>114</v>
      </c>
      <c r="AL16" s="212">
        <v>17624.92253189152</v>
      </c>
      <c r="AM16" s="213">
        <v>94653.486810543007</v>
      </c>
      <c r="AN16" s="214">
        <v>266.33089608110072</v>
      </c>
      <c r="AO16" t="s">
        <v>114</v>
      </c>
      <c r="AQ16" s="212">
        <v>29297.766348387613</v>
      </c>
      <c r="AR16" s="213">
        <v>71770.457414427816</v>
      </c>
      <c r="AS16" s="214">
        <v>240.71778220878747</v>
      </c>
      <c r="AT16" t="s">
        <v>114</v>
      </c>
      <c r="AV16" s="212">
        <v>27281.32053114679</v>
      </c>
      <c r="AW16" s="213">
        <v>54592.736564366642</v>
      </c>
      <c r="AX16" s="214">
        <v>215.6130925399479</v>
      </c>
      <c r="AY16" t="s">
        <v>114</v>
      </c>
      <c r="BA16" s="212">
        <v>13475.018814678882</v>
      </c>
      <c r="BB16" s="213">
        <v>56948.174399226373</v>
      </c>
      <c r="BC16" s="214">
        <v>193.79983736322498</v>
      </c>
      <c r="BD16" t="s">
        <v>114</v>
      </c>
      <c r="BF16" s="212">
        <v>20340.794019641224</v>
      </c>
      <c r="BG16" s="213">
        <v>98918.736087107463</v>
      </c>
      <c r="BH16" s="214">
        <v>179.97961348011916</v>
      </c>
      <c r="BI16" t="s">
        <v>114</v>
      </c>
      <c r="BK16" s="212">
        <v>52102.474251136133</v>
      </c>
      <c r="BL16" s="213">
        <v>74410.863003890365</v>
      </c>
      <c r="BM16" s="214">
        <v>198.37406191034529</v>
      </c>
      <c r="BN16" t="s">
        <v>114</v>
      </c>
      <c r="BP16" s="212">
        <v>32676.480599134909</v>
      </c>
      <c r="BQ16" s="213">
        <v>82074.445507607088</v>
      </c>
      <c r="BR16" s="214">
        <v>263.28382529346567</v>
      </c>
      <c r="BS16" t="s">
        <v>114</v>
      </c>
      <c r="BU16" s="212">
        <v>54678.681024605736</v>
      </c>
      <c r="BV16" s="213">
        <v>66735.386533993835</v>
      </c>
      <c r="BW16" s="214">
        <v>244.03503272923533</v>
      </c>
      <c r="BX16" t="s">
        <v>114</v>
      </c>
      <c r="BZ16" s="212">
        <v>55729.917299950554</v>
      </c>
      <c r="CA16" s="213">
        <v>55491.29847418041</v>
      </c>
      <c r="CB16" s="214">
        <v>211.13812890347708</v>
      </c>
      <c r="CC16" t="s">
        <v>114</v>
      </c>
      <c r="CE16" s="212">
        <v>29824.224290608989</v>
      </c>
      <c r="CF16" s="213">
        <v>61099.391198363424</v>
      </c>
      <c r="CG16" s="214">
        <v>192.18269162166612</v>
      </c>
      <c r="CH16" t="s">
        <v>114</v>
      </c>
      <c r="CJ16" s="212">
        <v>40541.027128683956</v>
      </c>
      <c r="CK16" s="213">
        <v>103399.9408303472</v>
      </c>
      <c r="CL16" s="214">
        <v>178.46076147016205</v>
      </c>
      <c r="CM16" t="s">
        <v>114</v>
      </c>
    </row>
    <row r="17" spans="1:91">
      <c r="A17" s="44"/>
      <c r="B17" t="s">
        <v>144</v>
      </c>
      <c r="C17" s="212">
        <v>2877.0981889306672</v>
      </c>
      <c r="D17" s="213">
        <v>98298.756274382642</v>
      </c>
      <c r="E17" s="214">
        <v>242.48564463341702</v>
      </c>
      <c r="F17" t="s">
        <v>114</v>
      </c>
      <c r="H17" s="212">
        <v>1521.2585424890926</v>
      </c>
      <c r="I17" s="213">
        <v>99292.991310664453</v>
      </c>
      <c r="J17" s="214">
        <v>367.62186907243432</v>
      </c>
      <c r="K17" t="s">
        <v>114</v>
      </c>
      <c r="M17" s="212">
        <v>2665.8247664223518</v>
      </c>
      <c r="N17" s="213">
        <v>90061.353264253237</v>
      </c>
      <c r="O17" s="214">
        <v>362.68936935420618</v>
      </c>
      <c r="P17" t="s">
        <v>114</v>
      </c>
      <c r="R17" s="212">
        <v>2654.1929210851144</v>
      </c>
      <c r="S17" s="213">
        <v>75191.140191682134</v>
      </c>
      <c r="T17" s="214">
        <v>275.7357683545427</v>
      </c>
      <c r="U17" t="s">
        <v>114</v>
      </c>
      <c r="W17" s="212">
        <v>1300.9479071204134</v>
      </c>
      <c r="X17" s="213">
        <v>84021.615943440542</v>
      </c>
      <c r="Y17" s="214">
        <v>244.3224640356774</v>
      </c>
      <c r="Z17" t="s">
        <v>114</v>
      </c>
      <c r="AB17" s="212">
        <v>1491.4204412945414</v>
      </c>
      <c r="AC17" s="213">
        <v>131525.32771416588</v>
      </c>
      <c r="AD17" s="214">
        <v>213.69602024850857</v>
      </c>
      <c r="AE17" t="s">
        <v>114</v>
      </c>
      <c r="AG17" s="212">
        <v>2393.6608423492685</v>
      </c>
      <c r="AH17" s="213">
        <v>87971.760984259221</v>
      </c>
      <c r="AI17" s="214">
        <v>256.50704165090679</v>
      </c>
      <c r="AJ17" t="s">
        <v>114</v>
      </c>
      <c r="AL17" s="212">
        <v>1895.3733302313406</v>
      </c>
      <c r="AM17" s="213">
        <v>139633.14452394852</v>
      </c>
      <c r="AN17" s="214">
        <v>392.89224049528389</v>
      </c>
      <c r="AO17" t="s">
        <v>114</v>
      </c>
      <c r="AQ17" s="212">
        <v>3245.5412779856192</v>
      </c>
      <c r="AR17" s="213">
        <v>106047.25830361128</v>
      </c>
      <c r="AS17" s="214">
        <v>355.68201385095273</v>
      </c>
      <c r="AT17" t="s">
        <v>114</v>
      </c>
      <c r="AV17" s="212">
        <v>2584.2574135700379</v>
      </c>
      <c r="AW17" s="213">
        <v>77011.663944075859</v>
      </c>
      <c r="AX17" s="214">
        <v>304.15626820706962</v>
      </c>
      <c r="AY17" t="s">
        <v>114</v>
      </c>
      <c r="BA17" s="212">
        <v>1044.925036972103</v>
      </c>
      <c r="BB17" s="213">
        <v>77180.77320721111</v>
      </c>
      <c r="BC17" s="214">
        <v>262.65321852580161</v>
      </c>
      <c r="BD17" t="s">
        <v>114</v>
      </c>
      <c r="BF17" s="212">
        <v>1422.7433131899677</v>
      </c>
      <c r="BG17" s="213">
        <v>111238.83033734908</v>
      </c>
      <c r="BH17" s="214">
        <v>202.3956479838811</v>
      </c>
      <c r="BI17" t="s">
        <v>114</v>
      </c>
      <c r="BK17" s="212">
        <v>5272.0719307746704</v>
      </c>
      <c r="BL17" s="213">
        <v>93353.066261281783</v>
      </c>
      <c r="BM17" s="214">
        <v>248.87262690486298</v>
      </c>
      <c r="BN17" t="s">
        <v>114</v>
      </c>
      <c r="BP17" s="212">
        <v>3416.7773828285672</v>
      </c>
      <c r="BQ17" s="213">
        <v>118255.36029729682</v>
      </c>
      <c r="BR17" s="214">
        <v>379.34735261347095</v>
      </c>
      <c r="BS17" t="s">
        <v>114</v>
      </c>
      <c r="BU17" s="212">
        <v>5911.521550645055</v>
      </c>
      <c r="BV17" s="213">
        <v>98273.299903730629</v>
      </c>
      <c r="BW17" s="214">
        <v>359.36149026724803</v>
      </c>
      <c r="BX17" t="s">
        <v>114</v>
      </c>
      <c r="BZ17" s="212">
        <v>5238.4677032611471</v>
      </c>
      <c r="CA17" s="213">
        <v>76135.425492674738</v>
      </c>
      <c r="CB17" s="214">
        <v>289.68670266876211</v>
      </c>
      <c r="CC17" t="s">
        <v>114</v>
      </c>
      <c r="CE17" s="212">
        <v>2345.8729440925167</v>
      </c>
      <c r="CF17" s="213">
        <v>80831.201476894043</v>
      </c>
      <c r="CG17" s="214">
        <v>254.24734293029724</v>
      </c>
      <c r="CH17" t="s">
        <v>114</v>
      </c>
      <c r="CJ17" s="212">
        <v>2914.1637544845084</v>
      </c>
      <c r="CK17" s="213">
        <v>120772.30390250424</v>
      </c>
      <c r="CL17" s="214">
        <v>208.44419393150204</v>
      </c>
      <c r="CM17" t="s">
        <v>114</v>
      </c>
    </row>
    <row r="18" spans="1:91">
      <c r="A18" s="44"/>
      <c r="B18" t="s">
        <v>145</v>
      </c>
      <c r="C18" s="212">
        <v>790.44723865195294</v>
      </c>
      <c r="D18" s="213">
        <v>112352.31334300683</v>
      </c>
      <c r="E18" s="214">
        <v>277.15328412689803</v>
      </c>
      <c r="F18" t="s">
        <v>114</v>
      </c>
      <c r="H18" s="212">
        <v>488.93106759297558</v>
      </c>
      <c r="I18" s="213">
        <v>144983.60195685137</v>
      </c>
      <c r="J18" s="214">
        <v>536.78655494898976</v>
      </c>
      <c r="K18" t="s">
        <v>114</v>
      </c>
      <c r="M18" s="212">
        <v>862.42690274239203</v>
      </c>
      <c r="N18" s="213">
        <v>109177.02218202985</v>
      </c>
      <c r="O18" s="214">
        <v>439.67077872998601</v>
      </c>
      <c r="P18" t="s">
        <v>114</v>
      </c>
      <c r="R18" s="212">
        <v>872.25748263123376</v>
      </c>
      <c r="S18" s="213">
        <v>98340.005687501704</v>
      </c>
      <c r="T18" s="214">
        <v>360.6256928556727</v>
      </c>
      <c r="U18" t="s">
        <v>114</v>
      </c>
      <c r="W18" s="212">
        <v>369.36847449843629</v>
      </c>
      <c r="X18" s="213">
        <v>82454.234811449714</v>
      </c>
      <c r="Y18" s="214">
        <v>239.76475092874537</v>
      </c>
      <c r="Z18" t="s">
        <v>114</v>
      </c>
      <c r="AB18" s="212">
        <v>377.58300256578798</v>
      </c>
      <c r="AC18" s="213">
        <v>138985.1235239029</v>
      </c>
      <c r="AD18" s="214">
        <v>225.81633733201133</v>
      </c>
      <c r="AE18" t="s">
        <v>114</v>
      </c>
      <c r="AG18" s="212">
        <v>708.2931736397926</v>
      </c>
      <c r="AH18" s="213">
        <v>106237.35168023033</v>
      </c>
      <c r="AI18" s="214">
        <v>309.76563942148232</v>
      </c>
      <c r="AJ18" t="s">
        <v>114</v>
      </c>
      <c r="AL18" s="212">
        <v>625.28939836520692</v>
      </c>
      <c r="AM18" s="213">
        <v>174882.33634686749</v>
      </c>
      <c r="AN18" s="214">
        <v>492.07452274045249</v>
      </c>
      <c r="AO18" t="s">
        <v>114</v>
      </c>
      <c r="AQ18" s="212">
        <v>1075.3560447619705</v>
      </c>
      <c r="AR18" s="213">
        <v>127653.71925264946</v>
      </c>
      <c r="AS18" s="214">
        <v>428.1499839378717</v>
      </c>
      <c r="AT18" t="s">
        <v>114</v>
      </c>
      <c r="AV18" s="212">
        <v>888.36657914806415</v>
      </c>
      <c r="AW18" s="213">
        <v>95259.993977316961</v>
      </c>
      <c r="AX18" s="214">
        <v>376.22773997726978</v>
      </c>
      <c r="AY18" t="s">
        <v>114</v>
      </c>
      <c r="BA18" s="212">
        <v>341.41730338753064</v>
      </c>
      <c r="BB18" s="213">
        <v>91059.274545482214</v>
      </c>
      <c r="BC18" s="214">
        <v>309.88302581245591</v>
      </c>
      <c r="BD18" t="s">
        <v>114</v>
      </c>
      <c r="BF18" s="212">
        <v>341.65501206405014</v>
      </c>
      <c r="BG18" s="213">
        <v>110595.03909357297</v>
      </c>
      <c r="BH18" s="214">
        <v>201.22428951530264</v>
      </c>
      <c r="BI18" t="s">
        <v>114</v>
      </c>
      <c r="BK18" s="212">
        <v>1498.7404122917455</v>
      </c>
      <c r="BL18" s="213">
        <v>109380.41718520469</v>
      </c>
      <c r="BM18" s="214">
        <v>291.6004031473571</v>
      </c>
      <c r="BN18" t="s">
        <v>114</v>
      </c>
      <c r="BP18" s="212">
        <v>1114.2204659581826</v>
      </c>
      <c r="BQ18" s="213">
        <v>160414.15800138024</v>
      </c>
      <c r="BR18" s="214">
        <v>514.58712743809269</v>
      </c>
      <c r="BS18" t="s">
        <v>114</v>
      </c>
      <c r="BU18" s="212">
        <v>1937.7829475043625</v>
      </c>
      <c r="BV18" s="213">
        <v>118940.44162649983</v>
      </c>
      <c r="BW18" s="214">
        <v>434.93618712116751</v>
      </c>
      <c r="BX18" t="s">
        <v>114</v>
      </c>
      <c r="BZ18" s="212">
        <v>1760.7220488281409</v>
      </c>
      <c r="CA18" s="213">
        <v>96860.569302219301</v>
      </c>
      <c r="CB18" s="214">
        <v>368.54353618183575</v>
      </c>
      <c r="CC18" t="s">
        <v>114</v>
      </c>
      <c r="CE18" s="212">
        <v>710.78577788596692</v>
      </c>
      <c r="CF18" s="213">
        <v>86375.929878099385</v>
      </c>
      <c r="CG18" s="214">
        <v>271.68779213207722</v>
      </c>
      <c r="CH18" t="s">
        <v>114</v>
      </c>
      <c r="CJ18" s="212">
        <v>719.23801462983806</v>
      </c>
      <c r="CK18" s="213">
        <v>123879.28337611012</v>
      </c>
      <c r="CL18" s="214">
        <v>213.80661404779224</v>
      </c>
      <c r="CM18" t="s">
        <v>114</v>
      </c>
    </row>
    <row r="19" spans="1:91" s="5" customFormat="1">
      <c r="A19" s="4"/>
      <c r="B19" s="61" t="s">
        <v>73</v>
      </c>
      <c r="C19" s="215"/>
      <c r="D19" s="215">
        <v>2.8724827317744683</v>
      </c>
      <c r="E19" s="215"/>
      <c r="F19" s="4"/>
      <c r="G19" s="4"/>
      <c r="H19" s="215"/>
      <c r="I19" s="215">
        <v>6.0592759001583154</v>
      </c>
      <c r="J19" s="215"/>
      <c r="K19" s="4"/>
      <c r="L19" s="215"/>
      <c r="M19" s="215"/>
      <c r="N19" s="215">
        <v>4.9831930131495126</v>
      </c>
      <c r="O19" s="215"/>
      <c r="P19" s="4"/>
      <c r="Q19" s="215"/>
      <c r="R19" s="215"/>
      <c r="S19" s="215">
        <v>3.8174833609652401</v>
      </c>
      <c r="T19" s="215"/>
      <c r="U19" s="4"/>
      <c r="V19" s="215"/>
      <c r="W19" s="215"/>
      <c r="X19" s="215">
        <v>2.4062617191459288</v>
      </c>
      <c r="Y19" s="215"/>
      <c r="Z19" s="4"/>
      <c r="AA19" s="215"/>
      <c r="AB19" s="215"/>
      <c r="AC19" s="215">
        <v>2.1583208210665199</v>
      </c>
      <c r="AD19" s="215"/>
      <c r="AE19" s="4"/>
      <c r="AF19" s="215"/>
      <c r="AG19" s="215"/>
      <c r="AH19" s="215">
        <v>3.3238735050238266</v>
      </c>
      <c r="AI19" s="215"/>
      <c r="AJ19" s="4"/>
      <c r="AK19" s="4"/>
      <c r="AL19" s="215"/>
      <c r="AM19" s="215">
        <v>6.0315525924975368</v>
      </c>
      <c r="AN19" s="215"/>
      <c r="AO19" s="4"/>
      <c r="AP19" s="215"/>
      <c r="AQ19" s="215"/>
      <c r="AR19" s="215">
        <v>5.1591772842955388</v>
      </c>
      <c r="AS19" s="215"/>
      <c r="AT19" s="4"/>
      <c r="AU19" s="215"/>
      <c r="AV19" s="215"/>
      <c r="AW19" s="215">
        <v>4.0885078759181788</v>
      </c>
      <c r="AX19" s="215"/>
      <c r="AY19" s="4"/>
      <c r="AZ19" s="215"/>
      <c r="BA19" s="215"/>
      <c r="BB19" s="215">
        <v>3.0859176731151328</v>
      </c>
      <c r="BC19" s="215"/>
      <c r="BD19" s="4"/>
      <c r="BE19" s="215"/>
      <c r="BF19" s="215"/>
      <c r="BG19" s="215">
        <v>1.8995041904655414</v>
      </c>
      <c r="BH19" s="215"/>
      <c r="BI19" s="4"/>
      <c r="BJ19" s="215"/>
      <c r="BK19" s="215"/>
      <c r="BL19" s="215">
        <v>3.0685174380923352</v>
      </c>
      <c r="BM19" s="215"/>
      <c r="BN19" s="4"/>
      <c r="BO19" s="4"/>
      <c r="BP19" s="215"/>
      <c r="BQ19" s="215">
        <v>6.0813019723935895</v>
      </c>
      <c r="BR19" s="215"/>
      <c r="BS19" s="4"/>
      <c r="BT19" s="215"/>
      <c r="BU19" s="215"/>
      <c r="BV19" s="215">
        <v>5.0975571383785629</v>
      </c>
      <c r="BW19" s="215"/>
      <c r="BX19" s="4"/>
      <c r="BY19" s="215"/>
      <c r="BZ19" s="215"/>
      <c r="CA19" s="215">
        <v>3.9518442793164601</v>
      </c>
      <c r="CB19" s="215"/>
      <c r="CC19" s="4"/>
      <c r="CD19" s="215"/>
      <c r="CE19" s="215"/>
      <c r="CF19" s="215">
        <v>2.7195350856960498</v>
      </c>
      <c r="CG19" s="215"/>
      <c r="CH19" s="4"/>
      <c r="CI19" s="215"/>
      <c r="CJ19" s="215"/>
      <c r="CK19" s="215">
        <v>2.0319170100012292</v>
      </c>
      <c r="CL19" s="215"/>
      <c r="CM19" s="4"/>
    </row>
    <row r="20" spans="1:91">
      <c r="A20" s="45"/>
      <c r="C20" s="212"/>
      <c r="D20" s="213"/>
      <c r="E20" s="214"/>
      <c r="H20" s="212"/>
      <c r="I20" s="213"/>
      <c r="J20" s="214"/>
      <c r="M20" s="212"/>
      <c r="N20" s="213"/>
      <c r="O20" s="214"/>
      <c r="R20" s="212"/>
      <c r="S20" s="213"/>
      <c r="T20" s="214"/>
      <c r="W20" s="212"/>
      <c r="X20" s="213"/>
      <c r="Y20" s="214"/>
      <c r="AB20" s="212"/>
      <c r="AC20" s="213"/>
      <c r="AD20" s="214"/>
      <c r="AG20" s="212"/>
      <c r="AH20" s="213"/>
      <c r="AI20" s="214"/>
      <c r="AL20" s="212"/>
      <c r="AM20" s="213"/>
      <c r="AN20" s="214"/>
      <c r="AQ20" s="212"/>
      <c r="AR20" s="213"/>
      <c r="AS20" s="214"/>
      <c r="AV20" s="212"/>
      <c r="AW20" s="213"/>
      <c r="AX20" s="214"/>
      <c r="BA20" s="212"/>
      <c r="BB20" s="213"/>
      <c r="BC20" s="214"/>
      <c r="BF20" s="212"/>
      <c r="BG20" s="213"/>
      <c r="BH20" s="214"/>
      <c r="BK20" s="212"/>
      <c r="BL20" s="213"/>
      <c r="BM20" s="214"/>
      <c r="BP20" s="212"/>
      <c r="BQ20" s="213"/>
      <c r="BR20" s="214"/>
      <c r="BU20" s="212"/>
      <c r="BV20" s="213"/>
      <c r="BW20" s="214"/>
      <c r="BZ20" s="212"/>
      <c r="CA20" s="213"/>
      <c r="CB20" s="214"/>
      <c r="CE20" s="212"/>
      <c r="CF20" s="213"/>
      <c r="CG20" s="214"/>
      <c r="CJ20" s="212"/>
      <c r="CK20" s="213"/>
      <c r="CL20" s="214"/>
    </row>
    <row r="21" spans="1:91">
      <c r="A21" s="46" t="s">
        <v>147</v>
      </c>
      <c r="B21" t="s">
        <v>141</v>
      </c>
      <c r="C21" s="212">
        <v>150924.9187692928</v>
      </c>
      <c r="D21" s="213">
        <v>31268.884070487624</v>
      </c>
      <c r="E21" s="214">
        <v>77.13480615802834</v>
      </c>
      <c r="F21" t="s">
        <v>114</v>
      </c>
      <c r="H21" s="212">
        <v>58422.684442352016</v>
      </c>
      <c r="I21" s="213">
        <v>16979.883460693098</v>
      </c>
      <c r="J21" s="214">
        <v>62.866234686412113</v>
      </c>
      <c r="K21" t="s">
        <v>114</v>
      </c>
      <c r="M21" s="212">
        <v>137565.17453330685</v>
      </c>
      <c r="N21" s="213">
        <v>16657.758324705865</v>
      </c>
      <c r="O21" s="214">
        <v>67.083067738449714</v>
      </c>
      <c r="P21" t="s">
        <v>114</v>
      </c>
      <c r="R21" s="212">
        <v>120289.94829136733</v>
      </c>
      <c r="S21" s="213">
        <v>20691.001931063809</v>
      </c>
      <c r="T21" s="214">
        <v>75.876616592633326</v>
      </c>
      <c r="U21" t="s">
        <v>114</v>
      </c>
      <c r="W21" s="212">
        <v>53095.196747152833</v>
      </c>
      <c r="X21" s="213">
        <v>27575.938744309762</v>
      </c>
      <c r="Y21" s="214">
        <v>80.18676178094438</v>
      </c>
      <c r="Z21" t="s">
        <v>114</v>
      </c>
      <c r="AB21" s="212">
        <v>79078.98028601025</v>
      </c>
      <c r="AC21" s="213">
        <v>50075.319386117051</v>
      </c>
      <c r="AD21" s="214">
        <v>81.359968087223919</v>
      </c>
      <c r="AE21" t="s">
        <v>114</v>
      </c>
      <c r="AG21" s="212">
        <v>117346.96785743671</v>
      </c>
      <c r="AH21" s="213">
        <v>25558.978027726662</v>
      </c>
      <c r="AI21" s="214">
        <v>74.524572069050294</v>
      </c>
      <c r="AJ21" t="s">
        <v>114</v>
      </c>
      <c r="AL21" s="212">
        <v>71258.645801685867</v>
      </c>
      <c r="AM21" s="213">
        <v>21825.40287167397</v>
      </c>
      <c r="AN21" s="214">
        <v>61.411146065635471</v>
      </c>
      <c r="AO21" t="s">
        <v>114</v>
      </c>
      <c r="AQ21" s="212">
        <v>187389.09390783199</v>
      </c>
      <c r="AR21" s="213">
        <v>22632.0952407763</v>
      </c>
      <c r="AS21" s="214">
        <v>75.907942757552206</v>
      </c>
      <c r="AT21" t="s">
        <v>114</v>
      </c>
      <c r="AV21" s="212">
        <v>113933.84703449877</v>
      </c>
      <c r="AW21" s="213">
        <v>18653.508884837574</v>
      </c>
      <c r="AX21" s="214">
        <v>73.671718812615723</v>
      </c>
      <c r="AY21" t="s">
        <v>114</v>
      </c>
      <c r="BA21" s="212">
        <v>50984.898110855109</v>
      </c>
      <c r="BB21" s="213">
        <v>23132.594044743044</v>
      </c>
      <c r="BC21" s="214">
        <v>78.722329749021952</v>
      </c>
      <c r="BD21" t="s">
        <v>114</v>
      </c>
      <c r="BF21" s="212">
        <v>90447.678157576884</v>
      </c>
      <c r="BG21" s="213">
        <v>44551.859251337861</v>
      </c>
      <c r="BH21" s="214">
        <v>81.060744658276491</v>
      </c>
      <c r="BI21" t="s">
        <v>114</v>
      </c>
      <c r="BK21" s="212">
        <v>268329.6069216762</v>
      </c>
      <c r="BL21" s="213">
        <v>28490.996477677647</v>
      </c>
      <c r="BM21" s="214">
        <v>75.954967742475489</v>
      </c>
      <c r="BN21" t="s">
        <v>114</v>
      </c>
      <c r="BP21" s="212">
        <v>130015.91585086299</v>
      </c>
      <c r="BQ21" s="213">
        <v>19385.076016223964</v>
      </c>
      <c r="BR21" s="214">
        <v>62.184726751312837</v>
      </c>
      <c r="BS21" t="s">
        <v>114</v>
      </c>
      <c r="BU21" s="212">
        <v>325365.74034309766</v>
      </c>
      <c r="BV21" s="213">
        <v>19672.792954500255</v>
      </c>
      <c r="BW21" s="214">
        <v>71.938605916090268</v>
      </c>
      <c r="BX21" t="s">
        <v>114</v>
      </c>
      <c r="BZ21" s="212">
        <v>234285.67492318037</v>
      </c>
      <c r="CA21" s="213">
        <v>19652.424525581664</v>
      </c>
      <c r="CB21" s="214">
        <v>74.775257686189889</v>
      </c>
      <c r="CC21" t="s">
        <v>114</v>
      </c>
      <c r="CE21" s="212">
        <v>104087.09485800796</v>
      </c>
      <c r="CF21" s="213">
        <v>25206.040514834429</v>
      </c>
      <c r="CG21" s="214">
        <v>79.283354813450259</v>
      </c>
      <c r="CH21" t="s">
        <v>114</v>
      </c>
      <c r="CJ21" s="212">
        <v>169529.64257938106</v>
      </c>
      <c r="CK21" s="213">
        <v>46969.356994540452</v>
      </c>
      <c r="CL21" s="214">
        <v>81.065686766326024</v>
      </c>
      <c r="CM21" t="s">
        <v>114</v>
      </c>
    </row>
    <row r="22" spans="1:91">
      <c r="A22" s="44"/>
      <c r="B22" t="s">
        <v>142</v>
      </c>
      <c r="C22" s="212">
        <v>40969.367205639588</v>
      </c>
      <c r="D22" s="213">
        <v>36398.367148061261</v>
      </c>
      <c r="E22" s="214">
        <v>89.788333606836929</v>
      </c>
      <c r="F22" t="s">
        <v>114</v>
      </c>
      <c r="H22" s="212">
        <v>20218.691601233062</v>
      </c>
      <c r="I22" s="213">
        <v>28715.534705204893</v>
      </c>
      <c r="J22" s="214">
        <v>106.31625052681812</v>
      </c>
      <c r="K22" t="s">
        <v>114</v>
      </c>
      <c r="M22" s="212">
        <v>37832.712184618795</v>
      </c>
      <c r="N22" s="213">
        <v>27057.323961775706</v>
      </c>
      <c r="O22" s="214">
        <v>108.96353883685175</v>
      </c>
      <c r="P22" t="s">
        <v>114</v>
      </c>
      <c r="R22" s="212">
        <v>40504.810546422472</v>
      </c>
      <c r="S22" s="213">
        <v>25964.549277506496</v>
      </c>
      <c r="T22" s="214">
        <v>95.215406053978555</v>
      </c>
      <c r="U22" t="s">
        <v>114</v>
      </c>
      <c r="W22" s="212">
        <v>23248.024565445641</v>
      </c>
      <c r="X22" s="213">
        <v>30792.936409369169</v>
      </c>
      <c r="Y22" s="214">
        <v>89.541316409522622</v>
      </c>
      <c r="Z22" t="s">
        <v>114</v>
      </c>
      <c r="AB22" s="212">
        <v>30550.418035085106</v>
      </c>
      <c r="AC22" s="213">
        <v>54897.717090267812</v>
      </c>
      <c r="AD22" s="214">
        <v>89.195167704989771</v>
      </c>
      <c r="AE22" t="s">
        <v>114</v>
      </c>
      <c r="AG22" s="212">
        <v>33334.884438528759</v>
      </c>
      <c r="AH22" s="213">
        <v>31114.075090382496</v>
      </c>
      <c r="AI22" s="214">
        <v>90.722059736489967</v>
      </c>
      <c r="AJ22" t="s">
        <v>114</v>
      </c>
      <c r="AL22" s="212">
        <v>26321.64771452585</v>
      </c>
      <c r="AM22" s="213">
        <v>40890.28266130243</v>
      </c>
      <c r="AN22" s="214">
        <v>115.0548805876758</v>
      </c>
      <c r="AO22" t="s">
        <v>114</v>
      </c>
      <c r="AQ22" s="212">
        <v>50248.487319525484</v>
      </c>
      <c r="AR22" s="213">
        <v>34841.543921121403</v>
      </c>
      <c r="AS22" s="214">
        <v>116.85837715918464</v>
      </c>
      <c r="AT22" t="s">
        <v>114</v>
      </c>
      <c r="AV22" s="212">
        <v>40717.092308549392</v>
      </c>
      <c r="AW22" s="213">
        <v>24663.903054955543</v>
      </c>
      <c r="AX22" s="214">
        <v>97.409669242619842</v>
      </c>
      <c r="AY22" t="s">
        <v>114</v>
      </c>
      <c r="BA22" s="212">
        <v>20911.184309230513</v>
      </c>
      <c r="BB22" s="213">
        <v>26562.31511958145</v>
      </c>
      <c r="BC22" s="214">
        <v>90.393983731207157</v>
      </c>
      <c r="BD22" t="s">
        <v>114</v>
      </c>
      <c r="BF22" s="212">
        <v>30390.006999896468</v>
      </c>
      <c r="BG22" s="213">
        <v>47221.774901139965</v>
      </c>
      <c r="BH22" s="214">
        <v>85.918574485911478</v>
      </c>
      <c r="BI22" t="s">
        <v>114</v>
      </c>
      <c r="BK22" s="212">
        <v>74314.292024797105</v>
      </c>
      <c r="BL22" s="213">
        <v>33824.380728350967</v>
      </c>
      <c r="BM22" s="214">
        <v>90.173390360143756</v>
      </c>
      <c r="BN22" t="s">
        <v>114</v>
      </c>
      <c r="BP22" s="212">
        <v>46652.455494256385</v>
      </c>
      <c r="BQ22" s="213">
        <v>34625.133805631966</v>
      </c>
      <c r="BR22" s="214">
        <v>111.07279035835751</v>
      </c>
      <c r="BS22" t="s">
        <v>114</v>
      </c>
      <c r="BU22" s="212">
        <v>88115.534020275445</v>
      </c>
      <c r="BV22" s="213">
        <v>31018.082689746232</v>
      </c>
      <c r="BW22" s="214">
        <v>113.42556352070545</v>
      </c>
      <c r="BX22" t="s">
        <v>114</v>
      </c>
      <c r="BZ22" s="212">
        <v>81231.023257657507</v>
      </c>
      <c r="CA22" s="213">
        <v>25297.230760880997</v>
      </c>
      <c r="CB22" s="214">
        <v>96.253108436039099</v>
      </c>
      <c r="CC22" t="s">
        <v>114</v>
      </c>
      <c r="CE22" s="212">
        <v>44161.208874676144</v>
      </c>
      <c r="CF22" s="213">
        <v>28634.679490181752</v>
      </c>
      <c r="CG22" s="214">
        <v>90.067833250264044</v>
      </c>
      <c r="CH22" t="s">
        <v>114</v>
      </c>
      <c r="CJ22" s="212">
        <v>60940.440899187663</v>
      </c>
      <c r="CK22" s="213">
        <v>50781.32065678863</v>
      </c>
      <c r="CL22" s="214">
        <v>87.644858208769804</v>
      </c>
      <c r="CM22" t="s">
        <v>114</v>
      </c>
    </row>
    <row r="23" spans="1:91">
      <c r="A23" s="44"/>
      <c r="B23" t="s">
        <v>143</v>
      </c>
      <c r="C23" s="212">
        <v>9491.4440162321262</v>
      </c>
      <c r="D23" s="213">
        <v>43770.293129861187</v>
      </c>
      <c r="E23" s="214">
        <v>107.97357105680912</v>
      </c>
      <c r="F23" t="s">
        <v>114</v>
      </c>
      <c r="H23" s="212">
        <v>4953.6807954274818</v>
      </c>
      <c r="I23" s="213">
        <v>35972.16951540544</v>
      </c>
      <c r="J23" s="214">
        <v>133.18317856361597</v>
      </c>
      <c r="K23" t="s">
        <v>114</v>
      </c>
      <c r="M23" s="212">
        <v>9824.5957871043975</v>
      </c>
      <c r="N23" s="213">
        <v>36004.593967201312</v>
      </c>
      <c r="O23" s="214">
        <v>144.99541708531731</v>
      </c>
      <c r="P23" t="s">
        <v>114</v>
      </c>
      <c r="R23" s="212">
        <v>10400.204478708391</v>
      </c>
      <c r="S23" s="213">
        <v>30526.087545342569</v>
      </c>
      <c r="T23" s="214">
        <v>111.94316488239926</v>
      </c>
      <c r="U23" t="s">
        <v>114</v>
      </c>
      <c r="W23" s="212">
        <v>6520.3142169135981</v>
      </c>
      <c r="X23" s="213">
        <v>35890.944266005332</v>
      </c>
      <c r="Y23" s="214">
        <v>104.36557118278289</v>
      </c>
      <c r="Z23" t="s">
        <v>114</v>
      </c>
      <c r="AB23" s="212">
        <v>8357.908779484871</v>
      </c>
      <c r="AC23" s="213">
        <v>61233.65989159092</v>
      </c>
      <c r="AD23" s="214">
        <v>99.489502527765566</v>
      </c>
      <c r="AG23" s="212">
        <v>7809.6262815264809</v>
      </c>
      <c r="AH23" s="213">
        <v>37440.968235620872</v>
      </c>
      <c r="AI23" s="214">
        <v>109.16994148137036</v>
      </c>
      <c r="AJ23" t="s">
        <v>114</v>
      </c>
      <c r="AL23" s="212">
        <v>5994.1888425226853</v>
      </c>
      <c r="AM23" s="213">
        <v>48785.133748782515</v>
      </c>
      <c r="AN23" s="214">
        <v>137.26898843944505</v>
      </c>
      <c r="AO23" t="s">
        <v>114</v>
      </c>
      <c r="AQ23" s="212">
        <v>11648.354186792269</v>
      </c>
      <c r="AR23" s="213">
        <v>41728.183043768746</v>
      </c>
      <c r="AS23" s="214">
        <v>139.9561329238384</v>
      </c>
      <c r="AT23" t="s">
        <v>114</v>
      </c>
      <c r="AV23" s="212">
        <v>10122.726466803273</v>
      </c>
      <c r="AW23" s="213">
        <v>29216.270091730243</v>
      </c>
      <c r="AX23" s="214">
        <v>115.38916609415854</v>
      </c>
      <c r="AY23" t="s">
        <v>114</v>
      </c>
      <c r="BA23" s="212">
        <v>5469.0364950000658</v>
      </c>
      <c r="BB23" s="213">
        <v>31012.793568864585</v>
      </c>
      <c r="BC23" s="214">
        <v>105.53936826299517</v>
      </c>
      <c r="BD23" t="s">
        <v>114</v>
      </c>
      <c r="BF23" s="212">
        <v>8015.5170723199717</v>
      </c>
      <c r="BG23" s="213">
        <v>52367.886223793292</v>
      </c>
      <c r="BH23" s="214">
        <v>95.281766570788164</v>
      </c>
      <c r="BI23" t="s">
        <v>114</v>
      </c>
      <c r="BK23" s="212">
        <v>17303.309622183278</v>
      </c>
      <c r="BL23" s="213">
        <v>40671.511036713731</v>
      </c>
      <c r="BM23" s="214">
        <v>108.42735217252513</v>
      </c>
      <c r="BN23" t="s">
        <v>114</v>
      </c>
      <c r="BP23" s="212">
        <v>10958.167852627552</v>
      </c>
      <c r="BQ23" s="213">
        <v>42050.844213542732</v>
      </c>
      <c r="BR23" s="214">
        <v>134.893474489998</v>
      </c>
      <c r="BS23" t="s">
        <v>114</v>
      </c>
      <c r="BU23" s="212">
        <v>21480.073059604365</v>
      </c>
      <c r="BV23" s="213">
        <v>38902.976744550731</v>
      </c>
      <c r="BW23" s="214">
        <v>142.2586980639604</v>
      </c>
      <c r="BX23" t="s">
        <v>114</v>
      </c>
      <c r="BZ23" s="212">
        <v>20527.930945511664</v>
      </c>
      <c r="CA23" s="213">
        <v>29880.797818363888</v>
      </c>
      <c r="CB23" s="214">
        <v>113.69306386744509</v>
      </c>
      <c r="CC23" t="s">
        <v>114</v>
      </c>
      <c r="CE23" s="212">
        <v>11994.28021571136</v>
      </c>
      <c r="CF23" s="213">
        <v>33501.98005883547</v>
      </c>
      <c r="CG23" s="214">
        <v>105.37749355733095</v>
      </c>
      <c r="CH23" t="s">
        <v>114</v>
      </c>
      <c r="CJ23" s="212">
        <v>16376.320107501393</v>
      </c>
      <c r="CK23" s="213">
        <v>56557.09808931857</v>
      </c>
      <c r="CL23" s="214">
        <v>97.613429084285741</v>
      </c>
      <c r="CM23" t="s">
        <v>114</v>
      </c>
    </row>
    <row r="24" spans="1:91">
      <c r="A24" s="44"/>
      <c r="B24" t="s">
        <v>144</v>
      </c>
      <c r="C24" s="212">
        <v>86.270008835477825</v>
      </c>
      <c r="D24" s="213">
        <v>32874.786303659981</v>
      </c>
      <c r="E24" s="214">
        <v>81.096282915090072</v>
      </c>
      <c r="H24" s="212">
        <v>49.943160987445268</v>
      </c>
      <c r="I24" s="213">
        <v>29611.387697378108</v>
      </c>
      <c r="J24" s="214">
        <v>109.6330521162318</v>
      </c>
      <c r="M24" s="212">
        <v>86.517494969979126</v>
      </c>
      <c r="N24" s="213">
        <v>27461.848757300209</v>
      </c>
      <c r="O24" s="214">
        <v>110.59261543473977</v>
      </c>
      <c r="R24" s="212">
        <v>118.03668350182018</v>
      </c>
      <c r="S24" s="213">
        <v>25459.781186597418</v>
      </c>
      <c r="T24" s="214">
        <v>93.364355291443815</v>
      </c>
      <c r="W24" s="212">
        <v>88.464470487928807</v>
      </c>
      <c r="X24" s="213">
        <v>34060.27470676379</v>
      </c>
      <c r="Y24" s="214">
        <v>99.042254170526377</v>
      </c>
      <c r="AB24" s="212">
        <v>109.69289941974901</v>
      </c>
      <c r="AC24" s="213">
        <v>55256.490774949933</v>
      </c>
      <c r="AD24" s="214">
        <v>89.778085914880734</v>
      </c>
      <c r="AG24" s="212">
        <v>71.521422508029445</v>
      </c>
      <c r="AH24" s="213">
        <v>28178.974493480629</v>
      </c>
      <c r="AI24" s="214">
        <v>82.163927414984897</v>
      </c>
      <c r="AL24" s="212">
        <v>54.517641265601043</v>
      </c>
      <c r="AM24" s="213">
        <v>39897.341475751884</v>
      </c>
      <c r="AN24" s="214">
        <v>112.26099602394251</v>
      </c>
      <c r="AQ24" s="212">
        <v>107.06458585025835</v>
      </c>
      <c r="AR24" s="213">
        <v>34360.580450741356</v>
      </c>
      <c r="AS24" s="214">
        <v>115.24522790412566</v>
      </c>
      <c r="AV24" s="212">
        <v>114.33419014859783</v>
      </c>
      <c r="AW24" s="213">
        <v>24795.393286318449</v>
      </c>
      <c r="AX24" s="214">
        <v>97.928987694251646</v>
      </c>
      <c r="BA24" s="212">
        <v>63.881084914296594</v>
      </c>
      <c r="BB24" s="213">
        <v>27107.535440599157</v>
      </c>
      <c r="BC24" s="214">
        <v>92.249418267169958</v>
      </c>
      <c r="BF24" s="212">
        <v>93.797770206683296</v>
      </c>
      <c r="BG24" s="213">
        <v>44392.053164975223</v>
      </c>
      <c r="BH24" s="214">
        <v>80.769982374071901</v>
      </c>
      <c r="BI24" t="s">
        <v>115</v>
      </c>
      <c r="BK24" s="212">
        <v>157.79143134350727</v>
      </c>
      <c r="BL24" s="213">
        <v>30563.538406697731</v>
      </c>
      <c r="BM24" s="214">
        <v>81.480216937847956</v>
      </c>
      <c r="BN24" t="s">
        <v>114</v>
      </c>
      <c r="BP24" s="212">
        <v>104.46080225304631</v>
      </c>
      <c r="BQ24" s="213">
        <v>34212.792450548754</v>
      </c>
      <c r="BR24" s="214">
        <v>109.75005453453844</v>
      </c>
      <c r="BU24" s="212">
        <v>193.65257702253885</v>
      </c>
      <c r="BV24" s="213">
        <v>30893.572482060099</v>
      </c>
      <c r="BW24" s="214">
        <v>112.97026005749208</v>
      </c>
      <c r="BZ24" s="212">
        <v>232.37087365041799</v>
      </c>
      <c r="CA24" s="213">
        <v>25146.715583259502</v>
      </c>
      <c r="CB24" s="214">
        <v>95.680415169736037</v>
      </c>
      <c r="CE24" s="212">
        <v>152.41605160452676</v>
      </c>
      <c r="CF24" s="213">
        <v>30767.181854059785</v>
      </c>
      <c r="CG24" s="214">
        <v>96.775429449530648</v>
      </c>
      <c r="CJ24" s="212">
        <v>203.59641392988436</v>
      </c>
      <c r="CK24" s="213">
        <v>49680.694387654221</v>
      </c>
      <c r="CL24" s="214">
        <v>85.745257488436096</v>
      </c>
      <c r="CM24" t="s">
        <v>115</v>
      </c>
    </row>
    <row r="25" spans="1:91" s="3" customFormat="1">
      <c r="A25" s="44"/>
      <c r="B25" s="3" t="s">
        <v>145</v>
      </c>
      <c r="C25" s="212" t="s">
        <v>154</v>
      </c>
      <c r="D25" s="213" t="s">
        <v>154</v>
      </c>
      <c r="E25" s="214" t="s">
        <v>154</v>
      </c>
      <c r="F25"/>
      <c r="H25" s="212" t="s">
        <v>154</v>
      </c>
      <c r="I25" s="213" t="s">
        <v>154</v>
      </c>
      <c r="J25" s="214" t="s">
        <v>154</v>
      </c>
      <c r="K25"/>
      <c r="L25"/>
      <c r="M25" s="212" t="s">
        <v>154</v>
      </c>
      <c r="N25" s="213" t="s">
        <v>154</v>
      </c>
      <c r="O25" s="214" t="s">
        <v>154</v>
      </c>
      <c r="P25"/>
      <c r="Q25"/>
      <c r="R25" s="212" t="s">
        <v>154</v>
      </c>
      <c r="S25" s="213" t="s">
        <v>154</v>
      </c>
      <c r="T25" s="214" t="s">
        <v>154</v>
      </c>
      <c r="U25"/>
      <c r="V25"/>
      <c r="W25" s="212" t="s">
        <v>154</v>
      </c>
      <c r="X25" s="213" t="s">
        <v>154</v>
      </c>
      <c r="Y25" s="214" t="s">
        <v>154</v>
      </c>
      <c r="Z25"/>
      <c r="AA25"/>
      <c r="AB25" s="212" t="s">
        <v>154</v>
      </c>
      <c r="AC25" s="213" t="s">
        <v>154</v>
      </c>
      <c r="AD25" s="214" t="s">
        <v>154</v>
      </c>
      <c r="AE25"/>
      <c r="AF25"/>
      <c r="AG25" s="212" t="s">
        <v>154</v>
      </c>
      <c r="AH25" s="213" t="s">
        <v>154</v>
      </c>
      <c r="AI25" s="214" t="s">
        <v>154</v>
      </c>
      <c r="AJ25"/>
      <c r="AL25" s="212" t="s">
        <v>154</v>
      </c>
      <c r="AM25" s="213" t="s">
        <v>154</v>
      </c>
      <c r="AN25" s="214" t="s">
        <v>154</v>
      </c>
      <c r="AO25"/>
      <c r="AP25"/>
      <c r="AQ25" s="212" t="s">
        <v>154</v>
      </c>
      <c r="AR25" s="213" t="s">
        <v>154</v>
      </c>
      <c r="AS25" s="214" t="s">
        <v>154</v>
      </c>
      <c r="AT25"/>
      <c r="AU25"/>
      <c r="AV25" s="212" t="s">
        <v>154</v>
      </c>
      <c r="AW25" s="213" t="s">
        <v>154</v>
      </c>
      <c r="AX25" s="214" t="s">
        <v>154</v>
      </c>
      <c r="AY25"/>
      <c r="AZ25"/>
      <c r="BA25" s="212" t="s">
        <v>154</v>
      </c>
      <c r="BB25" s="213" t="s">
        <v>154</v>
      </c>
      <c r="BC25" s="214" t="s">
        <v>154</v>
      </c>
      <c r="BD25"/>
      <c r="BE25"/>
      <c r="BF25" s="212" t="s">
        <v>154</v>
      </c>
      <c r="BG25" s="213" t="s">
        <v>154</v>
      </c>
      <c r="BH25" s="214" t="s">
        <v>154</v>
      </c>
      <c r="BI25"/>
      <c r="BJ25"/>
      <c r="BK25" s="212" t="s">
        <v>154</v>
      </c>
      <c r="BL25" s="213" t="s">
        <v>154</v>
      </c>
      <c r="BM25" s="214" t="s">
        <v>154</v>
      </c>
      <c r="BN25"/>
      <c r="BP25" s="212" t="s">
        <v>154</v>
      </c>
      <c r="BQ25" s="213" t="s">
        <v>154</v>
      </c>
      <c r="BR25" s="214" t="s">
        <v>154</v>
      </c>
      <c r="BS25"/>
      <c r="BT25"/>
      <c r="BU25" s="212" t="s">
        <v>154</v>
      </c>
      <c r="BV25" s="213" t="s">
        <v>154</v>
      </c>
      <c r="BW25" s="214" t="s">
        <v>154</v>
      </c>
      <c r="BX25"/>
      <c r="BY25"/>
      <c r="BZ25" s="212" t="s">
        <v>154</v>
      </c>
      <c r="CA25" s="213" t="s">
        <v>154</v>
      </c>
      <c r="CB25" s="214" t="s">
        <v>154</v>
      </c>
      <c r="CC25"/>
      <c r="CD25"/>
      <c r="CE25" s="212" t="s">
        <v>154</v>
      </c>
      <c r="CF25" s="213" t="s">
        <v>154</v>
      </c>
      <c r="CG25" s="214" t="s">
        <v>154</v>
      </c>
      <c r="CH25"/>
      <c r="CI25"/>
      <c r="CJ25" s="212" t="s">
        <v>154</v>
      </c>
      <c r="CK25" s="213" t="s">
        <v>154</v>
      </c>
      <c r="CL25" s="214" t="s">
        <v>154</v>
      </c>
      <c r="CM25"/>
    </row>
    <row r="26" spans="1:91" s="5" customFormat="1">
      <c r="A26" s="4"/>
      <c r="B26" s="61" t="s">
        <v>201</v>
      </c>
      <c r="C26" s="215"/>
      <c r="D26" s="215">
        <v>1.0513578364214171</v>
      </c>
      <c r="E26" s="215"/>
      <c r="F26" s="4"/>
      <c r="G26" s="4"/>
      <c r="H26" s="215"/>
      <c r="I26" s="215">
        <v>1.743909948847753</v>
      </c>
      <c r="J26" s="215"/>
      <c r="K26" s="4"/>
      <c r="L26" s="215"/>
      <c r="M26" s="215"/>
      <c r="N26" s="215">
        <v>1.6485920987681948</v>
      </c>
      <c r="O26" s="215"/>
      <c r="P26" s="4"/>
      <c r="Q26" s="215"/>
      <c r="R26" s="215"/>
      <c r="S26" s="215">
        <v>1.2304759948997031</v>
      </c>
      <c r="T26" s="215"/>
      <c r="U26" s="4"/>
      <c r="V26" s="215"/>
      <c r="W26" s="215"/>
      <c r="X26" s="215">
        <v>1.2351447043227879</v>
      </c>
      <c r="Y26" s="215"/>
      <c r="Z26" s="4"/>
      <c r="AA26" s="215"/>
      <c r="AB26" s="215"/>
      <c r="AC26" s="215">
        <v>1.1034675655063184</v>
      </c>
      <c r="AD26" s="215"/>
      <c r="AE26" s="4"/>
      <c r="AF26" s="215"/>
      <c r="AG26" s="215"/>
      <c r="AH26" s="215">
        <v>1.1025078726900492</v>
      </c>
      <c r="AI26" s="215"/>
      <c r="AJ26" s="4"/>
      <c r="AK26" s="4"/>
      <c r="AL26" s="215"/>
      <c r="AM26" s="215">
        <v>1.8280231393818862</v>
      </c>
      <c r="AN26" s="215"/>
      <c r="AO26" s="4"/>
      <c r="AP26" s="215"/>
      <c r="AQ26" s="215"/>
      <c r="AR26" s="215">
        <v>1.5182235707825149</v>
      </c>
      <c r="AS26" s="215"/>
      <c r="AT26" s="4"/>
      <c r="AU26" s="215"/>
      <c r="AV26" s="215"/>
      <c r="AW26" s="215">
        <v>1.3292616118178859</v>
      </c>
      <c r="AX26" s="215"/>
      <c r="AY26" s="4"/>
      <c r="AZ26" s="215"/>
      <c r="BA26" s="215"/>
      <c r="BB26" s="215">
        <v>1.1718329292498622</v>
      </c>
      <c r="BC26" s="215"/>
      <c r="BD26" s="4"/>
      <c r="BE26" s="215"/>
      <c r="BF26" s="215"/>
      <c r="BG26" s="215">
        <v>0.9964130321596435</v>
      </c>
      <c r="BH26" s="215"/>
      <c r="BI26" s="4"/>
      <c r="BJ26" s="215"/>
      <c r="BK26" s="215"/>
      <c r="BL26" s="215">
        <v>1.0727437501402908</v>
      </c>
      <c r="BM26" s="215"/>
      <c r="BN26" s="4"/>
      <c r="BO26" s="4"/>
      <c r="BP26" s="215"/>
      <c r="BQ26" s="215">
        <v>1.7649037033393637</v>
      </c>
      <c r="BR26" s="215"/>
      <c r="BS26" s="4"/>
      <c r="BT26" s="215"/>
      <c r="BU26" s="215"/>
      <c r="BV26" s="215">
        <v>1.5703704376654375</v>
      </c>
      <c r="BW26" s="215"/>
      <c r="BX26" s="4"/>
      <c r="BY26" s="215"/>
      <c r="BZ26" s="215"/>
      <c r="CA26" s="215">
        <v>1.2795731921283244</v>
      </c>
      <c r="CB26" s="215"/>
      <c r="CC26" s="4"/>
      <c r="CD26" s="215"/>
      <c r="CE26" s="215"/>
      <c r="CF26" s="215">
        <v>1.2206273268485972</v>
      </c>
      <c r="CG26" s="215"/>
      <c r="CH26" s="4"/>
      <c r="CI26" s="215"/>
      <c r="CJ26" s="215"/>
      <c r="CK26" s="215">
        <v>1.0577256655531588</v>
      </c>
      <c r="CL26" s="215"/>
      <c r="CM26" s="4"/>
    </row>
    <row r="27" spans="1:91">
      <c r="A27" s="45"/>
      <c r="C27" s="212"/>
      <c r="D27" s="213"/>
      <c r="E27" s="214"/>
      <c r="H27" s="212"/>
      <c r="I27" s="213"/>
      <c r="J27" s="214"/>
      <c r="M27" s="212"/>
      <c r="N27" s="213"/>
      <c r="O27" s="214"/>
      <c r="R27" s="212"/>
      <c r="S27" s="213"/>
      <c r="T27" s="214"/>
      <c r="W27" s="212"/>
      <c r="X27" s="213"/>
      <c r="Y27" s="214"/>
      <c r="AB27" s="212"/>
      <c r="AC27" s="213"/>
      <c r="AD27" s="214"/>
      <c r="AG27" s="212"/>
      <c r="AH27" s="213"/>
      <c r="AI27" s="214"/>
      <c r="AL27" s="212"/>
      <c r="AM27" s="213"/>
      <c r="AN27" s="214"/>
      <c r="AQ27" s="212"/>
      <c r="AR27" s="213"/>
      <c r="AS27" s="214"/>
      <c r="AV27" s="212"/>
      <c r="AW27" s="213"/>
      <c r="AX27" s="214"/>
      <c r="BA27" s="212"/>
      <c r="BB27" s="213"/>
      <c r="BC27" s="214"/>
      <c r="BF27" s="212"/>
      <c r="BG27" s="213"/>
      <c r="BH27" s="214"/>
      <c r="BK27" s="212"/>
      <c r="BL27" s="213"/>
      <c r="BM27" s="214"/>
      <c r="BP27" s="212"/>
      <c r="BQ27" s="213"/>
      <c r="BR27" s="214"/>
      <c r="BU27" s="212"/>
      <c r="BV27" s="213"/>
      <c r="BW27" s="214"/>
      <c r="BZ27" s="212"/>
      <c r="CA27" s="213"/>
      <c r="CB27" s="214"/>
      <c r="CE27" s="212"/>
      <c r="CF27" s="213"/>
      <c r="CG27" s="214"/>
      <c r="CJ27" s="212"/>
      <c r="CK27" s="213"/>
      <c r="CL27" s="214"/>
    </row>
    <row r="28" spans="1:91">
      <c r="A28" s="46" t="s">
        <v>148</v>
      </c>
      <c r="B28" t="s">
        <v>141</v>
      </c>
      <c r="C28" s="212">
        <v>131544.44596510875</v>
      </c>
      <c r="D28" s="213">
        <v>39501.957228759333</v>
      </c>
      <c r="E28" s="214">
        <v>97.444341372543292</v>
      </c>
      <c r="F28" t="s">
        <v>114</v>
      </c>
      <c r="H28" s="212">
        <v>56211.033078165157</v>
      </c>
      <c r="I28" s="213">
        <v>23906.383078084058</v>
      </c>
      <c r="J28" s="214">
        <v>88.510871854285213</v>
      </c>
      <c r="K28" t="s">
        <v>114</v>
      </c>
      <c r="M28" s="212">
        <v>109978.90333805974</v>
      </c>
      <c r="N28" s="213">
        <v>21855.691832175213</v>
      </c>
      <c r="O28" s="214">
        <v>88.015855859427617</v>
      </c>
      <c r="P28" t="s">
        <v>114</v>
      </c>
      <c r="R28" s="212">
        <v>95278.000502770083</v>
      </c>
      <c r="S28" s="213">
        <v>23635.047988555161</v>
      </c>
      <c r="T28" s="214">
        <v>86.672819438661477</v>
      </c>
      <c r="U28" t="s">
        <v>114</v>
      </c>
      <c r="W28" s="212">
        <v>42295.421199509241</v>
      </c>
      <c r="X28" s="213">
        <v>30081.755108442929</v>
      </c>
      <c r="Y28" s="214">
        <v>87.473306102087406</v>
      </c>
      <c r="Z28" t="s">
        <v>114</v>
      </c>
      <c r="AB28" s="212">
        <v>61748.011350956134</v>
      </c>
      <c r="AC28" s="213">
        <v>56060.117658253948</v>
      </c>
      <c r="AD28" s="214">
        <v>91.083780184656618</v>
      </c>
      <c r="AE28" t="s">
        <v>114</v>
      </c>
      <c r="AG28" s="212">
        <v>105876.69737760742</v>
      </c>
      <c r="AH28" s="213">
        <v>33723.835762164737</v>
      </c>
      <c r="AI28" s="214">
        <v>98.331569672928836</v>
      </c>
      <c r="AJ28" t="s">
        <v>114</v>
      </c>
      <c r="AL28" s="212">
        <v>72165.492727034914</v>
      </c>
      <c r="AM28" s="213">
        <v>31655.547325331154</v>
      </c>
      <c r="AN28" s="214">
        <v>89.070678420629122</v>
      </c>
      <c r="AO28" t="s">
        <v>114</v>
      </c>
      <c r="AQ28" s="212">
        <v>131552.20474400721</v>
      </c>
      <c r="AR28" s="213">
        <v>25403.403188800294</v>
      </c>
      <c r="AS28" s="214">
        <v>85.2028967971208</v>
      </c>
      <c r="AT28" t="s">
        <v>114</v>
      </c>
      <c r="AV28" s="212">
        <v>93875.650754226081</v>
      </c>
      <c r="AW28" s="213">
        <v>22013.086893256204</v>
      </c>
      <c r="AX28" s="214">
        <v>86.940315508996477</v>
      </c>
      <c r="AY28" t="s">
        <v>114</v>
      </c>
      <c r="BA28" s="212">
        <v>41337.240037443531</v>
      </c>
      <c r="BB28" s="213">
        <v>26141.074597171559</v>
      </c>
      <c r="BC28" s="214">
        <v>88.96046377038212</v>
      </c>
      <c r="BD28" t="s">
        <v>114</v>
      </c>
      <c r="BF28" s="212">
        <v>70401.312082891236</v>
      </c>
      <c r="BG28" s="213">
        <v>51837.886491107602</v>
      </c>
      <c r="BH28" s="214">
        <v>94.317448274713925</v>
      </c>
      <c r="BI28" t="s">
        <v>114</v>
      </c>
      <c r="BK28" s="212">
        <v>237486.34341412067</v>
      </c>
      <c r="BL28" s="213">
        <v>36709.031856928304</v>
      </c>
      <c r="BM28" s="214">
        <v>97.863664850579781</v>
      </c>
      <c r="BN28" t="s">
        <v>114</v>
      </c>
      <c r="BP28" s="212">
        <v>128648.41767139628</v>
      </c>
      <c r="BQ28" s="213">
        <v>27788.379573768663</v>
      </c>
      <c r="BR28" s="214">
        <v>89.141398734280969</v>
      </c>
      <c r="BS28" t="s">
        <v>114</v>
      </c>
      <c r="BU28" s="212">
        <v>241690.7412924222</v>
      </c>
      <c r="BV28" s="213">
        <v>23670.985815845055</v>
      </c>
      <c r="BW28" s="214">
        <v>86.559022106817935</v>
      </c>
      <c r="BX28" t="s">
        <v>114</v>
      </c>
      <c r="BZ28" s="212">
        <v>189167.62327232826</v>
      </c>
      <c r="CA28" s="213">
        <v>22802.341354527725</v>
      </c>
      <c r="CB28" s="214">
        <v>86.760335775049086</v>
      </c>
      <c r="CC28" t="s">
        <v>114</v>
      </c>
      <c r="CE28" s="212">
        <v>83636.993812303146</v>
      </c>
      <c r="CF28" s="213">
        <v>27997.240253827356</v>
      </c>
      <c r="CG28" s="214">
        <v>88.06282492227389</v>
      </c>
      <c r="CH28" t="s">
        <v>114</v>
      </c>
      <c r="CJ28" s="212">
        <v>132154.32343384737</v>
      </c>
      <c r="CK28" s="213">
        <v>53730.74943949141</v>
      </c>
      <c r="CL28" s="214">
        <v>92.735357315793181</v>
      </c>
      <c r="CM28" t="s">
        <v>114</v>
      </c>
    </row>
    <row r="29" spans="1:91">
      <c r="A29" s="44"/>
      <c r="B29" t="s">
        <v>142</v>
      </c>
      <c r="C29" s="212">
        <v>38303.432047248512</v>
      </c>
      <c r="D29" s="213">
        <v>40295.936496779825</v>
      </c>
      <c r="E29" s="214">
        <v>99.402947787604248</v>
      </c>
      <c r="H29" s="212">
        <v>20783.385744068444</v>
      </c>
      <c r="I29" s="213">
        <v>33971.474039303321</v>
      </c>
      <c r="J29" s="214">
        <v>125.77581374701758</v>
      </c>
      <c r="K29" t="s">
        <v>114</v>
      </c>
      <c r="M29" s="212">
        <v>37860.338973286955</v>
      </c>
      <c r="N29" s="213">
        <v>32634.779729064157</v>
      </c>
      <c r="O29" s="214">
        <v>131.42471492981352</v>
      </c>
      <c r="P29" t="s">
        <v>114</v>
      </c>
      <c r="R29" s="212">
        <v>39040.414005009377</v>
      </c>
      <c r="S29" s="213">
        <v>29362.872073013172</v>
      </c>
      <c r="T29" s="214">
        <v>107.67750125225631</v>
      </c>
      <c r="U29" t="s">
        <v>114</v>
      </c>
      <c r="W29" s="212">
        <v>21571.19953637238</v>
      </c>
      <c r="X29" s="213">
        <v>34147.513350837842</v>
      </c>
      <c r="Y29" s="214">
        <v>99.295931277779957</v>
      </c>
      <c r="AB29" s="212">
        <v>28187.618648913765</v>
      </c>
      <c r="AC29" s="213">
        <v>60381.995690170173</v>
      </c>
      <c r="AD29" s="214">
        <v>98.10575953624641</v>
      </c>
      <c r="AE29" t="s">
        <v>114</v>
      </c>
      <c r="AG29" s="212">
        <v>32204.626190379156</v>
      </c>
      <c r="AH29" s="213">
        <v>35725.296118564976</v>
      </c>
      <c r="AI29" s="214">
        <v>104.16740459606577</v>
      </c>
      <c r="AJ29" t="s">
        <v>114</v>
      </c>
      <c r="AL29" s="212">
        <v>27380.22927639051</v>
      </c>
      <c r="AM29" s="213">
        <v>48115.552791810944</v>
      </c>
      <c r="AN29" s="214">
        <v>135.38495751487889</v>
      </c>
      <c r="AO29" t="s">
        <v>114</v>
      </c>
      <c r="AQ29" s="212">
        <v>45933.043522908338</v>
      </c>
      <c r="AR29" s="213">
        <v>38393.33786103013</v>
      </c>
      <c r="AS29" s="214">
        <v>128.77107760556029</v>
      </c>
      <c r="AT29" t="s">
        <v>114</v>
      </c>
      <c r="AV29" s="212">
        <v>38389.415282193826</v>
      </c>
      <c r="AW29" s="213">
        <v>27646.401981613817</v>
      </c>
      <c r="AX29" s="214">
        <v>109.18899846374563</v>
      </c>
      <c r="AY29" t="s">
        <v>114</v>
      </c>
      <c r="BA29" s="212">
        <v>18623.024370604671</v>
      </c>
      <c r="BB29" s="213">
        <v>29005.555683948387</v>
      </c>
      <c r="BC29" s="214">
        <v>98.708554461677821</v>
      </c>
      <c r="BF29" s="212">
        <v>27003.041116594788</v>
      </c>
      <c r="BG29" s="213">
        <v>52079.056775251105</v>
      </c>
      <c r="BH29" s="214">
        <v>94.756250227104573</v>
      </c>
      <c r="BI29" t="s">
        <v>114</v>
      </c>
      <c r="BK29" s="212">
        <v>70518.836803487298</v>
      </c>
      <c r="BL29" s="213">
        <v>38078.8129372927</v>
      </c>
      <c r="BM29" s="214">
        <v>101.51540366760734</v>
      </c>
      <c r="BN29" t="s">
        <v>114</v>
      </c>
      <c r="BP29" s="212">
        <v>48200.479556566752</v>
      </c>
      <c r="BQ29" s="213">
        <v>40839.112073866148</v>
      </c>
      <c r="BR29" s="214">
        <v>131.00640012730227</v>
      </c>
      <c r="BS29" t="s">
        <v>114</v>
      </c>
      <c r="BU29" s="212">
        <v>83800.749285839978</v>
      </c>
      <c r="BV29" s="213">
        <v>35563.503192662291</v>
      </c>
      <c r="BW29" s="214">
        <v>130.047057735506</v>
      </c>
      <c r="BX29" t="s">
        <v>114</v>
      </c>
      <c r="BZ29" s="212">
        <v>77431.837424739002</v>
      </c>
      <c r="CA29" s="213">
        <v>28487.257849781487</v>
      </c>
      <c r="CB29" s="214">
        <v>108.39080153787282</v>
      </c>
      <c r="CC29" t="s">
        <v>114</v>
      </c>
      <c r="CE29" s="212">
        <v>40194.891331626648</v>
      </c>
      <c r="CF29" s="213">
        <v>31556.226671732002</v>
      </c>
      <c r="CG29" s="214">
        <v>99.257299626895616</v>
      </c>
      <c r="CJ29" s="212">
        <v>55190.659765508557</v>
      </c>
      <c r="CK29" s="213">
        <v>56012.784963742095</v>
      </c>
      <c r="CL29" s="214">
        <v>96.673984302320534</v>
      </c>
      <c r="CM29" t="s">
        <v>114</v>
      </c>
    </row>
    <row r="30" spans="1:91">
      <c r="A30" s="44"/>
      <c r="B30" t="s">
        <v>143</v>
      </c>
      <c r="C30" s="212">
        <v>20136.626356999797</v>
      </c>
      <c r="D30" s="213">
        <v>29619.746461148534</v>
      </c>
      <c r="E30" s="214">
        <v>73.066675375441662</v>
      </c>
      <c r="F30" t="s">
        <v>114</v>
      </c>
      <c r="H30" s="212">
        <v>10655.096529922715</v>
      </c>
      <c r="I30" s="213">
        <v>23500.929854333634</v>
      </c>
      <c r="J30" s="214">
        <v>87.009723888360597</v>
      </c>
      <c r="K30" t="s">
        <v>114</v>
      </c>
      <c r="M30" s="212">
        <v>20413.348264779663</v>
      </c>
      <c r="N30" s="213">
        <v>22539.667703212963</v>
      </c>
      <c r="O30" s="214">
        <v>90.770320103289237</v>
      </c>
      <c r="P30" t="s">
        <v>114</v>
      </c>
      <c r="R30" s="212">
        <v>22177.22602138541</v>
      </c>
      <c r="S30" s="213">
        <v>23783.109198838803</v>
      </c>
      <c r="T30" s="214">
        <v>87.21577930703144</v>
      </c>
      <c r="U30" t="s">
        <v>114</v>
      </c>
      <c r="W30" s="212">
        <v>10485.271739246991</v>
      </c>
      <c r="X30" s="213">
        <v>27915.811613480906</v>
      </c>
      <c r="Y30" s="214">
        <v>81.175061945400472</v>
      </c>
      <c r="Z30" t="s">
        <v>114</v>
      </c>
      <c r="AB30" s="212">
        <v>11599.764729106408</v>
      </c>
      <c r="AC30" s="213">
        <v>47437.684789078165</v>
      </c>
      <c r="AD30" s="214">
        <v>77.074466381560569</v>
      </c>
      <c r="AE30" t="s">
        <v>114</v>
      </c>
      <c r="AG30" s="212">
        <v>16747.721852295421</v>
      </c>
      <c r="AH30" s="213">
        <v>26111.156338703888</v>
      </c>
      <c r="AI30" s="214">
        <v>76.134607192001909</v>
      </c>
      <c r="AJ30" t="s">
        <v>114</v>
      </c>
      <c r="AL30" s="212">
        <v>13894.148097490146</v>
      </c>
      <c r="AM30" s="213">
        <v>33597.422001491803</v>
      </c>
      <c r="AN30" s="214">
        <v>94.534621060314919</v>
      </c>
      <c r="AO30" t="s">
        <v>114</v>
      </c>
      <c r="AQ30" s="212">
        <v>24933.48426736598</v>
      </c>
      <c r="AR30" s="213">
        <v>27098.277804082511</v>
      </c>
      <c r="AS30" s="214">
        <v>90.887498417490164</v>
      </c>
      <c r="AT30" t="s">
        <v>114</v>
      </c>
      <c r="AV30" s="212">
        <v>20295.147528311725</v>
      </c>
      <c r="AW30" s="213">
        <v>21913.175069175213</v>
      </c>
      <c r="AX30" s="214">
        <v>86.545715444462061</v>
      </c>
      <c r="AY30" t="s">
        <v>114</v>
      </c>
      <c r="BA30" s="212">
        <v>8056.3443601408153</v>
      </c>
      <c r="BB30" s="213">
        <v>22840.760947737166</v>
      </c>
      <c r="BC30" s="214">
        <v>77.729195072913456</v>
      </c>
      <c r="BD30" t="s">
        <v>114</v>
      </c>
      <c r="BF30" s="212">
        <v>11049.587156134128</v>
      </c>
      <c r="BG30" s="213">
        <v>42430.344009278037</v>
      </c>
      <c r="BH30" s="214">
        <v>77.200712591935982</v>
      </c>
      <c r="BI30" t="s">
        <v>114</v>
      </c>
      <c r="BK30" s="212">
        <v>36884.362120915517</v>
      </c>
      <c r="BL30" s="213">
        <v>27916.37601583311</v>
      </c>
      <c r="BM30" s="214">
        <v>74.423070510388015</v>
      </c>
      <c r="BN30" t="s">
        <v>114</v>
      </c>
      <c r="BP30" s="212">
        <v>24561.024985845037</v>
      </c>
      <c r="BQ30" s="213">
        <v>28327.029865514054</v>
      </c>
      <c r="BR30" s="214">
        <v>90.869316704717022</v>
      </c>
      <c r="BS30" t="s">
        <v>114</v>
      </c>
      <c r="BU30" s="212">
        <v>45355.83253214565</v>
      </c>
      <c r="BV30" s="213">
        <v>24835.130395207554</v>
      </c>
      <c r="BW30" s="214">
        <v>90.816014914997425</v>
      </c>
      <c r="BX30" t="s">
        <v>114</v>
      </c>
      <c r="BZ30" s="212">
        <v>42474.20393017929</v>
      </c>
      <c r="CA30" s="213">
        <v>22857.925536578608</v>
      </c>
      <c r="CB30" s="214">
        <v>86.971827315480681</v>
      </c>
      <c r="CC30" t="s">
        <v>114</v>
      </c>
      <c r="CE30" s="212">
        <v>18544.310765914215</v>
      </c>
      <c r="CF30" s="213">
        <v>25461.740993976808</v>
      </c>
      <c r="CG30" s="214">
        <v>80.08763789003595</v>
      </c>
      <c r="CH30" t="s">
        <v>114</v>
      </c>
      <c r="CJ30" s="212">
        <v>22649.351885240529</v>
      </c>
      <c r="CK30" s="213">
        <v>44855.223087288497</v>
      </c>
      <c r="CL30" s="214">
        <v>77.416845733069451</v>
      </c>
      <c r="CM30" t="s">
        <v>114</v>
      </c>
    </row>
    <row r="31" spans="1:91">
      <c r="A31" s="44"/>
      <c r="B31" t="s">
        <v>144</v>
      </c>
      <c r="C31" s="212">
        <v>1502.0529805795379</v>
      </c>
      <c r="D31" s="213">
        <v>18483.377893310324</v>
      </c>
      <c r="E31" s="214">
        <v>45.5952239207571</v>
      </c>
      <c r="F31" t="s">
        <v>114</v>
      </c>
      <c r="H31" s="212">
        <v>939.87017753686473</v>
      </c>
      <c r="I31" s="213">
        <v>20671.55106520401</v>
      </c>
      <c r="J31" s="214">
        <v>76.534246162854529</v>
      </c>
      <c r="K31" t="s">
        <v>114</v>
      </c>
      <c r="M31" s="212">
        <v>1863.6143337949852</v>
      </c>
      <c r="N31" s="213">
        <v>18008.642552601843</v>
      </c>
      <c r="O31" s="214">
        <v>72.523263015646435</v>
      </c>
      <c r="P31" t="s">
        <v>114</v>
      </c>
      <c r="R31" s="212">
        <v>1691.2329232825743</v>
      </c>
      <c r="S31" s="213">
        <v>17331.163543363131</v>
      </c>
      <c r="T31" s="214">
        <v>63.555648762939235</v>
      </c>
      <c r="U31" t="s">
        <v>114</v>
      </c>
      <c r="W31" s="212">
        <v>640.21062768413185</v>
      </c>
      <c r="X31" s="213">
        <v>18879.605444021192</v>
      </c>
      <c r="Y31" s="214">
        <v>54.899107453607066</v>
      </c>
      <c r="Z31" t="s">
        <v>114</v>
      </c>
      <c r="AB31" s="212">
        <v>521.24996448773322</v>
      </c>
      <c r="AC31" s="213">
        <v>24162.211134465451</v>
      </c>
      <c r="AD31" s="214">
        <v>39.25759737364524</v>
      </c>
      <c r="AE31" t="s">
        <v>114</v>
      </c>
      <c r="AG31" s="212">
        <v>1287.8901433428557</v>
      </c>
      <c r="AH31" s="213">
        <v>17174.482352487918</v>
      </c>
      <c r="AI31" s="214">
        <v>50.077156701576484</v>
      </c>
      <c r="AJ31" t="s">
        <v>114</v>
      </c>
      <c r="AL31" s="212">
        <v>1178.8840996448569</v>
      </c>
      <c r="AM31" s="213">
        <v>28592.153834210505</v>
      </c>
      <c r="AN31" s="214">
        <v>80.451066391204165</v>
      </c>
      <c r="AO31" t="s">
        <v>114</v>
      </c>
      <c r="AQ31" s="212">
        <v>2087.1891811178057</v>
      </c>
      <c r="AR31" s="213">
        <v>20898.572399661098</v>
      </c>
      <c r="AS31" s="214">
        <v>70.093715166498271</v>
      </c>
      <c r="AT31" t="s">
        <v>114</v>
      </c>
      <c r="AV31" s="212">
        <v>1507.9213450936702</v>
      </c>
      <c r="AW31" s="213">
        <v>17439.118361263303</v>
      </c>
      <c r="AX31" s="214">
        <v>68.875503916329322</v>
      </c>
      <c r="AY31" t="s">
        <v>114</v>
      </c>
      <c r="BA31" s="212">
        <v>456.31953087759626</v>
      </c>
      <c r="BB31" s="213">
        <v>15909.808585689168</v>
      </c>
      <c r="BC31" s="214">
        <v>54.142531326315655</v>
      </c>
      <c r="BD31" t="s">
        <v>114</v>
      </c>
      <c r="BF31" s="212">
        <v>389.59839271888558</v>
      </c>
      <c r="BG31" s="213">
        <v>18484.692974874324</v>
      </c>
      <c r="BH31" s="214">
        <v>33.632333251679711</v>
      </c>
      <c r="BI31" t="s">
        <v>114</v>
      </c>
      <c r="BK31" s="212">
        <v>2790.1597519380075</v>
      </c>
      <c r="BL31" s="213">
        <v>17857.072691018067</v>
      </c>
      <c r="BM31" s="214">
        <v>47.605684177595833</v>
      </c>
      <c r="BN31" t="s">
        <v>114</v>
      </c>
      <c r="BP31" s="212">
        <v>2119.1894779328745</v>
      </c>
      <c r="BQ31" s="213">
        <v>24454.612330949181</v>
      </c>
      <c r="BR31" s="214">
        <v>78.447120059608594</v>
      </c>
      <c r="BS31" t="s">
        <v>114</v>
      </c>
      <c r="BU31" s="212">
        <v>3950.8035149127918</v>
      </c>
      <c r="BV31" s="213">
        <v>19432.46716619821</v>
      </c>
      <c r="BW31" s="214">
        <v>71.059793120361647</v>
      </c>
      <c r="BX31" t="s">
        <v>114</v>
      </c>
      <c r="BZ31" s="212">
        <v>3199.3437350262284</v>
      </c>
      <c r="CA31" s="213">
        <v>17389.993030423982</v>
      </c>
      <c r="CB31" s="214">
        <v>66.166961146108889</v>
      </c>
      <c r="CC31" t="s">
        <v>114</v>
      </c>
      <c r="CE31" s="212">
        <v>1096.83470305994</v>
      </c>
      <c r="CF31" s="213">
        <v>17523.689329334273</v>
      </c>
      <c r="CG31" s="214">
        <v>55.119203586164964</v>
      </c>
      <c r="CH31" t="s">
        <v>114</v>
      </c>
      <c r="CJ31" s="212">
        <v>910.84835720661886</v>
      </c>
      <c r="CK31" s="213">
        <v>21356.474349283682</v>
      </c>
      <c r="CL31" s="214">
        <v>36.859718139921412</v>
      </c>
      <c r="CM31" t="s">
        <v>114</v>
      </c>
    </row>
    <row r="32" spans="1:91">
      <c r="A32" s="44"/>
      <c r="B32" t="s">
        <v>145</v>
      </c>
      <c r="C32" s="212">
        <v>2852.4426500633954</v>
      </c>
      <c r="D32" s="213">
        <v>47060.688406973102</v>
      </c>
      <c r="E32" s="214">
        <v>116.09039419994347</v>
      </c>
      <c r="F32" t="s">
        <v>114</v>
      </c>
      <c r="H32" s="212">
        <v>1656.6144703068082</v>
      </c>
      <c r="I32" s="213">
        <v>49026.143150190932</v>
      </c>
      <c r="J32" s="214">
        <v>181.514144557252</v>
      </c>
      <c r="K32" t="s">
        <v>114</v>
      </c>
      <c r="M32" s="212">
        <v>3319.795090078665</v>
      </c>
      <c r="N32" s="213">
        <v>44326.150994664298</v>
      </c>
      <c r="O32" s="214">
        <v>178.50746371734988</v>
      </c>
      <c r="P32" t="s">
        <v>114</v>
      </c>
      <c r="R32" s="212">
        <v>3311.1265475525602</v>
      </c>
      <c r="S32" s="213">
        <v>46685.890581116488</v>
      </c>
      <c r="T32" s="214">
        <v>171.20328110311473</v>
      </c>
      <c r="U32" t="s">
        <v>114</v>
      </c>
      <c r="W32" s="212">
        <v>943.89689718727072</v>
      </c>
      <c r="X32" s="213">
        <v>36700.668041715922</v>
      </c>
      <c r="Y32" s="214">
        <v>106.72012846960128</v>
      </c>
      <c r="Z32" t="s">
        <v>115</v>
      </c>
      <c r="AB32" s="212">
        <v>778.35530653596004</v>
      </c>
      <c r="AC32" s="213">
        <v>52775.211505151085</v>
      </c>
      <c r="AD32" s="214">
        <v>85.746622817267564</v>
      </c>
      <c r="AE32" t="s">
        <v>114</v>
      </c>
      <c r="AG32" s="212">
        <v>2421.0644363751735</v>
      </c>
      <c r="AH32" s="213">
        <v>41842.620504301129</v>
      </c>
      <c r="AI32" s="214">
        <v>122.00422817954384</v>
      </c>
      <c r="AJ32" t="s">
        <v>114</v>
      </c>
      <c r="AL32" s="212">
        <v>2068.2457994395691</v>
      </c>
      <c r="AM32" s="213">
        <v>67966.900284767282</v>
      </c>
      <c r="AN32" s="214">
        <v>191.24161260883025</v>
      </c>
      <c r="AO32" t="s">
        <v>114</v>
      </c>
      <c r="AQ32" s="212">
        <v>4307.0782846006869</v>
      </c>
      <c r="AR32" s="213">
        <v>59490.240985207296</v>
      </c>
      <c r="AS32" s="214">
        <v>199.52999310474829</v>
      </c>
      <c r="AT32" t="s">
        <v>114</v>
      </c>
      <c r="AV32" s="212">
        <v>3066.8650901747083</v>
      </c>
      <c r="AW32" s="213">
        <v>46695.987145695202</v>
      </c>
      <c r="AX32" s="214">
        <v>184.42501386275404</v>
      </c>
      <c r="AY32" t="s">
        <v>114</v>
      </c>
      <c r="BA32" s="212">
        <v>671.07170093338982</v>
      </c>
      <c r="BB32" s="213">
        <v>31784.574578524371</v>
      </c>
      <c r="BC32" s="214">
        <v>108.16580950944406</v>
      </c>
      <c r="BD32" t="s">
        <v>115</v>
      </c>
      <c r="BF32" s="212">
        <v>504.46125166096351</v>
      </c>
      <c r="BG32" s="213">
        <v>35364.176967755731</v>
      </c>
      <c r="BH32" s="214">
        <v>64.344037878672069</v>
      </c>
      <c r="BI32" t="s">
        <v>114</v>
      </c>
      <c r="BK32" s="212">
        <v>5274.297909538469</v>
      </c>
      <c r="BL32" s="213">
        <v>44519.270045308302</v>
      </c>
      <c r="BM32" s="214">
        <v>118.68520368739226</v>
      </c>
      <c r="BN32" t="s">
        <v>114</v>
      </c>
      <c r="BP32" s="212">
        <v>3725.8883082590473</v>
      </c>
      <c r="BQ32" s="213">
        <v>58040.632032707879</v>
      </c>
      <c r="BR32" s="214">
        <v>186.18657158768684</v>
      </c>
      <c r="BS32" t="s">
        <v>114</v>
      </c>
      <c r="BU32" s="212">
        <v>7626.8733746793514</v>
      </c>
      <c r="BV32" s="213">
        <v>51767.594419023633</v>
      </c>
      <c r="BW32" s="214">
        <v>189.30146739953514</v>
      </c>
      <c r="BX32" t="s">
        <v>114</v>
      </c>
      <c r="BZ32" s="212">
        <v>6377.9916377272684</v>
      </c>
      <c r="CA32" s="213">
        <v>46696.926988279636</v>
      </c>
      <c r="CB32" s="214">
        <v>177.67653778069692</v>
      </c>
      <c r="CC32" t="s">
        <v>114</v>
      </c>
      <c r="CE32" s="212">
        <v>1614.9693870960446</v>
      </c>
      <c r="CF32" s="213">
        <v>34484.580109472852</v>
      </c>
      <c r="CG32" s="214">
        <v>108.46817447599999</v>
      </c>
      <c r="CH32" t="s">
        <v>114</v>
      </c>
      <c r="CJ32" s="212">
        <v>1282.8165581969236</v>
      </c>
      <c r="CK32" s="213">
        <v>44214.844574600742</v>
      </c>
      <c r="CL32" s="214">
        <v>76.31159909476726</v>
      </c>
      <c r="CM32" t="s">
        <v>114</v>
      </c>
    </row>
    <row r="33" spans="1:91" s="5" customFormat="1">
      <c r="A33" s="4"/>
      <c r="B33" s="61" t="s">
        <v>73</v>
      </c>
      <c r="C33" s="215"/>
      <c r="D33" s="215">
        <v>1.1913508015423258</v>
      </c>
      <c r="E33" s="215"/>
      <c r="F33" s="4"/>
      <c r="G33" s="4"/>
      <c r="H33" s="215"/>
      <c r="I33" s="215">
        <v>2.0507553564275964</v>
      </c>
      <c r="J33" s="215"/>
      <c r="K33" s="4"/>
      <c r="L33" s="215"/>
      <c r="M33" s="215"/>
      <c r="N33" s="215">
        <v>2.0281284772421997</v>
      </c>
      <c r="O33" s="215"/>
      <c r="P33" s="4"/>
      <c r="Q33" s="215"/>
      <c r="R33" s="215"/>
      <c r="S33" s="215">
        <v>1.9752822420213945</v>
      </c>
      <c r="T33" s="215"/>
      <c r="U33" s="4"/>
      <c r="V33" s="215"/>
      <c r="W33" s="215"/>
      <c r="X33" s="215">
        <v>1.2200308096855454</v>
      </c>
      <c r="Y33" s="215"/>
      <c r="Z33" s="4"/>
      <c r="AA33" s="215"/>
      <c r="AB33" s="215"/>
      <c r="AC33" s="215">
        <v>0.94140386623645955</v>
      </c>
      <c r="AD33" s="215"/>
      <c r="AE33" s="4"/>
      <c r="AF33" s="215"/>
      <c r="AG33" s="215"/>
      <c r="AH33" s="215">
        <v>1.2407432179243671</v>
      </c>
      <c r="AI33" s="215"/>
      <c r="AJ33" s="4"/>
      <c r="AK33" s="4"/>
      <c r="AL33" s="215"/>
      <c r="AM33" s="215">
        <v>2.1470770852974432</v>
      </c>
      <c r="AN33" s="215"/>
      <c r="AO33" s="4"/>
      <c r="AP33" s="215"/>
      <c r="AQ33" s="215"/>
      <c r="AR33" s="215">
        <v>2.3418217056616655</v>
      </c>
      <c r="AS33" s="215"/>
      <c r="AT33" s="4"/>
      <c r="AU33" s="215"/>
      <c r="AV33" s="215"/>
      <c r="AW33" s="215">
        <v>2.1212830064283579</v>
      </c>
      <c r="AX33" s="215"/>
      <c r="AY33" s="4"/>
      <c r="AZ33" s="215"/>
      <c r="BA33" s="215"/>
      <c r="BB33" s="215">
        <v>1.2158863041522949</v>
      </c>
      <c r="BC33" s="215"/>
      <c r="BD33" s="4"/>
      <c r="BE33" s="215"/>
      <c r="BF33" s="215"/>
      <c r="BG33" s="215">
        <v>0.68220715313735236</v>
      </c>
      <c r="BH33" s="215"/>
      <c r="BI33" s="4"/>
      <c r="BJ33" s="215"/>
      <c r="BK33" s="215"/>
      <c r="BL33" s="215">
        <v>1.2127606693311888</v>
      </c>
      <c r="BM33" s="215"/>
      <c r="BN33" s="4"/>
      <c r="BO33" s="4"/>
      <c r="BP33" s="215"/>
      <c r="BQ33" s="215">
        <v>2.0886655833468017</v>
      </c>
      <c r="BR33" s="215"/>
      <c r="BS33" s="4"/>
      <c r="BT33" s="215"/>
      <c r="BU33" s="215"/>
      <c r="BV33" s="215">
        <v>2.186964025147236</v>
      </c>
      <c r="BW33" s="215"/>
      <c r="BX33" s="4"/>
      <c r="BY33" s="215"/>
      <c r="BZ33" s="215"/>
      <c r="CA33" s="215">
        <v>2.0479005318902179</v>
      </c>
      <c r="CB33" s="215"/>
      <c r="CC33" s="4"/>
      <c r="CD33" s="215"/>
      <c r="CE33" s="215"/>
      <c r="CF33" s="215">
        <v>1.2317135473650351</v>
      </c>
      <c r="CG33" s="215"/>
      <c r="CH33" s="4"/>
      <c r="CI33" s="215"/>
      <c r="CJ33" s="215"/>
      <c r="CK33" s="215">
        <v>0.8228964798712336</v>
      </c>
      <c r="CL33" s="215"/>
      <c r="CM33" s="4"/>
    </row>
    <row r="34" spans="1:91">
      <c r="A34" s="45"/>
      <c r="C34" s="212"/>
      <c r="D34" s="213"/>
      <c r="E34" s="214"/>
      <c r="H34" s="212"/>
      <c r="I34" s="213"/>
      <c r="J34" s="214"/>
      <c r="M34" s="212"/>
      <c r="N34" s="213"/>
      <c r="O34" s="214"/>
      <c r="R34" s="212"/>
      <c r="S34" s="213"/>
      <c r="T34" s="214"/>
      <c r="W34" s="212"/>
      <c r="X34" s="213"/>
      <c r="Y34" s="214"/>
      <c r="AB34" s="212"/>
      <c r="AC34" s="213"/>
      <c r="AD34" s="214"/>
      <c r="AG34" s="212"/>
      <c r="AH34" s="213"/>
      <c r="AI34" s="214"/>
      <c r="AL34" s="212"/>
      <c r="AM34" s="213"/>
      <c r="AN34" s="214"/>
      <c r="AQ34" s="212"/>
      <c r="AR34" s="213"/>
      <c r="AS34" s="214"/>
      <c r="AV34" s="212"/>
      <c r="AW34" s="213"/>
      <c r="AX34" s="214"/>
      <c r="BA34" s="212"/>
      <c r="BB34" s="213"/>
      <c r="BC34" s="214"/>
      <c r="BF34" s="212"/>
      <c r="BG34" s="213"/>
      <c r="BH34" s="214"/>
      <c r="BK34" s="212"/>
      <c r="BL34" s="213"/>
      <c r="BM34" s="214"/>
      <c r="BP34" s="212"/>
      <c r="BQ34" s="213"/>
      <c r="BR34" s="214"/>
      <c r="BU34" s="212"/>
      <c r="BV34" s="213"/>
      <c r="BW34" s="214"/>
      <c r="BZ34" s="212"/>
      <c r="CA34" s="213"/>
      <c r="CB34" s="214"/>
      <c r="CE34" s="212"/>
      <c r="CF34" s="213"/>
      <c r="CG34" s="214"/>
      <c r="CJ34" s="212"/>
      <c r="CK34" s="213"/>
      <c r="CL34" s="214"/>
    </row>
    <row r="35" spans="1:91">
      <c r="A35" s="46" t="s">
        <v>149</v>
      </c>
      <c r="B35" t="s">
        <v>141</v>
      </c>
      <c r="C35" s="212">
        <v>52737.044258936097</v>
      </c>
      <c r="D35" s="213">
        <v>43582.322126755382</v>
      </c>
      <c r="E35" s="214">
        <v>107.50987984048007</v>
      </c>
      <c r="F35" t="s">
        <v>114</v>
      </c>
      <c r="H35" s="212">
        <v>21046.002952937306</v>
      </c>
      <c r="I35" s="213">
        <v>23806.237029104297</v>
      </c>
      <c r="J35" s="214">
        <v>88.140091628811177</v>
      </c>
      <c r="K35" t="s">
        <v>114</v>
      </c>
      <c r="M35" s="212">
        <v>42986.534854233192</v>
      </c>
      <c r="N35" s="213">
        <v>22199.783189493653</v>
      </c>
      <c r="O35" s="214">
        <v>89.401558748211457</v>
      </c>
      <c r="P35" t="s">
        <v>114</v>
      </c>
      <c r="R35" s="212">
        <v>39468.156187217544</v>
      </c>
      <c r="S35" s="213">
        <v>24404.641061356488</v>
      </c>
      <c r="T35" s="214">
        <v>89.495018127339989</v>
      </c>
      <c r="U35" t="s">
        <v>114</v>
      </c>
      <c r="W35" s="212">
        <v>18689.6933843402</v>
      </c>
      <c r="X35" s="213">
        <v>29911.63969512501</v>
      </c>
      <c r="Y35" s="214">
        <v>86.978635576109184</v>
      </c>
      <c r="Z35" t="s">
        <v>114</v>
      </c>
      <c r="AB35" s="212">
        <v>30260.413624226268</v>
      </c>
      <c r="AC35" s="213">
        <v>58308.215294842223</v>
      </c>
      <c r="AD35" s="214">
        <v>94.736380991042964</v>
      </c>
      <c r="AE35" t="s">
        <v>114</v>
      </c>
      <c r="AG35" s="212">
        <v>42818.168681000454</v>
      </c>
      <c r="AH35" s="213">
        <v>36997.192925853466</v>
      </c>
      <c r="AI35" s="214">
        <v>107.87598657365265</v>
      </c>
      <c r="AJ35" t="s">
        <v>114</v>
      </c>
      <c r="AL35" s="212">
        <v>28452.684614177619</v>
      </c>
      <c r="AM35" s="213">
        <v>33777.577432515376</v>
      </c>
      <c r="AN35" s="214">
        <v>95.041532733568147</v>
      </c>
      <c r="AO35" t="s">
        <v>114</v>
      </c>
      <c r="AQ35" s="212">
        <v>52271.393798083875</v>
      </c>
      <c r="AR35" s="213">
        <v>26623.870221908986</v>
      </c>
      <c r="AS35" s="214">
        <v>89.296337581152969</v>
      </c>
      <c r="AT35" t="s">
        <v>114</v>
      </c>
      <c r="AV35" s="212">
        <v>39339.604768354176</v>
      </c>
      <c r="AW35" s="213">
        <v>23058.712565499791</v>
      </c>
      <c r="AX35" s="214">
        <v>91.069996470598184</v>
      </c>
      <c r="AY35" t="s">
        <v>114</v>
      </c>
      <c r="BA35" s="212">
        <v>19118.59020741289</v>
      </c>
      <c r="BB35" s="213">
        <v>26174.02253879065</v>
      </c>
      <c r="BC35" s="214">
        <v>89.072588624156538</v>
      </c>
      <c r="BD35" t="s">
        <v>114</v>
      </c>
      <c r="BF35" s="212">
        <v>36075.411475847402</v>
      </c>
      <c r="BG35" s="213">
        <v>52260.948201496023</v>
      </c>
      <c r="BH35" s="214">
        <v>95.087196111432092</v>
      </c>
      <c r="BI35" t="s">
        <v>114</v>
      </c>
      <c r="BK35" s="212">
        <v>95563.114598899905</v>
      </c>
      <c r="BL35" s="213">
        <v>40366.464923490108</v>
      </c>
      <c r="BM35" s="214">
        <v>107.61412095725258</v>
      </c>
      <c r="BN35" t="s">
        <v>114</v>
      </c>
      <c r="BP35" s="212">
        <v>49524.712746098056</v>
      </c>
      <c r="BQ35" s="213">
        <v>28680.457327266424</v>
      </c>
      <c r="BR35" s="214">
        <v>92.003064651698878</v>
      </c>
      <c r="BS35" t="s">
        <v>114</v>
      </c>
      <c r="BU35" s="212">
        <v>95292.928652317059</v>
      </c>
      <c r="BV35" s="213">
        <v>24428.613437332406</v>
      </c>
      <c r="BW35" s="214">
        <v>89.329481543837304</v>
      </c>
      <c r="BX35" t="s">
        <v>114</v>
      </c>
      <c r="BZ35" s="212">
        <v>78821.760955571721</v>
      </c>
      <c r="CA35" s="213">
        <v>23714.071509663067</v>
      </c>
      <c r="CB35" s="214">
        <v>90.229366133200145</v>
      </c>
      <c r="CC35" t="s">
        <v>114</v>
      </c>
      <c r="CE35" s="212">
        <v>37808.28359175309</v>
      </c>
      <c r="CF35" s="213">
        <v>27897.179673980143</v>
      </c>
      <c r="CG35" s="214">
        <v>87.748093282840173</v>
      </c>
      <c r="CH35" t="s">
        <v>114</v>
      </c>
      <c r="CJ35" s="212">
        <v>66342.825100073678</v>
      </c>
      <c r="CK35" s="213">
        <v>54862.003344311299</v>
      </c>
      <c r="CL35" s="214">
        <v>94.687819102995661</v>
      </c>
      <c r="CM35" t="s">
        <v>114</v>
      </c>
    </row>
    <row r="36" spans="1:91">
      <c r="A36" s="44"/>
      <c r="B36" t="s">
        <v>142</v>
      </c>
      <c r="C36" s="212">
        <v>6226.7626485280061</v>
      </c>
      <c r="D36" s="213">
        <v>41447.831330971865</v>
      </c>
      <c r="E36" s="214">
        <v>102.24446859626326</v>
      </c>
      <c r="H36" s="212">
        <v>2792.8837470309409</v>
      </c>
      <c r="I36" s="213">
        <v>28124.134980907369</v>
      </c>
      <c r="J36" s="214">
        <v>104.12665517728385</v>
      </c>
      <c r="K36" t="s">
        <v>115</v>
      </c>
      <c r="M36" s="212">
        <v>5064.2376434100288</v>
      </c>
      <c r="N36" s="213">
        <v>27704.694083032038</v>
      </c>
      <c r="O36" s="214">
        <v>111.57058672706381</v>
      </c>
      <c r="P36" t="s">
        <v>114</v>
      </c>
      <c r="R36" s="212">
        <v>5685.5663004804055</v>
      </c>
      <c r="S36" s="213">
        <v>22930.71364702937</v>
      </c>
      <c r="T36" s="214">
        <v>84.089933072741076</v>
      </c>
      <c r="U36" t="s">
        <v>114</v>
      </c>
      <c r="W36" s="212">
        <v>3891.1269926400337</v>
      </c>
      <c r="X36" s="213">
        <v>29687.072172117911</v>
      </c>
      <c r="Y36" s="214">
        <v>86.325626348097956</v>
      </c>
      <c r="Z36" t="s">
        <v>114</v>
      </c>
      <c r="AB36" s="212">
        <v>5621.1626167106897</v>
      </c>
      <c r="AC36" s="213">
        <v>55206.865430353282</v>
      </c>
      <c r="AD36" s="214">
        <v>89.697457044167621</v>
      </c>
      <c r="AE36" t="s">
        <v>114</v>
      </c>
      <c r="AG36" s="212">
        <v>4948.9426582488177</v>
      </c>
      <c r="AH36" s="213">
        <v>35534.612615010818</v>
      </c>
      <c r="AI36" s="214">
        <v>103.61141184519815</v>
      </c>
      <c r="AJ36" t="s">
        <v>115</v>
      </c>
      <c r="AL36" s="212">
        <v>3399.2218654593803</v>
      </c>
      <c r="AM36" s="213">
        <v>37772.601489345681</v>
      </c>
      <c r="AN36" s="214">
        <v>106.2825167984326</v>
      </c>
      <c r="AO36" t="s">
        <v>114</v>
      </c>
      <c r="AQ36" s="212">
        <v>6448.3121109536105</v>
      </c>
      <c r="AR36" s="213">
        <v>35715.840780500126</v>
      </c>
      <c r="AS36" s="214">
        <v>119.79076478166404</v>
      </c>
      <c r="AT36" t="s">
        <v>114</v>
      </c>
      <c r="AV36" s="212">
        <v>5779.4025680638633</v>
      </c>
      <c r="AW36" s="213">
        <v>22825.632851377883</v>
      </c>
      <c r="AX36" s="214">
        <v>90.149452069771158</v>
      </c>
      <c r="AY36" t="s">
        <v>114</v>
      </c>
      <c r="BA36" s="212">
        <v>3384.470661471265</v>
      </c>
      <c r="BB36" s="213">
        <v>25686.824621152824</v>
      </c>
      <c r="BC36" s="214">
        <v>87.414609624864937</v>
      </c>
      <c r="BD36" t="s">
        <v>114</v>
      </c>
      <c r="BF36" s="212">
        <v>5415.5945886030968</v>
      </c>
      <c r="BG36" s="213">
        <v>49835.073043953613</v>
      </c>
      <c r="BH36" s="214">
        <v>90.673390492029199</v>
      </c>
      <c r="BI36" t="s">
        <v>114</v>
      </c>
      <c r="BK36" s="212">
        <v>11175.803647813469</v>
      </c>
      <c r="BL36" s="213">
        <v>38605.516024346303</v>
      </c>
      <c r="BM36" s="214">
        <v>102.91955659073737</v>
      </c>
      <c r="BN36" t="s">
        <v>114</v>
      </c>
      <c r="BP36" s="212">
        <v>6193.0804335071871</v>
      </c>
      <c r="BQ36" s="213">
        <v>32719.014056804328</v>
      </c>
      <c r="BR36" s="214">
        <v>104.95821357584063</v>
      </c>
      <c r="BS36" t="s">
        <v>114</v>
      </c>
      <c r="BU36" s="212">
        <v>11512.549754363641</v>
      </c>
      <c r="BV36" s="213">
        <v>31696.852989091141</v>
      </c>
      <c r="BW36" s="214">
        <v>115.90766096284571</v>
      </c>
      <c r="BX36" t="s">
        <v>114</v>
      </c>
      <c r="BZ36" s="212">
        <v>11464.968868544269</v>
      </c>
      <c r="CA36" s="213">
        <v>22877.501157517821</v>
      </c>
      <c r="CB36" s="214">
        <v>87.046310344187461</v>
      </c>
      <c r="CC36" t="s">
        <v>114</v>
      </c>
      <c r="CE36" s="212">
        <v>7275.5976541112987</v>
      </c>
      <c r="CF36" s="213">
        <v>27681.824513102012</v>
      </c>
      <c r="CG36" s="214">
        <v>87.070712810458573</v>
      </c>
      <c r="CH36" t="s">
        <v>114</v>
      </c>
      <c r="CJ36" s="212">
        <v>11036.757205313788</v>
      </c>
      <c r="CK36" s="213">
        <v>52433.557450477325</v>
      </c>
      <c r="CL36" s="214">
        <v>90.496498489826564</v>
      </c>
      <c r="CM36" t="s">
        <v>114</v>
      </c>
    </row>
    <row r="37" spans="1:91">
      <c r="A37" s="44"/>
      <c r="B37" t="s">
        <v>143</v>
      </c>
      <c r="C37" s="212">
        <v>9359.0846911405642</v>
      </c>
      <c r="D37" s="213">
        <v>52758.95246454452</v>
      </c>
      <c r="E37" s="214">
        <v>130.14700372036046</v>
      </c>
      <c r="F37" t="s">
        <v>114</v>
      </c>
      <c r="H37" s="212">
        <v>5115.388858348515</v>
      </c>
      <c r="I37" s="213">
        <v>42823.530905927939</v>
      </c>
      <c r="J37" s="214">
        <v>158.54962434017779</v>
      </c>
      <c r="K37" t="s">
        <v>114</v>
      </c>
      <c r="M37" s="212">
        <v>9788.0614256586432</v>
      </c>
      <c r="N37" s="213">
        <v>41921.76099574886</v>
      </c>
      <c r="O37" s="214">
        <v>168.82465682203832</v>
      </c>
      <c r="P37" t="s">
        <v>114</v>
      </c>
      <c r="R37" s="212">
        <v>9963.3257746980598</v>
      </c>
      <c r="S37" s="213">
        <v>34829.382394546839</v>
      </c>
      <c r="T37" s="214">
        <v>127.72391123997009</v>
      </c>
      <c r="U37" t="s">
        <v>114</v>
      </c>
      <c r="W37" s="212">
        <v>5402.9609461136106</v>
      </c>
      <c r="X37" s="213">
        <v>37528.564946406819</v>
      </c>
      <c r="Y37" s="214">
        <v>109.12753053453837</v>
      </c>
      <c r="Z37" t="s">
        <v>114</v>
      </c>
      <c r="AB37" s="212">
        <v>7188.9900438205459</v>
      </c>
      <c r="AC37" s="213">
        <v>69232.219069615356</v>
      </c>
      <c r="AD37" s="214">
        <v>112.48517639356737</v>
      </c>
      <c r="AE37" t="s">
        <v>114</v>
      </c>
      <c r="AG37" s="212">
        <v>7894.7984128250573</v>
      </c>
      <c r="AH37" s="213">
        <v>47595.781650746692</v>
      </c>
      <c r="AI37" s="214">
        <v>138.77922880820856</v>
      </c>
      <c r="AJ37" t="s">
        <v>114</v>
      </c>
      <c r="AL37" s="212">
        <v>6806.1597815290443</v>
      </c>
      <c r="AM37" s="213">
        <v>69046.129180130869</v>
      </c>
      <c r="AN37" s="214">
        <v>194.27828889476694</v>
      </c>
      <c r="AO37" t="s">
        <v>114</v>
      </c>
      <c r="AQ37" s="212">
        <v>11563.82821904077</v>
      </c>
      <c r="AR37" s="213">
        <v>53200.770997481624</v>
      </c>
      <c r="AS37" s="214">
        <v>178.43513985654116</v>
      </c>
      <c r="AT37" t="s">
        <v>114</v>
      </c>
      <c r="AV37" s="212">
        <v>9896.1330624967795</v>
      </c>
      <c r="AW37" s="213">
        <v>36229.867803379413</v>
      </c>
      <c r="AX37" s="214">
        <v>143.08925199582089</v>
      </c>
      <c r="AY37" t="s">
        <v>114</v>
      </c>
      <c r="BA37" s="212">
        <v>4597.4334451347022</v>
      </c>
      <c r="BB37" s="213">
        <v>34709.098193904021</v>
      </c>
      <c r="BC37" s="214">
        <v>118.11823040800031</v>
      </c>
      <c r="BD37" t="s">
        <v>114</v>
      </c>
      <c r="BF37" s="212">
        <v>7345.6295956795693</v>
      </c>
      <c r="BG37" s="213">
        <v>62436.478008536338</v>
      </c>
      <c r="BH37" s="214">
        <v>113.60126123266285</v>
      </c>
      <c r="BI37" t="s">
        <v>114</v>
      </c>
      <c r="BK37" s="212">
        <v>17253.883103965622</v>
      </c>
      <c r="BL37" s="213">
        <v>50263.614022597823</v>
      </c>
      <c r="BM37" s="214">
        <v>133.99921567144321</v>
      </c>
      <c r="BN37" t="s">
        <v>114</v>
      </c>
      <c r="BP37" s="212">
        <v>11926.503103934861</v>
      </c>
      <c r="BQ37" s="213">
        <v>54700.147035162379</v>
      </c>
      <c r="BR37" s="214">
        <v>175.4707432558622</v>
      </c>
      <c r="BS37" t="s">
        <v>114</v>
      </c>
      <c r="BU37" s="212">
        <v>21351.889644699411</v>
      </c>
      <c r="BV37" s="213">
        <v>47345.18105178581</v>
      </c>
      <c r="BW37" s="214">
        <v>173.12978028019327</v>
      </c>
      <c r="BX37" t="s">
        <v>114</v>
      </c>
      <c r="BZ37" s="212">
        <v>19860.458837194838</v>
      </c>
      <c r="CA37" s="213">
        <v>35524.237865922027</v>
      </c>
      <c r="CB37" s="214">
        <v>135.16571642710343</v>
      </c>
      <c r="CC37" t="s">
        <v>114</v>
      </c>
      <c r="CE37" s="212">
        <v>10000.394391248316</v>
      </c>
      <c r="CF37" s="213">
        <v>36177.788174783753</v>
      </c>
      <c r="CG37" s="214">
        <v>113.79400959619804</v>
      </c>
      <c r="CH37" t="s">
        <v>114</v>
      </c>
      <c r="CJ37" s="212">
        <v>14534.619639500113</v>
      </c>
      <c r="CK37" s="213">
        <v>65622.475202445319</v>
      </c>
      <c r="CL37" s="214">
        <v>113.25960924291077</v>
      </c>
      <c r="CM37" t="s">
        <v>114</v>
      </c>
    </row>
    <row r="38" spans="1:91">
      <c r="A38" s="44"/>
      <c r="B38" t="s">
        <v>144</v>
      </c>
      <c r="C38" s="212">
        <v>1692.2040909376155</v>
      </c>
      <c r="D38" s="213">
        <v>39679.599896170577</v>
      </c>
      <c r="E38" s="214">
        <v>97.882554411591087</v>
      </c>
      <c r="H38" s="212">
        <v>878.8340358194165</v>
      </c>
      <c r="I38" s="213">
        <v>39552.42111986137</v>
      </c>
      <c r="J38" s="214">
        <v>146.43868400469646</v>
      </c>
      <c r="K38" t="s">
        <v>114</v>
      </c>
      <c r="M38" s="212">
        <v>1608.3691201415381</v>
      </c>
      <c r="N38" s="213">
        <v>29301.465036475354</v>
      </c>
      <c r="O38" s="214">
        <v>118.00100142900831</v>
      </c>
      <c r="P38" t="s">
        <v>114</v>
      </c>
      <c r="R38" s="212">
        <v>1563.4452861452778</v>
      </c>
      <c r="S38" s="213">
        <v>24970.251150881893</v>
      </c>
      <c r="T38" s="214">
        <v>91.569184474954739</v>
      </c>
      <c r="U38" t="s">
        <v>114</v>
      </c>
      <c r="W38" s="212">
        <v>801.60109475175705</v>
      </c>
      <c r="X38" s="213">
        <v>26832.638414685291</v>
      </c>
      <c r="Y38" s="214">
        <v>78.025354076352855</v>
      </c>
      <c r="Z38" t="s">
        <v>114</v>
      </c>
      <c r="AB38" s="212">
        <v>1005.0717750647469</v>
      </c>
      <c r="AC38" s="213">
        <v>46347.602832641249</v>
      </c>
      <c r="AD38" s="214">
        <v>75.303353700195345</v>
      </c>
      <c r="AE38" t="s">
        <v>114</v>
      </c>
      <c r="AG38" s="212">
        <v>1373.5028197558479</v>
      </c>
      <c r="AH38" s="213">
        <v>35018.702296484029</v>
      </c>
      <c r="AI38" s="214">
        <v>102.1071265145207</v>
      </c>
      <c r="AL38" s="212">
        <v>952.3543106322636</v>
      </c>
      <c r="AM38" s="213">
        <v>48605.621463731128</v>
      </c>
      <c r="AN38" s="214">
        <v>136.7638864157764</v>
      </c>
      <c r="AO38" t="s">
        <v>114</v>
      </c>
      <c r="AQ38" s="212">
        <v>1642.3411561678304</v>
      </c>
      <c r="AR38" s="213">
        <v>32371.017846399856</v>
      </c>
      <c r="AS38" s="214">
        <v>108.57224413146895</v>
      </c>
      <c r="AT38" t="s">
        <v>114</v>
      </c>
      <c r="AV38" s="212">
        <v>1500.3605720155242</v>
      </c>
      <c r="AW38" s="213">
        <v>26362.592408709119</v>
      </c>
      <c r="AX38" s="214">
        <v>104.11861420264511</v>
      </c>
      <c r="BA38" s="212">
        <v>712.215403699327</v>
      </c>
      <c r="BB38" s="213">
        <v>25897.526552870371</v>
      </c>
      <c r="BC38" s="214">
        <v>88.131647537489087</v>
      </c>
      <c r="BD38" t="s">
        <v>114</v>
      </c>
      <c r="BF38" s="212">
        <v>1124.6381225597886</v>
      </c>
      <c r="BG38" s="213">
        <v>50036.000576859056</v>
      </c>
      <c r="BH38" s="214">
        <v>91.038971989936641</v>
      </c>
      <c r="BI38" t="s">
        <v>114</v>
      </c>
      <c r="BK38" s="212">
        <v>3065.7069106934632</v>
      </c>
      <c r="BL38" s="213">
        <v>37443.048339991612</v>
      </c>
      <c r="BM38" s="214">
        <v>99.820500524516291</v>
      </c>
      <c r="BP38" s="212">
        <v>1831.2338823943762</v>
      </c>
      <c r="BQ38" s="213">
        <v>43811.622611715953</v>
      </c>
      <c r="BR38" s="214">
        <v>140.54181569167176</v>
      </c>
      <c r="BS38" t="s">
        <v>114</v>
      </c>
      <c r="BU38" s="212">
        <v>3250.7102763093685</v>
      </c>
      <c r="BV38" s="213">
        <v>30777.701350419538</v>
      </c>
      <c r="BW38" s="214">
        <v>112.54654758842781</v>
      </c>
      <c r="BX38" t="s">
        <v>114</v>
      </c>
      <c r="BZ38" s="212">
        <v>3063.8058581608016</v>
      </c>
      <c r="CA38" s="213">
        <v>25643.793997224951</v>
      </c>
      <c r="CB38" s="214">
        <v>97.571742443178849</v>
      </c>
      <c r="CE38" s="212">
        <v>1513.816498451084</v>
      </c>
      <c r="CF38" s="213">
        <v>26384.592142490776</v>
      </c>
      <c r="CG38" s="214">
        <v>82.990383960152442</v>
      </c>
      <c r="CH38" t="s">
        <v>114</v>
      </c>
      <c r="CJ38" s="212">
        <v>2129.7098976245352</v>
      </c>
      <c r="CK38" s="213">
        <v>48224.836230273133</v>
      </c>
      <c r="CL38" s="214">
        <v>83.232552420402612</v>
      </c>
      <c r="CM38" t="s">
        <v>114</v>
      </c>
    </row>
    <row r="39" spans="1:91">
      <c r="A39" s="44"/>
      <c r="B39" t="s">
        <v>145</v>
      </c>
      <c r="C39" s="212">
        <v>235.90431045771646</v>
      </c>
      <c r="D39" s="213">
        <v>18205.806648255872</v>
      </c>
      <c r="E39" s="214">
        <v>44.910504756041995</v>
      </c>
      <c r="F39" t="s">
        <v>114</v>
      </c>
      <c r="H39" s="212">
        <v>165.8904058638218</v>
      </c>
      <c r="I39" s="213">
        <v>18909.179975491294</v>
      </c>
      <c r="J39" s="214">
        <v>70.009252349622258</v>
      </c>
      <c r="K39" t="s">
        <v>114</v>
      </c>
      <c r="M39" s="212">
        <v>534.79695655659305</v>
      </c>
      <c r="N39" s="213">
        <v>28427.364252137137</v>
      </c>
      <c r="O39" s="214">
        <v>114.48087819375732</v>
      </c>
      <c r="P39" t="s">
        <v>114</v>
      </c>
      <c r="R39" s="212">
        <v>692.50645145871079</v>
      </c>
      <c r="S39" s="213">
        <v>33580.564418612208</v>
      </c>
      <c r="T39" s="214">
        <v>123.14433200694508</v>
      </c>
      <c r="U39" t="s">
        <v>114</v>
      </c>
      <c r="W39" s="212">
        <v>157.61758215439983</v>
      </c>
      <c r="X39" s="213">
        <v>17127.871768137022</v>
      </c>
      <c r="Y39" s="214">
        <v>49.805324345288888</v>
      </c>
      <c r="Z39" t="s">
        <v>114</v>
      </c>
      <c r="AB39" s="212">
        <v>97.361940177744984</v>
      </c>
      <c r="AC39" s="213">
        <v>18466.755830103801</v>
      </c>
      <c r="AD39" s="214">
        <v>30.00389579998054</v>
      </c>
      <c r="AE39" t="s">
        <v>114</v>
      </c>
      <c r="AG39" s="212">
        <v>239.58742816982618</v>
      </c>
      <c r="AH39" s="213">
        <v>17729.4719743893</v>
      </c>
      <c r="AI39" s="214">
        <v>51.69538901235574</v>
      </c>
      <c r="AJ39" t="s">
        <v>114</v>
      </c>
      <c r="AL39" s="212">
        <v>267.57942820169262</v>
      </c>
      <c r="AM39" s="213">
        <v>37737.220018176813</v>
      </c>
      <c r="AN39" s="214">
        <v>106.18296231567028</v>
      </c>
      <c r="AQ39" s="212">
        <v>728.12471575391749</v>
      </c>
      <c r="AR39" s="213">
        <v>39558.444740937783</v>
      </c>
      <c r="AS39" s="214">
        <v>132.67884069181298</v>
      </c>
      <c r="AT39" t="s">
        <v>114</v>
      </c>
      <c r="AV39" s="212">
        <v>465.49902906965451</v>
      </c>
      <c r="AW39" s="213">
        <v>26063.707547675865</v>
      </c>
      <c r="AX39" s="214">
        <v>102.93817348367196</v>
      </c>
      <c r="BA39" s="212">
        <v>109.29028228181578</v>
      </c>
      <c r="BB39" s="213">
        <v>14582.782654302273</v>
      </c>
      <c r="BC39" s="214">
        <v>49.626540912353306</v>
      </c>
      <c r="BD39" t="s">
        <v>114</v>
      </c>
      <c r="BF39" s="212">
        <v>66.72621731014452</v>
      </c>
      <c r="BG39" s="213">
        <v>16256.557647698324</v>
      </c>
      <c r="BH39" s="214">
        <v>29.578309202955523</v>
      </c>
      <c r="BI39" t="s">
        <v>114</v>
      </c>
      <c r="BK39" s="212">
        <v>475.49173862754265</v>
      </c>
      <c r="BL39" s="213">
        <v>17960.207183015413</v>
      </c>
      <c r="BM39" s="214">
        <v>47.880633388969756</v>
      </c>
      <c r="BN39" t="s">
        <v>114</v>
      </c>
      <c r="BP39" s="212">
        <v>433.46983406551436</v>
      </c>
      <c r="BQ39" s="213">
        <v>27311.64419270775</v>
      </c>
      <c r="BR39" s="214">
        <v>87.612095502292391</v>
      </c>
      <c r="BS39" t="s">
        <v>114</v>
      </c>
      <c r="BU39" s="212">
        <v>1262.9216723105105</v>
      </c>
      <c r="BV39" s="213">
        <v>33927.790733743903</v>
      </c>
      <c r="BW39" s="214">
        <v>124.06565620058817</v>
      </c>
      <c r="BX39" t="s">
        <v>114</v>
      </c>
      <c r="BZ39" s="212">
        <v>1158.0054805283653</v>
      </c>
      <c r="CA39" s="213">
        <v>30112.616972753192</v>
      </c>
      <c r="CB39" s="214">
        <v>114.57510959078527</v>
      </c>
      <c r="CC39" t="s">
        <v>114</v>
      </c>
      <c r="CE39" s="212">
        <v>266.90786443621562</v>
      </c>
      <c r="CF39" s="213">
        <v>15985.575105589973</v>
      </c>
      <c r="CG39" s="214">
        <v>50.281202327182427</v>
      </c>
      <c r="CH39" t="s">
        <v>114</v>
      </c>
      <c r="CJ39" s="212">
        <v>164.08815748788953</v>
      </c>
      <c r="CK39" s="213">
        <v>17499.275878966648</v>
      </c>
      <c r="CL39" s="214">
        <v>30.20247471573278</v>
      </c>
      <c r="CM39" t="s">
        <v>114</v>
      </c>
    </row>
    <row r="40" spans="1:91" s="5" customFormat="1">
      <c r="A40" s="4"/>
      <c r="B40" s="61" t="s">
        <v>73</v>
      </c>
      <c r="C40" s="215"/>
      <c r="D40" s="215">
        <v>0.41773374523977569</v>
      </c>
      <c r="E40" s="215"/>
      <c r="F40" s="4"/>
      <c r="G40" s="4"/>
      <c r="H40" s="215"/>
      <c r="I40" s="215">
        <v>0.79429520727588698</v>
      </c>
      <c r="J40" s="215"/>
      <c r="K40" s="4"/>
      <c r="L40" s="215"/>
      <c r="M40" s="215"/>
      <c r="N40" s="215">
        <v>1.2805244091568773</v>
      </c>
      <c r="O40" s="215"/>
      <c r="P40" s="4"/>
      <c r="Q40" s="215"/>
      <c r="R40" s="215"/>
      <c r="S40" s="215">
        <v>1.3759909164075079</v>
      </c>
      <c r="T40" s="215"/>
      <c r="U40" s="4"/>
      <c r="V40" s="215"/>
      <c r="W40" s="215"/>
      <c r="X40" s="215">
        <v>0.57261560859629224</v>
      </c>
      <c r="Y40" s="215"/>
      <c r="Z40" s="4"/>
      <c r="AA40" s="215"/>
      <c r="AB40" s="215"/>
      <c r="AC40" s="215">
        <v>0.31670933052442984</v>
      </c>
      <c r="AD40" s="215"/>
      <c r="AE40" s="4"/>
      <c r="AF40" s="215"/>
      <c r="AG40" s="215"/>
      <c r="AH40" s="215">
        <v>0.47921127448563883</v>
      </c>
      <c r="AI40" s="215"/>
      <c r="AJ40" s="4"/>
      <c r="AK40" s="4"/>
      <c r="AL40" s="215"/>
      <c r="AM40" s="215">
        <v>1.1172269560649355</v>
      </c>
      <c r="AN40" s="215"/>
      <c r="AO40" s="4"/>
      <c r="AP40" s="215"/>
      <c r="AQ40" s="215"/>
      <c r="AR40" s="215">
        <v>1.4858262307928782</v>
      </c>
      <c r="AS40" s="215"/>
      <c r="AT40" s="4"/>
      <c r="AU40" s="215"/>
      <c r="AV40" s="215"/>
      <c r="AW40" s="215">
        <v>1.1303192870651468</v>
      </c>
      <c r="AX40" s="215"/>
      <c r="AY40" s="4"/>
      <c r="AZ40" s="215"/>
      <c r="BA40" s="215"/>
      <c r="BB40" s="215">
        <v>0.55714717264761926</v>
      </c>
      <c r="BC40" s="215"/>
      <c r="BD40" s="4"/>
      <c r="BE40" s="215"/>
      <c r="BF40" s="215"/>
      <c r="BG40" s="215">
        <v>0.31106511089350963</v>
      </c>
      <c r="BH40" s="215"/>
      <c r="BI40" s="4"/>
      <c r="BJ40" s="215"/>
      <c r="BK40" s="215"/>
      <c r="BL40" s="215">
        <v>0.44492890861404077</v>
      </c>
      <c r="BM40" s="215"/>
      <c r="BN40" s="4"/>
      <c r="BO40" s="4"/>
      <c r="BP40" s="215"/>
      <c r="BQ40" s="215">
        <v>0.95227366429553595</v>
      </c>
      <c r="BR40" s="215"/>
      <c r="BS40" s="4"/>
      <c r="BT40" s="215"/>
      <c r="BU40" s="215"/>
      <c r="BV40" s="215">
        <v>1.3888545422678236</v>
      </c>
      <c r="BW40" s="215"/>
      <c r="BX40" s="4"/>
      <c r="BY40" s="215"/>
      <c r="BZ40" s="215"/>
      <c r="CA40" s="215">
        <v>1.2698206193939674</v>
      </c>
      <c r="CB40" s="215"/>
      <c r="CC40" s="4"/>
      <c r="CD40" s="215"/>
      <c r="CE40" s="215"/>
      <c r="CF40" s="215">
        <v>0.57301760580836814</v>
      </c>
      <c r="CG40" s="215"/>
      <c r="CH40" s="4"/>
      <c r="CI40" s="215"/>
      <c r="CJ40" s="215"/>
      <c r="CK40" s="215">
        <v>0.31896895505514139</v>
      </c>
      <c r="CL40" s="215"/>
      <c r="CM40" s="4"/>
    </row>
    <row r="41" spans="1:91">
      <c r="A41" s="45"/>
      <c r="C41" s="212"/>
      <c r="D41" s="213"/>
      <c r="E41" s="214"/>
      <c r="H41" s="212"/>
      <c r="I41" s="213"/>
      <c r="J41" s="214"/>
      <c r="M41" s="212"/>
      <c r="N41" s="213"/>
      <c r="O41" s="214"/>
      <c r="R41" s="212"/>
      <c r="S41" s="213"/>
      <c r="T41" s="214"/>
      <c r="W41" s="212"/>
      <c r="X41" s="213"/>
      <c r="Y41" s="214"/>
      <c r="AB41" s="212"/>
      <c r="AC41" s="213"/>
      <c r="AD41" s="214"/>
      <c r="AG41" s="212"/>
      <c r="AH41" s="213"/>
      <c r="AI41" s="214"/>
      <c r="AL41" s="212"/>
      <c r="AM41" s="213"/>
      <c r="AN41" s="214"/>
      <c r="AQ41" s="212"/>
      <c r="AR41" s="213"/>
      <c r="AS41" s="214"/>
      <c r="AV41" s="212"/>
      <c r="AW41" s="213"/>
      <c r="AX41" s="214"/>
      <c r="BA41" s="212"/>
      <c r="BB41" s="213"/>
      <c r="BC41" s="214"/>
      <c r="BF41" s="212"/>
      <c r="BG41" s="213"/>
      <c r="BH41" s="214"/>
      <c r="BK41" s="212"/>
      <c r="BL41" s="213"/>
      <c r="BM41" s="214"/>
      <c r="BP41" s="212"/>
      <c r="BQ41" s="213"/>
      <c r="BR41" s="214"/>
      <c r="BU41" s="212"/>
      <c r="BV41" s="213"/>
      <c r="BW41" s="214"/>
      <c r="BZ41" s="212"/>
      <c r="CA41" s="213"/>
      <c r="CB41" s="214"/>
      <c r="CE41" s="212"/>
      <c r="CF41" s="213"/>
      <c r="CG41" s="214"/>
      <c r="CJ41" s="212"/>
      <c r="CK41" s="213"/>
      <c r="CL41" s="214"/>
    </row>
    <row r="42" spans="1:91">
      <c r="A42" s="46" t="s">
        <v>150</v>
      </c>
      <c r="B42" t="s">
        <v>141</v>
      </c>
      <c r="C42" s="212">
        <v>84186.744525369184</v>
      </c>
      <c r="D42" s="213">
        <v>39075.198215983844</v>
      </c>
      <c r="E42" s="214">
        <v>96.391602373210176</v>
      </c>
      <c r="F42" t="s">
        <v>114</v>
      </c>
      <c r="H42" s="212">
        <v>30604.863753062062</v>
      </c>
      <c r="I42" s="213">
        <v>21438.176231006892</v>
      </c>
      <c r="J42" s="214">
        <v>79.372595301200505</v>
      </c>
      <c r="K42" t="s">
        <v>114</v>
      </c>
      <c r="M42" s="212">
        <v>63097.803870118361</v>
      </c>
      <c r="N42" s="213">
        <v>19122.855131557415</v>
      </c>
      <c r="O42" s="214">
        <v>77.010349240102698</v>
      </c>
      <c r="P42" t="s">
        <v>114</v>
      </c>
      <c r="R42" s="212">
        <v>55357.301207051685</v>
      </c>
      <c r="S42" s="213">
        <v>21033.931713767754</v>
      </c>
      <c r="T42" s="214">
        <v>77.134185062595023</v>
      </c>
      <c r="U42" t="s">
        <v>114</v>
      </c>
      <c r="W42" s="212">
        <v>26844.041802104657</v>
      </c>
      <c r="X42" s="213">
        <v>29157.94367214356</v>
      </c>
      <c r="Y42" s="214">
        <v>84.786998728840317</v>
      </c>
      <c r="Z42" t="s">
        <v>114</v>
      </c>
      <c r="AB42" s="212">
        <v>38975.717053136039</v>
      </c>
      <c r="AC42" s="213">
        <v>55008.849488916334</v>
      </c>
      <c r="AD42" s="214">
        <v>89.375730275899855</v>
      </c>
      <c r="AE42" t="s">
        <v>114</v>
      </c>
      <c r="AG42" s="212">
        <v>67533.51559641691</v>
      </c>
      <c r="AH42" s="213">
        <v>33204.302595767753</v>
      </c>
      <c r="AI42" s="214">
        <v>96.816720884396986</v>
      </c>
      <c r="AJ42" t="s">
        <v>114</v>
      </c>
      <c r="AL42" s="212">
        <v>39691.315179661986</v>
      </c>
      <c r="AM42" s="213">
        <v>29588.481907713129</v>
      </c>
      <c r="AN42" s="214">
        <v>83.254480798301884</v>
      </c>
      <c r="AO42" t="s">
        <v>114</v>
      </c>
      <c r="AQ42" s="212">
        <v>81929.951073572578</v>
      </c>
      <c r="AR42" s="213">
        <v>24983.993766984393</v>
      </c>
      <c r="AS42" s="214">
        <v>83.796199536240607</v>
      </c>
      <c r="AT42" t="s">
        <v>114</v>
      </c>
      <c r="AV42" s="212">
        <v>55126.766546153827</v>
      </c>
      <c r="AW42" s="213">
        <v>20594.256098189639</v>
      </c>
      <c r="AX42" s="214">
        <v>81.336667207641824</v>
      </c>
      <c r="AY42" t="s">
        <v>114</v>
      </c>
      <c r="BA42" s="212">
        <v>25469.663183698369</v>
      </c>
      <c r="BB42" s="213">
        <v>25070.840590593598</v>
      </c>
      <c r="BC42" s="214">
        <v>85.318359723966552</v>
      </c>
      <c r="BD42" t="s">
        <v>114</v>
      </c>
      <c r="BF42" s="212">
        <v>43828.505822314066</v>
      </c>
      <c r="BG42" s="213">
        <v>50708.449867967029</v>
      </c>
      <c r="BH42" s="214">
        <v>92.262472898723189</v>
      </c>
      <c r="BI42" t="s">
        <v>114</v>
      </c>
      <c r="BK42" s="212">
        <v>151733.26012178612</v>
      </c>
      <c r="BL42" s="213">
        <v>36227.199902254404</v>
      </c>
      <c r="BM42" s="214">
        <v>96.579135171064223</v>
      </c>
      <c r="BN42" t="s">
        <v>114</v>
      </c>
      <c r="BP42" s="212">
        <v>70335.600594518168</v>
      </c>
      <c r="BQ42" s="213">
        <v>25401.856581283999</v>
      </c>
      <c r="BR42" s="214">
        <v>81.485752707967777</v>
      </c>
      <c r="BS42" t="s">
        <v>114</v>
      </c>
      <c r="BU42" s="212">
        <v>145064.74881396661</v>
      </c>
      <c r="BV42" s="213">
        <v>22055.280676879276</v>
      </c>
      <c r="BW42" s="214">
        <v>80.650782461461816</v>
      </c>
      <c r="BX42" t="s">
        <v>114</v>
      </c>
      <c r="BZ42" s="212">
        <v>110526.73730137148</v>
      </c>
      <c r="CA42" s="213">
        <v>20819.001675490526</v>
      </c>
      <c r="CB42" s="214">
        <v>79.213952101818194</v>
      </c>
      <c r="CC42" t="s">
        <v>114</v>
      </c>
      <c r="CE42" s="212">
        <v>52330.306864677914</v>
      </c>
      <c r="CF42" s="213">
        <v>27022.399411081751</v>
      </c>
      <c r="CG42" s="214">
        <v>84.996549900754488</v>
      </c>
      <c r="CH42" t="s">
        <v>114</v>
      </c>
      <c r="CJ42" s="212">
        <v>82814.198407423464</v>
      </c>
      <c r="CK42" s="213">
        <v>52652.019539582041</v>
      </c>
      <c r="CL42" s="214">
        <v>90.873548132804189</v>
      </c>
      <c r="CM42" t="s">
        <v>114</v>
      </c>
    </row>
    <row r="43" spans="1:91">
      <c r="A43" s="44"/>
      <c r="B43" t="s">
        <v>142</v>
      </c>
      <c r="C43" s="212">
        <v>10292.154929315282</v>
      </c>
      <c r="D43" s="213">
        <v>43560.102351001347</v>
      </c>
      <c r="E43" s="214">
        <v>107.4550675839314</v>
      </c>
      <c r="F43" t="s">
        <v>114</v>
      </c>
      <c r="H43" s="212">
        <v>5112.7924941522233</v>
      </c>
      <c r="I43" s="213">
        <v>37778.081087789848</v>
      </c>
      <c r="J43" s="214">
        <v>139.86937643978158</v>
      </c>
      <c r="K43" t="s">
        <v>114</v>
      </c>
      <c r="M43" s="212">
        <v>8859.4742550195588</v>
      </c>
      <c r="N43" s="213">
        <v>30591.848988779697</v>
      </c>
      <c r="O43" s="214">
        <v>123.19755383382112</v>
      </c>
      <c r="P43" t="s">
        <v>114</v>
      </c>
      <c r="R43" s="212">
        <v>9009.1862865605362</v>
      </c>
      <c r="S43" s="213">
        <v>27782.919809564672</v>
      </c>
      <c r="T43" s="214">
        <v>101.88360917647603</v>
      </c>
      <c r="W43" s="212">
        <v>5013.7151599108556</v>
      </c>
      <c r="X43" s="213">
        <v>34945.88859320098</v>
      </c>
      <c r="Y43" s="214">
        <v>101.61748870379456</v>
      </c>
      <c r="AB43" s="212">
        <v>6323.9698513442863</v>
      </c>
      <c r="AC43" s="213">
        <v>64659.740263205975</v>
      </c>
      <c r="AD43" s="214">
        <v>105.0560329686307</v>
      </c>
      <c r="AE43" t="s">
        <v>114</v>
      </c>
      <c r="AG43" s="212">
        <v>8387.873094738854</v>
      </c>
      <c r="AH43" s="213">
        <v>37967.537165460184</v>
      </c>
      <c r="AI43" s="214">
        <v>110.70530506744809</v>
      </c>
      <c r="AJ43" t="s">
        <v>114</v>
      </c>
      <c r="AL43" s="212">
        <v>5903.6971763628344</v>
      </c>
      <c r="AM43" s="213">
        <v>47643.462866491347</v>
      </c>
      <c r="AN43" s="214">
        <v>134.05661624528688</v>
      </c>
      <c r="AO43" t="s">
        <v>114</v>
      </c>
      <c r="AQ43" s="212">
        <v>10978.983287596358</v>
      </c>
      <c r="AR43" s="213">
        <v>37537.206673884997</v>
      </c>
      <c r="AS43" s="214">
        <v>125.89961756373083</v>
      </c>
      <c r="AT43" t="s">
        <v>114</v>
      </c>
      <c r="AV43" s="212">
        <v>9024.7804220735161</v>
      </c>
      <c r="AW43" s="213">
        <v>27097.233183435274</v>
      </c>
      <c r="AX43" s="214">
        <v>107.02006555520541</v>
      </c>
      <c r="AY43" t="s">
        <v>114</v>
      </c>
      <c r="BA43" s="212">
        <v>4588.5995327152514</v>
      </c>
      <c r="BB43" s="213">
        <v>31987.658237897911</v>
      </c>
      <c r="BC43" s="214">
        <v>108.85692174566448</v>
      </c>
      <c r="BD43" t="s">
        <v>114</v>
      </c>
      <c r="BF43" s="212">
        <v>6384.7012126049503</v>
      </c>
      <c r="BG43" s="213">
        <v>58798.510249337131</v>
      </c>
      <c r="BH43" s="214">
        <v>106.9820902135626</v>
      </c>
      <c r="BI43" t="s">
        <v>114</v>
      </c>
      <c r="BK43" s="212">
        <v>18681.02802405414</v>
      </c>
      <c r="BL43" s="213">
        <v>40859.828688437417</v>
      </c>
      <c r="BM43" s="214">
        <v>108.92939362176746</v>
      </c>
      <c r="BN43" t="s">
        <v>114</v>
      </c>
      <c r="BP43" s="212">
        <v>11024.068008720937</v>
      </c>
      <c r="BQ43" s="213">
        <v>42534.387054784565</v>
      </c>
      <c r="BR43" s="214">
        <v>136.4446151422199</v>
      </c>
      <c r="BS43" t="s">
        <v>114</v>
      </c>
      <c r="BU43" s="212">
        <v>19840.533881306041</v>
      </c>
      <c r="BV43" s="213">
        <v>34094.03163528545</v>
      </c>
      <c r="BW43" s="214">
        <v>124.67355863369932</v>
      </c>
      <c r="BX43" t="s">
        <v>114</v>
      </c>
      <c r="BZ43" s="212">
        <v>18038.194835449922</v>
      </c>
      <c r="CA43" s="213">
        <v>27438.880693051404</v>
      </c>
      <c r="CB43" s="214">
        <v>104.40184475827736</v>
      </c>
      <c r="CC43" t="s">
        <v>114</v>
      </c>
      <c r="CE43" s="212">
        <v>9606.6037295001825</v>
      </c>
      <c r="CF43" s="213">
        <v>33481.85988320694</v>
      </c>
      <c r="CG43" s="214">
        <v>105.31420733741366</v>
      </c>
      <c r="CH43" t="s">
        <v>114</v>
      </c>
      <c r="CJ43" s="212">
        <v>12710.028346663883</v>
      </c>
      <c r="CK43" s="213">
        <v>61582.599539548981</v>
      </c>
      <c r="CL43" s="214">
        <v>106.28707829893116</v>
      </c>
      <c r="CM43" t="s">
        <v>114</v>
      </c>
    </row>
    <row r="44" spans="1:91">
      <c r="A44" s="44"/>
      <c r="B44" t="s">
        <v>143</v>
      </c>
      <c r="C44" s="212">
        <v>11022.291384567554</v>
      </c>
      <c r="D44" s="213">
        <v>60149.753688822748</v>
      </c>
      <c r="E44" s="214">
        <v>148.37880305487153</v>
      </c>
      <c r="F44" t="s">
        <v>114</v>
      </c>
      <c r="H44" s="212">
        <v>5969.0172008113386</v>
      </c>
      <c r="I44" s="213">
        <v>54516.027317598011</v>
      </c>
      <c r="J44" s="214">
        <v>201.83986394563135</v>
      </c>
      <c r="K44" t="s">
        <v>114</v>
      </c>
      <c r="M44" s="212">
        <v>11025.48304702691</v>
      </c>
      <c r="N44" s="213">
        <v>48143.815435689183</v>
      </c>
      <c r="O44" s="214">
        <v>193.88171980318279</v>
      </c>
      <c r="P44" t="s">
        <v>114</v>
      </c>
      <c r="R44" s="212">
        <v>10665.871625589001</v>
      </c>
      <c r="S44" s="213">
        <v>40150.349912674283</v>
      </c>
      <c r="T44" s="214">
        <v>147.23659668748695</v>
      </c>
      <c r="U44" t="s">
        <v>114</v>
      </c>
      <c r="W44" s="212">
        <v>5122.392751634512</v>
      </c>
      <c r="X44" s="213">
        <v>44964.09971855265</v>
      </c>
      <c r="Y44" s="214">
        <v>130.74896873892288</v>
      </c>
      <c r="Z44" t="s">
        <v>114</v>
      </c>
      <c r="AB44" s="212">
        <v>5885.2171945399859</v>
      </c>
      <c r="AC44" s="213">
        <v>74108.805209470695</v>
      </c>
      <c r="AD44" s="214">
        <v>120.40841877279075</v>
      </c>
      <c r="AE44" t="s">
        <v>114</v>
      </c>
      <c r="AG44" s="212">
        <v>8780.2338745238576</v>
      </c>
      <c r="AH44" s="213">
        <v>50567.136570871749</v>
      </c>
      <c r="AI44" s="214">
        <v>147.44307106541333</v>
      </c>
      <c r="AJ44" t="s">
        <v>114</v>
      </c>
      <c r="AL44" s="212">
        <v>7325.8127219777643</v>
      </c>
      <c r="AM44" s="213">
        <v>75417.412648915895</v>
      </c>
      <c r="AN44" s="214">
        <v>212.20546403227297</v>
      </c>
      <c r="AO44" t="s">
        <v>114</v>
      </c>
      <c r="AQ44" s="212">
        <v>12759.41858406989</v>
      </c>
      <c r="AR44" s="213">
        <v>56700.809721294238</v>
      </c>
      <c r="AS44" s="214">
        <v>190.17425354751336</v>
      </c>
      <c r="AT44" t="s">
        <v>114</v>
      </c>
      <c r="AV44" s="212">
        <v>10492.647257516646</v>
      </c>
      <c r="AW44" s="213">
        <v>40590.375737850802</v>
      </c>
      <c r="AX44" s="214">
        <v>160.31100455786458</v>
      </c>
      <c r="AY44" t="s">
        <v>114</v>
      </c>
      <c r="BA44" s="212">
        <v>4514.0923247177907</v>
      </c>
      <c r="BB44" s="213">
        <v>41487.422920712677</v>
      </c>
      <c r="BC44" s="214">
        <v>141.18548837559706</v>
      </c>
      <c r="BD44" t="s">
        <v>114</v>
      </c>
      <c r="BF44" s="212">
        <v>5678.2656403338124</v>
      </c>
      <c r="BG44" s="213">
        <v>68379.094448221207</v>
      </c>
      <c r="BH44" s="214">
        <v>124.41367000558978</v>
      </c>
      <c r="BI44" t="s">
        <v>114</v>
      </c>
      <c r="BK44" s="212">
        <v>19802.525259091413</v>
      </c>
      <c r="BL44" s="213">
        <v>55490.832080947854</v>
      </c>
      <c r="BM44" s="214">
        <v>147.93460678055843</v>
      </c>
      <c r="BN44" t="s">
        <v>114</v>
      </c>
      <c r="BP44" s="212">
        <v>13300.496474035639</v>
      </c>
      <c r="BQ44" s="213">
        <v>64395.965031111897</v>
      </c>
      <c r="BR44" s="214">
        <v>206.57362839306623</v>
      </c>
      <c r="BS44" t="s">
        <v>114</v>
      </c>
      <c r="BU44" s="212">
        <v>23785.505437467349</v>
      </c>
      <c r="BV44" s="213">
        <v>52382.374816855459</v>
      </c>
      <c r="BW44" s="214">
        <v>191.54956937808231</v>
      </c>
      <c r="BX44" t="s">
        <v>114</v>
      </c>
      <c r="BZ44" s="212">
        <v>21162.136860232131</v>
      </c>
      <c r="CA44" s="213">
        <v>40378.791610675682</v>
      </c>
      <c r="CB44" s="214">
        <v>153.6367456246914</v>
      </c>
      <c r="CC44" t="s">
        <v>114</v>
      </c>
      <c r="CE44" s="212">
        <v>9638.2539526170058</v>
      </c>
      <c r="CF44" s="213">
        <v>43273.759172089485</v>
      </c>
      <c r="CG44" s="214">
        <v>136.11375418258962</v>
      </c>
      <c r="CH44" t="s">
        <v>114</v>
      </c>
      <c r="CJ44" s="212">
        <v>11564.983768435339</v>
      </c>
      <c r="CK44" s="213">
        <v>71189.213890839092</v>
      </c>
      <c r="CL44" s="214">
        <v>122.86739448203534</v>
      </c>
      <c r="CM44" t="s">
        <v>114</v>
      </c>
    </row>
    <row r="45" spans="1:91">
      <c r="A45" s="44"/>
      <c r="B45" t="s">
        <v>144</v>
      </c>
      <c r="C45" s="212">
        <v>9203.806597876699</v>
      </c>
      <c r="D45" s="213">
        <v>86927.303058634396</v>
      </c>
      <c r="E45" s="214">
        <v>214.43428093413837</v>
      </c>
      <c r="F45" t="s">
        <v>114</v>
      </c>
      <c r="H45" s="212">
        <v>4699.1176410577082</v>
      </c>
      <c r="I45" s="213">
        <v>91196.389086954776</v>
      </c>
      <c r="J45" s="214">
        <v>337.64504993015015</v>
      </c>
      <c r="K45" t="s">
        <v>114</v>
      </c>
      <c r="M45" s="212">
        <v>10708.663193963808</v>
      </c>
      <c r="N45" s="213">
        <v>72665.48336783034</v>
      </c>
      <c r="O45" s="214">
        <v>292.63382551189864</v>
      </c>
      <c r="P45" t="s">
        <v>114</v>
      </c>
      <c r="R45" s="212">
        <v>8679.5759496102983</v>
      </c>
      <c r="S45" s="213">
        <v>68951.385397827864</v>
      </c>
      <c r="T45" s="214">
        <v>252.8537695174287</v>
      </c>
      <c r="U45" t="s">
        <v>114</v>
      </c>
      <c r="W45" s="212">
        <v>2271.9396120207894</v>
      </c>
      <c r="X45" s="213">
        <v>62623.992533490062</v>
      </c>
      <c r="Y45" s="214">
        <v>182.10133180292209</v>
      </c>
      <c r="Z45" t="s">
        <v>114</v>
      </c>
      <c r="AB45" s="212">
        <v>1864.0732746787176</v>
      </c>
      <c r="AC45" s="213">
        <v>90314.477273664917</v>
      </c>
      <c r="AD45" s="214">
        <v>146.73861452867442</v>
      </c>
      <c r="AE45" t="s">
        <v>114</v>
      </c>
      <c r="AG45" s="212">
        <v>7868.9521087479161</v>
      </c>
      <c r="AH45" s="213">
        <v>78945.529299480448</v>
      </c>
      <c r="AI45" s="214">
        <v>230.18845986040972</v>
      </c>
      <c r="AJ45" t="s">
        <v>114</v>
      </c>
      <c r="AL45" s="212">
        <v>5820.3644123605891</v>
      </c>
      <c r="AM45" s="213">
        <v>125949.4503528901</v>
      </c>
      <c r="AN45" s="214">
        <v>354.38979697122994</v>
      </c>
      <c r="AO45" t="s">
        <v>114</v>
      </c>
      <c r="AQ45" s="212">
        <v>13171.626646161501</v>
      </c>
      <c r="AR45" s="213">
        <v>92777.925023974341</v>
      </c>
      <c r="AS45" s="214">
        <v>311.17673140556946</v>
      </c>
      <c r="AT45" t="s">
        <v>114</v>
      </c>
      <c r="AV45" s="212">
        <v>7759.5291745130517</v>
      </c>
      <c r="AW45" s="213">
        <v>72916.548737430479</v>
      </c>
      <c r="AX45" s="214">
        <v>287.98267974862813</v>
      </c>
      <c r="AY45" t="s">
        <v>114</v>
      </c>
      <c r="BA45" s="212">
        <v>1821.7949983963917</v>
      </c>
      <c r="BB45" s="213">
        <v>58451.580130091737</v>
      </c>
      <c r="BC45" s="214">
        <v>198.91606433988125</v>
      </c>
      <c r="BD45" t="s">
        <v>114</v>
      </c>
      <c r="BF45" s="212">
        <v>1539.4152018077393</v>
      </c>
      <c r="BG45" s="213">
        <v>74188.693294815748</v>
      </c>
      <c r="BH45" s="214">
        <v>134.98405733811566</v>
      </c>
      <c r="BI45" t="s">
        <v>114</v>
      </c>
      <c r="BK45" s="212">
        <v>17074.13065323756</v>
      </c>
      <c r="BL45" s="213">
        <v>83065.165829700883</v>
      </c>
      <c r="BM45" s="214">
        <v>221.44581696401877</v>
      </c>
      <c r="BN45" t="s">
        <v>114</v>
      </c>
      <c r="BP45" s="212">
        <v>10520.482053418298</v>
      </c>
      <c r="BQ45" s="213">
        <v>107683.69327725387</v>
      </c>
      <c r="BR45" s="214">
        <v>345.43486114853982</v>
      </c>
      <c r="BS45" t="s">
        <v>114</v>
      </c>
      <c r="BU45" s="212">
        <v>23880.571994185957</v>
      </c>
      <c r="BV45" s="213">
        <v>82667.625427074425</v>
      </c>
      <c r="BW45" s="214">
        <v>302.29534471143126</v>
      </c>
      <c r="BX45" t="s">
        <v>114</v>
      </c>
      <c r="BZ45" s="212">
        <v>16441.6273451294</v>
      </c>
      <c r="CA45" s="213">
        <v>70785.20755033489</v>
      </c>
      <c r="CB45" s="214">
        <v>269.32972713147041</v>
      </c>
      <c r="CC45" t="s">
        <v>114</v>
      </c>
      <c r="CE45" s="212">
        <v>4093.7413696500489</v>
      </c>
      <c r="CF45" s="213">
        <v>60696.271783587013</v>
      </c>
      <c r="CG45" s="214">
        <v>190.91471541671243</v>
      </c>
      <c r="CH45" t="s">
        <v>114</v>
      </c>
      <c r="CJ45" s="212">
        <v>3403.6547282368847</v>
      </c>
      <c r="CK45" s="213">
        <v>82234.136254095414</v>
      </c>
      <c r="CL45" s="214">
        <v>141.93012546134597</v>
      </c>
      <c r="CM45" t="s">
        <v>114</v>
      </c>
    </row>
    <row r="46" spans="1:91">
      <c r="A46" s="44"/>
      <c r="B46" t="s">
        <v>145</v>
      </c>
      <c r="C46" s="212">
        <v>4490.0025628712865</v>
      </c>
      <c r="D46" s="213">
        <v>63792.945188422498</v>
      </c>
      <c r="E46" s="214">
        <v>157.36591207624636</v>
      </c>
      <c r="F46" t="s">
        <v>114</v>
      </c>
      <c r="H46" s="212">
        <v>2276.2089109166668</v>
      </c>
      <c r="I46" s="213">
        <v>56316.473721133203</v>
      </c>
      <c r="J46" s="214">
        <v>208.50582760827771</v>
      </c>
      <c r="K46" t="s">
        <v>114</v>
      </c>
      <c r="M46" s="212">
        <v>6065.5756338713536</v>
      </c>
      <c r="N46" s="213">
        <v>46199.719001954938</v>
      </c>
      <c r="O46" s="214">
        <v>186.05257795755719</v>
      </c>
      <c r="P46" t="s">
        <v>114</v>
      </c>
      <c r="R46" s="212">
        <v>5351.0649311884672</v>
      </c>
      <c r="S46" s="213">
        <v>55620.446717159997</v>
      </c>
      <c r="T46" s="214">
        <v>203.96746974021269</v>
      </c>
      <c r="U46" t="s">
        <v>114</v>
      </c>
      <c r="W46" s="212">
        <v>1469.9106743291825</v>
      </c>
      <c r="X46" s="213">
        <v>65447.815007194651</v>
      </c>
      <c r="Y46" s="214">
        <v>190.31259097745703</v>
      </c>
      <c r="Z46" t="s">
        <v>114</v>
      </c>
      <c r="AB46" s="212">
        <v>927.02262630097243</v>
      </c>
      <c r="AC46" s="213">
        <v>104833.90584935382</v>
      </c>
      <c r="AD46" s="214">
        <v>170.32908304778846</v>
      </c>
      <c r="AE46" t="s">
        <v>114</v>
      </c>
      <c r="AG46" s="212">
        <v>3807.4253255724661</v>
      </c>
      <c r="AH46" s="213">
        <v>58641.423966201663</v>
      </c>
      <c r="AI46" s="214">
        <v>170.98598472364813</v>
      </c>
      <c r="AJ46" t="s">
        <v>114</v>
      </c>
      <c r="AL46" s="212">
        <v>3594.8105096368326</v>
      </c>
      <c r="AM46" s="213">
        <v>98981.672704018492</v>
      </c>
      <c r="AN46" s="214">
        <v>278.50931302333328</v>
      </c>
      <c r="AO46" t="s">
        <v>114</v>
      </c>
      <c r="AQ46" s="212">
        <v>8324.0204085996811</v>
      </c>
      <c r="AR46" s="213">
        <v>81309.54348097273</v>
      </c>
      <c r="AS46" s="214">
        <v>272.71183275493649</v>
      </c>
      <c r="AT46" t="s">
        <v>114</v>
      </c>
      <c r="AV46" s="212">
        <v>5446.2765997429624</v>
      </c>
      <c r="AW46" s="213">
        <v>80133.930220459515</v>
      </c>
      <c r="AX46" s="214">
        <v>316.48760621923435</v>
      </c>
      <c r="AY46" t="s">
        <v>114</v>
      </c>
      <c r="BA46" s="212">
        <v>1022.8499604721962</v>
      </c>
      <c r="BB46" s="213">
        <v>61906.1621704391</v>
      </c>
      <c r="BC46" s="214">
        <v>210.67232245772414</v>
      </c>
      <c r="BD46" t="s">
        <v>114</v>
      </c>
      <c r="BF46" s="212">
        <v>582.11212293944038</v>
      </c>
      <c r="BG46" s="213">
        <v>75116.875879750034</v>
      </c>
      <c r="BH46" s="214">
        <v>136.67285714979488</v>
      </c>
      <c r="BI46" t="s">
        <v>114</v>
      </c>
      <c r="BK46" s="212">
        <v>8298.0559418308094</v>
      </c>
      <c r="BL46" s="213">
        <v>61328.793627530227</v>
      </c>
      <c r="BM46" s="214">
        <v>163.49819653776095</v>
      </c>
      <c r="BN46" t="s">
        <v>114</v>
      </c>
      <c r="BP46" s="212">
        <v>5871.352869306962</v>
      </c>
      <c r="BQ46" s="213">
        <v>76438.365425773416</v>
      </c>
      <c r="BR46" s="214">
        <v>245.2040354827877</v>
      </c>
      <c r="BS46" t="s">
        <v>114</v>
      </c>
      <c r="BU46" s="212">
        <v>14389.639873074033</v>
      </c>
      <c r="BV46" s="213">
        <v>61659.480091136546</v>
      </c>
      <c r="BW46" s="214">
        <v>225.47368081015645</v>
      </c>
      <c r="BX46" t="s">
        <v>114</v>
      </c>
      <c r="BZ46" s="212">
        <v>10798.30365781706</v>
      </c>
      <c r="CA46" s="213">
        <v>65756.621225368726</v>
      </c>
      <c r="CB46" s="214">
        <v>250.19652360448896</v>
      </c>
      <c r="CC46" t="s">
        <v>114</v>
      </c>
      <c r="CE46" s="212">
        <v>2493.0940835548413</v>
      </c>
      <c r="CF46" s="213">
        <v>63955.67186820264</v>
      </c>
      <c r="CG46" s="214">
        <v>201.16686800035546</v>
      </c>
      <c r="CH46" t="s">
        <v>114</v>
      </c>
      <c r="CJ46" s="212">
        <v>1509.1347492404125</v>
      </c>
      <c r="CK46" s="213">
        <v>90954.504846933327</v>
      </c>
      <c r="CL46" s="214">
        <v>156.98084606022653</v>
      </c>
      <c r="CM46" t="s">
        <v>114</v>
      </c>
    </row>
    <row r="47" spans="1:91" s="5" customFormat="1">
      <c r="A47" s="4"/>
      <c r="B47" s="61" t="s">
        <v>73</v>
      </c>
      <c r="C47" s="215"/>
      <c r="D47" s="215">
        <v>1.6325686906516517</v>
      </c>
      <c r="E47" s="215"/>
      <c r="F47" s="4"/>
      <c r="G47" s="4"/>
      <c r="H47" s="215"/>
      <c r="I47" s="215">
        <v>2.6269246560106376</v>
      </c>
      <c r="J47" s="215"/>
      <c r="K47" s="4"/>
      <c r="L47" s="215"/>
      <c r="M47" s="215"/>
      <c r="N47" s="215">
        <v>2.4159425297174395</v>
      </c>
      <c r="O47" s="215"/>
      <c r="P47" s="4"/>
      <c r="Q47" s="215"/>
      <c r="R47" s="215"/>
      <c r="S47" s="215">
        <v>2.64432001938818</v>
      </c>
      <c r="T47" s="215"/>
      <c r="U47" s="4"/>
      <c r="V47" s="215"/>
      <c r="W47" s="215"/>
      <c r="X47" s="215">
        <v>2.2445963866005103</v>
      </c>
      <c r="Y47" s="215"/>
      <c r="Z47" s="4"/>
      <c r="AA47" s="215"/>
      <c r="AB47" s="215"/>
      <c r="AC47" s="215">
        <v>1.905764378338374</v>
      </c>
      <c r="AD47" s="215"/>
      <c r="AE47" s="4"/>
      <c r="AF47" s="215"/>
      <c r="AG47" s="215"/>
      <c r="AH47" s="215">
        <v>1.766079073549828</v>
      </c>
      <c r="AI47" s="215"/>
      <c r="AJ47" s="4"/>
      <c r="AK47" s="4"/>
      <c r="AL47" s="215"/>
      <c r="AM47" s="215">
        <v>3.3452771592927157</v>
      </c>
      <c r="AN47" s="215"/>
      <c r="AO47" s="4"/>
      <c r="AP47" s="215"/>
      <c r="AQ47" s="215"/>
      <c r="AR47" s="215">
        <v>3.2544654085057001</v>
      </c>
      <c r="AS47" s="215"/>
      <c r="AT47" s="4"/>
      <c r="AU47" s="215"/>
      <c r="AV47" s="215"/>
      <c r="AW47" s="215">
        <v>3.8910815636357836</v>
      </c>
      <c r="AX47" s="215"/>
      <c r="AY47" s="4"/>
      <c r="AZ47" s="215"/>
      <c r="BA47" s="215"/>
      <c r="BB47" s="215">
        <v>2.4692495629231455</v>
      </c>
      <c r="BC47" s="215"/>
      <c r="BD47" s="4"/>
      <c r="BE47" s="215"/>
      <c r="BF47" s="215"/>
      <c r="BG47" s="215">
        <v>1.4813482974797465</v>
      </c>
      <c r="BH47" s="215"/>
      <c r="BI47" s="4"/>
      <c r="BJ47" s="215"/>
      <c r="BK47" s="215"/>
      <c r="BL47" s="215">
        <v>1.6928935659670943</v>
      </c>
      <c r="BM47" s="215"/>
      <c r="BN47" s="4"/>
      <c r="BO47" s="4"/>
      <c r="BP47" s="215"/>
      <c r="BQ47" s="215">
        <v>3.0091645144588739</v>
      </c>
      <c r="BR47" s="215"/>
      <c r="BS47" s="4"/>
      <c r="BT47" s="215"/>
      <c r="BU47" s="215"/>
      <c r="BV47" s="215">
        <v>2.7956787761841846</v>
      </c>
      <c r="BW47" s="215"/>
      <c r="BX47" s="4"/>
      <c r="BY47" s="215"/>
      <c r="BZ47" s="215"/>
      <c r="CA47" s="215">
        <v>3.1584906063378471</v>
      </c>
      <c r="CB47" s="215"/>
      <c r="CC47" s="4"/>
      <c r="CD47" s="215"/>
      <c r="CE47" s="215"/>
      <c r="CF47" s="215">
        <v>2.3667651008805213</v>
      </c>
      <c r="CG47" s="215"/>
      <c r="CH47" s="4"/>
      <c r="CI47" s="215"/>
      <c r="CJ47" s="215"/>
      <c r="CK47" s="215">
        <v>1.7274646944654564</v>
      </c>
      <c r="CL47" s="215"/>
      <c r="CM47" s="4"/>
    </row>
    <row r="48" spans="1:91">
      <c r="A48" s="45"/>
      <c r="C48" s="212"/>
      <c r="D48" s="213"/>
      <c r="E48" s="214"/>
      <c r="H48" s="212"/>
      <c r="I48" s="213"/>
      <c r="J48" s="214"/>
      <c r="M48" s="212"/>
      <c r="N48" s="213"/>
      <c r="O48" s="214"/>
      <c r="R48" s="212"/>
      <c r="S48" s="213"/>
      <c r="T48" s="214"/>
      <c r="W48" s="212"/>
      <c r="X48" s="213"/>
      <c r="Y48" s="214"/>
      <c r="AB48" s="212"/>
      <c r="AC48" s="213"/>
      <c r="AD48" s="214"/>
      <c r="AG48" s="212"/>
      <c r="AH48" s="213"/>
      <c r="AI48" s="214"/>
      <c r="AL48" s="212"/>
      <c r="AM48" s="213"/>
      <c r="AN48" s="214"/>
      <c r="AQ48" s="212"/>
      <c r="AR48" s="213"/>
      <c r="AS48" s="214"/>
      <c r="AV48" s="212"/>
      <c r="AW48" s="213"/>
      <c r="AX48" s="214"/>
      <c r="BA48" s="212"/>
      <c r="BB48" s="213"/>
      <c r="BC48" s="214"/>
      <c r="BF48" s="212"/>
      <c r="BG48" s="213"/>
      <c r="BH48" s="214"/>
      <c r="BK48" s="212"/>
      <c r="BL48" s="213"/>
      <c r="BM48" s="214"/>
      <c r="BP48" s="212"/>
      <c r="BQ48" s="213"/>
      <c r="BR48" s="214"/>
      <c r="BU48" s="212"/>
      <c r="BV48" s="213"/>
      <c r="BW48" s="214"/>
      <c r="BZ48" s="212"/>
      <c r="CA48" s="213"/>
      <c r="CB48" s="214"/>
      <c r="CE48" s="212"/>
      <c r="CF48" s="213"/>
      <c r="CG48" s="214"/>
      <c r="CJ48" s="212"/>
      <c r="CK48" s="213"/>
      <c r="CL48" s="214"/>
    </row>
    <row r="49" spans="1:91" s="3" customFormat="1">
      <c r="A49" s="46" t="s">
        <v>151</v>
      </c>
      <c r="B49" s="3" t="s">
        <v>141</v>
      </c>
      <c r="C49" s="212" t="s">
        <v>154</v>
      </c>
      <c r="D49" s="213" t="s">
        <v>154</v>
      </c>
      <c r="E49" s="214" t="s">
        <v>154</v>
      </c>
      <c r="F49"/>
      <c r="H49" s="212" t="s">
        <v>154</v>
      </c>
      <c r="I49" s="213" t="s">
        <v>154</v>
      </c>
      <c r="J49" s="214" t="s">
        <v>154</v>
      </c>
      <c r="K49"/>
      <c r="L49"/>
      <c r="M49" s="212" t="s">
        <v>154</v>
      </c>
      <c r="N49" s="213" t="s">
        <v>154</v>
      </c>
      <c r="O49" s="214" t="s">
        <v>154</v>
      </c>
      <c r="P49"/>
      <c r="Q49"/>
      <c r="R49" s="212" t="s">
        <v>154</v>
      </c>
      <c r="S49" s="213" t="s">
        <v>154</v>
      </c>
      <c r="T49" s="214" t="s">
        <v>154</v>
      </c>
      <c r="U49"/>
      <c r="V49"/>
      <c r="W49" s="212" t="s">
        <v>154</v>
      </c>
      <c r="X49" s="213" t="s">
        <v>154</v>
      </c>
      <c r="Y49" s="214" t="s">
        <v>154</v>
      </c>
      <c r="Z49"/>
      <c r="AA49"/>
      <c r="AB49" s="212" t="s">
        <v>154</v>
      </c>
      <c r="AC49" s="213" t="s">
        <v>154</v>
      </c>
      <c r="AD49" s="214" t="s">
        <v>154</v>
      </c>
      <c r="AE49"/>
      <c r="AF49"/>
      <c r="AG49" s="212" t="s">
        <v>154</v>
      </c>
      <c r="AH49" s="213" t="s">
        <v>154</v>
      </c>
      <c r="AI49" s="214" t="s">
        <v>154</v>
      </c>
      <c r="AJ49"/>
      <c r="AL49" s="212" t="s">
        <v>154</v>
      </c>
      <c r="AM49" s="213" t="s">
        <v>154</v>
      </c>
      <c r="AN49" s="214" t="s">
        <v>154</v>
      </c>
      <c r="AO49"/>
      <c r="AP49"/>
      <c r="AQ49" s="212" t="s">
        <v>154</v>
      </c>
      <c r="AR49" s="213" t="s">
        <v>154</v>
      </c>
      <c r="AS49" s="214" t="s">
        <v>154</v>
      </c>
      <c r="AT49"/>
      <c r="AU49"/>
      <c r="AV49" s="212" t="s">
        <v>154</v>
      </c>
      <c r="AW49" s="213" t="s">
        <v>154</v>
      </c>
      <c r="AX49" s="214" t="s">
        <v>154</v>
      </c>
      <c r="AY49"/>
      <c r="AZ49"/>
      <c r="BA49" s="212" t="s">
        <v>154</v>
      </c>
      <c r="BB49" s="213" t="s">
        <v>154</v>
      </c>
      <c r="BC49" s="214" t="s">
        <v>154</v>
      </c>
      <c r="BD49"/>
      <c r="BE49"/>
      <c r="BF49" s="212" t="s">
        <v>154</v>
      </c>
      <c r="BG49" s="213" t="s">
        <v>154</v>
      </c>
      <c r="BH49" s="214" t="s">
        <v>154</v>
      </c>
      <c r="BI49"/>
      <c r="BJ49"/>
      <c r="BK49" s="212" t="s">
        <v>154</v>
      </c>
      <c r="BL49" s="213" t="s">
        <v>154</v>
      </c>
      <c r="BM49" s="214" t="s">
        <v>154</v>
      </c>
      <c r="BN49"/>
      <c r="BP49" s="212" t="s">
        <v>154</v>
      </c>
      <c r="BQ49" s="213" t="s">
        <v>154</v>
      </c>
      <c r="BR49" s="214" t="s">
        <v>154</v>
      </c>
      <c r="BS49"/>
      <c r="BT49"/>
      <c r="BU49" s="212" t="s">
        <v>154</v>
      </c>
      <c r="BV49" s="213" t="s">
        <v>154</v>
      </c>
      <c r="BW49" s="214" t="s">
        <v>154</v>
      </c>
      <c r="BX49"/>
      <c r="BY49"/>
      <c r="BZ49" s="212" t="s">
        <v>154</v>
      </c>
      <c r="CA49" s="213" t="s">
        <v>154</v>
      </c>
      <c r="CB49" s="214" t="s">
        <v>154</v>
      </c>
      <c r="CC49"/>
      <c r="CD49"/>
      <c r="CE49" s="212" t="s">
        <v>154</v>
      </c>
      <c r="CF49" s="213" t="s">
        <v>154</v>
      </c>
      <c r="CG49" s="214" t="s">
        <v>154</v>
      </c>
      <c r="CH49"/>
      <c r="CI49"/>
      <c r="CJ49" s="212" t="s">
        <v>154</v>
      </c>
      <c r="CK49" s="213" t="s">
        <v>154</v>
      </c>
      <c r="CL49" s="214" t="s">
        <v>154</v>
      </c>
      <c r="CM49"/>
    </row>
    <row r="50" spans="1:91">
      <c r="A50" s="44"/>
      <c r="B50" t="s">
        <v>142</v>
      </c>
      <c r="C50" s="212">
        <v>9040.3351578552938</v>
      </c>
      <c r="D50" s="213">
        <v>29628.822397553791</v>
      </c>
      <c r="E50" s="214">
        <v>73.089064105200734</v>
      </c>
      <c r="F50" t="s">
        <v>114</v>
      </c>
      <c r="H50" s="212">
        <v>4796.974324942893</v>
      </c>
      <c r="I50" s="213">
        <v>22728.373801757851</v>
      </c>
      <c r="J50" s="214">
        <v>84.149416264809048</v>
      </c>
      <c r="K50" t="s">
        <v>114</v>
      </c>
      <c r="M50" s="212">
        <v>10224.06477070564</v>
      </c>
      <c r="N50" s="213">
        <v>20105.718023129662</v>
      </c>
      <c r="O50" s="214">
        <v>80.968472334922765</v>
      </c>
      <c r="P50" t="s">
        <v>114</v>
      </c>
      <c r="R50" s="212">
        <v>8808.779110219155</v>
      </c>
      <c r="S50" s="213">
        <v>21705.277082290111</v>
      </c>
      <c r="T50" s="214">
        <v>79.596096539783304</v>
      </c>
      <c r="U50" t="s">
        <v>114</v>
      </c>
      <c r="W50" s="212">
        <v>4286.1617313236557</v>
      </c>
      <c r="X50" s="213">
        <v>25000.511576262888</v>
      </c>
      <c r="Y50" s="214">
        <v>72.697799511220708</v>
      </c>
      <c r="Z50" t="s">
        <v>114</v>
      </c>
      <c r="AB50" s="212">
        <v>6015.0993646598772</v>
      </c>
      <c r="AC50" s="213">
        <v>44163.328602460067</v>
      </c>
      <c r="AD50" s="214">
        <v>71.754450091793075</v>
      </c>
      <c r="AE50" t="s">
        <v>114</v>
      </c>
      <c r="AG50" s="212">
        <v>7605.0531955148581</v>
      </c>
      <c r="AH50" s="213">
        <v>26503.279946410836</v>
      </c>
      <c r="AI50" s="214">
        <v>77.277956665162833</v>
      </c>
      <c r="AJ50" t="s">
        <v>114</v>
      </c>
      <c r="AL50" s="212">
        <v>6998.7757389694789</v>
      </c>
      <c r="AM50" s="213">
        <v>34958.008429864545</v>
      </c>
      <c r="AN50" s="214">
        <v>98.362966057151695</v>
      </c>
      <c r="AQ50" s="212">
        <v>11927.556014750655</v>
      </c>
      <c r="AR50" s="213">
        <v>23337.761571314128</v>
      </c>
      <c r="AS50" s="214">
        <v>78.274744366264414</v>
      </c>
      <c r="AT50" t="s">
        <v>114</v>
      </c>
      <c r="AV50" s="212">
        <v>8921.4762272908047</v>
      </c>
      <c r="AW50" s="213">
        <v>20428.786804443786</v>
      </c>
      <c r="AX50" s="214">
        <v>80.683149022070026</v>
      </c>
      <c r="AY50" t="s">
        <v>114</v>
      </c>
      <c r="BA50" s="212">
        <v>4063.6344050062557</v>
      </c>
      <c r="BB50" s="213">
        <v>20804.620503393689</v>
      </c>
      <c r="BC50" s="214">
        <v>70.800023222800363</v>
      </c>
      <c r="BD50" t="s">
        <v>114</v>
      </c>
      <c r="BF50" s="212">
        <v>7033.421818924814</v>
      </c>
      <c r="BG50" s="213">
        <v>40047.351353595899</v>
      </c>
      <c r="BH50" s="214">
        <v>72.864930372499273</v>
      </c>
      <c r="BI50" t="s">
        <v>114</v>
      </c>
      <c r="BK50" s="212">
        <v>16648.388353370156</v>
      </c>
      <c r="BL50" s="213">
        <v>28119.551557001327</v>
      </c>
      <c r="BM50" s="214">
        <v>74.964722034847071</v>
      </c>
      <c r="BN50" t="s">
        <v>114</v>
      </c>
      <c r="BP50" s="212">
        <v>11804.543717934544</v>
      </c>
      <c r="BQ50" s="213">
        <v>28706.735724407121</v>
      </c>
      <c r="BR50" s="214">
        <v>92.087362229087219</v>
      </c>
      <c r="BS50" t="s">
        <v>114</v>
      </c>
      <c r="BU50" s="212">
        <v>22162.889491796745</v>
      </c>
      <c r="BV50" s="213">
        <v>21718.230246290277</v>
      </c>
      <c r="BW50" s="214">
        <v>79.41827123867462</v>
      </c>
      <c r="BX50" t="s">
        <v>114</v>
      </c>
      <c r="BZ50" s="212">
        <v>17731.255337509952</v>
      </c>
      <c r="CA50" s="213">
        <v>21043.172024754524</v>
      </c>
      <c r="CB50" s="214">
        <v>80.066894984768794</v>
      </c>
      <c r="CC50" t="s">
        <v>114</v>
      </c>
      <c r="CE50" s="212">
        <v>8350.796136329911</v>
      </c>
      <c r="CF50" s="213">
        <v>22768.680351354229</v>
      </c>
      <c r="CG50" s="214">
        <v>71.616855565556023</v>
      </c>
      <c r="CH50" t="s">
        <v>114</v>
      </c>
      <c r="CJ50" s="212">
        <v>13050.521183584691</v>
      </c>
      <c r="CK50" s="213">
        <v>41851.549749532081</v>
      </c>
      <c r="CL50" s="214">
        <v>72.232724477689487</v>
      </c>
      <c r="CM50" t="s">
        <v>114</v>
      </c>
    </row>
    <row r="51" spans="1:91">
      <c r="A51" s="44"/>
      <c r="B51" t="s">
        <v>143</v>
      </c>
      <c r="C51" s="212">
        <v>6833.2208458488849</v>
      </c>
      <c r="D51" s="213">
        <v>40242.45269571113</v>
      </c>
      <c r="E51" s="214">
        <v>99.271012710588735</v>
      </c>
      <c r="H51" s="212">
        <v>4142.8926630723045</v>
      </c>
      <c r="I51" s="213">
        <v>37449.360124601902</v>
      </c>
      <c r="J51" s="214">
        <v>138.65232160745865</v>
      </c>
      <c r="K51" t="s">
        <v>114</v>
      </c>
      <c r="M51" s="212">
        <v>6897.6405420236042</v>
      </c>
      <c r="N51" s="213">
        <v>31164.380869088014</v>
      </c>
      <c r="O51" s="214">
        <v>125.50321790701045</v>
      </c>
      <c r="P51" t="s">
        <v>114</v>
      </c>
      <c r="R51" s="212">
        <v>7962.5070749200631</v>
      </c>
      <c r="S51" s="213">
        <v>27875.865129364989</v>
      </c>
      <c r="T51" s="214">
        <v>102.22445184896065</v>
      </c>
      <c r="U51" t="s">
        <v>115</v>
      </c>
      <c r="W51" s="212">
        <v>4560.0327881918602</v>
      </c>
      <c r="X51" s="213">
        <v>31089.348304918389</v>
      </c>
      <c r="Y51" s="214">
        <v>90.403238474182984</v>
      </c>
      <c r="Z51" t="s">
        <v>114</v>
      </c>
      <c r="AB51" s="212">
        <v>5767.8910730384632</v>
      </c>
      <c r="AC51" s="213">
        <v>55676.169776655181</v>
      </c>
      <c r="AD51" s="214">
        <v>90.459960151614666</v>
      </c>
      <c r="AE51" t="s">
        <v>114</v>
      </c>
      <c r="AG51" s="212">
        <v>5698.9345714468036</v>
      </c>
      <c r="AH51" s="213">
        <v>35850.05314008554</v>
      </c>
      <c r="AI51" s="214">
        <v>104.53116967428382</v>
      </c>
      <c r="AJ51" t="s">
        <v>114</v>
      </c>
      <c r="AL51" s="212">
        <v>5222.8697737419043</v>
      </c>
      <c r="AM51" s="213">
        <v>53330.787954901978</v>
      </c>
      <c r="AN51" s="214">
        <v>150.05930603665979</v>
      </c>
      <c r="AO51" t="s">
        <v>114</v>
      </c>
      <c r="AQ51" s="212">
        <v>8666.9925014386536</v>
      </c>
      <c r="AR51" s="213">
        <v>38572.950846919397</v>
      </c>
      <c r="AS51" s="214">
        <v>129.3734987294707</v>
      </c>
      <c r="AT51" t="s">
        <v>114</v>
      </c>
      <c r="AV51" s="212">
        <v>7781.0037040450143</v>
      </c>
      <c r="AW51" s="213">
        <v>26671.480678871285</v>
      </c>
      <c r="AX51" s="214">
        <v>105.33856321729938</v>
      </c>
      <c r="AY51" t="s">
        <v>114</v>
      </c>
      <c r="BA51" s="212">
        <v>4049.4401384549578</v>
      </c>
      <c r="BB51" s="213">
        <v>28359.753933063948</v>
      </c>
      <c r="BC51" s="214">
        <v>96.510832135885579</v>
      </c>
      <c r="BD51" t="s">
        <v>115</v>
      </c>
      <c r="BF51" s="212">
        <v>5370.2287684663497</v>
      </c>
      <c r="BG51" s="213">
        <v>49632.906853591121</v>
      </c>
      <c r="BH51" s="214">
        <v>90.305555294780532</v>
      </c>
      <c r="BI51" t="s">
        <v>114</v>
      </c>
      <c r="BK51" s="212">
        <v>12535.155417295689</v>
      </c>
      <c r="BL51" s="213">
        <v>38128.557624796522</v>
      </c>
      <c r="BM51" s="214">
        <v>101.64801946213291</v>
      </c>
      <c r="BP51" s="212">
        <v>9389.9190324683841</v>
      </c>
      <c r="BQ51" s="213">
        <v>45052.999426552349</v>
      </c>
      <c r="BR51" s="214">
        <v>144.52398620064525</v>
      </c>
      <c r="BS51" t="s">
        <v>114</v>
      </c>
      <c r="BU51" s="212">
        <v>15567.364337121799</v>
      </c>
      <c r="BV51" s="213">
        <v>34895.702492622091</v>
      </c>
      <c r="BW51" s="214">
        <v>127.60507344269152</v>
      </c>
      <c r="BX51" t="s">
        <v>114</v>
      </c>
      <c r="BZ51" s="212">
        <v>15747.510778965076</v>
      </c>
      <c r="CA51" s="213">
        <v>27277.92227194025</v>
      </c>
      <c r="CB51" s="214">
        <v>103.78941612894046</v>
      </c>
      <c r="CC51" t="s">
        <v>114</v>
      </c>
      <c r="CE51" s="212">
        <v>8611.4729266468185</v>
      </c>
      <c r="CF51" s="213">
        <v>29749.84918757372</v>
      </c>
      <c r="CG51" s="214">
        <v>93.57550018206561</v>
      </c>
      <c r="CH51" t="s">
        <v>114</v>
      </c>
      <c r="CJ51" s="212">
        <v>11138.119841504813</v>
      </c>
      <c r="CK51" s="213">
        <v>52588.885335836785</v>
      </c>
      <c r="CL51" s="214">
        <v>90.764583098736367</v>
      </c>
      <c r="CM51" t="s">
        <v>114</v>
      </c>
    </row>
    <row r="52" spans="1:91">
      <c r="A52" s="44"/>
      <c r="B52" t="s">
        <v>144</v>
      </c>
      <c r="C52" s="212">
        <v>109.73842943804496</v>
      </c>
      <c r="D52" s="213">
        <v>18784.289906078811</v>
      </c>
      <c r="E52" s="214">
        <v>46.337520630905018</v>
      </c>
      <c r="F52" t="s">
        <v>114</v>
      </c>
      <c r="H52" s="212">
        <v>63.596947623787841</v>
      </c>
      <c r="I52" s="213">
        <v>16612.911583142632</v>
      </c>
      <c r="J52" s="214">
        <v>61.507559862123365</v>
      </c>
      <c r="K52" t="s">
        <v>114</v>
      </c>
      <c r="M52" s="212">
        <v>143.20831774976654</v>
      </c>
      <c r="N52" s="213">
        <v>13974.433044252606</v>
      </c>
      <c r="O52" s="214">
        <v>56.276950369946043</v>
      </c>
      <c r="P52" t="s">
        <v>114</v>
      </c>
      <c r="R52" s="212">
        <v>213.83782077903516</v>
      </c>
      <c r="S52" s="213">
        <v>15903.259580628443</v>
      </c>
      <c r="T52" s="214">
        <v>58.319337738828693</v>
      </c>
      <c r="U52" t="s">
        <v>114</v>
      </c>
      <c r="W52" s="212">
        <v>151.81740946543371</v>
      </c>
      <c r="X52" s="213">
        <v>19794.041669661627</v>
      </c>
      <c r="Y52" s="214">
        <v>57.558153097317962</v>
      </c>
      <c r="Z52" t="s">
        <v>114</v>
      </c>
      <c r="AB52" s="212">
        <v>126.88047038377583</v>
      </c>
      <c r="AC52" s="213">
        <v>27641.843653187872</v>
      </c>
      <c r="AD52" s="214">
        <v>44.911136764888958</v>
      </c>
      <c r="AE52" t="s">
        <v>114</v>
      </c>
      <c r="AG52" s="212">
        <v>90.208367678619254</v>
      </c>
      <c r="AH52" s="213">
        <v>15984.343094538342</v>
      </c>
      <c r="AI52" s="214">
        <v>46.606962439307772</v>
      </c>
      <c r="AJ52" t="s">
        <v>114</v>
      </c>
      <c r="AL52" s="212">
        <v>85.25433933226401</v>
      </c>
      <c r="AM52" s="213">
        <v>27806.772440599161</v>
      </c>
      <c r="AN52" s="214">
        <v>78.24120241921328</v>
      </c>
      <c r="AO52" t="s">
        <v>115</v>
      </c>
      <c r="AQ52" s="212">
        <v>142.40644959578631</v>
      </c>
      <c r="AR52" s="213">
        <v>15384.153306359638</v>
      </c>
      <c r="AS52" s="214">
        <v>51.598379033354533</v>
      </c>
      <c r="AT52" t="s">
        <v>114</v>
      </c>
      <c r="AV52" s="212">
        <v>200.23571504849832</v>
      </c>
      <c r="AW52" s="213">
        <v>16044.656512354362</v>
      </c>
      <c r="AX52" s="214">
        <v>63.368100356924714</v>
      </c>
      <c r="AY52" t="s">
        <v>114</v>
      </c>
      <c r="BA52" s="212">
        <v>113.30440974758962</v>
      </c>
      <c r="BB52" s="213">
        <v>17739.439046731608</v>
      </c>
      <c r="BC52" s="214">
        <v>60.368930847028722</v>
      </c>
      <c r="BD52" t="s">
        <v>114</v>
      </c>
      <c r="BF52" s="212">
        <v>86.727903454035982</v>
      </c>
      <c r="BG52" s="213">
        <v>21051.868357353924</v>
      </c>
      <c r="BH52" s="214">
        <v>38.303230306687425</v>
      </c>
      <c r="BI52" t="s">
        <v>114</v>
      </c>
      <c r="BK52" s="212">
        <v>199.94679711666424</v>
      </c>
      <c r="BL52" s="213">
        <v>17408.73685880538</v>
      </c>
      <c r="BM52" s="214">
        <v>46.410452775275765</v>
      </c>
      <c r="BN52" t="s">
        <v>114</v>
      </c>
      <c r="BP52" s="212">
        <v>148.8587772464162</v>
      </c>
      <c r="BQ52" s="213">
        <v>21582.707730347978</v>
      </c>
      <c r="BR52" s="214">
        <v>69.234434863287575</v>
      </c>
      <c r="BS52" t="s">
        <v>114</v>
      </c>
      <c r="BU52" s="212">
        <v>285.61476734555288</v>
      </c>
      <c r="BV52" s="213">
        <v>14645.295080983338</v>
      </c>
      <c r="BW52" s="214">
        <v>53.554272328917477</v>
      </c>
      <c r="BX52" t="s">
        <v>114</v>
      </c>
      <c r="BZ52" s="212">
        <v>414.07353582753348</v>
      </c>
      <c r="CA52" s="213">
        <v>15974.319233374817</v>
      </c>
      <c r="CB52" s="214">
        <v>60.780482096862677</v>
      </c>
      <c r="CC52" t="s">
        <v>114</v>
      </c>
      <c r="CE52" s="212">
        <v>265.12181921302334</v>
      </c>
      <c r="CF52" s="213">
        <v>18860.477233643116</v>
      </c>
      <c r="CG52" s="214">
        <v>59.323950843683328</v>
      </c>
      <c r="CH52" t="s">
        <v>114</v>
      </c>
      <c r="CJ52" s="212">
        <v>213.60837383781183</v>
      </c>
      <c r="CK52" s="213">
        <v>24524.823529478654</v>
      </c>
      <c r="CL52" s="214">
        <v>42.328057896794938</v>
      </c>
      <c r="CM52" t="s">
        <v>114</v>
      </c>
    </row>
    <row r="53" spans="1:91">
      <c r="A53" s="44"/>
      <c r="B53" t="s">
        <v>145</v>
      </c>
      <c r="C53" s="212">
        <v>25.705566857776958</v>
      </c>
      <c r="D53" s="213">
        <v>10982.567797574267</v>
      </c>
      <c r="E53" s="214">
        <v>27.092052158741609</v>
      </c>
      <c r="F53" t="s">
        <v>114</v>
      </c>
      <c r="H53" s="212">
        <v>13.536064361013501</v>
      </c>
      <c r="I53" s="213">
        <v>12098.812859356307</v>
      </c>
      <c r="J53" s="214">
        <v>44.79458356731427</v>
      </c>
      <c r="K53" t="s">
        <v>114</v>
      </c>
      <c r="M53" s="212">
        <v>32.086369520991312</v>
      </c>
      <c r="N53" s="213">
        <v>9987.8086345551583</v>
      </c>
      <c r="O53" s="214">
        <v>40.222269415255631</v>
      </c>
      <c r="P53" t="s">
        <v>114</v>
      </c>
      <c r="R53" s="212">
        <v>41.875994081745887</v>
      </c>
      <c r="S53" s="213">
        <v>11340.280723845086</v>
      </c>
      <c r="T53" s="214">
        <v>41.586296081882587</v>
      </c>
      <c r="U53" t="s">
        <v>114</v>
      </c>
      <c r="W53" s="212">
        <v>19.988071019049379</v>
      </c>
      <c r="X53" s="213">
        <v>9931.107212509387</v>
      </c>
      <c r="Y53" s="214">
        <v>28.878194706420739</v>
      </c>
      <c r="Z53" t="s">
        <v>114</v>
      </c>
      <c r="AB53" s="212">
        <v>35.129091917884224</v>
      </c>
      <c r="AC53" s="213">
        <v>24202.032943754799</v>
      </c>
      <c r="AD53" s="214">
        <v>39.322297932177378</v>
      </c>
      <c r="AE53" t="s">
        <v>114</v>
      </c>
      <c r="AG53" s="212">
        <v>12.803865359718884</v>
      </c>
      <c r="AH53" s="213">
        <v>5995.3183337902292</v>
      </c>
      <c r="AI53" s="214">
        <v>17.481079750479715</v>
      </c>
      <c r="AJ53" t="s">
        <v>114</v>
      </c>
      <c r="AL53" s="212">
        <v>16.100147956352878</v>
      </c>
      <c r="AM53" s="213">
        <v>16924.292997652952</v>
      </c>
      <c r="AN53" s="214">
        <v>47.620666406363632</v>
      </c>
      <c r="AO53" t="s">
        <v>114</v>
      </c>
      <c r="AQ53" s="212">
        <v>37.045034214906607</v>
      </c>
      <c r="AR53" s="213">
        <v>13354.361051999525</v>
      </c>
      <c r="AS53" s="214">
        <v>44.790465200609233</v>
      </c>
      <c r="AT53" t="s">
        <v>114</v>
      </c>
      <c r="AV53" s="212">
        <v>31.284353615683372</v>
      </c>
      <c r="AW53" s="213">
        <v>9237.6484226549965</v>
      </c>
      <c r="AX53" s="214">
        <v>36.483936683721055</v>
      </c>
      <c r="AY53" t="s">
        <v>114</v>
      </c>
      <c r="BA53" s="212">
        <v>20.621046791196598</v>
      </c>
      <c r="BB53" s="213">
        <v>11311.946988391996</v>
      </c>
      <c r="BC53" s="214">
        <v>38.495588484423351</v>
      </c>
      <c r="BD53" t="s">
        <v>114</v>
      </c>
      <c r="BF53" s="212">
        <v>19.621509154799334</v>
      </c>
      <c r="BG53" s="213">
        <v>15904.891615989518</v>
      </c>
      <c r="BH53" s="214">
        <v>28.938463618947019</v>
      </c>
      <c r="BI53" t="s">
        <v>114</v>
      </c>
      <c r="BK53" s="212">
        <v>38.509432217495842</v>
      </c>
      <c r="BL53" s="213">
        <v>8606.6246876006535</v>
      </c>
      <c r="BM53" s="214">
        <v>22.944648532404941</v>
      </c>
      <c r="BN53" t="s">
        <v>114</v>
      </c>
      <c r="BP53" s="212">
        <v>29.678472350656556</v>
      </c>
      <c r="BQ53" s="213">
        <v>14364.012172788967</v>
      </c>
      <c r="BR53" s="214">
        <v>46.077826636833834</v>
      </c>
      <c r="BS53" t="s">
        <v>114</v>
      </c>
      <c r="BU53" s="212">
        <v>69.131403735897905</v>
      </c>
      <c r="BV53" s="213">
        <v>11563.251968328055</v>
      </c>
      <c r="BW53" s="214">
        <v>42.283992333062109</v>
      </c>
      <c r="BX53" t="s">
        <v>114</v>
      </c>
      <c r="BZ53" s="212">
        <v>73.160347697429259</v>
      </c>
      <c r="CA53" s="213">
        <v>10335.018596212227</v>
      </c>
      <c r="CB53" s="214">
        <v>39.323579526656935</v>
      </c>
      <c r="CC53" t="s">
        <v>114</v>
      </c>
      <c r="CE53" s="212">
        <v>40.609117810245976</v>
      </c>
      <c r="CF53" s="213">
        <v>10587.37112973462</v>
      </c>
      <c r="CG53" s="214">
        <v>33.301632651364613</v>
      </c>
      <c r="CH53" t="s">
        <v>114</v>
      </c>
      <c r="CJ53" s="212">
        <v>54.750601072683558</v>
      </c>
      <c r="CK53" s="213">
        <v>20389.986169579686</v>
      </c>
      <c r="CL53" s="214">
        <v>35.191629985162393</v>
      </c>
      <c r="CM53" t="s">
        <v>114</v>
      </c>
    </row>
    <row r="54" spans="1:91" s="5" customFormat="1">
      <c r="A54" s="157"/>
      <c r="B54" s="61" t="s">
        <v>201</v>
      </c>
      <c r="C54" s="4"/>
      <c r="D54" s="215">
        <v>0.37067176178021194</v>
      </c>
      <c r="E54" s="4"/>
      <c r="F54" s="4"/>
      <c r="G54" s="4"/>
      <c r="H54" s="4"/>
      <c r="I54" s="215">
        <v>0.53232197626125655</v>
      </c>
      <c r="J54" s="4"/>
      <c r="K54" s="4"/>
      <c r="L54" s="4"/>
      <c r="M54" s="4"/>
      <c r="N54" s="215">
        <v>0.49676458324269551</v>
      </c>
      <c r="O54" s="4"/>
      <c r="P54" s="4"/>
      <c r="Q54" s="4"/>
      <c r="R54" s="4"/>
      <c r="S54" s="215">
        <v>0.52246652649727798</v>
      </c>
      <c r="T54" s="4"/>
      <c r="U54" s="4"/>
      <c r="V54" s="4"/>
      <c r="W54" s="4"/>
      <c r="X54" s="215">
        <v>0.39723615983677013</v>
      </c>
      <c r="Y54" s="4"/>
      <c r="Z54" s="4"/>
      <c r="AA54" s="4"/>
      <c r="AB54" s="4"/>
      <c r="AC54" s="215">
        <v>0.54801197531126877</v>
      </c>
      <c r="AD54" s="4"/>
      <c r="AE54" s="4"/>
      <c r="AF54" s="4"/>
      <c r="AG54" s="4"/>
      <c r="AH54" s="215">
        <v>0.2262104292718734</v>
      </c>
      <c r="AI54" s="4"/>
      <c r="AJ54" s="4"/>
      <c r="AK54" s="4"/>
      <c r="AL54" s="4"/>
      <c r="AM54" s="215">
        <v>0.48413207038403733</v>
      </c>
      <c r="AN54" s="4"/>
      <c r="AO54" s="4"/>
      <c r="AP54" s="4"/>
      <c r="AQ54" s="4"/>
      <c r="AR54" s="215">
        <v>0.57222116230779341</v>
      </c>
      <c r="AS54" s="4"/>
      <c r="AT54" s="4"/>
      <c r="AU54" s="4"/>
      <c r="AV54" s="4"/>
      <c r="AW54" s="215">
        <v>0.45218781277043679</v>
      </c>
      <c r="AX54" s="4"/>
      <c r="AY54" s="4"/>
      <c r="AZ54" s="4"/>
      <c r="BA54" s="4"/>
      <c r="BB54" s="215">
        <v>0.54372282284825957</v>
      </c>
      <c r="BC54" s="4"/>
      <c r="BD54" s="4"/>
      <c r="BE54" s="4"/>
      <c r="BF54" s="4"/>
      <c r="BG54" s="215">
        <v>0.3971521481048309</v>
      </c>
      <c r="BH54" s="4"/>
      <c r="BI54" s="4"/>
      <c r="BJ54" s="4"/>
      <c r="BK54" s="4"/>
      <c r="BL54" s="215">
        <v>0.3060726153528483</v>
      </c>
      <c r="BM54" s="4"/>
      <c r="BN54" s="4"/>
      <c r="BO54" s="4"/>
      <c r="BP54" s="4"/>
      <c r="BQ54" s="215">
        <v>0.50037079487851199</v>
      </c>
      <c r="BR54" s="4"/>
      <c r="BS54" s="4"/>
      <c r="BT54" s="4"/>
      <c r="BU54" s="4"/>
      <c r="BV54" s="215">
        <v>0.53242146515613031</v>
      </c>
      <c r="BW54" s="4"/>
      <c r="BX54" s="4"/>
      <c r="BY54" s="4"/>
      <c r="BZ54" s="4"/>
      <c r="CA54" s="215">
        <v>0.49113406401156806</v>
      </c>
      <c r="CB54" s="4"/>
      <c r="CC54" s="4"/>
      <c r="CD54" s="4"/>
      <c r="CE54" s="4"/>
      <c r="CF54" s="215">
        <v>0.46499713493957096</v>
      </c>
      <c r="CG54" s="4"/>
      <c r="CH54" s="4"/>
      <c r="CI54" s="4"/>
      <c r="CJ54" s="4"/>
      <c r="CK54" s="215">
        <v>0.48719787658060754</v>
      </c>
      <c r="CL54" s="4"/>
      <c r="CM54" s="4"/>
    </row>
    <row r="55" spans="1:91">
      <c r="A55" s="45"/>
      <c r="C55" s="212"/>
      <c r="D55" s="213"/>
      <c r="E55" s="214"/>
      <c r="H55" s="212"/>
      <c r="I55" s="213"/>
      <c r="J55" s="214"/>
      <c r="M55" s="212"/>
      <c r="N55" s="213"/>
      <c r="O55" s="214"/>
      <c r="R55" s="212"/>
      <c r="S55" s="213"/>
      <c r="T55" s="214"/>
      <c r="W55" s="212"/>
      <c r="X55" s="213"/>
      <c r="Y55" s="214"/>
      <c r="AB55" s="212"/>
      <c r="AC55" s="213"/>
      <c r="AD55" s="214"/>
      <c r="AG55" s="212"/>
      <c r="AH55" s="213"/>
      <c r="AI55" s="214"/>
      <c r="AL55" s="212"/>
      <c r="AM55" s="213"/>
      <c r="AN55" s="214"/>
      <c r="AQ55" s="212"/>
      <c r="AR55" s="213"/>
      <c r="AS55" s="214"/>
      <c r="AV55" s="212"/>
      <c r="AW55" s="213"/>
      <c r="AX55" s="214"/>
      <c r="BA55" s="212"/>
      <c r="BB55" s="213"/>
      <c r="BC55" s="214"/>
      <c r="BF55" s="212"/>
      <c r="BG55" s="213"/>
      <c r="BH55" s="214"/>
      <c r="BK55" s="212"/>
      <c r="BL55" s="213"/>
      <c r="BM55" s="214"/>
      <c r="BP55" s="212"/>
      <c r="BQ55" s="213"/>
      <c r="BR55" s="214"/>
      <c r="BU55" s="212"/>
      <c r="BV55" s="213"/>
      <c r="BW55" s="214"/>
      <c r="BZ55" s="212"/>
      <c r="CA55" s="213"/>
      <c r="CB55" s="214"/>
      <c r="CE55" s="212"/>
      <c r="CF55" s="213"/>
      <c r="CG55" s="214"/>
      <c r="CJ55" s="212"/>
      <c r="CK55" s="213"/>
      <c r="CL55" s="214"/>
    </row>
    <row r="56" spans="1:91" s="3" customFormat="1">
      <c r="A56" s="46" t="s">
        <v>152</v>
      </c>
      <c r="B56" s="3" t="s">
        <v>141</v>
      </c>
      <c r="C56" s="212" t="s">
        <v>154</v>
      </c>
      <c r="D56" s="213" t="s">
        <v>154</v>
      </c>
      <c r="E56" s="214" t="s">
        <v>154</v>
      </c>
      <c r="F56"/>
      <c r="H56" s="212" t="s">
        <v>154</v>
      </c>
      <c r="I56" s="213" t="s">
        <v>154</v>
      </c>
      <c r="J56" s="214" t="s">
        <v>154</v>
      </c>
      <c r="K56"/>
      <c r="L56"/>
      <c r="M56" s="212" t="s">
        <v>154</v>
      </c>
      <c r="N56" s="213" t="s">
        <v>154</v>
      </c>
      <c r="O56" s="214" t="s">
        <v>154</v>
      </c>
      <c r="P56"/>
      <c r="Q56"/>
      <c r="R56" s="212" t="s">
        <v>154</v>
      </c>
      <c r="S56" s="213" t="s">
        <v>154</v>
      </c>
      <c r="T56" s="214" t="s">
        <v>154</v>
      </c>
      <c r="U56"/>
      <c r="V56"/>
      <c r="W56" s="212" t="s">
        <v>154</v>
      </c>
      <c r="X56" s="213" t="s">
        <v>154</v>
      </c>
      <c r="Y56" s="214" t="s">
        <v>154</v>
      </c>
      <c r="Z56"/>
      <c r="AA56"/>
      <c r="AB56" s="212" t="s">
        <v>154</v>
      </c>
      <c r="AC56" s="213" t="s">
        <v>154</v>
      </c>
      <c r="AD56" s="214" t="s">
        <v>154</v>
      </c>
      <c r="AE56"/>
      <c r="AF56"/>
      <c r="AG56" s="212" t="s">
        <v>154</v>
      </c>
      <c r="AH56" s="213" t="s">
        <v>154</v>
      </c>
      <c r="AI56" s="214" t="s">
        <v>154</v>
      </c>
      <c r="AJ56"/>
      <c r="AL56" s="212" t="s">
        <v>154</v>
      </c>
      <c r="AM56" s="213" t="s">
        <v>154</v>
      </c>
      <c r="AN56" s="214" t="s">
        <v>154</v>
      </c>
      <c r="AO56"/>
      <c r="AP56"/>
      <c r="AQ56" s="212" t="s">
        <v>154</v>
      </c>
      <c r="AR56" s="213" t="s">
        <v>154</v>
      </c>
      <c r="AS56" s="214" t="s">
        <v>154</v>
      </c>
      <c r="AT56"/>
      <c r="AU56"/>
      <c r="AV56" s="212" t="s">
        <v>154</v>
      </c>
      <c r="AW56" s="213" t="s">
        <v>154</v>
      </c>
      <c r="AX56" s="214" t="s">
        <v>154</v>
      </c>
      <c r="AY56"/>
      <c r="AZ56"/>
      <c r="BA56" s="212" t="s">
        <v>154</v>
      </c>
      <c r="BB56" s="213" t="s">
        <v>154</v>
      </c>
      <c r="BC56" s="214" t="s">
        <v>154</v>
      </c>
      <c r="BD56"/>
      <c r="BE56"/>
      <c r="BF56" s="212" t="s">
        <v>154</v>
      </c>
      <c r="BG56" s="213" t="s">
        <v>154</v>
      </c>
      <c r="BH56" s="214" t="s">
        <v>154</v>
      </c>
      <c r="BI56"/>
      <c r="BJ56"/>
      <c r="BK56" s="212" t="s">
        <v>154</v>
      </c>
      <c r="BL56" s="213" t="s">
        <v>154</v>
      </c>
      <c r="BM56" s="214" t="s">
        <v>154</v>
      </c>
      <c r="BN56"/>
      <c r="BP56" s="212" t="s">
        <v>154</v>
      </c>
      <c r="BQ56" s="213" t="s">
        <v>154</v>
      </c>
      <c r="BR56" s="214" t="s">
        <v>154</v>
      </c>
      <c r="BS56"/>
      <c r="BT56"/>
      <c r="BU56" s="212" t="s">
        <v>154</v>
      </c>
      <c r="BV56" s="213" t="s">
        <v>154</v>
      </c>
      <c r="BW56" s="214" t="s">
        <v>154</v>
      </c>
      <c r="BX56"/>
      <c r="BY56"/>
      <c r="BZ56" s="212" t="s">
        <v>154</v>
      </c>
      <c r="CA56" s="213" t="s">
        <v>154</v>
      </c>
      <c r="CB56" s="214" t="s">
        <v>154</v>
      </c>
      <c r="CC56"/>
      <c r="CD56"/>
      <c r="CE56" s="212" t="s">
        <v>154</v>
      </c>
      <c r="CF56" s="213" t="s">
        <v>154</v>
      </c>
      <c r="CG56" s="214" t="s">
        <v>154</v>
      </c>
      <c r="CH56"/>
      <c r="CI56"/>
      <c r="CJ56" s="212" t="s">
        <v>154</v>
      </c>
      <c r="CK56" s="213" t="s">
        <v>154</v>
      </c>
      <c r="CL56" s="214" t="s">
        <v>154</v>
      </c>
      <c r="CM56"/>
    </row>
    <row r="57" spans="1:91" s="3" customFormat="1">
      <c r="B57" s="3" t="s">
        <v>142</v>
      </c>
      <c r="C57" s="212" t="s">
        <v>154</v>
      </c>
      <c r="D57" s="213" t="s">
        <v>154</v>
      </c>
      <c r="E57" s="214" t="s">
        <v>154</v>
      </c>
      <c r="F57"/>
      <c r="H57" s="212" t="s">
        <v>154</v>
      </c>
      <c r="I57" s="213" t="s">
        <v>154</v>
      </c>
      <c r="J57" s="214" t="s">
        <v>154</v>
      </c>
      <c r="K57"/>
      <c r="L57"/>
      <c r="M57" s="212" t="s">
        <v>154</v>
      </c>
      <c r="N57" s="213" t="s">
        <v>154</v>
      </c>
      <c r="O57" s="214" t="s">
        <v>154</v>
      </c>
      <c r="P57"/>
      <c r="Q57"/>
      <c r="R57" s="212" t="s">
        <v>154</v>
      </c>
      <c r="S57" s="213" t="s">
        <v>154</v>
      </c>
      <c r="T57" s="214" t="s">
        <v>154</v>
      </c>
      <c r="U57"/>
      <c r="V57"/>
      <c r="W57" s="212" t="s">
        <v>154</v>
      </c>
      <c r="X57" s="213" t="s">
        <v>154</v>
      </c>
      <c r="Y57" s="214" t="s">
        <v>154</v>
      </c>
      <c r="Z57"/>
      <c r="AA57"/>
      <c r="AB57" s="212" t="s">
        <v>154</v>
      </c>
      <c r="AC57" s="213" t="s">
        <v>154</v>
      </c>
      <c r="AD57" s="214" t="s">
        <v>154</v>
      </c>
      <c r="AE57"/>
      <c r="AF57"/>
      <c r="AG57" s="212" t="s">
        <v>154</v>
      </c>
      <c r="AH57" s="213" t="s">
        <v>154</v>
      </c>
      <c r="AI57" s="214" t="s">
        <v>154</v>
      </c>
      <c r="AJ57"/>
      <c r="AL57" s="212" t="s">
        <v>154</v>
      </c>
      <c r="AM57" s="213" t="s">
        <v>154</v>
      </c>
      <c r="AN57" s="214" t="s">
        <v>154</v>
      </c>
      <c r="AO57"/>
      <c r="AP57"/>
      <c r="AQ57" s="212" t="s">
        <v>154</v>
      </c>
      <c r="AR57" s="213" t="s">
        <v>154</v>
      </c>
      <c r="AS57" s="214" t="s">
        <v>154</v>
      </c>
      <c r="AT57"/>
      <c r="AU57"/>
      <c r="AV57" s="212" t="s">
        <v>154</v>
      </c>
      <c r="AW57" s="213" t="s">
        <v>154</v>
      </c>
      <c r="AX57" s="214" t="s">
        <v>154</v>
      </c>
      <c r="AY57"/>
      <c r="AZ57"/>
      <c r="BA57" s="212" t="s">
        <v>154</v>
      </c>
      <c r="BB57" s="213" t="s">
        <v>154</v>
      </c>
      <c r="BC57" s="214" t="s">
        <v>154</v>
      </c>
      <c r="BD57"/>
      <c r="BE57"/>
      <c r="BF57" s="212" t="s">
        <v>154</v>
      </c>
      <c r="BG57" s="213" t="s">
        <v>154</v>
      </c>
      <c r="BH57" s="214" t="s">
        <v>154</v>
      </c>
      <c r="BI57"/>
      <c r="BJ57"/>
      <c r="BK57" s="212" t="s">
        <v>154</v>
      </c>
      <c r="BL57" s="213" t="s">
        <v>154</v>
      </c>
      <c r="BM57" s="214" t="s">
        <v>154</v>
      </c>
      <c r="BN57"/>
      <c r="BP57" s="212" t="s">
        <v>154</v>
      </c>
      <c r="BQ57" s="213" t="s">
        <v>154</v>
      </c>
      <c r="BR57" s="214" t="s">
        <v>154</v>
      </c>
      <c r="BS57"/>
      <c r="BT57"/>
      <c r="BU57" s="212" t="s">
        <v>154</v>
      </c>
      <c r="BV57" s="213" t="s">
        <v>154</v>
      </c>
      <c r="BW57" s="214" t="s">
        <v>154</v>
      </c>
      <c r="BX57"/>
      <c r="BY57"/>
      <c r="BZ57" s="212" t="s">
        <v>154</v>
      </c>
      <c r="CA57" s="213" t="s">
        <v>154</v>
      </c>
      <c r="CB57" s="214" t="s">
        <v>154</v>
      </c>
      <c r="CC57"/>
      <c r="CD57"/>
      <c r="CE57" s="212" t="s">
        <v>154</v>
      </c>
      <c r="CF57" s="213" t="s">
        <v>154</v>
      </c>
      <c r="CG57" s="214" t="s">
        <v>154</v>
      </c>
      <c r="CH57"/>
      <c r="CI57"/>
      <c r="CJ57" s="212" t="s">
        <v>154</v>
      </c>
      <c r="CK57" s="213" t="s">
        <v>154</v>
      </c>
      <c r="CL57" s="214" t="s">
        <v>154</v>
      </c>
      <c r="CM57"/>
    </row>
    <row r="58" spans="1:91">
      <c r="A58"/>
      <c r="B58" t="s">
        <v>143</v>
      </c>
      <c r="C58" s="212">
        <v>8971</v>
      </c>
      <c r="D58" s="213">
        <v>57249.677832243433</v>
      </c>
      <c r="E58" s="214">
        <v>141.22482888244642</v>
      </c>
      <c r="F58" t="s">
        <v>114</v>
      </c>
      <c r="H58" s="212">
        <v>4165</v>
      </c>
      <c r="I58" s="213">
        <v>43328.868439927857</v>
      </c>
      <c r="J58" s="214">
        <v>160.42058347142466</v>
      </c>
      <c r="K58" t="s">
        <v>114</v>
      </c>
      <c r="M58" s="212">
        <v>9603</v>
      </c>
      <c r="N58" s="213">
        <v>36908.133432052215</v>
      </c>
      <c r="O58" s="214">
        <v>148.63409390745963</v>
      </c>
      <c r="P58" t="s">
        <v>114</v>
      </c>
      <c r="R58" s="212">
        <v>8281</v>
      </c>
      <c r="S58" s="213">
        <v>46025.587898856429</v>
      </c>
      <c r="T58" s="214">
        <v>168.78186460410433</v>
      </c>
      <c r="U58" t="s">
        <v>114</v>
      </c>
      <c r="W58" s="212">
        <v>3223</v>
      </c>
      <c r="X58" s="213">
        <v>62593.71690159064</v>
      </c>
      <c r="Y58" s="214">
        <v>182.01329473171316</v>
      </c>
      <c r="Z58" t="s">
        <v>114</v>
      </c>
      <c r="AB58" s="212">
        <v>2681</v>
      </c>
      <c r="AC58" s="213">
        <v>99167.745515073053</v>
      </c>
      <c r="AD58" s="214">
        <v>161.12297853111943</v>
      </c>
      <c r="AE58" t="s">
        <v>114</v>
      </c>
      <c r="AG58" s="212">
        <v>7215</v>
      </c>
      <c r="AH58" s="213">
        <v>48651.274209821189</v>
      </c>
      <c r="AI58" s="214">
        <v>141.8568217855867</v>
      </c>
      <c r="AJ58" t="s">
        <v>114</v>
      </c>
      <c r="AL58" s="212">
        <v>4914</v>
      </c>
      <c r="AM58" s="213">
        <v>59003.619969718806</v>
      </c>
      <c r="AN58" s="214">
        <v>166.02121599617158</v>
      </c>
      <c r="AO58" t="s">
        <v>114</v>
      </c>
      <c r="AQ58" s="212">
        <v>12071</v>
      </c>
      <c r="AR58" s="213">
        <v>45856.306606261001</v>
      </c>
      <c r="AS58" s="214">
        <v>153.8018402586674</v>
      </c>
      <c r="AT58" t="s">
        <v>114</v>
      </c>
      <c r="AV58" s="212">
        <v>7786</v>
      </c>
      <c r="AW58" s="213">
        <v>46725.175152838478</v>
      </c>
      <c r="AX58" s="214">
        <v>184.54029140480984</v>
      </c>
      <c r="AY58" t="s">
        <v>114</v>
      </c>
      <c r="BA58" s="212">
        <v>2397</v>
      </c>
      <c r="BB58" s="213">
        <v>50729.654576654197</v>
      </c>
      <c r="BC58" s="214">
        <v>172.63764659998867</v>
      </c>
      <c r="BD58" t="s">
        <v>114</v>
      </c>
      <c r="BF58" s="212">
        <v>2345</v>
      </c>
      <c r="BG58" s="213">
        <v>89011.197570696517</v>
      </c>
      <c r="BH58" s="214">
        <v>161.95315031187977</v>
      </c>
      <c r="BI58" t="s">
        <v>114</v>
      </c>
      <c r="BK58" s="212">
        <v>16189</v>
      </c>
      <c r="BL58" s="213">
        <v>53077.367642481244</v>
      </c>
      <c r="BM58" s="214">
        <v>141.50048245237048</v>
      </c>
      <c r="BN58" t="s">
        <v>114</v>
      </c>
      <c r="BP58" s="212">
        <v>9096</v>
      </c>
      <c r="BQ58" s="213">
        <v>50665.694371887854</v>
      </c>
      <c r="BR58" s="214">
        <v>162.52875962645254</v>
      </c>
      <c r="BS58" t="s">
        <v>114</v>
      </c>
      <c r="BU58" s="212">
        <v>21690</v>
      </c>
      <c r="BV58" s="213">
        <v>41435.47730712132</v>
      </c>
      <c r="BW58" s="214">
        <v>151.51943497988299</v>
      </c>
      <c r="BX58" t="s">
        <v>114</v>
      </c>
      <c r="BZ58" s="212">
        <v>16067</v>
      </c>
      <c r="CA58" s="213">
        <v>46367.902354824444</v>
      </c>
      <c r="CB58" s="214">
        <v>176.4246361784447</v>
      </c>
      <c r="CC58" t="s">
        <v>114</v>
      </c>
      <c r="CE58" s="212">
        <v>5620</v>
      </c>
      <c r="CF58" s="213">
        <v>56916.528472007827</v>
      </c>
      <c r="CG58" s="214">
        <v>179.02586957044261</v>
      </c>
      <c r="CH58" t="s">
        <v>114</v>
      </c>
      <c r="CJ58" s="212">
        <v>5026</v>
      </c>
      <c r="CK58" s="213">
        <v>94155.114275009371</v>
      </c>
      <c r="CL58" s="214">
        <v>162.50486465362394</v>
      </c>
      <c r="CM58" t="s">
        <v>114</v>
      </c>
    </row>
    <row r="59" spans="1:91">
      <c r="A59"/>
      <c r="B59" t="s">
        <v>144</v>
      </c>
      <c r="C59" s="212">
        <v>4275.0247797827706</v>
      </c>
      <c r="D59" s="213">
        <v>72750.281021156101</v>
      </c>
      <c r="E59" s="214">
        <v>179.46207520099242</v>
      </c>
      <c r="F59" t="s">
        <v>114</v>
      </c>
      <c r="H59" s="212">
        <v>2277.7468483952371</v>
      </c>
      <c r="I59" s="213">
        <v>67162.810627293395</v>
      </c>
      <c r="J59" s="214">
        <v>248.66325053812429</v>
      </c>
      <c r="K59" t="s">
        <v>114</v>
      </c>
      <c r="M59" s="212">
        <v>6190.4279924192042</v>
      </c>
      <c r="N59" s="213">
        <v>71114.177211855218</v>
      </c>
      <c r="O59" s="214">
        <v>286.38650375852637</v>
      </c>
      <c r="P59" t="s">
        <v>114</v>
      </c>
      <c r="R59" s="212">
        <v>5138.6205883944422</v>
      </c>
      <c r="S59" s="213">
        <v>86544.484836044823</v>
      </c>
      <c r="T59" s="214">
        <v>317.36997154559356</v>
      </c>
      <c r="U59" t="s">
        <v>114</v>
      </c>
      <c r="W59" s="212">
        <v>1476.1269913361439</v>
      </c>
      <c r="X59" s="213">
        <v>86518.924283387314</v>
      </c>
      <c r="Y59" s="214">
        <v>251.58426827761639</v>
      </c>
      <c r="Z59" t="s">
        <v>114</v>
      </c>
      <c r="AB59" s="212">
        <v>933.84627206018797</v>
      </c>
      <c r="AC59" s="213">
        <v>134900.34006718954</v>
      </c>
      <c r="AD59" s="214">
        <v>219.17957783141077</v>
      </c>
      <c r="AE59" t="s">
        <v>114</v>
      </c>
      <c r="AG59" s="212">
        <v>3703.3116027350111</v>
      </c>
      <c r="AH59" s="213">
        <v>69368.882537950674</v>
      </c>
      <c r="AI59" s="214">
        <v>202.26498416489332</v>
      </c>
      <c r="AJ59" t="s">
        <v>114</v>
      </c>
      <c r="AL59" s="212">
        <v>3010.9036370747481</v>
      </c>
      <c r="AM59" s="213">
        <v>93611.761132340762</v>
      </c>
      <c r="AN59" s="214">
        <v>263.39974433281253</v>
      </c>
      <c r="AO59" t="s">
        <v>114</v>
      </c>
      <c r="AQ59" s="212">
        <v>8132.8864098133927</v>
      </c>
      <c r="AR59" s="213">
        <v>83820.959798171418</v>
      </c>
      <c r="AS59" s="214">
        <v>281.13511146679122</v>
      </c>
      <c r="AT59" t="s">
        <v>114</v>
      </c>
      <c r="AV59" s="212">
        <v>5625.0442115391525</v>
      </c>
      <c r="AW59" s="213">
        <v>88521.537860003329</v>
      </c>
      <c r="AX59" s="214">
        <v>349.61432116310749</v>
      </c>
      <c r="AY59" t="s">
        <v>114</v>
      </c>
      <c r="BA59" s="212">
        <v>1279.318297753794</v>
      </c>
      <c r="BB59" s="213">
        <v>79641.462926029824</v>
      </c>
      <c r="BC59" s="214">
        <v>271.02717032213707</v>
      </c>
      <c r="BD59" t="s">
        <v>114</v>
      </c>
      <c r="BF59" s="212">
        <v>728.96548226186053</v>
      </c>
      <c r="BG59" s="213">
        <v>93311.252928267771</v>
      </c>
      <c r="BH59" s="214">
        <v>169.77696945689266</v>
      </c>
      <c r="BI59" t="s">
        <v>114</v>
      </c>
      <c r="BK59" s="212">
        <v>7978.5468242088818</v>
      </c>
      <c r="BL59" s="213">
        <v>71145.06094800253</v>
      </c>
      <c r="BM59" s="214">
        <v>189.66766618976675</v>
      </c>
      <c r="BN59" t="s">
        <v>114</v>
      </c>
      <c r="BP59" s="212">
        <v>5288.6504854699851</v>
      </c>
      <c r="BQ59" s="213">
        <v>80060.750997052062</v>
      </c>
      <c r="BR59" s="214">
        <v>256.82416308761822</v>
      </c>
      <c r="BS59" t="s">
        <v>114</v>
      </c>
      <c r="BU59" s="212">
        <v>14341.411368474917</v>
      </c>
      <c r="BV59" s="213">
        <v>78032.706867397064</v>
      </c>
      <c r="BW59" s="214">
        <v>285.34657793037644</v>
      </c>
      <c r="BX59" t="s">
        <v>114</v>
      </c>
      <c r="BZ59" s="212">
        <v>10795.26996808864</v>
      </c>
      <c r="CA59" s="213">
        <v>87851.529593701474</v>
      </c>
      <c r="CB59" s="214">
        <v>334.26515669575048</v>
      </c>
      <c r="CC59" t="s">
        <v>114</v>
      </c>
      <c r="CE59" s="212">
        <v>2755.4452890899379</v>
      </c>
      <c r="CF59" s="213">
        <v>83183.545362944438</v>
      </c>
      <c r="CG59" s="214">
        <v>261.64643105170302</v>
      </c>
      <c r="CH59" t="s">
        <v>114</v>
      </c>
      <c r="CJ59" s="212">
        <v>1662.8117543220487</v>
      </c>
      <c r="CK59" s="213">
        <v>112850.19040399266</v>
      </c>
      <c r="CL59" s="214">
        <v>194.77120344384707</v>
      </c>
      <c r="CM59" t="s">
        <v>114</v>
      </c>
    </row>
    <row r="60" spans="1:91">
      <c r="A60"/>
      <c r="B60" t="s">
        <v>145</v>
      </c>
      <c r="C60" s="212">
        <v>3754.9752202172294</v>
      </c>
      <c r="D60" s="213">
        <v>65733.460333224517</v>
      </c>
      <c r="E60" s="214">
        <v>162.15281969992759</v>
      </c>
      <c r="F60" t="s">
        <v>114</v>
      </c>
      <c r="H60" s="212">
        <v>2069.2531516047629</v>
      </c>
      <c r="I60" s="213">
        <v>49807.590271938228</v>
      </c>
      <c r="J60" s="214">
        <v>184.4073704303571</v>
      </c>
      <c r="K60" t="s">
        <v>114</v>
      </c>
      <c r="M60" s="212">
        <v>5642.5720075807958</v>
      </c>
      <c r="N60" s="213">
        <v>70593.635312201252</v>
      </c>
      <c r="O60" s="214">
        <v>284.29021043774998</v>
      </c>
      <c r="P60" t="s">
        <v>114</v>
      </c>
      <c r="R60" s="212">
        <v>5817.3794116055578</v>
      </c>
      <c r="S60" s="213">
        <v>117606.55658897874</v>
      </c>
      <c r="T60" s="214">
        <v>431.27866078271524</v>
      </c>
      <c r="U60" t="s">
        <v>114</v>
      </c>
      <c r="W60" s="212">
        <v>1217.8730086638561</v>
      </c>
      <c r="X60" s="213">
        <v>113752.51096954956</v>
      </c>
      <c r="Y60" s="214">
        <v>330.77552077829898</v>
      </c>
      <c r="Z60" t="s">
        <v>114</v>
      </c>
      <c r="AB60" s="212">
        <v>428.15372793981197</v>
      </c>
      <c r="AC60" s="213">
        <v>128093.48185438129</v>
      </c>
      <c r="AD60" s="214">
        <v>208.12012232004213</v>
      </c>
      <c r="AE60" t="s">
        <v>114</v>
      </c>
      <c r="AG60" s="212">
        <v>3143.6883972649889</v>
      </c>
      <c r="AH60" s="213">
        <v>57877.32473177441</v>
      </c>
      <c r="AI60" s="214">
        <v>168.75803302690161</v>
      </c>
      <c r="AJ60" t="s">
        <v>114</v>
      </c>
      <c r="AL60" s="212">
        <v>2640.0963629252519</v>
      </c>
      <c r="AM60" s="213">
        <v>66131.090648968762</v>
      </c>
      <c r="AN60" s="214">
        <v>186.07611008154163</v>
      </c>
      <c r="AO60" t="s">
        <v>114</v>
      </c>
      <c r="AQ60" s="212">
        <v>8535.1135901866073</v>
      </c>
      <c r="AR60" s="213">
        <v>103532.51284889456</v>
      </c>
      <c r="AS60" s="214">
        <v>347.24756922726073</v>
      </c>
      <c r="AT60" t="s">
        <v>114</v>
      </c>
      <c r="AV60" s="212">
        <v>6742.9557884608475</v>
      </c>
      <c r="AW60" s="213">
        <v>134164.0114541201</v>
      </c>
      <c r="AX60" s="214">
        <v>529.87850101782919</v>
      </c>
      <c r="AY60" t="s">
        <v>114</v>
      </c>
      <c r="BA60" s="212">
        <v>1146.681702246206</v>
      </c>
      <c r="BB60" s="213">
        <v>108211.24738649637</v>
      </c>
      <c r="BC60" s="214">
        <v>368.25275552045775</v>
      </c>
      <c r="BD60" t="s">
        <v>114</v>
      </c>
      <c r="BF60" s="212">
        <v>333.03451773813941</v>
      </c>
      <c r="BG60" s="213">
        <v>106645.87279835829</v>
      </c>
      <c r="BH60" s="214">
        <v>194.03890228233649</v>
      </c>
      <c r="BI60" t="s">
        <v>114</v>
      </c>
      <c r="BK60" s="212">
        <v>6899.4531757911182</v>
      </c>
      <c r="BL60" s="213">
        <v>61910.279359696098</v>
      </c>
      <c r="BM60" s="214">
        <v>165.04839609164358</v>
      </c>
      <c r="BN60" t="s">
        <v>114</v>
      </c>
      <c r="BP60" s="212">
        <v>4710.3495145300149</v>
      </c>
      <c r="BQ60" s="213">
        <v>57839.415777247006</v>
      </c>
      <c r="BR60" s="214">
        <v>185.54109679804534</v>
      </c>
      <c r="BS60" t="s">
        <v>114</v>
      </c>
      <c r="BU60" s="212">
        <v>14203.588631525083</v>
      </c>
      <c r="BV60" s="213">
        <v>87499.089935911194</v>
      </c>
      <c r="BW60" s="214">
        <v>319.96283209375923</v>
      </c>
      <c r="BX60" t="s">
        <v>114</v>
      </c>
      <c r="BZ60" s="212">
        <v>12582.730031911362</v>
      </c>
      <c r="CA60" s="213">
        <v>126172.06498890117</v>
      </c>
      <c r="CB60" s="214">
        <v>480.07046967984951</v>
      </c>
      <c r="CC60" t="s">
        <v>114</v>
      </c>
      <c r="CE60" s="212">
        <v>2364.5547109100621</v>
      </c>
      <c r="CF60" s="213">
        <v>110993.9909881605</v>
      </c>
      <c r="CG60" s="214">
        <v>349.12171011136036</v>
      </c>
      <c r="CH60" t="s">
        <v>114</v>
      </c>
      <c r="CJ60" s="212">
        <v>761.18824567795139</v>
      </c>
      <c r="CK60" s="213">
        <v>117734.09048708442</v>
      </c>
      <c r="CL60" s="214">
        <v>203.20045901956146</v>
      </c>
      <c r="CM60" t="s">
        <v>114</v>
      </c>
    </row>
    <row r="61" spans="1:91" s="5" customFormat="1">
      <c r="B61" s="61" t="s">
        <v>201</v>
      </c>
      <c r="C61" s="215"/>
      <c r="D61" s="215">
        <v>1.1481891745459387</v>
      </c>
      <c r="E61" s="215"/>
      <c r="F61" s="4"/>
      <c r="G61" s="4"/>
      <c r="H61" s="215"/>
      <c r="I61" s="215">
        <v>1.1495243717475019</v>
      </c>
      <c r="J61" s="215"/>
      <c r="K61" s="4"/>
      <c r="L61" s="215"/>
      <c r="M61" s="215"/>
      <c r="N61" s="215">
        <v>1.9126850574051371</v>
      </c>
      <c r="O61" s="215"/>
      <c r="P61" s="4"/>
      <c r="Q61" s="215"/>
      <c r="R61" s="215"/>
      <c r="S61" s="215">
        <v>2.5552428976556505</v>
      </c>
      <c r="T61" s="215"/>
      <c r="U61" s="4"/>
      <c r="V61" s="215"/>
      <c r="W61" s="215"/>
      <c r="X61" s="215">
        <v>1.8173151651689001</v>
      </c>
      <c r="Y61" s="215"/>
      <c r="Z61" s="4"/>
      <c r="AA61" s="215"/>
      <c r="AB61" s="215"/>
      <c r="AC61" s="215">
        <v>1.2916849242570676</v>
      </c>
      <c r="AD61" s="215"/>
      <c r="AE61" s="4"/>
      <c r="AF61" s="215"/>
      <c r="AG61" s="215"/>
      <c r="AH61" s="215">
        <v>1.1896363594129826</v>
      </c>
      <c r="AI61" s="215"/>
      <c r="AJ61" s="4"/>
      <c r="AK61" s="4"/>
      <c r="AL61" s="215"/>
      <c r="AM61" s="215">
        <v>1.1207971762225408</v>
      </c>
      <c r="AN61" s="215"/>
      <c r="AO61" s="4"/>
      <c r="AP61" s="215"/>
      <c r="AQ61" s="215"/>
      <c r="AR61" s="215">
        <v>2.2577595212336341</v>
      </c>
      <c r="AS61" s="215"/>
      <c r="AT61" s="4"/>
      <c r="AU61" s="215"/>
      <c r="AV61" s="215"/>
      <c r="AW61" s="215">
        <v>2.8713431467141297</v>
      </c>
      <c r="AX61" s="215"/>
      <c r="AY61" s="4"/>
      <c r="AZ61" s="215"/>
      <c r="BA61" s="215"/>
      <c r="BB61" s="215">
        <v>2.1330964756124167</v>
      </c>
      <c r="BC61" s="215"/>
      <c r="BD61" s="4"/>
      <c r="BE61" s="215"/>
      <c r="BF61" s="215"/>
      <c r="BG61" s="215">
        <v>1.1981174920566096</v>
      </c>
      <c r="BH61" s="215"/>
      <c r="BI61" s="4"/>
      <c r="BJ61" s="215"/>
      <c r="BK61" s="215"/>
      <c r="BL61" s="215">
        <v>1.1664157834034201</v>
      </c>
      <c r="BM61" s="215"/>
      <c r="BN61" s="4"/>
      <c r="BO61" s="4"/>
      <c r="BP61" s="215"/>
      <c r="BQ61" s="215">
        <v>1.1415893237878831</v>
      </c>
      <c r="BR61" s="215"/>
      <c r="BS61" s="4"/>
      <c r="BT61" s="215"/>
      <c r="BU61" s="215"/>
      <c r="BV61" s="215">
        <v>2.1116949923700563</v>
      </c>
      <c r="BW61" s="215"/>
      <c r="BX61" s="4"/>
      <c r="BY61" s="215"/>
      <c r="BZ61" s="215"/>
      <c r="CA61" s="215">
        <v>2.721107891044662</v>
      </c>
      <c r="CB61" s="215"/>
      <c r="CC61" s="4"/>
      <c r="CD61" s="215"/>
      <c r="CE61" s="215"/>
      <c r="CF61" s="215">
        <v>1.9501187786382397</v>
      </c>
      <c r="CG61" s="215"/>
      <c r="CH61" s="4"/>
      <c r="CI61" s="215"/>
      <c r="CJ61" s="215"/>
      <c r="CK61" s="215">
        <v>1.250426930004092</v>
      </c>
      <c r="CL61" s="215"/>
      <c r="CM61" s="4"/>
    </row>
    <row r="62" spans="1:91" ht="12.95" customHeight="1"/>
    <row r="63" spans="1:91" ht="12.95" customHeight="1"/>
    <row r="64" spans="1:91" ht="12.75" customHeight="1">
      <c r="A64" s="46"/>
      <c r="B64" s="62" t="s">
        <v>1026</v>
      </c>
      <c r="C64" s="262">
        <v>994487.39564111677</v>
      </c>
      <c r="D64" s="263">
        <v>40537.969339582116</v>
      </c>
      <c r="E64" s="264">
        <v>100</v>
      </c>
      <c r="F64" s="563"/>
      <c r="H64" s="262">
        <v>454133.20975071215</v>
      </c>
      <c r="I64" s="263">
        <v>27009.5442257545</v>
      </c>
      <c r="J64" s="264">
        <v>100</v>
      </c>
      <c r="K64" s="563"/>
      <c r="L64" s="564"/>
      <c r="M64" s="262">
        <v>925589.41927747219</v>
      </c>
      <c r="N64" s="263">
        <v>24831.539293421742</v>
      </c>
      <c r="O64" s="264">
        <v>99.999999999999986</v>
      </c>
      <c r="P64" s="563"/>
      <c r="Q64" s="564"/>
      <c r="R64" s="262">
        <v>846341.84559929569</v>
      </c>
      <c r="S64" s="263">
        <v>27269.273275783682</v>
      </c>
      <c r="T64" s="264">
        <v>99.999999999999986</v>
      </c>
      <c r="U64" s="563"/>
      <c r="V64" s="564"/>
      <c r="W64" s="262">
        <v>407314.50766576442</v>
      </c>
      <c r="X64" s="263">
        <v>34389.640050114758</v>
      </c>
      <c r="Y64" s="264">
        <v>100</v>
      </c>
      <c r="Z64" s="563"/>
      <c r="AA64" s="564"/>
      <c r="AB64" s="262">
        <v>565238.62206563866</v>
      </c>
      <c r="AC64" s="263">
        <v>61547.860161931967</v>
      </c>
      <c r="AD64" s="264">
        <v>100</v>
      </c>
      <c r="AE64" s="563"/>
      <c r="AF64" s="564"/>
      <c r="AG64" s="262">
        <v>795480.38771598076</v>
      </c>
      <c r="AH64" s="263">
        <v>34296.041316473638</v>
      </c>
      <c r="AI64" s="264">
        <v>100</v>
      </c>
      <c r="AJ64" s="563"/>
      <c r="AK64" s="564"/>
      <c r="AL64" s="262">
        <v>559235.03589566622</v>
      </c>
      <c r="AM64" s="263">
        <v>35539.807135902091</v>
      </c>
      <c r="AN64" s="264">
        <v>100</v>
      </c>
      <c r="AO64" s="563"/>
      <c r="AP64" s="564"/>
      <c r="AQ64" s="262">
        <v>1119878.1096485998</v>
      </c>
      <c r="AR64" s="263">
        <v>29815.187210464344</v>
      </c>
      <c r="AS64" s="264">
        <v>100</v>
      </c>
      <c r="AT64" s="563"/>
      <c r="AU64" s="564"/>
      <c r="AV64" s="262">
        <v>814055.88714690588</v>
      </c>
      <c r="AW64" s="263">
        <v>25319.768814248571</v>
      </c>
      <c r="AX64" s="264">
        <v>100</v>
      </c>
      <c r="AY64" s="563"/>
      <c r="AZ64" s="564"/>
      <c r="BA64" s="262">
        <v>376250.11606413475</v>
      </c>
      <c r="BB64" s="263">
        <v>29385.047569721391</v>
      </c>
      <c r="BC64" s="264">
        <v>99.999999999999972</v>
      </c>
      <c r="BD64" s="563"/>
      <c r="BE64" s="564"/>
      <c r="BF64" s="262">
        <v>612333.46352871263</v>
      </c>
      <c r="BG64" s="263">
        <v>54961.07818791052</v>
      </c>
      <c r="BH64" s="264">
        <v>99.999999999999972</v>
      </c>
      <c r="BI64" s="563"/>
      <c r="BJ64" s="564"/>
      <c r="BK64" s="262">
        <v>1790249.2442248964</v>
      </c>
      <c r="BL64" s="263">
        <v>37510.379274040461</v>
      </c>
      <c r="BM64" s="264">
        <v>99.999999999999986</v>
      </c>
      <c r="BN64" s="563"/>
      <c r="BO64" s="564"/>
      <c r="BP64" s="262">
        <v>1014670.1808230059</v>
      </c>
      <c r="BQ64" s="263">
        <v>31173.371708696483</v>
      </c>
      <c r="BR64" s="264">
        <v>100.00000000000003</v>
      </c>
      <c r="BS64" s="563"/>
      <c r="BT64" s="564"/>
      <c r="BU64" s="262">
        <v>2046497.1594144434</v>
      </c>
      <c r="BV64" s="263">
        <v>27346.641909417533</v>
      </c>
      <c r="BW64" s="264">
        <v>100.00000000000003</v>
      </c>
      <c r="BX64" s="563"/>
      <c r="BY64" s="564"/>
      <c r="BZ64" s="262">
        <v>1660692.2199944174</v>
      </c>
      <c r="CA64" s="263">
        <v>26281.988365800356</v>
      </c>
      <c r="CB64" s="264">
        <v>100</v>
      </c>
      <c r="CC64" s="563"/>
      <c r="CD64" s="564"/>
      <c r="CE64" s="262">
        <v>783625.43754765892</v>
      </c>
      <c r="CF64" s="263">
        <v>31792.348563129006</v>
      </c>
      <c r="CG64" s="264">
        <v>99.999999999999986</v>
      </c>
      <c r="CH64" s="563"/>
      <c r="CI64" s="564"/>
      <c r="CJ64" s="262">
        <v>1177624.7579955778</v>
      </c>
      <c r="CK64" s="263">
        <v>57939.874277424999</v>
      </c>
      <c r="CL64" s="264">
        <v>100</v>
      </c>
      <c r="CM64" s="563"/>
    </row>
    <row r="65" spans="1:91" ht="12.75" customHeight="1">
      <c r="A65" s="78"/>
      <c r="B65" s="162" t="s">
        <v>1027</v>
      </c>
      <c r="C65" s="565">
        <v>615803</v>
      </c>
      <c r="D65" s="566">
        <v>37031.111926497128</v>
      </c>
      <c r="E65" s="567">
        <v>91.349203055267935</v>
      </c>
      <c r="F65" s="568" t="s">
        <v>114</v>
      </c>
      <c r="H65" s="565">
        <v>247767</v>
      </c>
      <c r="I65" s="566">
        <v>21130.804200924202</v>
      </c>
      <c r="J65" s="567">
        <v>78.234582650881151</v>
      </c>
      <c r="K65" s="568" t="s">
        <v>114</v>
      </c>
      <c r="L65" s="569"/>
      <c r="M65" s="565">
        <v>529800</v>
      </c>
      <c r="N65" s="566">
        <v>19625.03890515992</v>
      </c>
      <c r="O65" s="567">
        <v>79.032711880084264</v>
      </c>
      <c r="P65" s="568" t="s">
        <v>114</v>
      </c>
      <c r="Q65" s="569"/>
      <c r="R65" s="565">
        <v>463967</v>
      </c>
      <c r="S65" s="566">
        <v>22962.794788298164</v>
      </c>
      <c r="T65" s="567">
        <v>84.207578823488987</v>
      </c>
      <c r="U65" s="568" t="s">
        <v>114</v>
      </c>
      <c r="V65" s="569"/>
      <c r="W65" s="565">
        <v>211245</v>
      </c>
      <c r="X65" s="566">
        <v>30634.65373597265</v>
      </c>
      <c r="Y65" s="567">
        <v>89.081053745633554</v>
      </c>
      <c r="Z65" s="568" t="s">
        <v>114</v>
      </c>
      <c r="AA65" s="569"/>
      <c r="AB65" s="565">
        <v>310293</v>
      </c>
      <c r="AC65" s="566">
        <v>56826.993339205997</v>
      </c>
      <c r="AD65" s="567">
        <v>92.329762870219369</v>
      </c>
      <c r="AE65" s="568" t="s">
        <v>114</v>
      </c>
      <c r="AF65" s="569"/>
      <c r="AG65" s="565">
        <v>484082</v>
      </c>
      <c r="AH65" s="566">
        <v>30740.677442904554</v>
      </c>
      <c r="AI65" s="567">
        <v>89.633311201251345</v>
      </c>
      <c r="AJ65" s="568" t="s">
        <v>114</v>
      </c>
      <c r="AK65" s="569"/>
      <c r="AL65" s="565">
        <v>300576</v>
      </c>
      <c r="AM65" s="566">
        <v>27231.845415558735</v>
      </c>
      <c r="AN65" s="567">
        <v>76.623503643184648</v>
      </c>
      <c r="AO65" s="568" t="s">
        <v>114</v>
      </c>
      <c r="AP65" s="569"/>
      <c r="AQ65" s="565">
        <v>653870</v>
      </c>
      <c r="AR65" s="566">
        <v>24108.32683028176</v>
      </c>
      <c r="AS65" s="567">
        <v>80.859216680753804</v>
      </c>
      <c r="AT65" s="568" t="s">
        <v>114</v>
      </c>
      <c r="AU65" s="569"/>
      <c r="AV65" s="565">
        <v>444561</v>
      </c>
      <c r="AW65" s="566">
        <v>21181.228332555649</v>
      </c>
      <c r="AX65" s="567">
        <v>83.654904149977938</v>
      </c>
      <c r="AY65" s="568" t="s">
        <v>114</v>
      </c>
      <c r="AZ65" s="569"/>
      <c r="BA65" s="565">
        <v>203297</v>
      </c>
      <c r="BB65" s="566">
        <v>26220.594299290013</v>
      </c>
      <c r="BC65" s="567">
        <v>89.231076577558213</v>
      </c>
      <c r="BD65" s="568" t="s">
        <v>114</v>
      </c>
      <c r="BE65" s="569"/>
      <c r="BF65" s="565">
        <v>353026</v>
      </c>
      <c r="BG65" s="566">
        <v>51418.267725251499</v>
      </c>
      <c r="BH65" s="567">
        <v>93.5539647702211</v>
      </c>
      <c r="BI65" s="568" t="s">
        <v>114</v>
      </c>
      <c r="BJ65" s="569"/>
      <c r="BK65" s="565">
        <v>1100087</v>
      </c>
      <c r="BL65" s="566">
        <v>33977.713151503347</v>
      </c>
      <c r="BM65" s="567">
        <v>90.582163681341541</v>
      </c>
      <c r="BN65" s="568" t="s">
        <v>114</v>
      </c>
      <c r="BO65" s="569"/>
      <c r="BP65" s="565">
        <v>549249</v>
      </c>
      <c r="BQ65" s="566">
        <v>24125.970504360783</v>
      </c>
      <c r="BR65" s="567">
        <v>77.392881109586014</v>
      </c>
      <c r="BS65" s="568" t="s">
        <v>114</v>
      </c>
      <c r="BT65" s="569"/>
      <c r="BU65" s="565">
        <v>1184459</v>
      </c>
      <c r="BV65" s="566">
        <v>21886.759821608513</v>
      </c>
      <c r="BW65" s="567">
        <v>80.034542793611678</v>
      </c>
      <c r="BX65" s="568" t="s">
        <v>114</v>
      </c>
      <c r="BY65" s="569"/>
      <c r="BZ65" s="565">
        <v>908686</v>
      </c>
      <c r="CA65" s="566">
        <v>22058.772007168602</v>
      </c>
      <c r="CB65" s="567">
        <v>83.931138314758385</v>
      </c>
      <c r="CC65" s="568" t="s">
        <v>114</v>
      </c>
      <c r="CD65" s="569"/>
      <c r="CE65" s="565">
        <v>414574</v>
      </c>
      <c r="CF65" s="566">
        <v>28300.55718528722</v>
      </c>
      <c r="CG65" s="567">
        <v>89.01688130743706</v>
      </c>
      <c r="CH65" s="568" t="s">
        <v>114</v>
      </c>
      <c r="CI65" s="569"/>
      <c r="CJ65" s="565">
        <v>663345</v>
      </c>
      <c r="CK65" s="566">
        <v>53816.379578909102</v>
      </c>
      <c r="CL65" s="567">
        <v>92.883148695193967</v>
      </c>
      <c r="CM65" s="568" t="s">
        <v>114</v>
      </c>
    </row>
    <row r="66" spans="1:91" ht="12.75" customHeight="1">
      <c r="A66" s="78"/>
      <c r="B66" s="162" t="s">
        <v>1028</v>
      </c>
      <c r="C66" s="565">
        <v>371320</v>
      </c>
      <c r="D66" s="566">
        <v>47010.704299768826</v>
      </c>
      <c r="E66" s="567">
        <v>115.96709224866524</v>
      </c>
      <c r="F66" s="568" t="s">
        <v>114</v>
      </c>
      <c r="H66" s="565">
        <v>194661</v>
      </c>
      <c r="I66" s="566">
        <v>38271.402394446399</v>
      </c>
      <c r="J66" s="567">
        <v>141.69584675165805</v>
      </c>
      <c r="K66" s="568" t="s">
        <v>114</v>
      </c>
      <c r="L66" s="569"/>
      <c r="M66" s="565">
        <v>362835</v>
      </c>
      <c r="N66" s="566">
        <v>35324.387580763359</v>
      </c>
      <c r="O66" s="567">
        <v>142.25613307074093</v>
      </c>
      <c r="P66" s="568" t="s">
        <v>114</v>
      </c>
      <c r="Q66" s="569"/>
      <c r="R66" s="565">
        <v>366031</v>
      </c>
      <c r="S66" s="566">
        <v>33816.410046493686</v>
      </c>
      <c r="T66" s="567">
        <v>124.00920884284858</v>
      </c>
      <c r="U66" s="568" t="s">
        <v>114</v>
      </c>
      <c r="V66" s="569"/>
      <c r="W66" s="565">
        <v>191267</v>
      </c>
      <c r="X66" s="566">
        <v>38679.196004842488</v>
      </c>
      <c r="Y66" s="567">
        <v>112.47339590782781</v>
      </c>
      <c r="Z66" s="568" t="s">
        <v>114</v>
      </c>
      <c r="AA66" s="569"/>
      <c r="AB66" s="565">
        <v>250854</v>
      </c>
      <c r="AC66" s="566">
        <v>67405.151299782228</v>
      </c>
      <c r="AD66" s="567">
        <v>109.51664464441131</v>
      </c>
      <c r="AE66" s="568" t="s">
        <v>114</v>
      </c>
      <c r="AF66" s="569"/>
      <c r="AG66" s="565">
        <v>305660</v>
      </c>
      <c r="AH66" s="566">
        <v>41062.559948071692</v>
      </c>
      <c r="AI66" s="567">
        <v>119.72973664557563</v>
      </c>
      <c r="AJ66" s="568" t="s">
        <v>114</v>
      </c>
      <c r="AK66" s="569"/>
      <c r="AL66" s="565">
        <v>246953</v>
      </c>
      <c r="AM66" s="566">
        <v>52592.766285861435</v>
      </c>
      <c r="AN66" s="567">
        <v>147.98270031334118</v>
      </c>
      <c r="AO66" s="568" t="s">
        <v>114</v>
      </c>
      <c r="AP66" s="569"/>
      <c r="AQ66" s="565">
        <v>442830</v>
      </c>
      <c r="AR66" s="566">
        <v>42445.947457924107</v>
      </c>
      <c r="AS66" s="567">
        <v>142.36351144904665</v>
      </c>
      <c r="AT66" s="568" t="s">
        <v>114</v>
      </c>
      <c r="AU66" s="569"/>
      <c r="AV66" s="565">
        <v>360610</v>
      </c>
      <c r="AW66" s="566">
        <v>32325.091818854744</v>
      </c>
      <c r="AX66" s="567">
        <v>127.66740508572086</v>
      </c>
      <c r="AY66" s="568" t="s">
        <v>114</v>
      </c>
      <c r="AZ66" s="569"/>
      <c r="BA66" s="565">
        <v>168521</v>
      </c>
      <c r="BB66" s="566">
        <v>33385.142016254802</v>
      </c>
      <c r="BC66" s="567">
        <v>113.6126866463035</v>
      </c>
      <c r="BD66" s="568" t="s">
        <v>114</v>
      </c>
      <c r="BE66" s="569"/>
      <c r="BF66" s="565">
        <v>255060</v>
      </c>
      <c r="BG66" s="566">
        <v>59681.655717854068</v>
      </c>
      <c r="BH66" s="567">
        <v>108.58894637001842</v>
      </c>
      <c r="BI66" s="568" t="s">
        <v>114</v>
      </c>
      <c r="BJ66" s="569"/>
      <c r="BK66" s="565">
        <v>677052</v>
      </c>
      <c r="BL66" s="566">
        <v>44129.796176921154</v>
      </c>
      <c r="BM66" s="567">
        <v>117.64689408902282</v>
      </c>
      <c r="BN66" s="568" t="s">
        <v>114</v>
      </c>
      <c r="BO66" s="569"/>
      <c r="BP66" s="565">
        <v>441980</v>
      </c>
      <c r="BQ66" s="566">
        <v>45196.481569245116</v>
      </c>
      <c r="BR66" s="567">
        <v>144.9842576914341</v>
      </c>
      <c r="BS66" s="568" t="s">
        <v>114</v>
      </c>
      <c r="BT66" s="569"/>
      <c r="BU66" s="565">
        <v>805870</v>
      </c>
      <c r="BV66" s="566">
        <v>38921.568953157592</v>
      </c>
      <c r="BW66" s="567">
        <v>142.32668523645654</v>
      </c>
      <c r="BX66" s="568" t="s">
        <v>114</v>
      </c>
      <c r="BY66" s="569"/>
      <c r="BZ66" s="565">
        <v>726753</v>
      </c>
      <c r="CA66" s="566">
        <v>33064.983286285649</v>
      </c>
      <c r="CB66" s="567">
        <v>125.80853026063934</v>
      </c>
      <c r="CC66" s="568" t="s">
        <v>114</v>
      </c>
      <c r="CD66" s="569"/>
      <c r="CE66" s="565">
        <v>359810</v>
      </c>
      <c r="CF66" s="566">
        <v>36007.183818354359</v>
      </c>
      <c r="CG66" s="567">
        <v>113.25738879232559</v>
      </c>
      <c r="CH66" s="568" t="s">
        <v>114</v>
      </c>
      <c r="CI66" s="569"/>
      <c r="CJ66" s="565">
        <v>505928</v>
      </c>
      <c r="CK66" s="566">
        <v>63278.492506810282</v>
      </c>
      <c r="CL66" s="567">
        <v>109.21406595365251</v>
      </c>
      <c r="CM66" s="568" t="s">
        <v>114</v>
      </c>
    </row>
    <row r="67" spans="1:91" ht="12.75" customHeight="1">
      <c r="A67" s="80"/>
      <c r="B67" s="81" t="s">
        <v>1029</v>
      </c>
      <c r="C67" s="570">
        <v>681829</v>
      </c>
      <c r="D67" s="571">
        <v>36995.004433338938</v>
      </c>
      <c r="E67" s="572">
        <v>91.260132256344292</v>
      </c>
      <c r="F67" s="573" t="s">
        <v>114</v>
      </c>
      <c r="G67" s="82"/>
      <c r="H67" s="570">
        <v>281446</v>
      </c>
      <c r="I67" s="571">
        <v>21621.637542930719</v>
      </c>
      <c r="J67" s="572">
        <v>80.051841535014759</v>
      </c>
      <c r="K67" s="573" t="s">
        <v>114</v>
      </c>
      <c r="L67" s="574"/>
      <c r="M67" s="570">
        <v>592665</v>
      </c>
      <c r="N67" s="571">
        <v>20014.881646908878</v>
      </c>
      <c r="O67" s="572">
        <v>80.60266184227703</v>
      </c>
      <c r="P67" s="573" t="s">
        <v>114</v>
      </c>
      <c r="Q67" s="574"/>
      <c r="R67" s="570">
        <v>524001</v>
      </c>
      <c r="S67" s="571">
        <v>23252.722654059082</v>
      </c>
      <c r="T67" s="572">
        <v>85.270782315671482</v>
      </c>
      <c r="U67" s="573" t="s">
        <v>114</v>
      </c>
      <c r="V67" s="574"/>
      <c r="W67" s="570">
        <v>239024</v>
      </c>
      <c r="X67" s="571">
        <v>30506.548357548447</v>
      </c>
      <c r="Y67" s="572">
        <v>88.708542203676387</v>
      </c>
      <c r="Z67" s="573" t="s">
        <v>114</v>
      </c>
      <c r="AA67" s="574"/>
      <c r="AB67" s="570">
        <v>351693</v>
      </c>
      <c r="AC67" s="571">
        <v>56673.579788545474</v>
      </c>
      <c r="AD67" s="572">
        <v>92.080503919125221</v>
      </c>
      <c r="AE67" s="573" t="s">
        <v>114</v>
      </c>
      <c r="AF67" s="574"/>
      <c r="AG67" s="570">
        <v>536980</v>
      </c>
      <c r="AH67" s="571">
        <v>30786.524466155679</v>
      </c>
      <c r="AI67" s="572">
        <v>89.766991420574797</v>
      </c>
      <c r="AJ67" s="573" t="s">
        <v>114</v>
      </c>
      <c r="AK67" s="574"/>
      <c r="AL67" s="570">
        <v>343070</v>
      </c>
      <c r="AM67" s="571">
        <v>27962.540984735035</v>
      </c>
      <c r="AN67" s="572">
        <v>78.67949558028819</v>
      </c>
      <c r="AO67" s="573" t="s">
        <v>114</v>
      </c>
      <c r="AP67" s="574"/>
      <c r="AQ67" s="570">
        <v>727527</v>
      </c>
      <c r="AR67" s="571">
        <v>24424.074847831431</v>
      </c>
      <c r="AS67" s="572">
        <v>81.918234071189147</v>
      </c>
      <c r="AT67" s="573" t="s">
        <v>114</v>
      </c>
      <c r="AU67" s="574"/>
      <c r="AV67" s="570">
        <v>502004</v>
      </c>
      <c r="AW67" s="571">
        <v>21408.989858041245</v>
      </c>
      <c r="AX67" s="572">
        <v>84.554444454459016</v>
      </c>
      <c r="AY67" s="573" t="s">
        <v>114</v>
      </c>
      <c r="AZ67" s="574"/>
      <c r="BA67" s="570">
        <v>229394</v>
      </c>
      <c r="BB67" s="571">
        <v>26112.373079816054</v>
      </c>
      <c r="BC67" s="572">
        <v>88.862789886113575</v>
      </c>
      <c r="BD67" s="573" t="s">
        <v>114</v>
      </c>
      <c r="BE67" s="574"/>
      <c r="BF67" s="570">
        <v>398690</v>
      </c>
      <c r="BG67" s="571">
        <v>51263.390759114518</v>
      </c>
      <c r="BH67" s="572">
        <v>93.272170869440146</v>
      </c>
      <c r="BI67" s="573" t="s">
        <v>114</v>
      </c>
      <c r="BJ67" s="574"/>
      <c r="BK67" s="570">
        <v>1219021</v>
      </c>
      <c r="BL67" s="571">
        <v>33982.11437713934</v>
      </c>
      <c r="BM67" s="572">
        <v>90.593897035472239</v>
      </c>
      <c r="BN67" s="573" t="s">
        <v>114</v>
      </c>
      <c r="BO67" s="574"/>
      <c r="BP67" s="570">
        <v>625483</v>
      </c>
      <c r="BQ67" s="571">
        <v>24733.909378264652</v>
      </c>
      <c r="BR67" s="572">
        <v>79.34306756867305</v>
      </c>
      <c r="BS67" s="573" t="s">
        <v>114</v>
      </c>
      <c r="BT67" s="574"/>
      <c r="BU67" s="570">
        <v>1321013</v>
      </c>
      <c r="BV67" s="571">
        <v>22239.360005661398</v>
      </c>
      <c r="BW67" s="572">
        <v>81.323915672449331</v>
      </c>
      <c r="BX67" s="573" t="s">
        <v>114</v>
      </c>
      <c r="BY67" s="574"/>
      <c r="BZ67" s="570">
        <v>1026169</v>
      </c>
      <c r="CA67" s="571">
        <v>22315.817590702678</v>
      </c>
      <c r="CB67" s="572">
        <v>84.909167754374749</v>
      </c>
      <c r="CC67" s="573" t="s">
        <v>114</v>
      </c>
      <c r="CD67" s="574"/>
      <c r="CE67" s="570">
        <v>468450</v>
      </c>
      <c r="CF67" s="571">
        <v>28185.814817993873</v>
      </c>
      <c r="CG67" s="572">
        <v>88.655969413603515</v>
      </c>
      <c r="CH67" s="573" t="s">
        <v>114</v>
      </c>
      <c r="CI67" s="574"/>
      <c r="CJ67" s="570">
        <v>750410</v>
      </c>
      <c r="CK67" s="571">
        <v>53666.359743614965</v>
      </c>
      <c r="CL67" s="572">
        <v>92.62422539381464</v>
      </c>
      <c r="CM67" s="573" t="s">
        <v>114</v>
      </c>
    </row>
    <row r="68" spans="1:91" ht="12.75" customHeight="1">
      <c r="A68" s="80"/>
      <c r="B68" s="81" t="s">
        <v>1030</v>
      </c>
      <c r="C68" s="570">
        <v>305294</v>
      </c>
      <c r="D68" s="571">
        <v>50067.331007479042</v>
      </c>
      <c r="E68" s="572">
        <v>123.50724968009747</v>
      </c>
      <c r="F68" s="573" t="s">
        <v>114</v>
      </c>
      <c r="G68" s="82"/>
      <c r="H68" s="570">
        <v>160982</v>
      </c>
      <c r="I68" s="571">
        <v>42421.105363603332</v>
      </c>
      <c r="J68" s="572">
        <v>157.05968604665824</v>
      </c>
      <c r="K68" s="573" t="s">
        <v>114</v>
      </c>
      <c r="L68" s="574"/>
      <c r="M68" s="570">
        <v>299970</v>
      </c>
      <c r="N68" s="571">
        <v>39178.866423700107</v>
      </c>
      <c r="O68" s="572">
        <v>157.77864578084851</v>
      </c>
      <c r="P68" s="573" t="s">
        <v>114</v>
      </c>
      <c r="Q68" s="574"/>
      <c r="R68" s="570">
        <v>305997</v>
      </c>
      <c r="S68" s="571">
        <v>36024.277492546644</v>
      </c>
      <c r="T68" s="572">
        <v>132.1057482105245</v>
      </c>
      <c r="U68" s="573" t="s">
        <v>114</v>
      </c>
      <c r="V68" s="574"/>
      <c r="W68" s="570">
        <v>163488</v>
      </c>
      <c r="X68" s="571">
        <v>40816.795143830575</v>
      </c>
      <c r="Y68" s="572">
        <v>118.68921885878933</v>
      </c>
      <c r="Z68" s="573" t="s">
        <v>114</v>
      </c>
      <c r="AA68" s="574"/>
      <c r="AB68" s="570">
        <v>209454</v>
      </c>
      <c r="AC68" s="571">
        <v>70373.83601479014</v>
      </c>
      <c r="AD68" s="572">
        <v>114.3400206435075</v>
      </c>
      <c r="AE68" s="573" t="s">
        <v>114</v>
      </c>
      <c r="AF68" s="574"/>
      <c r="AG68" s="570">
        <v>252762</v>
      </c>
      <c r="AH68" s="571">
        <v>43966.291004007595</v>
      </c>
      <c r="AI68" s="572">
        <v>128.19640202290338</v>
      </c>
      <c r="AJ68" s="573" t="s">
        <v>114</v>
      </c>
      <c r="AK68" s="574"/>
      <c r="AL68" s="570">
        <v>204459</v>
      </c>
      <c r="AM68" s="571">
        <v>59018.482145984635</v>
      </c>
      <c r="AN68" s="572">
        <v>166.06303438930183</v>
      </c>
      <c r="AO68" s="573" t="s">
        <v>114</v>
      </c>
      <c r="AP68" s="574"/>
      <c r="AQ68" s="570">
        <v>369173</v>
      </c>
      <c r="AR68" s="571">
        <v>47526.850077943971</v>
      </c>
      <c r="AS68" s="572">
        <v>159.40483533594349</v>
      </c>
      <c r="AT68" s="573" t="s">
        <v>114</v>
      </c>
      <c r="AU68" s="574"/>
      <c r="AV68" s="570">
        <v>303167</v>
      </c>
      <c r="AW68" s="571">
        <v>34863.24181772866</v>
      </c>
      <c r="AX68" s="572">
        <v>137.69178570899726</v>
      </c>
      <c r="AY68" s="573" t="s">
        <v>114</v>
      </c>
      <c r="AZ68" s="574"/>
      <c r="BA68" s="570">
        <v>142424</v>
      </c>
      <c r="BB68" s="571">
        <v>35462.0249260114</v>
      </c>
      <c r="BC68" s="572">
        <v>120.68050882637252</v>
      </c>
      <c r="BD68" s="573" t="s">
        <v>114</v>
      </c>
      <c r="BE68" s="574"/>
      <c r="BF68" s="570">
        <v>209396</v>
      </c>
      <c r="BG68" s="571">
        <v>62280.200823280255</v>
      </c>
      <c r="BH68" s="572">
        <v>113.31691967604023</v>
      </c>
      <c r="BI68" s="573" t="s">
        <v>114</v>
      </c>
      <c r="BJ68" s="574"/>
      <c r="BK68" s="570">
        <v>558118</v>
      </c>
      <c r="BL68" s="571">
        <v>47112.16071920695</v>
      </c>
      <c r="BM68" s="572">
        <v>125.59766558215399</v>
      </c>
      <c r="BN68" s="573" t="s">
        <v>114</v>
      </c>
      <c r="BO68" s="574"/>
      <c r="BP68" s="570">
        <v>365746</v>
      </c>
      <c r="BQ68" s="571">
        <v>50402.669068869625</v>
      </c>
      <c r="BR68" s="572">
        <v>161.68500969309241</v>
      </c>
      <c r="BS68" s="573" t="s">
        <v>114</v>
      </c>
      <c r="BT68" s="574"/>
      <c r="BU68" s="570">
        <v>669316</v>
      </c>
      <c r="BV68" s="571">
        <v>43397.826027353542</v>
      </c>
      <c r="BW68" s="572">
        <v>158.69526566041873</v>
      </c>
      <c r="BX68" s="573" t="s">
        <v>114</v>
      </c>
      <c r="BY68" s="574"/>
      <c r="BZ68" s="570">
        <v>609270</v>
      </c>
      <c r="CA68" s="571">
        <v>35444.37881052251</v>
      </c>
      <c r="CB68" s="572">
        <v>134.8618617328238</v>
      </c>
      <c r="CC68" s="573" t="s">
        <v>114</v>
      </c>
      <c r="CD68" s="574"/>
      <c r="CE68" s="570">
        <v>305934</v>
      </c>
      <c r="CF68" s="571">
        <v>38138.607282599762</v>
      </c>
      <c r="CG68" s="572">
        <v>119.96159140891778</v>
      </c>
      <c r="CH68" s="573" t="s">
        <v>114</v>
      </c>
      <c r="CI68" s="574"/>
      <c r="CJ68" s="570">
        <v>418863</v>
      </c>
      <c r="CK68" s="571">
        <v>66082.718765505531</v>
      </c>
      <c r="CL68" s="572">
        <v>114.05395608746292</v>
      </c>
      <c r="CM68" s="573" t="s">
        <v>114</v>
      </c>
    </row>
    <row r="69" spans="1:91" ht="12.75" customHeight="1">
      <c r="A69" s="42"/>
      <c r="B69" s="3"/>
      <c r="C69" s="575"/>
      <c r="D69" s="576"/>
      <c r="E69" s="577"/>
      <c r="F69" s="578"/>
      <c r="H69" s="575"/>
      <c r="I69" s="576"/>
      <c r="J69" s="577"/>
      <c r="K69" s="578"/>
      <c r="L69" s="203"/>
      <c r="M69" s="575"/>
      <c r="N69" s="576"/>
      <c r="O69" s="577"/>
      <c r="P69" s="578"/>
      <c r="Q69" s="203"/>
      <c r="R69" s="575"/>
      <c r="S69" s="576"/>
      <c r="T69" s="577"/>
      <c r="U69" s="578"/>
      <c r="V69" s="203"/>
      <c r="W69" s="575"/>
      <c r="X69" s="576"/>
      <c r="Y69" s="577"/>
      <c r="Z69" s="578"/>
      <c r="AA69" s="203"/>
      <c r="AB69" s="575"/>
      <c r="AC69" s="576"/>
      <c r="AD69" s="577"/>
      <c r="AE69" s="578"/>
      <c r="AF69" s="203"/>
      <c r="AG69" s="575"/>
      <c r="AH69" s="576"/>
      <c r="AI69" s="577"/>
      <c r="AJ69" s="578"/>
      <c r="AK69" s="203"/>
      <c r="AL69" s="575"/>
      <c r="AM69" s="576"/>
      <c r="AN69" s="577"/>
      <c r="AO69" s="578"/>
      <c r="AP69" s="203"/>
      <c r="AQ69" s="575"/>
      <c r="AR69" s="576"/>
      <c r="AS69" s="577"/>
      <c r="AT69" s="578"/>
      <c r="AU69" s="203"/>
      <c r="AV69" s="575"/>
      <c r="AW69" s="576"/>
      <c r="AX69" s="577"/>
      <c r="AY69" s="578"/>
      <c r="AZ69" s="203"/>
      <c r="BA69" s="575"/>
      <c r="BB69" s="576"/>
      <c r="BC69" s="577"/>
      <c r="BD69" s="578"/>
      <c r="BE69" s="203"/>
      <c r="BF69" s="575"/>
      <c r="BG69" s="576"/>
      <c r="BH69" s="577"/>
      <c r="BI69" s="578"/>
      <c r="BJ69" s="203"/>
      <c r="BK69" s="575"/>
      <c r="BL69" s="576"/>
      <c r="BM69" s="577"/>
      <c r="BN69" s="578"/>
      <c r="BO69" s="203"/>
      <c r="BP69" s="575"/>
      <c r="BQ69" s="576"/>
      <c r="BR69" s="577"/>
      <c r="BS69" s="578"/>
      <c r="BT69" s="203"/>
      <c r="BU69" s="575"/>
      <c r="BV69" s="576"/>
      <c r="BW69" s="577"/>
      <c r="BX69" s="578"/>
      <c r="BY69" s="203"/>
      <c r="BZ69" s="575"/>
      <c r="CA69" s="576"/>
      <c r="CB69" s="577"/>
      <c r="CC69" s="578"/>
      <c r="CD69" s="203"/>
      <c r="CE69" s="575"/>
      <c r="CF69" s="576"/>
      <c r="CG69" s="577"/>
      <c r="CH69" s="578"/>
      <c r="CI69" s="203"/>
      <c r="CJ69" s="575"/>
      <c r="CK69" s="576"/>
      <c r="CL69" s="577"/>
      <c r="CM69" s="578"/>
    </row>
    <row r="70" spans="1:91" ht="12.75" customHeight="1">
      <c r="A70" s="46"/>
      <c r="B70" s="62" t="s">
        <v>146</v>
      </c>
      <c r="C70" s="262">
        <v>355420</v>
      </c>
      <c r="D70" s="263">
        <v>46001.988660593488</v>
      </c>
      <c r="E70" s="264">
        <v>113.47876918855971</v>
      </c>
      <c r="F70" s="563" t="s">
        <v>114</v>
      </c>
      <c r="H70" s="262">
        <v>167077</v>
      </c>
      <c r="I70" s="263">
        <v>31404.524833921943</v>
      </c>
      <c r="J70" s="264">
        <v>116.27195398571992</v>
      </c>
      <c r="K70" s="563" t="s">
        <v>114</v>
      </c>
      <c r="L70" s="564"/>
      <c r="M70" s="262">
        <v>325652</v>
      </c>
      <c r="N70" s="263">
        <v>28053.083711318191</v>
      </c>
      <c r="O70" s="264">
        <v>112.97359934005333</v>
      </c>
      <c r="P70" s="563" t="s">
        <v>114</v>
      </c>
      <c r="Q70" s="564"/>
      <c r="R70" s="262">
        <v>307202</v>
      </c>
      <c r="S70" s="263">
        <v>31740.268315872043</v>
      </c>
      <c r="T70" s="264">
        <v>116.39572494239808</v>
      </c>
      <c r="U70" s="563" t="s">
        <v>114</v>
      </c>
      <c r="V70" s="564"/>
      <c r="W70" s="262">
        <v>155217</v>
      </c>
      <c r="X70" s="263">
        <v>41278.908006817357</v>
      </c>
      <c r="Y70" s="264">
        <v>120.03297489204053</v>
      </c>
      <c r="Z70" s="563" t="s">
        <v>114</v>
      </c>
      <c r="AA70" s="564"/>
      <c r="AB70" s="262">
        <v>220441</v>
      </c>
      <c r="AC70" s="263">
        <v>73874.701112773691</v>
      </c>
      <c r="AD70" s="264">
        <v>120.02805770730274</v>
      </c>
      <c r="AE70" s="563" t="s">
        <v>114</v>
      </c>
      <c r="AF70" s="564"/>
      <c r="AG70" s="262">
        <v>280641</v>
      </c>
      <c r="AH70" s="263">
        <v>38554.924370391447</v>
      </c>
      <c r="AI70" s="264">
        <v>112.41800187554625</v>
      </c>
      <c r="AJ70" s="563" t="s">
        <v>114</v>
      </c>
      <c r="AK70" s="564"/>
      <c r="AL70" s="262">
        <v>194802</v>
      </c>
      <c r="AM70" s="263">
        <v>39777.700574903618</v>
      </c>
      <c r="AN70" s="264">
        <v>111.92435688465072</v>
      </c>
      <c r="AO70" s="563" t="s">
        <v>114</v>
      </c>
      <c r="AP70" s="564"/>
      <c r="AQ70" s="262">
        <v>372475</v>
      </c>
      <c r="AR70" s="263">
        <v>31968.841224643194</v>
      </c>
      <c r="AS70" s="264">
        <v>107.22334560228074</v>
      </c>
      <c r="AT70" s="563" t="s">
        <v>114</v>
      </c>
      <c r="AU70" s="564"/>
      <c r="AV70" s="262">
        <v>291252</v>
      </c>
      <c r="AW70" s="263">
        <v>29082.895225903878</v>
      </c>
      <c r="AX70" s="264">
        <v>114.86240431049129</v>
      </c>
      <c r="AY70" s="563" t="s">
        <v>114</v>
      </c>
      <c r="AZ70" s="564"/>
      <c r="BA70" s="262">
        <v>142400</v>
      </c>
      <c r="BB70" s="263">
        <v>35140.948736329483</v>
      </c>
      <c r="BC70" s="264">
        <v>119.587857235729</v>
      </c>
      <c r="BD70" s="563" t="s">
        <v>114</v>
      </c>
      <c r="BE70" s="564"/>
      <c r="BF70" s="262">
        <v>239280</v>
      </c>
      <c r="BG70" s="263">
        <v>66007.183329379375</v>
      </c>
      <c r="BH70" s="264">
        <v>120.09805030334829</v>
      </c>
      <c r="BI70" s="563" t="s">
        <v>114</v>
      </c>
      <c r="BJ70" s="564"/>
      <c r="BK70" s="262">
        <v>636138</v>
      </c>
      <c r="BL70" s="263">
        <v>42394.479688874475</v>
      </c>
      <c r="BM70" s="264">
        <v>113.02066390518772</v>
      </c>
      <c r="BN70" s="563" t="s">
        <v>114</v>
      </c>
      <c r="BO70" s="564"/>
      <c r="BP70" s="262">
        <v>362133</v>
      </c>
      <c r="BQ70" s="263">
        <v>35438.759534946897</v>
      </c>
      <c r="BR70" s="264">
        <v>113.68279269277922</v>
      </c>
      <c r="BS70" s="563" t="s">
        <v>114</v>
      </c>
      <c r="BT70" s="564"/>
      <c r="BU70" s="262">
        <v>698294</v>
      </c>
      <c r="BV70" s="263">
        <v>30022.780054659597</v>
      </c>
      <c r="BW70" s="264">
        <v>109.78598452455866</v>
      </c>
      <c r="BX70" s="563" t="s">
        <v>114</v>
      </c>
      <c r="BY70" s="564"/>
      <c r="BZ70" s="262">
        <v>598494</v>
      </c>
      <c r="CA70" s="263">
        <v>30391.341645447003</v>
      </c>
      <c r="CB70" s="264">
        <v>115.63562551832635</v>
      </c>
      <c r="CC70" s="563" t="s">
        <v>114</v>
      </c>
      <c r="CD70" s="564"/>
      <c r="CE70" s="262">
        <v>297623</v>
      </c>
      <c r="CF70" s="263">
        <v>38095.962394909664</v>
      </c>
      <c r="CG70" s="264">
        <v>119.82745571395512</v>
      </c>
      <c r="CH70" s="563" t="s">
        <v>114</v>
      </c>
      <c r="CI70" s="564"/>
      <c r="CJ70" s="262">
        <v>459729</v>
      </c>
      <c r="CK70" s="263">
        <v>69560.579478578176</v>
      </c>
      <c r="CL70" s="264">
        <v>120.05649019104089</v>
      </c>
      <c r="CM70" s="563" t="s">
        <v>114</v>
      </c>
    </row>
    <row r="71" spans="1:91" ht="12.75" customHeight="1">
      <c r="A71" s="78"/>
      <c r="B71" s="162" t="s">
        <v>1031</v>
      </c>
      <c r="C71" s="565">
        <v>191462</v>
      </c>
      <c r="D71" s="566">
        <v>37882.609168894094</v>
      </c>
      <c r="E71" s="567">
        <v>93.449696139329632</v>
      </c>
      <c r="F71" s="568" t="s">
        <v>114</v>
      </c>
      <c r="H71" s="565">
        <v>80093</v>
      </c>
      <c r="I71" s="566">
        <v>22238.71311730333</v>
      </c>
      <c r="J71" s="567">
        <v>82.336499022067827</v>
      </c>
      <c r="K71" s="568" t="s">
        <v>114</v>
      </c>
      <c r="L71" s="569"/>
      <c r="M71" s="565">
        <v>169974</v>
      </c>
      <c r="N71" s="566">
        <v>20550.173055417919</v>
      </c>
      <c r="O71" s="567">
        <v>82.758353449566357</v>
      </c>
      <c r="P71" s="568" t="s">
        <v>114</v>
      </c>
      <c r="Q71" s="569"/>
      <c r="R71" s="565">
        <v>150457</v>
      </c>
      <c r="S71" s="566">
        <v>24570.155552938402</v>
      </c>
      <c r="T71" s="567">
        <v>90.101981466289317</v>
      </c>
      <c r="U71" s="568" t="s">
        <v>114</v>
      </c>
      <c r="V71" s="569"/>
      <c r="W71" s="565">
        <v>69271</v>
      </c>
      <c r="X71" s="566">
        <v>33595.072344062479</v>
      </c>
      <c r="Y71" s="567">
        <v>97.689514327877859</v>
      </c>
      <c r="Z71" s="568" t="s">
        <v>114</v>
      </c>
      <c r="AA71" s="569"/>
      <c r="AB71" s="565">
        <v>104374</v>
      </c>
      <c r="AC71" s="566">
        <v>63229.761738888061</v>
      </c>
      <c r="AD71" s="567">
        <v>102.73267270792358</v>
      </c>
      <c r="AE71" s="568" t="s">
        <v>114</v>
      </c>
      <c r="AF71" s="569"/>
      <c r="AG71" s="565">
        <v>146140</v>
      </c>
      <c r="AH71" s="566">
        <v>30626.438442129962</v>
      </c>
      <c r="AI71" s="567">
        <v>89.300214446088177</v>
      </c>
      <c r="AJ71" s="568" t="s">
        <v>114</v>
      </c>
      <c r="AK71" s="569"/>
      <c r="AL71" s="565">
        <v>86160</v>
      </c>
      <c r="AM71" s="566">
        <v>25949.961680852379</v>
      </c>
      <c r="AN71" s="567">
        <v>73.016608057610682</v>
      </c>
      <c r="AO71" s="568" t="s">
        <v>114</v>
      </c>
      <c r="AP71" s="569"/>
      <c r="AQ71" s="565">
        <v>190205</v>
      </c>
      <c r="AR71" s="566">
        <v>22952.119058615041</v>
      </c>
      <c r="AS71" s="567">
        <v>76.981301162380262</v>
      </c>
      <c r="AT71" s="568" t="s">
        <v>114</v>
      </c>
      <c r="AU71" s="569"/>
      <c r="AV71" s="565">
        <v>139084</v>
      </c>
      <c r="AW71" s="566">
        <v>21949.628406831947</v>
      </c>
      <c r="AX71" s="567">
        <v>86.689687286875639</v>
      </c>
      <c r="AY71" s="568" t="s">
        <v>114</v>
      </c>
      <c r="AZ71" s="569"/>
      <c r="BA71" s="565">
        <v>65904</v>
      </c>
      <c r="BB71" s="566">
        <v>28653.082720076553</v>
      </c>
      <c r="BC71" s="567">
        <v>97.509056781656966</v>
      </c>
      <c r="BD71" s="568" t="s">
        <v>114</v>
      </c>
      <c r="BE71" s="569"/>
      <c r="BF71" s="565">
        <v>117949</v>
      </c>
      <c r="BG71" s="566">
        <v>57407.840045167388</v>
      </c>
      <c r="BH71" s="567">
        <v>104.4518083304178</v>
      </c>
      <c r="BI71" s="568" t="s">
        <v>114</v>
      </c>
      <c r="BJ71" s="569"/>
      <c r="BK71" s="565">
        <v>337644</v>
      </c>
      <c r="BL71" s="566">
        <v>34362.976562978416</v>
      </c>
      <c r="BM71" s="567">
        <v>91.609248501413447</v>
      </c>
      <c r="BN71" s="568" t="s">
        <v>114</v>
      </c>
      <c r="BO71" s="569"/>
      <c r="BP71" s="565">
        <v>166398</v>
      </c>
      <c r="BQ71" s="566">
        <v>24033.398993061477</v>
      </c>
      <c r="BR71" s="567">
        <v>77.095924103573466</v>
      </c>
      <c r="BS71" s="568" t="s">
        <v>114</v>
      </c>
      <c r="BT71" s="569"/>
      <c r="BU71" s="565">
        <v>360259</v>
      </c>
      <c r="BV71" s="566">
        <v>21758.488775874255</v>
      </c>
      <c r="BW71" s="567">
        <v>79.565486862872021</v>
      </c>
      <c r="BX71" s="568" t="s">
        <v>114</v>
      </c>
      <c r="BY71" s="569"/>
      <c r="BZ71" s="565">
        <v>289561</v>
      </c>
      <c r="CA71" s="566">
        <v>23239.86832360172</v>
      </c>
      <c r="CB71" s="567">
        <v>88.425076520628792</v>
      </c>
      <c r="CC71" s="568" t="s">
        <v>114</v>
      </c>
      <c r="CD71" s="569"/>
      <c r="CE71" s="565">
        <v>135178</v>
      </c>
      <c r="CF71" s="566">
        <v>30989.8231014263</v>
      </c>
      <c r="CG71" s="567">
        <v>97.475727657838291</v>
      </c>
      <c r="CH71" s="568" t="s">
        <v>114</v>
      </c>
      <c r="CI71" s="569"/>
      <c r="CJ71" s="565">
        <v>222326</v>
      </c>
      <c r="CK71" s="566">
        <v>60002.321005913189</v>
      </c>
      <c r="CL71" s="567">
        <v>103.5596327299795</v>
      </c>
      <c r="CM71" s="568" t="s">
        <v>114</v>
      </c>
    </row>
    <row r="72" spans="1:91" ht="12.75" customHeight="1">
      <c r="A72" s="78"/>
      <c r="B72" s="162" t="s">
        <v>1032</v>
      </c>
      <c r="C72" s="565">
        <v>162506</v>
      </c>
      <c r="D72" s="566">
        <v>60815.819768918722</v>
      </c>
      <c r="E72" s="567">
        <v>150.02187026062228</v>
      </c>
      <c r="F72" s="568" t="s">
        <v>114</v>
      </c>
      <c r="H72" s="565">
        <v>85045</v>
      </c>
      <c r="I72" s="566">
        <v>49483.762843273362</v>
      </c>
      <c r="J72" s="567">
        <v>183.20843339551411</v>
      </c>
      <c r="K72" s="568" t="s">
        <v>114</v>
      </c>
      <c r="L72" s="569"/>
      <c r="M72" s="565">
        <v>150063</v>
      </c>
      <c r="N72" s="566">
        <v>44966.070791153077</v>
      </c>
      <c r="O72" s="567">
        <v>181.08450813222552</v>
      </c>
      <c r="P72" s="568" t="s">
        <v>114</v>
      </c>
      <c r="Q72" s="569"/>
      <c r="R72" s="565">
        <v>152211</v>
      </c>
      <c r="S72" s="566">
        <v>42815.396891269054</v>
      </c>
      <c r="T72" s="567">
        <v>157.00967333548638</v>
      </c>
      <c r="U72" s="568" t="s">
        <v>114</v>
      </c>
      <c r="V72" s="569"/>
      <c r="W72" s="565">
        <v>84756</v>
      </c>
      <c r="X72" s="566">
        <v>49907.496229854085</v>
      </c>
      <c r="Y72" s="567">
        <v>145.12363652869215</v>
      </c>
      <c r="Z72" s="568" t="s">
        <v>114</v>
      </c>
      <c r="AA72" s="569"/>
      <c r="AB72" s="565">
        <v>114169</v>
      </c>
      <c r="AC72" s="566">
        <v>85630.496334214622</v>
      </c>
      <c r="AD72" s="567">
        <v>139.12830780618762</v>
      </c>
      <c r="AE72" s="568" t="s">
        <v>114</v>
      </c>
      <c r="AF72" s="569"/>
      <c r="AG72" s="565">
        <v>133323</v>
      </c>
      <c r="AH72" s="566">
        <v>53173.9720165408</v>
      </c>
      <c r="AI72" s="567">
        <v>155.04405166143593</v>
      </c>
      <c r="AJ72" s="568" t="s">
        <v>114</v>
      </c>
      <c r="AK72" s="569"/>
      <c r="AL72" s="565">
        <v>106711</v>
      </c>
      <c r="AM72" s="566">
        <v>67665.786236243395</v>
      </c>
      <c r="AN72" s="567">
        <v>190.3943540759619</v>
      </c>
      <c r="AO72" s="568" t="s">
        <v>114</v>
      </c>
      <c r="AP72" s="569"/>
      <c r="AQ72" s="565">
        <v>178821</v>
      </c>
      <c r="AR72" s="566">
        <v>53154.815837122427</v>
      </c>
      <c r="AS72" s="567">
        <v>178.28100646125239</v>
      </c>
      <c r="AT72" s="568" t="s">
        <v>114</v>
      </c>
      <c r="AU72" s="569"/>
      <c r="AV72" s="565">
        <v>150086</v>
      </c>
      <c r="AW72" s="566">
        <v>40805.993927100186</v>
      </c>
      <c r="AX72" s="567">
        <v>161.16258496063685</v>
      </c>
      <c r="AY72" s="568" t="s">
        <v>114</v>
      </c>
      <c r="AZ72" s="569"/>
      <c r="BA72" s="565">
        <v>75662</v>
      </c>
      <c r="BB72" s="566">
        <v>43181.490588517321</v>
      </c>
      <c r="BC72" s="567">
        <v>146.95055533281453</v>
      </c>
      <c r="BD72" s="568" t="s">
        <v>114</v>
      </c>
      <c r="BE72" s="569"/>
      <c r="BF72" s="565">
        <v>119225</v>
      </c>
      <c r="BG72" s="566">
        <v>75916.280372879613</v>
      </c>
      <c r="BH72" s="567">
        <v>138.127349163937</v>
      </c>
      <c r="BI72" s="568" t="s">
        <v>114</v>
      </c>
      <c r="BJ72" s="569"/>
      <c r="BK72" s="565">
        <v>295863</v>
      </c>
      <c r="BL72" s="566">
        <v>57123.018919889299</v>
      </c>
      <c r="BM72" s="567">
        <v>152.28590066382509</v>
      </c>
      <c r="BN72" s="568" t="s">
        <v>114</v>
      </c>
      <c r="BO72" s="569"/>
      <c r="BP72" s="565">
        <v>191865</v>
      </c>
      <c r="BQ72" s="566">
        <v>58230.150923526315</v>
      </c>
      <c r="BR72" s="567">
        <v>186.79452279870571</v>
      </c>
      <c r="BS72" s="568" t="s">
        <v>114</v>
      </c>
      <c r="BT72" s="569"/>
      <c r="BU72" s="565">
        <v>328969</v>
      </c>
      <c r="BV72" s="566">
        <v>49087.869437957954</v>
      </c>
      <c r="BW72" s="567">
        <v>179.50236669114855</v>
      </c>
      <c r="BX72" s="568" t="s">
        <v>114</v>
      </c>
      <c r="BY72" s="569"/>
      <c r="BZ72" s="565">
        <v>302316</v>
      </c>
      <c r="CA72" s="566">
        <v>41795.347186039384</v>
      </c>
      <c r="CB72" s="567">
        <v>159.02657974092213</v>
      </c>
      <c r="CC72" s="568" t="s">
        <v>114</v>
      </c>
      <c r="CD72" s="569"/>
      <c r="CE72" s="565">
        <v>160421</v>
      </c>
      <c r="CF72" s="566">
        <v>46492.876346754718</v>
      </c>
      <c r="CG72" s="567">
        <v>146.23920046181979</v>
      </c>
      <c r="CH72" s="568" t="s">
        <v>114</v>
      </c>
      <c r="CI72" s="569"/>
      <c r="CJ72" s="565">
        <v>233398</v>
      </c>
      <c r="CK72" s="566">
        <v>80377.993322439419</v>
      </c>
      <c r="CL72" s="567">
        <v>138.72655804805041</v>
      </c>
      <c r="CM72" s="568" t="s">
        <v>114</v>
      </c>
    </row>
    <row r="73" spans="1:91" ht="15">
      <c r="A73" s="80"/>
      <c r="B73" s="84" t="s">
        <v>1033</v>
      </c>
      <c r="C73" s="570">
        <v>218976</v>
      </c>
      <c r="D73" s="571">
        <v>38342.363369366685</v>
      </c>
      <c r="E73" s="572">
        <v>94.583828430518849</v>
      </c>
      <c r="F73" s="573" t="s">
        <v>114</v>
      </c>
      <c r="G73" s="82"/>
      <c r="H73" s="570">
        <v>94835</v>
      </c>
      <c r="I73" s="571">
        <v>23195.22650312302</v>
      </c>
      <c r="J73" s="572">
        <v>85.877889346261526</v>
      </c>
      <c r="K73" s="573" t="s">
        <v>114</v>
      </c>
      <c r="L73" s="574"/>
      <c r="M73" s="570">
        <v>196079</v>
      </c>
      <c r="N73" s="571">
        <v>21300.937852810526</v>
      </c>
      <c r="O73" s="572">
        <v>85.781785821282014</v>
      </c>
      <c r="P73" s="573" t="s">
        <v>114</v>
      </c>
      <c r="Q73" s="574"/>
      <c r="R73" s="570">
        <v>175782</v>
      </c>
      <c r="S73" s="571">
        <v>25217.631732470654</v>
      </c>
      <c r="T73" s="572">
        <v>92.476361498291269</v>
      </c>
      <c r="U73" s="573" t="s">
        <v>114</v>
      </c>
      <c r="V73" s="574"/>
      <c r="W73" s="570">
        <v>81331</v>
      </c>
      <c r="X73" s="571">
        <v>33736.251127295465</v>
      </c>
      <c r="Y73" s="572">
        <v>98.100041402389991</v>
      </c>
      <c r="Z73" s="573" t="s">
        <v>114</v>
      </c>
      <c r="AA73" s="574"/>
      <c r="AB73" s="570">
        <v>123551</v>
      </c>
      <c r="AC73" s="571">
        <v>63680.666335079695</v>
      </c>
      <c r="AD73" s="572">
        <v>103.46528078723831</v>
      </c>
      <c r="AE73" s="573" t="s">
        <v>114</v>
      </c>
      <c r="AF73" s="574"/>
      <c r="AG73" s="570">
        <v>167874</v>
      </c>
      <c r="AH73" s="571">
        <v>31166.46963135204</v>
      </c>
      <c r="AI73" s="572">
        <v>90.874831132133167</v>
      </c>
      <c r="AJ73" s="573" t="s">
        <v>114</v>
      </c>
      <c r="AK73" s="574"/>
      <c r="AL73" s="570">
        <v>105268</v>
      </c>
      <c r="AM73" s="571">
        <v>27849.393862089779</v>
      </c>
      <c r="AN73" s="572">
        <v>78.361128285236234</v>
      </c>
      <c r="AO73" s="573" t="s">
        <v>114</v>
      </c>
      <c r="AP73" s="574"/>
      <c r="AQ73" s="570">
        <v>220497</v>
      </c>
      <c r="AR73" s="571">
        <v>23919.890902283365</v>
      </c>
      <c r="AS73" s="572">
        <v>80.227203449818063</v>
      </c>
      <c r="AT73" s="573" t="s">
        <v>114</v>
      </c>
      <c r="AU73" s="574"/>
      <c r="AV73" s="570">
        <v>163347</v>
      </c>
      <c r="AW73" s="571">
        <v>22637.381434698495</v>
      </c>
      <c r="AX73" s="572">
        <v>89.405956273816471</v>
      </c>
      <c r="AY73" s="573" t="s">
        <v>114</v>
      </c>
      <c r="AZ73" s="574"/>
      <c r="BA73" s="570">
        <v>77650</v>
      </c>
      <c r="BB73" s="571">
        <v>28945.353377616262</v>
      </c>
      <c r="BC73" s="572">
        <v>98.503680516215312</v>
      </c>
      <c r="BD73" s="573" t="s">
        <v>114</v>
      </c>
      <c r="BE73" s="574"/>
      <c r="BF73" s="570">
        <v>139648</v>
      </c>
      <c r="BG73" s="571">
        <v>57692.553980388802</v>
      </c>
      <c r="BH73" s="572">
        <v>104.9698366235455</v>
      </c>
      <c r="BI73" s="573" t="s">
        <v>114</v>
      </c>
      <c r="BJ73" s="574"/>
      <c r="BK73" s="570">
        <v>386896</v>
      </c>
      <c r="BL73" s="571">
        <v>34863.444006276892</v>
      </c>
      <c r="BM73" s="572">
        <v>92.943459066553828</v>
      </c>
      <c r="BN73" s="573" t="s">
        <v>114</v>
      </c>
      <c r="BO73" s="574"/>
      <c r="BP73" s="570">
        <v>200274</v>
      </c>
      <c r="BQ73" s="571">
        <v>25446.407408110361</v>
      </c>
      <c r="BR73" s="572">
        <v>81.628665791745405</v>
      </c>
      <c r="BS73" s="573" t="s">
        <v>114</v>
      </c>
      <c r="BT73" s="574"/>
      <c r="BU73" s="570">
        <v>416674</v>
      </c>
      <c r="BV73" s="571">
        <v>22616.945245732033</v>
      </c>
      <c r="BW73" s="572">
        <v>82.704652807638894</v>
      </c>
      <c r="BX73" s="573" t="s">
        <v>114</v>
      </c>
      <c r="BY73" s="574"/>
      <c r="BZ73" s="570">
        <v>339151</v>
      </c>
      <c r="CA73" s="571">
        <v>23907.062703790507</v>
      </c>
      <c r="CB73" s="572">
        <v>90.96367584919777</v>
      </c>
      <c r="CC73" s="573" t="s">
        <v>114</v>
      </c>
      <c r="CD73" s="574"/>
      <c r="CE73" s="570">
        <v>158984</v>
      </c>
      <c r="CF73" s="571">
        <v>31213.500638691312</v>
      </c>
      <c r="CG73" s="572">
        <v>98.179285423697777</v>
      </c>
      <c r="CH73" s="573" t="s">
        <v>114</v>
      </c>
      <c r="CI73" s="574"/>
      <c r="CJ73" s="570">
        <v>263203</v>
      </c>
      <c r="CK73" s="571">
        <v>60357.693224972041</v>
      </c>
      <c r="CL73" s="572">
        <v>104.17297927843295</v>
      </c>
      <c r="CM73" s="573" t="s">
        <v>114</v>
      </c>
    </row>
    <row r="74" spans="1:91" ht="12.75" customHeight="1">
      <c r="A74" s="80"/>
      <c r="B74" s="84" t="s">
        <v>1034</v>
      </c>
      <c r="C74" s="570">
        <v>134992</v>
      </c>
      <c r="D74" s="571">
        <v>66989.702995522661</v>
      </c>
      <c r="E74" s="572">
        <v>165.25174814346835</v>
      </c>
      <c r="F74" s="573" t="s">
        <v>114</v>
      </c>
      <c r="G74" s="82"/>
      <c r="H74" s="570">
        <v>70303</v>
      </c>
      <c r="I74" s="571">
        <v>57082.649222038119</v>
      </c>
      <c r="J74" s="572">
        <v>211.34251190957863</v>
      </c>
      <c r="K74" s="573" t="s">
        <v>114</v>
      </c>
      <c r="L74" s="574"/>
      <c r="M74" s="570">
        <v>123958</v>
      </c>
      <c r="N74" s="571">
        <v>51579.550621811155</v>
      </c>
      <c r="O74" s="572">
        <v>207.71789461910387</v>
      </c>
      <c r="P74" s="573" t="s">
        <v>114</v>
      </c>
      <c r="Q74" s="574"/>
      <c r="R74" s="570">
        <v>126886</v>
      </c>
      <c r="S74" s="571">
        <v>46855.61759361688</v>
      </c>
      <c r="T74" s="572">
        <v>171.82569230851755</v>
      </c>
      <c r="U74" s="573" t="s">
        <v>114</v>
      </c>
      <c r="V74" s="574"/>
      <c r="W74" s="570">
        <v>72696</v>
      </c>
      <c r="X74" s="571">
        <v>53872.364724752006</v>
      </c>
      <c r="Y74" s="572">
        <v>156.65288920223006</v>
      </c>
      <c r="Z74" s="573" t="s">
        <v>114</v>
      </c>
      <c r="AA74" s="574"/>
      <c r="AB74" s="570">
        <v>94992</v>
      </c>
      <c r="AC74" s="571">
        <v>91004.196125768853</v>
      </c>
      <c r="AD74" s="572">
        <v>147.8592365134019</v>
      </c>
      <c r="AE74" s="573" t="s">
        <v>114</v>
      </c>
      <c r="AF74" s="574"/>
      <c r="AG74" s="570">
        <v>111589</v>
      </c>
      <c r="AH74" s="571">
        <v>58959.855399017179</v>
      </c>
      <c r="AI74" s="572">
        <v>171.91446340687901</v>
      </c>
      <c r="AJ74" s="573" t="s">
        <v>114</v>
      </c>
      <c r="AK74" s="574"/>
      <c r="AL74" s="570">
        <v>87603</v>
      </c>
      <c r="AM74" s="571">
        <v>78401.505040888689</v>
      </c>
      <c r="AN74" s="572">
        <v>220.60194288923975</v>
      </c>
      <c r="AO74" s="573" t="s">
        <v>114</v>
      </c>
      <c r="AP74" s="574"/>
      <c r="AQ74" s="570">
        <v>148529</v>
      </c>
      <c r="AR74" s="571">
        <v>61046.558728925156</v>
      </c>
      <c r="AS74" s="572">
        <v>204.74987561875656</v>
      </c>
      <c r="AT74" s="573" t="s">
        <v>114</v>
      </c>
      <c r="AU74" s="574"/>
      <c r="AV74" s="570">
        <v>125823</v>
      </c>
      <c r="AW74" s="571">
        <v>44957.045488694508</v>
      </c>
      <c r="AX74" s="572">
        <v>177.55709310977261</v>
      </c>
      <c r="AY74" s="573" t="s">
        <v>114</v>
      </c>
      <c r="AZ74" s="574"/>
      <c r="BA74" s="570">
        <v>63916</v>
      </c>
      <c r="BB74" s="571">
        <v>46667.255524013271</v>
      </c>
      <c r="BC74" s="572">
        <v>158.81293169012801</v>
      </c>
      <c r="BD74" s="573" t="s">
        <v>114</v>
      </c>
      <c r="BE74" s="574"/>
      <c r="BF74" s="570">
        <v>97526</v>
      </c>
      <c r="BG74" s="571">
        <v>80967.700424655777</v>
      </c>
      <c r="BH74" s="572">
        <v>147.31825337892616</v>
      </c>
      <c r="BI74" s="573" t="s">
        <v>114</v>
      </c>
      <c r="BJ74" s="574"/>
      <c r="BK74" s="570">
        <v>246611</v>
      </c>
      <c r="BL74" s="571">
        <v>63108.359739656902</v>
      </c>
      <c r="BM74" s="572">
        <v>168.24239306834158</v>
      </c>
      <c r="BN74" s="573" t="s">
        <v>114</v>
      </c>
      <c r="BO74" s="574"/>
      <c r="BP74" s="570">
        <v>157989</v>
      </c>
      <c r="BQ74" s="571">
        <v>67282.78552953717</v>
      </c>
      <c r="BR74" s="572">
        <v>215.8341617912547</v>
      </c>
      <c r="BS74" s="573" t="s">
        <v>114</v>
      </c>
      <c r="BT74" s="574"/>
      <c r="BU74" s="570">
        <v>272554</v>
      </c>
      <c r="BV74" s="571">
        <v>56362.69527566123</v>
      </c>
      <c r="BW74" s="572">
        <v>206.1046305515533</v>
      </c>
      <c r="BX74" s="573" t="s">
        <v>114</v>
      </c>
      <c r="BY74" s="574"/>
      <c r="BZ74" s="570">
        <v>252726</v>
      </c>
      <c r="CA74" s="571">
        <v>45894.397389169775</v>
      </c>
      <c r="CB74" s="572">
        <v>174.62300321573164</v>
      </c>
      <c r="CC74" s="573" t="s">
        <v>114</v>
      </c>
      <c r="CD74" s="574"/>
      <c r="CE74" s="570">
        <v>136615</v>
      </c>
      <c r="CF74" s="571">
        <v>50244.239218475661</v>
      </c>
      <c r="CG74" s="572">
        <v>158.03877816295119</v>
      </c>
      <c r="CH74" s="573" t="s">
        <v>114</v>
      </c>
      <c r="CI74" s="574"/>
      <c r="CJ74" s="570">
        <v>192521</v>
      </c>
      <c r="CK74" s="571">
        <v>85628.634650239663</v>
      </c>
      <c r="CL74" s="572">
        <v>147.78878228184726</v>
      </c>
      <c r="CM74" s="573" t="s">
        <v>114</v>
      </c>
    </row>
    <row r="75" spans="1:91" ht="12.75" customHeight="1">
      <c r="A75" s="85"/>
      <c r="B75" s="3"/>
      <c r="C75" s="575"/>
      <c r="D75" s="576"/>
      <c r="E75" s="577"/>
      <c r="F75" s="578"/>
      <c r="H75" s="575"/>
      <c r="I75" s="576"/>
      <c r="J75" s="577"/>
      <c r="K75" s="578"/>
      <c r="L75" s="203"/>
      <c r="M75" s="575"/>
      <c r="N75" s="576"/>
      <c r="O75" s="577"/>
      <c r="P75" s="578"/>
      <c r="Q75" s="203"/>
      <c r="R75" s="575"/>
      <c r="S75" s="576"/>
      <c r="T75" s="577"/>
      <c r="U75" s="578"/>
      <c r="V75" s="203"/>
      <c r="W75" s="575"/>
      <c r="X75" s="576"/>
      <c r="Y75" s="577"/>
      <c r="Z75" s="578"/>
      <c r="AA75" s="203"/>
      <c r="AB75" s="575"/>
      <c r="AC75" s="576"/>
      <c r="AD75" s="577"/>
      <c r="AE75" s="578"/>
      <c r="AF75" s="203"/>
      <c r="AG75" s="575"/>
      <c r="AH75" s="576"/>
      <c r="AI75" s="577"/>
      <c r="AJ75" s="578"/>
      <c r="AK75" s="203"/>
      <c r="AL75" s="575"/>
      <c r="AM75" s="576"/>
      <c r="AN75" s="577"/>
      <c r="AO75" s="578"/>
      <c r="AP75" s="203"/>
      <c r="AQ75" s="575"/>
      <c r="AR75" s="576"/>
      <c r="AS75" s="577"/>
      <c r="AT75" s="578"/>
      <c r="AU75" s="203"/>
      <c r="AV75" s="575"/>
      <c r="AW75" s="576"/>
      <c r="AX75" s="577"/>
      <c r="AY75" s="578"/>
      <c r="AZ75" s="203"/>
      <c r="BA75" s="575"/>
      <c r="BB75" s="576"/>
      <c r="BC75" s="577"/>
      <c r="BD75" s="578"/>
      <c r="BE75" s="203"/>
      <c r="BF75" s="575"/>
      <c r="BG75" s="576"/>
      <c r="BH75" s="577"/>
      <c r="BI75" s="578"/>
      <c r="BJ75" s="203"/>
      <c r="BK75" s="575"/>
      <c r="BL75" s="576"/>
      <c r="BM75" s="577"/>
      <c r="BN75" s="578"/>
      <c r="BO75" s="203"/>
      <c r="BP75" s="575"/>
      <c r="BQ75" s="576"/>
      <c r="BR75" s="577"/>
      <c r="BS75" s="578"/>
      <c r="BT75" s="203"/>
      <c r="BU75" s="575"/>
      <c r="BV75" s="576"/>
      <c r="BW75" s="577"/>
      <c r="BX75" s="578"/>
      <c r="BY75" s="203"/>
      <c r="BZ75" s="575"/>
      <c r="CA75" s="576"/>
      <c r="CB75" s="577"/>
      <c r="CC75" s="578"/>
      <c r="CD75" s="203"/>
      <c r="CE75" s="575"/>
      <c r="CF75" s="576"/>
      <c r="CG75" s="577"/>
      <c r="CH75" s="578"/>
      <c r="CI75" s="203"/>
      <c r="CJ75" s="575"/>
      <c r="CK75" s="576"/>
      <c r="CL75" s="577"/>
      <c r="CM75" s="578"/>
    </row>
    <row r="76" spans="1:91" ht="12.75" customHeight="1">
      <c r="A76"/>
      <c r="B76" s="62" t="s">
        <v>147</v>
      </c>
      <c r="C76" s="262">
        <v>201785</v>
      </c>
      <c r="D76" s="263">
        <v>32695.024615231127</v>
      </c>
      <c r="E76" s="264">
        <v>80.652842626004514</v>
      </c>
      <c r="F76" s="563" t="s">
        <v>114</v>
      </c>
      <c r="H76" s="262">
        <v>84369</v>
      </c>
      <c r="I76" s="263">
        <v>19693.066486231783</v>
      </c>
      <c r="J76" s="264">
        <v>72.911509804203916</v>
      </c>
      <c r="K76" s="563" t="s">
        <v>114</v>
      </c>
      <c r="L76" s="564"/>
      <c r="M76" s="262">
        <v>189002</v>
      </c>
      <c r="N76" s="263">
        <v>19028.473664187524</v>
      </c>
      <c r="O76" s="264">
        <v>76.630262181243253</v>
      </c>
      <c r="P76" s="563" t="s">
        <v>114</v>
      </c>
      <c r="Q76" s="564"/>
      <c r="R76" s="262">
        <v>173380</v>
      </c>
      <c r="S76" s="263">
        <v>22461.530847526912</v>
      </c>
      <c r="T76" s="264">
        <v>82.369378238890363</v>
      </c>
      <c r="U76" s="563" t="s">
        <v>114</v>
      </c>
      <c r="V76" s="564"/>
      <c r="W76" s="262">
        <v>83141</v>
      </c>
      <c r="X76" s="263">
        <v>29022.948278267482</v>
      </c>
      <c r="Y76" s="264">
        <v>84.39445203838541</v>
      </c>
      <c r="Z76" s="563" t="s">
        <v>114</v>
      </c>
      <c r="AA76" s="564"/>
      <c r="AB76" s="262">
        <v>118237</v>
      </c>
      <c r="AC76" s="263">
        <v>51991.161630041686</v>
      </c>
      <c r="AD76" s="264">
        <v>84.472736327880966</v>
      </c>
      <c r="AE76" s="563" t="s">
        <v>114</v>
      </c>
      <c r="AF76" s="564"/>
      <c r="AG76" s="262">
        <v>158821</v>
      </c>
      <c r="AH76" s="263">
        <v>27039.241183565904</v>
      </c>
      <c r="AI76" s="264">
        <v>78.840706232115394</v>
      </c>
      <c r="AJ76" s="563" t="s">
        <v>114</v>
      </c>
      <c r="AK76" s="564"/>
      <c r="AL76" s="262">
        <v>104316</v>
      </c>
      <c r="AM76" s="263">
        <v>25866.312247418708</v>
      </c>
      <c r="AN76" s="264">
        <v>72.781239775746343</v>
      </c>
      <c r="AO76" s="563" t="s">
        <v>114</v>
      </c>
      <c r="AP76" s="564"/>
      <c r="AQ76" s="262">
        <v>251211</v>
      </c>
      <c r="AR76" s="263">
        <v>25110.405535222202</v>
      </c>
      <c r="AS76" s="264">
        <v>84.220184022219087</v>
      </c>
      <c r="AT76" s="563" t="s">
        <v>114</v>
      </c>
      <c r="AU76" s="564"/>
      <c r="AV76" s="262">
        <v>165533</v>
      </c>
      <c r="AW76" s="263">
        <v>20411.303922826493</v>
      </c>
      <c r="AX76" s="264">
        <v>80.614100675911928</v>
      </c>
      <c r="AY76" s="563" t="s">
        <v>114</v>
      </c>
      <c r="AZ76" s="564"/>
      <c r="BA76" s="262">
        <v>77534</v>
      </c>
      <c r="BB76" s="263">
        <v>24458.806500894763</v>
      </c>
      <c r="BC76" s="264">
        <v>83.235551832481363</v>
      </c>
      <c r="BD76" s="563" t="s">
        <v>114</v>
      </c>
      <c r="BE76" s="564"/>
      <c r="BF76" s="262">
        <v>129029</v>
      </c>
      <c r="BG76" s="263">
        <v>45611.014882109666</v>
      </c>
      <c r="BH76" s="264">
        <v>82.987845919191685</v>
      </c>
      <c r="BI76" s="563" t="s">
        <v>114</v>
      </c>
      <c r="BJ76" s="564"/>
      <c r="BK76" s="262">
        <v>360677</v>
      </c>
      <c r="BL76" s="263">
        <v>29942.347832524178</v>
      </c>
      <c r="BM76" s="264">
        <v>79.82416710258687</v>
      </c>
      <c r="BN76" s="563" t="s">
        <v>114</v>
      </c>
      <c r="BO76" s="564"/>
      <c r="BP76" s="262">
        <v>189151</v>
      </c>
      <c r="BQ76" s="263">
        <v>22739.9189591836</v>
      </c>
      <c r="BR76" s="264">
        <v>72.946613448425339</v>
      </c>
      <c r="BS76" s="563" t="s">
        <v>114</v>
      </c>
      <c r="BT76" s="564"/>
      <c r="BU76" s="262">
        <v>440670</v>
      </c>
      <c r="BV76" s="263">
        <v>22101.948243246097</v>
      </c>
      <c r="BW76" s="264">
        <v>80.821434370099823</v>
      </c>
      <c r="BX76" s="563" t="s">
        <v>114</v>
      </c>
      <c r="BY76" s="564"/>
      <c r="BZ76" s="262">
        <v>338995</v>
      </c>
      <c r="CA76" s="263">
        <v>21416.39282583772</v>
      </c>
      <c r="CB76" s="264">
        <v>81.48695801762841</v>
      </c>
      <c r="CC76" s="563" t="s">
        <v>114</v>
      </c>
      <c r="CD76" s="564"/>
      <c r="CE76" s="262">
        <v>160690</v>
      </c>
      <c r="CF76" s="263">
        <v>26627.892848985335</v>
      </c>
      <c r="CG76" s="264">
        <v>83.75566465657991</v>
      </c>
      <c r="CH76" s="563" t="s">
        <v>114</v>
      </c>
      <c r="CI76" s="564"/>
      <c r="CJ76" s="262">
        <v>247275</v>
      </c>
      <c r="CK76" s="263">
        <v>48456.07795299893</v>
      </c>
      <c r="CL76" s="264">
        <v>83.631658779554471</v>
      </c>
      <c r="CM76" s="563" t="s">
        <v>114</v>
      </c>
    </row>
    <row r="77" spans="1:91" ht="12.75" customHeight="1">
      <c r="A77" s="78"/>
      <c r="B77" s="162" t="s">
        <v>1035</v>
      </c>
      <c r="C77" s="565">
        <v>149331</v>
      </c>
      <c r="D77" s="566">
        <v>31479.766913658827</v>
      </c>
      <c r="E77" s="567">
        <v>77.655016831149766</v>
      </c>
      <c r="F77" s="568" t="s">
        <v>114</v>
      </c>
      <c r="H77" s="565">
        <v>57439</v>
      </c>
      <c r="I77" s="566">
        <v>17036.66767430224</v>
      </c>
      <c r="J77" s="567">
        <v>63.076472271817195</v>
      </c>
      <c r="K77" s="568" t="s">
        <v>114</v>
      </c>
      <c r="L77" s="569"/>
      <c r="M77" s="565">
        <v>134723</v>
      </c>
      <c r="N77" s="566">
        <v>16671.919208954576</v>
      </c>
      <c r="O77" s="567">
        <v>67.140095553283814</v>
      </c>
      <c r="P77" s="568" t="s">
        <v>114</v>
      </c>
      <c r="Q77" s="569"/>
      <c r="R77" s="565">
        <v>118242</v>
      </c>
      <c r="S77" s="566">
        <v>20652.444999547744</v>
      </c>
      <c r="T77" s="567">
        <v>75.735223270097279</v>
      </c>
      <c r="U77" s="568" t="s">
        <v>114</v>
      </c>
      <c r="V77" s="569"/>
      <c r="W77" s="565">
        <v>52081</v>
      </c>
      <c r="X77" s="566">
        <v>27597.772720063636</v>
      </c>
      <c r="Y77" s="567">
        <v>80.250251761421225</v>
      </c>
      <c r="Z77" s="568" t="s">
        <v>114</v>
      </c>
      <c r="AA77" s="569"/>
      <c r="AB77" s="565">
        <v>77412</v>
      </c>
      <c r="AC77" s="566">
        <v>50231.815689493509</v>
      </c>
      <c r="AD77" s="567">
        <v>81.614235746513316</v>
      </c>
      <c r="AE77" s="568" t="s">
        <v>114</v>
      </c>
      <c r="AF77" s="569"/>
      <c r="AG77" s="565">
        <v>115672</v>
      </c>
      <c r="AH77" s="566">
        <v>25639.927656209231</v>
      </c>
      <c r="AI77" s="567">
        <v>74.760604058094131</v>
      </c>
      <c r="AJ77" s="568" t="s">
        <v>114</v>
      </c>
      <c r="AK77" s="569"/>
      <c r="AL77" s="565">
        <v>69812</v>
      </c>
      <c r="AM77" s="566">
        <v>21852.437791746528</v>
      </c>
      <c r="AN77" s="567">
        <v>61.487215471328014</v>
      </c>
      <c r="AO77" s="568" t="s">
        <v>114</v>
      </c>
      <c r="AP77" s="569"/>
      <c r="AQ77" s="565">
        <v>184564</v>
      </c>
      <c r="AR77" s="566">
        <v>22765.82109620349</v>
      </c>
      <c r="AS77" s="567">
        <v>76.356458658134102</v>
      </c>
      <c r="AT77" s="568" t="s">
        <v>114</v>
      </c>
      <c r="AU77" s="569"/>
      <c r="AV77" s="565">
        <v>111697</v>
      </c>
      <c r="AW77" s="566">
        <v>18601.382742758669</v>
      </c>
      <c r="AX77" s="567">
        <v>73.465847493405363</v>
      </c>
      <c r="AY77" s="568" t="s">
        <v>114</v>
      </c>
      <c r="AZ77" s="569"/>
      <c r="BA77" s="565">
        <v>50066</v>
      </c>
      <c r="BB77" s="566">
        <v>23245.014436300698</v>
      </c>
      <c r="BC77" s="567">
        <v>79.104906606489749</v>
      </c>
      <c r="BD77" s="568" t="s">
        <v>114</v>
      </c>
      <c r="BE77" s="569"/>
      <c r="BF77" s="565">
        <v>88313</v>
      </c>
      <c r="BG77" s="566">
        <v>44849.879131370988</v>
      </c>
      <c r="BH77" s="567">
        <v>81.602982710838361</v>
      </c>
      <c r="BI77" s="568" t="s">
        <v>114</v>
      </c>
      <c r="BJ77" s="569"/>
      <c r="BK77" s="565">
        <v>265057</v>
      </c>
      <c r="BL77" s="566">
        <v>28638.533785544943</v>
      </c>
      <c r="BM77" s="567">
        <v>76.348291698998111</v>
      </c>
      <c r="BN77" s="568" t="s">
        <v>114</v>
      </c>
      <c r="BO77" s="569"/>
      <c r="BP77" s="565">
        <v>127587</v>
      </c>
      <c r="BQ77" s="566">
        <v>19427.020159119584</v>
      </c>
      <c r="BR77" s="567">
        <v>62.319277942270205</v>
      </c>
      <c r="BS77" s="568" t="s">
        <v>114</v>
      </c>
      <c r="BT77" s="569"/>
      <c r="BU77" s="565">
        <v>319700</v>
      </c>
      <c r="BV77" s="566">
        <v>19749.669386207017</v>
      </c>
      <c r="BW77" s="567">
        <v>72.219724277757507</v>
      </c>
      <c r="BX77" s="568" t="s">
        <v>114</v>
      </c>
      <c r="BY77" s="569"/>
      <c r="BZ77" s="565">
        <v>230001</v>
      </c>
      <c r="CA77" s="566">
        <v>19608.142341285173</v>
      </c>
      <c r="CB77" s="567">
        <v>74.606768971865236</v>
      </c>
      <c r="CC77" s="568" t="s">
        <v>114</v>
      </c>
      <c r="CD77" s="569"/>
      <c r="CE77" s="565">
        <v>102154</v>
      </c>
      <c r="CF77" s="566">
        <v>25279.4651016887</v>
      </c>
      <c r="CG77" s="567">
        <v>79.514305309946224</v>
      </c>
      <c r="CH77" s="568" t="s">
        <v>114</v>
      </c>
      <c r="CI77" s="569"/>
      <c r="CJ77" s="565">
        <v>165728</v>
      </c>
      <c r="CK77" s="566">
        <v>47213.600461515452</v>
      </c>
      <c r="CL77" s="567">
        <v>81.487233188407515</v>
      </c>
      <c r="CM77" s="568" t="s">
        <v>114</v>
      </c>
    </row>
    <row r="78" spans="1:91" ht="12.75" customHeight="1">
      <c r="A78" s="87"/>
      <c r="B78" s="162" t="s">
        <v>1036</v>
      </c>
      <c r="C78" s="565">
        <v>52141</v>
      </c>
      <c r="D78" s="566">
        <v>36512.78111142703</v>
      </c>
      <c r="E78" s="567">
        <v>90.070572616905082</v>
      </c>
      <c r="F78" s="568" t="s">
        <v>114</v>
      </c>
      <c r="H78" s="565">
        <v>26206</v>
      </c>
      <c r="I78" s="566">
        <v>28712.436614116876</v>
      </c>
      <c r="J78" s="567">
        <v>106.30478017003564</v>
      </c>
      <c r="K78" s="568" t="s">
        <v>114</v>
      </c>
      <c r="L78" s="569"/>
      <c r="M78" s="565">
        <v>50586</v>
      </c>
      <c r="N78" s="566">
        <v>27317.864830016628</v>
      </c>
      <c r="O78" s="567">
        <v>110.01277249555588</v>
      </c>
      <c r="P78" s="568" t="s">
        <v>114</v>
      </c>
      <c r="Q78" s="569"/>
      <c r="R78" s="565">
        <v>53071</v>
      </c>
      <c r="S78" s="566">
        <v>26620.041706954773</v>
      </c>
      <c r="T78" s="567">
        <v>97.619182725322347</v>
      </c>
      <c r="U78" s="568" t="s">
        <v>114</v>
      </c>
      <c r="V78" s="569"/>
      <c r="W78" s="565">
        <v>30871</v>
      </c>
      <c r="X78" s="566">
        <v>31580.967785529047</v>
      </c>
      <c r="Y78" s="567">
        <v>91.83279539857719</v>
      </c>
      <c r="Z78" s="568" t="s">
        <v>114</v>
      </c>
      <c r="AA78" s="569"/>
      <c r="AB78" s="565">
        <v>40685</v>
      </c>
      <c r="AC78" s="566">
        <v>55498.71773885523</v>
      </c>
      <c r="AD78" s="567">
        <v>90.171644623937382</v>
      </c>
      <c r="AE78" s="568" t="s">
        <v>114</v>
      </c>
      <c r="AF78" s="569"/>
      <c r="AG78" s="565">
        <v>42891</v>
      </c>
      <c r="AH78" s="566">
        <v>31483.761374873946</v>
      </c>
      <c r="AI78" s="567">
        <v>91.799986722523414</v>
      </c>
      <c r="AJ78" s="568" t="s">
        <v>114</v>
      </c>
      <c r="AK78" s="569"/>
      <c r="AL78" s="565">
        <v>33817</v>
      </c>
      <c r="AM78" s="566">
        <v>40345.290307683776</v>
      </c>
      <c r="AN78" s="567">
        <v>113.52141038190165</v>
      </c>
      <c r="AO78" s="568" t="s">
        <v>114</v>
      </c>
      <c r="AP78" s="569"/>
      <c r="AQ78" s="565">
        <v>64829</v>
      </c>
      <c r="AR78" s="566">
        <v>34170.998682959529</v>
      </c>
      <c r="AS78" s="567">
        <v>114.60937153185611</v>
      </c>
      <c r="AT78" s="568" t="s">
        <v>114</v>
      </c>
      <c r="AU78" s="569"/>
      <c r="AV78" s="565">
        <v>53191</v>
      </c>
      <c r="AW78" s="566">
        <v>25267.67963169529</v>
      </c>
      <c r="AX78" s="567">
        <v>99.794274651812898</v>
      </c>
      <c r="AY78" s="568"/>
      <c r="AZ78" s="569"/>
      <c r="BA78" s="565">
        <v>27363</v>
      </c>
      <c r="BB78" s="566">
        <v>26928.249624413042</v>
      </c>
      <c r="BC78" s="567">
        <v>91.639292264274346</v>
      </c>
      <c r="BD78" s="568" t="s">
        <v>114</v>
      </c>
      <c r="BE78" s="569"/>
      <c r="BF78" s="565">
        <v>40634</v>
      </c>
      <c r="BG78" s="566">
        <v>47258.728571096253</v>
      </c>
      <c r="BH78" s="567">
        <v>85.985810557645635</v>
      </c>
      <c r="BI78" s="568" t="s">
        <v>114</v>
      </c>
      <c r="BJ78" s="569"/>
      <c r="BK78" s="565">
        <v>95048</v>
      </c>
      <c r="BL78" s="566">
        <v>34061.791426054064</v>
      </c>
      <c r="BM78" s="567">
        <v>90.806310374011474</v>
      </c>
      <c r="BN78" s="568" t="s">
        <v>114</v>
      </c>
      <c r="BO78" s="569"/>
      <c r="BP78" s="565">
        <v>60144</v>
      </c>
      <c r="BQ78" s="566">
        <v>34357.923314657273</v>
      </c>
      <c r="BR78" s="567">
        <v>110.21561490274215</v>
      </c>
      <c r="BS78" s="568" t="s">
        <v>114</v>
      </c>
      <c r="BT78" s="569"/>
      <c r="BU78" s="565">
        <v>115455</v>
      </c>
      <c r="BV78" s="566">
        <v>30784.317400036431</v>
      </c>
      <c r="BW78" s="567">
        <v>112.570740868315</v>
      </c>
      <c r="BX78" s="568" t="s">
        <v>114</v>
      </c>
      <c r="BY78" s="569"/>
      <c r="BZ78" s="565">
        <v>106276</v>
      </c>
      <c r="CA78" s="566">
        <v>25927.990749320757</v>
      </c>
      <c r="CB78" s="567">
        <v>98.653079015360035</v>
      </c>
      <c r="CC78" s="568" t="s">
        <v>114</v>
      </c>
      <c r="CD78" s="569"/>
      <c r="CE78" s="565">
        <v>58241</v>
      </c>
      <c r="CF78" s="566">
        <v>29213.074946608769</v>
      </c>
      <c r="CG78" s="567">
        <v>91.88712462874939</v>
      </c>
      <c r="CH78" s="568" t="s">
        <v>114</v>
      </c>
      <c r="CI78" s="569"/>
      <c r="CJ78" s="565">
        <v>81322</v>
      </c>
      <c r="CK78" s="566">
        <v>51052.796785736718</v>
      </c>
      <c r="CL78" s="567">
        <v>88.11340622053838</v>
      </c>
      <c r="CM78" s="568" t="s">
        <v>114</v>
      </c>
    </row>
    <row r="79" spans="1:91" ht="12.75" customHeight="1">
      <c r="A79" s="80"/>
      <c r="B79" s="81" t="s">
        <v>1037</v>
      </c>
      <c r="C79" s="570">
        <v>157540</v>
      </c>
      <c r="D79" s="571">
        <v>31131.664721437435</v>
      </c>
      <c r="E79" s="572">
        <v>76.796310295295996</v>
      </c>
      <c r="F79" s="573" t="s">
        <v>114</v>
      </c>
      <c r="G79" s="82"/>
      <c r="H79" s="570">
        <v>60863</v>
      </c>
      <c r="I79" s="571">
        <v>17027.327514079519</v>
      </c>
      <c r="J79" s="572">
        <v>63.041891309825935</v>
      </c>
      <c r="K79" s="573" t="s">
        <v>114</v>
      </c>
      <c r="L79" s="574"/>
      <c r="M79" s="570">
        <v>141896</v>
      </c>
      <c r="N79" s="571">
        <v>16633.47846919686</v>
      </c>
      <c r="O79" s="572">
        <v>66.985289444393487</v>
      </c>
      <c r="P79" s="573" t="s">
        <v>114</v>
      </c>
      <c r="Q79" s="574"/>
      <c r="R79" s="570">
        <v>124952</v>
      </c>
      <c r="S79" s="571">
        <v>20437.263008993181</v>
      </c>
      <c r="T79" s="572">
        <v>74.946122701195591</v>
      </c>
      <c r="U79" s="573" t="s">
        <v>114</v>
      </c>
      <c r="V79" s="574"/>
      <c r="W79" s="570">
        <v>55744</v>
      </c>
      <c r="X79" s="571">
        <v>27039.779006580859</v>
      </c>
      <c r="Y79" s="572">
        <v>78.627688359566378</v>
      </c>
      <c r="Z79" s="573" t="s">
        <v>114</v>
      </c>
      <c r="AA79" s="574"/>
      <c r="AB79" s="570">
        <v>82202</v>
      </c>
      <c r="AC79" s="571">
        <v>49180.788847839416</v>
      </c>
      <c r="AD79" s="572">
        <v>79.906577935358143</v>
      </c>
      <c r="AE79" s="573" t="s">
        <v>114</v>
      </c>
      <c r="AF79" s="574"/>
      <c r="AG79" s="570">
        <v>122494</v>
      </c>
      <c r="AH79" s="571">
        <v>25447.054475843433</v>
      </c>
      <c r="AI79" s="572">
        <v>74.198226672943406</v>
      </c>
      <c r="AJ79" s="573" t="s">
        <v>114</v>
      </c>
      <c r="AK79" s="574"/>
      <c r="AL79" s="570">
        <v>73926</v>
      </c>
      <c r="AM79" s="571">
        <v>21840.657766847111</v>
      </c>
      <c r="AN79" s="572">
        <v>61.454069470128935</v>
      </c>
      <c r="AO79" s="573" t="s">
        <v>114</v>
      </c>
      <c r="AP79" s="574"/>
      <c r="AQ79" s="570">
        <v>193068</v>
      </c>
      <c r="AR79" s="571">
        <v>22555.347175396757</v>
      </c>
      <c r="AS79" s="572">
        <v>75.650530101251306</v>
      </c>
      <c r="AT79" s="573" t="s">
        <v>114</v>
      </c>
      <c r="AU79" s="574"/>
      <c r="AV79" s="570">
        <v>118429</v>
      </c>
      <c r="AW79" s="571">
        <v>18430.855181177005</v>
      </c>
      <c r="AX79" s="572">
        <v>72.792351764306531</v>
      </c>
      <c r="AY79" s="573" t="s">
        <v>114</v>
      </c>
      <c r="AZ79" s="574"/>
      <c r="BA79" s="570">
        <v>53450</v>
      </c>
      <c r="BB79" s="571">
        <v>22765.064579805083</v>
      </c>
      <c r="BC79" s="572">
        <v>77.471593421078538</v>
      </c>
      <c r="BD79" s="573" t="s">
        <v>114</v>
      </c>
      <c r="BE79" s="574"/>
      <c r="BF79" s="570">
        <v>93584</v>
      </c>
      <c r="BG79" s="571">
        <v>43874.869607004301</v>
      </c>
      <c r="BH79" s="572">
        <v>79.82898271572698</v>
      </c>
      <c r="BI79" s="573" t="s">
        <v>114</v>
      </c>
      <c r="BJ79" s="574"/>
      <c r="BK79" s="570">
        <v>280093</v>
      </c>
      <c r="BL79" s="571">
        <v>28365.867276178105</v>
      </c>
      <c r="BM79" s="572">
        <v>75.621382201829832</v>
      </c>
      <c r="BN79" s="573" t="s">
        <v>114</v>
      </c>
      <c r="BO79" s="574"/>
      <c r="BP79" s="570">
        <v>135125</v>
      </c>
      <c r="BQ79" s="571">
        <v>19413.112449054352</v>
      </c>
      <c r="BR79" s="572">
        <v>62.27466387166151</v>
      </c>
      <c r="BS79" s="573" t="s">
        <v>114</v>
      </c>
      <c r="BT79" s="574"/>
      <c r="BU79" s="570">
        <v>335378</v>
      </c>
      <c r="BV79" s="571">
        <v>19623.049749022146</v>
      </c>
      <c r="BW79" s="572">
        <v>71.756707145327553</v>
      </c>
      <c r="BX79" s="573" t="s">
        <v>114</v>
      </c>
      <c r="BY79" s="574"/>
      <c r="BZ79" s="570">
        <v>243444</v>
      </c>
      <c r="CA79" s="571">
        <v>19414.243459214689</v>
      </c>
      <c r="CB79" s="572">
        <v>73.869005605670324</v>
      </c>
      <c r="CC79" s="573" t="s">
        <v>114</v>
      </c>
      <c r="CD79" s="574"/>
      <c r="CE79" s="570">
        <v>109201</v>
      </c>
      <c r="CF79" s="571">
        <v>24765.189817538383</v>
      </c>
      <c r="CG79" s="572">
        <v>77.896698220840676</v>
      </c>
      <c r="CH79" s="573" t="s">
        <v>114</v>
      </c>
      <c r="CI79" s="574"/>
      <c r="CJ79" s="570">
        <v>175789</v>
      </c>
      <c r="CK79" s="571">
        <v>46206.760592997583</v>
      </c>
      <c r="CL79" s="572">
        <v>79.74950095982696</v>
      </c>
      <c r="CM79" s="573" t="s">
        <v>114</v>
      </c>
    </row>
    <row r="80" spans="1:91" ht="12.75" customHeight="1">
      <c r="A80" s="88"/>
      <c r="B80" s="81" t="s">
        <v>1038</v>
      </c>
      <c r="C80" s="570">
        <v>43932</v>
      </c>
      <c r="D80" s="571">
        <v>39532.377385150001</v>
      </c>
      <c r="E80" s="572">
        <v>97.519382517638249</v>
      </c>
      <c r="F80" s="573" t="s">
        <v>114</v>
      </c>
      <c r="G80" s="82"/>
      <c r="H80" s="570">
        <v>22782</v>
      </c>
      <c r="I80" s="571">
        <v>32097.828980802144</v>
      </c>
      <c r="J80" s="572">
        <v>118.83883975426654</v>
      </c>
      <c r="K80" s="573" t="s">
        <v>114</v>
      </c>
      <c r="L80" s="574"/>
      <c r="M80" s="570">
        <v>43413</v>
      </c>
      <c r="N80" s="571">
        <v>30968.554069173086</v>
      </c>
      <c r="O80" s="572">
        <v>124.71459663951292</v>
      </c>
      <c r="P80" s="573" t="s">
        <v>114</v>
      </c>
      <c r="Q80" s="574"/>
      <c r="R80" s="570">
        <v>46361</v>
      </c>
      <c r="S80" s="571">
        <v>28884.548486821706</v>
      </c>
      <c r="T80" s="572">
        <v>105.92342595529473</v>
      </c>
      <c r="U80" s="573" t="s">
        <v>114</v>
      </c>
      <c r="V80" s="574"/>
      <c r="W80" s="570">
        <v>27208</v>
      </c>
      <c r="X80" s="571">
        <v>33878.346276758275</v>
      </c>
      <c r="Y80" s="572">
        <v>98.513233134713275</v>
      </c>
      <c r="Z80" s="573" t="s">
        <v>115</v>
      </c>
      <c r="AA80" s="574"/>
      <c r="AB80" s="570">
        <v>35895</v>
      </c>
      <c r="AC80" s="571">
        <v>59552.053090004127</v>
      </c>
      <c r="AD80" s="572">
        <v>96.757308756670199</v>
      </c>
      <c r="AE80" s="573" t="s">
        <v>114</v>
      </c>
      <c r="AF80" s="574"/>
      <c r="AG80" s="570">
        <v>36069</v>
      </c>
      <c r="AH80" s="571">
        <v>34026.022210209165</v>
      </c>
      <c r="AI80" s="572">
        <v>99.212681417739091</v>
      </c>
      <c r="AJ80" s="573"/>
      <c r="AK80" s="574"/>
      <c r="AL80" s="570">
        <v>29703</v>
      </c>
      <c r="AM80" s="571">
        <v>45830.738901934186</v>
      </c>
      <c r="AN80" s="572">
        <v>128.95607093949664</v>
      </c>
      <c r="AO80" s="573" t="s">
        <v>114</v>
      </c>
      <c r="AP80" s="574"/>
      <c r="AQ80" s="570">
        <v>56325</v>
      </c>
      <c r="AR80" s="571">
        <v>38992.32956553757</v>
      </c>
      <c r="AS80" s="572">
        <v>130.78009301196772</v>
      </c>
      <c r="AT80" s="573" t="s">
        <v>114</v>
      </c>
      <c r="AU80" s="574"/>
      <c r="AV80" s="570">
        <v>46459</v>
      </c>
      <c r="AW80" s="571">
        <v>27583.805027769202</v>
      </c>
      <c r="AX80" s="572">
        <v>108.94177285002127</v>
      </c>
      <c r="AY80" s="573" t="s">
        <v>114</v>
      </c>
      <c r="AZ80" s="574"/>
      <c r="BA80" s="570">
        <v>23979</v>
      </c>
      <c r="BB80" s="571">
        <v>29168.440509571752</v>
      </c>
      <c r="BC80" s="572">
        <v>99.262866396129837</v>
      </c>
      <c r="BD80" s="573"/>
      <c r="BE80" s="574"/>
      <c r="BF80" s="570">
        <v>35363</v>
      </c>
      <c r="BG80" s="571">
        <v>50814.383733879338</v>
      </c>
      <c r="BH80" s="572">
        <v>92.455216326263184</v>
      </c>
      <c r="BI80" s="573" t="s">
        <v>114</v>
      </c>
      <c r="BJ80" s="574"/>
      <c r="BK80" s="570">
        <v>80012</v>
      </c>
      <c r="BL80" s="571">
        <v>36847.805515796928</v>
      </c>
      <c r="BM80" s="572">
        <v>98.233625542938498</v>
      </c>
      <c r="BN80" s="573" t="s">
        <v>114</v>
      </c>
      <c r="BO80" s="574"/>
      <c r="BP80" s="570">
        <v>52606</v>
      </c>
      <c r="BQ80" s="571">
        <v>38751.718638119455</v>
      </c>
      <c r="BR80" s="572">
        <v>124.31032164322744</v>
      </c>
      <c r="BS80" s="573" t="s">
        <v>114</v>
      </c>
      <c r="BT80" s="574"/>
      <c r="BU80" s="570">
        <v>99777</v>
      </c>
      <c r="BV80" s="571">
        <v>35045.895924015305</v>
      </c>
      <c r="BW80" s="572">
        <v>128.15429419122333</v>
      </c>
      <c r="BX80" s="573" t="s">
        <v>114</v>
      </c>
      <c r="BY80" s="574"/>
      <c r="BZ80" s="570">
        <v>92833</v>
      </c>
      <c r="CA80" s="571">
        <v>28222.64182688357</v>
      </c>
      <c r="CB80" s="572">
        <v>107.38396743074622</v>
      </c>
      <c r="CC80" s="573" t="s">
        <v>114</v>
      </c>
      <c r="CD80" s="574"/>
      <c r="CE80" s="570">
        <v>51194</v>
      </c>
      <c r="CF80" s="571">
        <v>31500.237633433047</v>
      </c>
      <c r="CG80" s="572">
        <v>99.081191095033674</v>
      </c>
      <c r="CH80" s="573" t="s">
        <v>115</v>
      </c>
      <c r="CI80" s="574"/>
      <c r="CJ80" s="570">
        <v>71261</v>
      </c>
      <c r="CK80" s="571">
        <v>54872.081159643487</v>
      </c>
      <c r="CL80" s="572">
        <v>94.705212677727872</v>
      </c>
      <c r="CM80" s="573" t="s">
        <v>114</v>
      </c>
    </row>
    <row r="81" spans="1:91" ht="12.75" customHeight="1">
      <c r="A81" s="42"/>
      <c r="B81" s="3"/>
      <c r="C81" s="575"/>
      <c r="D81" s="576"/>
      <c r="E81" s="577"/>
      <c r="F81" s="578"/>
      <c r="H81" s="575"/>
      <c r="I81" s="576"/>
      <c r="J81" s="577"/>
      <c r="K81" s="578"/>
      <c r="L81" s="203"/>
      <c r="M81" s="575"/>
      <c r="N81" s="576"/>
      <c r="O81" s="577"/>
      <c r="P81" s="578"/>
      <c r="Q81" s="203"/>
      <c r="R81" s="575"/>
      <c r="S81" s="576"/>
      <c r="T81" s="577"/>
      <c r="U81" s="578"/>
      <c r="V81" s="203"/>
      <c r="W81" s="575"/>
      <c r="X81" s="576"/>
      <c r="Y81" s="577"/>
      <c r="Z81" s="578"/>
      <c r="AA81" s="203"/>
      <c r="AB81" s="575"/>
      <c r="AC81" s="576"/>
      <c r="AD81" s="577"/>
      <c r="AE81" s="578"/>
      <c r="AF81" s="203"/>
      <c r="AG81" s="575"/>
      <c r="AH81" s="576"/>
      <c r="AI81" s="577"/>
      <c r="AJ81" s="578"/>
      <c r="AK81" s="203"/>
      <c r="AL81" s="575"/>
      <c r="AM81" s="576"/>
      <c r="AN81" s="577"/>
      <c r="AO81" s="578"/>
      <c r="AP81" s="203"/>
      <c r="AQ81" s="575"/>
      <c r="AR81" s="576"/>
      <c r="AS81" s="577"/>
      <c r="AT81" s="578"/>
      <c r="AU81" s="203"/>
      <c r="AV81" s="575"/>
      <c r="AW81" s="576"/>
      <c r="AX81" s="577"/>
      <c r="AY81" s="578"/>
      <c r="AZ81" s="203"/>
      <c r="BA81" s="575"/>
      <c r="BB81" s="576"/>
      <c r="BC81" s="577"/>
      <c r="BD81" s="578"/>
      <c r="BE81" s="203"/>
      <c r="BF81" s="575"/>
      <c r="BG81" s="576"/>
      <c r="BH81" s="577"/>
      <c r="BI81" s="578"/>
      <c r="BJ81" s="203"/>
      <c r="BK81" s="575"/>
      <c r="BL81" s="576"/>
      <c r="BM81" s="577"/>
      <c r="BN81" s="578"/>
      <c r="BO81" s="203"/>
      <c r="BP81" s="575"/>
      <c r="BQ81" s="576"/>
      <c r="BR81" s="577"/>
      <c r="BS81" s="578"/>
      <c r="BT81" s="203"/>
      <c r="BU81" s="575"/>
      <c r="BV81" s="576"/>
      <c r="BW81" s="577"/>
      <c r="BX81" s="578"/>
      <c r="BY81" s="203"/>
      <c r="BZ81" s="575"/>
      <c r="CA81" s="576"/>
      <c r="CB81" s="577"/>
      <c r="CC81" s="578"/>
      <c r="CD81" s="203"/>
      <c r="CE81" s="575"/>
      <c r="CF81" s="576"/>
      <c r="CG81" s="577"/>
      <c r="CH81" s="578"/>
      <c r="CI81" s="203"/>
      <c r="CJ81" s="575"/>
      <c r="CK81" s="576"/>
      <c r="CL81" s="577"/>
      <c r="CM81" s="578"/>
    </row>
    <row r="82" spans="1:91" ht="12.75" customHeight="1">
      <c r="A82"/>
      <c r="B82" s="62" t="s">
        <v>148</v>
      </c>
      <c r="C82" s="262">
        <v>194724</v>
      </c>
      <c r="D82" s="263">
        <v>38163.648678219499</v>
      </c>
      <c r="E82" s="264">
        <v>94.142970898534173</v>
      </c>
      <c r="F82" s="563" t="s">
        <v>114</v>
      </c>
      <c r="H82" s="262">
        <v>91299</v>
      </c>
      <c r="I82" s="263">
        <v>26117.253284750946</v>
      </c>
      <c r="J82" s="264">
        <v>96.696386530829628</v>
      </c>
      <c r="K82" s="563" t="s">
        <v>114</v>
      </c>
      <c r="L82" s="564"/>
      <c r="M82" s="262">
        <v>178269</v>
      </c>
      <c r="N82" s="263">
        <v>24500.243507718027</v>
      </c>
      <c r="O82" s="264">
        <v>98.665826625611231</v>
      </c>
      <c r="P82" s="563" t="s">
        <v>114</v>
      </c>
      <c r="Q82" s="564"/>
      <c r="R82" s="262">
        <v>164788</v>
      </c>
      <c r="S82" s="263">
        <v>25501.928337895672</v>
      </c>
      <c r="T82" s="264">
        <v>93.518914420585261</v>
      </c>
      <c r="U82" s="563" t="s">
        <v>114</v>
      </c>
      <c r="V82" s="564"/>
      <c r="W82" s="262">
        <v>76301</v>
      </c>
      <c r="X82" s="263">
        <v>30854.188777870884</v>
      </c>
      <c r="Y82" s="264">
        <v>89.719429260987354</v>
      </c>
      <c r="Z82" s="563" t="s">
        <v>114</v>
      </c>
      <c r="AA82" s="564"/>
      <c r="AB82" s="262">
        <v>102995</v>
      </c>
      <c r="AC82" s="263">
        <v>55699.166635120302</v>
      </c>
      <c r="AD82" s="264">
        <v>90.497324340076489</v>
      </c>
      <c r="AE82" s="563" t="s">
        <v>114</v>
      </c>
      <c r="AF82" s="564"/>
      <c r="AG82" s="262">
        <v>158929</v>
      </c>
      <c r="AH82" s="263">
        <v>33005.52842255601</v>
      </c>
      <c r="AI82" s="264">
        <v>96.237137452660619</v>
      </c>
      <c r="AJ82" s="563" t="s">
        <v>114</v>
      </c>
      <c r="AK82" s="564"/>
      <c r="AL82" s="262">
        <v>117506</v>
      </c>
      <c r="AM82" s="263">
        <v>35245.051341624654</v>
      </c>
      <c r="AN82" s="264">
        <v>99.17063198134332</v>
      </c>
      <c r="AO82" s="563" t="s">
        <v>114</v>
      </c>
      <c r="AP82" s="564"/>
      <c r="AQ82" s="262">
        <v>210936</v>
      </c>
      <c r="AR82" s="263">
        <v>28247.988673555428</v>
      </c>
      <c r="AS82" s="264">
        <v>94.743623355955748</v>
      </c>
      <c r="AT82" s="563" t="s">
        <v>114</v>
      </c>
      <c r="AU82" s="564"/>
      <c r="AV82" s="262">
        <v>158135</v>
      </c>
      <c r="AW82" s="263">
        <v>23492.031535716695</v>
      </c>
      <c r="AX82" s="264">
        <v>92.781382437017641</v>
      </c>
      <c r="AY82" s="563" t="s">
        <v>114</v>
      </c>
      <c r="AZ82" s="564"/>
      <c r="BA82" s="262">
        <v>69311</v>
      </c>
      <c r="BB82" s="263">
        <v>26395.375801111113</v>
      </c>
      <c r="BC82" s="264">
        <v>89.825873987385094</v>
      </c>
      <c r="BD82" s="563" t="s">
        <v>114</v>
      </c>
      <c r="BE82" s="564"/>
      <c r="BF82" s="262">
        <v>109432</v>
      </c>
      <c r="BG82" s="263">
        <v>50374.591746782913</v>
      </c>
      <c r="BH82" s="264">
        <v>91.655028263007239</v>
      </c>
      <c r="BI82" s="563" t="s">
        <v>114</v>
      </c>
      <c r="BJ82" s="564"/>
      <c r="BK82" s="262">
        <v>353730</v>
      </c>
      <c r="BL82" s="263">
        <v>35667.938928529133</v>
      </c>
      <c r="BM82" s="264">
        <v>95.088185240541094</v>
      </c>
      <c r="BN82" s="563" t="s">
        <v>114</v>
      </c>
      <c r="BO82" s="564"/>
      <c r="BP82" s="262">
        <v>209130</v>
      </c>
      <c r="BQ82" s="263">
        <v>30629.487945374087</v>
      </c>
      <c r="BR82" s="264">
        <v>98.255293753897462</v>
      </c>
      <c r="BS82" s="563" t="s">
        <v>114</v>
      </c>
      <c r="BT82" s="564"/>
      <c r="BU82" s="262">
        <v>389386</v>
      </c>
      <c r="BV82" s="263">
        <v>26410.319486824203</v>
      </c>
      <c r="BW82" s="264">
        <v>96.576097256493938</v>
      </c>
      <c r="BX82" s="563" t="s">
        <v>114</v>
      </c>
      <c r="BY82" s="564"/>
      <c r="BZ82" s="262">
        <v>322943</v>
      </c>
      <c r="CA82" s="263">
        <v>24478.661976973141</v>
      </c>
      <c r="CB82" s="264">
        <v>93.138546582823196</v>
      </c>
      <c r="CC82" s="563" t="s">
        <v>114</v>
      </c>
      <c r="CD82" s="564"/>
      <c r="CE82" s="262">
        <v>145620</v>
      </c>
      <c r="CF82" s="263">
        <v>28559.50202734326</v>
      </c>
      <c r="CG82" s="264">
        <v>89.831369238524815</v>
      </c>
      <c r="CH82" s="563" t="s">
        <v>114</v>
      </c>
      <c r="CI82" s="564"/>
      <c r="CJ82" s="262">
        <v>212432</v>
      </c>
      <c r="CK82" s="263">
        <v>52824.136297570905</v>
      </c>
      <c r="CL82" s="264">
        <v>91.170609112199386</v>
      </c>
      <c r="CM82" s="563" t="s">
        <v>114</v>
      </c>
    </row>
    <row r="83" spans="1:91" ht="12.75" customHeight="1">
      <c r="A83" s="87"/>
      <c r="B83" s="162" t="s">
        <v>1039</v>
      </c>
      <c r="C83" s="565">
        <v>104380</v>
      </c>
      <c r="D83" s="566">
        <v>40306.826709939531</v>
      </c>
      <c r="E83" s="567">
        <v>99.42981201720707</v>
      </c>
      <c r="F83" s="568"/>
      <c r="H83" s="565">
        <v>42545</v>
      </c>
      <c r="I83" s="566">
        <v>23206.154050113913</v>
      </c>
      <c r="J83" s="567">
        <v>85.918347440998559</v>
      </c>
      <c r="K83" s="568" t="s">
        <v>114</v>
      </c>
      <c r="L83" s="569"/>
      <c r="M83" s="565">
        <v>84547</v>
      </c>
      <c r="N83" s="566">
        <v>21530.054513914278</v>
      </c>
      <c r="O83" s="567">
        <v>86.70446990621285</v>
      </c>
      <c r="P83" s="568" t="s">
        <v>114</v>
      </c>
      <c r="Q83" s="569"/>
      <c r="R83" s="565">
        <v>72233</v>
      </c>
      <c r="S83" s="566">
        <v>23731.427279798667</v>
      </c>
      <c r="T83" s="567">
        <v>87.026254934608829</v>
      </c>
      <c r="U83" s="568" t="s">
        <v>114</v>
      </c>
      <c r="V83" s="569"/>
      <c r="W83" s="565">
        <v>32099</v>
      </c>
      <c r="X83" s="566">
        <v>31176.137991995169</v>
      </c>
      <c r="Y83" s="567">
        <v>90.655610080720024</v>
      </c>
      <c r="Z83" s="568" t="s">
        <v>114</v>
      </c>
      <c r="AA83" s="569"/>
      <c r="AB83" s="565">
        <v>43802</v>
      </c>
      <c r="AC83" s="566">
        <v>56848.061673437063</v>
      </c>
      <c r="AD83" s="567">
        <v>92.363993685353535</v>
      </c>
      <c r="AE83" s="568" t="s">
        <v>114</v>
      </c>
      <c r="AF83" s="569"/>
      <c r="AG83" s="565">
        <v>84425</v>
      </c>
      <c r="AH83" s="566">
        <v>34542.334450924973</v>
      </c>
      <c r="AI83" s="567">
        <v>100.71813866847958</v>
      </c>
      <c r="AJ83" s="568" t="s">
        <v>115</v>
      </c>
      <c r="AK83" s="569"/>
      <c r="AL83" s="565">
        <v>55811</v>
      </c>
      <c r="AM83" s="566">
        <v>31696.612467275339</v>
      </c>
      <c r="AN83" s="567">
        <v>89.186225310872942</v>
      </c>
      <c r="AO83" s="568" t="s">
        <v>114</v>
      </c>
      <c r="AP83" s="569"/>
      <c r="AQ83" s="565">
        <v>101315</v>
      </c>
      <c r="AR83" s="566">
        <v>25448.74689946233</v>
      </c>
      <c r="AS83" s="567">
        <v>85.354979392953439</v>
      </c>
      <c r="AT83" s="568" t="s">
        <v>114</v>
      </c>
      <c r="AU83" s="569"/>
      <c r="AV83" s="565">
        <v>71121</v>
      </c>
      <c r="AW83" s="566">
        <v>22437.572745660134</v>
      </c>
      <c r="AX83" s="567">
        <v>88.61681522555412</v>
      </c>
      <c r="AY83" s="568" t="s">
        <v>114</v>
      </c>
      <c r="AZ83" s="569"/>
      <c r="BA83" s="565">
        <v>31344</v>
      </c>
      <c r="BB83" s="566">
        <v>27469.616761816138</v>
      </c>
      <c r="BC83" s="567">
        <v>93.481614064566159</v>
      </c>
      <c r="BD83" s="568" t="s">
        <v>114</v>
      </c>
      <c r="BE83" s="569"/>
      <c r="BF83" s="565">
        <v>50053</v>
      </c>
      <c r="BG83" s="566">
        <v>52576.12840201259</v>
      </c>
      <c r="BH83" s="567">
        <v>95.660656842022149</v>
      </c>
      <c r="BI83" s="568" t="s">
        <v>114</v>
      </c>
      <c r="BJ83" s="569"/>
      <c r="BK83" s="565">
        <v>188867</v>
      </c>
      <c r="BL83" s="566">
        <v>37520.743925188843</v>
      </c>
      <c r="BM83" s="567">
        <v>100.02763142188633</v>
      </c>
      <c r="BN83" s="568"/>
      <c r="BO83" s="569"/>
      <c r="BP83" s="565">
        <v>98594</v>
      </c>
      <c r="BQ83" s="566">
        <v>27436.661640783805</v>
      </c>
      <c r="BR83" s="567">
        <v>88.013134726551783</v>
      </c>
      <c r="BS83" s="568" t="s">
        <v>114</v>
      </c>
      <c r="BT83" s="569"/>
      <c r="BU83" s="565">
        <v>186011</v>
      </c>
      <c r="BV83" s="566">
        <v>23519.773179103304</v>
      </c>
      <c r="BW83" s="567">
        <v>86.00607437289645</v>
      </c>
      <c r="BX83" s="568" t="s">
        <v>114</v>
      </c>
      <c r="BY83" s="569"/>
      <c r="BZ83" s="565">
        <v>143364</v>
      </c>
      <c r="CA83" s="566">
        <v>23073.303634644326</v>
      </c>
      <c r="CB83" s="567">
        <v>87.791316674763635</v>
      </c>
      <c r="CC83" s="568" t="s">
        <v>114</v>
      </c>
      <c r="CD83" s="569"/>
      <c r="CE83" s="565">
        <v>63447</v>
      </c>
      <c r="CF83" s="566">
        <v>29229.578766207167</v>
      </c>
      <c r="CG83" s="567">
        <v>91.939035922957885</v>
      </c>
      <c r="CH83" s="568" t="s">
        <v>114</v>
      </c>
      <c r="CI83" s="569"/>
      <c r="CJ83" s="565">
        <v>93856</v>
      </c>
      <c r="CK83" s="566">
        <v>54487.611174325968</v>
      </c>
      <c r="CL83" s="567">
        <v>94.041645505530326</v>
      </c>
      <c r="CM83" s="568" t="s">
        <v>114</v>
      </c>
    </row>
    <row r="84" spans="1:91" ht="12.75" customHeight="1">
      <c r="A84" s="78"/>
      <c r="B84" s="162" t="s">
        <v>1040</v>
      </c>
      <c r="C84" s="565">
        <v>89959</v>
      </c>
      <c r="D84" s="566">
        <v>35801.633722211933</v>
      </c>
      <c r="E84" s="567">
        <v>88.316297795544671</v>
      </c>
      <c r="F84" s="568" t="s">
        <v>114</v>
      </c>
      <c r="H84" s="565">
        <v>47701</v>
      </c>
      <c r="I84" s="566">
        <v>28694.311445113133</v>
      </c>
      <c r="J84" s="567">
        <v>106.2376736359444</v>
      </c>
      <c r="K84" s="568" t="s">
        <v>114</v>
      </c>
      <c r="L84" s="569"/>
      <c r="M84" s="565">
        <v>88889</v>
      </c>
      <c r="N84" s="566">
        <v>26539.700761705717</v>
      </c>
      <c r="O84" s="567">
        <v>106.87899951790942</v>
      </c>
      <c r="P84" s="568" t="s">
        <v>114</v>
      </c>
      <c r="Q84" s="569"/>
      <c r="R84" s="565">
        <v>89265</v>
      </c>
      <c r="S84" s="566">
        <v>26116.026529891024</v>
      </c>
      <c r="T84" s="567">
        <v>95.770892996562566</v>
      </c>
      <c r="U84" s="568" t="s">
        <v>114</v>
      </c>
      <c r="V84" s="569"/>
      <c r="W84" s="565">
        <v>43837</v>
      </c>
      <c r="X84" s="566">
        <v>30371.646037502502</v>
      </c>
      <c r="Y84" s="567">
        <v>88.316266158188967</v>
      </c>
      <c r="Z84" s="568" t="s">
        <v>114</v>
      </c>
      <c r="AA84" s="569"/>
      <c r="AB84" s="565">
        <v>59033</v>
      </c>
      <c r="AC84" s="566">
        <v>54730.118113886259</v>
      </c>
      <c r="AD84" s="567">
        <v>88.922860957134361</v>
      </c>
      <c r="AE84" s="568" t="s">
        <v>114</v>
      </c>
      <c r="AF84" s="569"/>
      <c r="AG84" s="565">
        <v>74113</v>
      </c>
      <c r="AH84" s="566">
        <v>31256.519966545176</v>
      </c>
      <c r="AI84" s="567">
        <v>91.137398856385005</v>
      </c>
      <c r="AJ84" s="568" t="s">
        <v>114</v>
      </c>
      <c r="AK84" s="569"/>
      <c r="AL84" s="565">
        <v>60876</v>
      </c>
      <c r="AM84" s="566">
        <v>38696.044172496389</v>
      </c>
      <c r="AN84" s="567">
        <v>108.88085020980851</v>
      </c>
      <c r="AO84" s="568" t="s">
        <v>114</v>
      </c>
      <c r="AP84" s="569"/>
      <c r="AQ84" s="565">
        <v>107498</v>
      </c>
      <c r="AR84" s="566">
        <v>30835.70327128081</v>
      </c>
      <c r="AS84" s="567">
        <v>103.42280614779536</v>
      </c>
      <c r="AT84" s="568" t="s">
        <v>114</v>
      </c>
      <c r="AU84" s="569"/>
      <c r="AV84" s="565">
        <v>86014</v>
      </c>
      <c r="AW84" s="566">
        <v>24149.679592246757</v>
      </c>
      <c r="AX84" s="567">
        <v>95.378752347283083</v>
      </c>
      <c r="AY84" s="568" t="s">
        <v>114</v>
      </c>
      <c r="AZ84" s="569"/>
      <c r="BA84" s="565">
        <v>37800</v>
      </c>
      <c r="BB84" s="566">
        <v>25457.389149267012</v>
      </c>
      <c r="BC84" s="567">
        <v>86.633819764506754</v>
      </c>
      <c r="BD84" s="568" t="s">
        <v>114</v>
      </c>
      <c r="BE84" s="569"/>
      <c r="BF84" s="565">
        <v>59295</v>
      </c>
      <c r="BG84" s="566">
        <v>48588.320611625306</v>
      </c>
      <c r="BH84" s="567">
        <v>88.40496259098677</v>
      </c>
      <c r="BI84" s="568" t="s">
        <v>114</v>
      </c>
      <c r="BJ84" s="569"/>
      <c r="BK84" s="565">
        <v>164087</v>
      </c>
      <c r="BL84" s="566">
        <v>33599.316987560771</v>
      </c>
      <c r="BM84" s="567">
        <v>89.573386454168968</v>
      </c>
      <c r="BN84" s="568" t="s">
        <v>114</v>
      </c>
      <c r="BO84" s="569"/>
      <c r="BP84" s="565">
        <v>108661</v>
      </c>
      <c r="BQ84" s="566">
        <v>33597.26980232785</v>
      </c>
      <c r="BR84" s="567">
        <v>107.77554034347583</v>
      </c>
      <c r="BS84" s="568" t="s">
        <v>114</v>
      </c>
      <c r="BT84" s="569"/>
      <c r="BU84" s="565">
        <v>196414</v>
      </c>
      <c r="BV84" s="566">
        <v>28736.506181484616</v>
      </c>
      <c r="BW84" s="567">
        <v>105.08239467453025</v>
      </c>
      <c r="BX84" s="568" t="s">
        <v>114</v>
      </c>
      <c r="BY84" s="569"/>
      <c r="BZ84" s="565">
        <v>175287</v>
      </c>
      <c r="CA84" s="566">
        <v>25114.828349113446</v>
      </c>
      <c r="CB84" s="567">
        <v>95.559087842053515</v>
      </c>
      <c r="CC84" s="568" t="s">
        <v>114</v>
      </c>
      <c r="CD84" s="569"/>
      <c r="CE84" s="565">
        <v>81641</v>
      </c>
      <c r="CF84" s="566">
        <v>27881.096117320085</v>
      </c>
      <c r="CG84" s="567">
        <v>87.697503888262673</v>
      </c>
      <c r="CH84" s="568" t="s">
        <v>114</v>
      </c>
      <c r="CI84" s="569"/>
      <c r="CJ84" s="565">
        <v>118332</v>
      </c>
      <c r="CK84" s="566">
        <v>51471.634097804446</v>
      </c>
      <c r="CL84" s="567">
        <v>88.836288893811499</v>
      </c>
      <c r="CM84" s="568" t="s">
        <v>114</v>
      </c>
    </row>
    <row r="85" spans="1:91" ht="12.75" customHeight="1">
      <c r="A85" s="88"/>
      <c r="B85" s="81" t="s">
        <v>1041</v>
      </c>
      <c r="C85" s="570">
        <v>134683</v>
      </c>
      <c r="D85" s="571">
        <v>39416.957833271495</v>
      </c>
      <c r="E85" s="572">
        <v>97.23466289857781</v>
      </c>
      <c r="F85" s="573" t="s">
        <v>114</v>
      </c>
      <c r="G85" s="82"/>
      <c r="H85" s="570">
        <v>58058</v>
      </c>
      <c r="I85" s="571">
        <v>23844.671109814422</v>
      </c>
      <c r="J85" s="572">
        <v>88.282389774936433</v>
      </c>
      <c r="K85" s="573" t="s">
        <v>114</v>
      </c>
      <c r="L85" s="574"/>
      <c r="M85" s="570">
        <v>114134</v>
      </c>
      <c r="N85" s="571">
        <v>22127.152802253804</v>
      </c>
      <c r="O85" s="572">
        <v>89.109066259600041</v>
      </c>
      <c r="P85" s="573" t="s">
        <v>114</v>
      </c>
      <c r="Q85" s="574"/>
      <c r="R85" s="570">
        <v>100232</v>
      </c>
      <c r="S85" s="571">
        <v>24222.267271437071</v>
      </c>
      <c r="T85" s="572">
        <v>88.826229531197328</v>
      </c>
      <c r="U85" s="573" t="s">
        <v>114</v>
      </c>
      <c r="V85" s="574"/>
      <c r="W85" s="570">
        <v>44155</v>
      </c>
      <c r="X85" s="571">
        <v>30538.303857111146</v>
      </c>
      <c r="Y85" s="572">
        <v>88.800882511735509</v>
      </c>
      <c r="Z85" s="573" t="s">
        <v>114</v>
      </c>
      <c r="AA85" s="574"/>
      <c r="AB85" s="570">
        <v>61235</v>
      </c>
      <c r="AC85" s="571">
        <v>55871.095478579016</v>
      </c>
      <c r="AD85" s="572">
        <v>90.776666047499575</v>
      </c>
      <c r="AE85" s="573" t="s">
        <v>114</v>
      </c>
      <c r="AF85" s="574"/>
      <c r="AG85" s="570">
        <v>108767</v>
      </c>
      <c r="AH85" s="571">
        <v>33758.443966974446</v>
      </c>
      <c r="AI85" s="572">
        <v>98.432479875626441</v>
      </c>
      <c r="AJ85" s="573" t="s">
        <v>114</v>
      </c>
      <c r="AK85" s="574"/>
      <c r="AL85" s="570">
        <v>75083</v>
      </c>
      <c r="AM85" s="571">
        <v>32055.495723192322</v>
      </c>
      <c r="AN85" s="572">
        <v>90.196031735946207</v>
      </c>
      <c r="AO85" s="573" t="s">
        <v>114</v>
      </c>
      <c r="AP85" s="574"/>
      <c r="AQ85" s="570">
        <v>136176</v>
      </c>
      <c r="AR85" s="571">
        <v>25876.790645634417</v>
      </c>
      <c r="AS85" s="572">
        <v>86.790636137788013</v>
      </c>
      <c r="AT85" s="573" t="s">
        <v>114</v>
      </c>
      <c r="AU85" s="574"/>
      <c r="AV85" s="570">
        <v>97569</v>
      </c>
      <c r="AW85" s="571">
        <v>22536.114892484034</v>
      </c>
      <c r="AX85" s="572">
        <v>89.006005772856625</v>
      </c>
      <c r="AY85" s="573" t="s">
        <v>114</v>
      </c>
      <c r="AZ85" s="574"/>
      <c r="BA85" s="570">
        <v>42311</v>
      </c>
      <c r="BB85" s="571">
        <v>26511.403334798415</v>
      </c>
      <c r="BC85" s="572">
        <v>90.220726278884726</v>
      </c>
      <c r="BD85" s="573" t="s">
        <v>114</v>
      </c>
      <c r="BE85" s="574"/>
      <c r="BF85" s="570">
        <v>68747</v>
      </c>
      <c r="BG85" s="571">
        <v>51547.814089850821</v>
      </c>
      <c r="BH85" s="572">
        <v>93.789670416599449</v>
      </c>
      <c r="BI85" s="573" t="s">
        <v>114</v>
      </c>
      <c r="BJ85" s="574"/>
      <c r="BK85" s="570">
        <v>243513</v>
      </c>
      <c r="BL85" s="571">
        <v>36680.968853058948</v>
      </c>
      <c r="BM85" s="572">
        <v>97.788850880653385</v>
      </c>
      <c r="BN85" s="573" t="s">
        <v>114</v>
      </c>
      <c r="BO85" s="574"/>
      <c r="BP85" s="570">
        <v>133414</v>
      </c>
      <c r="BQ85" s="571">
        <v>27932.475068619678</v>
      </c>
      <c r="BR85" s="572">
        <v>89.603637776619848</v>
      </c>
      <c r="BS85" s="573" t="s">
        <v>114</v>
      </c>
      <c r="BT85" s="574"/>
      <c r="BU85" s="570">
        <v>250472</v>
      </c>
      <c r="BV85" s="571">
        <v>24034.045965184127</v>
      </c>
      <c r="BW85" s="572">
        <v>87.886644527668238</v>
      </c>
      <c r="BX85" s="573" t="s">
        <v>114</v>
      </c>
      <c r="BY85" s="574"/>
      <c r="BZ85" s="570">
        <v>197814</v>
      </c>
      <c r="CA85" s="571">
        <v>23361.995356795265</v>
      </c>
      <c r="CB85" s="572">
        <v>88.88975610077982</v>
      </c>
      <c r="CC85" s="573" t="s">
        <v>114</v>
      </c>
      <c r="CD85" s="574"/>
      <c r="CE85" s="570">
        <v>86470</v>
      </c>
      <c r="CF85" s="571">
        <v>28426.834877667829</v>
      </c>
      <c r="CG85" s="572">
        <v>89.414076538641382</v>
      </c>
      <c r="CH85" s="573" t="s">
        <v>114</v>
      </c>
      <c r="CI85" s="574"/>
      <c r="CJ85" s="570">
        <v>129983</v>
      </c>
      <c r="CK85" s="571">
        <v>53498.431879357595</v>
      </c>
      <c r="CL85" s="572">
        <v>92.334394139688499</v>
      </c>
      <c r="CM85" s="573" t="s">
        <v>114</v>
      </c>
    </row>
    <row r="86" spans="1:91" ht="12.75" customHeight="1">
      <c r="A86" s="80"/>
      <c r="B86" s="81" t="s">
        <v>1042</v>
      </c>
      <c r="C86" s="570">
        <v>59656</v>
      </c>
      <c r="D86" s="571">
        <v>35394.434918552979</v>
      </c>
      <c r="E86" s="572">
        <v>87.311810372289955</v>
      </c>
      <c r="F86" s="573" t="s">
        <v>114</v>
      </c>
      <c r="G86" s="82"/>
      <c r="H86" s="570">
        <v>32188</v>
      </c>
      <c r="I86" s="571">
        <v>30340.465356101708</v>
      </c>
      <c r="J86" s="572">
        <v>112.33238555418149</v>
      </c>
      <c r="K86" s="573" t="s">
        <v>114</v>
      </c>
      <c r="L86" s="574"/>
      <c r="M86" s="570">
        <v>59302</v>
      </c>
      <c r="N86" s="571">
        <v>27997.516809339435</v>
      </c>
      <c r="O86" s="572">
        <v>112.74982383696369</v>
      </c>
      <c r="P86" s="573" t="s">
        <v>114</v>
      </c>
      <c r="Q86" s="574"/>
      <c r="R86" s="570">
        <v>61266</v>
      </c>
      <c r="S86" s="571">
        <v>26364.856523139035</v>
      </c>
      <c r="T86" s="572">
        <v>96.683385202465914</v>
      </c>
      <c r="U86" s="573" t="s">
        <v>114</v>
      </c>
      <c r="V86" s="574"/>
      <c r="W86" s="570">
        <v>31781</v>
      </c>
      <c r="X86" s="571">
        <v>30943.505942276595</v>
      </c>
      <c r="Y86" s="572">
        <v>89.979150398735669</v>
      </c>
      <c r="Z86" s="573" t="s">
        <v>114</v>
      </c>
      <c r="AA86" s="574"/>
      <c r="AB86" s="570">
        <v>41600</v>
      </c>
      <c r="AC86" s="571">
        <v>55236.514522821562</v>
      </c>
      <c r="AD86" s="572">
        <v>89.745629462169276</v>
      </c>
      <c r="AE86" s="573" t="s">
        <v>114</v>
      </c>
      <c r="AF86" s="574"/>
      <c r="AG86" s="570">
        <v>49771</v>
      </c>
      <c r="AH86" s="571">
        <v>31237.608494315613</v>
      </c>
      <c r="AI86" s="572">
        <v>91.082257004720404</v>
      </c>
      <c r="AJ86" s="573" t="s">
        <v>114</v>
      </c>
      <c r="AK86" s="574"/>
      <c r="AL86" s="570">
        <v>41604</v>
      </c>
      <c r="AM86" s="571">
        <v>41952.629469490581</v>
      </c>
      <c r="AN86" s="572">
        <v>118.04405496368126</v>
      </c>
      <c r="AO86" s="573" t="s">
        <v>114</v>
      </c>
      <c r="AP86" s="574"/>
      <c r="AQ86" s="570">
        <v>72637</v>
      </c>
      <c r="AR86" s="571">
        <v>32944.694505757936</v>
      </c>
      <c r="AS86" s="572">
        <v>110.49635299353484</v>
      </c>
      <c r="AT86" s="573" t="s">
        <v>114</v>
      </c>
      <c r="AU86" s="574"/>
      <c r="AV86" s="570">
        <v>59566</v>
      </c>
      <c r="AW86" s="571">
        <v>24798.700681930655</v>
      </c>
      <c r="AX86" s="572">
        <v>97.942050197454066</v>
      </c>
      <c r="AY86" s="573" t="s">
        <v>114</v>
      </c>
      <c r="AZ86" s="574"/>
      <c r="BA86" s="570">
        <v>26833</v>
      </c>
      <c r="BB86" s="571">
        <v>26053.43268400403</v>
      </c>
      <c r="BC86" s="572">
        <v>88.662210337374788</v>
      </c>
      <c r="BD86" s="573" t="s">
        <v>114</v>
      </c>
      <c r="BE86" s="574"/>
      <c r="BF86" s="570">
        <v>40601</v>
      </c>
      <c r="BG86" s="571">
        <v>48408.865996590001</v>
      </c>
      <c r="BH86" s="572">
        <v>88.078450410090767</v>
      </c>
      <c r="BI86" s="573" t="s">
        <v>114</v>
      </c>
      <c r="BJ86" s="574"/>
      <c r="BK86" s="570">
        <v>109441</v>
      </c>
      <c r="BL86" s="571">
        <v>33380.043469251323</v>
      </c>
      <c r="BM86" s="572">
        <v>88.988818869001435</v>
      </c>
      <c r="BN86" s="573" t="s">
        <v>114</v>
      </c>
      <c r="BO86" s="574"/>
      <c r="BP86" s="570">
        <v>73841</v>
      </c>
      <c r="BQ86" s="571">
        <v>35994.893992635072</v>
      </c>
      <c r="BR86" s="572">
        <v>115.46679752512472</v>
      </c>
      <c r="BS86" s="573" t="s">
        <v>114</v>
      </c>
      <c r="BT86" s="574"/>
      <c r="BU86" s="570">
        <v>131953</v>
      </c>
      <c r="BV86" s="571">
        <v>30529.432250794143</v>
      </c>
      <c r="BW86" s="572">
        <v>111.63868804045202</v>
      </c>
      <c r="BX86" s="573" t="s">
        <v>114</v>
      </c>
      <c r="BY86" s="574"/>
      <c r="BZ86" s="570">
        <v>120837</v>
      </c>
      <c r="CA86" s="571">
        <v>25571.287751483102</v>
      </c>
      <c r="CB86" s="572">
        <v>97.295864359935337</v>
      </c>
      <c r="CC86" s="573" t="s">
        <v>114</v>
      </c>
      <c r="CD86" s="574"/>
      <c r="CE86" s="570">
        <v>58618</v>
      </c>
      <c r="CF86" s="571">
        <v>28497.057596706654</v>
      </c>
      <c r="CG86" s="572">
        <v>89.634955845180784</v>
      </c>
      <c r="CH86" s="573" t="s">
        <v>114</v>
      </c>
      <c r="CI86" s="574"/>
      <c r="CJ86" s="570">
        <v>82205</v>
      </c>
      <c r="CK86" s="571">
        <v>51641.658840269236</v>
      </c>
      <c r="CL86" s="572">
        <v>89.129739206890676</v>
      </c>
      <c r="CM86" s="573" t="s">
        <v>114</v>
      </c>
    </row>
    <row r="87" spans="1:91" ht="12.75" customHeight="1">
      <c r="A87" s="42"/>
      <c r="B87" s="3"/>
      <c r="C87" s="575"/>
      <c r="D87" s="576"/>
      <c r="E87" s="577"/>
      <c r="F87" s="578"/>
      <c r="H87" s="575"/>
      <c r="I87" s="576"/>
      <c r="J87" s="577"/>
      <c r="K87" s="578"/>
      <c r="L87" s="203"/>
      <c r="M87" s="575"/>
      <c r="N87" s="576"/>
      <c r="O87" s="577"/>
      <c r="P87" s="578"/>
      <c r="Q87" s="203"/>
      <c r="R87" s="575"/>
      <c r="S87" s="576"/>
      <c r="T87" s="577"/>
      <c r="U87" s="578"/>
      <c r="V87" s="203"/>
      <c r="W87" s="575"/>
      <c r="X87" s="576"/>
      <c r="Y87" s="577"/>
      <c r="Z87" s="578"/>
      <c r="AA87" s="203"/>
      <c r="AB87" s="575"/>
      <c r="AC87" s="576"/>
      <c r="AD87" s="577"/>
      <c r="AE87" s="578"/>
      <c r="AF87" s="203"/>
      <c r="AG87" s="575"/>
      <c r="AH87" s="576"/>
      <c r="AI87" s="577"/>
      <c r="AJ87" s="578"/>
      <c r="AK87" s="203"/>
      <c r="AL87" s="575"/>
      <c r="AM87" s="576"/>
      <c r="AN87" s="577"/>
      <c r="AO87" s="578"/>
      <c r="AP87" s="203"/>
      <c r="AQ87" s="575"/>
      <c r="AR87" s="576"/>
      <c r="AS87" s="577"/>
      <c r="AT87" s="578"/>
      <c r="AU87" s="203"/>
      <c r="AV87" s="575"/>
      <c r="AW87" s="576"/>
      <c r="AX87" s="577"/>
      <c r="AY87" s="578"/>
      <c r="AZ87" s="203"/>
      <c r="BA87" s="575"/>
      <c r="BB87" s="576"/>
      <c r="BC87" s="577"/>
      <c r="BD87" s="578"/>
      <c r="BE87" s="203"/>
      <c r="BF87" s="575"/>
      <c r="BG87" s="576"/>
      <c r="BH87" s="577"/>
      <c r="BI87" s="578"/>
      <c r="BJ87" s="203"/>
      <c r="BK87" s="575"/>
      <c r="BL87" s="576"/>
      <c r="BM87" s="577"/>
      <c r="BN87" s="578"/>
      <c r="BO87" s="203"/>
      <c r="BP87" s="575"/>
      <c r="BQ87" s="576"/>
      <c r="BR87" s="577"/>
      <c r="BS87" s="578"/>
      <c r="BT87" s="203"/>
      <c r="BU87" s="575"/>
      <c r="BV87" s="576"/>
      <c r="BW87" s="577"/>
      <c r="BX87" s="578"/>
      <c r="BY87" s="203"/>
      <c r="BZ87" s="575"/>
      <c r="CA87" s="576"/>
      <c r="CB87" s="577"/>
      <c r="CC87" s="578"/>
      <c r="CD87" s="203"/>
      <c r="CE87" s="575"/>
      <c r="CF87" s="576"/>
      <c r="CG87" s="577"/>
      <c r="CH87" s="578"/>
      <c r="CI87" s="203"/>
      <c r="CJ87" s="575"/>
      <c r="CK87" s="576"/>
      <c r="CL87" s="577"/>
      <c r="CM87" s="578"/>
    </row>
    <row r="88" spans="1:91" ht="12.75" customHeight="1">
      <c r="A88" s="46"/>
      <c r="B88" s="62" t="s">
        <v>149</v>
      </c>
      <c r="C88" s="262">
        <v>70326</v>
      </c>
      <c r="D88" s="263">
        <v>44139.000584647496</v>
      </c>
      <c r="E88" s="264">
        <v>108.88310713074929</v>
      </c>
      <c r="F88" s="563" t="s">
        <v>114</v>
      </c>
      <c r="H88" s="262">
        <v>30231</v>
      </c>
      <c r="I88" s="263">
        <v>26663.315301669067</v>
      </c>
      <c r="J88" s="264">
        <v>98.718123781758251</v>
      </c>
      <c r="K88" s="563" t="s">
        <v>115</v>
      </c>
      <c r="L88" s="564"/>
      <c r="M88" s="262">
        <v>61332</v>
      </c>
      <c r="N88" s="263">
        <v>25277.683048719908</v>
      </c>
      <c r="O88" s="264">
        <v>101.79668183283488</v>
      </c>
      <c r="P88" s="563" t="s">
        <v>114</v>
      </c>
      <c r="Q88" s="564"/>
      <c r="R88" s="262">
        <v>58127</v>
      </c>
      <c r="S88" s="263">
        <v>26013.650204833491</v>
      </c>
      <c r="T88" s="264">
        <v>95.39546559143092</v>
      </c>
      <c r="U88" s="563" t="s">
        <v>114</v>
      </c>
      <c r="V88" s="564"/>
      <c r="W88" s="262">
        <v>29027</v>
      </c>
      <c r="X88" s="263">
        <v>30914.406414802725</v>
      </c>
      <c r="Y88" s="264">
        <v>89.894533265693667</v>
      </c>
      <c r="Z88" s="563" t="s">
        <v>114</v>
      </c>
      <c r="AA88" s="564"/>
      <c r="AB88" s="262">
        <v>44218</v>
      </c>
      <c r="AC88" s="263">
        <v>58832.608203940967</v>
      </c>
      <c r="AD88" s="264">
        <v>95.588389343110876</v>
      </c>
      <c r="AE88" s="563" t="s">
        <v>114</v>
      </c>
      <c r="AF88" s="564"/>
      <c r="AG88" s="262">
        <v>57342</v>
      </c>
      <c r="AH88" s="263">
        <v>37844.160513165785</v>
      </c>
      <c r="AI88" s="264">
        <v>110.3455648538301</v>
      </c>
      <c r="AJ88" s="563" t="s">
        <v>114</v>
      </c>
      <c r="AK88" s="564"/>
      <c r="AL88" s="262">
        <v>40023</v>
      </c>
      <c r="AM88" s="263">
        <v>37843.081833040822</v>
      </c>
      <c r="AN88" s="264">
        <v>106.48083060307883</v>
      </c>
      <c r="AO88" s="563" t="s">
        <v>114</v>
      </c>
      <c r="AP88" s="564"/>
      <c r="AQ88" s="262">
        <v>73302</v>
      </c>
      <c r="AR88" s="263">
        <v>30160.761588513968</v>
      </c>
      <c r="AS88" s="264">
        <v>101.1590548655966</v>
      </c>
      <c r="AT88" s="563" t="s">
        <v>114</v>
      </c>
      <c r="AU88" s="564"/>
      <c r="AV88" s="262">
        <v>57233</v>
      </c>
      <c r="AW88" s="263">
        <v>24806.45852734548</v>
      </c>
      <c r="AX88" s="264">
        <v>97.97268967711021</v>
      </c>
      <c r="AY88" s="563" t="s">
        <v>114</v>
      </c>
      <c r="AZ88" s="564"/>
      <c r="BA88" s="262">
        <v>27982</v>
      </c>
      <c r="BB88" s="263">
        <v>27176.163009678014</v>
      </c>
      <c r="BC88" s="264">
        <v>92.482964151062191</v>
      </c>
      <c r="BD88" s="563" t="s">
        <v>114</v>
      </c>
      <c r="BE88" s="564"/>
      <c r="BF88" s="262">
        <v>50047</v>
      </c>
      <c r="BG88" s="263">
        <v>53061.137940722801</v>
      </c>
      <c r="BH88" s="264">
        <v>96.543116856820205</v>
      </c>
      <c r="BI88" s="563" t="s">
        <v>114</v>
      </c>
      <c r="BJ88" s="564"/>
      <c r="BK88" s="262">
        <v>127676</v>
      </c>
      <c r="BL88" s="263">
        <v>41073.25130609372</v>
      </c>
      <c r="BM88" s="264">
        <v>109.49836312244111</v>
      </c>
      <c r="BN88" s="563" t="s">
        <v>114</v>
      </c>
      <c r="BO88" s="564"/>
      <c r="BP88" s="262">
        <v>70288</v>
      </c>
      <c r="BQ88" s="263">
        <v>32069.209182686085</v>
      </c>
      <c r="BR88" s="264">
        <v>102.87372659704852</v>
      </c>
      <c r="BS88" s="563" t="s">
        <v>114</v>
      </c>
      <c r="BT88" s="564"/>
      <c r="BU88" s="262">
        <v>134669</v>
      </c>
      <c r="BV88" s="263">
        <v>27721.606005503585</v>
      </c>
      <c r="BW88" s="264">
        <v>101.37115225089823</v>
      </c>
      <c r="BX88" s="563" t="s">
        <v>114</v>
      </c>
      <c r="BY88" s="564"/>
      <c r="BZ88" s="262">
        <v>115378</v>
      </c>
      <c r="CA88" s="263">
        <v>25402.552900320876</v>
      </c>
      <c r="CB88" s="264">
        <v>96.653847291767875</v>
      </c>
      <c r="CC88" s="563" t="s">
        <v>114</v>
      </c>
      <c r="CD88" s="564"/>
      <c r="CE88" s="262">
        <v>57009</v>
      </c>
      <c r="CF88" s="263">
        <v>28959.196485578828</v>
      </c>
      <c r="CG88" s="264">
        <v>91.088572547811353</v>
      </c>
      <c r="CH88" s="563" t="s">
        <v>114</v>
      </c>
      <c r="CI88" s="564"/>
      <c r="CJ88" s="262">
        <v>94272</v>
      </c>
      <c r="CK88" s="263">
        <v>55624.754762403492</v>
      </c>
      <c r="CL88" s="264">
        <v>96.004272456760333</v>
      </c>
      <c r="CM88" s="563" t="s">
        <v>114</v>
      </c>
    </row>
    <row r="89" spans="1:91" ht="12.75" customHeight="1">
      <c r="A89" s="78"/>
      <c r="B89" s="162" t="s">
        <v>1043</v>
      </c>
      <c r="C89" s="565">
        <v>54767</v>
      </c>
      <c r="D89" s="566">
        <v>43759.514621132541</v>
      </c>
      <c r="E89" s="567">
        <v>107.94698238227942</v>
      </c>
      <c r="F89" s="568" t="s">
        <v>114</v>
      </c>
      <c r="G89" s="82"/>
      <c r="H89" s="565">
        <v>21849</v>
      </c>
      <c r="I89" s="566">
        <v>23961.614339449778</v>
      </c>
      <c r="J89" s="567">
        <v>88.715359797154889</v>
      </c>
      <c r="K89" s="568" t="s">
        <v>114</v>
      </c>
      <c r="L89" s="569"/>
      <c r="M89" s="565">
        <v>44254</v>
      </c>
      <c r="N89" s="566">
        <v>22291.625874813359</v>
      </c>
      <c r="O89" s="567">
        <v>89.771421785031066</v>
      </c>
      <c r="P89" s="568" t="s">
        <v>114</v>
      </c>
      <c r="Q89" s="569"/>
      <c r="R89" s="565">
        <v>40888</v>
      </c>
      <c r="S89" s="566">
        <v>24327.604021840591</v>
      </c>
      <c r="T89" s="567">
        <v>89.212513204173177</v>
      </c>
      <c r="U89" s="568" t="s">
        <v>114</v>
      </c>
      <c r="V89" s="569"/>
      <c r="W89" s="565">
        <v>19458</v>
      </c>
      <c r="X89" s="566">
        <v>29952.087514243762</v>
      </c>
      <c r="Y89" s="567">
        <v>87.096251867119534</v>
      </c>
      <c r="Z89" s="568" t="s">
        <v>114</v>
      </c>
      <c r="AA89" s="569"/>
      <c r="AB89" s="565">
        <v>31135</v>
      </c>
      <c r="AC89" s="566">
        <v>58173.97072149923</v>
      </c>
      <c r="AD89" s="567">
        <v>94.518266871413473</v>
      </c>
      <c r="AE89" s="568" t="s">
        <v>114</v>
      </c>
      <c r="AF89" s="569"/>
      <c r="AG89" s="565">
        <v>44355</v>
      </c>
      <c r="AH89" s="566">
        <v>37091.686564631913</v>
      </c>
      <c r="AI89" s="567">
        <v>108.15151003102923</v>
      </c>
      <c r="AJ89" s="568" t="s">
        <v>114</v>
      </c>
      <c r="AK89" s="569"/>
      <c r="AL89" s="565">
        <v>29361</v>
      </c>
      <c r="AM89" s="566">
        <v>33794.273686753237</v>
      </c>
      <c r="AN89" s="567">
        <v>95.088511756763225</v>
      </c>
      <c r="AO89" s="568" t="s">
        <v>114</v>
      </c>
      <c r="AP89" s="569"/>
      <c r="AQ89" s="565">
        <v>54011</v>
      </c>
      <c r="AR89" s="566">
        <v>26823.971424469903</v>
      </c>
      <c r="AS89" s="567">
        <v>89.967476089016131</v>
      </c>
      <c r="AT89" s="568" t="s">
        <v>114</v>
      </c>
      <c r="AU89" s="569"/>
      <c r="AV89" s="565">
        <v>40786</v>
      </c>
      <c r="AW89" s="566">
        <v>23020.864745099425</v>
      </c>
      <c r="AX89" s="567">
        <v>90.920517142101829</v>
      </c>
      <c r="AY89" s="568" t="s">
        <v>114</v>
      </c>
      <c r="AZ89" s="569"/>
      <c r="BA89" s="565">
        <v>19768</v>
      </c>
      <c r="BB89" s="566">
        <v>26168.972283792871</v>
      </c>
      <c r="BC89" s="567">
        <v>89.055402145265191</v>
      </c>
      <c r="BD89" s="568" t="s">
        <v>114</v>
      </c>
      <c r="BE89" s="569"/>
      <c r="BF89" s="565">
        <v>36982</v>
      </c>
      <c r="BG89" s="566">
        <v>52204.968944099375</v>
      </c>
      <c r="BH89" s="567">
        <v>94.985343565517226</v>
      </c>
      <c r="BI89" s="568" t="s">
        <v>114</v>
      </c>
      <c r="BJ89" s="569"/>
      <c r="BK89" s="565">
        <v>99130</v>
      </c>
      <c r="BL89" s="566">
        <v>40504.86059892887</v>
      </c>
      <c r="BM89" s="567">
        <v>107.98307397270379</v>
      </c>
      <c r="BN89" s="568" t="s">
        <v>114</v>
      </c>
      <c r="BO89" s="569"/>
      <c r="BP89" s="565">
        <v>51237</v>
      </c>
      <c r="BQ89" s="566">
        <v>28768.03557417525</v>
      </c>
      <c r="BR89" s="567">
        <v>92.2840039345176</v>
      </c>
      <c r="BS89" s="568" t="s">
        <v>114</v>
      </c>
      <c r="BT89" s="569"/>
      <c r="BU89" s="565">
        <v>98300</v>
      </c>
      <c r="BV89" s="566">
        <v>24575.561500248783</v>
      </c>
      <c r="BW89" s="567">
        <v>89.866834771349204</v>
      </c>
      <c r="BX89" s="568" t="s">
        <v>114</v>
      </c>
      <c r="BY89" s="569"/>
      <c r="BZ89" s="565">
        <v>81688</v>
      </c>
      <c r="CA89" s="566">
        <v>23657.623436010013</v>
      </c>
      <c r="CB89" s="567">
        <v>90.014587582706184</v>
      </c>
      <c r="CC89" s="568" t="s">
        <v>114</v>
      </c>
      <c r="CD89" s="569"/>
      <c r="CE89" s="565">
        <v>39226</v>
      </c>
      <c r="CF89" s="566">
        <v>27918.127207067737</v>
      </c>
      <c r="CG89" s="567">
        <v>87.813981881935021</v>
      </c>
      <c r="CH89" s="568" t="s">
        <v>114</v>
      </c>
      <c r="CI89" s="569"/>
      <c r="CJ89" s="565">
        <v>68124</v>
      </c>
      <c r="CK89" s="566">
        <v>54779.451674768105</v>
      </c>
      <c r="CL89" s="567">
        <v>94.545340938221045</v>
      </c>
      <c r="CM89" s="568" t="s">
        <v>114</v>
      </c>
    </row>
    <row r="90" spans="1:91" ht="12.75" customHeight="1">
      <c r="A90" s="78"/>
      <c r="B90" s="162" t="s">
        <v>1044</v>
      </c>
      <c r="C90" s="565">
        <v>15484</v>
      </c>
      <c r="D90" s="566">
        <v>45309.316904514897</v>
      </c>
      <c r="E90" s="567">
        <v>111.77007048617489</v>
      </c>
      <c r="F90" s="568" t="s">
        <v>114</v>
      </c>
      <c r="G90" s="82"/>
      <c r="H90" s="565">
        <v>8150</v>
      </c>
      <c r="I90" s="566">
        <v>36716.408159337552</v>
      </c>
      <c r="J90" s="567">
        <v>135.93864395655825</v>
      </c>
      <c r="K90" s="568" t="s">
        <v>114</v>
      </c>
      <c r="L90" s="569"/>
      <c r="M90" s="565">
        <v>15728</v>
      </c>
      <c r="N90" s="566">
        <v>35656.299952602654</v>
      </c>
      <c r="O90" s="567">
        <v>143.59278952170538</v>
      </c>
      <c r="P90" s="568" t="s">
        <v>114</v>
      </c>
      <c r="Q90" s="569"/>
      <c r="R90" s="565">
        <v>16485</v>
      </c>
      <c r="S90" s="566">
        <v>29769.416742410522</v>
      </c>
      <c r="T90" s="567">
        <v>109.16835385139167</v>
      </c>
      <c r="U90" s="568" t="s">
        <v>114</v>
      </c>
      <c r="V90" s="569"/>
      <c r="W90" s="565">
        <v>9485</v>
      </c>
      <c r="X90" s="566">
        <v>32784.921761052785</v>
      </c>
      <c r="Y90" s="567">
        <v>95.333715948397597</v>
      </c>
      <c r="Z90" s="568" t="s">
        <v>114</v>
      </c>
      <c r="AA90" s="569"/>
      <c r="AB90" s="565">
        <v>13038</v>
      </c>
      <c r="AC90" s="566">
        <v>60253.714444162004</v>
      </c>
      <c r="AD90" s="567">
        <v>97.897334343769103</v>
      </c>
      <c r="AE90" s="568" t="s">
        <v>115</v>
      </c>
      <c r="AF90" s="569"/>
      <c r="AG90" s="565">
        <v>12920</v>
      </c>
      <c r="AH90" s="566">
        <v>40451.677491984468</v>
      </c>
      <c r="AI90" s="567">
        <v>117.94853265631579</v>
      </c>
      <c r="AJ90" s="568" t="s">
        <v>114</v>
      </c>
      <c r="AK90" s="569"/>
      <c r="AL90" s="565">
        <v>10517</v>
      </c>
      <c r="AM90" s="566">
        <v>55707.899074599263</v>
      </c>
      <c r="AN90" s="567">
        <v>156.74789359879077</v>
      </c>
      <c r="AO90" s="568" t="s">
        <v>114</v>
      </c>
      <c r="AP90" s="569"/>
      <c r="AQ90" s="565">
        <v>18643</v>
      </c>
      <c r="AR90" s="566">
        <v>44724.434428380009</v>
      </c>
      <c r="AS90" s="567">
        <v>150.00554620929199</v>
      </c>
      <c r="AT90" s="568" t="s">
        <v>114</v>
      </c>
      <c r="AU90" s="569"/>
      <c r="AV90" s="565">
        <v>16195</v>
      </c>
      <c r="AW90" s="566">
        <v>30243.651513444715</v>
      </c>
      <c r="AX90" s="567">
        <v>119.4467916959228</v>
      </c>
      <c r="AY90" s="568" t="s">
        <v>114</v>
      </c>
      <c r="AZ90" s="569"/>
      <c r="BA90" s="565">
        <v>8154</v>
      </c>
      <c r="BB90" s="566">
        <v>29731.569417079449</v>
      </c>
      <c r="BC90" s="567">
        <v>101.17924548713376</v>
      </c>
      <c r="BD90" s="568"/>
      <c r="BE90" s="569"/>
      <c r="BF90" s="565">
        <v>13046</v>
      </c>
      <c r="BG90" s="566">
        <v>55563.363785429836</v>
      </c>
      <c r="BH90" s="567">
        <v>101.09584021525212</v>
      </c>
      <c r="BI90" s="568"/>
      <c r="BJ90" s="569"/>
      <c r="BK90" s="565">
        <v>28404</v>
      </c>
      <c r="BL90" s="566">
        <v>42962.514452188843</v>
      </c>
      <c r="BM90" s="567">
        <v>114.53500413396671</v>
      </c>
      <c r="BN90" s="568" t="s">
        <v>114</v>
      </c>
      <c r="BO90" s="569"/>
      <c r="BP90" s="565">
        <v>18672</v>
      </c>
      <c r="BQ90" s="566">
        <v>45461.57764198698</v>
      </c>
      <c r="BR90" s="567">
        <v>145.834650376637</v>
      </c>
      <c r="BS90" s="568" t="s">
        <v>114</v>
      </c>
      <c r="BT90" s="569"/>
      <c r="BU90" s="565">
        <v>34371</v>
      </c>
      <c r="BV90" s="566">
        <v>40059.488478223851</v>
      </c>
      <c r="BW90" s="567">
        <v>146.48777941699791</v>
      </c>
      <c r="BX90" s="568" t="s">
        <v>114</v>
      </c>
      <c r="BY90" s="569"/>
      <c r="BZ90" s="565">
        <v>32681</v>
      </c>
      <c r="CA90" s="566">
        <v>30008.463788532354</v>
      </c>
      <c r="CB90" s="567">
        <v>114.17881847775682</v>
      </c>
      <c r="CC90" s="568" t="s">
        <v>114</v>
      </c>
      <c r="CD90" s="569"/>
      <c r="CE90" s="565">
        <v>17639</v>
      </c>
      <c r="CF90" s="566">
        <v>31299.212856718939</v>
      </c>
      <c r="CG90" s="567">
        <v>98.448885569334806</v>
      </c>
      <c r="CH90" s="568" t="s">
        <v>115</v>
      </c>
      <c r="CI90" s="569"/>
      <c r="CJ90" s="565">
        <v>26084</v>
      </c>
      <c r="CK90" s="566">
        <v>57812.846314109651</v>
      </c>
      <c r="CL90" s="567">
        <v>99.780758993871615</v>
      </c>
      <c r="CM90" s="568"/>
    </row>
    <row r="91" spans="1:91" ht="12.75" customHeight="1">
      <c r="A91" s="85"/>
      <c r="B91" s="3"/>
      <c r="C91" s="575"/>
      <c r="D91" s="576"/>
      <c r="E91" s="577"/>
      <c r="F91" s="578"/>
      <c r="H91" s="575"/>
      <c r="I91" s="576"/>
      <c r="J91" s="577"/>
      <c r="K91" s="578"/>
      <c r="L91" s="203"/>
      <c r="M91" s="575"/>
      <c r="N91" s="576"/>
      <c r="O91" s="577"/>
      <c r="P91" s="578"/>
      <c r="Q91" s="203"/>
      <c r="R91" s="575"/>
      <c r="S91" s="576"/>
      <c r="T91" s="577"/>
      <c r="U91" s="578"/>
      <c r="V91" s="203"/>
      <c r="W91" s="575"/>
      <c r="X91" s="576"/>
      <c r="Y91" s="577"/>
      <c r="Z91" s="578"/>
      <c r="AA91" s="203"/>
      <c r="AB91" s="575"/>
      <c r="AC91" s="576"/>
      <c r="AD91" s="577"/>
      <c r="AE91" s="578"/>
      <c r="AF91" s="203"/>
      <c r="AG91" s="575"/>
      <c r="AH91" s="576"/>
      <c r="AI91" s="577"/>
      <c r="AJ91" s="578"/>
      <c r="AK91" s="203"/>
      <c r="AL91" s="575"/>
      <c r="AM91" s="576"/>
      <c r="AN91" s="577"/>
      <c r="AO91" s="578"/>
      <c r="AP91" s="203"/>
      <c r="AQ91" s="575"/>
      <c r="AR91" s="576"/>
      <c r="AS91" s="577"/>
      <c r="AT91" s="578"/>
      <c r="AU91" s="203"/>
      <c r="AV91" s="575"/>
      <c r="AW91" s="576"/>
      <c r="AX91" s="577"/>
      <c r="AY91" s="578"/>
      <c r="AZ91" s="203"/>
      <c r="BA91" s="575"/>
      <c r="BB91" s="576"/>
      <c r="BC91" s="577"/>
      <c r="BD91" s="578"/>
      <c r="BE91" s="203"/>
      <c r="BF91" s="575"/>
      <c r="BG91" s="576"/>
      <c r="BH91" s="577"/>
      <c r="BI91" s="578"/>
      <c r="BJ91" s="203"/>
      <c r="BK91" s="575"/>
      <c r="BL91" s="576"/>
      <c r="BM91" s="577"/>
      <c r="BN91" s="578"/>
      <c r="BO91" s="203"/>
      <c r="BP91" s="575"/>
      <c r="BQ91" s="576"/>
      <c r="BR91" s="577"/>
      <c r="BS91" s="578"/>
      <c r="BT91" s="203"/>
      <c r="BU91" s="575"/>
      <c r="BV91" s="576"/>
      <c r="BW91" s="577"/>
      <c r="BX91" s="578"/>
      <c r="BY91" s="203"/>
      <c r="BZ91" s="575"/>
      <c r="CA91" s="576"/>
      <c r="CB91" s="577"/>
      <c r="CC91" s="578"/>
      <c r="CD91" s="203"/>
      <c r="CE91" s="575"/>
      <c r="CF91" s="576"/>
      <c r="CG91" s="577"/>
      <c r="CH91" s="578"/>
      <c r="CI91" s="203"/>
      <c r="CJ91" s="575"/>
      <c r="CK91" s="576"/>
      <c r="CL91" s="577"/>
      <c r="CM91" s="578"/>
    </row>
    <row r="92" spans="1:91" ht="12.75" customHeight="1">
      <c r="A92"/>
      <c r="B92" s="62" t="s">
        <v>150</v>
      </c>
      <c r="C92" s="262">
        <v>119927</v>
      </c>
      <c r="D92" s="263">
        <v>43605.601194133327</v>
      </c>
      <c r="E92" s="264">
        <v>107.5673051820973</v>
      </c>
      <c r="F92" s="563" t="s">
        <v>114</v>
      </c>
      <c r="H92" s="262">
        <v>49025</v>
      </c>
      <c r="I92" s="263">
        <v>27786.258790270069</v>
      </c>
      <c r="J92" s="264">
        <v>102.87570407713487</v>
      </c>
      <c r="K92" s="563" t="s">
        <v>114</v>
      </c>
      <c r="L92" s="564"/>
      <c r="M92" s="262">
        <v>101978</v>
      </c>
      <c r="N92" s="263">
        <v>24891.654504705195</v>
      </c>
      <c r="O92" s="264">
        <v>100.24209216582629</v>
      </c>
      <c r="P92" s="563"/>
      <c r="Q92" s="564"/>
      <c r="R92" s="262">
        <v>90752</v>
      </c>
      <c r="S92" s="263">
        <v>26352.171240480231</v>
      </c>
      <c r="T92" s="264">
        <v>96.63686660796391</v>
      </c>
      <c r="U92" s="563" t="s">
        <v>114</v>
      </c>
      <c r="V92" s="564"/>
      <c r="W92" s="262">
        <v>40805</v>
      </c>
      <c r="X92" s="263">
        <v>32993.107257565993</v>
      </c>
      <c r="Y92" s="264">
        <v>95.93908866009167</v>
      </c>
      <c r="Z92" s="563" t="s">
        <v>114</v>
      </c>
      <c r="AA92" s="564"/>
      <c r="AB92" s="262">
        <v>54003</v>
      </c>
      <c r="AC92" s="263">
        <v>59004.517965331324</v>
      </c>
      <c r="AD92" s="264">
        <v>95.867700046907999</v>
      </c>
      <c r="AE92" s="563" t="s">
        <v>114</v>
      </c>
      <c r="AF92" s="564"/>
      <c r="AG92" s="262">
        <v>97059</v>
      </c>
      <c r="AH92" s="263">
        <v>37430.600535064899</v>
      </c>
      <c r="AI92" s="264">
        <v>109.13971146018424</v>
      </c>
      <c r="AJ92" s="563" t="s">
        <v>114</v>
      </c>
      <c r="AK92" s="564"/>
      <c r="AL92" s="262">
        <v>62753</v>
      </c>
      <c r="AM92" s="263">
        <v>38147.125711608787</v>
      </c>
      <c r="AN92" s="264">
        <v>107.33633293432479</v>
      </c>
      <c r="AO92" s="563" t="s">
        <v>114</v>
      </c>
      <c r="AP92" s="564"/>
      <c r="AQ92" s="262">
        <v>128353</v>
      </c>
      <c r="AR92" s="263">
        <v>31761.465897867354</v>
      </c>
      <c r="AS92" s="264">
        <v>106.52780971544568</v>
      </c>
      <c r="AT92" s="563" t="s">
        <v>114</v>
      </c>
      <c r="AU92" s="564"/>
      <c r="AV92" s="262">
        <v>88327</v>
      </c>
      <c r="AW92" s="263">
        <v>25656.041670369119</v>
      </c>
      <c r="AX92" s="264">
        <v>101.32810397514891</v>
      </c>
      <c r="AY92" s="563" t="s">
        <v>114</v>
      </c>
      <c r="AZ92" s="564"/>
      <c r="BA92" s="262">
        <v>37449</v>
      </c>
      <c r="BB92" s="263">
        <v>28459.858366475575</v>
      </c>
      <c r="BC92" s="264">
        <v>96.851496663224225</v>
      </c>
      <c r="BD92" s="563" t="s">
        <v>114</v>
      </c>
      <c r="BE92" s="564"/>
      <c r="BF92" s="262">
        <v>58021</v>
      </c>
      <c r="BG92" s="263">
        <v>53502.697219788861</v>
      </c>
      <c r="BH92" s="264">
        <v>97.346520453737256</v>
      </c>
      <c r="BI92" s="563" t="s">
        <v>114</v>
      </c>
      <c r="BJ92" s="564"/>
      <c r="BK92" s="262">
        <v>217003</v>
      </c>
      <c r="BL92" s="263">
        <v>40612.214019169507</v>
      </c>
      <c r="BM92" s="264">
        <v>108.26927054634103</v>
      </c>
      <c r="BN92" s="563" t="s">
        <v>114</v>
      </c>
      <c r="BO92" s="564"/>
      <c r="BP92" s="262">
        <v>111834</v>
      </c>
      <c r="BQ92" s="263">
        <v>32804.091937786288</v>
      </c>
      <c r="BR92" s="264">
        <v>105.23113201975161</v>
      </c>
      <c r="BS92" s="563" t="s">
        <v>114</v>
      </c>
      <c r="BT92" s="564"/>
      <c r="BU92" s="262">
        <v>230374</v>
      </c>
      <c r="BV92" s="263">
        <v>28316.841407868647</v>
      </c>
      <c r="BW92" s="264">
        <v>103.54778294777395</v>
      </c>
      <c r="BX92" s="563" t="s">
        <v>114</v>
      </c>
      <c r="BY92" s="564"/>
      <c r="BZ92" s="262">
        <v>179134</v>
      </c>
      <c r="CA92" s="263">
        <v>26010.785093226197</v>
      </c>
      <c r="CB92" s="264">
        <v>98.968102151178698</v>
      </c>
      <c r="CC92" s="563" t="s">
        <v>114</v>
      </c>
      <c r="CD92" s="564"/>
      <c r="CE92" s="262">
        <v>78278</v>
      </c>
      <c r="CF92" s="263">
        <v>30665.651566532455</v>
      </c>
      <c r="CG92" s="264">
        <v>96.456074975526548</v>
      </c>
      <c r="CH92" s="563" t="s">
        <v>114</v>
      </c>
      <c r="CI92" s="564"/>
      <c r="CJ92" s="262">
        <v>112038</v>
      </c>
      <c r="CK92" s="263">
        <v>56027.824382340208</v>
      </c>
      <c r="CL92" s="264">
        <v>96.699941242658554</v>
      </c>
      <c r="CM92" s="563" t="s">
        <v>114</v>
      </c>
    </row>
    <row r="93" spans="1:91" ht="12.75" customHeight="1">
      <c r="A93" s="78"/>
      <c r="B93" s="162" t="s">
        <v>1045</v>
      </c>
      <c r="C93" s="565">
        <v>85546</v>
      </c>
      <c r="D93" s="566">
        <v>39091.149248693815</v>
      </c>
      <c r="E93" s="567">
        <v>96.430950749485149</v>
      </c>
      <c r="F93" s="568" t="s">
        <v>114</v>
      </c>
      <c r="G93" s="82"/>
      <c r="H93" s="565">
        <v>31121</v>
      </c>
      <c r="I93" s="566">
        <v>21494.567669877393</v>
      </c>
      <c r="J93" s="567">
        <v>79.581378679398838</v>
      </c>
      <c r="K93" s="568" t="s">
        <v>114</v>
      </c>
      <c r="L93" s="569"/>
      <c r="M93" s="565">
        <v>64100</v>
      </c>
      <c r="N93" s="566">
        <v>19169.472041345885</v>
      </c>
      <c r="O93" s="567">
        <v>77.198081902333669</v>
      </c>
      <c r="P93" s="568" t="s">
        <v>114</v>
      </c>
      <c r="Q93" s="569"/>
      <c r="R93" s="565">
        <v>56281</v>
      </c>
      <c r="S93" s="566">
        <v>21068.890884750126</v>
      </c>
      <c r="T93" s="567">
        <v>77.262384925601324</v>
      </c>
      <c r="U93" s="568" t="s">
        <v>114</v>
      </c>
      <c r="V93" s="569"/>
      <c r="W93" s="565">
        <v>27283</v>
      </c>
      <c r="X93" s="566">
        <v>29209.0652942569</v>
      </c>
      <c r="Y93" s="567">
        <v>84.935652864326599</v>
      </c>
      <c r="Z93" s="568" t="s">
        <v>114</v>
      </c>
      <c r="AA93" s="569"/>
      <c r="AB93" s="565">
        <v>39529</v>
      </c>
      <c r="AC93" s="566">
        <v>55092.682926829257</v>
      </c>
      <c r="AD93" s="567">
        <v>89.511938809701604</v>
      </c>
      <c r="AE93" s="568" t="s">
        <v>114</v>
      </c>
      <c r="AF93" s="569"/>
      <c r="AG93" s="565">
        <v>68666</v>
      </c>
      <c r="AH93" s="566">
        <v>33238.891831304492</v>
      </c>
      <c r="AI93" s="567">
        <v>96.917575776708205</v>
      </c>
      <c r="AJ93" s="568" t="s">
        <v>114</v>
      </c>
      <c r="AK93" s="569"/>
      <c r="AL93" s="565">
        <v>40362</v>
      </c>
      <c r="AM93" s="566">
        <v>29685.76034014441</v>
      </c>
      <c r="AN93" s="567">
        <v>83.528197625349634</v>
      </c>
      <c r="AO93" s="568" t="s">
        <v>114</v>
      </c>
      <c r="AP93" s="569"/>
      <c r="AQ93" s="565">
        <v>83252</v>
      </c>
      <c r="AR93" s="566">
        <v>25065.184898772513</v>
      </c>
      <c r="AS93" s="567">
        <v>84.068514216725404</v>
      </c>
      <c r="AT93" s="568" t="s">
        <v>114</v>
      </c>
      <c r="AU93" s="569"/>
      <c r="AV93" s="565">
        <v>56011</v>
      </c>
      <c r="AW93" s="566">
        <v>20621.43564649413</v>
      </c>
      <c r="AX93" s="567">
        <v>81.444012375379685</v>
      </c>
      <c r="AY93" s="568" t="s">
        <v>114</v>
      </c>
      <c r="AZ93" s="569"/>
      <c r="BA93" s="565">
        <v>25848</v>
      </c>
      <c r="BB93" s="566">
        <v>25110.684077859765</v>
      </c>
      <c r="BC93" s="567">
        <v>85.453950749203557</v>
      </c>
      <c r="BD93" s="568" t="s">
        <v>114</v>
      </c>
      <c r="BE93" s="569"/>
      <c r="BF93" s="565">
        <v>44387</v>
      </c>
      <c r="BG93" s="566">
        <v>50785.169590910918</v>
      </c>
      <c r="BH93" s="567">
        <v>92.402062087060415</v>
      </c>
      <c r="BI93" s="568" t="s">
        <v>114</v>
      </c>
      <c r="BJ93" s="569"/>
      <c r="BK93" s="565">
        <v>154225</v>
      </c>
      <c r="BL93" s="566">
        <v>36252.188582732284</v>
      </c>
      <c r="BM93" s="567">
        <v>96.64575321375402</v>
      </c>
      <c r="BN93" s="568" t="s">
        <v>114</v>
      </c>
      <c r="BO93" s="569"/>
      <c r="BP93" s="565">
        <v>71523</v>
      </c>
      <c r="BQ93" s="566">
        <v>25476.700728406133</v>
      </c>
      <c r="BR93" s="567">
        <v>81.725842704717323</v>
      </c>
      <c r="BS93" s="568" t="s">
        <v>114</v>
      </c>
      <c r="BT93" s="569"/>
      <c r="BU93" s="565">
        <v>147389</v>
      </c>
      <c r="BV93" s="566">
        <v>22118.330065740385</v>
      </c>
      <c r="BW93" s="567">
        <v>80.881338699664482</v>
      </c>
      <c r="BX93" s="568" t="s">
        <v>114</v>
      </c>
      <c r="BY93" s="569"/>
      <c r="BZ93" s="565">
        <v>112335</v>
      </c>
      <c r="CA93" s="566">
        <v>20850.049289087699</v>
      </c>
      <c r="CB93" s="567">
        <v>79.332084768057314</v>
      </c>
      <c r="CC93" s="568" t="s">
        <v>114</v>
      </c>
      <c r="CD93" s="569"/>
      <c r="CE93" s="565">
        <v>53148</v>
      </c>
      <c r="CF93" s="566">
        <v>27069.029728314636</v>
      </c>
      <c r="CG93" s="567">
        <v>85.143221409278908</v>
      </c>
      <c r="CH93" s="568" t="s">
        <v>114</v>
      </c>
      <c r="CI93" s="569"/>
      <c r="CJ93" s="565">
        <v>83926</v>
      </c>
      <c r="CK93" s="566">
        <v>52733.401821534811</v>
      </c>
      <c r="CL93" s="567">
        <v>91.01400801982966</v>
      </c>
      <c r="CM93" s="568" t="s">
        <v>114</v>
      </c>
    </row>
    <row r="94" spans="1:91" ht="12.75" customHeight="1">
      <c r="A94" s="87"/>
      <c r="B94" s="162" t="s">
        <v>1046</v>
      </c>
      <c r="C94" s="565">
        <v>33649</v>
      </c>
      <c r="D94" s="566">
        <v>59885.030479226982</v>
      </c>
      <c r="E94" s="567">
        <v>147.72577772107098</v>
      </c>
      <c r="F94" s="568" t="s">
        <v>114</v>
      </c>
      <c r="G94" s="82"/>
      <c r="H94" s="565">
        <v>17541</v>
      </c>
      <c r="I94" s="566">
        <v>55420.555062632979</v>
      </c>
      <c r="J94" s="567">
        <v>205.18878289618686</v>
      </c>
      <c r="K94" s="568" t="s">
        <v>114</v>
      </c>
      <c r="L94" s="569"/>
      <c r="M94" s="565">
        <v>35657</v>
      </c>
      <c r="N94" s="566">
        <v>47352.201952586074</v>
      </c>
      <c r="O94" s="567">
        <v>190.69378419536963</v>
      </c>
      <c r="P94" s="568" t="s">
        <v>114</v>
      </c>
      <c r="Q94" s="569"/>
      <c r="R94" s="565">
        <v>32782</v>
      </c>
      <c r="S94" s="566">
        <v>42434.571656497035</v>
      </c>
      <c r="T94" s="567">
        <v>155.61313727484188</v>
      </c>
      <c r="U94" s="568" t="s">
        <v>114</v>
      </c>
      <c r="V94" s="569"/>
      <c r="W94" s="565">
        <v>13439</v>
      </c>
      <c r="X94" s="566">
        <v>44395.018102195922</v>
      </c>
      <c r="Y94" s="567">
        <v>129.0941633512322</v>
      </c>
      <c r="Z94" s="568" t="s">
        <v>114</v>
      </c>
      <c r="AA94" s="569"/>
      <c r="AB94" s="565">
        <v>14447</v>
      </c>
      <c r="AC94" s="566">
        <v>73062.432042885703</v>
      </c>
      <c r="AD94" s="567">
        <v>118.70832202883899</v>
      </c>
      <c r="AE94" s="568" t="s">
        <v>114</v>
      </c>
      <c r="AF94" s="569"/>
      <c r="AG94" s="565">
        <v>27712</v>
      </c>
      <c r="AH94" s="566">
        <v>52563.913139549346</v>
      </c>
      <c r="AI94" s="567">
        <v>153.26524905456358</v>
      </c>
      <c r="AJ94" s="568" t="s">
        <v>114</v>
      </c>
      <c r="AK94" s="569"/>
      <c r="AL94" s="565">
        <v>21974</v>
      </c>
      <c r="AM94" s="566">
        <v>76998.046410697512</v>
      </c>
      <c r="AN94" s="567">
        <v>216.65296639416641</v>
      </c>
      <c r="AO94" s="568" t="s">
        <v>114</v>
      </c>
      <c r="AP94" s="569"/>
      <c r="AQ94" s="565">
        <v>43912</v>
      </c>
      <c r="AR94" s="566">
        <v>61011.340655679858</v>
      </c>
      <c r="AS94" s="567">
        <v>204.63175436398564</v>
      </c>
      <c r="AT94" s="568" t="s">
        <v>114</v>
      </c>
      <c r="AU94" s="569"/>
      <c r="AV94" s="565">
        <v>31839</v>
      </c>
      <c r="AW94" s="566">
        <v>43820.207075275495</v>
      </c>
      <c r="AX94" s="567">
        <v>173.06716896489155</v>
      </c>
      <c r="AY94" s="568" t="s">
        <v>114</v>
      </c>
      <c r="AZ94" s="569"/>
      <c r="BA94" s="565">
        <v>11569</v>
      </c>
      <c r="BB94" s="566">
        <v>40381.762719473234</v>
      </c>
      <c r="BC94" s="567">
        <v>137.42282575401694</v>
      </c>
      <c r="BD94" s="568" t="s">
        <v>114</v>
      </c>
      <c r="BE94" s="569"/>
      <c r="BF94" s="565">
        <v>13626</v>
      </c>
      <c r="BG94" s="566">
        <v>64751.586000427684</v>
      </c>
      <c r="BH94" s="567">
        <v>117.81352938354601</v>
      </c>
      <c r="BI94" s="568" t="s">
        <v>114</v>
      </c>
      <c r="BJ94" s="569"/>
      <c r="BK94" s="565">
        <v>61364</v>
      </c>
      <c r="BL94" s="566">
        <v>56345.420383730634</v>
      </c>
      <c r="BM94" s="567">
        <v>150.21287833984977</v>
      </c>
      <c r="BN94" s="568" t="s">
        <v>114</v>
      </c>
      <c r="BO94" s="569"/>
      <c r="BP94" s="565">
        <v>39529</v>
      </c>
      <c r="BQ94" s="566">
        <v>65689.062673642838</v>
      </c>
      <c r="BR94" s="567">
        <v>210.72171238800414</v>
      </c>
      <c r="BS94" s="568" t="s">
        <v>114</v>
      </c>
      <c r="BT94" s="569"/>
      <c r="BU94" s="565">
        <v>79572</v>
      </c>
      <c r="BV94" s="566">
        <v>54059.858664711246</v>
      </c>
      <c r="BW94" s="567">
        <v>197.68371869488786</v>
      </c>
      <c r="BX94" s="568" t="s">
        <v>114</v>
      </c>
      <c r="BY94" s="569"/>
      <c r="BZ94" s="565">
        <v>64632</v>
      </c>
      <c r="CA94" s="566">
        <v>43112.27467625522</v>
      </c>
      <c r="CB94" s="567">
        <v>164.03734023547247</v>
      </c>
      <c r="CC94" s="568" t="s">
        <v>114</v>
      </c>
      <c r="CD94" s="569"/>
      <c r="CE94" s="565">
        <v>25014</v>
      </c>
      <c r="CF94" s="566">
        <v>42453.935130530961</v>
      </c>
      <c r="CG94" s="567">
        <v>133.53507069863554</v>
      </c>
      <c r="CH94" s="568" t="s">
        <v>114</v>
      </c>
      <c r="CI94" s="569"/>
      <c r="CJ94" s="565">
        <v>28076</v>
      </c>
      <c r="CK94" s="566">
        <v>68785.065046426724</v>
      </c>
      <c r="CL94" s="567">
        <v>118.71800880525439</v>
      </c>
      <c r="CM94" s="568" t="s">
        <v>114</v>
      </c>
    </row>
    <row r="95" spans="1:91" ht="12.75" customHeight="1">
      <c r="A95" s="42"/>
      <c r="B95" s="3"/>
      <c r="C95" s="575"/>
      <c r="D95" s="576"/>
      <c r="E95" s="577"/>
      <c r="F95" s="578"/>
      <c r="H95" s="575"/>
      <c r="I95" s="576"/>
      <c r="J95" s="577"/>
      <c r="K95" s="578"/>
      <c r="L95" s="203"/>
      <c r="M95" s="575"/>
      <c r="N95" s="576"/>
      <c r="O95" s="577"/>
      <c r="P95" s="578"/>
      <c r="Q95" s="203"/>
      <c r="R95" s="575"/>
      <c r="S95" s="576"/>
      <c r="T95" s="577"/>
      <c r="U95" s="578"/>
      <c r="V95" s="203"/>
      <c r="W95" s="575"/>
      <c r="X95" s="576"/>
      <c r="Y95" s="577"/>
      <c r="Z95" s="578"/>
      <c r="AA95" s="203"/>
      <c r="AB95" s="575"/>
      <c r="AC95" s="576"/>
      <c r="AD95" s="577"/>
      <c r="AE95" s="578"/>
      <c r="AF95" s="203"/>
      <c r="AG95" s="575"/>
      <c r="AH95" s="576"/>
      <c r="AI95" s="577"/>
      <c r="AJ95" s="578"/>
      <c r="AK95" s="203"/>
      <c r="AL95" s="575"/>
      <c r="AM95" s="576"/>
      <c r="AN95" s="577"/>
      <c r="AO95" s="578"/>
      <c r="AP95" s="203"/>
      <c r="AQ95" s="575"/>
      <c r="AR95" s="576"/>
      <c r="AS95" s="577"/>
      <c r="AT95" s="578"/>
      <c r="AU95" s="203"/>
      <c r="AV95" s="575"/>
      <c r="AW95" s="576"/>
      <c r="AX95" s="577"/>
      <c r="AY95" s="578"/>
      <c r="AZ95" s="203"/>
      <c r="BA95" s="575"/>
      <c r="BB95" s="576"/>
      <c r="BC95" s="577"/>
      <c r="BD95" s="578"/>
      <c r="BE95" s="203"/>
      <c r="BF95" s="575"/>
      <c r="BG95" s="576"/>
      <c r="BH95" s="577"/>
      <c r="BI95" s="578"/>
      <c r="BJ95" s="203"/>
      <c r="BK95" s="575"/>
      <c r="BL95" s="576"/>
      <c r="BM95" s="577"/>
      <c r="BN95" s="578"/>
      <c r="BO95" s="203"/>
      <c r="BP95" s="575"/>
      <c r="BQ95" s="576"/>
      <c r="BR95" s="577"/>
      <c r="BS95" s="578"/>
      <c r="BT95" s="203"/>
      <c r="BU95" s="575"/>
      <c r="BV95" s="576"/>
      <c r="BW95" s="577"/>
      <c r="BX95" s="578"/>
      <c r="BY95" s="203"/>
      <c r="BZ95" s="575"/>
      <c r="CA95" s="576"/>
      <c r="CB95" s="577"/>
      <c r="CC95" s="578"/>
      <c r="CD95" s="203"/>
      <c r="CE95" s="575"/>
      <c r="CF95" s="576"/>
      <c r="CG95" s="577"/>
      <c r="CH95" s="578"/>
      <c r="CI95" s="203"/>
      <c r="CJ95" s="575"/>
      <c r="CK95" s="576"/>
      <c r="CL95" s="577"/>
      <c r="CM95" s="578"/>
    </row>
    <row r="96" spans="1:91" ht="12.75" customHeight="1">
      <c r="A96"/>
      <c r="B96" s="62" t="s">
        <v>151</v>
      </c>
      <c r="C96" s="262">
        <v>16031</v>
      </c>
      <c r="D96" s="263">
        <v>33183.362918272644</v>
      </c>
      <c r="E96" s="264">
        <v>81.857486842271882</v>
      </c>
      <c r="F96" s="563" t="s">
        <v>114</v>
      </c>
      <c r="H96" s="262">
        <v>9042</v>
      </c>
      <c r="I96" s="263">
        <v>27682.688130253307</v>
      </c>
      <c r="J96" s="264">
        <v>102.4922445890699</v>
      </c>
      <c r="K96" s="563" t="s">
        <v>115</v>
      </c>
      <c r="L96" s="564"/>
      <c r="M96" s="262">
        <v>17322</v>
      </c>
      <c r="N96" s="263">
        <v>23303.976702583124</v>
      </c>
      <c r="O96" s="264">
        <v>93.848296826112204</v>
      </c>
      <c r="P96" s="563" t="s">
        <v>114</v>
      </c>
      <c r="Q96" s="564"/>
      <c r="R96" s="262">
        <v>17073</v>
      </c>
      <c r="S96" s="263">
        <v>24093.434550677437</v>
      </c>
      <c r="T96" s="264">
        <v>88.353783054693523</v>
      </c>
      <c r="U96" s="563" t="s">
        <v>114</v>
      </c>
      <c r="V96" s="564"/>
      <c r="W96" s="262">
        <v>9046</v>
      </c>
      <c r="X96" s="263">
        <v>27596.046990819021</v>
      </c>
      <c r="Y96" s="264">
        <v>80.245233595362777</v>
      </c>
      <c r="Z96" s="563" t="s">
        <v>114</v>
      </c>
      <c r="AA96" s="564"/>
      <c r="AB96" s="262">
        <v>11967</v>
      </c>
      <c r="AC96" s="263">
        <v>48678.001952489423</v>
      </c>
      <c r="AD96" s="264">
        <v>79.089673994218415</v>
      </c>
      <c r="AE96" s="563" t="s">
        <v>114</v>
      </c>
      <c r="AF96" s="564"/>
      <c r="AG96" s="262">
        <v>13420</v>
      </c>
      <c r="AH96" s="263">
        <v>29579.49458811343</v>
      </c>
      <c r="AI96" s="264">
        <v>86.247547683893529</v>
      </c>
      <c r="AJ96" s="563" t="s">
        <v>114</v>
      </c>
      <c r="AK96" s="564"/>
      <c r="AL96" s="262">
        <v>12346</v>
      </c>
      <c r="AM96" s="263">
        <v>40859.69360093728</v>
      </c>
      <c r="AN96" s="264">
        <v>114.96881073296844</v>
      </c>
      <c r="AO96" s="563" t="s">
        <v>114</v>
      </c>
      <c r="AP96" s="564"/>
      <c r="AQ96" s="262">
        <v>20814</v>
      </c>
      <c r="AR96" s="263">
        <v>27833.436346323841</v>
      </c>
      <c r="AS96" s="264">
        <v>93.353216767845879</v>
      </c>
      <c r="AT96" s="563" t="s">
        <v>114</v>
      </c>
      <c r="AU96" s="564"/>
      <c r="AV96" s="262">
        <v>16970</v>
      </c>
      <c r="AW96" s="263">
        <v>22799.563248927367</v>
      </c>
      <c r="AX96" s="264">
        <v>90.046490614468127</v>
      </c>
      <c r="AY96" s="563" t="s">
        <v>114</v>
      </c>
      <c r="AZ96" s="564"/>
      <c r="BA96" s="262">
        <v>8266</v>
      </c>
      <c r="BB96" s="263">
        <v>23867.960430212119</v>
      </c>
      <c r="BC96" s="264">
        <v>81.224848704365769</v>
      </c>
      <c r="BD96" s="563" t="s">
        <v>114</v>
      </c>
      <c r="BE96" s="564"/>
      <c r="BF96" s="262">
        <v>12530</v>
      </c>
      <c r="BG96" s="263">
        <v>43329.41420568504</v>
      </c>
      <c r="BH96" s="264">
        <v>78.836543303504456</v>
      </c>
      <c r="BI96" s="563" t="s">
        <v>114</v>
      </c>
      <c r="BJ96" s="564"/>
      <c r="BK96" s="262">
        <v>29457</v>
      </c>
      <c r="BL96" s="263">
        <v>31445.033711553526</v>
      </c>
      <c r="BM96" s="264">
        <v>83.83022064859648</v>
      </c>
      <c r="BN96" s="563" t="s">
        <v>114</v>
      </c>
      <c r="BO96" s="564"/>
      <c r="BP96" s="262">
        <v>21421</v>
      </c>
      <c r="BQ96" s="263">
        <v>34077.621877180391</v>
      </c>
      <c r="BR96" s="264">
        <v>109.31644544460268</v>
      </c>
      <c r="BS96" s="563" t="s">
        <v>114</v>
      </c>
      <c r="BT96" s="564"/>
      <c r="BU96" s="262">
        <v>38150</v>
      </c>
      <c r="BV96" s="263">
        <v>25568.575377314643</v>
      </c>
      <c r="BW96" s="264">
        <v>93.498044337610025</v>
      </c>
      <c r="BX96" s="563" t="s">
        <v>114</v>
      </c>
      <c r="BY96" s="564"/>
      <c r="BZ96" s="262">
        <v>34048</v>
      </c>
      <c r="CA96" s="263">
        <v>23434.315420809344</v>
      </c>
      <c r="CB96" s="264">
        <v>89.164925783558417</v>
      </c>
      <c r="CC96" s="563" t="s">
        <v>114</v>
      </c>
      <c r="CD96" s="564"/>
      <c r="CE96" s="262">
        <v>17315</v>
      </c>
      <c r="CF96" s="263">
        <v>25685.255233049578</v>
      </c>
      <c r="CG96" s="264">
        <v>80.79068201598011</v>
      </c>
      <c r="CH96" s="563" t="s">
        <v>114</v>
      </c>
      <c r="CI96" s="564"/>
      <c r="CJ96" s="262">
        <v>24499</v>
      </c>
      <c r="CK96" s="263">
        <v>45790.81155844641</v>
      </c>
      <c r="CL96" s="264">
        <v>79.031603243032578</v>
      </c>
      <c r="CM96" s="563" t="s">
        <v>114</v>
      </c>
    </row>
    <row r="97" spans="1:91" ht="12.75" customHeight="1">
      <c r="A97" s="87"/>
      <c r="B97" s="162" t="s">
        <v>1047</v>
      </c>
      <c r="C97" s="565">
        <v>6458</v>
      </c>
      <c r="D97" s="566">
        <v>29784.353936383239</v>
      </c>
      <c r="E97" s="567">
        <v>73.472732901056233</v>
      </c>
      <c r="F97" s="568" t="s">
        <v>114</v>
      </c>
      <c r="G97" s="82"/>
      <c r="H97" s="565">
        <v>3346</v>
      </c>
      <c r="I97" s="566">
        <v>22612.312883919953</v>
      </c>
      <c r="J97" s="567">
        <v>83.719712909329132</v>
      </c>
      <c r="K97" s="568" t="s">
        <v>114</v>
      </c>
      <c r="L97" s="569"/>
      <c r="M97" s="565">
        <v>7218</v>
      </c>
      <c r="N97" s="566">
        <v>19446.283359154073</v>
      </c>
      <c r="O97" s="567">
        <v>78.312838883514928</v>
      </c>
      <c r="P97" s="568" t="s">
        <v>114</v>
      </c>
      <c r="Q97" s="569"/>
      <c r="R97" s="565">
        <v>5766</v>
      </c>
      <c r="S97" s="566">
        <v>20132.95495326801</v>
      </c>
      <c r="T97" s="567">
        <v>73.830185167226148</v>
      </c>
      <c r="U97" s="568" t="s">
        <v>114</v>
      </c>
      <c r="V97" s="569"/>
      <c r="W97" s="565">
        <v>2833</v>
      </c>
      <c r="X97" s="566">
        <v>23265.549951574587</v>
      </c>
      <c r="Y97" s="567">
        <v>67.652787053515411</v>
      </c>
      <c r="Z97" s="568" t="s">
        <v>114</v>
      </c>
      <c r="AA97" s="569"/>
      <c r="AB97" s="565">
        <v>3825</v>
      </c>
      <c r="AC97" s="566">
        <v>40858.836724883833</v>
      </c>
      <c r="AD97" s="567">
        <v>66.385470782224658</v>
      </c>
      <c r="AE97" s="568" t="s">
        <v>114</v>
      </c>
      <c r="AF97" s="569"/>
      <c r="AG97" s="565">
        <v>5553</v>
      </c>
      <c r="AH97" s="566">
        <v>27091.64072806283</v>
      </c>
      <c r="AI97" s="567">
        <v>78.993492216985771</v>
      </c>
      <c r="AJ97" s="568" t="s">
        <v>114</v>
      </c>
      <c r="AK97" s="569"/>
      <c r="AL97" s="565">
        <v>4916</v>
      </c>
      <c r="AM97" s="566">
        <v>34803.960115509908</v>
      </c>
      <c r="AN97" s="567">
        <v>97.929513186218642</v>
      </c>
      <c r="AO97" s="568"/>
      <c r="AP97" s="569"/>
      <c r="AQ97" s="565">
        <v>8315</v>
      </c>
      <c r="AR97" s="566">
        <v>21965.311468815788</v>
      </c>
      <c r="AS97" s="567">
        <v>73.671553070465194</v>
      </c>
      <c r="AT97" s="568" t="s">
        <v>114</v>
      </c>
      <c r="AU97" s="569"/>
      <c r="AV97" s="565">
        <v>6017</v>
      </c>
      <c r="AW97" s="566">
        <v>19453.941589698377</v>
      </c>
      <c r="AX97" s="567">
        <v>76.833014283885447</v>
      </c>
      <c r="AY97" s="568" t="s">
        <v>114</v>
      </c>
      <c r="AZ97" s="569"/>
      <c r="BA97" s="565">
        <v>2700</v>
      </c>
      <c r="BB97" s="566">
        <v>19409.489776508843</v>
      </c>
      <c r="BC97" s="567">
        <v>66.052265971175572</v>
      </c>
      <c r="BD97" s="568" t="s">
        <v>114</v>
      </c>
      <c r="BE97" s="569"/>
      <c r="BF97" s="565">
        <v>4338</v>
      </c>
      <c r="BG97" s="566">
        <v>35462.90619251992</v>
      </c>
      <c r="BH97" s="567">
        <v>64.523672682099033</v>
      </c>
      <c r="BI97" s="568" t="s">
        <v>114</v>
      </c>
      <c r="BJ97" s="569"/>
      <c r="BK97" s="565">
        <v>12014</v>
      </c>
      <c r="BL97" s="566">
        <v>28484.029760794539</v>
      </c>
      <c r="BM97" s="567">
        <v>75.936394971370689</v>
      </c>
      <c r="BN97" s="568" t="s">
        <v>114</v>
      </c>
      <c r="BO97" s="569"/>
      <c r="BP97" s="565">
        <v>8263</v>
      </c>
      <c r="BQ97" s="566">
        <v>28575.134722457431</v>
      </c>
      <c r="BR97" s="567">
        <v>91.665203846030522</v>
      </c>
      <c r="BS97" s="568" t="s">
        <v>114</v>
      </c>
      <c r="BT97" s="569"/>
      <c r="BU97" s="565">
        <v>15541</v>
      </c>
      <c r="BV97" s="566">
        <v>20715.379733341128</v>
      </c>
      <c r="BW97" s="567">
        <v>75.751091494006246</v>
      </c>
      <c r="BX97" s="568" t="s">
        <v>114</v>
      </c>
      <c r="BY97" s="569"/>
      <c r="BZ97" s="565">
        <v>11783</v>
      </c>
      <c r="CA97" s="566">
        <v>19778.204132308387</v>
      </c>
      <c r="CB97" s="567">
        <v>75.25383489646822</v>
      </c>
      <c r="CC97" s="568" t="s">
        <v>114</v>
      </c>
      <c r="CD97" s="569"/>
      <c r="CE97" s="565">
        <v>5534</v>
      </c>
      <c r="CF97" s="566">
        <v>21213.179145492213</v>
      </c>
      <c r="CG97" s="567">
        <v>66.724165103342116</v>
      </c>
      <c r="CH97" s="568" t="s">
        <v>114</v>
      </c>
      <c r="CI97" s="569"/>
      <c r="CJ97" s="565">
        <v>8165</v>
      </c>
      <c r="CK97" s="566">
        <v>37811.429100676112</v>
      </c>
      <c r="CL97" s="567">
        <v>65.259770705799596</v>
      </c>
      <c r="CM97" s="568" t="s">
        <v>114</v>
      </c>
    </row>
    <row r="98" spans="1:91" ht="12.75" customHeight="1">
      <c r="A98" s="78"/>
      <c r="B98" s="162" t="s">
        <v>1048</v>
      </c>
      <c r="C98" s="565">
        <v>9551</v>
      </c>
      <c r="D98" s="566">
        <v>35868.489754231232</v>
      </c>
      <c r="E98" s="567">
        <v>88.481219801033532</v>
      </c>
      <c r="F98" s="568" t="s">
        <v>114</v>
      </c>
      <c r="G98" s="82"/>
      <c r="H98" s="565">
        <v>5671</v>
      </c>
      <c r="I98" s="566">
        <v>31742.273581066944</v>
      </c>
      <c r="J98" s="567">
        <v>117.52243323972726</v>
      </c>
      <c r="K98" s="568" t="s">
        <v>114</v>
      </c>
      <c r="L98" s="569"/>
      <c r="M98" s="565">
        <v>10079</v>
      </c>
      <c r="N98" s="566">
        <v>27084.60000946587</v>
      </c>
      <c r="O98" s="567">
        <v>109.07338320601411</v>
      </c>
      <c r="P98" s="568" t="s">
        <v>114</v>
      </c>
      <c r="Q98" s="569"/>
      <c r="R98" s="565">
        <v>11261</v>
      </c>
      <c r="S98" s="566">
        <v>26670.919071573237</v>
      </c>
      <c r="T98" s="567">
        <v>97.805756691206682</v>
      </c>
      <c r="U98" s="568" t="s">
        <v>115</v>
      </c>
      <c r="V98" s="569"/>
      <c r="W98" s="565">
        <v>6185</v>
      </c>
      <c r="X98" s="566">
        <v>30019.528417509227</v>
      </c>
      <c r="Y98" s="567">
        <v>87.292360064725514</v>
      </c>
      <c r="Z98" s="568" t="s">
        <v>114</v>
      </c>
      <c r="AA98" s="569"/>
      <c r="AB98" s="565">
        <v>8120</v>
      </c>
      <c r="AC98" s="566">
        <v>53342.092297585805</v>
      </c>
      <c r="AD98" s="567">
        <v>86.667663436621766</v>
      </c>
      <c r="AE98" s="568" t="s">
        <v>114</v>
      </c>
      <c r="AF98" s="569"/>
      <c r="AG98" s="565">
        <v>7854</v>
      </c>
      <c r="AH98" s="566">
        <v>31577.46191725292</v>
      </c>
      <c r="AI98" s="567">
        <v>92.073197678605297</v>
      </c>
      <c r="AJ98" s="568" t="s">
        <v>114</v>
      </c>
      <c r="AK98" s="569"/>
      <c r="AL98" s="565">
        <v>7407</v>
      </c>
      <c r="AM98" s="566">
        <v>46032.610718453063</v>
      </c>
      <c r="AN98" s="567">
        <v>129.52408701157864</v>
      </c>
      <c r="AO98" s="568" t="s">
        <v>114</v>
      </c>
      <c r="AP98" s="569"/>
      <c r="AQ98" s="565">
        <v>12459</v>
      </c>
      <c r="AR98" s="566">
        <v>33740.984894869827</v>
      </c>
      <c r="AS98" s="567">
        <v>113.16710727554189</v>
      </c>
      <c r="AT98" s="568" t="s">
        <v>114</v>
      </c>
      <c r="AU98" s="569"/>
      <c r="AV98" s="565">
        <v>10917</v>
      </c>
      <c r="AW98" s="566">
        <v>25095.521578359381</v>
      </c>
      <c r="AX98" s="567">
        <v>99.114339323023387</v>
      </c>
      <c r="AY98" s="568"/>
      <c r="AZ98" s="569"/>
      <c r="BA98" s="565">
        <v>5547</v>
      </c>
      <c r="BB98" s="566">
        <v>26769.323790819646</v>
      </c>
      <c r="BC98" s="567">
        <v>91.098453141192053</v>
      </c>
      <c r="BD98" s="568" t="s">
        <v>114</v>
      </c>
      <c r="BE98" s="569"/>
      <c r="BF98" s="565">
        <v>8172</v>
      </c>
      <c r="BG98" s="566">
        <v>48976.656378292551</v>
      </c>
      <c r="BH98" s="567">
        <v>89.111527635689015</v>
      </c>
      <c r="BI98" s="568" t="s">
        <v>114</v>
      </c>
      <c r="BJ98" s="569"/>
      <c r="BK98" s="565">
        <v>17408</v>
      </c>
      <c r="BL98" s="566">
        <v>33802.119635496398</v>
      </c>
      <c r="BM98" s="567">
        <v>90.114043871823981</v>
      </c>
      <c r="BN98" s="568" t="s">
        <v>114</v>
      </c>
      <c r="BO98" s="569"/>
      <c r="BP98" s="565">
        <v>13110</v>
      </c>
      <c r="BQ98" s="566">
        <v>38623.934097079669</v>
      </c>
      <c r="BR98" s="567">
        <v>123.9004059554607</v>
      </c>
      <c r="BS98" s="568" t="s">
        <v>114</v>
      </c>
      <c r="BT98" s="569"/>
      <c r="BU98" s="565">
        <v>22544</v>
      </c>
      <c r="BV98" s="566">
        <v>30388.877385910488</v>
      </c>
      <c r="BW98" s="567">
        <v>111.12471317893437</v>
      </c>
      <c r="BX98" s="568" t="s">
        <v>114</v>
      </c>
      <c r="BY98" s="569"/>
      <c r="BZ98" s="565">
        <v>22183</v>
      </c>
      <c r="CA98" s="566">
        <v>25879.792137632419</v>
      </c>
      <c r="CB98" s="567">
        <v>98.469688736749845</v>
      </c>
      <c r="CC98" s="568" t="s">
        <v>115</v>
      </c>
      <c r="CD98" s="569"/>
      <c r="CE98" s="565">
        <v>11734</v>
      </c>
      <c r="CF98" s="566">
        <v>28394.667312396316</v>
      </c>
      <c r="CG98" s="567">
        <v>89.312896327913521</v>
      </c>
      <c r="CH98" s="568" t="s">
        <v>114</v>
      </c>
      <c r="CI98" s="569"/>
      <c r="CJ98" s="565">
        <v>16292</v>
      </c>
      <c r="CK98" s="566">
        <v>51059.295474489139</v>
      </c>
      <c r="CL98" s="567">
        <v>88.124622483661952</v>
      </c>
      <c r="CM98" s="568" t="s">
        <v>114</v>
      </c>
    </row>
    <row r="99" spans="1:91" ht="12.75" customHeight="1">
      <c r="A99" s="42"/>
      <c r="B99" s="3"/>
      <c r="C99" s="575"/>
      <c r="D99" s="576"/>
      <c r="E99" s="577"/>
      <c r="F99" s="578"/>
      <c r="H99" s="575"/>
      <c r="I99" s="576"/>
      <c r="J99" s="577"/>
      <c r="K99" s="578"/>
      <c r="L99" s="203"/>
      <c r="M99" s="575"/>
      <c r="N99" s="576"/>
      <c r="O99" s="577"/>
      <c r="P99" s="578"/>
      <c r="Q99" s="203"/>
      <c r="R99" s="575"/>
      <c r="S99" s="576"/>
      <c r="T99" s="577"/>
      <c r="U99" s="578"/>
      <c r="V99" s="203"/>
      <c r="W99" s="575"/>
      <c r="X99" s="576"/>
      <c r="Y99" s="577"/>
      <c r="Z99" s="578"/>
      <c r="AA99" s="203"/>
      <c r="AB99" s="575"/>
      <c r="AC99" s="576"/>
      <c r="AD99" s="577"/>
      <c r="AE99" s="578"/>
      <c r="AF99" s="203"/>
      <c r="AG99" s="575"/>
      <c r="AH99" s="576"/>
      <c r="AI99" s="577"/>
      <c r="AJ99" s="578"/>
      <c r="AK99" s="203"/>
      <c r="AL99" s="575"/>
      <c r="AM99" s="576"/>
      <c r="AN99" s="577"/>
      <c r="AO99" s="578"/>
      <c r="AP99" s="203"/>
      <c r="AQ99" s="575"/>
      <c r="AR99" s="576"/>
      <c r="AS99" s="577"/>
      <c r="AT99" s="578"/>
      <c r="AU99" s="203"/>
      <c r="AV99" s="575"/>
      <c r="AW99" s="576"/>
      <c r="AX99" s="577"/>
      <c r="AY99" s="578"/>
      <c r="AZ99" s="203"/>
      <c r="BA99" s="575"/>
      <c r="BB99" s="576"/>
      <c r="BC99" s="577"/>
      <c r="BD99" s="578"/>
      <c r="BE99" s="203"/>
      <c r="BF99" s="575"/>
      <c r="BG99" s="576"/>
      <c r="BH99" s="577"/>
      <c r="BI99" s="578"/>
      <c r="BJ99" s="203"/>
      <c r="BK99" s="575"/>
      <c r="BL99" s="576"/>
      <c r="BM99" s="577"/>
      <c r="BN99" s="578"/>
      <c r="BO99" s="203"/>
      <c r="BP99" s="575"/>
      <c r="BQ99" s="576"/>
      <c r="BR99" s="577"/>
      <c r="BS99" s="578"/>
      <c r="BT99" s="203"/>
      <c r="BU99" s="575"/>
      <c r="BV99" s="576"/>
      <c r="BW99" s="577"/>
      <c r="BX99" s="578"/>
      <c r="BY99" s="203"/>
      <c r="BZ99" s="575"/>
      <c r="CA99" s="576"/>
      <c r="CB99" s="577"/>
      <c r="CC99" s="578"/>
      <c r="CD99" s="203"/>
      <c r="CE99" s="575"/>
      <c r="CF99" s="576"/>
      <c r="CG99" s="577"/>
      <c r="CH99" s="578"/>
      <c r="CI99" s="203"/>
      <c r="CJ99" s="575"/>
      <c r="CK99" s="576"/>
      <c r="CL99" s="577"/>
      <c r="CM99" s="578"/>
    </row>
    <row r="100" spans="1:91" ht="12.75" customHeight="1">
      <c r="A100" s="46"/>
      <c r="B100" s="62" t="s">
        <v>152</v>
      </c>
      <c r="C100" s="262">
        <v>17072</v>
      </c>
      <c r="D100" s="263">
        <v>62629.584603761126</v>
      </c>
      <c r="E100" s="264">
        <v>154.49610728924276</v>
      </c>
      <c r="F100" s="563" t="s">
        <v>114</v>
      </c>
      <c r="H100" s="262">
        <v>8586</v>
      </c>
      <c r="I100" s="263">
        <v>50039.620308904967</v>
      </c>
      <c r="J100" s="264">
        <v>185.26643726624059</v>
      </c>
      <c r="K100" s="563" t="s">
        <v>114</v>
      </c>
      <c r="L100" s="564"/>
      <c r="M100" s="262">
        <v>21583</v>
      </c>
      <c r="N100" s="263">
        <v>50526.023235937879</v>
      </c>
      <c r="O100" s="264">
        <v>203.47519595502078</v>
      </c>
      <c r="P100" s="563" t="s">
        <v>114</v>
      </c>
      <c r="Q100" s="564"/>
      <c r="R100" s="262">
        <v>19380</v>
      </c>
      <c r="S100" s="263">
        <v>67114.118751521833</v>
      </c>
      <c r="T100" s="264">
        <v>246.11627186677589</v>
      </c>
      <c r="U100" s="563" t="s">
        <v>114</v>
      </c>
      <c r="V100" s="564"/>
      <c r="W100" s="262">
        <v>5961</v>
      </c>
      <c r="X100" s="263">
        <v>75209.646483025848</v>
      </c>
      <c r="Y100" s="264">
        <v>218.6985568136962</v>
      </c>
      <c r="Z100" s="563" t="s">
        <v>114</v>
      </c>
      <c r="AA100" s="564"/>
      <c r="AB100" s="262">
        <v>4078</v>
      </c>
      <c r="AC100" s="263">
        <v>109329.75871313673</v>
      </c>
      <c r="AD100" s="264">
        <v>177.63372833026355</v>
      </c>
      <c r="AE100" s="563" t="s">
        <v>114</v>
      </c>
      <c r="AF100" s="564"/>
      <c r="AG100" s="262">
        <v>14118</v>
      </c>
      <c r="AH100" s="263">
        <v>55147.896038675601</v>
      </c>
      <c r="AI100" s="264">
        <v>160.79959646009075</v>
      </c>
      <c r="AJ100" s="563" t="s">
        <v>114</v>
      </c>
      <c r="AK100" s="564"/>
      <c r="AL100" s="262">
        <v>10665</v>
      </c>
      <c r="AM100" s="263">
        <v>68643.070513035665</v>
      </c>
      <c r="AN100" s="264">
        <v>193.14418407097338</v>
      </c>
      <c r="AO100" s="563" t="s">
        <v>114</v>
      </c>
      <c r="AP100" s="564"/>
      <c r="AQ100" s="262">
        <v>28868</v>
      </c>
      <c r="AR100" s="263">
        <v>65208.771135572286</v>
      </c>
      <c r="AS100" s="264">
        <v>218.70991677921018</v>
      </c>
      <c r="AT100" s="563" t="s">
        <v>114</v>
      </c>
      <c r="AU100" s="564"/>
      <c r="AV100" s="262">
        <v>20220</v>
      </c>
      <c r="AW100" s="263">
        <v>72101.666363457407</v>
      </c>
      <c r="AX100" s="264">
        <v>284.7643155528441</v>
      </c>
      <c r="AY100" s="563" t="s">
        <v>114</v>
      </c>
      <c r="AZ100" s="564"/>
      <c r="BA100" s="262">
        <v>4844</v>
      </c>
      <c r="BB100" s="263">
        <v>65538.605067612996</v>
      </c>
      <c r="BC100" s="264">
        <v>223.03385731165028</v>
      </c>
      <c r="BD100" s="563" t="s">
        <v>114</v>
      </c>
      <c r="BE100" s="564"/>
      <c r="BF100" s="262">
        <v>3420</v>
      </c>
      <c r="BG100" s="263">
        <v>91738.197424892714</v>
      </c>
      <c r="BH100" s="264">
        <v>166.914843102681</v>
      </c>
      <c r="BI100" s="563" t="s">
        <v>114</v>
      </c>
      <c r="BJ100" s="564"/>
      <c r="BK100" s="262">
        <v>31194</v>
      </c>
      <c r="BL100" s="263">
        <v>59013.028685708116</v>
      </c>
      <c r="BM100" s="264">
        <v>157.32453211036665</v>
      </c>
      <c r="BN100" s="563" t="s">
        <v>114</v>
      </c>
      <c r="BO100" s="564"/>
      <c r="BP100" s="262">
        <v>19269</v>
      </c>
      <c r="BQ100" s="263">
        <v>58921.897324039317</v>
      </c>
      <c r="BR100" s="264">
        <v>189.013552575071</v>
      </c>
      <c r="BS100" s="563" t="s">
        <v>114</v>
      </c>
      <c r="BT100" s="564"/>
      <c r="BU100" s="262">
        <v>50511</v>
      </c>
      <c r="BV100" s="263">
        <v>58086.658225355437</v>
      </c>
      <c r="BW100" s="264">
        <v>212.40874260818029</v>
      </c>
      <c r="BX100" s="563" t="s">
        <v>114</v>
      </c>
      <c r="BY100" s="564"/>
      <c r="BZ100" s="262">
        <v>39655</v>
      </c>
      <c r="CA100" s="263">
        <v>69677.88925714216</v>
      </c>
      <c r="CB100" s="264">
        <v>265.11650597871454</v>
      </c>
      <c r="CC100" s="563" t="s">
        <v>114</v>
      </c>
      <c r="CD100" s="564"/>
      <c r="CE100" s="262">
        <v>10805</v>
      </c>
      <c r="CF100" s="263">
        <v>70542.801154493485</v>
      </c>
      <c r="CG100" s="264">
        <v>221.88609631785772</v>
      </c>
      <c r="CH100" s="563" t="s">
        <v>114</v>
      </c>
      <c r="CI100" s="564"/>
      <c r="CJ100" s="262">
        <v>7498</v>
      </c>
      <c r="CK100" s="263">
        <v>100536.33681952266</v>
      </c>
      <c r="CL100" s="264">
        <v>173.5183896639804</v>
      </c>
      <c r="CM100" s="563" t="s">
        <v>114</v>
      </c>
    </row>
    <row r="101" spans="1:91" ht="12.75" customHeight="1">
      <c r="A101" s="78"/>
      <c r="B101" s="162" t="s">
        <v>1049</v>
      </c>
      <c r="C101" s="565">
        <v>8971</v>
      </c>
      <c r="D101" s="566">
        <v>57249.677832243433</v>
      </c>
      <c r="E101" s="567">
        <v>141.22482888244642</v>
      </c>
      <c r="F101" s="568" t="s">
        <v>114</v>
      </c>
      <c r="G101" s="82"/>
      <c r="H101" s="565">
        <v>4165</v>
      </c>
      <c r="I101" s="566">
        <v>43328.868439927857</v>
      </c>
      <c r="J101" s="567">
        <v>160.42058347142466</v>
      </c>
      <c r="K101" s="568" t="s">
        <v>114</v>
      </c>
      <c r="L101" s="569"/>
      <c r="M101" s="565">
        <v>9603</v>
      </c>
      <c r="N101" s="566">
        <v>36908.133432052207</v>
      </c>
      <c r="O101" s="567">
        <v>148.6340939074596</v>
      </c>
      <c r="P101" s="568" t="s">
        <v>114</v>
      </c>
      <c r="Q101" s="569"/>
      <c r="R101" s="565">
        <v>8281</v>
      </c>
      <c r="S101" s="566">
        <v>46025.587898856407</v>
      </c>
      <c r="T101" s="567">
        <v>168.78186460410427</v>
      </c>
      <c r="U101" s="568" t="s">
        <v>114</v>
      </c>
      <c r="V101" s="569"/>
      <c r="W101" s="565">
        <v>3223</v>
      </c>
      <c r="X101" s="566">
        <v>62593.716901590655</v>
      </c>
      <c r="Y101" s="567">
        <v>182.01329473171319</v>
      </c>
      <c r="Z101" s="568" t="s">
        <v>114</v>
      </c>
      <c r="AA101" s="569"/>
      <c r="AB101" s="565">
        <v>2681</v>
      </c>
      <c r="AC101" s="566">
        <v>99167.745515073053</v>
      </c>
      <c r="AD101" s="567">
        <v>161.12297853111943</v>
      </c>
      <c r="AE101" s="568" t="s">
        <v>114</v>
      </c>
      <c r="AF101" s="569"/>
      <c r="AG101" s="565">
        <v>7215</v>
      </c>
      <c r="AH101" s="566">
        <v>48651.274209821189</v>
      </c>
      <c r="AI101" s="567">
        <v>141.8568217855867</v>
      </c>
      <c r="AJ101" s="568" t="s">
        <v>114</v>
      </c>
      <c r="AK101" s="569"/>
      <c r="AL101" s="565">
        <v>4914</v>
      </c>
      <c r="AM101" s="566">
        <v>59003.619969718806</v>
      </c>
      <c r="AN101" s="567">
        <v>166.02121599617158</v>
      </c>
      <c r="AO101" s="568" t="s">
        <v>114</v>
      </c>
      <c r="AP101" s="569"/>
      <c r="AQ101" s="565">
        <v>12071</v>
      </c>
      <c r="AR101" s="566">
        <v>45856.306606261016</v>
      </c>
      <c r="AS101" s="567">
        <v>153.80184025866743</v>
      </c>
      <c r="AT101" s="568" t="s">
        <v>114</v>
      </c>
      <c r="AU101" s="569"/>
      <c r="AV101" s="565">
        <v>7786</v>
      </c>
      <c r="AW101" s="566">
        <v>46725.175152838463</v>
      </c>
      <c r="AX101" s="567">
        <v>184.54029140480978</v>
      </c>
      <c r="AY101" s="568" t="s">
        <v>114</v>
      </c>
      <c r="AZ101" s="569"/>
      <c r="BA101" s="565">
        <v>2397</v>
      </c>
      <c r="BB101" s="566">
        <v>50729.654576654204</v>
      </c>
      <c r="BC101" s="567">
        <v>172.6376465999887</v>
      </c>
      <c r="BD101" s="568" t="s">
        <v>114</v>
      </c>
      <c r="BE101" s="569"/>
      <c r="BF101" s="565">
        <v>2345</v>
      </c>
      <c r="BG101" s="566">
        <v>89011.197570696517</v>
      </c>
      <c r="BH101" s="567">
        <v>161.95315031187977</v>
      </c>
      <c r="BI101" s="568" t="s">
        <v>114</v>
      </c>
      <c r="BJ101" s="569"/>
      <c r="BK101" s="565">
        <v>16189</v>
      </c>
      <c r="BL101" s="566">
        <v>53077.367642481237</v>
      </c>
      <c r="BM101" s="567">
        <v>141.50048245237045</v>
      </c>
      <c r="BN101" s="568" t="s">
        <v>114</v>
      </c>
      <c r="BO101" s="569"/>
      <c r="BP101" s="565">
        <v>9096</v>
      </c>
      <c r="BQ101" s="566">
        <v>50665.694371887854</v>
      </c>
      <c r="BR101" s="567">
        <v>162.52875962645254</v>
      </c>
      <c r="BS101" s="568" t="s">
        <v>114</v>
      </c>
      <c r="BT101" s="569"/>
      <c r="BU101" s="565">
        <v>21690</v>
      </c>
      <c r="BV101" s="566">
        <v>41435.47730712132</v>
      </c>
      <c r="BW101" s="567">
        <v>151.51943497988302</v>
      </c>
      <c r="BX101" s="568" t="s">
        <v>114</v>
      </c>
      <c r="BY101" s="569"/>
      <c r="BZ101" s="565">
        <v>16067</v>
      </c>
      <c r="CA101" s="566">
        <v>46367.902354824444</v>
      </c>
      <c r="CB101" s="567">
        <v>176.4246361784447</v>
      </c>
      <c r="CC101" s="568" t="s">
        <v>114</v>
      </c>
      <c r="CD101" s="569"/>
      <c r="CE101" s="565">
        <v>5620</v>
      </c>
      <c r="CF101" s="566">
        <v>56916.528472007827</v>
      </c>
      <c r="CG101" s="567">
        <v>179.02586957044261</v>
      </c>
      <c r="CH101" s="568" t="s">
        <v>114</v>
      </c>
      <c r="CI101" s="569"/>
      <c r="CJ101" s="565">
        <v>5026</v>
      </c>
      <c r="CK101" s="566">
        <v>94155.114275009371</v>
      </c>
      <c r="CL101" s="567">
        <v>162.50486465362394</v>
      </c>
      <c r="CM101" s="568" t="s">
        <v>114</v>
      </c>
    </row>
    <row r="102" spans="1:91" ht="12.75" customHeight="1">
      <c r="A102" s="78"/>
      <c r="B102" s="162" t="s">
        <v>1050</v>
      </c>
      <c r="C102" s="565">
        <v>8030</v>
      </c>
      <c r="D102" s="566">
        <v>69291.482483560292</v>
      </c>
      <c r="E102" s="567">
        <v>170.92983100143263</v>
      </c>
      <c r="F102" s="568" t="s">
        <v>114</v>
      </c>
      <c r="G102" s="82"/>
      <c r="H102" s="565">
        <v>4347</v>
      </c>
      <c r="I102" s="566">
        <v>57607.635776095121</v>
      </c>
      <c r="J102" s="567">
        <v>213.28621947335313</v>
      </c>
      <c r="K102" s="568" t="s">
        <v>114</v>
      </c>
      <c r="L102" s="569"/>
      <c r="M102" s="565">
        <v>11833</v>
      </c>
      <c r="N102" s="566">
        <v>70865.002366679357</v>
      </c>
      <c r="O102" s="567">
        <v>285.38304262697312</v>
      </c>
      <c r="P102" s="568" t="s">
        <v>114</v>
      </c>
      <c r="Q102" s="569"/>
      <c r="R102" s="565">
        <v>10956</v>
      </c>
      <c r="S102" s="566">
        <v>100661.30213948476</v>
      </c>
      <c r="T102" s="567">
        <v>369.13819125820424</v>
      </c>
      <c r="U102" s="568" t="s">
        <v>114</v>
      </c>
      <c r="V102" s="569"/>
      <c r="W102" s="565">
        <v>2694</v>
      </c>
      <c r="X102" s="566">
        <v>97019.342348707549</v>
      </c>
      <c r="Y102" s="567">
        <v>282.11793495751868</v>
      </c>
      <c r="Z102" s="568" t="s">
        <v>114</v>
      </c>
      <c r="AA102" s="569"/>
      <c r="AB102" s="565">
        <v>1362</v>
      </c>
      <c r="AC102" s="566">
        <v>132683.87725280077</v>
      </c>
      <c r="AD102" s="567">
        <v>215.57837576109139</v>
      </c>
      <c r="AE102" s="568" t="s">
        <v>114</v>
      </c>
      <c r="AF102" s="569"/>
      <c r="AG102" s="565">
        <v>6847</v>
      </c>
      <c r="AH102" s="566">
        <v>63573.455534582376</v>
      </c>
      <c r="AI102" s="567">
        <v>185.36674524020279</v>
      </c>
      <c r="AJ102" s="568" t="s">
        <v>114</v>
      </c>
      <c r="AK102" s="569"/>
      <c r="AL102" s="565">
        <v>5651</v>
      </c>
      <c r="AM102" s="566">
        <v>78392.586372036385</v>
      </c>
      <c r="AN102" s="567">
        <v>220.57684801796432</v>
      </c>
      <c r="AO102" s="568" t="s">
        <v>114</v>
      </c>
      <c r="AP102" s="569"/>
      <c r="AQ102" s="565">
        <v>16668</v>
      </c>
      <c r="AR102" s="566">
        <v>92875.607773484327</v>
      </c>
      <c r="AS102" s="567">
        <v>311.50435889561493</v>
      </c>
      <c r="AT102" s="568" t="s">
        <v>114</v>
      </c>
      <c r="AU102" s="569"/>
      <c r="AV102" s="565">
        <v>12368</v>
      </c>
      <c r="AW102" s="566">
        <v>108678.64410723661</v>
      </c>
      <c r="AX102" s="567">
        <v>429.22447240544415</v>
      </c>
      <c r="AY102" s="568" t="s">
        <v>114</v>
      </c>
      <c r="AZ102" s="569"/>
      <c r="BA102" s="565">
        <v>2426</v>
      </c>
      <c r="BB102" s="566">
        <v>90997.180499110749</v>
      </c>
      <c r="BC102" s="567">
        <v>309.67171410290655</v>
      </c>
      <c r="BD102" s="568" t="s">
        <v>114</v>
      </c>
      <c r="BE102" s="569"/>
      <c r="BF102" s="565">
        <v>1062</v>
      </c>
      <c r="BG102" s="566">
        <v>97119.341563786016</v>
      </c>
      <c r="BH102" s="567">
        <v>176.70567020489923</v>
      </c>
      <c r="BI102" s="568" t="s">
        <v>114</v>
      </c>
      <c r="BJ102" s="569"/>
      <c r="BK102" s="565">
        <v>14878</v>
      </c>
      <c r="BL102" s="566">
        <v>66542.167464935017</v>
      </c>
      <c r="BM102" s="567">
        <v>177.39667993969434</v>
      </c>
      <c r="BN102" s="568" t="s">
        <v>114</v>
      </c>
      <c r="BO102" s="569"/>
      <c r="BP102" s="565">
        <v>9999</v>
      </c>
      <c r="BQ102" s="566">
        <v>67791.499737201564</v>
      </c>
      <c r="BR102" s="567">
        <v>217.46604881463526</v>
      </c>
      <c r="BS102" s="568" t="s">
        <v>114</v>
      </c>
      <c r="BT102" s="569"/>
      <c r="BU102" s="565">
        <v>28545</v>
      </c>
      <c r="BV102" s="566">
        <v>82472.445993384274</v>
      </c>
      <c r="BW102" s="567">
        <v>301.58162112395507</v>
      </c>
      <c r="BX102" s="568" t="s">
        <v>114</v>
      </c>
      <c r="BY102" s="569"/>
      <c r="BZ102" s="565">
        <v>23378</v>
      </c>
      <c r="CA102" s="566">
        <v>105018.87963461985</v>
      </c>
      <c r="CB102" s="567">
        <v>399.58498639043796</v>
      </c>
      <c r="CC102" s="568" t="s">
        <v>114</v>
      </c>
      <c r="CD102" s="569"/>
      <c r="CE102" s="565">
        <v>5120</v>
      </c>
      <c r="CF102" s="566">
        <v>94068.655378642768</v>
      </c>
      <c r="CG102" s="567">
        <v>295.88457484307514</v>
      </c>
      <c r="CH102" s="568" t="s">
        <v>114</v>
      </c>
      <c r="CI102" s="569"/>
      <c r="CJ102" s="565">
        <v>2424</v>
      </c>
      <c r="CK102" s="566">
        <v>114339.62264150944</v>
      </c>
      <c r="CL102" s="567">
        <v>197.341854927116</v>
      </c>
      <c r="CM102" s="568" t="s">
        <v>114</v>
      </c>
    </row>
    <row r="103" spans="1:91" ht="12.75" customHeight="1">
      <c r="A103" s="85"/>
      <c r="B103" s="3"/>
      <c r="C103" s="575"/>
      <c r="D103" s="576"/>
      <c r="E103" s="577"/>
      <c r="F103" s="578"/>
      <c r="H103" s="575"/>
      <c r="I103" s="576"/>
      <c r="J103" s="577"/>
      <c r="K103" s="578"/>
      <c r="L103" s="203"/>
      <c r="M103" s="575"/>
      <c r="N103" s="576"/>
      <c r="O103" s="577"/>
      <c r="P103" s="578"/>
      <c r="Q103" s="203"/>
      <c r="R103" s="575"/>
      <c r="S103" s="576"/>
      <c r="T103" s="577"/>
      <c r="U103" s="578"/>
      <c r="V103" s="203"/>
      <c r="W103" s="575"/>
      <c r="X103" s="576"/>
      <c r="Y103" s="577"/>
      <c r="Z103" s="578"/>
      <c r="AA103" s="203"/>
      <c r="AB103" s="575"/>
      <c r="AC103" s="576"/>
      <c r="AD103" s="577"/>
      <c r="AE103" s="578"/>
      <c r="AF103" s="203"/>
      <c r="AG103" s="575"/>
      <c r="AH103" s="576"/>
      <c r="AI103" s="577"/>
      <c r="AJ103" s="578"/>
      <c r="AK103" s="203"/>
      <c r="AL103" s="575"/>
      <c r="AM103" s="576"/>
      <c r="AN103" s="577"/>
      <c r="AO103" s="578"/>
      <c r="AP103" s="203"/>
      <c r="AQ103" s="575"/>
      <c r="AR103" s="576"/>
      <c r="AS103" s="577"/>
      <c r="AT103" s="578"/>
      <c r="AU103" s="203"/>
      <c r="AV103" s="575"/>
      <c r="AW103" s="576"/>
      <c r="AX103" s="577"/>
      <c r="AY103" s="578"/>
      <c r="AZ103" s="203"/>
      <c r="BA103" s="575"/>
      <c r="BB103" s="576"/>
      <c r="BC103" s="577"/>
      <c r="BD103" s="578"/>
      <c r="BE103" s="203"/>
      <c r="BF103" s="575"/>
      <c r="BG103" s="576"/>
      <c r="BH103" s="577"/>
      <c r="BI103" s="578"/>
      <c r="BJ103" s="203"/>
      <c r="BK103" s="575"/>
      <c r="BL103" s="576"/>
      <c r="BM103" s="577"/>
      <c r="BN103" s="578"/>
      <c r="BO103" s="203"/>
      <c r="BP103" s="575"/>
      <c r="BQ103" s="576"/>
      <c r="BR103" s="577"/>
      <c r="BS103" s="578"/>
      <c r="BT103" s="203"/>
      <c r="BU103" s="575"/>
      <c r="BV103" s="576"/>
      <c r="BW103" s="577"/>
      <c r="BX103" s="578"/>
      <c r="BY103" s="203"/>
      <c r="BZ103" s="575"/>
      <c r="CA103" s="576"/>
      <c r="CB103" s="577"/>
      <c r="CC103" s="578"/>
      <c r="CD103" s="203"/>
      <c r="CE103" s="575"/>
      <c r="CF103" s="576"/>
      <c r="CG103" s="577"/>
      <c r="CH103" s="578"/>
      <c r="CI103" s="203"/>
      <c r="CJ103" s="575"/>
      <c r="CK103" s="576"/>
      <c r="CL103" s="577"/>
      <c r="CM103" s="578"/>
    </row>
    <row r="104" spans="1:91" ht="12.75" customHeight="1">
      <c r="A104"/>
      <c r="B104" s="62" t="s">
        <v>1051</v>
      </c>
      <c r="C104" s="262">
        <v>14950</v>
      </c>
      <c r="D104" s="263">
        <v>34892.193935385782</v>
      </c>
      <c r="E104" s="264">
        <v>86.072870703260222</v>
      </c>
      <c r="F104" s="563" t="s">
        <v>114</v>
      </c>
      <c r="H104" s="262">
        <v>7271</v>
      </c>
      <c r="I104" s="263">
        <v>23063.977425848687</v>
      </c>
      <c r="J104" s="264">
        <v>85.391953426064916</v>
      </c>
      <c r="K104" s="563" t="s">
        <v>114</v>
      </c>
      <c r="L104" s="564"/>
      <c r="M104" s="262">
        <v>15521</v>
      </c>
      <c r="N104" s="263">
        <v>20510.346653265373</v>
      </c>
      <c r="O104" s="264">
        <v>82.597967088970918</v>
      </c>
      <c r="P104" s="563" t="s">
        <v>114</v>
      </c>
      <c r="Q104" s="564"/>
      <c r="R104" s="262">
        <v>11893</v>
      </c>
      <c r="S104" s="263">
        <v>24066.525626972089</v>
      </c>
      <c r="T104" s="264">
        <v>88.255104503808766</v>
      </c>
      <c r="U104" s="563" t="s">
        <v>114</v>
      </c>
      <c r="V104" s="564"/>
      <c r="W104" s="262">
        <v>5014</v>
      </c>
      <c r="X104" s="263">
        <v>31341.282876746238</v>
      </c>
      <c r="Y104" s="264">
        <v>91.135827042893553</v>
      </c>
      <c r="Z104" s="563" t="s">
        <v>114</v>
      </c>
      <c r="AA104" s="564"/>
      <c r="AB104" s="262">
        <v>7550</v>
      </c>
      <c r="AC104" s="263">
        <v>60574.454428754812</v>
      </c>
      <c r="AD104" s="264">
        <v>98.418457228868505</v>
      </c>
      <c r="AE104" s="563"/>
      <c r="AF104" s="564"/>
      <c r="AG104" s="262">
        <v>12111</v>
      </c>
      <c r="AH104" s="263">
        <v>29892.217981216654</v>
      </c>
      <c r="AI104" s="264">
        <v>87.1593829310508</v>
      </c>
      <c r="AJ104" s="563" t="s">
        <v>114</v>
      </c>
      <c r="AK104" s="564"/>
      <c r="AL104" s="262">
        <v>9285</v>
      </c>
      <c r="AM104" s="263">
        <v>30053.200397880606</v>
      </c>
      <c r="AN104" s="264">
        <v>84.562080719681376</v>
      </c>
      <c r="AO104" s="563" t="s">
        <v>114</v>
      </c>
      <c r="AP104" s="564"/>
      <c r="AQ104" s="262">
        <v>20217</v>
      </c>
      <c r="AR104" s="263">
        <v>26249.567213922481</v>
      </c>
      <c r="AS104" s="264">
        <v>88.04092702362631</v>
      </c>
      <c r="AT104" s="563" t="s">
        <v>114</v>
      </c>
      <c r="AU104" s="564"/>
      <c r="AV104" s="262">
        <v>12099</v>
      </c>
      <c r="AW104" s="263">
        <v>23554.576130759298</v>
      </c>
      <c r="AX104" s="264">
        <v>93.028401260536313</v>
      </c>
      <c r="AY104" s="563" t="s">
        <v>114</v>
      </c>
      <c r="AZ104" s="564"/>
      <c r="BA104" s="262">
        <v>5290</v>
      </c>
      <c r="BB104" s="263">
        <v>28248.441642536385</v>
      </c>
      <c r="BC104" s="264">
        <v>96.13202624740282</v>
      </c>
      <c r="BD104" s="563" t="s">
        <v>114</v>
      </c>
      <c r="BE104" s="564"/>
      <c r="BF104" s="262">
        <v>8669</v>
      </c>
      <c r="BG104" s="263">
        <v>54516.869477722226</v>
      </c>
      <c r="BH104" s="264">
        <v>99.191775844226385</v>
      </c>
      <c r="BI104" s="563"/>
      <c r="BJ104" s="564"/>
      <c r="BK104" s="262">
        <v>27078</v>
      </c>
      <c r="BL104" s="263">
        <v>32482.636965784211</v>
      </c>
      <c r="BM104" s="264">
        <v>86.596397035804515</v>
      </c>
      <c r="BN104" s="563" t="s">
        <v>114</v>
      </c>
      <c r="BO104" s="564"/>
      <c r="BP104" s="262">
        <v>16658</v>
      </c>
      <c r="BQ104" s="263">
        <v>26690.091641214462</v>
      </c>
      <c r="BR104" s="264">
        <v>85.618238189386147</v>
      </c>
      <c r="BS104" s="563" t="s">
        <v>114</v>
      </c>
      <c r="BT104" s="564"/>
      <c r="BU104" s="262">
        <v>35789</v>
      </c>
      <c r="BV104" s="263">
        <v>23439.505713743492</v>
      </c>
      <c r="BW104" s="264">
        <v>85.712555828185572</v>
      </c>
      <c r="BX104" s="563" t="s">
        <v>114</v>
      </c>
      <c r="BY104" s="564"/>
      <c r="BZ104" s="262">
        <v>24001</v>
      </c>
      <c r="CA104" s="263">
        <v>23811.490432010072</v>
      </c>
      <c r="CB104" s="264">
        <v>90.600034139711298</v>
      </c>
      <c r="CC104" s="563" t="s">
        <v>114</v>
      </c>
      <c r="CD104" s="564"/>
      <c r="CE104" s="262">
        <v>10304</v>
      </c>
      <c r="CF104" s="263">
        <v>29673.351367763185</v>
      </c>
      <c r="CG104" s="264">
        <v>93.334883105102477</v>
      </c>
      <c r="CH104" s="563" t="s">
        <v>114</v>
      </c>
      <c r="CI104" s="564"/>
      <c r="CJ104" s="262">
        <v>16219</v>
      </c>
      <c r="CK104" s="263">
        <v>57178.614866651376</v>
      </c>
      <c r="CL104" s="264">
        <v>98.686121742120818</v>
      </c>
      <c r="CM104" s="563"/>
    </row>
    <row r="105" spans="1:91">
      <c r="A105"/>
      <c r="L105" s="203"/>
      <c r="Q105" s="203"/>
      <c r="V105" s="203"/>
      <c r="AA105" s="203"/>
      <c r="AF105" s="203"/>
      <c r="AK105" s="203"/>
      <c r="AP105" s="203"/>
      <c r="AU105" s="203"/>
      <c r="AZ105" s="203"/>
      <c r="BE105" s="203"/>
      <c r="BJ105" s="203"/>
      <c r="BO105" s="203"/>
      <c r="BT105" s="203"/>
      <c r="BY105" s="203"/>
      <c r="CD105" s="203"/>
      <c r="CI105" s="203"/>
    </row>
    <row r="106" spans="1:91" ht="25.5">
      <c r="A106"/>
      <c r="B106" s="43" t="s">
        <v>1052</v>
      </c>
      <c r="L106" s="203"/>
      <c r="Q106" s="203"/>
      <c r="V106" s="203"/>
      <c r="AA106" s="203"/>
      <c r="AF106" s="203"/>
      <c r="AK106" s="203"/>
      <c r="AP106" s="203"/>
      <c r="AU106" s="203"/>
      <c r="AZ106" s="203"/>
      <c r="BE106" s="203"/>
      <c r="BJ106" s="203"/>
      <c r="BO106" s="203"/>
      <c r="BT106" s="203"/>
      <c r="BY106" s="203"/>
      <c r="CD106" s="203"/>
      <c r="CI106" s="203"/>
    </row>
    <row r="107" spans="1:91">
      <c r="A107"/>
      <c r="L107" s="203"/>
      <c r="Q107" s="203"/>
      <c r="V107" s="203"/>
      <c r="AA107" s="203"/>
      <c r="AF107" s="203"/>
      <c r="AK107" s="203"/>
      <c r="AP107" s="203"/>
      <c r="AU107" s="203"/>
      <c r="AZ107" s="203"/>
      <c r="BE107" s="203"/>
      <c r="BJ107" s="203"/>
      <c r="BO107" s="203"/>
      <c r="BT107" s="203"/>
      <c r="BY107" s="203"/>
      <c r="CD107" s="203"/>
      <c r="CI107" s="203"/>
    </row>
    <row r="108" spans="1:91" ht="25.5">
      <c r="A108"/>
      <c r="B108" s="43" t="s">
        <v>1053</v>
      </c>
      <c r="L108" s="203"/>
      <c r="Q108" s="203"/>
      <c r="V108" s="203"/>
      <c r="AA108" s="203"/>
      <c r="AF108" s="203"/>
      <c r="AK108" s="203"/>
      <c r="AP108" s="203"/>
      <c r="AU108" s="203"/>
      <c r="AZ108" s="203"/>
      <c r="BE108" s="203"/>
      <c r="BJ108" s="203"/>
      <c r="BO108" s="203"/>
      <c r="BT108" s="203"/>
      <c r="BY108" s="203"/>
      <c r="CD108" s="203"/>
      <c r="CI108" s="203"/>
    </row>
  </sheetData>
  <mergeCells count="36">
    <mergeCell ref="AB4:AE4"/>
    <mergeCell ref="BU4:BX4"/>
    <mergeCell ref="BZ4:CC4"/>
    <mergeCell ref="CE4:CH4"/>
    <mergeCell ref="C4:F4"/>
    <mergeCell ref="H4:K4"/>
    <mergeCell ref="M4:P4"/>
    <mergeCell ref="R4:U4"/>
    <mergeCell ref="W4:Z4"/>
    <mergeCell ref="BA4:BD4"/>
    <mergeCell ref="BF4:BI4"/>
    <mergeCell ref="BK4:BN4"/>
    <mergeCell ref="BP4:BS4"/>
    <mergeCell ref="CJ4:CM4"/>
    <mergeCell ref="AG4:AJ4"/>
    <mergeCell ref="AL4:AO4"/>
    <mergeCell ref="AQ4:AT4"/>
    <mergeCell ref="AV4:AY4"/>
    <mergeCell ref="CJ1:CM3"/>
    <mergeCell ref="AG1:AJ3"/>
    <mergeCell ref="AL1:AO3"/>
    <mergeCell ref="AQ1:AT3"/>
    <mergeCell ref="AV1:AY3"/>
    <mergeCell ref="BA1:BD3"/>
    <mergeCell ref="BF1:BI3"/>
    <mergeCell ref="BK1:BN3"/>
    <mergeCell ref="BP1:BS3"/>
    <mergeCell ref="BU1:BX3"/>
    <mergeCell ref="CE1:CH3"/>
    <mergeCell ref="BZ1:CC3"/>
    <mergeCell ref="AB1:AE3"/>
    <mergeCell ref="C1:F3"/>
    <mergeCell ref="H1:K3"/>
    <mergeCell ref="M1:P3"/>
    <mergeCell ref="R1:U3"/>
    <mergeCell ref="W1:Z3"/>
  </mergeCells>
  <conditionalFormatting sqref="A6:CM104">
    <cfRule type="expression" dxfId="23" priority="1" stopIfTrue="1">
      <formula>MOD(ROW(),2)=1</formula>
    </cfRule>
  </conditionalFormatting>
  <hyperlinks>
    <hyperlink ref="A3" location="Key!A1" display="Link to Key" xr:uid="{00000000-0004-0000-4C00-000000000000}"/>
    <hyperlink ref="A2" location="Contents!A8" display="BACK TO CONTENTS" xr:uid="{00000000-0004-0000-4C00-000001000000}"/>
    <hyperlink ref="B1" r:id="rId1" xr:uid="{00000000-0004-0000-4C00-000002000000}"/>
    <hyperlink ref="B2" location="Notes_on_the_data!A1" display="Link to Notes on the data" xr:uid="{00000000-0004-0000-4C00-000003000000}"/>
    <hyperlink ref="B4" location="ED_total_age_sex!C64" display="Link to State/ Territory and Australian totals" xr:uid="{00000000-0004-0000-4C00-000004000000}"/>
  </hyperlink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Sheet78"/>
  <dimension ref="A1:AE108"/>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95" customHeight="1"/>
  <cols>
    <col min="1" max="1" width="22.7109375" style="1" customWidth="1"/>
    <col min="2" max="2" width="62.7109375" customWidth="1"/>
    <col min="3" max="4" width="10.140625" customWidth="1"/>
    <col min="7" max="7" width="1.7109375" customWidth="1"/>
    <col min="8" max="8" width="9.7109375" customWidth="1"/>
    <col min="9" max="9" width="10.140625" customWidth="1"/>
    <col min="12" max="12" width="1.7109375" customWidth="1"/>
    <col min="13" max="13" width="9.7109375" customWidth="1"/>
    <col min="14" max="14" width="10.140625" customWidth="1"/>
    <col min="17" max="17" width="1.7109375" customWidth="1"/>
    <col min="18" max="18" width="9.7109375" customWidth="1"/>
    <col min="19" max="19" width="10.140625" customWidth="1"/>
    <col min="22" max="22" width="1.7109375" customWidth="1"/>
    <col min="23" max="23" width="9.7109375" customWidth="1"/>
    <col min="24" max="24" width="10.140625" customWidth="1"/>
    <col min="27" max="27" width="1.7109375" customWidth="1"/>
    <col min="28" max="28" width="9.7109375" customWidth="1"/>
    <col min="29" max="29" width="10.140625" customWidth="1"/>
  </cols>
  <sheetData>
    <row r="1" spans="1:31" ht="36" customHeight="1">
      <c r="A1" s="14" t="s">
        <v>2020</v>
      </c>
      <c r="B1" s="37" t="s">
        <v>373</v>
      </c>
      <c r="C1" s="1068" t="s">
        <v>974</v>
      </c>
      <c r="D1" s="1068"/>
      <c r="E1" s="1068"/>
      <c r="F1" s="1068"/>
      <c r="G1" s="44"/>
      <c r="H1" s="1068" t="s">
        <v>975</v>
      </c>
      <c r="I1" s="1068"/>
      <c r="J1" s="1068"/>
      <c r="K1" s="1068"/>
      <c r="L1" s="44"/>
      <c r="M1" s="1068" t="s">
        <v>976</v>
      </c>
      <c r="N1" s="1068"/>
      <c r="O1" s="1068"/>
      <c r="P1" s="1068"/>
      <c r="Q1" s="44"/>
      <c r="R1" s="1068" t="s">
        <v>977</v>
      </c>
      <c r="S1" s="1068"/>
      <c r="T1" s="1068"/>
      <c r="U1" s="1068"/>
      <c r="V1" s="44"/>
      <c r="W1" s="1068" t="s">
        <v>978</v>
      </c>
      <c r="X1" s="1068"/>
      <c r="Y1" s="1068"/>
      <c r="Z1" s="1068"/>
      <c r="AA1" s="44"/>
      <c r="AB1" s="1068" t="s">
        <v>979</v>
      </c>
      <c r="AC1" s="1068"/>
      <c r="AD1" s="1068"/>
      <c r="AE1" s="1068"/>
    </row>
    <row r="2" spans="1:31" ht="18" customHeight="1">
      <c r="A2" s="25" t="s">
        <v>179</v>
      </c>
      <c r="B2" s="25" t="s">
        <v>25</v>
      </c>
      <c r="C2" s="983"/>
      <c r="D2" s="983"/>
      <c r="E2" s="983"/>
      <c r="F2" s="983"/>
      <c r="G2" s="44"/>
      <c r="H2" s="983"/>
      <c r="I2" s="983"/>
      <c r="J2" s="983"/>
      <c r="K2" s="983"/>
      <c r="L2" s="44"/>
      <c r="M2" s="983"/>
      <c r="N2" s="983"/>
      <c r="O2" s="983"/>
      <c r="P2" s="983"/>
      <c r="Q2" s="44"/>
      <c r="R2" s="983"/>
      <c r="S2" s="983"/>
      <c r="T2" s="983"/>
      <c r="U2" s="983"/>
      <c r="V2" s="44"/>
      <c r="W2" s="983"/>
      <c r="X2" s="983"/>
      <c r="Y2" s="983"/>
      <c r="Z2" s="983"/>
      <c r="AA2" s="44"/>
      <c r="AB2" s="983"/>
      <c r="AC2" s="983"/>
      <c r="AD2" s="983"/>
      <c r="AE2" s="983"/>
    </row>
    <row r="3" spans="1:31" ht="18" customHeight="1">
      <c r="A3" s="25" t="s">
        <v>78</v>
      </c>
      <c r="B3" s="25"/>
      <c r="C3" s="984"/>
      <c r="D3" s="984"/>
      <c r="E3" s="984"/>
      <c r="F3" s="984"/>
      <c r="G3" s="44"/>
      <c r="H3" s="984"/>
      <c r="I3" s="984"/>
      <c r="J3" s="984"/>
      <c r="K3" s="984"/>
      <c r="L3" s="44"/>
      <c r="M3" s="984"/>
      <c r="N3" s="984"/>
      <c r="O3" s="984"/>
      <c r="P3" s="984"/>
      <c r="Q3" s="44"/>
      <c r="R3" s="984"/>
      <c r="S3" s="984"/>
      <c r="T3" s="984"/>
      <c r="U3" s="984"/>
      <c r="V3" s="44"/>
      <c r="W3" s="984"/>
      <c r="X3" s="984"/>
      <c r="Y3" s="984"/>
      <c r="Z3" s="984"/>
      <c r="AA3" s="44"/>
      <c r="AB3" s="984"/>
      <c r="AC3" s="984"/>
      <c r="AD3" s="984"/>
      <c r="AE3" s="984"/>
    </row>
    <row r="4" spans="1:31" ht="18" customHeight="1">
      <c r="A4" s="24"/>
      <c r="B4" s="24" t="s">
        <v>1055</v>
      </c>
      <c r="C4" s="973" t="s">
        <v>1784</v>
      </c>
      <c r="D4" s="1078"/>
      <c r="E4" s="1078"/>
      <c r="F4" s="1078"/>
      <c r="G4" s="209"/>
      <c r="H4" s="973" t="s">
        <v>1784</v>
      </c>
      <c r="I4" s="1078"/>
      <c r="J4" s="1078"/>
      <c r="K4" s="1078"/>
      <c r="L4" s="209"/>
      <c r="M4" s="973" t="s">
        <v>1784</v>
      </c>
      <c r="N4" s="1078"/>
      <c r="O4" s="1078"/>
      <c r="P4" s="1078"/>
      <c r="Q4" s="209"/>
      <c r="R4" s="973" t="s">
        <v>1784</v>
      </c>
      <c r="S4" s="1078"/>
      <c r="T4" s="1078"/>
      <c r="U4" s="1078"/>
      <c r="V4" s="209"/>
      <c r="W4" s="973" t="s">
        <v>1784</v>
      </c>
      <c r="X4" s="1078"/>
      <c r="Y4" s="1078"/>
      <c r="Z4" s="1078"/>
      <c r="AA4" s="209"/>
      <c r="AB4" s="973" t="s">
        <v>1784</v>
      </c>
      <c r="AC4" s="1078"/>
      <c r="AD4" s="1078"/>
      <c r="AE4" s="1078"/>
    </row>
    <row r="5" spans="1:31" ht="39.950000000000003" customHeight="1">
      <c r="A5" s="77" t="s">
        <v>72</v>
      </c>
      <c r="B5" s="77" t="s">
        <v>153</v>
      </c>
      <c r="C5" s="210" t="s">
        <v>13</v>
      </c>
      <c r="D5" s="211" t="s">
        <v>189</v>
      </c>
      <c r="E5" s="210" t="s">
        <v>46</v>
      </c>
      <c r="F5" s="210" t="s">
        <v>113</v>
      </c>
      <c r="G5" s="183"/>
      <c r="H5" s="210" t="s">
        <v>13</v>
      </c>
      <c r="I5" s="211" t="s">
        <v>189</v>
      </c>
      <c r="J5" s="210" t="s">
        <v>46</v>
      </c>
      <c r="K5" s="210" t="s">
        <v>113</v>
      </c>
      <c r="L5" s="183"/>
      <c r="M5" s="210" t="s">
        <v>13</v>
      </c>
      <c r="N5" s="211" t="s">
        <v>189</v>
      </c>
      <c r="O5" s="210" t="s">
        <v>46</v>
      </c>
      <c r="P5" s="210" t="s">
        <v>113</v>
      </c>
      <c r="Q5" s="183"/>
      <c r="R5" s="210" t="s">
        <v>13</v>
      </c>
      <c r="S5" s="211" t="s">
        <v>189</v>
      </c>
      <c r="T5" s="210" t="s">
        <v>46</v>
      </c>
      <c r="U5" s="210" t="s">
        <v>113</v>
      </c>
      <c r="V5" s="183"/>
      <c r="W5" s="210" t="s">
        <v>13</v>
      </c>
      <c r="X5" s="211" t="s">
        <v>189</v>
      </c>
      <c r="Y5" s="210" t="s">
        <v>46</v>
      </c>
      <c r="Z5" s="210" t="s">
        <v>113</v>
      </c>
      <c r="AA5" s="183"/>
      <c r="AB5" s="210" t="s">
        <v>13</v>
      </c>
      <c r="AC5" s="211" t="s">
        <v>189</v>
      </c>
      <c r="AD5" s="210" t="s">
        <v>46</v>
      </c>
      <c r="AE5" s="210" t="s">
        <v>113</v>
      </c>
    </row>
    <row r="6" spans="1:31" ht="12.75">
      <c r="A6" s="45"/>
    </row>
    <row r="7" spans="1:31" ht="12.75">
      <c r="A7" s="46" t="s">
        <v>74</v>
      </c>
      <c r="B7" t="s">
        <v>141</v>
      </c>
      <c r="C7" s="212">
        <v>52804.64901141922</v>
      </c>
      <c r="D7" s="213">
        <v>283.40080290939142</v>
      </c>
      <c r="E7" s="214">
        <v>96.880465486318784</v>
      </c>
      <c r="F7" t="s">
        <v>114</v>
      </c>
      <c r="H7" s="212">
        <v>960699.68699491955</v>
      </c>
      <c r="I7" s="213">
        <v>5121.7029116335298</v>
      </c>
      <c r="J7" s="214">
        <v>94.841766197769545</v>
      </c>
      <c r="K7" t="s">
        <v>114</v>
      </c>
      <c r="M7" s="212">
        <v>2239202.1418557325</v>
      </c>
      <c r="N7" s="213">
        <v>11835.956534152405</v>
      </c>
      <c r="O7" s="214">
        <v>90.505546781017415</v>
      </c>
      <c r="P7" t="s">
        <v>114</v>
      </c>
      <c r="R7" s="212">
        <v>1744364.9327066138</v>
      </c>
      <c r="S7" s="213">
        <v>9134.8879974537813</v>
      </c>
      <c r="T7" s="214">
        <v>80.871593166107601</v>
      </c>
      <c r="U7" t="s">
        <v>114</v>
      </c>
      <c r="W7" s="212">
        <v>266485.81234192481</v>
      </c>
      <c r="X7" s="213">
        <v>1393.2533170583981</v>
      </c>
      <c r="Y7" s="214">
        <v>65.932819253537389</v>
      </c>
      <c r="Z7" t="s">
        <v>114</v>
      </c>
      <c r="AB7" s="212">
        <v>5264481.7320703529</v>
      </c>
      <c r="AC7" s="213">
        <v>27759.168746616393</v>
      </c>
      <c r="AD7" s="214">
        <v>86.249318276074177</v>
      </c>
      <c r="AE7" t="s">
        <v>114</v>
      </c>
    </row>
    <row r="8" spans="1:31" ht="12.75">
      <c r="A8" s="44"/>
      <c r="B8" t="s">
        <v>142</v>
      </c>
      <c r="C8" s="212">
        <v>12964.367736793483</v>
      </c>
      <c r="D8" s="213">
        <v>258.02585554839908</v>
      </c>
      <c r="E8" s="214">
        <v>88.206048594106406</v>
      </c>
      <c r="F8" t="s">
        <v>114</v>
      </c>
      <c r="H8" s="212">
        <v>280284.74221381504</v>
      </c>
      <c r="I8" s="213">
        <v>5707.5639983534757</v>
      </c>
      <c r="J8" s="214">
        <v>105.69052122509746</v>
      </c>
      <c r="K8" t="s">
        <v>114</v>
      </c>
      <c r="M8" s="212">
        <v>726977.3481352739</v>
      </c>
      <c r="N8" s="213">
        <v>15188.266878837783</v>
      </c>
      <c r="O8" s="214">
        <v>116.13952742719069</v>
      </c>
      <c r="P8" t="s">
        <v>114</v>
      </c>
      <c r="R8" s="212">
        <v>701432.12805782398</v>
      </c>
      <c r="S8" s="213">
        <v>15132.22048197074</v>
      </c>
      <c r="T8" s="214">
        <v>133.96625977887041</v>
      </c>
      <c r="U8" t="s">
        <v>114</v>
      </c>
      <c r="W8" s="212">
        <v>158463.37573978154</v>
      </c>
      <c r="X8" s="213">
        <v>3436.104613056677</v>
      </c>
      <c r="Y8" s="214">
        <v>162.60651355722987</v>
      </c>
      <c r="Z8" t="s">
        <v>114</v>
      </c>
      <c r="AB8" s="212">
        <v>1880444.7118719188</v>
      </c>
      <c r="AC8" s="213">
        <v>39630.695044245636</v>
      </c>
      <c r="AD8" s="214">
        <v>123.13482660714823</v>
      </c>
      <c r="AE8" t="s">
        <v>114</v>
      </c>
    </row>
    <row r="9" spans="1:31" ht="12.75">
      <c r="A9" s="44"/>
      <c r="B9" t="s">
        <v>143</v>
      </c>
      <c r="C9" s="212">
        <v>6605.4308499689296</v>
      </c>
      <c r="D9" s="213">
        <v>299.33901137778219</v>
      </c>
      <c r="E9" s="214">
        <v>102.32893648422687</v>
      </c>
      <c r="H9" s="212">
        <v>122914.78146522204</v>
      </c>
      <c r="I9" s="213">
        <v>5639.6144833914013</v>
      </c>
      <c r="J9" s="214">
        <v>104.43225769000509</v>
      </c>
      <c r="K9" t="s">
        <v>114</v>
      </c>
      <c r="M9" s="212">
        <v>331082.21103761718</v>
      </c>
      <c r="N9" s="213">
        <v>15507.389798977731</v>
      </c>
      <c r="O9" s="214">
        <v>118.57975220279555</v>
      </c>
      <c r="P9" t="s">
        <v>114</v>
      </c>
      <c r="R9" s="212">
        <v>350839.70676734834</v>
      </c>
      <c r="S9" s="213">
        <v>16759.069319758873</v>
      </c>
      <c r="T9" s="214">
        <v>148.36882907025404</v>
      </c>
      <c r="U9" t="s">
        <v>114</v>
      </c>
      <c r="W9" s="212">
        <v>83886.216767434962</v>
      </c>
      <c r="X9" s="213">
        <v>4015.5606721245049</v>
      </c>
      <c r="Y9" s="214">
        <v>190.02806794372827</v>
      </c>
      <c r="Z9" t="s">
        <v>114</v>
      </c>
      <c r="AB9" s="212">
        <v>895521.1654239248</v>
      </c>
      <c r="AC9" s="213">
        <v>42132.395766459274</v>
      </c>
      <c r="AD9" s="214">
        <v>130.90775323154469</v>
      </c>
      <c r="AE9" t="s">
        <v>114</v>
      </c>
    </row>
    <row r="10" spans="1:31" ht="12.75">
      <c r="A10" s="44"/>
      <c r="B10" t="s">
        <v>144</v>
      </c>
      <c r="C10" s="212">
        <v>1111.8381734138961</v>
      </c>
      <c r="D10" s="213">
        <v>384.63167577218002</v>
      </c>
      <c r="E10" s="214">
        <v>131.48620401582073</v>
      </c>
      <c r="F10" t="s">
        <v>114</v>
      </c>
      <c r="H10" s="212">
        <v>20654.910612951706</v>
      </c>
      <c r="I10" s="213">
        <v>6973.8777889931443</v>
      </c>
      <c r="J10" s="214">
        <v>129.13964323333863</v>
      </c>
      <c r="K10" t="s">
        <v>114</v>
      </c>
      <c r="M10" s="212">
        <v>54932.413306938004</v>
      </c>
      <c r="N10" s="213">
        <v>18406.818852268498</v>
      </c>
      <c r="O10" s="214">
        <v>140.75070315751199</v>
      </c>
      <c r="P10" t="s">
        <v>114</v>
      </c>
      <c r="R10" s="212">
        <v>79079.312505984781</v>
      </c>
      <c r="S10" s="213">
        <v>25983.773612289875</v>
      </c>
      <c r="T10" s="214">
        <v>230.03557012183072</v>
      </c>
      <c r="U10" t="s">
        <v>114</v>
      </c>
      <c r="W10" s="212">
        <v>19043.86853102094</v>
      </c>
      <c r="X10" s="213">
        <v>6311.7146012638359</v>
      </c>
      <c r="Y10" s="214">
        <v>298.68878321687026</v>
      </c>
      <c r="Z10" t="s">
        <v>114</v>
      </c>
      <c r="AB10" s="212">
        <v>174830.89418370006</v>
      </c>
      <c r="AC10" s="213">
        <v>58226.556382104958</v>
      </c>
      <c r="AD10" s="214">
        <v>180.9132268822743</v>
      </c>
      <c r="AE10" t="s">
        <v>114</v>
      </c>
    </row>
    <row r="11" spans="1:31" ht="12.75">
      <c r="A11" s="44"/>
      <c r="B11" t="s">
        <v>145</v>
      </c>
      <c r="C11" s="212">
        <v>868.71422840448804</v>
      </c>
      <c r="D11" s="213">
        <v>512.72515236569768</v>
      </c>
      <c r="E11" s="214">
        <v>175.27491424791032</v>
      </c>
      <c r="F11" t="s">
        <v>114</v>
      </c>
      <c r="H11" s="212">
        <v>15231.878713090902</v>
      </c>
      <c r="I11" s="213">
        <v>8541.5964758053069</v>
      </c>
      <c r="J11" s="214">
        <v>158.17006763003434</v>
      </c>
      <c r="K11" t="s">
        <v>114</v>
      </c>
      <c r="M11" s="212">
        <v>39362.885664438276</v>
      </c>
      <c r="N11" s="213">
        <v>21411.802252022029</v>
      </c>
      <c r="O11" s="214">
        <v>163.72879241272486</v>
      </c>
      <c r="P11" t="s">
        <v>114</v>
      </c>
      <c r="R11" s="212">
        <v>50678.919962230444</v>
      </c>
      <c r="S11" s="213">
        <v>26165.84063196979</v>
      </c>
      <c r="T11" s="214">
        <v>231.64741801187861</v>
      </c>
      <c r="U11" t="s">
        <v>114</v>
      </c>
      <c r="W11" s="212">
        <v>16434.726619837631</v>
      </c>
      <c r="X11" s="213">
        <v>8514.5203726769068</v>
      </c>
      <c r="Y11" s="214">
        <v>402.93199082241114</v>
      </c>
      <c r="Z11" t="s">
        <v>114</v>
      </c>
      <c r="AB11" s="212">
        <v>122592.49645010548</v>
      </c>
      <c r="AC11" s="213">
        <v>65612.94449830243</v>
      </c>
      <c r="AD11" s="214">
        <v>203.86315543956158</v>
      </c>
      <c r="AE11" t="s">
        <v>114</v>
      </c>
    </row>
    <row r="12" spans="1:31" s="5" customFormat="1" ht="12.75">
      <c r="A12" s="4"/>
      <c r="B12" s="61" t="s">
        <v>73</v>
      </c>
      <c r="C12" s="215"/>
      <c r="D12" s="215">
        <v>1.8091873668037051</v>
      </c>
      <c r="E12" s="215"/>
      <c r="F12" s="4"/>
      <c r="H12" s="215"/>
      <c r="I12" s="215">
        <v>1.6677258761736782</v>
      </c>
      <c r="J12" s="215"/>
      <c r="K12" s="4"/>
      <c r="L12" s="4"/>
      <c r="M12" s="215"/>
      <c r="N12" s="215">
        <v>1.8090470499987663</v>
      </c>
      <c r="O12" s="215"/>
      <c r="P12" s="4"/>
      <c r="Q12" s="4"/>
      <c r="R12" s="215"/>
      <c r="S12" s="215">
        <v>2.8643854899220593</v>
      </c>
      <c r="T12" s="215"/>
      <c r="U12" s="4"/>
      <c r="V12" s="4"/>
      <c r="W12" s="215"/>
      <c r="X12" s="215">
        <v>6.1112507455957639</v>
      </c>
      <c r="Y12" s="215"/>
      <c r="Z12" s="4"/>
      <c r="AA12" s="4"/>
      <c r="AB12" s="215"/>
      <c r="AC12" s="215">
        <v>2.3636494700980588</v>
      </c>
      <c r="AD12" s="215"/>
      <c r="AE12" s="4"/>
    </row>
    <row r="13" spans="1:31" ht="12.75">
      <c r="A13" s="44"/>
      <c r="C13" s="212"/>
      <c r="D13" s="213"/>
      <c r="E13" s="214"/>
      <c r="H13" s="212"/>
      <c r="I13" s="213"/>
      <c r="J13" s="214"/>
      <c r="M13" s="212"/>
      <c r="N13" s="213"/>
      <c r="O13" s="214"/>
      <c r="R13" s="212"/>
      <c r="S13" s="213"/>
      <c r="T13" s="214"/>
      <c r="W13" s="212"/>
      <c r="X13" s="213"/>
      <c r="Y13" s="214"/>
      <c r="AB13" s="212"/>
      <c r="AC13" s="213"/>
      <c r="AD13" s="214"/>
    </row>
    <row r="14" spans="1:31" ht="12.75">
      <c r="A14" s="46" t="s">
        <v>146</v>
      </c>
      <c r="B14" t="s">
        <v>141</v>
      </c>
      <c r="C14" s="212">
        <v>18272.116391564909</v>
      </c>
      <c r="D14" s="213">
        <v>298.76287856509424</v>
      </c>
      <c r="E14" s="214">
        <v>102.13198568344528</v>
      </c>
      <c r="F14" t="s">
        <v>114</v>
      </c>
      <c r="H14" s="212">
        <v>325015.02276567084</v>
      </c>
      <c r="I14" s="213">
        <v>5279.7055404165876</v>
      </c>
      <c r="J14" s="214">
        <v>97.767599389624138</v>
      </c>
      <c r="K14" t="s">
        <v>114</v>
      </c>
      <c r="M14" s="212">
        <v>735297.13505326537</v>
      </c>
      <c r="N14" s="213">
        <v>11844.756120025568</v>
      </c>
      <c r="O14" s="214">
        <v>90.572834230798009</v>
      </c>
      <c r="P14" t="s">
        <v>114</v>
      </c>
      <c r="R14" s="212">
        <v>659409.88980939111</v>
      </c>
      <c r="S14" s="213">
        <v>10532.42922477082</v>
      </c>
      <c r="T14" s="214">
        <v>93.244091394870722</v>
      </c>
      <c r="U14" t="s">
        <v>114</v>
      </c>
      <c r="W14" s="212">
        <v>115732.5411636272</v>
      </c>
      <c r="X14" s="213">
        <v>1846.7684819347842</v>
      </c>
      <c r="Y14" s="214">
        <v>87.394482418757505</v>
      </c>
      <c r="Z14" t="s">
        <v>114</v>
      </c>
      <c r="AB14" s="212">
        <v>1854486.5283984467</v>
      </c>
      <c r="AC14" s="213">
        <v>29811.388990141015</v>
      </c>
      <c r="AD14" s="214">
        <v>92.625683453721393</v>
      </c>
      <c r="AE14" t="s">
        <v>114</v>
      </c>
    </row>
    <row r="15" spans="1:31" ht="12.75">
      <c r="A15" s="44"/>
      <c r="B15" t="s">
        <v>142</v>
      </c>
      <c r="C15" s="212">
        <v>4595.6258882755137</v>
      </c>
      <c r="D15" s="213">
        <v>262.12298579014742</v>
      </c>
      <c r="E15" s="214">
        <v>89.60665113617317</v>
      </c>
      <c r="F15" t="s">
        <v>114</v>
      </c>
      <c r="H15" s="212">
        <v>101612.70957473009</v>
      </c>
      <c r="I15" s="213">
        <v>5959.0515050688555</v>
      </c>
      <c r="J15" s="214">
        <v>110.34747218946974</v>
      </c>
      <c r="K15" t="s">
        <v>114</v>
      </c>
      <c r="M15" s="212">
        <v>291351.7588712647</v>
      </c>
      <c r="N15" s="213">
        <v>17577.154650140405</v>
      </c>
      <c r="O15" s="214">
        <v>134.40654229129291</v>
      </c>
      <c r="P15" t="s">
        <v>114</v>
      </c>
      <c r="R15" s="212">
        <v>367571.50184000219</v>
      </c>
      <c r="S15" s="213">
        <v>23067.482223523377</v>
      </c>
      <c r="T15" s="214">
        <v>204.21750526850295</v>
      </c>
      <c r="U15" t="s">
        <v>114</v>
      </c>
      <c r="W15" s="212">
        <v>105904.95354538929</v>
      </c>
      <c r="X15" s="213">
        <v>6705.9355922888235</v>
      </c>
      <c r="Y15" s="214">
        <v>317.3444727666203</v>
      </c>
      <c r="Z15" t="s">
        <v>114</v>
      </c>
      <c r="AB15" s="212">
        <v>871341.3020742482</v>
      </c>
      <c r="AC15" s="213">
        <v>53170.626891995984</v>
      </c>
      <c r="AD15" s="214">
        <v>165.20416600389507</v>
      </c>
      <c r="AE15" t="s">
        <v>114</v>
      </c>
    </row>
    <row r="16" spans="1:31" ht="12.75">
      <c r="A16" s="44"/>
      <c r="B16" t="s">
        <v>143</v>
      </c>
      <c r="C16" s="212">
        <v>1134.1456408133677</v>
      </c>
      <c r="D16" s="213">
        <v>272.27070164741815</v>
      </c>
      <c r="E16" s="214">
        <v>93.075644257514483</v>
      </c>
      <c r="F16" t="s">
        <v>115</v>
      </c>
      <c r="H16" s="212">
        <v>26939.957759007262</v>
      </c>
      <c r="I16" s="213">
        <v>6626.7122027200185</v>
      </c>
      <c r="J16" s="214">
        <v>122.71096161448895</v>
      </c>
      <c r="K16" t="s">
        <v>114</v>
      </c>
      <c r="M16" s="212">
        <v>78723.988535612923</v>
      </c>
      <c r="N16" s="213">
        <v>19942.853669251002</v>
      </c>
      <c r="O16" s="214">
        <v>152.49624062924428</v>
      </c>
      <c r="P16" t="s">
        <v>114</v>
      </c>
      <c r="R16" s="212">
        <v>111698.48445172294</v>
      </c>
      <c r="S16" s="213">
        <v>29376.913136759333</v>
      </c>
      <c r="T16" s="214">
        <v>260.07519395249193</v>
      </c>
      <c r="U16" t="s">
        <v>114</v>
      </c>
      <c r="W16" s="212">
        <v>46872.651825355017</v>
      </c>
      <c r="X16" s="213">
        <v>12463.490323941414</v>
      </c>
      <c r="Y16" s="214">
        <v>589.80879121940586</v>
      </c>
      <c r="Z16" t="s">
        <v>114</v>
      </c>
      <c r="AB16" s="212">
        <v>265552.8045941203</v>
      </c>
      <c r="AC16" s="213">
        <v>67986.472348568641</v>
      </c>
      <c r="AD16" s="214">
        <v>211.23784165093053</v>
      </c>
      <c r="AE16" t="s">
        <v>114</v>
      </c>
    </row>
    <row r="17" spans="1:31" ht="12.75">
      <c r="A17" s="44"/>
      <c r="B17" t="s">
        <v>144</v>
      </c>
      <c r="C17" s="212">
        <v>85.321693959519166</v>
      </c>
      <c r="D17" s="213">
        <v>305.55069786347519</v>
      </c>
      <c r="E17" s="214">
        <v>104.45239933969881</v>
      </c>
      <c r="H17" s="212">
        <v>2604.6743573646686</v>
      </c>
      <c r="I17" s="213">
        <v>9352.2569507922344</v>
      </c>
      <c r="J17" s="214">
        <v>173.18157309237699</v>
      </c>
      <c r="K17" t="s">
        <v>114</v>
      </c>
      <c r="M17" s="212">
        <v>7556.1438068747939</v>
      </c>
      <c r="N17" s="213">
        <v>27475.251394601673</v>
      </c>
      <c r="O17" s="214">
        <v>210.0939322680953</v>
      </c>
      <c r="P17" t="s">
        <v>114</v>
      </c>
      <c r="R17" s="212">
        <v>9930.6635691759766</v>
      </c>
      <c r="S17" s="213">
        <v>36750.178957433891</v>
      </c>
      <c r="T17" s="214">
        <v>325.351063117102</v>
      </c>
      <c r="U17" t="s">
        <v>114</v>
      </c>
      <c r="W17" s="212">
        <v>4914.5950519379558</v>
      </c>
      <c r="X17" s="213">
        <v>18641.320155337886</v>
      </c>
      <c r="Y17" s="214">
        <v>882.16175579914284</v>
      </c>
      <c r="Z17" t="s">
        <v>114</v>
      </c>
      <c r="AB17" s="212">
        <v>25098.875266086463</v>
      </c>
      <c r="AC17" s="213">
        <v>91867.349457022749</v>
      </c>
      <c r="AD17" s="214">
        <v>285.4370869251585</v>
      </c>
      <c r="AE17" t="s">
        <v>114</v>
      </c>
    </row>
    <row r="18" spans="1:31" ht="12.75">
      <c r="A18" s="44"/>
      <c r="B18" t="s">
        <v>145</v>
      </c>
      <c r="C18" s="212">
        <v>28.79038538668927</v>
      </c>
      <c r="D18" s="213">
        <v>399.69022421415599</v>
      </c>
      <c r="E18" s="214">
        <v>136.63396354095286</v>
      </c>
      <c r="H18" s="212">
        <v>854.63554322715083</v>
      </c>
      <c r="I18" s="213">
        <v>11920.909177335923</v>
      </c>
      <c r="J18" s="214">
        <v>220.74690792659473</v>
      </c>
      <c r="K18" t="s">
        <v>114</v>
      </c>
      <c r="M18" s="212">
        <v>2296.9737329821337</v>
      </c>
      <c r="N18" s="213">
        <v>32641.617749511654</v>
      </c>
      <c r="O18" s="214">
        <v>249.59938419105342</v>
      </c>
      <c r="P18" t="s">
        <v>114</v>
      </c>
      <c r="R18" s="212">
        <v>2889.4603297079766</v>
      </c>
      <c r="S18" s="213">
        <v>41879.137132693046</v>
      </c>
      <c r="T18" s="214">
        <v>370.75797111982251</v>
      </c>
      <c r="U18" t="s">
        <v>114</v>
      </c>
      <c r="W18" s="212">
        <v>1656.2584136905348</v>
      </c>
      <c r="X18" s="213">
        <v>24375.329013205788</v>
      </c>
      <c r="Y18" s="214">
        <v>1153.5118146830439</v>
      </c>
      <c r="Z18" t="s">
        <v>114</v>
      </c>
      <c r="AB18" s="212">
        <v>7741.4896670982371</v>
      </c>
      <c r="AC18" s="213">
        <v>110648.64406263066</v>
      </c>
      <c r="AD18" s="214">
        <v>343.7916389242431</v>
      </c>
      <c r="AE18" t="s">
        <v>114</v>
      </c>
    </row>
    <row r="19" spans="1:31" s="5" customFormat="1" ht="12.75">
      <c r="A19" s="4"/>
      <c r="B19" s="61" t="s">
        <v>73</v>
      </c>
      <c r="C19" s="215"/>
      <c r="D19" s="215">
        <v>1.3378175566315269</v>
      </c>
      <c r="E19" s="215"/>
      <c r="F19" s="4"/>
      <c r="H19" s="215"/>
      <c r="I19" s="215">
        <v>2.2578738693058478</v>
      </c>
      <c r="J19" s="215"/>
      <c r="K19" s="4"/>
      <c r="L19" s="4"/>
      <c r="M19" s="215"/>
      <c r="N19" s="215">
        <v>2.7557863934678628</v>
      </c>
      <c r="O19" s="215"/>
      <c r="P19" s="4"/>
      <c r="Q19" s="4"/>
      <c r="R19" s="215"/>
      <c r="S19" s="215">
        <v>3.976208739594385</v>
      </c>
      <c r="T19" s="215"/>
      <c r="U19" s="4"/>
      <c r="V19" s="4"/>
      <c r="W19" s="215"/>
      <c r="X19" s="215">
        <v>13.198908932899238</v>
      </c>
      <c r="Y19" s="215"/>
      <c r="Z19" s="4"/>
      <c r="AA19" s="4"/>
      <c r="AB19" s="215"/>
      <c r="AC19" s="215">
        <v>3.7116232356440517</v>
      </c>
      <c r="AD19" s="215"/>
      <c r="AE19" s="4"/>
    </row>
    <row r="20" spans="1:31" ht="12.75">
      <c r="A20" s="45"/>
      <c r="C20" s="212"/>
      <c r="D20" s="213"/>
      <c r="E20" s="214"/>
      <c r="H20" s="212"/>
      <c r="I20" s="213"/>
      <c r="J20" s="214"/>
      <c r="M20" s="212"/>
      <c r="N20" s="213"/>
      <c r="O20" s="214"/>
      <c r="R20" s="212"/>
      <c r="S20" s="213"/>
      <c r="T20" s="214"/>
      <c r="W20" s="212"/>
      <c r="X20" s="213"/>
      <c r="Y20" s="214"/>
      <c r="AB20" s="212"/>
      <c r="AC20" s="213"/>
      <c r="AD20" s="214"/>
    </row>
    <row r="21" spans="1:31" ht="12.75">
      <c r="A21" s="46" t="s">
        <v>147</v>
      </c>
      <c r="B21" t="s">
        <v>141</v>
      </c>
      <c r="C21" s="212">
        <v>10292.190171895209</v>
      </c>
      <c r="D21" s="213">
        <v>203.57609116275171</v>
      </c>
      <c r="E21" s="214">
        <v>69.59241565747547</v>
      </c>
      <c r="F21" t="s">
        <v>114</v>
      </c>
      <c r="H21" s="212">
        <v>213164.43705182432</v>
      </c>
      <c r="I21" s="213">
        <v>4178.0852211292249</v>
      </c>
      <c r="J21" s="214">
        <v>77.368209076834361</v>
      </c>
      <c r="K21" t="s">
        <v>114</v>
      </c>
      <c r="M21" s="212">
        <v>541453.6122662581</v>
      </c>
      <c r="N21" s="213">
        <v>10478.489663488559</v>
      </c>
      <c r="O21" s="214">
        <v>80.125457853515599</v>
      </c>
      <c r="P21" t="s">
        <v>114</v>
      </c>
      <c r="R21" s="212">
        <v>403628.73879466933</v>
      </c>
      <c r="S21" s="213">
        <v>7713.2926332307752</v>
      </c>
      <c r="T21" s="214">
        <v>68.286142531757974</v>
      </c>
      <c r="U21" t="s">
        <v>114</v>
      </c>
      <c r="W21" s="212">
        <v>63068.824737677576</v>
      </c>
      <c r="X21" s="213">
        <v>1201.5881999475735</v>
      </c>
      <c r="Y21" s="214">
        <v>56.862665700731306</v>
      </c>
      <c r="Z21" t="s">
        <v>114</v>
      </c>
      <c r="AB21" s="212">
        <v>1231613.6754762058</v>
      </c>
      <c r="AC21" s="213">
        <v>23759.285458047663</v>
      </c>
      <c r="AD21" s="214">
        <v>73.821453091351543</v>
      </c>
      <c r="AE21" t="s">
        <v>114</v>
      </c>
    </row>
    <row r="22" spans="1:31" ht="12.75">
      <c r="A22" s="44"/>
      <c r="B22" t="s">
        <v>142</v>
      </c>
      <c r="C22" s="212">
        <v>3248.5469975043175</v>
      </c>
      <c r="D22" s="213">
        <v>244.18609374306445</v>
      </c>
      <c r="E22" s="214">
        <v>83.47493085500362</v>
      </c>
      <c r="F22" t="s">
        <v>114</v>
      </c>
      <c r="H22" s="212">
        <v>67473.072850487733</v>
      </c>
      <c r="I22" s="213">
        <v>5180.4625461352662</v>
      </c>
      <c r="J22" s="214">
        <v>95.929854986485068</v>
      </c>
      <c r="K22" t="s">
        <v>114</v>
      </c>
      <c r="M22" s="212">
        <v>163397.43323293576</v>
      </c>
      <c r="N22" s="213">
        <v>12875.124800479378</v>
      </c>
      <c r="O22" s="214">
        <v>98.45171419638632</v>
      </c>
      <c r="P22" t="s">
        <v>114</v>
      </c>
      <c r="R22" s="212">
        <v>135849.46671447076</v>
      </c>
      <c r="S22" s="213">
        <v>11044.413431387546</v>
      </c>
      <c r="T22" s="214">
        <v>97.776711660879585</v>
      </c>
      <c r="U22" t="s">
        <v>114</v>
      </c>
      <c r="W22" s="212">
        <v>25443.554486316883</v>
      </c>
      <c r="X22" s="213">
        <v>2079.6155977538747</v>
      </c>
      <c r="Y22" s="214">
        <v>98.413488519831148</v>
      </c>
      <c r="Z22" t="s">
        <v>115</v>
      </c>
      <c r="AB22" s="212">
        <v>395414.9545708503</v>
      </c>
      <c r="AC22" s="213">
        <v>31418.786148148527</v>
      </c>
      <c r="AD22" s="214">
        <v>97.619957970459055</v>
      </c>
      <c r="AE22" t="s">
        <v>114</v>
      </c>
    </row>
    <row r="23" spans="1:31" ht="12.75">
      <c r="A23" s="44"/>
      <c r="B23" t="s">
        <v>143</v>
      </c>
      <c r="C23" s="212">
        <v>569.01729434287654</v>
      </c>
      <c r="D23" s="213">
        <v>195.55137257698973</v>
      </c>
      <c r="E23" s="214">
        <v>66.849168411863772</v>
      </c>
      <c r="F23" t="s">
        <v>114</v>
      </c>
      <c r="H23" s="212">
        <v>13788.451454845561</v>
      </c>
      <c r="I23" s="213">
        <v>4920.7298179118361</v>
      </c>
      <c r="J23" s="214">
        <v>91.120222114550543</v>
      </c>
      <c r="K23" t="s">
        <v>114</v>
      </c>
      <c r="M23" s="212">
        <v>38274.566468330471</v>
      </c>
      <c r="N23" s="213">
        <v>14213.22612808325</v>
      </c>
      <c r="O23" s="214">
        <v>108.68372138175795</v>
      </c>
      <c r="P23" t="s">
        <v>114</v>
      </c>
      <c r="R23" s="212">
        <v>37264.536099679361</v>
      </c>
      <c r="S23" s="213">
        <v>14608.428363642837</v>
      </c>
      <c r="T23" s="214">
        <v>129.32910351501309</v>
      </c>
      <c r="U23" t="s">
        <v>114</v>
      </c>
      <c r="W23" s="212">
        <v>8743.2632289577705</v>
      </c>
      <c r="X23" s="213">
        <v>3441.7944905022036</v>
      </c>
      <c r="Y23" s="214">
        <v>162.87577518869165</v>
      </c>
      <c r="Z23" t="s">
        <v>114</v>
      </c>
      <c r="AB23" s="212">
        <v>98640.081803139634</v>
      </c>
      <c r="AC23" s="213">
        <v>37176.43451337234</v>
      </c>
      <c r="AD23" s="214">
        <v>115.50929935912862</v>
      </c>
      <c r="AE23" t="s">
        <v>114</v>
      </c>
    </row>
    <row r="24" spans="1:31" ht="12.75">
      <c r="A24" s="44"/>
      <c r="B24" t="s">
        <v>144</v>
      </c>
      <c r="C24" s="212">
        <v>7.2455362575950826</v>
      </c>
      <c r="D24" s="213">
        <v>187.90109153631892</v>
      </c>
      <c r="E24" s="214">
        <v>64.233922510255255</v>
      </c>
      <c r="H24" s="212">
        <v>143.03864284245071</v>
      </c>
      <c r="I24" s="213">
        <v>3896.085076430033</v>
      </c>
      <c r="J24" s="214">
        <v>72.14623657027839</v>
      </c>
      <c r="K24" t="s">
        <v>114</v>
      </c>
      <c r="M24" s="212">
        <v>448.38803247562481</v>
      </c>
      <c r="N24" s="213">
        <v>12888.298069660268</v>
      </c>
      <c r="O24" s="214">
        <v>98.55244571957752</v>
      </c>
      <c r="R24" s="212">
        <v>371.2583911804636</v>
      </c>
      <c r="S24" s="213">
        <v>11479.99670902429</v>
      </c>
      <c r="T24" s="214">
        <v>101.63295090856575</v>
      </c>
      <c r="W24" s="212">
        <v>74.357547047787392</v>
      </c>
      <c r="X24" s="213">
        <v>2308.402878812461</v>
      </c>
      <c r="Y24" s="214">
        <v>109.24037137369179</v>
      </c>
      <c r="AB24" s="212">
        <v>1044.2881498039217</v>
      </c>
      <c r="AC24" s="213">
        <v>30608.845062530225</v>
      </c>
      <c r="AD24" s="214">
        <v>95.103424888506567</v>
      </c>
    </row>
    <row r="25" spans="1:31" s="3" customFormat="1" ht="12.75">
      <c r="A25" s="44"/>
      <c r="B25" s="3" t="s">
        <v>145</v>
      </c>
      <c r="C25" s="212" t="s">
        <v>154</v>
      </c>
      <c r="D25" s="213" t="s">
        <v>154</v>
      </c>
      <c r="E25" s="214" t="s">
        <v>154</v>
      </c>
      <c r="F25"/>
      <c r="H25" s="212" t="s">
        <v>154</v>
      </c>
      <c r="I25" s="213" t="s">
        <v>154</v>
      </c>
      <c r="J25" s="214" t="s">
        <v>154</v>
      </c>
      <c r="K25"/>
      <c r="M25" s="212" t="s">
        <v>154</v>
      </c>
      <c r="N25" s="213" t="s">
        <v>154</v>
      </c>
      <c r="O25" s="214" t="s">
        <v>154</v>
      </c>
      <c r="P25"/>
      <c r="R25" s="212" t="s">
        <v>154</v>
      </c>
      <c r="S25" s="213" t="s">
        <v>154</v>
      </c>
      <c r="T25" s="214" t="s">
        <v>154</v>
      </c>
      <c r="U25"/>
      <c r="W25" s="212" t="s">
        <v>154</v>
      </c>
      <c r="X25" s="213" t="s">
        <v>154</v>
      </c>
      <c r="Y25" s="214" t="s">
        <v>154</v>
      </c>
      <c r="Z25"/>
      <c r="AB25" s="212" t="s">
        <v>154</v>
      </c>
      <c r="AC25" s="213" t="s">
        <v>154</v>
      </c>
      <c r="AD25" s="214" t="s">
        <v>154</v>
      </c>
      <c r="AE25"/>
    </row>
    <row r="26" spans="1:31" s="5" customFormat="1" ht="12.75">
      <c r="A26" s="4"/>
      <c r="B26" s="61" t="s">
        <v>201</v>
      </c>
      <c r="C26" s="215"/>
      <c r="D26" s="215">
        <v>0.92300176539935042</v>
      </c>
      <c r="E26" s="215"/>
      <c r="F26" s="4"/>
      <c r="H26" s="215"/>
      <c r="I26" s="215">
        <v>0.93250493233764753</v>
      </c>
      <c r="J26" s="215"/>
      <c r="K26" s="4"/>
      <c r="L26" s="4"/>
      <c r="M26" s="215"/>
      <c r="N26" s="215">
        <v>1.2299766935466367</v>
      </c>
      <c r="O26" s="215"/>
      <c r="P26" s="4"/>
      <c r="Q26" s="4"/>
      <c r="R26" s="215"/>
      <c r="S26" s="215">
        <v>1.4883393195229779</v>
      </c>
      <c r="T26" s="215"/>
      <c r="U26" s="4"/>
      <c r="V26" s="4"/>
      <c r="W26" s="215"/>
      <c r="X26" s="215">
        <v>1.9211264548979252</v>
      </c>
      <c r="Y26" s="215"/>
      <c r="Z26" s="4"/>
      <c r="AA26" s="4"/>
      <c r="AB26" s="215"/>
      <c r="AC26" s="215">
        <v>1.2882897979645471</v>
      </c>
      <c r="AD26" s="215"/>
      <c r="AE26" s="4"/>
    </row>
    <row r="27" spans="1:31" ht="12.75">
      <c r="A27" s="45"/>
      <c r="C27" s="212"/>
      <c r="D27" s="213"/>
      <c r="E27" s="214"/>
      <c r="H27" s="212"/>
      <c r="I27" s="213"/>
      <c r="J27" s="214"/>
      <c r="M27" s="212"/>
      <c r="N27" s="213"/>
      <c r="O27" s="214"/>
      <c r="R27" s="212"/>
      <c r="S27" s="213"/>
      <c r="T27" s="214"/>
      <c r="W27" s="212"/>
      <c r="X27" s="213"/>
      <c r="Y27" s="214"/>
      <c r="AB27" s="212"/>
      <c r="AC27" s="213"/>
      <c r="AD27" s="214"/>
    </row>
    <row r="28" spans="1:31" ht="12.75">
      <c r="A28" s="46" t="s">
        <v>148</v>
      </c>
      <c r="B28" t="s">
        <v>141</v>
      </c>
      <c r="C28" s="212">
        <v>10418.221843936017</v>
      </c>
      <c r="D28" s="213">
        <v>305.10841159816601</v>
      </c>
      <c r="E28" s="214">
        <v>104.30120393438776</v>
      </c>
      <c r="F28" t="s">
        <v>114</v>
      </c>
      <c r="H28" s="212">
        <v>212451.38673200726</v>
      </c>
      <c r="I28" s="213">
        <v>6170.1534782417039</v>
      </c>
      <c r="J28" s="214">
        <v>114.25657904884466</v>
      </c>
      <c r="K28" t="s">
        <v>114</v>
      </c>
      <c r="M28" s="212">
        <v>476791.48828313436</v>
      </c>
      <c r="N28" s="213">
        <v>13731.963149274448</v>
      </c>
      <c r="O28" s="214">
        <v>105.00366654910719</v>
      </c>
      <c r="P28" t="s">
        <v>114</v>
      </c>
      <c r="R28" s="212">
        <v>276957.58318999631</v>
      </c>
      <c r="S28" s="213">
        <v>7877.8618381502056</v>
      </c>
      <c r="T28" s="214">
        <v>69.743081444596726</v>
      </c>
      <c r="U28" t="s">
        <v>114</v>
      </c>
      <c r="W28" s="212">
        <v>36199.651226649839</v>
      </c>
      <c r="X28" s="213">
        <v>1028.0009983551629</v>
      </c>
      <c r="Y28" s="214">
        <v>48.648011949549861</v>
      </c>
      <c r="Z28" t="s">
        <v>114</v>
      </c>
      <c r="AB28" s="212">
        <v>1012823.3312757238</v>
      </c>
      <c r="AC28" s="213">
        <v>29060.121560968659</v>
      </c>
      <c r="AD28" s="214">
        <v>90.291452764013414</v>
      </c>
      <c r="AE28" t="s">
        <v>114</v>
      </c>
    </row>
    <row r="29" spans="1:31" ht="12.75">
      <c r="A29" s="44"/>
      <c r="B29" t="s">
        <v>142</v>
      </c>
      <c r="C29" s="212">
        <v>2854.4919465533872</v>
      </c>
      <c r="D29" s="213">
        <v>257.10677866920634</v>
      </c>
      <c r="E29" s="214">
        <v>87.891862483976112</v>
      </c>
      <c r="F29" t="s">
        <v>114</v>
      </c>
      <c r="H29" s="212">
        <v>70506.862706263375</v>
      </c>
      <c r="I29" s="213">
        <v>6476.3823663914491</v>
      </c>
      <c r="J29" s="214">
        <v>119.92721030450213</v>
      </c>
      <c r="K29" t="s">
        <v>114</v>
      </c>
      <c r="M29" s="212">
        <v>175387.19856048873</v>
      </c>
      <c r="N29" s="213">
        <v>16507.945759333434</v>
      </c>
      <c r="O29" s="214">
        <v>126.23066440543012</v>
      </c>
      <c r="P29" t="s">
        <v>114</v>
      </c>
      <c r="R29" s="212">
        <v>113644.81057593242</v>
      </c>
      <c r="S29" s="213">
        <v>10982.36131778136</v>
      </c>
      <c r="T29" s="214">
        <v>97.227361380060017</v>
      </c>
      <c r="U29" t="s">
        <v>114</v>
      </c>
      <c r="W29" s="212">
        <v>12946.201999224546</v>
      </c>
      <c r="X29" s="213">
        <v>1255.1511443860584</v>
      </c>
      <c r="Y29" s="214">
        <v>59.397420788776699</v>
      </c>
      <c r="Z29" t="s">
        <v>114</v>
      </c>
      <c r="AB29" s="212">
        <v>375340.56578846241</v>
      </c>
      <c r="AC29" s="213">
        <v>35559.444859304182</v>
      </c>
      <c r="AD29" s="214">
        <v>110.4852204108048</v>
      </c>
      <c r="AE29" t="s">
        <v>114</v>
      </c>
    </row>
    <row r="30" spans="1:31" ht="12.75">
      <c r="A30" s="44"/>
      <c r="B30" t="s">
        <v>143</v>
      </c>
      <c r="C30" s="212">
        <v>2005.9327826499809</v>
      </c>
      <c r="D30" s="213">
        <v>283.51907606559774</v>
      </c>
      <c r="E30" s="214">
        <v>96.920897123456612</v>
      </c>
      <c r="H30" s="212">
        <v>33509.929050931336</v>
      </c>
      <c r="I30" s="213">
        <v>4714.9666352408804</v>
      </c>
      <c r="J30" s="214">
        <v>87.309976967636388</v>
      </c>
      <c r="K30" t="s">
        <v>114</v>
      </c>
      <c r="M30" s="212">
        <v>92882.19584910202</v>
      </c>
      <c r="N30" s="213">
        <v>13162.209110346237</v>
      </c>
      <c r="O30" s="214">
        <v>100.64695058153006</v>
      </c>
      <c r="P30" t="s">
        <v>115</v>
      </c>
      <c r="R30" s="212">
        <v>56069.963593164153</v>
      </c>
      <c r="S30" s="213">
        <v>7915.2969549700074</v>
      </c>
      <c r="T30" s="214">
        <v>70.074496294830297</v>
      </c>
      <c r="U30" t="s">
        <v>114</v>
      </c>
      <c r="W30" s="212">
        <v>6000.0649443927341</v>
      </c>
      <c r="X30" s="213">
        <v>845.83118881013399</v>
      </c>
      <c r="Y30" s="214">
        <v>40.027204104252426</v>
      </c>
      <c r="Z30" t="s">
        <v>114</v>
      </c>
      <c r="AB30" s="212">
        <v>190469.08622024025</v>
      </c>
      <c r="AC30" s="213">
        <v>26912.848913027217</v>
      </c>
      <c r="AD30" s="214">
        <v>83.619754352281092</v>
      </c>
      <c r="AE30" t="s">
        <v>114</v>
      </c>
    </row>
    <row r="31" spans="1:31" ht="12.75">
      <c r="A31" s="44"/>
      <c r="B31" t="s">
        <v>144</v>
      </c>
      <c r="C31" s="212">
        <v>123.11999403297537</v>
      </c>
      <c r="D31" s="213">
        <v>177.24139459622182</v>
      </c>
      <c r="E31" s="214">
        <v>60.589908834578154</v>
      </c>
      <c r="F31" t="s">
        <v>114</v>
      </c>
      <c r="H31" s="212">
        <v>1971.1789521584244</v>
      </c>
      <c r="I31" s="213">
        <v>2759.4105819643628</v>
      </c>
      <c r="J31" s="214">
        <v>51.097726239424858</v>
      </c>
      <c r="K31" t="s">
        <v>114</v>
      </c>
      <c r="M31" s="212">
        <v>5678.602907399526</v>
      </c>
      <c r="N31" s="213">
        <v>7858.0656540090295</v>
      </c>
      <c r="O31" s="214">
        <v>60.087963875591456</v>
      </c>
      <c r="P31" t="s">
        <v>114</v>
      </c>
      <c r="R31" s="212">
        <v>5146.8746981707636</v>
      </c>
      <c r="S31" s="213">
        <v>6955.9331627765787</v>
      </c>
      <c r="T31" s="214">
        <v>61.581203512019286</v>
      </c>
      <c r="U31" t="s">
        <v>114</v>
      </c>
      <c r="W31" s="212">
        <v>1147.4029883147705</v>
      </c>
      <c r="X31" s="213">
        <v>1569.1712210483049</v>
      </c>
      <c r="Y31" s="214">
        <v>74.257768654495109</v>
      </c>
      <c r="Z31" t="s">
        <v>114</v>
      </c>
      <c r="AB31" s="212">
        <v>14067.17954007646</v>
      </c>
      <c r="AC31" s="213">
        <v>19332.93915082742</v>
      </c>
      <c r="AD31" s="214">
        <v>60.068543019139867</v>
      </c>
      <c r="AE31" t="s">
        <v>114</v>
      </c>
    </row>
    <row r="32" spans="1:31" ht="12.75">
      <c r="A32" s="44"/>
      <c r="B32" t="s">
        <v>145</v>
      </c>
      <c r="C32" s="212">
        <v>162.23343282763781</v>
      </c>
      <c r="D32" s="213">
        <v>320.05952967307883</v>
      </c>
      <c r="E32" s="214">
        <v>109.4122384260634</v>
      </c>
      <c r="H32" s="212">
        <v>3163.6425586396467</v>
      </c>
      <c r="I32" s="213">
        <v>6035.5418118225271</v>
      </c>
      <c r="J32" s="214">
        <v>111.76389089135294</v>
      </c>
      <c r="K32" t="s">
        <v>114</v>
      </c>
      <c r="M32" s="212">
        <v>9610.5143998753156</v>
      </c>
      <c r="N32" s="213">
        <v>18093.401380270301</v>
      </c>
      <c r="O32" s="214">
        <v>138.35410600948501</v>
      </c>
      <c r="P32" t="s">
        <v>114</v>
      </c>
      <c r="R32" s="212">
        <v>10405.76794273638</v>
      </c>
      <c r="S32" s="213">
        <v>19055.938081411761</v>
      </c>
      <c r="T32" s="214">
        <v>168.70311626678119</v>
      </c>
      <c r="U32" t="s">
        <v>114</v>
      </c>
      <c r="W32" s="212">
        <v>2560.6788414181269</v>
      </c>
      <c r="X32" s="213">
        <v>4758.1498802248525</v>
      </c>
      <c r="Y32" s="214">
        <v>225.16955975849746</v>
      </c>
      <c r="Z32" t="s">
        <v>114</v>
      </c>
      <c r="AB32" s="212">
        <v>25902.837175497105</v>
      </c>
      <c r="AC32" s="213">
        <v>48375.041495682126</v>
      </c>
      <c r="AD32" s="214">
        <v>150.30400905243076</v>
      </c>
      <c r="AE32" t="s">
        <v>114</v>
      </c>
    </row>
    <row r="33" spans="1:31" s="5" customFormat="1" ht="12.75">
      <c r="A33" s="4"/>
      <c r="B33" s="61" t="s">
        <v>73</v>
      </c>
      <c r="C33" s="215"/>
      <c r="D33" s="215">
        <v>1.0490026413778579</v>
      </c>
      <c r="E33" s="215"/>
      <c r="F33" s="4"/>
      <c r="H33" s="215"/>
      <c r="I33" s="215">
        <v>0.97818341684791654</v>
      </c>
      <c r="J33" s="215"/>
      <c r="K33" s="4"/>
      <c r="L33" s="4"/>
      <c r="M33" s="215"/>
      <c r="N33" s="215">
        <v>1.3176121420939217</v>
      </c>
      <c r="O33" s="215"/>
      <c r="P33" s="4"/>
      <c r="Q33" s="4"/>
      <c r="R33" s="215"/>
      <c r="S33" s="215">
        <v>2.4189226052593824</v>
      </c>
      <c r="T33" s="215"/>
      <c r="U33" s="4"/>
      <c r="V33" s="4"/>
      <c r="W33" s="215"/>
      <c r="X33" s="215">
        <v>4.6285459720740123</v>
      </c>
      <c r="Y33" s="215"/>
      <c r="Z33" s="4"/>
      <c r="AA33" s="4"/>
      <c r="AB33" s="215"/>
      <c r="AC33" s="215">
        <v>1.6646537900466252</v>
      </c>
      <c r="AD33" s="215"/>
      <c r="AE33" s="4"/>
    </row>
    <row r="34" spans="1:31" ht="12.75">
      <c r="A34" s="45"/>
      <c r="C34" s="212"/>
      <c r="D34" s="213"/>
      <c r="E34" s="214"/>
      <c r="H34" s="212"/>
      <c r="I34" s="213"/>
      <c r="J34" s="214"/>
      <c r="M34" s="212"/>
      <c r="N34" s="213"/>
      <c r="O34" s="214"/>
      <c r="R34" s="212"/>
      <c r="S34" s="213"/>
      <c r="T34" s="214"/>
      <c r="W34" s="212"/>
      <c r="X34" s="213"/>
      <c r="Y34" s="214"/>
      <c r="AB34" s="212"/>
      <c r="AC34" s="213"/>
      <c r="AD34" s="214"/>
    </row>
    <row r="35" spans="1:31" ht="12.75">
      <c r="A35" s="46" t="s">
        <v>149</v>
      </c>
      <c r="B35" t="s">
        <v>141</v>
      </c>
      <c r="C35" s="212">
        <v>6196.2894511461791</v>
      </c>
      <c r="D35" s="213">
        <v>433.69234593886591</v>
      </c>
      <c r="E35" s="214">
        <v>148.25757697604101</v>
      </c>
      <c r="F35" t="s">
        <v>114</v>
      </c>
      <c r="H35" s="212">
        <v>77705.292527786543</v>
      </c>
      <c r="I35" s="213">
        <v>5503.7314686529699</v>
      </c>
      <c r="J35" s="214">
        <v>101.91602718299974</v>
      </c>
      <c r="K35" t="s">
        <v>114</v>
      </c>
      <c r="M35" s="212">
        <v>186945.98876980782</v>
      </c>
      <c r="N35" s="213">
        <v>13323.364064936744</v>
      </c>
      <c r="O35" s="214">
        <v>101.87924788167626</v>
      </c>
      <c r="P35" t="s">
        <v>114</v>
      </c>
      <c r="R35" s="212">
        <v>132446.65461537795</v>
      </c>
      <c r="S35" s="213">
        <v>9560.7777008479952</v>
      </c>
      <c r="T35" s="214">
        <v>84.642014745018201</v>
      </c>
      <c r="U35" t="s">
        <v>114</v>
      </c>
      <c r="W35" s="212">
        <v>20066.759204378366</v>
      </c>
      <c r="X35" s="213">
        <v>1445.432680907601</v>
      </c>
      <c r="Y35" s="214">
        <v>68.402099264079681</v>
      </c>
      <c r="Z35" t="s">
        <v>114</v>
      </c>
      <c r="AB35" s="212">
        <v>423362.61640892935</v>
      </c>
      <c r="AC35" s="213">
        <v>30292.02760107422</v>
      </c>
      <c r="AD35" s="214">
        <v>94.119054991916357</v>
      </c>
      <c r="AE35" t="s">
        <v>114</v>
      </c>
    </row>
    <row r="36" spans="1:31" ht="12.75">
      <c r="A36" s="44"/>
      <c r="B36" t="s">
        <v>142</v>
      </c>
      <c r="C36" s="212">
        <v>592.83801325608192</v>
      </c>
      <c r="D36" s="213">
        <v>284.84151949096616</v>
      </c>
      <c r="E36" s="214">
        <v>97.372973946506335</v>
      </c>
      <c r="H36" s="212">
        <v>9137.777850112383</v>
      </c>
      <c r="I36" s="213">
        <v>4580.0417893222157</v>
      </c>
      <c r="J36" s="214">
        <v>84.811489470085164</v>
      </c>
      <c r="K36" t="s">
        <v>114</v>
      </c>
      <c r="M36" s="212">
        <v>23921.469307288415</v>
      </c>
      <c r="N36" s="213">
        <v>12551.062179474331</v>
      </c>
      <c r="O36" s="214">
        <v>95.973717203010935</v>
      </c>
      <c r="P36" t="s">
        <v>114</v>
      </c>
      <c r="R36" s="212">
        <v>21557.895262054175</v>
      </c>
      <c r="S36" s="213">
        <v>11995.001498652748</v>
      </c>
      <c r="T36" s="214">
        <v>106.19231253807216</v>
      </c>
      <c r="U36" t="s">
        <v>114</v>
      </c>
      <c r="W36" s="212">
        <v>3447.641002244824</v>
      </c>
      <c r="X36" s="213">
        <v>1919.3098045067438</v>
      </c>
      <c r="Y36" s="214">
        <v>90.8273498313022</v>
      </c>
      <c r="Z36" t="s">
        <v>114</v>
      </c>
      <c r="AB36" s="212">
        <v>58658.766799437777</v>
      </c>
      <c r="AC36" s="213">
        <v>31249.369770844336</v>
      </c>
      <c r="AD36" s="214">
        <v>97.093571637328338</v>
      </c>
      <c r="AE36" t="s">
        <v>114</v>
      </c>
    </row>
    <row r="37" spans="1:31" ht="12.75">
      <c r="A37" s="44"/>
      <c r="B37" t="s">
        <v>143</v>
      </c>
      <c r="C37" s="212">
        <v>727.67443084110369</v>
      </c>
      <c r="D37" s="213">
        <v>315.81753854675185</v>
      </c>
      <c r="E37" s="214">
        <v>107.96211524120147</v>
      </c>
      <c r="F37" t="s">
        <v>115</v>
      </c>
      <c r="H37" s="212">
        <v>10122.265903576515</v>
      </c>
      <c r="I37" s="213">
        <v>4540.606642742443</v>
      </c>
      <c r="J37" s="214">
        <v>84.081244273043723</v>
      </c>
      <c r="K37" t="s">
        <v>114</v>
      </c>
      <c r="M37" s="212">
        <v>33361.627341258754</v>
      </c>
      <c r="N37" s="213">
        <v>15524.450786629699</v>
      </c>
      <c r="O37" s="214">
        <v>118.7102117910519</v>
      </c>
      <c r="P37" t="s">
        <v>114</v>
      </c>
      <c r="R37" s="212">
        <v>41659.08627833191</v>
      </c>
      <c r="S37" s="213">
        <v>20311.868505747923</v>
      </c>
      <c r="T37" s="214">
        <v>179.82192739507983</v>
      </c>
      <c r="U37" t="s">
        <v>114</v>
      </c>
      <c r="W37" s="212">
        <v>9053.9462380664791</v>
      </c>
      <c r="X37" s="213">
        <v>4422.5832173769368</v>
      </c>
      <c r="Y37" s="214">
        <v>209.28956445672634</v>
      </c>
      <c r="Z37" t="s">
        <v>114</v>
      </c>
      <c r="AB37" s="212">
        <v>94927.748720543153</v>
      </c>
      <c r="AC37" s="213">
        <v>44719.131860908383</v>
      </c>
      <c r="AD37" s="214">
        <v>138.94488960053428</v>
      </c>
      <c r="AE37" t="s">
        <v>114</v>
      </c>
    </row>
    <row r="38" spans="1:31" ht="12.75">
      <c r="A38" s="44"/>
      <c r="B38" t="s">
        <v>144</v>
      </c>
      <c r="C38" s="212">
        <v>131.2545176768794</v>
      </c>
      <c r="D38" s="213">
        <v>268.8572080759227</v>
      </c>
      <c r="E38" s="214">
        <v>91.908742672388186</v>
      </c>
      <c r="H38" s="212">
        <v>1330.8766798969586</v>
      </c>
      <c r="I38" s="213">
        <v>2786.5471886052392</v>
      </c>
      <c r="J38" s="214">
        <v>51.600231704275011</v>
      </c>
      <c r="K38" t="s">
        <v>114</v>
      </c>
      <c r="M38" s="212">
        <v>5020.760858475699</v>
      </c>
      <c r="N38" s="213">
        <v>10824.601175691374</v>
      </c>
      <c r="O38" s="214">
        <v>82.77205524247465</v>
      </c>
      <c r="P38" t="s">
        <v>114</v>
      </c>
      <c r="R38" s="212">
        <v>7339.8592430219487</v>
      </c>
      <c r="S38" s="213">
        <v>16395.87573972089</v>
      </c>
      <c r="T38" s="214">
        <v>145.15345922077577</v>
      </c>
      <c r="U38" t="s">
        <v>114</v>
      </c>
      <c r="W38" s="212">
        <v>1032.1577579449884</v>
      </c>
      <c r="X38" s="213">
        <v>2323.9670871041708</v>
      </c>
      <c r="Y38" s="214">
        <v>109.97691520212373</v>
      </c>
      <c r="Z38" t="s">
        <v>114</v>
      </c>
      <c r="AB38" s="212">
        <v>14854.983323633631</v>
      </c>
      <c r="AC38" s="213">
        <v>32336.23619377915</v>
      </c>
      <c r="AD38" s="214">
        <v>100.47052751417567</v>
      </c>
    </row>
    <row r="39" spans="1:31" ht="12.75">
      <c r="A39" s="44"/>
      <c r="B39" t="s">
        <v>145</v>
      </c>
      <c r="C39" s="212">
        <v>41.943587079755211</v>
      </c>
      <c r="D39" s="213">
        <v>292.89958850132621</v>
      </c>
      <c r="E39" s="214">
        <v>100.12762202311801</v>
      </c>
      <c r="H39" s="212">
        <v>522.78703862759244</v>
      </c>
      <c r="I39" s="213">
        <v>3628.7747037056183</v>
      </c>
      <c r="J39" s="214">
        <v>67.196283730455889</v>
      </c>
      <c r="K39" t="s">
        <v>114</v>
      </c>
      <c r="M39" s="212">
        <v>1466.1537231693355</v>
      </c>
      <c r="N39" s="213">
        <v>10304.68676628605</v>
      </c>
      <c r="O39" s="214">
        <v>78.796446024344959</v>
      </c>
      <c r="P39" t="s">
        <v>114</v>
      </c>
      <c r="R39" s="212">
        <v>1335.5046012140115</v>
      </c>
      <c r="S39" s="213">
        <v>9382.2749109876095</v>
      </c>
      <c r="T39" s="214">
        <v>83.061721149231587</v>
      </c>
      <c r="U39" t="s">
        <v>114</v>
      </c>
      <c r="W39" s="212">
        <v>394.49579736534315</v>
      </c>
      <c r="X39" s="213">
        <v>2766.0680125090071</v>
      </c>
      <c r="Y39" s="214">
        <v>130.89842319327744</v>
      </c>
      <c r="Z39" t="s">
        <v>114</v>
      </c>
      <c r="AB39" s="212">
        <v>3760.884747456038</v>
      </c>
      <c r="AC39" s="213">
        <v>26367.626163962916</v>
      </c>
      <c r="AD39" s="214">
        <v>81.925716218623549</v>
      </c>
      <c r="AE39" t="s">
        <v>114</v>
      </c>
    </row>
    <row r="40" spans="1:31" s="5" customFormat="1" ht="12.75">
      <c r="A40" s="4"/>
      <c r="B40" s="61" t="s">
        <v>73</v>
      </c>
      <c r="C40" s="215"/>
      <c r="D40" s="215">
        <v>0.67536259572958635</v>
      </c>
      <c r="E40" s="215"/>
      <c r="F40" s="4"/>
      <c r="H40" s="215"/>
      <c r="I40" s="215">
        <v>0.65932989724764957</v>
      </c>
      <c r="J40" s="215"/>
      <c r="K40" s="4"/>
      <c r="L40" s="4"/>
      <c r="M40" s="215"/>
      <c r="N40" s="215">
        <v>0.77342979716399229</v>
      </c>
      <c r="O40" s="215"/>
      <c r="P40" s="4"/>
      <c r="Q40" s="4"/>
      <c r="R40" s="215"/>
      <c r="S40" s="215">
        <v>0.98132967887700673</v>
      </c>
      <c r="T40" s="215"/>
      <c r="U40" s="4"/>
      <c r="V40" s="4"/>
      <c r="W40" s="215"/>
      <c r="X40" s="215">
        <v>1.9136609051707385</v>
      </c>
      <c r="Y40" s="215"/>
      <c r="Z40" s="4"/>
      <c r="AA40" s="4"/>
      <c r="AB40" s="215"/>
      <c r="AC40" s="215">
        <v>0.87044771354387196</v>
      </c>
      <c r="AD40" s="215"/>
      <c r="AE40" s="4"/>
    </row>
    <row r="41" spans="1:31" ht="12.75">
      <c r="A41" s="45"/>
      <c r="C41" s="212"/>
      <c r="D41" s="213"/>
      <c r="E41" s="214"/>
      <c r="H41" s="212"/>
      <c r="I41" s="213"/>
      <c r="J41" s="214"/>
      <c r="M41" s="212"/>
      <c r="N41" s="213"/>
      <c r="O41" s="214"/>
      <c r="R41" s="212"/>
      <c r="S41" s="213"/>
      <c r="T41" s="214"/>
      <c r="W41" s="212"/>
      <c r="X41" s="213"/>
      <c r="Y41" s="214"/>
      <c r="AB41" s="212"/>
      <c r="AC41" s="213"/>
      <c r="AD41" s="214"/>
    </row>
    <row r="42" spans="1:31" ht="12.75">
      <c r="A42" s="46" t="s">
        <v>150</v>
      </c>
      <c r="B42" t="s">
        <v>141</v>
      </c>
      <c r="C42" s="212">
        <v>6749.1166240214907</v>
      </c>
      <c r="D42" s="213">
        <v>309.22004304702676</v>
      </c>
      <c r="E42" s="214">
        <v>105.70676370904081</v>
      </c>
      <c r="F42" t="s">
        <v>114</v>
      </c>
      <c r="H42" s="212">
        <v>114610.56145284029</v>
      </c>
      <c r="I42" s="213">
        <v>5203.2553816035179</v>
      </c>
      <c r="J42" s="214">
        <v>96.351924132189311</v>
      </c>
      <c r="K42" t="s">
        <v>114</v>
      </c>
      <c r="M42" s="212">
        <v>245090.02295919938</v>
      </c>
      <c r="N42" s="213">
        <v>11055.798759292129</v>
      </c>
      <c r="O42" s="214">
        <v>84.539944779569396</v>
      </c>
      <c r="P42" t="s">
        <v>114</v>
      </c>
      <c r="R42" s="212">
        <v>225368.62396310057</v>
      </c>
      <c r="S42" s="213">
        <v>10066.544755482233</v>
      </c>
      <c r="T42" s="214">
        <v>89.119594272057995</v>
      </c>
      <c r="U42" t="s">
        <v>114</v>
      </c>
      <c r="W42" s="212">
        <v>20844.314481164005</v>
      </c>
      <c r="X42" s="213">
        <v>931.9436124515513</v>
      </c>
      <c r="Y42" s="214">
        <v>44.102295685890219</v>
      </c>
      <c r="Z42" t="s">
        <v>114</v>
      </c>
      <c r="AB42" s="212">
        <v>612805.82113082497</v>
      </c>
      <c r="AC42" s="213">
        <v>27564.609022768043</v>
      </c>
      <c r="AD42" s="214">
        <v>85.644810133230493</v>
      </c>
      <c r="AE42" t="s">
        <v>114</v>
      </c>
    </row>
    <row r="43" spans="1:31" ht="12.75">
      <c r="A43" s="44"/>
      <c r="B43" t="s">
        <v>142</v>
      </c>
      <c r="C43" s="212">
        <v>735.06921289554828</v>
      </c>
      <c r="D43" s="213">
        <v>288.41439339646973</v>
      </c>
      <c r="E43" s="214">
        <v>98.594359643143804</v>
      </c>
      <c r="H43" s="212">
        <v>13254.57052598576</v>
      </c>
      <c r="I43" s="213">
        <v>5241.9294823584432</v>
      </c>
      <c r="J43" s="214">
        <v>97.068076569179794</v>
      </c>
      <c r="K43" t="s">
        <v>114</v>
      </c>
      <c r="M43" s="212">
        <v>34072.060197707964</v>
      </c>
      <c r="N43" s="213">
        <v>13760.057999112736</v>
      </c>
      <c r="O43" s="214">
        <v>105.21849834060693</v>
      </c>
      <c r="P43" t="s">
        <v>114</v>
      </c>
      <c r="R43" s="212">
        <v>35748.176598933918</v>
      </c>
      <c r="S43" s="213">
        <v>14648.969039597185</v>
      </c>
      <c r="T43" s="214">
        <v>129.68801202635694</v>
      </c>
      <c r="U43" t="s">
        <v>114</v>
      </c>
      <c r="W43" s="212">
        <v>6082.1531131967859</v>
      </c>
      <c r="X43" s="213">
        <v>2500.5324910232798</v>
      </c>
      <c r="Y43" s="214">
        <v>118.33250619228572</v>
      </c>
      <c r="Z43" t="s">
        <v>114</v>
      </c>
      <c r="AB43" s="212">
        <v>89900.48779861386</v>
      </c>
      <c r="AC43" s="213">
        <v>36394.927306280399</v>
      </c>
      <c r="AD43" s="214">
        <v>113.08111195716491</v>
      </c>
      <c r="AE43" t="s">
        <v>114</v>
      </c>
    </row>
    <row r="44" spans="1:31" ht="12.75">
      <c r="A44" s="44"/>
      <c r="B44" t="s">
        <v>143</v>
      </c>
      <c r="C44" s="212">
        <v>937.89362804199106</v>
      </c>
      <c r="D44" s="213">
        <v>467.42361056486379</v>
      </c>
      <c r="E44" s="214">
        <v>159.78859800654135</v>
      </c>
      <c r="F44" t="s">
        <v>114</v>
      </c>
      <c r="H44" s="212">
        <v>14991.069263735797</v>
      </c>
      <c r="I44" s="213">
        <v>7531.0183751286495</v>
      </c>
      <c r="J44" s="214">
        <v>139.45656284410515</v>
      </c>
      <c r="K44" t="s">
        <v>114</v>
      </c>
      <c r="M44" s="212">
        <v>36674.035535476447</v>
      </c>
      <c r="N44" s="213">
        <v>18823.78371626433</v>
      </c>
      <c r="O44" s="214">
        <v>143.93909210567384</v>
      </c>
      <c r="P44" t="s">
        <v>114</v>
      </c>
      <c r="R44" s="212">
        <v>40427.325352871871</v>
      </c>
      <c r="S44" s="213">
        <v>21092.980492410836</v>
      </c>
      <c r="T44" s="214">
        <v>186.73714855818341</v>
      </c>
      <c r="U44" t="s">
        <v>114</v>
      </c>
      <c r="W44" s="212">
        <v>6222.2177721459439</v>
      </c>
      <c r="X44" s="213">
        <v>3259.1391149640795</v>
      </c>
      <c r="Y44" s="214">
        <v>154.23198894135746</v>
      </c>
      <c r="Z44" t="s">
        <v>114</v>
      </c>
      <c r="AB44" s="212">
        <v>99253.901751878875</v>
      </c>
      <c r="AC44" s="213">
        <v>51103.474095719503</v>
      </c>
      <c r="AD44" s="214">
        <v>158.78140453438749</v>
      </c>
      <c r="AE44" t="s">
        <v>114</v>
      </c>
    </row>
    <row r="45" spans="1:31" ht="12.75">
      <c r="A45" s="44"/>
      <c r="B45" t="s">
        <v>144</v>
      </c>
      <c r="C45" s="212">
        <v>399.84625481377566</v>
      </c>
      <c r="D45" s="213">
        <v>476.06673743844317</v>
      </c>
      <c r="E45" s="214">
        <v>162.74324790934136</v>
      </c>
      <c r="F45" t="s">
        <v>114</v>
      </c>
      <c r="H45" s="212">
        <v>8097.2340029067973</v>
      </c>
      <c r="I45" s="213">
        <v>9205.6195272598252</v>
      </c>
      <c r="J45" s="214">
        <v>170.466196492357</v>
      </c>
      <c r="K45" t="s">
        <v>114</v>
      </c>
      <c r="M45" s="212">
        <v>20047.198662063296</v>
      </c>
      <c r="N45" s="213">
        <v>22301.239943857956</v>
      </c>
      <c r="O45" s="214">
        <v>170.53002088927244</v>
      </c>
      <c r="P45" t="s">
        <v>114</v>
      </c>
      <c r="R45" s="212">
        <v>37327.974769593449</v>
      </c>
      <c r="S45" s="213">
        <v>39832.357913277694</v>
      </c>
      <c r="T45" s="214">
        <v>352.63773840547071</v>
      </c>
      <c r="U45" t="s">
        <v>114</v>
      </c>
      <c r="W45" s="212">
        <v>9540.9544544808414</v>
      </c>
      <c r="X45" s="213">
        <v>10284.060884706254</v>
      </c>
      <c r="Y45" s="214">
        <v>486.67181997836974</v>
      </c>
      <c r="Z45" t="s">
        <v>114</v>
      </c>
      <c r="AB45" s="212">
        <v>75414.208143858137</v>
      </c>
      <c r="AC45" s="213">
        <v>82831.748388286738</v>
      </c>
      <c r="AD45" s="214">
        <v>257.36295979597202</v>
      </c>
      <c r="AE45" t="s">
        <v>114</v>
      </c>
    </row>
    <row r="46" spans="1:31" ht="12.75">
      <c r="A46" s="44"/>
      <c r="B46" t="s">
        <v>145</v>
      </c>
      <c r="C46" s="212">
        <v>256.07428022719472</v>
      </c>
      <c r="D46" s="213">
        <v>455.21894323228219</v>
      </c>
      <c r="E46" s="214">
        <v>155.61643674183171</v>
      </c>
      <c r="F46" t="s">
        <v>114</v>
      </c>
      <c r="H46" s="212">
        <v>4632.5647545313377</v>
      </c>
      <c r="I46" s="213">
        <v>7732.3997539139482</v>
      </c>
      <c r="J46" s="214">
        <v>143.18566739641275</v>
      </c>
      <c r="K46" t="s">
        <v>114</v>
      </c>
      <c r="M46" s="212">
        <v>11715.682645552901</v>
      </c>
      <c r="N46" s="213">
        <v>18884.669273434018</v>
      </c>
      <c r="O46" s="214">
        <v>144.40466331885031</v>
      </c>
      <c r="P46" t="s">
        <v>114</v>
      </c>
      <c r="R46" s="212">
        <v>18309.899315500254</v>
      </c>
      <c r="S46" s="213">
        <v>27759.115271711598</v>
      </c>
      <c r="T46" s="214">
        <v>245.75275334855613</v>
      </c>
      <c r="U46" t="s">
        <v>114</v>
      </c>
      <c r="W46" s="212">
        <v>8445.3601790124285</v>
      </c>
      <c r="X46" s="213">
        <v>12738.501243881341</v>
      </c>
      <c r="Y46" s="214">
        <v>602.82311177055385</v>
      </c>
      <c r="Z46" t="s">
        <v>114</v>
      </c>
      <c r="AB46" s="212">
        <v>43359.581174824118</v>
      </c>
      <c r="AC46" s="213">
        <v>68514.106878126375</v>
      </c>
      <c r="AD46" s="214">
        <v>212.87723218487145</v>
      </c>
      <c r="AE46" t="s">
        <v>114</v>
      </c>
    </row>
    <row r="47" spans="1:31" s="5" customFormat="1" ht="12.75">
      <c r="A47" s="4"/>
      <c r="B47" s="61" t="s">
        <v>73</v>
      </c>
      <c r="C47" s="215"/>
      <c r="D47" s="215">
        <v>1.4721521242497584</v>
      </c>
      <c r="E47" s="215"/>
      <c r="F47" s="4"/>
      <c r="H47" s="215"/>
      <c r="I47" s="215">
        <v>1.486069621193763</v>
      </c>
      <c r="J47" s="215"/>
      <c r="K47" s="4"/>
      <c r="L47" s="4"/>
      <c r="M47" s="215"/>
      <c r="N47" s="215">
        <v>1.708123463947995</v>
      </c>
      <c r="O47" s="215"/>
      <c r="P47" s="4"/>
      <c r="Q47" s="4"/>
      <c r="R47" s="215"/>
      <c r="S47" s="215">
        <v>2.7575614022471817</v>
      </c>
      <c r="T47" s="215"/>
      <c r="U47" s="4"/>
      <c r="V47" s="4"/>
      <c r="W47" s="215"/>
      <c r="X47" s="215">
        <v>13.668746771461533</v>
      </c>
      <c r="Y47" s="215"/>
      <c r="Z47" s="4"/>
      <c r="AA47" s="4"/>
      <c r="AB47" s="215"/>
      <c r="AC47" s="215">
        <v>2.4855823937692905</v>
      </c>
      <c r="AD47" s="215"/>
      <c r="AE47" s="4"/>
    </row>
    <row r="48" spans="1:31" ht="12.75">
      <c r="A48" s="45"/>
      <c r="C48" s="212"/>
      <c r="D48" s="213"/>
      <c r="E48" s="214"/>
      <c r="H48" s="212"/>
      <c r="I48" s="213"/>
      <c r="J48" s="214"/>
      <c r="M48" s="212"/>
      <c r="N48" s="213"/>
      <c r="O48" s="214"/>
      <c r="R48" s="212"/>
      <c r="S48" s="213"/>
      <c r="T48" s="214"/>
      <c r="W48" s="212"/>
      <c r="X48" s="213"/>
      <c r="Y48" s="214"/>
      <c r="AB48" s="212"/>
      <c r="AC48" s="213"/>
      <c r="AD48" s="214"/>
    </row>
    <row r="49" spans="1:31" s="3" customFormat="1" ht="12.75">
      <c r="A49" s="46" t="s">
        <v>151</v>
      </c>
      <c r="B49" s="3" t="s">
        <v>141</v>
      </c>
      <c r="C49" s="212" t="s">
        <v>154</v>
      </c>
      <c r="D49" s="213" t="s">
        <v>154</v>
      </c>
      <c r="E49" s="214" t="s">
        <v>154</v>
      </c>
      <c r="F49"/>
      <c r="H49" s="212" t="s">
        <v>154</v>
      </c>
      <c r="I49" s="213" t="s">
        <v>154</v>
      </c>
      <c r="J49" s="214" t="s">
        <v>154</v>
      </c>
      <c r="K49"/>
      <c r="M49" s="212" t="s">
        <v>154</v>
      </c>
      <c r="N49" s="213" t="s">
        <v>154</v>
      </c>
      <c r="O49" s="214" t="s">
        <v>154</v>
      </c>
      <c r="P49"/>
      <c r="R49" s="212" t="s">
        <v>154</v>
      </c>
      <c r="S49" s="213" t="s">
        <v>154</v>
      </c>
      <c r="T49" s="214" t="s">
        <v>154</v>
      </c>
      <c r="U49"/>
      <c r="W49" s="212" t="s">
        <v>154</v>
      </c>
      <c r="X49" s="213" t="s">
        <v>154</v>
      </c>
      <c r="Y49" s="214" t="s">
        <v>154</v>
      </c>
      <c r="Z49"/>
      <c r="AB49" s="212" t="s">
        <v>154</v>
      </c>
      <c r="AC49" s="213" t="s">
        <v>154</v>
      </c>
      <c r="AD49" s="214" t="s">
        <v>154</v>
      </c>
      <c r="AE49"/>
    </row>
    <row r="50" spans="1:31" ht="12.75">
      <c r="A50" s="44"/>
      <c r="B50" t="s">
        <v>142</v>
      </c>
      <c r="C50" s="212">
        <v>937.51020716402968</v>
      </c>
      <c r="D50" s="213">
        <v>255.41403878294281</v>
      </c>
      <c r="E50" s="214">
        <v>87.313199945109204</v>
      </c>
      <c r="F50" t="s">
        <v>114</v>
      </c>
      <c r="H50" s="212">
        <v>18293.735171026823</v>
      </c>
      <c r="I50" s="213">
        <v>5061.0278203201588</v>
      </c>
      <c r="J50" s="214">
        <v>93.718207700985175</v>
      </c>
      <c r="K50" t="s">
        <v>114</v>
      </c>
      <c r="M50" s="212">
        <v>38832.322489655904</v>
      </c>
      <c r="N50" s="213">
        <v>10832.025611214056</v>
      </c>
      <c r="O50" s="214">
        <v>82.828827383752952</v>
      </c>
      <c r="P50" t="s">
        <v>114</v>
      </c>
      <c r="R50" s="212">
        <v>27045.719400507951</v>
      </c>
      <c r="S50" s="213">
        <v>7669.9150778063449</v>
      </c>
      <c r="T50" s="214">
        <v>67.902118993012607</v>
      </c>
      <c r="U50" t="s">
        <v>114</v>
      </c>
      <c r="W50" s="212">
        <v>4634.5931218371115</v>
      </c>
      <c r="X50" s="213">
        <v>1309.3106017823118</v>
      </c>
      <c r="Y50" s="214">
        <v>61.9604046135101</v>
      </c>
      <c r="Z50" t="s">
        <v>114</v>
      </c>
      <c r="AB50" s="212">
        <v>89748.394220526025</v>
      </c>
      <c r="AC50" s="213">
        <v>25159.9238525199</v>
      </c>
      <c r="AD50" s="214">
        <v>78.173316354160889</v>
      </c>
      <c r="AE50" t="s">
        <v>114</v>
      </c>
    </row>
    <row r="51" spans="1:31" ht="12.75">
      <c r="A51" s="44"/>
      <c r="B51" t="s">
        <v>143</v>
      </c>
      <c r="C51" s="212">
        <v>511.76707327960804</v>
      </c>
      <c r="D51" s="213">
        <v>223.16028205007811</v>
      </c>
      <c r="E51" s="214">
        <v>76.287264471801933</v>
      </c>
      <c r="F51" t="s">
        <v>114</v>
      </c>
      <c r="H51" s="212">
        <v>10358.108033125598</v>
      </c>
      <c r="I51" s="213">
        <v>4667.3596696822633</v>
      </c>
      <c r="J51" s="214">
        <v>86.428409103432486</v>
      </c>
      <c r="K51" t="s">
        <v>114</v>
      </c>
      <c r="M51" s="212">
        <v>28250.79730783643</v>
      </c>
      <c r="N51" s="213">
        <v>13281.55656412564</v>
      </c>
      <c r="O51" s="214">
        <v>101.55956009729326</v>
      </c>
      <c r="P51" t="s">
        <v>114</v>
      </c>
      <c r="R51" s="212">
        <v>30504.310991578044</v>
      </c>
      <c r="S51" s="213">
        <v>15050.308508695241</v>
      </c>
      <c r="T51" s="214">
        <v>133.24108922614818</v>
      </c>
      <c r="U51" t="s">
        <v>114</v>
      </c>
      <c r="W51" s="212">
        <v>3361.072758517088</v>
      </c>
      <c r="X51" s="213">
        <v>1652.6584413056714</v>
      </c>
      <c r="Y51" s="214">
        <v>78.208627938886451</v>
      </c>
      <c r="Z51" t="s">
        <v>114</v>
      </c>
      <c r="AB51" s="212">
        <v>72989.542334002574</v>
      </c>
      <c r="AC51" s="213">
        <v>34712.076499496885</v>
      </c>
      <c r="AD51" s="214">
        <v>107.85239865633483</v>
      </c>
      <c r="AE51" t="s">
        <v>114</v>
      </c>
    </row>
    <row r="52" spans="1:31" ht="12.75">
      <c r="A52" s="44"/>
      <c r="B52" t="s">
        <v>144</v>
      </c>
      <c r="C52" s="212">
        <v>21.891297325920398</v>
      </c>
      <c r="D52" s="213">
        <v>222.88984963147564</v>
      </c>
      <c r="E52" s="214">
        <v>76.194817243961239</v>
      </c>
      <c r="H52" s="212">
        <v>263.01068894911782</v>
      </c>
      <c r="I52" s="213">
        <v>2792.9309806713341</v>
      </c>
      <c r="J52" s="214">
        <v>51.71844436225885</v>
      </c>
      <c r="K52" t="s">
        <v>114</v>
      </c>
      <c r="M52" s="212">
        <v>659.03860827795756</v>
      </c>
      <c r="N52" s="213">
        <v>7438.1274870029765</v>
      </c>
      <c r="O52" s="214">
        <v>56.876839087372325</v>
      </c>
      <c r="P52" t="s">
        <v>114</v>
      </c>
      <c r="R52" s="212">
        <v>493.87953948419283</v>
      </c>
      <c r="S52" s="213">
        <v>5953.8327324982156</v>
      </c>
      <c r="T52" s="214">
        <v>52.70956126181958</v>
      </c>
      <c r="U52" t="s">
        <v>114</v>
      </c>
      <c r="W52" s="212">
        <v>89.403936549813153</v>
      </c>
      <c r="X52" s="213">
        <v>1058.2518323504444</v>
      </c>
      <c r="Y52" s="214">
        <v>50.079569833288282</v>
      </c>
      <c r="Z52" t="s">
        <v>114</v>
      </c>
      <c r="AB52" s="212">
        <v>1527.2240705870017</v>
      </c>
      <c r="AC52" s="213">
        <v>17480.098353041511</v>
      </c>
      <c r="AD52" s="214">
        <v>54.311661134749457</v>
      </c>
      <c r="AE52" t="s">
        <v>114</v>
      </c>
    </row>
    <row r="53" spans="1:31" ht="12.75">
      <c r="A53" s="44"/>
      <c r="B53" t="s">
        <v>145</v>
      </c>
      <c r="C53" s="212" t="s">
        <v>156</v>
      </c>
      <c r="D53" s="213" t="s">
        <v>154</v>
      </c>
      <c r="E53" s="214" t="s">
        <v>154</v>
      </c>
      <c r="F53" t="s">
        <v>154</v>
      </c>
      <c r="H53" s="212">
        <v>61.14610689846495</v>
      </c>
      <c r="I53" s="213">
        <v>2160.2079325722211</v>
      </c>
      <c r="J53" s="214">
        <v>40.001917177628208</v>
      </c>
      <c r="K53" t="s">
        <v>114</v>
      </c>
      <c r="M53" s="212">
        <v>136.84159422970225</v>
      </c>
      <c r="N53" s="213">
        <v>5053.8885729412332</v>
      </c>
      <c r="O53" s="214">
        <v>38.64537245845316</v>
      </c>
      <c r="P53" t="s">
        <v>114</v>
      </c>
      <c r="R53" s="212">
        <v>88.090068429813215</v>
      </c>
      <c r="S53" s="213">
        <v>3433.8539312743314</v>
      </c>
      <c r="T53" s="214">
        <v>30.40007038939746</v>
      </c>
      <c r="U53" t="s">
        <v>114</v>
      </c>
      <c r="W53" s="212">
        <v>16.930183095986685</v>
      </c>
      <c r="X53" s="213">
        <v>663.57419030309302</v>
      </c>
      <c r="Y53" s="214">
        <v>31.402270222431071</v>
      </c>
      <c r="Z53" t="s">
        <v>114</v>
      </c>
      <c r="AB53" s="212">
        <v>305.8393748844091</v>
      </c>
      <c r="AC53" s="213">
        <v>11455.011860459896</v>
      </c>
      <c r="AD53" s="214">
        <v>35.591374252856092</v>
      </c>
      <c r="AE53" t="s">
        <v>114</v>
      </c>
    </row>
    <row r="54" spans="1:31" s="5" customFormat="1" ht="12.75">
      <c r="A54" s="4"/>
      <c r="B54" s="61" t="s">
        <v>201</v>
      </c>
      <c r="C54" s="4"/>
      <c r="D54" s="215" t="s">
        <v>154</v>
      </c>
      <c r="E54" s="4"/>
      <c r="F54" s="4"/>
      <c r="H54" s="215"/>
      <c r="I54" s="215">
        <v>0.42683186286764319</v>
      </c>
      <c r="J54" s="215"/>
      <c r="K54" s="4"/>
      <c r="L54" s="4"/>
      <c r="M54" s="215"/>
      <c r="N54" s="215">
        <v>0.46656911221748781</v>
      </c>
      <c r="O54" s="215"/>
      <c r="P54" s="4"/>
      <c r="Q54" s="4"/>
      <c r="R54" s="215"/>
      <c r="S54" s="215">
        <v>0.4477042961284573</v>
      </c>
      <c r="T54" s="215"/>
      <c r="U54" s="4"/>
      <c r="V54" s="4"/>
      <c r="W54" s="215"/>
      <c r="X54" s="215">
        <v>0.50681189734490517</v>
      </c>
      <c r="Y54" s="215"/>
      <c r="Z54" s="4"/>
      <c r="AA54" s="4"/>
      <c r="AB54" s="215"/>
      <c r="AC54" s="215">
        <v>0.45528801786546802</v>
      </c>
      <c r="AD54" s="215"/>
      <c r="AE54" s="4"/>
    </row>
    <row r="55" spans="1:31" ht="12.75">
      <c r="A55" s="45"/>
      <c r="C55" s="212"/>
      <c r="D55" s="213"/>
      <c r="E55" s="214"/>
      <c r="H55" s="212"/>
      <c r="I55" s="213"/>
      <c r="J55" s="214"/>
      <c r="M55" s="212"/>
      <c r="N55" s="213"/>
      <c r="O55" s="214"/>
      <c r="R55" s="212"/>
      <c r="S55" s="213"/>
      <c r="T55" s="214"/>
      <c r="W55" s="212"/>
      <c r="X55" s="213"/>
      <c r="Y55" s="214"/>
      <c r="AB55" s="212"/>
      <c r="AC55" s="213"/>
      <c r="AD55" s="214"/>
    </row>
    <row r="56" spans="1:31" s="3" customFormat="1" ht="12.75">
      <c r="A56" s="46" t="s">
        <v>152</v>
      </c>
      <c r="B56" s="3" t="s">
        <v>141</v>
      </c>
      <c r="C56" s="212" t="s">
        <v>154</v>
      </c>
      <c r="D56" s="213" t="s">
        <v>154</v>
      </c>
      <c r="E56" s="214" t="s">
        <v>154</v>
      </c>
      <c r="F56"/>
      <c r="H56" s="212" t="s">
        <v>154</v>
      </c>
      <c r="I56" s="213" t="s">
        <v>154</v>
      </c>
      <c r="J56" s="214" t="s">
        <v>154</v>
      </c>
      <c r="K56"/>
      <c r="M56" s="212" t="s">
        <v>154</v>
      </c>
      <c r="N56" s="213" t="s">
        <v>154</v>
      </c>
      <c r="O56" s="214" t="s">
        <v>154</v>
      </c>
      <c r="P56"/>
      <c r="R56" s="212" t="s">
        <v>154</v>
      </c>
      <c r="S56" s="213" t="s">
        <v>154</v>
      </c>
      <c r="T56" s="214" t="s">
        <v>154</v>
      </c>
      <c r="U56"/>
      <c r="W56" s="212" t="s">
        <v>154</v>
      </c>
      <c r="X56" s="213" t="s">
        <v>154</v>
      </c>
      <c r="Y56" s="214" t="s">
        <v>154</v>
      </c>
      <c r="Z56"/>
      <c r="AB56" s="212" t="s">
        <v>154</v>
      </c>
      <c r="AC56" s="213" t="s">
        <v>154</v>
      </c>
      <c r="AD56" s="214" t="s">
        <v>154</v>
      </c>
      <c r="AE56"/>
    </row>
    <row r="57" spans="1:31" s="3" customFormat="1" ht="12.75">
      <c r="B57" s="3" t="s">
        <v>142</v>
      </c>
      <c r="C57" s="212" t="s">
        <v>154</v>
      </c>
      <c r="D57" s="213" t="s">
        <v>154</v>
      </c>
      <c r="E57" s="214" t="s">
        <v>154</v>
      </c>
      <c r="F57"/>
      <c r="H57" s="212" t="s">
        <v>154</v>
      </c>
      <c r="I57" s="213" t="s">
        <v>154</v>
      </c>
      <c r="J57" s="214" t="s">
        <v>154</v>
      </c>
      <c r="K57"/>
      <c r="M57" s="212" t="s">
        <v>154</v>
      </c>
      <c r="N57" s="213" t="s">
        <v>154</v>
      </c>
      <c r="O57" s="214" t="s">
        <v>154</v>
      </c>
      <c r="P57"/>
      <c r="R57" s="212" t="s">
        <v>154</v>
      </c>
      <c r="S57" s="213" t="s">
        <v>154</v>
      </c>
      <c r="T57" s="214" t="s">
        <v>154</v>
      </c>
      <c r="U57"/>
      <c r="W57" s="212" t="s">
        <v>154</v>
      </c>
      <c r="X57" s="213" t="s">
        <v>154</v>
      </c>
      <c r="Y57" s="214" t="s">
        <v>154</v>
      </c>
      <c r="Z57"/>
      <c r="AB57" s="212" t="s">
        <v>154</v>
      </c>
      <c r="AC57" s="213" t="s">
        <v>154</v>
      </c>
      <c r="AD57" s="214" t="s">
        <v>154</v>
      </c>
      <c r="AE57"/>
    </row>
    <row r="58" spans="1:31" ht="12.75">
      <c r="A58"/>
      <c r="B58" t="s">
        <v>143</v>
      </c>
      <c r="C58" s="212">
        <v>719</v>
      </c>
      <c r="D58" s="213">
        <v>547.85369548752431</v>
      </c>
      <c r="E58" s="214">
        <v>187.2835944441583</v>
      </c>
      <c r="F58" t="s">
        <v>114</v>
      </c>
      <c r="H58" s="212">
        <v>13205</v>
      </c>
      <c r="I58" s="213">
        <v>9560.8069206976579</v>
      </c>
      <c r="J58" s="214">
        <v>177.04342291607432</v>
      </c>
      <c r="K58" t="s">
        <v>114</v>
      </c>
      <c r="M58" s="212">
        <v>22915</v>
      </c>
      <c r="N58" s="213">
        <v>16040.811795794834</v>
      </c>
      <c r="O58" s="214">
        <v>122.65864936228157</v>
      </c>
      <c r="P58" t="s">
        <v>114</v>
      </c>
      <c r="R58" s="212">
        <v>33216</v>
      </c>
      <c r="S58" s="213">
        <v>22099.729364124923</v>
      </c>
      <c r="T58" s="214">
        <v>195.64994367908619</v>
      </c>
      <c r="U58" t="s">
        <v>114</v>
      </c>
      <c r="W58" s="212">
        <v>3633</v>
      </c>
      <c r="X58" s="213">
        <v>2413.353320776976</v>
      </c>
      <c r="Y58" s="214">
        <v>114.20693304334917</v>
      </c>
      <c r="Z58" t="s">
        <v>114</v>
      </c>
      <c r="AB58" s="212">
        <v>73688</v>
      </c>
      <c r="AC58" s="213">
        <v>50793.642357595141</v>
      </c>
      <c r="AD58" s="214">
        <v>157.81873967804972</v>
      </c>
      <c r="AE58" t="s">
        <v>114</v>
      </c>
    </row>
    <row r="59" spans="1:31" ht="12.75">
      <c r="A59"/>
      <c r="B59" t="s">
        <v>144</v>
      </c>
      <c r="C59" s="212">
        <v>343.15887934723099</v>
      </c>
      <c r="D59" s="213">
        <v>759.35858000534949</v>
      </c>
      <c r="E59" s="214">
        <v>259.58646534064007</v>
      </c>
      <c r="F59" t="s">
        <v>114</v>
      </c>
      <c r="H59" s="212">
        <v>6244.8972888332901</v>
      </c>
      <c r="I59" s="213">
        <v>12988.274032571746</v>
      </c>
      <c r="J59" s="214">
        <v>240.51196845325168</v>
      </c>
      <c r="K59" t="s">
        <v>114</v>
      </c>
      <c r="M59" s="212">
        <v>15522.280431371106</v>
      </c>
      <c r="N59" s="213">
        <v>31011.120235134858</v>
      </c>
      <c r="O59" s="214">
        <v>237.13152249876396</v>
      </c>
      <c r="P59" t="s">
        <v>114</v>
      </c>
      <c r="R59" s="212">
        <v>18468.802295357993</v>
      </c>
      <c r="S59" s="213">
        <v>34638.851614018531</v>
      </c>
      <c r="T59" s="214">
        <v>306.65938282449645</v>
      </c>
      <c r="U59" t="s">
        <v>114</v>
      </c>
      <c r="W59" s="212">
        <v>2244.9967947447894</v>
      </c>
      <c r="X59" s="213">
        <v>4205.7074256700425</v>
      </c>
      <c r="Y59" s="214">
        <v>199.0263680946544</v>
      </c>
      <c r="Z59" t="s">
        <v>114</v>
      </c>
      <c r="AB59" s="212">
        <v>42824.135689654409</v>
      </c>
      <c r="AC59" s="213">
        <v>83897.569041456693</v>
      </c>
      <c r="AD59" s="214">
        <v>260.67452526753078</v>
      </c>
      <c r="AE59" t="s">
        <v>114</v>
      </c>
    </row>
    <row r="60" spans="1:31" ht="12.75">
      <c r="A60"/>
      <c r="B60" t="s">
        <v>145</v>
      </c>
      <c r="C60" s="212">
        <v>376.84112065276901</v>
      </c>
      <c r="D60" s="213">
        <v>990.37042131517853</v>
      </c>
      <c r="E60" s="214">
        <v>338.55778260293914</v>
      </c>
      <c r="F60" t="s">
        <v>114</v>
      </c>
      <c r="H60" s="212">
        <v>5997.1027111667099</v>
      </c>
      <c r="I60" s="213">
        <v>14419.077741255702</v>
      </c>
      <c r="J60" s="214">
        <v>267.00705283342415</v>
      </c>
      <c r="K60" t="s">
        <v>114</v>
      </c>
      <c r="M60" s="212">
        <v>14136.719568628894</v>
      </c>
      <c r="N60" s="213">
        <v>31618.33332749068</v>
      </c>
      <c r="O60" s="214">
        <v>241.7746751478702</v>
      </c>
      <c r="P60" t="s">
        <v>114</v>
      </c>
      <c r="R60" s="212">
        <v>17650.197704642007</v>
      </c>
      <c r="S60" s="213">
        <v>35716.181579816657</v>
      </c>
      <c r="T60" s="214">
        <v>316.19703569161067</v>
      </c>
      <c r="U60" t="s">
        <v>114</v>
      </c>
      <c r="W60" s="212">
        <v>3361.0032052552106</v>
      </c>
      <c r="X60" s="213">
        <v>6817.8319433522211</v>
      </c>
      <c r="Y60" s="214">
        <v>322.63973515678629</v>
      </c>
      <c r="Z60" t="s">
        <v>114</v>
      </c>
      <c r="AB60" s="212">
        <v>41521.864310345591</v>
      </c>
      <c r="AC60" s="213">
        <v>90106.657122703371</v>
      </c>
      <c r="AD60" s="214">
        <v>279.96651556493117</v>
      </c>
      <c r="AE60" t="s">
        <v>114</v>
      </c>
    </row>
    <row r="61" spans="1:31" s="5" customFormat="1" ht="12.75">
      <c r="B61" s="61" t="s">
        <v>201</v>
      </c>
      <c r="C61" s="215"/>
      <c r="D61" s="215">
        <v>1.8077279198306169</v>
      </c>
      <c r="E61" s="215"/>
      <c r="F61" s="4"/>
      <c r="H61" s="215"/>
      <c r="I61" s="215">
        <v>1.5081444339222712</v>
      </c>
      <c r="J61" s="215"/>
      <c r="K61" s="4"/>
      <c r="L61" s="4"/>
      <c r="M61" s="215"/>
      <c r="N61" s="215">
        <v>1.9711180288132024</v>
      </c>
      <c r="O61" s="215"/>
      <c r="P61" s="4"/>
      <c r="Q61" s="4"/>
      <c r="R61" s="215"/>
      <c r="S61" s="215">
        <v>1.6161366047222137</v>
      </c>
      <c r="T61" s="215"/>
      <c r="U61" s="4"/>
      <c r="V61" s="4"/>
      <c r="W61" s="215"/>
      <c r="X61" s="215">
        <v>2.8250450875370494</v>
      </c>
      <c r="Y61" s="215"/>
      <c r="Z61" s="4"/>
      <c r="AA61" s="4"/>
      <c r="AB61" s="215"/>
      <c r="AC61" s="215">
        <v>1.7739751067336045</v>
      </c>
      <c r="AD61" s="215"/>
      <c r="AE61" s="4"/>
    </row>
    <row r="63" spans="1:31" ht="12.95" customHeight="1">
      <c r="G63" s="579"/>
      <c r="L63" s="579"/>
      <c r="Q63" s="579"/>
      <c r="V63" s="579"/>
      <c r="AB63" s="579"/>
      <c r="AC63" s="579"/>
      <c r="AD63" s="579"/>
      <c r="AE63" s="579"/>
    </row>
    <row r="64" spans="1:31" ht="12.75">
      <c r="A64" s="46"/>
      <c r="B64" s="62" t="s">
        <v>1026</v>
      </c>
      <c r="C64" s="580">
        <v>77014</v>
      </c>
      <c r="D64" s="581">
        <v>292.52626056943592</v>
      </c>
      <c r="E64" s="582">
        <v>99.999999999999972</v>
      </c>
      <c r="F64" s="583" t="s">
        <v>246</v>
      </c>
      <c r="G64" s="579"/>
      <c r="H64" s="580">
        <v>1421738</v>
      </c>
      <c r="I64" s="581">
        <v>5400.2609999411634</v>
      </c>
      <c r="J64" s="582">
        <v>100</v>
      </c>
      <c r="K64" s="583" t="s">
        <v>246</v>
      </c>
      <c r="L64" s="579"/>
      <c r="M64" s="580">
        <v>3442968</v>
      </c>
      <c r="N64" s="581">
        <v>13077.603478591294</v>
      </c>
      <c r="O64" s="582">
        <v>99.999999999999986</v>
      </c>
      <c r="P64" s="583" t="s">
        <v>246</v>
      </c>
      <c r="Q64" s="579"/>
      <c r="R64" s="580">
        <v>2973802</v>
      </c>
      <c r="S64" s="581">
        <v>11295.545988182799</v>
      </c>
      <c r="T64" s="582">
        <v>100.00000000000003</v>
      </c>
      <c r="U64" s="583" t="s">
        <v>246</v>
      </c>
      <c r="V64" s="579"/>
      <c r="W64" s="580">
        <v>556331</v>
      </c>
      <c r="X64" s="581">
        <v>2113.140819446528</v>
      </c>
      <c r="Y64" s="582">
        <v>100</v>
      </c>
      <c r="Z64" s="583" t="s">
        <v>246</v>
      </c>
      <c r="AA64" s="579"/>
      <c r="AB64" s="580">
        <v>8473359.0000000019</v>
      </c>
      <c r="AC64" s="581">
        <v>32184.797864445121</v>
      </c>
      <c r="AD64" s="582">
        <v>100.00000000000003</v>
      </c>
      <c r="AE64" s="583" t="s">
        <v>246</v>
      </c>
    </row>
    <row r="65" spans="1:31" ht="12.75">
      <c r="A65" s="78"/>
      <c r="B65" s="162" t="s">
        <v>1027</v>
      </c>
      <c r="C65" s="565">
        <v>49383</v>
      </c>
      <c r="D65" s="566">
        <v>286.74242233130013</v>
      </c>
      <c r="E65" s="567">
        <v>98.022796918513563</v>
      </c>
      <c r="F65" s="568" t="s">
        <v>114</v>
      </c>
      <c r="H65" s="565">
        <v>886640</v>
      </c>
      <c r="I65" s="566">
        <v>5102.9995677160268</v>
      </c>
      <c r="J65" s="567">
        <v>94.495424716909511</v>
      </c>
      <c r="K65" s="568" t="s">
        <v>114</v>
      </c>
      <c r="M65" s="565">
        <v>2049438</v>
      </c>
      <c r="N65" s="566">
        <v>11677.490712683364</v>
      </c>
      <c r="O65" s="567">
        <v>89.293812370133494</v>
      </c>
      <c r="P65" s="568" t="s">
        <v>114</v>
      </c>
      <c r="R65" s="565">
        <v>1593004</v>
      </c>
      <c r="S65" s="566">
        <v>8970.8387572283173</v>
      </c>
      <c r="T65" s="567">
        <v>79.419257525164795</v>
      </c>
      <c r="U65" s="568" t="s">
        <v>114</v>
      </c>
      <c r="W65" s="565">
        <v>241434</v>
      </c>
      <c r="X65" s="566">
        <v>1356.982712834613</v>
      </c>
      <c r="Y65" s="567">
        <v>64.216388247614887</v>
      </c>
      <c r="Z65" s="568" t="s">
        <v>114</v>
      </c>
      <c r="AB65" s="565">
        <v>4820452</v>
      </c>
      <c r="AC65" s="566">
        <v>27378.704276168748</v>
      </c>
      <c r="AD65" s="567">
        <v>85.067193497630427</v>
      </c>
      <c r="AE65" s="568" t="s">
        <v>114</v>
      </c>
    </row>
    <row r="66" spans="1:31" ht="12.75">
      <c r="A66" s="78"/>
      <c r="B66" s="162" t="s">
        <v>1028</v>
      </c>
      <c r="C66" s="565">
        <v>24972</v>
      </c>
      <c r="D66" s="566">
        <v>274.41652096546864</v>
      </c>
      <c r="E66" s="567">
        <v>93.809191841882949</v>
      </c>
      <c r="F66" s="568" t="s">
        <v>114</v>
      </c>
      <c r="H66" s="565">
        <v>513146</v>
      </c>
      <c r="I66" s="566">
        <v>5735.2063545307055</v>
      </c>
      <c r="J66" s="567">
        <v>106.20239196944725</v>
      </c>
      <c r="K66" s="568" t="s">
        <v>114</v>
      </c>
      <c r="M66" s="565">
        <v>1342119</v>
      </c>
      <c r="N66" s="566">
        <v>15299.996261356784</v>
      </c>
      <c r="O66" s="567">
        <v>116.99388413483906</v>
      </c>
      <c r="P66" s="568" t="s">
        <v>114</v>
      </c>
      <c r="R66" s="565">
        <v>1333391</v>
      </c>
      <c r="S66" s="566">
        <v>15568.148309269613</v>
      </c>
      <c r="T66" s="567">
        <v>137.82554934092371</v>
      </c>
      <c r="U66" s="568" t="s">
        <v>114</v>
      </c>
      <c r="W66" s="565">
        <v>302880</v>
      </c>
      <c r="X66" s="566">
        <v>3550.6003924711672</v>
      </c>
      <c r="Y66" s="567">
        <v>168.02478849474582</v>
      </c>
      <c r="Z66" s="568" t="s">
        <v>114</v>
      </c>
      <c r="AB66" s="565">
        <v>3517419</v>
      </c>
      <c r="AC66" s="566">
        <v>40356.907946280277</v>
      </c>
      <c r="AD66" s="567">
        <v>125.39121145409764</v>
      </c>
      <c r="AE66" s="568" t="s">
        <v>114</v>
      </c>
    </row>
    <row r="67" spans="1:31" s="82" customFormat="1" ht="12.75">
      <c r="A67" s="80"/>
      <c r="B67" s="81" t="s">
        <v>1029</v>
      </c>
      <c r="C67" s="570">
        <v>54762</v>
      </c>
      <c r="D67" s="571">
        <v>284.64951797141606</v>
      </c>
      <c r="E67" s="572">
        <v>97.307338294111773</v>
      </c>
      <c r="F67" s="573" t="s">
        <v>114</v>
      </c>
      <c r="G67"/>
      <c r="H67" s="570">
        <v>991325</v>
      </c>
      <c r="I67" s="571">
        <v>5116.2891087642711</v>
      </c>
      <c r="J67" s="572">
        <v>94.741515434532033</v>
      </c>
      <c r="K67" s="573" t="s">
        <v>114</v>
      </c>
      <c r="L67"/>
      <c r="M67" s="570">
        <v>2307781</v>
      </c>
      <c r="N67" s="571">
        <v>11810.579227236676</v>
      </c>
      <c r="O67" s="572">
        <v>90.311495118896943</v>
      </c>
      <c r="P67" s="573" t="s">
        <v>114</v>
      </c>
      <c r="Q67"/>
      <c r="R67" s="570">
        <v>1789333</v>
      </c>
      <c r="S67" s="571">
        <v>9068.9654571978081</v>
      </c>
      <c r="T67" s="572">
        <v>80.287977816084336</v>
      </c>
      <c r="U67" s="573" t="s">
        <v>114</v>
      </c>
      <c r="V67"/>
      <c r="W67" s="570">
        <v>266479</v>
      </c>
      <c r="X67" s="571">
        <v>1348.2973113616995</v>
      </c>
      <c r="Y67" s="572">
        <v>63.805369663667008</v>
      </c>
      <c r="Z67" s="573" t="s">
        <v>114</v>
      </c>
      <c r="AB67" s="570">
        <v>5410617</v>
      </c>
      <c r="AC67" s="571">
        <v>27617.510142967021</v>
      </c>
      <c r="AD67" s="572">
        <v>85.809176926589856</v>
      </c>
      <c r="AE67" s="573" t="s">
        <v>114</v>
      </c>
    </row>
    <row r="68" spans="1:31" s="82" customFormat="1" ht="12.75">
      <c r="A68" s="80"/>
      <c r="B68" s="81" t="s">
        <v>1030</v>
      </c>
      <c r="C68" s="570">
        <v>19593</v>
      </c>
      <c r="D68" s="571">
        <v>276.59209869813384</v>
      </c>
      <c r="E68" s="572">
        <v>94.552912329893218</v>
      </c>
      <c r="F68" s="573" t="s">
        <v>114</v>
      </c>
      <c r="G68" s="2"/>
      <c r="H68" s="570">
        <v>408461</v>
      </c>
      <c r="I68" s="571">
        <v>5880.2526102314741</v>
      </c>
      <c r="J68" s="572">
        <v>108.88830392263522</v>
      </c>
      <c r="K68" s="573" t="s">
        <v>114</v>
      </c>
      <c r="L68" s="2"/>
      <c r="M68" s="570">
        <v>1083776</v>
      </c>
      <c r="N68" s="571">
        <v>15979.233904060662</v>
      </c>
      <c r="O68" s="572">
        <v>122.18778410141799</v>
      </c>
      <c r="P68" s="573" t="s">
        <v>114</v>
      </c>
      <c r="Q68" s="2"/>
      <c r="R68" s="570">
        <v>1137062</v>
      </c>
      <c r="S68" s="571">
        <v>17248.703498960444</v>
      </c>
      <c r="T68" s="572">
        <v>152.70358349216352</v>
      </c>
      <c r="U68" s="573" t="s">
        <v>114</v>
      </c>
      <c r="V68" s="2"/>
      <c r="W68" s="570">
        <v>277835</v>
      </c>
      <c r="X68" s="571">
        <v>4236.4205813920607</v>
      </c>
      <c r="Y68" s="572">
        <v>200.47980439380564</v>
      </c>
      <c r="Z68" s="573" t="s">
        <v>114</v>
      </c>
      <c r="AB68" s="570">
        <v>2927254</v>
      </c>
      <c r="AC68" s="571">
        <v>43488.504929148949</v>
      </c>
      <c r="AD68" s="572">
        <v>135.1212616351124</v>
      </c>
      <c r="AE68" s="573" t="s">
        <v>114</v>
      </c>
    </row>
    <row r="69" spans="1:31" ht="12.75">
      <c r="A69" s="42"/>
      <c r="B69" s="3"/>
      <c r="C69" s="575"/>
      <c r="D69" s="576"/>
      <c r="E69" s="577"/>
      <c r="F69" s="578"/>
      <c r="H69" s="575"/>
      <c r="I69" s="576"/>
      <c r="J69" s="577"/>
      <c r="K69" s="578"/>
      <c r="M69" s="575"/>
      <c r="N69" s="576"/>
      <c r="O69" s="577"/>
      <c r="P69" s="578"/>
      <c r="R69" s="575"/>
      <c r="S69" s="576"/>
      <c r="T69" s="577"/>
      <c r="U69" s="578"/>
      <c r="W69" s="575"/>
      <c r="X69" s="576"/>
      <c r="Y69" s="577"/>
      <c r="Z69" s="578"/>
      <c r="AB69" s="575"/>
      <c r="AC69" s="576"/>
      <c r="AD69" s="577"/>
      <c r="AE69" s="578"/>
    </row>
    <row r="70" spans="1:31" ht="12.75">
      <c r="A70" s="46"/>
      <c r="B70" s="62" t="s">
        <v>146</v>
      </c>
      <c r="C70" s="262">
        <v>24746</v>
      </c>
      <c r="D70" s="263">
        <v>297.39798522336548</v>
      </c>
      <c r="E70" s="264">
        <v>101.665397371315</v>
      </c>
      <c r="F70" s="563" t="s">
        <v>114</v>
      </c>
      <c r="H70" s="262">
        <v>461624</v>
      </c>
      <c r="I70" s="263">
        <v>5559.9468872373454</v>
      </c>
      <c r="J70" s="264">
        <v>102.95700313925423</v>
      </c>
      <c r="K70" s="563" t="s">
        <v>114</v>
      </c>
      <c r="M70" s="262">
        <v>1125342</v>
      </c>
      <c r="N70" s="263">
        <v>13567.11196069769</v>
      </c>
      <c r="O70" s="264">
        <v>103.74310540083084</v>
      </c>
      <c r="P70" s="563" t="s">
        <v>114</v>
      </c>
      <c r="R70" s="262">
        <v>1160883</v>
      </c>
      <c r="S70" s="263">
        <v>14040.052383943259</v>
      </c>
      <c r="T70" s="264">
        <v>124.29724422911221</v>
      </c>
      <c r="U70" s="563" t="s">
        <v>114</v>
      </c>
      <c r="W70" s="262">
        <v>278612</v>
      </c>
      <c r="X70" s="263">
        <v>3374.9593021437513</v>
      </c>
      <c r="Y70" s="264">
        <v>159.71293872538592</v>
      </c>
      <c r="Z70" s="563" t="s">
        <v>114</v>
      </c>
      <c r="AB70" s="262">
        <v>3052517</v>
      </c>
      <c r="AC70" s="263">
        <v>36846.523098042606</v>
      </c>
      <c r="AD70" s="264">
        <v>114.48424580210693</v>
      </c>
      <c r="AE70" s="563" t="s">
        <v>114</v>
      </c>
    </row>
    <row r="71" spans="1:31" ht="12.75">
      <c r="A71" s="78"/>
      <c r="B71" s="162" t="s">
        <v>1031</v>
      </c>
      <c r="C71" s="565">
        <v>15751</v>
      </c>
      <c r="D71" s="566">
        <v>302.27426281109285</v>
      </c>
      <c r="E71" s="567">
        <v>103.33235116145853</v>
      </c>
      <c r="F71" s="568" t="s">
        <v>114</v>
      </c>
      <c r="H71" s="565">
        <v>275449</v>
      </c>
      <c r="I71" s="566">
        <v>5234.5127407438649</v>
      </c>
      <c r="J71" s="567">
        <v>96.930736140362399</v>
      </c>
      <c r="K71" s="568" t="s">
        <v>114</v>
      </c>
      <c r="M71" s="565">
        <v>612634</v>
      </c>
      <c r="N71" s="566">
        <v>11515.638159552673</v>
      </c>
      <c r="O71" s="567">
        <v>88.056180770462717</v>
      </c>
      <c r="P71" s="568" t="s">
        <v>114</v>
      </c>
      <c r="R71" s="565">
        <v>518042</v>
      </c>
      <c r="S71" s="566">
        <v>9616.4951158962922</v>
      </c>
      <c r="T71" s="567">
        <v>85.135283641507016</v>
      </c>
      <c r="U71" s="568" t="s">
        <v>114</v>
      </c>
      <c r="W71" s="565">
        <v>89126</v>
      </c>
      <c r="X71" s="566">
        <v>1651.1444343207309</v>
      </c>
      <c r="Y71" s="567">
        <v>78.136980703122148</v>
      </c>
      <c r="Z71" s="568" t="s">
        <v>114</v>
      </c>
      <c r="AB71" s="565">
        <v>1511385</v>
      </c>
      <c r="AC71" s="566">
        <v>28313.889552958837</v>
      </c>
      <c r="AD71" s="567">
        <v>87.972867414642025</v>
      </c>
      <c r="AE71" s="568" t="s">
        <v>114</v>
      </c>
    </row>
    <row r="72" spans="1:31" ht="12.75">
      <c r="A72" s="78"/>
      <c r="B72" s="162" t="s">
        <v>1032</v>
      </c>
      <c r="C72" s="565">
        <v>8365</v>
      </c>
      <c r="D72" s="566">
        <v>268.97056009666977</v>
      </c>
      <c r="E72" s="567">
        <v>91.947492021088166</v>
      </c>
      <c r="F72" s="568" t="s">
        <v>114</v>
      </c>
      <c r="H72" s="565">
        <v>181578</v>
      </c>
      <c r="I72" s="566">
        <v>5971.9813197072144</v>
      </c>
      <c r="J72" s="567">
        <v>110.5869016288709</v>
      </c>
      <c r="K72" s="568" t="s">
        <v>114</v>
      </c>
      <c r="M72" s="565">
        <v>502592</v>
      </c>
      <c r="N72" s="566">
        <v>16896.040261316117</v>
      </c>
      <c r="O72" s="567">
        <v>129.19829148341893</v>
      </c>
      <c r="P72" s="568" t="s">
        <v>114</v>
      </c>
      <c r="R72" s="565">
        <v>633458</v>
      </c>
      <c r="S72" s="566">
        <v>21984.749256659652</v>
      </c>
      <c r="T72" s="567">
        <v>194.63201937878623</v>
      </c>
      <c r="U72" s="568" t="s">
        <v>114</v>
      </c>
      <c r="W72" s="565">
        <v>185955</v>
      </c>
      <c r="X72" s="566">
        <v>6507.7525724630041</v>
      </c>
      <c r="Y72" s="567">
        <v>307.96587300639573</v>
      </c>
      <c r="Z72" s="568" t="s">
        <v>114</v>
      </c>
      <c r="AB72" s="565">
        <v>1512836</v>
      </c>
      <c r="AC72" s="566">
        <v>51344.421111617718</v>
      </c>
      <c r="AD72" s="567">
        <v>159.53004063554627</v>
      </c>
      <c r="AE72" s="568" t="s">
        <v>114</v>
      </c>
    </row>
    <row r="73" spans="1:31" s="82" customFormat="1" ht="12.75">
      <c r="A73" s="80"/>
      <c r="B73" s="84" t="s">
        <v>1033</v>
      </c>
      <c r="C73" s="570">
        <v>17711</v>
      </c>
      <c r="D73" s="571">
        <v>297.16266929931669</v>
      </c>
      <c r="E73" s="572">
        <v>101.58495470487175</v>
      </c>
      <c r="F73" s="573" t="s">
        <v>115</v>
      </c>
      <c r="G73"/>
      <c r="H73" s="570">
        <v>313490</v>
      </c>
      <c r="I73" s="571">
        <v>5223.6790947301743</v>
      </c>
      <c r="J73" s="572">
        <v>96.730122762345871</v>
      </c>
      <c r="K73" s="573" t="s">
        <v>114</v>
      </c>
      <c r="L73"/>
      <c r="M73" s="570">
        <v>705351</v>
      </c>
      <c r="N73" s="571">
        <v>11651.907754417021</v>
      </c>
      <c r="O73" s="572">
        <v>89.098188161858474</v>
      </c>
      <c r="P73" s="573" t="s">
        <v>114</v>
      </c>
      <c r="Q73"/>
      <c r="R73" s="570">
        <v>622752</v>
      </c>
      <c r="S73" s="571">
        <v>10193.820789683326</v>
      </c>
      <c r="T73" s="572">
        <v>90.246374990176875</v>
      </c>
      <c r="U73" s="573" t="s">
        <v>114</v>
      </c>
      <c r="V73"/>
      <c r="W73" s="570">
        <v>105136</v>
      </c>
      <c r="X73" s="571">
        <v>1718.5777703319504</v>
      </c>
      <c r="Y73" s="572">
        <v>81.328123261661233</v>
      </c>
      <c r="Z73" s="573" t="s">
        <v>114</v>
      </c>
      <c r="AB73" s="570">
        <v>1765203</v>
      </c>
      <c r="AC73" s="571">
        <v>29092.025669182189</v>
      </c>
      <c r="AD73" s="572">
        <v>90.390580645281787</v>
      </c>
      <c r="AE73" s="573" t="s">
        <v>114</v>
      </c>
    </row>
    <row r="74" spans="1:31" s="82" customFormat="1" ht="12.75" customHeight="1">
      <c r="A74" s="80"/>
      <c r="B74" s="84" t="s">
        <v>1034</v>
      </c>
      <c r="C74" s="570">
        <v>6405</v>
      </c>
      <c r="D74" s="571">
        <v>271.30620341492192</v>
      </c>
      <c r="E74" s="572">
        <v>92.74593087362247</v>
      </c>
      <c r="F74" s="573" t="s">
        <v>114</v>
      </c>
      <c r="G74"/>
      <c r="H74" s="570">
        <v>143537</v>
      </c>
      <c r="I74" s="571">
        <v>6237.095950563411</v>
      </c>
      <c r="J74" s="572">
        <v>115.49619454747399</v>
      </c>
      <c r="K74" s="573" t="s">
        <v>114</v>
      </c>
      <c r="L74"/>
      <c r="M74" s="570">
        <v>409875</v>
      </c>
      <c r="N74" s="571">
        <v>18288.9429200212</v>
      </c>
      <c r="O74" s="572">
        <v>139.8493458680035</v>
      </c>
      <c r="P74" s="573" t="s">
        <v>114</v>
      </c>
      <c r="Q74"/>
      <c r="R74" s="570">
        <v>528748</v>
      </c>
      <c r="S74" s="571">
        <v>24487.532579179398</v>
      </c>
      <c r="T74" s="572">
        <v>216.78927786932854</v>
      </c>
      <c r="U74" s="573" t="s">
        <v>114</v>
      </c>
      <c r="V74"/>
      <c r="W74" s="570">
        <v>169945</v>
      </c>
      <c r="X74" s="571">
        <v>7950.0732605412777</v>
      </c>
      <c r="Y74" s="572">
        <v>376.22070367385902</v>
      </c>
      <c r="Z74" s="573" t="s">
        <v>114</v>
      </c>
      <c r="AB74" s="570">
        <v>1259018</v>
      </c>
      <c r="AC74" s="571">
        <v>56795.478240851662</v>
      </c>
      <c r="AD74" s="572">
        <v>176.46678559256767</v>
      </c>
      <c r="AE74" s="573" t="s">
        <v>114</v>
      </c>
    </row>
    <row r="75" spans="1:31" ht="12.75">
      <c r="A75" s="85"/>
      <c r="B75" s="3"/>
      <c r="C75" s="575"/>
      <c r="D75" s="576"/>
      <c r="E75" s="577"/>
      <c r="F75" s="578"/>
      <c r="H75" s="575"/>
      <c r="I75" s="576"/>
      <c r="J75" s="577"/>
      <c r="K75" s="578"/>
      <c r="M75" s="575"/>
      <c r="N75" s="576"/>
      <c r="O75" s="577"/>
      <c r="P75" s="578"/>
      <c r="R75" s="575"/>
      <c r="S75" s="576"/>
      <c r="T75" s="577"/>
      <c r="U75" s="578"/>
      <c r="W75" s="575"/>
      <c r="X75" s="576"/>
      <c r="Y75" s="577"/>
      <c r="Z75" s="578"/>
      <c r="AB75" s="575"/>
      <c r="AC75" s="576"/>
      <c r="AD75" s="577"/>
      <c r="AE75" s="578"/>
    </row>
    <row r="76" spans="1:31" ht="12.75">
      <c r="A76"/>
      <c r="B76" s="62" t="s">
        <v>147</v>
      </c>
      <c r="C76" s="262">
        <v>14631</v>
      </c>
      <c r="D76" s="263">
        <v>218.99773484751802</v>
      </c>
      <c r="E76" s="264">
        <v>74.864299164530976</v>
      </c>
      <c r="F76" s="563" t="s">
        <v>114</v>
      </c>
      <c r="H76" s="262">
        <v>296641</v>
      </c>
      <c r="I76" s="263">
        <v>4435.2224890620737</v>
      </c>
      <c r="J76" s="264">
        <v>82.129780192298043</v>
      </c>
      <c r="K76" s="563" t="s">
        <v>114</v>
      </c>
      <c r="M76" s="262">
        <v>747947</v>
      </c>
      <c r="N76" s="263">
        <v>11148.166354167992</v>
      </c>
      <c r="O76" s="264">
        <v>85.246248461486914</v>
      </c>
      <c r="P76" s="563" t="s">
        <v>114</v>
      </c>
      <c r="R76" s="262">
        <v>580026</v>
      </c>
      <c r="S76" s="263">
        <v>8629.7339344197171</v>
      </c>
      <c r="T76" s="264">
        <v>76.399440482540598</v>
      </c>
      <c r="U76" s="563" t="s">
        <v>114</v>
      </c>
      <c r="W76" s="262">
        <v>98204</v>
      </c>
      <c r="X76" s="263">
        <v>1459.3026090643621</v>
      </c>
      <c r="Y76" s="264">
        <v>69.058464804375006</v>
      </c>
      <c r="Z76" s="563" t="s">
        <v>114</v>
      </c>
      <c r="AB76" s="262">
        <v>1737458</v>
      </c>
      <c r="AC76" s="263">
        <v>25889.754478430379</v>
      </c>
      <c r="AD76" s="264">
        <v>80.440941675234384</v>
      </c>
      <c r="AE76" s="563" t="s">
        <v>114</v>
      </c>
    </row>
    <row r="77" spans="1:31" ht="12.75">
      <c r="A77" s="78"/>
      <c r="B77" s="162" t="s">
        <v>1035</v>
      </c>
      <c r="C77" s="565">
        <v>9833</v>
      </c>
      <c r="D77" s="566">
        <v>198.67997112382659</v>
      </c>
      <c r="E77" s="567">
        <v>67.9186787323207</v>
      </c>
      <c r="F77" s="568" t="s">
        <v>114</v>
      </c>
      <c r="H77" s="565">
        <v>208715</v>
      </c>
      <c r="I77" s="566">
        <v>4176.2517886389096</v>
      </c>
      <c r="J77" s="567">
        <v>77.334258264265571</v>
      </c>
      <c r="K77" s="568" t="s">
        <v>114</v>
      </c>
      <c r="M77" s="565">
        <v>531757</v>
      </c>
      <c r="N77" s="566">
        <v>10505.600599863941</v>
      </c>
      <c r="O77" s="567">
        <v>80.332765992348257</v>
      </c>
      <c r="P77" s="568" t="s">
        <v>114</v>
      </c>
      <c r="R77" s="565">
        <v>397675</v>
      </c>
      <c r="S77" s="566">
        <v>7753.0093845094134</v>
      </c>
      <c r="T77" s="567">
        <v>68.637756799188594</v>
      </c>
      <c r="U77" s="568" t="s">
        <v>114</v>
      </c>
      <c r="W77" s="565">
        <v>62242</v>
      </c>
      <c r="X77" s="566">
        <v>1209.7118517730496</v>
      </c>
      <c r="Y77" s="567">
        <v>57.247100649444469</v>
      </c>
      <c r="Z77" s="568" t="s">
        <v>114</v>
      </c>
      <c r="AB77" s="565">
        <v>1210227</v>
      </c>
      <c r="AC77" s="566">
        <v>23827.381707876168</v>
      </c>
      <c r="AD77" s="567">
        <v>74.033032017884835</v>
      </c>
      <c r="AE77" s="568" t="s">
        <v>114</v>
      </c>
    </row>
    <row r="78" spans="1:31" ht="12.75">
      <c r="A78" s="87"/>
      <c r="B78" s="162" t="s">
        <v>1036</v>
      </c>
      <c r="C78" s="565">
        <v>4284</v>
      </c>
      <c r="D78" s="566">
        <v>247.3832730507599</v>
      </c>
      <c r="E78" s="567">
        <v>84.567885484605682</v>
      </c>
      <c r="F78" s="568" t="s">
        <v>114</v>
      </c>
      <c r="H78" s="565">
        <v>85854</v>
      </c>
      <c r="I78" s="566">
        <v>5078.2039732814928</v>
      </c>
      <c r="J78" s="567">
        <v>94.036269234705898</v>
      </c>
      <c r="K78" s="568" t="s">
        <v>114</v>
      </c>
      <c r="M78" s="565">
        <v>211817</v>
      </c>
      <c r="N78" s="566">
        <v>12856.908109656368</v>
      </c>
      <c r="O78" s="567">
        <v>98.312417337807972</v>
      </c>
      <c r="P78" s="568" t="s">
        <v>114</v>
      </c>
      <c r="R78" s="565">
        <v>179439</v>
      </c>
      <c r="S78" s="566">
        <v>11271.637249495667</v>
      </c>
      <c r="T78" s="567">
        <v>99.788334811684678</v>
      </c>
      <c r="U78" s="568"/>
      <c r="W78" s="565">
        <v>35088</v>
      </c>
      <c r="X78" s="566">
        <v>2214.6990524579351</v>
      </c>
      <c r="Y78" s="567">
        <v>104.80603242702998</v>
      </c>
      <c r="Z78" s="568" t="s">
        <v>114</v>
      </c>
      <c r="AB78" s="565">
        <v>516486</v>
      </c>
      <c r="AC78" s="566">
        <v>31650.473266039051</v>
      </c>
      <c r="AD78" s="567">
        <v>98.339823041124845</v>
      </c>
      <c r="AE78" s="568" t="s">
        <v>114</v>
      </c>
    </row>
    <row r="79" spans="1:31" s="82" customFormat="1" ht="12.75">
      <c r="A79" s="80"/>
      <c r="B79" s="81" t="s">
        <v>1037</v>
      </c>
      <c r="C79" s="570">
        <v>10704</v>
      </c>
      <c r="D79" s="571">
        <v>201.97324224352681</v>
      </c>
      <c r="E79" s="572">
        <v>69.044482314292964</v>
      </c>
      <c r="F79" s="573" t="s">
        <v>114</v>
      </c>
      <c r="G79"/>
      <c r="H79" s="570">
        <v>221963</v>
      </c>
      <c r="I79" s="571">
        <v>4152.7514622750441</v>
      </c>
      <c r="J79" s="572">
        <v>76.899088068526481</v>
      </c>
      <c r="K79" s="573" t="s">
        <v>114</v>
      </c>
      <c r="L79"/>
      <c r="M79" s="570">
        <v>562818</v>
      </c>
      <c r="N79" s="571">
        <v>10411.344792252567</v>
      </c>
      <c r="O79" s="572">
        <v>79.612023787817606</v>
      </c>
      <c r="P79" s="573" t="s">
        <v>114</v>
      </c>
      <c r="Q79"/>
      <c r="R79" s="570">
        <v>418406</v>
      </c>
      <c r="S79" s="571">
        <v>7651.5305659096121</v>
      </c>
      <c r="T79" s="572">
        <v>67.73936004434411</v>
      </c>
      <c r="U79" s="573" t="s">
        <v>114</v>
      </c>
      <c r="V79"/>
      <c r="W79" s="570">
        <v>65133</v>
      </c>
      <c r="X79" s="571">
        <v>1188.0967611612875</v>
      </c>
      <c r="Y79" s="572">
        <v>56.224211383719933</v>
      </c>
      <c r="Z79" s="573" t="s">
        <v>114</v>
      </c>
      <c r="AB79" s="570">
        <v>1279030</v>
      </c>
      <c r="AC79" s="571">
        <v>23591.413214915465</v>
      </c>
      <c r="AD79" s="572">
        <v>73.299864471036955</v>
      </c>
      <c r="AE79" s="573" t="s">
        <v>114</v>
      </c>
    </row>
    <row r="80" spans="1:31" s="82" customFormat="1" ht="12.75">
      <c r="A80" s="88"/>
      <c r="B80" s="81" t="s">
        <v>1038</v>
      </c>
      <c r="C80" s="570">
        <v>3413</v>
      </c>
      <c r="D80" s="571">
        <v>247.10770735509794</v>
      </c>
      <c r="E80" s="572">
        <v>84.473683447795196</v>
      </c>
      <c r="F80" s="573" t="s">
        <v>114</v>
      </c>
      <c r="G80"/>
      <c r="H80" s="570">
        <v>72606</v>
      </c>
      <c r="I80" s="571">
        <v>5404.8942812065507</v>
      </c>
      <c r="J80" s="572">
        <v>100.08579735804321</v>
      </c>
      <c r="K80" s="573"/>
      <c r="L80"/>
      <c r="M80" s="570">
        <v>180756</v>
      </c>
      <c r="N80" s="571">
        <v>13868.744506837395</v>
      </c>
      <c r="O80" s="572">
        <v>106.04958721635226</v>
      </c>
      <c r="P80" s="573" t="s">
        <v>114</v>
      </c>
      <c r="Q80"/>
      <c r="R80" s="570">
        <v>158708</v>
      </c>
      <c r="S80" s="571">
        <v>12666.395966047414</v>
      </c>
      <c r="T80" s="572">
        <v>112.13619934174741</v>
      </c>
      <c r="U80" s="573" t="s">
        <v>114</v>
      </c>
      <c r="V80"/>
      <c r="W80" s="570">
        <v>32197</v>
      </c>
      <c r="X80" s="571">
        <v>2581.1565180606522</v>
      </c>
      <c r="Y80" s="572">
        <v>122.14787080478177</v>
      </c>
      <c r="Z80" s="573" t="s">
        <v>114</v>
      </c>
      <c r="AB80" s="570">
        <v>447683</v>
      </c>
      <c r="AC80" s="571">
        <v>34720.378509202048</v>
      </c>
      <c r="AD80" s="572">
        <v>107.87819347331684</v>
      </c>
      <c r="AE80" s="573" t="s">
        <v>114</v>
      </c>
    </row>
    <row r="81" spans="1:31" ht="12.75">
      <c r="A81" s="42"/>
      <c r="B81" s="3"/>
      <c r="C81" s="575"/>
      <c r="D81" s="576"/>
      <c r="E81" s="577"/>
      <c r="F81" s="578"/>
      <c r="H81" s="575"/>
      <c r="I81" s="576"/>
      <c r="J81" s="577"/>
      <c r="K81" s="578"/>
      <c r="M81" s="575"/>
      <c r="N81" s="576"/>
      <c r="O81" s="577"/>
      <c r="P81" s="578"/>
      <c r="R81" s="575"/>
      <c r="S81" s="576"/>
      <c r="T81" s="577"/>
      <c r="U81" s="578"/>
      <c r="W81" s="575"/>
      <c r="X81" s="576"/>
      <c r="Y81" s="577"/>
      <c r="Z81" s="578"/>
      <c r="AB81" s="575"/>
      <c r="AC81" s="576"/>
      <c r="AD81" s="577"/>
      <c r="AE81" s="578"/>
    </row>
    <row r="82" spans="1:31" ht="12.75">
      <c r="A82"/>
      <c r="B82" s="62" t="s">
        <v>148</v>
      </c>
      <c r="C82" s="262">
        <v>15911</v>
      </c>
      <c r="D82" s="263">
        <v>297.26305783489619</v>
      </c>
      <c r="E82" s="264">
        <v>101.61927249069518</v>
      </c>
      <c r="F82" s="563" t="s">
        <v>115</v>
      </c>
      <c r="H82" s="262">
        <v>324542</v>
      </c>
      <c r="I82" s="263">
        <v>6047.6071618609249</v>
      </c>
      <c r="J82" s="264">
        <v>111.98731250076273</v>
      </c>
      <c r="K82" s="563" t="s">
        <v>114</v>
      </c>
      <c r="M82" s="262">
        <v>766371</v>
      </c>
      <c r="N82" s="263">
        <v>14282.979256735007</v>
      </c>
      <c r="O82" s="264">
        <v>109.21709990761666</v>
      </c>
      <c r="P82" s="563" t="s">
        <v>114</v>
      </c>
      <c r="R82" s="262">
        <v>466459</v>
      </c>
      <c r="S82" s="263">
        <v>8658.3134772473895</v>
      </c>
      <c r="T82" s="264">
        <v>76.652456519636729</v>
      </c>
      <c r="U82" s="563" t="s">
        <v>114</v>
      </c>
      <c r="W82" s="262">
        <v>60193</v>
      </c>
      <c r="X82" s="263">
        <v>1116.9363378410567</v>
      </c>
      <c r="Y82" s="264">
        <v>52.856692159948139</v>
      </c>
      <c r="Z82" s="563" t="s">
        <v>114</v>
      </c>
      <c r="AB82" s="262">
        <v>1633483</v>
      </c>
      <c r="AC82" s="263">
        <v>30391.327270861701</v>
      </c>
      <c r="AD82" s="264">
        <v>94.427584721404514</v>
      </c>
      <c r="AE82" s="563" t="s">
        <v>114</v>
      </c>
    </row>
    <row r="83" spans="1:31" ht="12.75">
      <c r="A83" s="87"/>
      <c r="B83" s="162" t="s">
        <v>1039</v>
      </c>
      <c r="C83" s="565">
        <v>8365</v>
      </c>
      <c r="D83" s="566">
        <v>328.30976261896484</v>
      </c>
      <c r="E83" s="567">
        <v>112.23257767691423</v>
      </c>
      <c r="F83" s="568" t="s">
        <v>114</v>
      </c>
      <c r="H83" s="565">
        <v>162358</v>
      </c>
      <c r="I83" s="566">
        <v>6276.6067297839409</v>
      </c>
      <c r="J83" s="567">
        <v>116.22784028128133</v>
      </c>
      <c r="K83" s="568" t="s">
        <v>114</v>
      </c>
      <c r="M83" s="565">
        <v>360047</v>
      </c>
      <c r="N83" s="566">
        <v>13727.173085669752</v>
      </c>
      <c r="O83" s="567">
        <v>104.96703855673431</v>
      </c>
      <c r="P83" s="568" t="s">
        <v>114</v>
      </c>
      <c r="R83" s="565">
        <v>212914</v>
      </c>
      <c r="S83" s="566">
        <v>7955.3808027385385</v>
      </c>
      <c r="T83" s="567">
        <v>70.429360484754952</v>
      </c>
      <c r="U83" s="568" t="s">
        <v>114</v>
      </c>
      <c r="W83" s="565">
        <v>30475</v>
      </c>
      <c r="X83" s="566">
        <v>1137.5333838631129</v>
      </c>
      <c r="Y83" s="567">
        <v>53.831404580081646</v>
      </c>
      <c r="Z83" s="568" t="s">
        <v>114</v>
      </c>
      <c r="AB83" s="565">
        <v>774161</v>
      </c>
      <c r="AC83" s="566">
        <v>29339.887938049131</v>
      </c>
      <c r="AD83" s="567">
        <v>91.160702831261887</v>
      </c>
      <c r="AE83" s="568" t="s">
        <v>114</v>
      </c>
    </row>
    <row r="84" spans="1:31" ht="12.75">
      <c r="A84" s="78"/>
      <c r="B84" s="162" t="s">
        <v>1040</v>
      </c>
      <c r="C84" s="565">
        <v>7199</v>
      </c>
      <c r="D84" s="566">
        <v>256.68548071220442</v>
      </c>
      <c r="E84" s="567">
        <v>87.74784192452897</v>
      </c>
      <c r="F84" s="568" t="s">
        <v>114</v>
      </c>
      <c r="H84" s="565">
        <v>159245</v>
      </c>
      <c r="I84" s="566">
        <v>5728.7795505901568</v>
      </c>
      <c r="J84" s="567">
        <v>106.08338283376624</v>
      </c>
      <c r="K84" s="568" t="s">
        <v>114</v>
      </c>
      <c r="M84" s="565">
        <v>400303</v>
      </c>
      <c r="N84" s="566">
        <v>14594.970115202719</v>
      </c>
      <c r="O84" s="567">
        <v>111.60278822565182</v>
      </c>
      <c r="P84" s="568" t="s">
        <v>114</v>
      </c>
      <c r="R84" s="565">
        <v>249311</v>
      </c>
      <c r="S84" s="566">
        <v>9196.0719535215758</v>
      </c>
      <c r="T84" s="567">
        <v>81.413257607399814</v>
      </c>
      <c r="U84" s="568" t="s">
        <v>114</v>
      </c>
      <c r="W84" s="565">
        <v>28379</v>
      </c>
      <c r="X84" s="566">
        <v>1047.1668989395639</v>
      </c>
      <c r="Y84" s="567">
        <v>49.554998384529668</v>
      </c>
      <c r="Z84" s="568" t="s">
        <v>114</v>
      </c>
      <c r="AB84" s="565">
        <v>844442</v>
      </c>
      <c r="AC84" s="566">
        <v>30861.433911760822</v>
      </c>
      <c r="AD84" s="567">
        <v>95.888232828871594</v>
      </c>
      <c r="AE84" s="568" t="s">
        <v>114</v>
      </c>
    </row>
    <row r="85" spans="1:31" s="82" customFormat="1" ht="12.75">
      <c r="A85" s="88"/>
      <c r="B85" s="81" t="s">
        <v>1041</v>
      </c>
      <c r="C85" s="570">
        <v>10913</v>
      </c>
      <c r="D85" s="571">
        <v>314.99803604580075</v>
      </c>
      <c r="E85" s="572">
        <v>107.68196859749304</v>
      </c>
      <c r="F85" s="573" t="s">
        <v>114</v>
      </c>
      <c r="G85"/>
      <c r="H85" s="570">
        <v>215754</v>
      </c>
      <c r="I85" s="571">
        <v>6162.2118859926368</v>
      </c>
      <c r="J85" s="572">
        <v>114.10951963358391</v>
      </c>
      <c r="K85" s="573" t="s">
        <v>114</v>
      </c>
      <c r="L85"/>
      <c r="M85" s="570">
        <v>494612</v>
      </c>
      <c r="N85" s="571">
        <v>13992.529880832246</v>
      </c>
      <c r="O85" s="572">
        <v>106.99613200338067</v>
      </c>
      <c r="P85" s="573" t="s">
        <v>114</v>
      </c>
      <c r="Q85"/>
      <c r="R85" s="570">
        <v>283802</v>
      </c>
      <c r="S85" s="571">
        <v>7909.7686431022858</v>
      </c>
      <c r="T85" s="572">
        <v>70.025553889801756</v>
      </c>
      <c r="U85" s="573" t="s">
        <v>114</v>
      </c>
      <c r="V85"/>
      <c r="W85" s="570">
        <v>36619</v>
      </c>
      <c r="X85" s="571">
        <v>1018.7622249006898</v>
      </c>
      <c r="Y85" s="572">
        <v>48.21080618600341</v>
      </c>
      <c r="Z85" s="573" t="s">
        <v>114</v>
      </c>
      <c r="AB85" s="570">
        <v>1041705</v>
      </c>
      <c r="AC85" s="571">
        <v>29334.383081607339</v>
      </c>
      <c r="AD85" s="572">
        <v>91.143598928776683</v>
      </c>
      <c r="AE85" s="573" t="s">
        <v>114</v>
      </c>
    </row>
    <row r="86" spans="1:31" s="82" customFormat="1" ht="12.75">
      <c r="A86" s="80"/>
      <c r="B86" s="81" t="s">
        <v>1042</v>
      </c>
      <c r="C86" s="570">
        <v>4651</v>
      </c>
      <c r="D86" s="571">
        <v>246.34113552881973</v>
      </c>
      <c r="E86" s="572">
        <v>84.211631136735676</v>
      </c>
      <c r="F86" s="573" t="s">
        <v>114</v>
      </c>
      <c r="G86"/>
      <c r="H86" s="570">
        <v>105849</v>
      </c>
      <c r="I86" s="571">
        <v>5674.9097894593278</v>
      </c>
      <c r="J86" s="572">
        <v>105.08584287909709</v>
      </c>
      <c r="K86" s="573" t="s">
        <v>114</v>
      </c>
      <c r="L86"/>
      <c r="M86" s="570">
        <v>265738</v>
      </c>
      <c r="N86" s="571">
        <v>14514.89424535736</v>
      </c>
      <c r="O86" s="572">
        <v>110.99047519768422</v>
      </c>
      <c r="P86" s="573" t="s">
        <v>114</v>
      </c>
      <c r="Q86"/>
      <c r="R86" s="570">
        <v>178423</v>
      </c>
      <c r="S86" s="571">
        <v>9915.5944628423458</v>
      </c>
      <c r="T86" s="572">
        <v>87.783224230292788</v>
      </c>
      <c r="U86" s="573" t="s">
        <v>114</v>
      </c>
      <c r="V86"/>
      <c r="W86" s="570">
        <v>22235</v>
      </c>
      <c r="X86" s="571">
        <v>1238.9557397423919</v>
      </c>
      <c r="Y86" s="572">
        <v>58.631006904068897</v>
      </c>
      <c r="Z86" s="573" t="s">
        <v>114</v>
      </c>
      <c r="AB86" s="570">
        <v>576898</v>
      </c>
      <c r="AC86" s="571">
        <v>31633.508414260774</v>
      </c>
      <c r="AD86" s="572">
        <v>98.28711228044294</v>
      </c>
      <c r="AE86" s="573" t="s">
        <v>114</v>
      </c>
    </row>
    <row r="87" spans="1:31" ht="12.75">
      <c r="A87" s="42"/>
      <c r="B87" s="3"/>
      <c r="C87" s="575"/>
      <c r="D87" s="576"/>
      <c r="E87" s="577"/>
      <c r="F87" s="578"/>
      <c r="H87" s="575"/>
      <c r="I87" s="576"/>
      <c r="J87" s="577"/>
      <c r="K87" s="578"/>
      <c r="M87" s="575"/>
      <c r="N87" s="576"/>
      <c r="O87" s="577"/>
      <c r="P87" s="578"/>
      <c r="R87" s="575"/>
      <c r="S87" s="576"/>
      <c r="T87" s="577"/>
      <c r="U87" s="578"/>
      <c r="W87" s="575"/>
      <c r="X87" s="576"/>
      <c r="Y87" s="577"/>
      <c r="Z87" s="578"/>
      <c r="AB87" s="575"/>
      <c r="AC87" s="576"/>
      <c r="AD87" s="577"/>
      <c r="AE87" s="578"/>
    </row>
    <row r="88" spans="1:31" ht="12.75">
      <c r="A88" s="46"/>
      <c r="B88" s="62" t="s">
        <v>149</v>
      </c>
      <c r="C88" s="262">
        <v>7780</v>
      </c>
      <c r="D88" s="263">
        <v>403.02368589752064</v>
      </c>
      <c r="E88" s="264">
        <v>137.77350625307577</v>
      </c>
      <c r="F88" s="563" t="s">
        <v>114</v>
      </c>
      <c r="H88" s="262">
        <v>99330</v>
      </c>
      <c r="I88" s="263">
        <v>5237.6154686074196</v>
      </c>
      <c r="J88" s="264">
        <v>96.988191286763453</v>
      </c>
      <c r="K88" s="563" t="s">
        <v>114</v>
      </c>
      <c r="M88" s="262">
        <v>252100</v>
      </c>
      <c r="N88" s="263">
        <v>13486.725447066416</v>
      </c>
      <c r="O88" s="264">
        <v>103.12841698515231</v>
      </c>
      <c r="P88" s="563" t="s">
        <v>114</v>
      </c>
      <c r="R88" s="262">
        <v>205554</v>
      </c>
      <c r="S88" s="263">
        <v>11237.77301429259</v>
      </c>
      <c r="T88" s="264">
        <v>99.488533144385855</v>
      </c>
      <c r="U88" s="563" t="s">
        <v>115</v>
      </c>
      <c r="W88" s="262">
        <v>34556</v>
      </c>
      <c r="X88" s="263">
        <v>1886.9522334695255</v>
      </c>
      <c r="Y88" s="264">
        <v>89.296094993032909</v>
      </c>
      <c r="Z88" s="563" t="s">
        <v>114</v>
      </c>
      <c r="AB88" s="262">
        <v>599326</v>
      </c>
      <c r="AC88" s="263">
        <v>32260.092747336752</v>
      </c>
      <c r="AD88" s="264">
        <v>100.23394548944742</v>
      </c>
      <c r="AE88" s="563"/>
    </row>
    <row r="89" spans="1:31" s="82" customFormat="1" ht="12.75">
      <c r="A89" s="78"/>
      <c r="B89" s="162" t="s">
        <v>1043</v>
      </c>
      <c r="C89" s="565">
        <v>6332</v>
      </c>
      <c r="D89" s="566">
        <v>429.43670739175894</v>
      </c>
      <c r="E89" s="567">
        <v>146.8027884251523</v>
      </c>
      <c r="F89" s="568" t="s">
        <v>114</v>
      </c>
      <c r="G89"/>
      <c r="H89" s="565">
        <v>80160</v>
      </c>
      <c r="I89" s="566">
        <v>5499.7658353597699</v>
      </c>
      <c r="J89" s="567">
        <v>101.8425930787362</v>
      </c>
      <c r="K89" s="568" t="s">
        <v>114</v>
      </c>
      <c r="L89"/>
      <c r="M89" s="565">
        <v>192961</v>
      </c>
      <c r="N89" s="566">
        <v>13328.355625819977</v>
      </c>
      <c r="O89" s="567">
        <v>101.91741665542295</v>
      </c>
      <c r="P89" s="568" t="s">
        <v>114</v>
      </c>
      <c r="Q89"/>
      <c r="R89" s="565">
        <v>137638</v>
      </c>
      <c r="S89" s="566">
        <v>9628.3341364925891</v>
      </c>
      <c r="T89" s="567">
        <v>85.24009504777888</v>
      </c>
      <c r="U89" s="568" t="s">
        <v>114</v>
      </c>
      <c r="V89"/>
      <c r="W89" s="565">
        <v>20621</v>
      </c>
      <c r="X89" s="566">
        <v>1439.3892359089214</v>
      </c>
      <c r="Y89" s="567">
        <v>68.116105782572731</v>
      </c>
      <c r="Z89" s="568" t="s">
        <v>114</v>
      </c>
      <c r="AB89" s="565">
        <v>437714</v>
      </c>
      <c r="AC89" s="566">
        <v>30349.729837212184</v>
      </c>
      <c r="AD89" s="567">
        <v>94.298339125938242</v>
      </c>
      <c r="AE89" s="568" t="s">
        <v>114</v>
      </c>
    </row>
    <row r="90" spans="1:31" s="82" customFormat="1" ht="12.75">
      <c r="A90" s="78"/>
      <c r="B90" s="162" t="s">
        <v>1044</v>
      </c>
      <c r="C90" s="565">
        <v>1358</v>
      </c>
      <c r="D90" s="566">
        <v>297.86062039686237</v>
      </c>
      <c r="E90" s="567">
        <v>101.82354904378239</v>
      </c>
      <c r="F90" s="568"/>
      <c r="G90"/>
      <c r="H90" s="565">
        <v>18659</v>
      </c>
      <c r="I90" s="566">
        <v>4250.7570523444838</v>
      </c>
      <c r="J90" s="567">
        <v>78.713918686352315</v>
      </c>
      <c r="K90" s="568" t="s">
        <v>114</v>
      </c>
      <c r="L90"/>
      <c r="M90" s="565">
        <v>57755</v>
      </c>
      <c r="N90" s="566">
        <v>13702.336690211607</v>
      </c>
      <c r="O90" s="567">
        <v>104.7771230611406</v>
      </c>
      <c r="P90" s="568" t="s">
        <v>114</v>
      </c>
      <c r="Q90"/>
      <c r="R90" s="565">
        <v>66701</v>
      </c>
      <c r="S90" s="566">
        <v>16690.912666671629</v>
      </c>
      <c r="T90" s="567">
        <v>147.76543501423808</v>
      </c>
      <c r="U90" s="568" t="s">
        <v>114</v>
      </c>
      <c r="V90"/>
      <c r="W90" s="565">
        <v>13374</v>
      </c>
      <c r="X90" s="566">
        <v>3354.4742117366177</v>
      </c>
      <c r="Y90" s="567">
        <v>158.74352437218161</v>
      </c>
      <c r="Z90" s="568" t="s">
        <v>114</v>
      </c>
      <c r="AB90" s="565">
        <v>157851</v>
      </c>
      <c r="AC90" s="566">
        <v>37985.110683409242</v>
      </c>
      <c r="AD90" s="567">
        <v>118.0219022763284</v>
      </c>
      <c r="AE90" s="568" t="s">
        <v>114</v>
      </c>
    </row>
    <row r="91" spans="1:31" ht="12.75">
      <c r="A91" s="85"/>
      <c r="B91" s="3"/>
      <c r="C91" s="575"/>
      <c r="D91" s="576"/>
      <c r="E91" s="577"/>
      <c r="F91" s="578"/>
      <c r="H91" s="575"/>
      <c r="I91" s="576"/>
      <c r="J91" s="577"/>
      <c r="K91" s="578"/>
      <c r="M91" s="575"/>
      <c r="N91" s="576"/>
      <c r="O91" s="577"/>
      <c r="P91" s="578"/>
      <c r="R91" s="575"/>
      <c r="S91" s="576"/>
      <c r="T91" s="577"/>
      <c r="U91" s="578"/>
      <c r="W91" s="575"/>
      <c r="X91" s="576"/>
      <c r="Y91" s="577"/>
      <c r="Z91" s="578"/>
      <c r="AB91" s="575"/>
      <c r="AC91" s="576"/>
      <c r="AD91" s="577"/>
      <c r="AE91" s="578"/>
    </row>
    <row r="92" spans="1:31" ht="12.75">
      <c r="A92"/>
      <c r="B92" s="62" t="s">
        <v>150</v>
      </c>
      <c r="C92" s="262">
        <v>9495</v>
      </c>
      <c r="D92" s="263">
        <v>341.74519807317608</v>
      </c>
      <c r="E92" s="264">
        <v>116.82547659411149</v>
      </c>
      <c r="F92" s="563" t="s">
        <v>114</v>
      </c>
      <c r="H92" s="262">
        <v>157013</v>
      </c>
      <c r="I92" s="263">
        <v>5602.6938624955847</v>
      </c>
      <c r="J92" s="264">
        <v>103.74857553286085</v>
      </c>
      <c r="K92" s="563" t="s">
        <v>114</v>
      </c>
      <c r="M92" s="262">
        <v>350421</v>
      </c>
      <c r="N92" s="263">
        <v>12465.083751113782</v>
      </c>
      <c r="O92" s="264">
        <v>95.316269311267618</v>
      </c>
      <c r="P92" s="563" t="s">
        <v>114</v>
      </c>
      <c r="R92" s="262">
        <v>359855</v>
      </c>
      <c r="S92" s="263">
        <v>12697.080701641644</v>
      </c>
      <c r="T92" s="264">
        <v>112.40785274943865</v>
      </c>
      <c r="U92" s="563" t="s">
        <v>114</v>
      </c>
      <c r="W92" s="262">
        <v>51724</v>
      </c>
      <c r="X92" s="263">
        <v>1827.7857456524666</v>
      </c>
      <c r="Y92" s="264">
        <v>86.496163853916684</v>
      </c>
      <c r="Z92" s="563" t="s">
        <v>114</v>
      </c>
      <c r="AB92" s="262">
        <v>928662</v>
      </c>
      <c r="AC92" s="263">
        <v>32946.142479164388</v>
      </c>
      <c r="AD92" s="264">
        <v>102.3655410791327</v>
      </c>
      <c r="AE92" s="563" t="s">
        <v>114</v>
      </c>
    </row>
    <row r="93" spans="1:31" s="82" customFormat="1" ht="12.75">
      <c r="A93" s="78"/>
      <c r="B93" s="162" t="s">
        <v>1045</v>
      </c>
      <c r="C93" s="565">
        <v>6854</v>
      </c>
      <c r="D93" s="566">
        <v>309.78843903346933</v>
      </c>
      <c r="E93" s="567">
        <v>105.90106967847279</v>
      </c>
      <c r="F93" s="568" t="s">
        <v>114</v>
      </c>
      <c r="G93"/>
      <c r="H93" s="565">
        <v>116325</v>
      </c>
      <c r="I93" s="566">
        <v>5208.6395256901014</v>
      </c>
      <c r="J93" s="567">
        <v>96.451625685255777</v>
      </c>
      <c r="K93" s="568" t="s">
        <v>114</v>
      </c>
      <c r="L93"/>
      <c r="M93" s="565">
        <v>249045</v>
      </c>
      <c r="N93" s="566">
        <v>11079.547135933361</v>
      </c>
      <c r="O93" s="567">
        <v>84.721540564149578</v>
      </c>
      <c r="P93" s="568" t="s">
        <v>114</v>
      </c>
      <c r="Q93"/>
      <c r="R93" s="565">
        <v>228992</v>
      </c>
      <c r="S93" s="566">
        <v>10085.530173647896</v>
      </c>
      <c r="T93" s="567">
        <v>89.287673072193243</v>
      </c>
      <c r="U93" s="568" t="s">
        <v>114</v>
      </c>
      <c r="V93"/>
      <c r="W93" s="565">
        <v>21181</v>
      </c>
      <c r="X93" s="566">
        <v>933.8669291624343</v>
      </c>
      <c r="Y93" s="567">
        <v>44.193312654242888</v>
      </c>
      <c r="Z93" s="568" t="s">
        <v>114</v>
      </c>
      <c r="AB93" s="565">
        <v>622547</v>
      </c>
      <c r="AC93" s="566">
        <v>27615.399384773493</v>
      </c>
      <c r="AD93" s="567">
        <v>85.802618680667607</v>
      </c>
      <c r="AE93" s="568" t="s">
        <v>114</v>
      </c>
    </row>
    <row r="94" spans="1:31" s="82" customFormat="1" ht="12.75">
      <c r="A94" s="87"/>
      <c r="B94" s="162" t="s">
        <v>1046</v>
      </c>
      <c r="C94" s="565">
        <v>2224</v>
      </c>
      <c r="D94" s="566">
        <v>392.99665402174105</v>
      </c>
      <c r="E94" s="567">
        <v>134.34576890865381</v>
      </c>
      <c r="F94" s="568" t="s">
        <v>114</v>
      </c>
      <c r="G94"/>
      <c r="H94" s="565">
        <v>39261</v>
      </c>
      <c r="I94" s="566">
        <v>6898.2208551919057</v>
      </c>
      <c r="J94" s="567">
        <v>127.73865661802388</v>
      </c>
      <c r="K94" s="568" t="s">
        <v>114</v>
      </c>
      <c r="L94"/>
      <c r="M94" s="565">
        <v>98554</v>
      </c>
      <c r="N94" s="566">
        <v>17491.786565761548</v>
      </c>
      <c r="O94" s="567">
        <v>133.75376149304796</v>
      </c>
      <c r="P94" s="568" t="s">
        <v>114</v>
      </c>
      <c r="Q94"/>
      <c r="R94" s="565">
        <v>128190</v>
      </c>
      <c r="S94" s="566">
        <v>22742.633423454634</v>
      </c>
      <c r="T94" s="567">
        <v>201.3416035599127</v>
      </c>
      <c r="U94" s="568" t="s">
        <v>114</v>
      </c>
      <c r="V94"/>
      <c r="W94" s="565">
        <v>29954</v>
      </c>
      <c r="X94" s="566">
        <v>5332.0184761434602</v>
      </c>
      <c r="Y94" s="567">
        <v>252.32669905737839</v>
      </c>
      <c r="Z94" s="568" t="s">
        <v>114</v>
      </c>
      <c r="AB94" s="565">
        <v>298187</v>
      </c>
      <c r="AC94" s="566">
        <v>52834.409356223347</v>
      </c>
      <c r="AD94" s="567">
        <v>164.159518971502</v>
      </c>
      <c r="AE94" s="568" t="s">
        <v>114</v>
      </c>
    </row>
    <row r="95" spans="1:31" ht="12.75">
      <c r="A95" s="42"/>
      <c r="B95" s="3"/>
      <c r="C95" s="575"/>
      <c r="D95" s="576"/>
      <c r="E95" s="577"/>
      <c r="F95" s="578"/>
      <c r="H95" s="575"/>
      <c r="I95" s="576"/>
      <c r="J95" s="577"/>
      <c r="K95" s="578"/>
      <c r="M95" s="575"/>
      <c r="N95" s="576"/>
      <c r="O95" s="577"/>
      <c r="P95" s="578"/>
      <c r="R95" s="575"/>
      <c r="S95" s="576"/>
      <c r="T95" s="577"/>
      <c r="U95" s="578"/>
      <c r="W95" s="575"/>
      <c r="X95" s="576"/>
      <c r="Y95" s="577"/>
      <c r="Z95" s="578"/>
      <c r="AB95" s="575"/>
      <c r="AC95" s="576"/>
      <c r="AD95" s="577"/>
      <c r="AE95" s="578"/>
    </row>
    <row r="96" spans="1:31" ht="12.75">
      <c r="A96"/>
      <c r="B96" s="62" t="s">
        <v>151</v>
      </c>
      <c r="C96" s="262">
        <v>1481</v>
      </c>
      <c r="D96" s="263">
        <v>243.13794601192583</v>
      </c>
      <c r="E96" s="264">
        <v>83.116621919218417</v>
      </c>
      <c r="F96" s="563" t="s">
        <v>114</v>
      </c>
      <c r="G96" s="2"/>
      <c r="H96" s="262">
        <v>29035</v>
      </c>
      <c r="I96" s="263">
        <v>4874.6138309047265</v>
      </c>
      <c r="J96" s="264">
        <v>90.26626362981041</v>
      </c>
      <c r="K96" s="563" t="s">
        <v>114</v>
      </c>
      <c r="L96" s="2"/>
      <c r="M96" s="262">
        <v>68021</v>
      </c>
      <c r="N96" s="263">
        <v>11672.007001665679</v>
      </c>
      <c r="O96" s="264">
        <v>89.251880291166117</v>
      </c>
      <c r="P96" s="563" t="s">
        <v>114</v>
      </c>
      <c r="Q96" s="2"/>
      <c r="R96" s="262">
        <v>58232</v>
      </c>
      <c r="S96" s="263">
        <v>10285.365610677893</v>
      </c>
      <c r="T96" s="264">
        <v>91.056825596905739</v>
      </c>
      <c r="U96" s="563" t="s">
        <v>114</v>
      </c>
      <c r="V96" s="2"/>
      <c r="W96" s="262">
        <v>8113</v>
      </c>
      <c r="X96" s="263">
        <v>1427.477142544597</v>
      </c>
      <c r="Y96" s="264">
        <v>67.552390707140873</v>
      </c>
      <c r="Z96" s="563" t="s">
        <v>114</v>
      </c>
      <c r="AB96" s="262">
        <v>164890</v>
      </c>
      <c r="AC96" s="263">
        <v>28508.451811836636</v>
      </c>
      <c r="AD96" s="264">
        <v>88.577383433966588</v>
      </c>
      <c r="AE96" s="563" t="s">
        <v>114</v>
      </c>
    </row>
    <row r="97" spans="1:31" s="82" customFormat="1" ht="12.75">
      <c r="A97" s="87"/>
      <c r="B97" s="162" t="s">
        <v>1047</v>
      </c>
      <c r="C97" s="565">
        <v>652</v>
      </c>
      <c r="D97" s="566">
        <v>250.30475289596711</v>
      </c>
      <c r="E97" s="567">
        <v>85.566592349254421</v>
      </c>
      <c r="F97" s="568" t="s">
        <v>114</v>
      </c>
      <c r="G97" s="2"/>
      <c r="H97" s="565">
        <v>12669</v>
      </c>
      <c r="I97" s="566">
        <v>4929.8061116245235</v>
      </c>
      <c r="J97" s="567">
        <v>91.288293504299787</v>
      </c>
      <c r="K97" s="568" t="s">
        <v>114</v>
      </c>
      <c r="L97" s="2"/>
      <c r="M97" s="565">
        <v>26440</v>
      </c>
      <c r="N97" s="566">
        <v>10356.576836070202</v>
      </c>
      <c r="O97" s="567">
        <v>79.193231795293741</v>
      </c>
      <c r="P97" s="568" t="s">
        <v>114</v>
      </c>
      <c r="Q97" s="2"/>
      <c r="R97" s="565">
        <v>17959</v>
      </c>
      <c r="S97" s="566">
        <v>7135.738047234714</v>
      </c>
      <c r="T97" s="567">
        <v>63.173024612533105</v>
      </c>
      <c r="U97" s="568" t="s">
        <v>114</v>
      </c>
      <c r="V97" s="2"/>
      <c r="W97" s="565">
        <v>3578</v>
      </c>
      <c r="X97" s="566">
        <v>1414.5794850895275</v>
      </c>
      <c r="Y97" s="567">
        <v>66.942035858264887</v>
      </c>
      <c r="Z97" s="568" t="s">
        <v>114</v>
      </c>
      <c r="AB97" s="565">
        <v>61300</v>
      </c>
      <c r="AC97" s="566">
        <v>24114.682103112376</v>
      </c>
      <c r="AD97" s="567">
        <v>74.925690708631478</v>
      </c>
      <c r="AE97" s="568" t="s">
        <v>114</v>
      </c>
    </row>
    <row r="98" spans="1:31" s="82" customFormat="1" ht="12.75">
      <c r="A98" s="78"/>
      <c r="B98" s="162" t="s">
        <v>1048</v>
      </c>
      <c r="C98" s="565">
        <v>822</v>
      </c>
      <c r="D98" s="566">
        <v>235.775476558539</v>
      </c>
      <c r="E98" s="567">
        <v>80.59976430819404</v>
      </c>
      <c r="F98" s="568" t="s">
        <v>114</v>
      </c>
      <c r="G98" s="2"/>
      <c r="H98" s="565">
        <v>16307</v>
      </c>
      <c r="I98" s="566">
        <v>4815.3083710625488</v>
      </c>
      <c r="J98" s="567">
        <v>89.168067452943703</v>
      </c>
      <c r="K98" s="568" t="s">
        <v>114</v>
      </c>
      <c r="L98" s="2"/>
      <c r="M98" s="565">
        <v>41439</v>
      </c>
      <c r="N98" s="566">
        <v>12654.147004903018</v>
      </c>
      <c r="O98" s="567">
        <v>96.761971913420538</v>
      </c>
      <c r="P98" s="568" t="s">
        <v>114</v>
      </c>
      <c r="Q98" s="2"/>
      <c r="R98" s="565">
        <v>40173</v>
      </c>
      <c r="S98" s="566">
        <v>12774.145165461492</v>
      </c>
      <c r="T98" s="567">
        <v>113.0901080729128</v>
      </c>
      <c r="U98" s="568" t="s">
        <v>114</v>
      </c>
      <c r="V98" s="2"/>
      <c r="W98" s="565">
        <v>4524</v>
      </c>
      <c r="X98" s="566">
        <v>1434.3327057218594</v>
      </c>
      <c r="Y98" s="567">
        <v>67.876815994569569</v>
      </c>
      <c r="Z98" s="568" t="s">
        <v>114</v>
      </c>
      <c r="AB98" s="565">
        <v>103271</v>
      </c>
      <c r="AC98" s="566">
        <v>31855.291660760897</v>
      </c>
      <c r="AD98" s="567">
        <v>98.976205458639129</v>
      </c>
      <c r="AE98" s="568" t="s">
        <v>114</v>
      </c>
    </row>
    <row r="99" spans="1:31" ht="12.75">
      <c r="A99" s="42"/>
      <c r="B99" s="3"/>
      <c r="C99" s="575"/>
      <c r="D99" s="576"/>
      <c r="E99" s="577"/>
      <c r="F99" s="578"/>
      <c r="G99" s="2"/>
      <c r="H99" s="575"/>
      <c r="I99" s="576"/>
      <c r="J99" s="577"/>
      <c r="K99" s="578"/>
      <c r="L99" s="2"/>
      <c r="M99" s="575"/>
      <c r="N99" s="576"/>
      <c r="O99" s="577"/>
      <c r="P99" s="578"/>
      <c r="Q99" s="2"/>
      <c r="R99" s="575"/>
      <c r="S99" s="576"/>
      <c r="T99" s="577"/>
      <c r="U99" s="578"/>
      <c r="V99" s="2"/>
      <c r="W99" s="575"/>
      <c r="X99" s="576"/>
      <c r="Y99" s="577"/>
      <c r="Z99" s="578"/>
      <c r="AB99" s="575"/>
      <c r="AC99" s="576"/>
      <c r="AD99" s="577"/>
      <c r="AE99" s="578"/>
    </row>
    <row r="100" spans="1:31" ht="12.75">
      <c r="A100" s="46"/>
      <c r="B100" s="62" t="s">
        <v>152</v>
      </c>
      <c r="C100" s="262">
        <v>1447</v>
      </c>
      <c r="D100" s="263">
        <v>674.65320501843667</v>
      </c>
      <c r="E100" s="264">
        <v>230.62996248786231</v>
      </c>
      <c r="F100" s="563" t="s">
        <v>114</v>
      </c>
      <c r="G100" s="2"/>
      <c r="H100" s="262">
        <v>25557</v>
      </c>
      <c r="I100" s="263">
        <v>11219.621047701739</v>
      </c>
      <c r="J100" s="264">
        <v>207.76071837683361</v>
      </c>
      <c r="K100" s="563" t="s">
        <v>114</v>
      </c>
      <c r="L100" s="2"/>
      <c r="M100" s="262">
        <v>52825</v>
      </c>
      <c r="N100" s="263">
        <v>22230.985286976644</v>
      </c>
      <c r="O100" s="264">
        <v>169.99280734707932</v>
      </c>
      <c r="P100" s="563" t="s">
        <v>114</v>
      </c>
      <c r="Q100" s="2"/>
      <c r="R100" s="262">
        <v>69745</v>
      </c>
      <c r="S100" s="263">
        <v>27563.207923944414</v>
      </c>
      <c r="T100" s="264">
        <v>244.01837638287302</v>
      </c>
      <c r="U100" s="563" t="s">
        <v>114</v>
      </c>
      <c r="V100" s="2"/>
      <c r="W100" s="262">
        <v>9360</v>
      </c>
      <c r="X100" s="263">
        <v>3696.4716995155068</v>
      </c>
      <c r="Y100" s="264">
        <v>174.92784510611477</v>
      </c>
      <c r="Z100" s="563" t="s">
        <v>114</v>
      </c>
      <c r="AB100" s="262">
        <v>158934</v>
      </c>
      <c r="AC100" s="263">
        <v>65621.671663923335</v>
      </c>
      <c r="AD100" s="264">
        <v>203.89027124018787</v>
      </c>
      <c r="AE100" s="563" t="s">
        <v>114</v>
      </c>
    </row>
    <row r="101" spans="1:31" s="82" customFormat="1" ht="12.75">
      <c r="A101" s="78"/>
      <c r="B101" s="162" t="s">
        <v>1049</v>
      </c>
      <c r="C101" s="565">
        <v>719</v>
      </c>
      <c r="D101" s="566">
        <v>547.85369548752431</v>
      </c>
      <c r="E101" s="567">
        <v>187.28359444415827</v>
      </c>
      <c r="F101" s="568" t="s">
        <v>114</v>
      </c>
      <c r="G101" s="2"/>
      <c r="H101" s="565">
        <v>13205</v>
      </c>
      <c r="I101" s="566">
        <v>9560.8069206976616</v>
      </c>
      <c r="J101" s="567">
        <v>177.04342291607438</v>
      </c>
      <c r="K101" s="568" t="s">
        <v>114</v>
      </c>
      <c r="L101" s="2"/>
      <c r="M101" s="565">
        <v>22915</v>
      </c>
      <c r="N101" s="566">
        <v>16040.811795794834</v>
      </c>
      <c r="O101" s="567">
        <v>122.65864936228157</v>
      </c>
      <c r="P101" s="568" t="s">
        <v>114</v>
      </c>
      <c r="Q101" s="2"/>
      <c r="R101" s="565">
        <v>33216</v>
      </c>
      <c r="S101" s="566">
        <v>22099.729364124923</v>
      </c>
      <c r="T101" s="567">
        <v>195.64994367908619</v>
      </c>
      <c r="U101" s="568" t="s">
        <v>114</v>
      </c>
      <c r="V101" s="2"/>
      <c r="W101" s="565">
        <v>3633</v>
      </c>
      <c r="X101" s="566">
        <v>2413.353320776976</v>
      </c>
      <c r="Y101" s="567">
        <v>114.20693304334917</v>
      </c>
      <c r="Z101" s="568" t="s">
        <v>114</v>
      </c>
      <c r="AB101" s="565">
        <v>73688</v>
      </c>
      <c r="AC101" s="566">
        <v>50793.642357595141</v>
      </c>
      <c r="AD101" s="567">
        <v>157.81873967804972</v>
      </c>
      <c r="AE101" s="568" t="s">
        <v>114</v>
      </c>
    </row>
    <row r="102" spans="1:31" s="82" customFormat="1" ht="12.75">
      <c r="A102" s="78"/>
      <c r="B102" s="162" t="s">
        <v>1050</v>
      </c>
      <c r="C102" s="565">
        <v>720</v>
      </c>
      <c r="D102" s="566">
        <v>864.95685276200413</v>
      </c>
      <c r="E102" s="567">
        <v>295.6851979983835</v>
      </c>
      <c r="F102" s="568" t="s">
        <v>114</v>
      </c>
      <c r="G102" s="2"/>
      <c r="H102" s="565">
        <v>12242</v>
      </c>
      <c r="I102" s="566">
        <v>13651.902268809454</v>
      </c>
      <c r="J102" s="567">
        <v>252.80078627603726</v>
      </c>
      <c r="K102" s="568" t="s">
        <v>114</v>
      </c>
      <c r="L102" s="2"/>
      <c r="M102" s="565">
        <v>29659</v>
      </c>
      <c r="N102" s="566">
        <v>31297.607573882739</v>
      </c>
      <c r="O102" s="567">
        <v>239.3221940481566</v>
      </c>
      <c r="P102" s="568" t="s">
        <v>114</v>
      </c>
      <c r="Q102" s="2"/>
      <c r="R102" s="565">
        <v>36119</v>
      </c>
      <c r="S102" s="566">
        <v>35157.066888157307</v>
      </c>
      <c r="T102" s="567">
        <v>311.24716702440071</v>
      </c>
      <c r="U102" s="568" t="s">
        <v>114</v>
      </c>
      <c r="V102" s="2"/>
      <c r="W102" s="565">
        <v>5606</v>
      </c>
      <c r="X102" s="566">
        <v>5459.839567583922</v>
      </c>
      <c r="Y102" s="567">
        <v>258.37556670804167</v>
      </c>
      <c r="Z102" s="568" t="s">
        <v>114</v>
      </c>
      <c r="AB102" s="565">
        <v>84346</v>
      </c>
      <c r="AC102" s="566">
        <v>86843.48630702254</v>
      </c>
      <c r="AD102" s="567">
        <v>269.82765799178583</v>
      </c>
      <c r="AE102" s="568" t="s">
        <v>114</v>
      </c>
    </row>
    <row r="103" spans="1:31" ht="12.75">
      <c r="A103" s="85"/>
      <c r="B103" s="3"/>
      <c r="C103" s="575"/>
      <c r="D103" s="576"/>
      <c r="E103" s="577"/>
      <c r="F103" s="578"/>
      <c r="G103" s="2"/>
      <c r="H103" s="575"/>
      <c r="I103" s="576"/>
      <c r="J103" s="577"/>
      <c r="K103" s="578"/>
      <c r="L103" s="2"/>
      <c r="M103" s="575"/>
      <c r="N103" s="576"/>
      <c r="O103" s="577"/>
      <c r="P103" s="578"/>
      <c r="Q103" s="2"/>
      <c r="R103" s="575"/>
      <c r="S103" s="576"/>
      <c r="T103" s="577"/>
      <c r="U103" s="578"/>
      <c r="V103" s="2"/>
      <c r="W103" s="575"/>
      <c r="X103" s="576"/>
      <c r="Y103" s="577"/>
      <c r="Z103" s="578"/>
      <c r="AB103" s="575"/>
      <c r="AC103" s="576"/>
      <c r="AD103" s="577"/>
      <c r="AE103" s="578"/>
    </row>
    <row r="104" spans="1:31" ht="12.75">
      <c r="A104"/>
      <c r="B104" s="62" t="s">
        <v>1051</v>
      </c>
      <c r="C104" s="262">
        <v>883</v>
      </c>
      <c r="D104" s="263">
        <v>202.75872697285533</v>
      </c>
      <c r="E104" s="264">
        <v>69.312999994654206</v>
      </c>
      <c r="F104" s="563" t="s">
        <v>114</v>
      </c>
      <c r="G104" s="2"/>
      <c r="H104" s="262">
        <v>17837</v>
      </c>
      <c r="I104" s="263">
        <v>4031.8736543200143</v>
      </c>
      <c r="J104" s="264">
        <v>74.660718331279583</v>
      </c>
      <c r="K104" s="563" t="s">
        <v>114</v>
      </c>
      <c r="L104" s="2"/>
      <c r="M104" s="262">
        <v>53906</v>
      </c>
      <c r="N104" s="263">
        <v>11923.709523225714</v>
      </c>
      <c r="O104" s="264">
        <v>91.176564136888189</v>
      </c>
      <c r="P104" s="563" t="s">
        <v>114</v>
      </c>
      <c r="Q104" s="2"/>
      <c r="R104" s="262">
        <v>46784</v>
      </c>
      <c r="S104" s="263">
        <v>10106.097273011997</v>
      </c>
      <c r="T104" s="264">
        <v>89.469754570383927</v>
      </c>
      <c r="U104" s="563" t="s">
        <v>114</v>
      </c>
      <c r="V104" s="2"/>
      <c r="W104" s="262">
        <v>10631</v>
      </c>
      <c r="X104" s="263">
        <v>2282.7296248680968</v>
      </c>
      <c r="Y104" s="264">
        <v>108.02543795760793</v>
      </c>
      <c r="Z104" s="563" t="s">
        <v>114</v>
      </c>
      <c r="AB104" s="262">
        <v>130050</v>
      </c>
      <c r="AC104" s="263">
        <v>28581.423799178319</v>
      </c>
      <c r="AD104" s="264">
        <v>88.804111554643384</v>
      </c>
      <c r="AE104" s="563" t="s">
        <v>114</v>
      </c>
    </row>
    <row r="105" spans="1:31" ht="12.75">
      <c r="A105"/>
      <c r="G105" s="2"/>
      <c r="L105" s="2"/>
      <c r="Q105" s="2"/>
      <c r="V105" s="2"/>
    </row>
    <row r="106" spans="1:31" ht="25.5">
      <c r="A106"/>
      <c r="B106" s="43" t="s">
        <v>1052</v>
      </c>
      <c r="G106" s="2"/>
      <c r="L106" s="2"/>
      <c r="Q106" s="2"/>
      <c r="V106" s="2"/>
    </row>
    <row r="107" spans="1:31" ht="12.75">
      <c r="A107"/>
      <c r="G107" s="2"/>
      <c r="L107" s="2"/>
      <c r="Q107" s="2"/>
      <c r="V107" s="2"/>
    </row>
    <row r="108" spans="1:31" ht="25.5">
      <c r="A108"/>
      <c r="B108" s="43" t="s">
        <v>1053</v>
      </c>
      <c r="G108" s="2"/>
      <c r="L108" s="2"/>
      <c r="Q108" s="2"/>
      <c r="V108" s="2"/>
    </row>
  </sheetData>
  <mergeCells count="12">
    <mergeCell ref="AB4:AE4"/>
    <mergeCell ref="C1:F3"/>
    <mergeCell ref="C4:F4"/>
    <mergeCell ref="H4:K4"/>
    <mergeCell ref="M4:P4"/>
    <mergeCell ref="R4:U4"/>
    <mergeCell ref="W4:Z4"/>
    <mergeCell ref="H1:K3"/>
    <mergeCell ref="M1:P3"/>
    <mergeCell ref="R1:U3"/>
    <mergeCell ref="W1:Z3"/>
    <mergeCell ref="AB1:AE3"/>
  </mergeCells>
  <conditionalFormatting sqref="A6:AE104">
    <cfRule type="expression" dxfId="22" priority="1" stopIfTrue="1">
      <formula>MOD(ROW(),2)=1</formula>
    </cfRule>
  </conditionalFormatting>
  <hyperlinks>
    <hyperlink ref="A3" location="Key!A1" display="Link to Key" xr:uid="{00000000-0004-0000-4D00-000000000000}"/>
    <hyperlink ref="A2" location="Contents!A8" display="BACK TO CONTENTS" xr:uid="{00000000-0004-0000-4D00-000001000000}"/>
    <hyperlink ref="B1" r:id="rId1" xr:uid="{00000000-0004-0000-4D00-000002000000}"/>
    <hyperlink ref="B2" location="Notes_on_the_data!A1" display="Link to Notes on the data" xr:uid="{00000000-0004-0000-4D00-000003000000}"/>
    <hyperlink ref="B4" location="ED_total_triage_category!C64" display="Link to State/ Territory and Australian totals" xr:uid="{00000000-0004-0000-4D00-000004000000}"/>
  </hyperlinks>
  <pageMargins left="0.7" right="0.7" top="0.75" bottom="0.75" header="0.3" footer="0.3"/>
  <pageSetup paperSize="9" orientation="portrait" r:id="rId2"/>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Sheet79"/>
  <dimension ref="A1:BD108"/>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95" customHeight="1"/>
  <cols>
    <col min="1" max="1" width="22.7109375" style="1" customWidth="1"/>
    <col min="2" max="2" width="62.7109375" customWidth="1"/>
    <col min="3" max="3" width="10.140625" customWidth="1"/>
    <col min="7" max="7" width="1.7109375" customWidth="1"/>
    <col min="12" max="12" width="1.7109375" customWidth="1"/>
    <col min="17" max="17" width="1.7109375" customWidth="1"/>
    <col min="22" max="22" width="1.7109375" customWidth="1"/>
    <col min="27" max="27" width="1.7109375" customWidth="1"/>
    <col min="32" max="32" width="1.7109375" customWidth="1"/>
    <col min="37" max="37" width="1.7109375" customWidth="1"/>
    <col min="42" max="42" width="1.7109375" customWidth="1"/>
    <col min="47" max="47" width="1.7109375" customWidth="1"/>
    <col min="52" max="52" width="1.7109375" customWidth="1"/>
    <col min="53" max="53" width="9.7109375" customWidth="1"/>
    <col min="54" max="54" width="10.140625" customWidth="1"/>
  </cols>
  <sheetData>
    <row r="1" spans="1:56" ht="36" customHeight="1">
      <c r="A1" s="14" t="s">
        <v>2020</v>
      </c>
      <c r="B1" s="37" t="s">
        <v>373</v>
      </c>
      <c r="C1" s="1068" t="s">
        <v>980</v>
      </c>
      <c r="D1" s="1068"/>
      <c r="E1" s="1068"/>
      <c r="F1" s="1068"/>
      <c r="G1" s="44"/>
      <c r="H1" s="1068" t="s">
        <v>981</v>
      </c>
      <c r="I1" s="1068"/>
      <c r="J1" s="1068"/>
      <c r="K1" s="1068"/>
      <c r="L1" s="44"/>
      <c r="M1" s="1068" t="s">
        <v>982</v>
      </c>
      <c r="N1" s="1068"/>
      <c r="O1" s="1068"/>
      <c r="P1" s="1068"/>
      <c r="Q1" s="44"/>
      <c r="R1" s="1068" t="s">
        <v>983</v>
      </c>
      <c r="S1" s="1068"/>
      <c r="T1" s="1068"/>
      <c r="U1" s="1068"/>
      <c r="V1" s="44"/>
      <c r="W1" s="1068" t="s">
        <v>984</v>
      </c>
      <c r="X1" s="1068"/>
      <c r="Y1" s="1068"/>
      <c r="Z1" s="1068"/>
      <c r="AA1" s="44"/>
      <c r="AB1" s="1068" t="s">
        <v>985</v>
      </c>
      <c r="AC1" s="1068"/>
      <c r="AD1" s="1068"/>
      <c r="AE1" s="1068"/>
      <c r="AF1" s="44"/>
      <c r="AG1" s="1068" t="s">
        <v>986</v>
      </c>
      <c r="AH1" s="1068"/>
      <c r="AI1" s="1068"/>
      <c r="AJ1" s="1068"/>
      <c r="AK1" s="44"/>
      <c r="AL1" s="1068" t="s">
        <v>987</v>
      </c>
      <c r="AM1" s="1068"/>
      <c r="AN1" s="1068"/>
      <c r="AO1" s="1068"/>
      <c r="AP1" s="44"/>
      <c r="AQ1" s="1068" t="s">
        <v>988</v>
      </c>
      <c r="AR1" s="1068"/>
      <c r="AS1" s="1068"/>
      <c r="AT1" s="1068"/>
      <c r="AU1" s="44"/>
      <c r="AV1" s="1068" t="s">
        <v>989</v>
      </c>
      <c r="AW1" s="1068"/>
      <c r="AX1" s="1068"/>
      <c r="AY1" s="1068"/>
      <c r="AZ1" s="44"/>
      <c r="BA1" s="1068" t="s">
        <v>979</v>
      </c>
      <c r="BB1" s="1068"/>
      <c r="BC1" s="1068"/>
      <c r="BD1" s="1068"/>
    </row>
    <row r="2" spans="1:56" ht="18" customHeight="1">
      <c r="A2" s="25" t="s">
        <v>179</v>
      </c>
      <c r="B2" s="25" t="s">
        <v>25</v>
      </c>
      <c r="C2" s="983"/>
      <c r="D2" s="983"/>
      <c r="E2" s="983"/>
      <c r="F2" s="983"/>
      <c r="G2" s="44"/>
      <c r="H2" s="983"/>
      <c r="I2" s="983"/>
      <c r="J2" s="983"/>
      <c r="K2" s="983"/>
      <c r="L2" s="44"/>
      <c r="M2" s="983"/>
      <c r="N2" s="983"/>
      <c r="O2" s="983"/>
      <c r="P2" s="983"/>
      <c r="Q2" s="44"/>
      <c r="R2" s="983"/>
      <c r="S2" s="983"/>
      <c r="T2" s="983"/>
      <c r="U2" s="983"/>
      <c r="V2" s="44"/>
      <c r="W2" s="983"/>
      <c r="X2" s="983"/>
      <c r="Y2" s="983"/>
      <c r="Z2" s="983"/>
      <c r="AA2" s="44"/>
      <c r="AB2" s="983"/>
      <c r="AC2" s="983"/>
      <c r="AD2" s="983"/>
      <c r="AE2" s="983"/>
      <c r="AF2" s="44"/>
      <c r="AG2" s="983"/>
      <c r="AH2" s="983"/>
      <c r="AI2" s="983"/>
      <c r="AJ2" s="983"/>
      <c r="AK2" s="44"/>
      <c r="AL2" s="983"/>
      <c r="AM2" s="983"/>
      <c r="AN2" s="983"/>
      <c r="AO2" s="983"/>
      <c r="AP2" s="44"/>
      <c r="AQ2" s="983"/>
      <c r="AR2" s="983"/>
      <c r="AS2" s="983"/>
      <c r="AT2" s="983"/>
      <c r="AU2" s="44"/>
      <c r="AV2" s="983"/>
      <c r="AW2" s="983"/>
      <c r="AX2" s="983"/>
      <c r="AY2" s="983"/>
      <c r="AZ2" s="44"/>
      <c r="BA2" s="983"/>
      <c r="BB2" s="983"/>
      <c r="BC2" s="983"/>
      <c r="BD2" s="983"/>
    </row>
    <row r="3" spans="1:56" ht="18" customHeight="1">
      <c r="A3" s="25" t="s">
        <v>78</v>
      </c>
      <c r="B3" s="25"/>
      <c r="C3" s="984"/>
      <c r="D3" s="984"/>
      <c r="E3" s="984"/>
      <c r="F3" s="984"/>
      <c r="G3" s="44"/>
      <c r="H3" s="984"/>
      <c r="I3" s="984"/>
      <c r="J3" s="984"/>
      <c r="K3" s="984"/>
      <c r="L3" s="44"/>
      <c r="M3" s="984"/>
      <c r="N3" s="984"/>
      <c r="O3" s="984"/>
      <c r="P3" s="984"/>
      <c r="Q3" s="44"/>
      <c r="R3" s="984"/>
      <c r="S3" s="984"/>
      <c r="T3" s="984"/>
      <c r="U3" s="984"/>
      <c r="V3" s="44"/>
      <c r="W3" s="984"/>
      <c r="X3" s="984"/>
      <c r="Y3" s="984"/>
      <c r="Z3" s="984"/>
      <c r="AA3" s="44"/>
      <c r="AB3" s="984"/>
      <c r="AC3" s="984"/>
      <c r="AD3" s="984"/>
      <c r="AE3" s="984"/>
      <c r="AF3" s="44"/>
      <c r="AG3" s="984"/>
      <c r="AH3" s="984"/>
      <c r="AI3" s="984"/>
      <c r="AJ3" s="984"/>
      <c r="AK3" s="44"/>
      <c r="AL3" s="984"/>
      <c r="AM3" s="984"/>
      <c r="AN3" s="984"/>
      <c r="AO3" s="984"/>
      <c r="AP3" s="44"/>
      <c r="AQ3" s="984"/>
      <c r="AR3" s="984"/>
      <c r="AS3" s="984"/>
      <c r="AT3" s="984"/>
      <c r="AU3" s="44"/>
      <c r="AV3" s="984"/>
      <c r="AW3" s="984"/>
      <c r="AX3" s="984"/>
      <c r="AY3" s="984"/>
      <c r="AZ3" s="44"/>
      <c r="BA3" s="984"/>
      <c r="BB3" s="984"/>
      <c r="BC3" s="984"/>
      <c r="BD3" s="984"/>
    </row>
    <row r="4" spans="1:56" ht="18" customHeight="1">
      <c r="A4" s="24"/>
      <c r="B4" s="24" t="s">
        <v>1055</v>
      </c>
      <c r="C4" s="973" t="s">
        <v>1784</v>
      </c>
      <c r="D4" s="1078"/>
      <c r="E4" s="1078"/>
      <c r="F4" s="1078"/>
      <c r="G4" s="209"/>
      <c r="H4" s="973" t="s">
        <v>1784</v>
      </c>
      <c r="I4" s="1078"/>
      <c r="J4" s="1078"/>
      <c r="K4" s="1078"/>
      <c r="L4" s="209"/>
      <c r="M4" s="973" t="s">
        <v>1784</v>
      </c>
      <c r="N4" s="1078"/>
      <c r="O4" s="1078"/>
      <c r="P4" s="1078"/>
      <c r="Q4" s="209"/>
      <c r="R4" s="973" t="s">
        <v>1784</v>
      </c>
      <c r="S4" s="1078"/>
      <c r="T4" s="1078"/>
      <c r="U4" s="1078"/>
      <c r="V4" s="209"/>
      <c r="W4" s="973" t="s">
        <v>1784</v>
      </c>
      <c r="X4" s="1078"/>
      <c r="Y4" s="1078"/>
      <c r="Z4" s="1078"/>
      <c r="AA4" s="209"/>
      <c r="AB4" s="973" t="s">
        <v>1784</v>
      </c>
      <c r="AC4" s="1078"/>
      <c r="AD4" s="1078"/>
      <c r="AE4" s="1078"/>
      <c r="AF4" s="209"/>
      <c r="AG4" s="973" t="s">
        <v>1784</v>
      </c>
      <c r="AH4" s="1078"/>
      <c r="AI4" s="1078"/>
      <c r="AJ4" s="1078"/>
      <c r="AK4" s="209"/>
      <c r="AL4" s="973" t="s">
        <v>1784</v>
      </c>
      <c r="AM4" s="1078"/>
      <c r="AN4" s="1078"/>
      <c r="AO4" s="1078"/>
      <c r="AP4" s="209"/>
      <c r="AQ4" s="973" t="s">
        <v>1784</v>
      </c>
      <c r="AR4" s="1078"/>
      <c r="AS4" s="1078"/>
      <c r="AT4" s="1078"/>
      <c r="AU4" s="209"/>
      <c r="AV4" s="973" t="s">
        <v>1784</v>
      </c>
      <c r="AW4" s="1078"/>
      <c r="AX4" s="1078"/>
      <c r="AY4" s="1078"/>
      <c r="AZ4" s="209"/>
      <c r="BA4" s="973" t="s">
        <v>1784</v>
      </c>
      <c r="BB4" s="1078"/>
      <c r="BC4" s="1078"/>
      <c r="BD4" s="1078"/>
    </row>
    <row r="5" spans="1:56" ht="39.950000000000003" customHeight="1">
      <c r="A5" s="77" t="s">
        <v>72</v>
      </c>
      <c r="B5" s="77" t="s">
        <v>153</v>
      </c>
      <c r="C5" s="210" t="s">
        <v>13</v>
      </c>
      <c r="D5" s="211" t="s">
        <v>189</v>
      </c>
      <c r="E5" s="210" t="s">
        <v>46</v>
      </c>
      <c r="F5" s="210" t="s">
        <v>113</v>
      </c>
      <c r="G5" s="183"/>
      <c r="H5" s="210" t="s">
        <v>13</v>
      </c>
      <c r="I5" s="211" t="s">
        <v>189</v>
      </c>
      <c r="J5" s="210" t="s">
        <v>46</v>
      </c>
      <c r="K5" s="210" t="s">
        <v>113</v>
      </c>
      <c r="L5" s="183"/>
      <c r="M5" s="210" t="s">
        <v>13</v>
      </c>
      <c r="N5" s="211" t="s">
        <v>189</v>
      </c>
      <c r="O5" s="210" t="s">
        <v>46</v>
      </c>
      <c r="P5" s="210" t="s">
        <v>113</v>
      </c>
      <c r="Q5" s="183"/>
      <c r="R5" s="210" t="s">
        <v>13</v>
      </c>
      <c r="S5" s="211" t="s">
        <v>189</v>
      </c>
      <c r="T5" s="210" t="s">
        <v>46</v>
      </c>
      <c r="U5" s="210" t="s">
        <v>113</v>
      </c>
      <c r="V5" s="183"/>
      <c r="W5" s="210" t="s">
        <v>13</v>
      </c>
      <c r="X5" s="211" t="s">
        <v>189</v>
      </c>
      <c r="Y5" s="210" t="s">
        <v>46</v>
      </c>
      <c r="Z5" s="210" t="s">
        <v>113</v>
      </c>
      <c r="AA5" s="183"/>
      <c r="AB5" s="210" t="s">
        <v>13</v>
      </c>
      <c r="AC5" s="211" t="s">
        <v>189</v>
      </c>
      <c r="AD5" s="210" t="s">
        <v>46</v>
      </c>
      <c r="AE5" s="210" t="s">
        <v>113</v>
      </c>
      <c r="AF5" s="183"/>
      <c r="AG5" s="210" t="s">
        <v>13</v>
      </c>
      <c r="AH5" s="211" t="s">
        <v>189</v>
      </c>
      <c r="AI5" s="210" t="s">
        <v>46</v>
      </c>
      <c r="AJ5" s="210" t="s">
        <v>113</v>
      </c>
      <c r="AK5" s="183"/>
      <c r="AL5" s="210" t="s">
        <v>13</v>
      </c>
      <c r="AM5" s="211" t="s">
        <v>189</v>
      </c>
      <c r="AN5" s="210" t="s">
        <v>46</v>
      </c>
      <c r="AO5" s="210" t="s">
        <v>113</v>
      </c>
      <c r="AP5" s="183"/>
      <c r="AQ5" s="210" t="s">
        <v>13</v>
      </c>
      <c r="AR5" s="211" t="s">
        <v>189</v>
      </c>
      <c r="AS5" s="210" t="s">
        <v>46</v>
      </c>
      <c r="AT5" s="210" t="s">
        <v>113</v>
      </c>
      <c r="AU5" s="183"/>
      <c r="AV5" s="210" t="s">
        <v>13</v>
      </c>
      <c r="AW5" s="211" t="s">
        <v>189</v>
      </c>
      <c r="AX5" s="210" t="s">
        <v>46</v>
      </c>
      <c r="AY5" s="210" t="s">
        <v>113</v>
      </c>
      <c r="AZ5" s="183"/>
      <c r="BA5" s="210" t="s">
        <v>13</v>
      </c>
      <c r="BB5" s="211" t="s">
        <v>189</v>
      </c>
      <c r="BC5" s="210" t="s">
        <v>46</v>
      </c>
      <c r="BD5" s="210" t="s">
        <v>113</v>
      </c>
    </row>
    <row r="6" spans="1:56" ht="12.75">
      <c r="A6" s="45"/>
    </row>
    <row r="7" spans="1:56" ht="12.75">
      <c r="A7" s="46" t="s">
        <v>74</v>
      </c>
      <c r="B7" t="s">
        <v>141</v>
      </c>
      <c r="C7" s="212">
        <v>277121.58149165649</v>
      </c>
      <c r="D7" s="213">
        <v>1449.460755704798</v>
      </c>
      <c r="E7" s="214">
        <v>89.873001664472056</v>
      </c>
      <c r="F7" t="s">
        <v>114</v>
      </c>
      <c r="H7" s="212">
        <v>182034.04451324177</v>
      </c>
      <c r="I7" s="213">
        <v>942.04389462371194</v>
      </c>
      <c r="J7" s="214">
        <v>86.290003447692897</v>
      </c>
      <c r="K7" t="s">
        <v>114</v>
      </c>
      <c r="M7" s="212">
        <v>202671.27776154448</v>
      </c>
      <c r="N7" s="213">
        <v>1120.7523544531739</v>
      </c>
      <c r="O7" s="214">
        <v>89.044115657053325</v>
      </c>
      <c r="P7" t="s">
        <v>114</v>
      </c>
      <c r="R7" s="212">
        <v>384610.82481981808</v>
      </c>
      <c r="S7" s="213">
        <v>2034.6668242068247</v>
      </c>
      <c r="T7" s="214">
        <v>82.912349495579178</v>
      </c>
      <c r="U7" t="s">
        <v>114</v>
      </c>
      <c r="W7" s="212">
        <v>268597.47886714101</v>
      </c>
      <c r="X7" s="213">
        <v>1421.5701171935245</v>
      </c>
      <c r="Y7" s="214">
        <v>83.337727980948983</v>
      </c>
      <c r="Z7" t="s">
        <v>114</v>
      </c>
      <c r="AB7" s="212">
        <v>250809.1705146367</v>
      </c>
      <c r="AC7" s="213">
        <v>1328.5065478650388</v>
      </c>
      <c r="AD7" s="214">
        <v>80.782023400247084</v>
      </c>
      <c r="AE7" t="s">
        <v>114</v>
      </c>
      <c r="AG7" s="212">
        <v>216277.10034867513</v>
      </c>
      <c r="AH7" s="213">
        <v>1132.7184489059528</v>
      </c>
      <c r="AI7" s="214">
        <v>85.173339071768211</v>
      </c>
      <c r="AJ7" t="s">
        <v>114</v>
      </c>
      <c r="AL7" s="212">
        <v>1196935.0626369093</v>
      </c>
      <c r="AM7" s="213">
        <v>6269.6501643481452</v>
      </c>
      <c r="AN7" s="214">
        <v>84.263440801107762</v>
      </c>
      <c r="AO7" t="s">
        <v>114</v>
      </c>
      <c r="AQ7" s="212">
        <v>139753.64907446812</v>
      </c>
      <c r="AR7" s="213">
        <v>734.11301130555819</v>
      </c>
      <c r="AS7" s="214">
        <v>71.767823655540795</v>
      </c>
      <c r="AT7" t="s">
        <v>114</v>
      </c>
      <c r="AV7" s="212">
        <v>2145671.5420422596</v>
      </c>
      <c r="AW7" s="213">
        <v>11328.167318516687</v>
      </c>
      <c r="AX7" s="214">
        <v>89.73543203567715</v>
      </c>
      <c r="AY7" t="s">
        <v>114</v>
      </c>
      <c r="BA7" s="212">
        <v>5264481.7320703529</v>
      </c>
      <c r="BB7" s="213">
        <v>27759.168746616393</v>
      </c>
      <c r="BC7" s="214">
        <v>86.249318276074177</v>
      </c>
      <c r="BD7" t="s">
        <v>114</v>
      </c>
    </row>
    <row r="8" spans="1:56" ht="12.75">
      <c r="A8" s="44"/>
      <c r="B8" t="s">
        <v>142</v>
      </c>
      <c r="C8" s="212">
        <v>82999.249216673299</v>
      </c>
      <c r="D8" s="213">
        <v>1806.7504169379795</v>
      </c>
      <c r="E8" s="214">
        <v>112.02654683106374</v>
      </c>
      <c r="F8" t="s">
        <v>114</v>
      </c>
      <c r="H8" s="212">
        <v>52620.606455917718</v>
      </c>
      <c r="I8" s="213">
        <v>1174.1989571058825</v>
      </c>
      <c r="J8" s="214">
        <v>107.5551071825753</v>
      </c>
      <c r="K8" t="s">
        <v>114</v>
      </c>
      <c r="M8" s="212">
        <v>81371.748729767831</v>
      </c>
      <c r="N8" s="213">
        <v>1489.2788543230513</v>
      </c>
      <c r="O8" s="214">
        <v>118.32365823103545</v>
      </c>
      <c r="P8" t="s">
        <v>114</v>
      </c>
      <c r="R8" s="212">
        <v>149200.31978503978</v>
      </c>
      <c r="S8" s="213">
        <v>3125.7753567389927</v>
      </c>
      <c r="T8" s="214">
        <v>127.37484866773833</v>
      </c>
      <c r="U8" t="s">
        <v>114</v>
      </c>
      <c r="W8" s="212">
        <v>106476.42688239273</v>
      </c>
      <c r="X8" s="213">
        <v>2215.6184556302119</v>
      </c>
      <c r="Y8" s="214">
        <v>129.88779514401145</v>
      </c>
      <c r="Z8" t="s">
        <v>114</v>
      </c>
      <c r="AB8" s="212">
        <v>107661.74458593869</v>
      </c>
      <c r="AC8" s="213">
        <v>2237.1450694502355</v>
      </c>
      <c r="AD8" s="214">
        <v>136.0332816127268</v>
      </c>
      <c r="AE8" t="s">
        <v>114</v>
      </c>
      <c r="AG8" s="212">
        <v>78509.195212264982</v>
      </c>
      <c r="AH8" s="213">
        <v>1684.9878115396891</v>
      </c>
      <c r="AI8" s="214">
        <v>126.70053916989077</v>
      </c>
      <c r="AJ8" t="s">
        <v>114</v>
      </c>
      <c r="AL8" s="212">
        <v>453211.04098365828</v>
      </c>
      <c r="AM8" s="213">
        <v>9767.6826954813987</v>
      </c>
      <c r="AN8" s="214">
        <v>131.27663123134954</v>
      </c>
      <c r="AO8" t="s">
        <v>114</v>
      </c>
      <c r="AQ8" s="212">
        <v>60327.306165413473</v>
      </c>
      <c r="AR8" s="213">
        <v>1285.2674727527574</v>
      </c>
      <c r="AS8" s="214">
        <v>125.64938628547108</v>
      </c>
      <c r="AT8" t="s">
        <v>114</v>
      </c>
      <c r="AV8" s="212">
        <v>708067.07385485212</v>
      </c>
      <c r="AW8" s="213">
        <v>14850.828356989945</v>
      </c>
      <c r="AX8" s="214">
        <v>117.63999076213108</v>
      </c>
      <c r="AY8" t="s">
        <v>114</v>
      </c>
      <c r="BA8" s="212">
        <v>1880444.7118719188</v>
      </c>
      <c r="BB8" s="213">
        <v>39630.695044245636</v>
      </c>
      <c r="BC8" s="214">
        <v>123.13482660714823</v>
      </c>
      <c r="BD8" t="s">
        <v>114</v>
      </c>
    </row>
    <row r="9" spans="1:56" ht="12.75">
      <c r="A9" s="44"/>
      <c r="B9" t="s">
        <v>143</v>
      </c>
      <c r="C9" s="212">
        <v>43064.089790132683</v>
      </c>
      <c r="D9" s="213">
        <v>2065.8996193854668</v>
      </c>
      <c r="E9" s="214">
        <v>128.09494786313215</v>
      </c>
      <c r="F9" t="s">
        <v>114</v>
      </c>
      <c r="H9" s="212">
        <v>26776.331187101066</v>
      </c>
      <c r="I9" s="213">
        <v>1316.6248189493392</v>
      </c>
      <c r="J9" s="214">
        <v>120.60113208614052</v>
      </c>
      <c r="K9" t="s">
        <v>114</v>
      </c>
      <c r="M9" s="212">
        <v>34991.568174177759</v>
      </c>
      <c r="N9" s="213">
        <v>1491.7929693373223</v>
      </c>
      <c r="O9" s="214">
        <v>118.52340543407847</v>
      </c>
      <c r="P9" t="s">
        <v>114</v>
      </c>
      <c r="R9" s="212">
        <v>75473.830166277839</v>
      </c>
      <c r="S9" s="213">
        <v>3529.2996802760872</v>
      </c>
      <c r="T9" s="214">
        <v>143.81840067587478</v>
      </c>
      <c r="U9" t="s">
        <v>114</v>
      </c>
      <c r="W9" s="212">
        <v>52323.296186283573</v>
      </c>
      <c r="X9" s="213">
        <v>2438.8780137341982</v>
      </c>
      <c r="Y9" s="214">
        <v>142.97610088242197</v>
      </c>
      <c r="Z9" t="s">
        <v>114</v>
      </c>
      <c r="AB9" s="212">
        <v>53343.115628322288</v>
      </c>
      <c r="AC9" s="213">
        <v>2478.0071608869143</v>
      </c>
      <c r="AD9" s="214">
        <v>150.67929682276767</v>
      </c>
      <c r="AE9" t="s">
        <v>114</v>
      </c>
      <c r="AG9" s="212">
        <v>37971.63775710039</v>
      </c>
      <c r="AH9" s="213">
        <v>1816.4536490802957</v>
      </c>
      <c r="AI9" s="214">
        <v>136.5859474706165</v>
      </c>
      <c r="AJ9" t="s">
        <v>114</v>
      </c>
      <c r="AL9" s="212">
        <v>209063.890962893</v>
      </c>
      <c r="AM9" s="213">
        <v>9980.4050784805149</v>
      </c>
      <c r="AN9" s="214">
        <v>134.1355977537313</v>
      </c>
      <c r="AO9" t="s">
        <v>114</v>
      </c>
      <c r="AQ9" s="212">
        <v>36718.566648472981</v>
      </c>
      <c r="AR9" s="213">
        <v>1742.7638602843144</v>
      </c>
      <c r="AS9" s="214">
        <v>170.37481623667176</v>
      </c>
      <c r="AT9" t="s">
        <v>114</v>
      </c>
      <c r="AV9" s="212">
        <v>325794.83892316336</v>
      </c>
      <c r="AW9" s="213">
        <v>15286.31423669357</v>
      </c>
      <c r="AX9" s="214">
        <v>121.08966734810144</v>
      </c>
      <c r="AY9" t="s">
        <v>114</v>
      </c>
      <c r="BA9" s="212">
        <v>895521.1654239248</v>
      </c>
      <c r="BB9" s="213">
        <v>42132.395766459274</v>
      </c>
      <c r="BC9" s="214">
        <v>130.90775323154469</v>
      </c>
      <c r="BD9" t="s">
        <v>114</v>
      </c>
    </row>
    <row r="10" spans="1:56" ht="12.75">
      <c r="A10" s="44"/>
      <c r="B10" t="s">
        <v>144</v>
      </c>
      <c r="C10" s="212">
        <v>9683.294362829025</v>
      </c>
      <c r="D10" s="213">
        <v>3023.042944339506</v>
      </c>
      <c r="E10" s="214">
        <v>187.44208320168428</v>
      </c>
      <c r="F10" t="s">
        <v>114</v>
      </c>
      <c r="H10" s="212">
        <v>6314.7529325573805</v>
      </c>
      <c r="I10" s="213">
        <v>2149.7877001172806</v>
      </c>
      <c r="J10" s="214">
        <v>196.91777539625764</v>
      </c>
      <c r="K10" t="s">
        <v>114</v>
      </c>
      <c r="M10" s="212">
        <v>4918.7789831308473</v>
      </c>
      <c r="N10" s="213">
        <v>1758.0721623816296</v>
      </c>
      <c r="O10" s="214">
        <v>139.67936836227838</v>
      </c>
      <c r="P10" t="s">
        <v>114</v>
      </c>
      <c r="R10" s="212">
        <v>17544.907703170811</v>
      </c>
      <c r="S10" s="213">
        <v>5599.1266934072664</v>
      </c>
      <c r="T10" s="214">
        <v>228.16352227828926</v>
      </c>
      <c r="U10" t="s">
        <v>114</v>
      </c>
      <c r="W10" s="212">
        <v>9343.691568128932</v>
      </c>
      <c r="X10" s="213">
        <v>3161.2258395996919</v>
      </c>
      <c r="Y10" s="214">
        <v>185.32281729937466</v>
      </c>
      <c r="Z10" t="s">
        <v>114</v>
      </c>
      <c r="AB10" s="212">
        <v>9150.6683045606878</v>
      </c>
      <c r="AC10" s="213">
        <v>3089.9164735850222</v>
      </c>
      <c r="AD10" s="214">
        <v>187.88744795807492</v>
      </c>
      <c r="AE10" t="s">
        <v>114</v>
      </c>
      <c r="AG10" s="212">
        <v>7112.3063565656039</v>
      </c>
      <c r="AH10" s="213">
        <v>2418.6882852658027</v>
      </c>
      <c r="AI10" s="214">
        <v>181.87022346888801</v>
      </c>
      <c r="AJ10" t="s">
        <v>114</v>
      </c>
      <c r="AL10" s="212">
        <v>41315.74181706331</v>
      </c>
      <c r="AM10" s="213">
        <v>13619.905006696699</v>
      </c>
      <c r="AN10" s="214">
        <v>183.05009516712335</v>
      </c>
      <c r="AO10" t="s">
        <v>114</v>
      </c>
      <c r="AQ10" s="212">
        <v>13232.066459493011</v>
      </c>
      <c r="AR10" s="213">
        <v>4440.7336514700783</v>
      </c>
      <c r="AS10" s="214">
        <v>434.13178174453827</v>
      </c>
      <c r="AT10" t="s">
        <v>114</v>
      </c>
      <c r="AV10" s="212">
        <v>56214.685696200424</v>
      </c>
      <c r="AW10" s="213">
        <v>18867.413530641265</v>
      </c>
      <c r="AX10" s="214">
        <v>149.45714138600545</v>
      </c>
      <c r="AY10" t="s">
        <v>114</v>
      </c>
      <c r="BA10" s="212">
        <v>174830.89418370006</v>
      </c>
      <c r="BB10" s="213">
        <v>58226.556382104958</v>
      </c>
      <c r="BC10" s="214">
        <v>180.9132268822743</v>
      </c>
      <c r="BD10" t="s">
        <v>114</v>
      </c>
    </row>
    <row r="11" spans="1:56" ht="12.75">
      <c r="A11" s="44"/>
      <c r="B11" t="s">
        <v>145</v>
      </c>
      <c r="C11" s="212">
        <v>6591.7851387084474</v>
      </c>
      <c r="D11" s="213">
        <v>3213.9498296447537</v>
      </c>
      <c r="E11" s="214">
        <v>199.27915761247434</v>
      </c>
      <c r="F11" t="s">
        <v>114</v>
      </c>
      <c r="H11" s="212">
        <v>5642.2649111821156</v>
      </c>
      <c r="I11" s="213">
        <v>2964.6549435061002</v>
      </c>
      <c r="J11" s="214">
        <v>271.55856192725014</v>
      </c>
      <c r="K11" t="s">
        <v>114</v>
      </c>
      <c r="M11" s="212">
        <v>3553.6263513789154</v>
      </c>
      <c r="N11" s="213">
        <v>2385.153529620774</v>
      </c>
      <c r="O11" s="214">
        <v>189.50117383871603</v>
      </c>
      <c r="P11" t="s">
        <v>114</v>
      </c>
      <c r="R11" s="212">
        <v>12542.117525693497</v>
      </c>
      <c r="S11" s="213">
        <v>6445.4487738281578</v>
      </c>
      <c r="T11" s="214">
        <v>262.6510124574429</v>
      </c>
      <c r="U11" t="s">
        <v>114</v>
      </c>
      <c r="W11" s="212">
        <v>6640.1064960537451</v>
      </c>
      <c r="X11" s="213">
        <v>3666.8845253590021</v>
      </c>
      <c r="Y11" s="214">
        <v>214.96641032045446</v>
      </c>
      <c r="Z11" t="s">
        <v>114</v>
      </c>
      <c r="AB11" s="212">
        <v>6344.3009665416639</v>
      </c>
      <c r="AC11" s="213">
        <v>3489.2628196492383</v>
      </c>
      <c r="AD11" s="214">
        <v>212.17035866288532</v>
      </c>
      <c r="AE11" t="s">
        <v>114</v>
      </c>
      <c r="AG11" s="212">
        <v>4846.7603253938751</v>
      </c>
      <c r="AH11" s="213">
        <v>2620.9585152444356</v>
      </c>
      <c r="AI11" s="214">
        <v>197.07967900369852</v>
      </c>
      <c r="AJ11" t="s">
        <v>114</v>
      </c>
      <c r="AL11" s="212">
        <v>26335.263599476049</v>
      </c>
      <c r="AM11" s="213">
        <v>13607.90798606822</v>
      </c>
      <c r="AN11" s="214">
        <v>182.888856467831</v>
      </c>
      <c r="AO11" t="s">
        <v>114</v>
      </c>
      <c r="AQ11" s="212">
        <v>10870.411652152387</v>
      </c>
      <c r="AR11" s="213">
        <v>5823.9711248541626</v>
      </c>
      <c r="AS11" s="214">
        <v>569.3588401602691</v>
      </c>
      <c r="AT11" t="s">
        <v>114</v>
      </c>
      <c r="AV11" s="212">
        <v>39225.859483524793</v>
      </c>
      <c r="AW11" s="213">
        <v>21296.944412691406</v>
      </c>
      <c r="AX11" s="214">
        <v>168.70253185516177</v>
      </c>
      <c r="AY11" t="s">
        <v>114</v>
      </c>
      <c r="BA11" s="212">
        <v>122592.49645010548</v>
      </c>
      <c r="BB11" s="213">
        <v>65612.94449830243</v>
      </c>
      <c r="BC11" s="214">
        <v>203.86315543956158</v>
      </c>
      <c r="BD11" t="s">
        <v>114</v>
      </c>
    </row>
    <row r="12" spans="1:56" s="5" customFormat="1" ht="12.75">
      <c r="A12" s="4"/>
      <c r="B12" s="61" t="s">
        <v>73</v>
      </c>
      <c r="C12" s="215"/>
      <c r="D12" s="215">
        <v>2.2173417369151025</v>
      </c>
      <c r="E12" s="215"/>
      <c r="F12" s="4"/>
      <c r="G12" s="215"/>
      <c r="H12" s="215"/>
      <c r="I12" s="215">
        <v>3.1470454406907398</v>
      </c>
      <c r="J12" s="215"/>
      <c r="K12" s="4"/>
      <c r="L12" s="215"/>
      <c r="M12" s="215"/>
      <c r="N12" s="215">
        <v>2.1281717768815342</v>
      </c>
      <c r="O12" s="215"/>
      <c r="P12" s="4"/>
      <c r="Q12" s="215"/>
      <c r="R12" s="215"/>
      <c r="S12" s="215">
        <v>3.1678153381897256</v>
      </c>
      <c r="T12" s="215"/>
      <c r="U12" s="4"/>
      <c r="V12" s="215"/>
      <c r="W12" s="215"/>
      <c r="X12" s="215">
        <v>2.5794608939854444</v>
      </c>
      <c r="Y12" s="215"/>
      <c r="Z12" s="4"/>
      <c r="AA12" s="215"/>
      <c r="AB12" s="215"/>
      <c r="AC12" s="215">
        <v>2.6264551162782133</v>
      </c>
      <c r="AD12" s="215"/>
      <c r="AE12" s="4"/>
      <c r="AF12" s="215"/>
      <c r="AG12" s="215"/>
      <c r="AH12" s="215">
        <v>2.3138658311568192</v>
      </c>
      <c r="AI12" s="215"/>
      <c r="AJ12" s="4"/>
      <c r="AK12" s="215"/>
      <c r="AL12" s="215"/>
      <c r="AM12" s="215">
        <v>2.1704413530835387</v>
      </c>
      <c r="AN12" s="215"/>
      <c r="AO12" s="4"/>
      <c r="AP12" s="215"/>
      <c r="AQ12" s="215"/>
      <c r="AR12" s="215">
        <v>7.9333440971121325</v>
      </c>
      <c r="AS12" s="215"/>
      <c r="AT12" s="4"/>
      <c r="AU12" s="215"/>
      <c r="AV12" s="215"/>
      <c r="AW12" s="215">
        <v>1.8799991043458593</v>
      </c>
      <c r="AX12" s="215"/>
      <c r="AY12" s="4"/>
      <c r="AZ12" s="4"/>
      <c r="BA12" s="215"/>
      <c r="BB12" s="215">
        <v>2.3636494700980588</v>
      </c>
      <c r="BC12" s="215"/>
      <c r="BD12" s="4"/>
    </row>
    <row r="13" spans="1:56" ht="12.75">
      <c r="A13" s="44"/>
      <c r="C13" s="212"/>
      <c r="D13" s="213"/>
      <c r="E13" s="214"/>
      <c r="H13" s="212"/>
      <c r="I13" s="213"/>
      <c r="J13" s="214"/>
      <c r="M13" s="212"/>
      <c r="N13" s="213"/>
      <c r="O13" s="214"/>
      <c r="R13" s="212"/>
      <c r="S13" s="213"/>
      <c r="T13" s="214"/>
      <c r="W13" s="212"/>
      <c r="X13" s="213"/>
      <c r="Y13" s="214"/>
      <c r="AB13" s="212"/>
      <c r="AC13" s="213"/>
      <c r="AD13" s="214"/>
      <c r="AG13" s="212"/>
      <c r="AH13" s="213"/>
      <c r="AI13" s="214"/>
      <c r="AL13" s="212"/>
      <c r="AM13" s="213"/>
      <c r="AN13" s="214"/>
      <c r="AQ13" s="212"/>
      <c r="AR13" s="213"/>
      <c r="AS13" s="214"/>
      <c r="AV13" s="212"/>
      <c r="AW13" s="213"/>
      <c r="AX13" s="214"/>
      <c r="BA13" s="212"/>
      <c r="BB13" s="213"/>
      <c r="BC13" s="214"/>
    </row>
    <row r="14" spans="1:56" ht="12.75">
      <c r="A14" s="46" t="s">
        <v>146</v>
      </c>
      <c r="B14" t="s">
        <v>141</v>
      </c>
      <c r="C14" s="212">
        <v>83552.630543238483</v>
      </c>
      <c r="D14" s="213">
        <v>1329.3714736901275</v>
      </c>
      <c r="E14" s="214">
        <v>82.42693304901529</v>
      </c>
      <c r="F14" t="s">
        <v>114</v>
      </c>
      <c r="H14" s="212">
        <v>58213.65786763814</v>
      </c>
      <c r="I14" s="213">
        <v>919.95898949411958</v>
      </c>
      <c r="J14" s="214">
        <v>84.267054675719052</v>
      </c>
      <c r="K14" t="s">
        <v>114</v>
      </c>
      <c r="M14" s="212">
        <v>67834.70091339908</v>
      </c>
      <c r="N14" s="213">
        <v>1142.0967242677229</v>
      </c>
      <c r="O14" s="214">
        <v>90.739932334878588</v>
      </c>
      <c r="P14" t="s">
        <v>114</v>
      </c>
      <c r="R14" s="212">
        <v>133613.99625688695</v>
      </c>
      <c r="S14" s="213">
        <v>2150.1628879415639</v>
      </c>
      <c r="T14" s="214">
        <v>87.61879572442129</v>
      </c>
      <c r="U14" t="s">
        <v>114</v>
      </c>
      <c r="W14" s="212">
        <v>91936.080138931909</v>
      </c>
      <c r="X14" s="213">
        <v>1483.860902875381</v>
      </c>
      <c r="Y14" s="214">
        <v>86.989445536128457</v>
      </c>
      <c r="Z14" t="s">
        <v>114</v>
      </c>
      <c r="AB14" s="212">
        <v>103952.38551390756</v>
      </c>
      <c r="AC14" s="213">
        <v>1680.3700385465595</v>
      </c>
      <c r="AD14" s="214">
        <v>102.17766106842876</v>
      </c>
      <c r="AE14" t="s">
        <v>114</v>
      </c>
      <c r="AG14" s="212">
        <v>75083.125019666651</v>
      </c>
      <c r="AH14" s="213">
        <v>1199.2436073646825</v>
      </c>
      <c r="AI14" s="214">
        <v>90.17561468905086</v>
      </c>
      <c r="AJ14" t="s">
        <v>114</v>
      </c>
      <c r="AL14" s="212">
        <v>421297.37120480376</v>
      </c>
      <c r="AM14" s="213">
        <v>6733.9941792546824</v>
      </c>
      <c r="AN14" s="214">
        <v>90.50417567239603</v>
      </c>
      <c r="AO14" t="s">
        <v>114</v>
      </c>
      <c r="AQ14" s="212">
        <v>26277.828622475212</v>
      </c>
      <c r="AR14" s="213">
        <v>420.90807360090196</v>
      </c>
      <c r="AS14" s="214">
        <v>41.148509747376835</v>
      </c>
      <c r="AT14" t="s">
        <v>114</v>
      </c>
      <c r="AV14" s="212">
        <v>792724.75231749914</v>
      </c>
      <c r="AW14" s="213">
        <v>12758.224751678576</v>
      </c>
      <c r="AX14" s="214">
        <v>101.06355052054931</v>
      </c>
      <c r="AY14" t="s">
        <v>114</v>
      </c>
      <c r="BA14" s="212">
        <v>1854486.5283984467</v>
      </c>
      <c r="BB14" s="213">
        <v>29811.388990141015</v>
      </c>
      <c r="BC14" s="214">
        <v>92.625683453721393</v>
      </c>
      <c r="BD14" t="s">
        <v>114</v>
      </c>
    </row>
    <row r="15" spans="1:56" ht="12.75">
      <c r="A15" s="44"/>
      <c r="B15" t="s">
        <v>142</v>
      </c>
      <c r="C15" s="212">
        <v>35085.428395272538</v>
      </c>
      <c r="D15" s="213">
        <v>2208.8378933205868</v>
      </c>
      <c r="E15" s="214">
        <v>136.957755414649</v>
      </c>
      <c r="F15" t="s">
        <v>114</v>
      </c>
      <c r="H15" s="212">
        <v>21413.708603038402</v>
      </c>
      <c r="I15" s="213">
        <v>1401.9594218717837</v>
      </c>
      <c r="J15" s="214">
        <v>128.41767144530328</v>
      </c>
      <c r="K15" t="s">
        <v>114</v>
      </c>
      <c r="M15" s="212">
        <v>32133.318019013259</v>
      </c>
      <c r="N15" s="213">
        <v>1664.6046623053892</v>
      </c>
      <c r="O15" s="214">
        <v>132.25334703482363</v>
      </c>
      <c r="P15" t="s">
        <v>114</v>
      </c>
      <c r="R15" s="212">
        <v>71863.632341373654</v>
      </c>
      <c r="S15" s="213">
        <v>4329.2182341867219</v>
      </c>
      <c r="T15" s="214">
        <v>176.41495452969389</v>
      </c>
      <c r="U15" t="s">
        <v>114</v>
      </c>
      <c r="W15" s="212">
        <v>46300.566808412281</v>
      </c>
      <c r="X15" s="213">
        <v>2789.2204479435918</v>
      </c>
      <c r="Y15" s="214">
        <v>163.51447751907102</v>
      </c>
      <c r="Z15" t="s">
        <v>114</v>
      </c>
      <c r="AB15" s="212">
        <v>56767.973376126334</v>
      </c>
      <c r="AC15" s="213">
        <v>3422.6541377390222</v>
      </c>
      <c r="AD15" s="214">
        <v>208.12010832021457</v>
      </c>
      <c r="AE15" t="s">
        <v>114</v>
      </c>
      <c r="AG15" s="212">
        <v>35725.131373986944</v>
      </c>
      <c r="AH15" s="213">
        <v>2227.3208518891474</v>
      </c>
      <c r="AI15" s="214">
        <v>167.48059001140632</v>
      </c>
      <c r="AJ15" t="s">
        <v>114</v>
      </c>
      <c r="AL15" s="212">
        <v>203128.22677841011</v>
      </c>
      <c r="AM15" s="213">
        <v>12743.054187625106</v>
      </c>
      <c r="AN15" s="214">
        <v>171.26531210149213</v>
      </c>
      <c r="AO15" t="s">
        <v>114</v>
      </c>
      <c r="AQ15" s="212">
        <v>26747.346224553876</v>
      </c>
      <c r="AR15" s="213">
        <v>1653.789285401373</v>
      </c>
      <c r="AS15" s="214">
        <v>161.67654839277461</v>
      </c>
      <c r="AT15" t="s">
        <v>114</v>
      </c>
      <c r="AV15" s="212">
        <v>342175.97015406081</v>
      </c>
      <c r="AW15" s="213">
        <v>20763.81146853738</v>
      </c>
      <c r="AX15" s="214">
        <v>164.47934961120652</v>
      </c>
      <c r="AY15" t="s">
        <v>114</v>
      </c>
      <c r="BA15" s="212">
        <v>871341.3020742482</v>
      </c>
      <c r="BB15" s="213">
        <v>53170.626891995984</v>
      </c>
      <c r="BC15" s="214">
        <v>165.20416600389507</v>
      </c>
      <c r="BD15" t="s">
        <v>114</v>
      </c>
    </row>
    <row r="16" spans="1:56" ht="12.75">
      <c r="A16" s="44"/>
      <c r="B16" t="s">
        <v>143</v>
      </c>
      <c r="C16" s="212">
        <v>10094.630087851006</v>
      </c>
      <c r="D16" s="213">
        <v>2633.8061649939173</v>
      </c>
      <c r="E16" s="214">
        <v>163.30767488444084</v>
      </c>
      <c r="F16" t="s">
        <v>114</v>
      </c>
      <c r="H16" s="212">
        <v>5720.9299215833471</v>
      </c>
      <c r="I16" s="213">
        <v>1589.3925326644337</v>
      </c>
      <c r="J16" s="214">
        <v>145.58630219469094</v>
      </c>
      <c r="K16" t="s">
        <v>114</v>
      </c>
      <c r="M16" s="212">
        <v>9385.8102545377096</v>
      </c>
      <c r="N16" s="213">
        <v>2043.5935393715249</v>
      </c>
      <c r="O16" s="214">
        <v>162.36412866122416</v>
      </c>
      <c r="P16" t="s">
        <v>114</v>
      </c>
      <c r="R16" s="212">
        <v>24409.541770939046</v>
      </c>
      <c r="S16" s="213">
        <v>6109.7358726305429</v>
      </c>
      <c r="T16" s="214">
        <v>248.97076512499706</v>
      </c>
      <c r="U16" t="s">
        <v>114</v>
      </c>
      <c r="W16" s="212">
        <v>13618.338339415079</v>
      </c>
      <c r="X16" s="213">
        <v>3449.5143066265891</v>
      </c>
      <c r="Y16" s="214">
        <v>202.22335956215329</v>
      </c>
      <c r="Z16" t="s">
        <v>114</v>
      </c>
      <c r="AB16" s="212">
        <v>17430.704975006076</v>
      </c>
      <c r="AC16" s="213">
        <v>4415.139978177237</v>
      </c>
      <c r="AD16" s="214">
        <v>268.46984051802582</v>
      </c>
      <c r="AE16" t="s">
        <v>114</v>
      </c>
      <c r="AG16" s="212">
        <v>10059.963086878359</v>
      </c>
      <c r="AH16" s="213">
        <v>2649.2497356616059</v>
      </c>
      <c r="AI16" s="214">
        <v>199.2070017392584</v>
      </c>
      <c r="AJ16" t="s">
        <v>114</v>
      </c>
      <c r="AL16" s="212">
        <v>59271.413422599144</v>
      </c>
      <c r="AM16" s="213">
        <v>15590.401242690745</v>
      </c>
      <c r="AN16" s="214">
        <v>209.53335796138055</v>
      </c>
      <c r="AO16" t="s">
        <v>114</v>
      </c>
      <c r="AQ16" s="212">
        <v>12518.125029521478</v>
      </c>
      <c r="AR16" s="213">
        <v>3256.23268538909</v>
      </c>
      <c r="AS16" s="214">
        <v>318.33345758415237</v>
      </c>
      <c r="AT16" t="s">
        <v>114</v>
      </c>
      <c r="AV16" s="212">
        <v>103043.34770578907</v>
      </c>
      <c r="AW16" s="213">
        <v>26268.455272781546</v>
      </c>
      <c r="AX16" s="214">
        <v>208.08407190101138</v>
      </c>
      <c r="AY16" t="s">
        <v>114</v>
      </c>
      <c r="BA16" s="212">
        <v>265552.8045941203</v>
      </c>
      <c r="BB16" s="213">
        <v>67986.472348568641</v>
      </c>
      <c r="BC16" s="214">
        <v>211.23784165093053</v>
      </c>
      <c r="BD16" t="s">
        <v>114</v>
      </c>
    </row>
    <row r="17" spans="1:56" ht="12.75">
      <c r="A17" s="44"/>
      <c r="B17" t="s">
        <v>144</v>
      </c>
      <c r="C17" s="212">
        <v>845.02872602076923</v>
      </c>
      <c r="D17" s="213">
        <v>2910.7674996950568</v>
      </c>
      <c r="E17" s="214">
        <v>180.48050719233353</v>
      </c>
      <c r="F17" t="s">
        <v>114</v>
      </c>
      <c r="H17" s="212">
        <v>608.22226974336422</v>
      </c>
      <c r="I17" s="213">
        <v>2438.5106743769443</v>
      </c>
      <c r="J17" s="214">
        <v>223.36442675346015</v>
      </c>
      <c r="K17" t="s">
        <v>114</v>
      </c>
      <c r="M17" s="212">
        <v>735.524095688736</v>
      </c>
      <c r="N17" s="213">
        <v>2496.0447830719868</v>
      </c>
      <c r="O17" s="214">
        <v>198.31151767465033</v>
      </c>
      <c r="P17" t="s">
        <v>114</v>
      </c>
      <c r="R17" s="212">
        <v>2201.9008146356878</v>
      </c>
      <c r="S17" s="213">
        <v>7508.6738362136257</v>
      </c>
      <c r="T17" s="214">
        <v>305.97726465567598</v>
      </c>
      <c r="U17" t="s">
        <v>114</v>
      </c>
      <c r="W17" s="212">
        <v>1299.9633574242309</v>
      </c>
      <c r="X17" s="213">
        <v>4817.749911821049</v>
      </c>
      <c r="Y17" s="214">
        <v>282.43442006520849</v>
      </c>
      <c r="Z17" t="s">
        <v>114</v>
      </c>
      <c r="AB17" s="212">
        <v>1579.6935859857022</v>
      </c>
      <c r="AC17" s="213">
        <v>5887.0208746394264</v>
      </c>
      <c r="AD17" s="214">
        <v>357.96997675104973</v>
      </c>
      <c r="AE17" t="s">
        <v>114</v>
      </c>
      <c r="AG17" s="212">
        <v>869.66081214841881</v>
      </c>
      <c r="AH17" s="213">
        <v>3316.556665097386</v>
      </c>
      <c r="AI17" s="214">
        <v>249.38430698282582</v>
      </c>
      <c r="AJ17" t="s">
        <v>114</v>
      </c>
      <c r="AL17" s="212">
        <v>5227.1673543454644</v>
      </c>
      <c r="AM17" s="213">
        <v>19429.160604816268</v>
      </c>
      <c r="AN17" s="214">
        <v>261.12588127305293</v>
      </c>
      <c r="AO17" t="s">
        <v>114</v>
      </c>
      <c r="AQ17" s="212">
        <v>1346.0258905146443</v>
      </c>
      <c r="AR17" s="213">
        <v>5027.1103217480168</v>
      </c>
      <c r="AS17" s="214">
        <v>491.45671240254319</v>
      </c>
      <c r="AT17" t="s">
        <v>114</v>
      </c>
      <c r="AV17" s="212">
        <v>10385.688359579446</v>
      </c>
      <c r="AW17" s="213">
        <v>38155.765599072729</v>
      </c>
      <c r="AX17" s="214">
        <v>302.24872341779189</v>
      </c>
      <c r="AY17" t="s">
        <v>114</v>
      </c>
      <c r="BA17" s="212">
        <v>25098.875266086463</v>
      </c>
      <c r="BB17" s="213">
        <v>91867.349457022749</v>
      </c>
      <c r="BC17" s="214">
        <v>285.4370869251585</v>
      </c>
      <c r="BD17" t="s">
        <v>114</v>
      </c>
    </row>
    <row r="18" spans="1:56" ht="12.75">
      <c r="A18" s="44"/>
      <c r="B18" t="s">
        <v>145</v>
      </c>
      <c r="C18" s="212">
        <v>254.28224761719304</v>
      </c>
      <c r="D18" s="213">
        <v>3505.6714483599785</v>
      </c>
      <c r="E18" s="214">
        <v>217.36719305680583</v>
      </c>
      <c r="F18" t="s">
        <v>114</v>
      </c>
      <c r="H18" s="212">
        <v>228.48133799673224</v>
      </c>
      <c r="I18" s="213">
        <v>3550.1729614821184</v>
      </c>
      <c r="J18" s="214">
        <v>325.19125577323939</v>
      </c>
      <c r="K18" t="s">
        <v>114</v>
      </c>
      <c r="M18" s="212">
        <v>184.64671736118964</v>
      </c>
      <c r="N18" s="213">
        <v>2413.1599134213111</v>
      </c>
      <c r="O18" s="214">
        <v>191.72628955528091</v>
      </c>
      <c r="P18" t="s">
        <v>114</v>
      </c>
      <c r="R18" s="212">
        <v>640.92881616464661</v>
      </c>
      <c r="S18" s="213">
        <v>8706.842139283026</v>
      </c>
      <c r="T18" s="214">
        <v>354.8024324505763</v>
      </c>
      <c r="U18" t="s">
        <v>114</v>
      </c>
      <c r="W18" s="212">
        <v>427.05135581648938</v>
      </c>
      <c r="X18" s="213">
        <v>6104.4471203104276</v>
      </c>
      <c r="Y18" s="214">
        <v>357.86539646096259</v>
      </c>
      <c r="Z18" t="s">
        <v>114</v>
      </c>
      <c r="AB18" s="212">
        <v>503.24254897434139</v>
      </c>
      <c r="AC18" s="213">
        <v>7226.1154002406511</v>
      </c>
      <c r="AD18" s="214">
        <v>439.3958195337608</v>
      </c>
      <c r="AE18" t="s">
        <v>114</v>
      </c>
      <c r="AG18" s="212">
        <v>261.11970731964323</v>
      </c>
      <c r="AH18" s="213">
        <v>3847.3141725901573</v>
      </c>
      <c r="AI18" s="214">
        <v>289.29395019048383</v>
      </c>
      <c r="AJ18" t="s">
        <v>114</v>
      </c>
      <c r="AL18" s="212">
        <v>1369.8212398417322</v>
      </c>
      <c r="AM18" s="213">
        <v>20010.719329262953</v>
      </c>
      <c r="AN18" s="214">
        <v>268.94196954994578</v>
      </c>
      <c r="AO18" t="s">
        <v>114</v>
      </c>
      <c r="AQ18" s="212">
        <v>469.67423293479135</v>
      </c>
      <c r="AR18" s="213">
        <v>6824.6962688918402</v>
      </c>
      <c r="AS18" s="214">
        <v>667.19100572458206</v>
      </c>
      <c r="AT18" t="s">
        <v>114</v>
      </c>
      <c r="AV18" s="212">
        <v>3402.2414630714775</v>
      </c>
      <c r="AW18" s="213">
        <v>48599.912154808175</v>
      </c>
      <c r="AX18" s="214">
        <v>384.98143534471711</v>
      </c>
      <c r="AY18" t="s">
        <v>114</v>
      </c>
      <c r="BA18" s="212">
        <v>7741.4896670982371</v>
      </c>
      <c r="BB18" s="213">
        <v>110648.64406263066</v>
      </c>
      <c r="BC18" s="214">
        <v>343.7916389242431</v>
      </c>
      <c r="BD18" t="s">
        <v>114</v>
      </c>
    </row>
    <row r="19" spans="1:56" s="5" customFormat="1" ht="12.75">
      <c r="A19" s="4"/>
      <c r="B19" s="61" t="s">
        <v>73</v>
      </c>
      <c r="C19" s="215"/>
      <c r="D19" s="215">
        <v>2.6370894198810979</v>
      </c>
      <c r="E19" s="215"/>
      <c r="F19" s="4"/>
      <c r="G19" s="215"/>
      <c r="H19" s="215"/>
      <c r="I19" s="215">
        <v>3.8590556775083411</v>
      </c>
      <c r="J19" s="215"/>
      <c r="K19" s="4"/>
      <c r="L19" s="215"/>
      <c r="M19" s="215"/>
      <c r="N19" s="215">
        <v>2.1129207904598051</v>
      </c>
      <c r="O19" s="215"/>
      <c r="P19" s="4"/>
      <c r="Q19" s="215"/>
      <c r="R19" s="215"/>
      <c r="S19" s="215">
        <v>4.0493872292710025</v>
      </c>
      <c r="T19" s="215"/>
      <c r="U19" s="4"/>
      <c r="V19" s="215"/>
      <c r="W19" s="215"/>
      <c r="X19" s="215">
        <v>4.113894441508239</v>
      </c>
      <c r="Y19" s="215"/>
      <c r="Z19" s="4"/>
      <c r="AA19" s="215"/>
      <c r="AB19" s="215"/>
      <c r="AC19" s="215">
        <v>4.300311975623476</v>
      </c>
      <c r="AD19" s="215"/>
      <c r="AE19" s="4"/>
      <c r="AF19" s="215"/>
      <c r="AG19" s="215"/>
      <c r="AH19" s="215">
        <v>3.2081173074122655</v>
      </c>
      <c r="AI19" s="215"/>
      <c r="AJ19" s="4"/>
      <c r="AK19" s="215"/>
      <c r="AL19" s="215"/>
      <c r="AM19" s="215">
        <v>2.9715973605842554</v>
      </c>
      <c r="AN19" s="215"/>
      <c r="AO19" s="4"/>
      <c r="AP19" s="215"/>
      <c r="AQ19" s="215"/>
      <c r="AR19" s="215">
        <v>16.214220389041298</v>
      </c>
      <c r="AS19" s="215"/>
      <c r="AT19" s="4"/>
      <c r="AU19" s="215"/>
      <c r="AV19" s="215"/>
      <c r="AW19" s="215">
        <v>3.8093005179591288</v>
      </c>
      <c r="AX19" s="215"/>
      <c r="AY19" s="4"/>
      <c r="AZ19" s="4"/>
      <c r="BA19" s="215"/>
      <c r="BB19" s="215">
        <v>3.7116232356440517</v>
      </c>
      <c r="BC19" s="215"/>
      <c r="BD19" s="4"/>
    </row>
    <row r="20" spans="1:56" ht="12.75">
      <c r="A20" s="45"/>
      <c r="C20" s="212"/>
      <c r="D20" s="213"/>
      <c r="E20" s="214"/>
      <c r="H20" s="212"/>
      <c r="I20" s="213"/>
      <c r="J20" s="214"/>
      <c r="M20" s="212"/>
      <c r="N20" s="213"/>
      <c r="O20" s="214"/>
      <c r="R20" s="212"/>
      <c r="S20" s="213"/>
      <c r="T20" s="214"/>
      <c r="W20" s="212"/>
      <c r="X20" s="213"/>
      <c r="Y20" s="214"/>
      <c r="AB20" s="212"/>
      <c r="AC20" s="213"/>
      <c r="AD20" s="214"/>
      <c r="AG20" s="212"/>
      <c r="AH20" s="213"/>
      <c r="AI20" s="214"/>
      <c r="AL20" s="212"/>
      <c r="AM20" s="213"/>
      <c r="AN20" s="214"/>
      <c r="AQ20" s="212"/>
      <c r="AR20" s="213"/>
      <c r="AS20" s="214"/>
      <c r="AV20" s="212"/>
      <c r="AW20" s="213"/>
      <c r="AX20" s="214"/>
      <c r="BA20" s="212"/>
      <c r="BB20" s="213"/>
      <c r="BC20" s="214"/>
    </row>
    <row r="21" spans="1:56" ht="12.75">
      <c r="A21" s="46" t="s">
        <v>147</v>
      </c>
      <c r="B21" t="s">
        <v>141</v>
      </c>
      <c r="C21" s="212">
        <v>72043.124183926047</v>
      </c>
      <c r="D21" s="213">
        <v>1376.2117894480546</v>
      </c>
      <c r="E21" s="214">
        <v>85.331240571318389</v>
      </c>
      <c r="F21" t="s">
        <v>114</v>
      </c>
      <c r="H21" s="212">
        <v>40205.807371500887</v>
      </c>
      <c r="I21" s="213">
        <v>753.2028859200633</v>
      </c>
      <c r="J21" s="214">
        <v>68.992411068929556</v>
      </c>
      <c r="K21" t="s">
        <v>114</v>
      </c>
      <c r="M21" s="212">
        <v>52885.740703400588</v>
      </c>
      <c r="N21" s="213">
        <v>1094.6889497414538</v>
      </c>
      <c r="O21" s="214">
        <v>86.973370220431576</v>
      </c>
      <c r="P21" t="s">
        <v>114</v>
      </c>
      <c r="R21" s="212">
        <v>85766.724108367009</v>
      </c>
      <c r="S21" s="213">
        <v>1666.2915278931118</v>
      </c>
      <c r="T21" s="214">
        <v>67.901114756738508</v>
      </c>
      <c r="U21" t="s">
        <v>114</v>
      </c>
      <c r="W21" s="212">
        <v>58780.735947454872</v>
      </c>
      <c r="X21" s="213">
        <v>1138.0550541816694</v>
      </c>
      <c r="Y21" s="214">
        <v>66.717020416816169</v>
      </c>
      <c r="Z21" t="s">
        <v>114</v>
      </c>
      <c r="AB21" s="212">
        <v>51246.519195929992</v>
      </c>
      <c r="AC21" s="213">
        <v>994.65958576319019</v>
      </c>
      <c r="AD21" s="214">
        <v>60.481910353794369</v>
      </c>
      <c r="AE21" t="s">
        <v>114</v>
      </c>
      <c r="AG21" s="212">
        <v>50630.338141126347</v>
      </c>
      <c r="AH21" s="213">
        <v>964.29673993041422</v>
      </c>
      <c r="AI21" s="214">
        <v>72.5090805002975</v>
      </c>
      <c r="AJ21" t="s">
        <v>114</v>
      </c>
      <c r="AL21" s="212">
        <v>264059.77339208947</v>
      </c>
      <c r="AM21" s="213">
        <v>5055.1822415703928</v>
      </c>
      <c r="AN21" s="214">
        <v>67.941119262699047</v>
      </c>
      <c r="AO21" t="s">
        <v>114</v>
      </c>
      <c r="AQ21" s="212">
        <v>29511.253784111141</v>
      </c>
      <c r="AR21" s="213">
        <v>565.56242296182177</v>
      </c>
      <c r="AS21" s="214">
        <v>55.290103311396102</v>
      </c>
      <c r="AT21" t="s">
        <v>114</v>
      </c>
      <c r="AV21" s="212">
        <v>526483.65864829998</v>
      </c>
      <c r="AW21" s="213">
        <v>10164.860766952337</v>
      </c>
      <c r="AX21" s="214">
        <v>80.520365462293469</v>
      </c>
      <c r="AY21" t="s">
        <v>114</v>
      </c>
      <c r="BA21" s="212">
        <v>1231613.6754762058</v>
      </c>
      <c r="BB21" s="213">
        <v>23759.285458047663</v>
      </c>
      <c r="BC21" s="214">
        <v>73.821453091351543</v>
      </c>
      <c r="BD21" t="s">
        <v>114</v>
      </c>
    </row>
    <row r="22" spans="1:56" ht="12.75">
      <c r="A22" s="44"/>
      <c r="B22" t="s">
        <v>142</v>
      </c>
      <c r="C22" s="212">
        <v>18574.240386313952</v>
      </c>
      <c r="D22" s="213">
        <v>1517.9776992929653</v>
      </c>
      <c r="E22" s="214">
        <v>94.121356344588719</v>
      </c>
      <c r="F22" t="s">
        <v>114</v>
      </c>
      <c r="H22" s="212">
        <v>9701.7128614907542</v>
      </c>
      <c r="I22" s="213">
        <v>817.04693139969595</v>
      </c>
      <c r="J22" s="214">
        <v>74.840443136217374</v>
      </c>
      <c r="K22" t="s">
        <v>114</v>
      </c>
      <c r="M22" s="212">
        <v>20280.574195848229</v>
      </c>
      <c r="N22" s="213">
        <v>1403.6140693550178</v>
      </c>
      <c r="O22" s="214">
        <v>111.51756499364768</v>
      </c>
      <c r="P22" t="s">
        <v>114</v>
      </c>
      <c r="R22" s="212">
        <v>30520.583044872074</v>
      </c>
      <c r="S22" s="213">
        <v>2404.1334526301698</v>
      </c>
      <c r="T22" s="214">
        <v>97.968055844323274</v>
      </c>
      <c r="U22" t="s">
        <v>114</v>
      </c>
      <c r="W22" s="212">
        <v>22631.429007575622</v>
      </c>
      <c r="X22" s="213">
        <v>1775.3501824571713</v>
      </c>
      <c r="Y22" s="214">
        <v>104.0776313367048</v>
      </c>
      <c r="Z22" t="s">
        <v>114</v>
      </c>
      <c r="AB22" s="212">
        <v>21491.136660877011</v>
      </c>
      <c r="AC22" s="213">
        <v>1683.5894017226228</v>
      </c>
      <c r="AD22" s="214">
        <v>102.37341973581402</v>
      </c>
      <c r="AE22" t="s">
        <v>114</v>
      </c>
      <c r="AG22" s="212">
        <v>16568.54580424419</v>
      </c>
      <c r="AH22" s="213">
        <v>1342.0271064447838</v>
      </c>
      <c r="AI22" s="214">
        <v>100.91204031427938</v>
      </c>
      <c r="AL22" s="212">
        <v>95848.023701515878</v>
      </c>
      <c r="AM22" s="213">
        <v>7793.721775297473</v>
      </c>
      <c r="AN22" s="214">
        <v>104.74680344487174</v>
      </c>
      <c r="AO22" t="s">
        <v>114</v>
      </c>
      <c r="AQ22" s="212">
        <v>13586.605487388095</v>
      </c>
      <c r="AR22" s="213">
        <v>1091.6110650210971</v>
      </c>
      <c r="AS22" s="214">
        <v>106.71728903911612</v>
      </c>
      <c r="AT22" t="s">
        <v>114</v>
      </c>
      <c r="AV22" s="212">
        <v>146212.10342072439</v>
      </c>
      <c r="AW22" s="213">
        <v>11563.159063451112</v>
      </c>
      <c r="AX22" s="214">
        <v>91.596905755441156</v>
      </c>
      <c r="AY22" t="s">
        <v>114</v>
      </c>
      <c r="BA22" s="212">
        <v>395414.9545708503</v>
      </c>
      <c r="BB22" s="213">
        <v>31418.786148148527</v>
      </c>
      <c r="BC22" s="214">
        <v>97.619957970459055</v>
      </c>
      <c r="BD22" t="s">
        <v>114</v>
      </c>
    </row>
    <row r="23" spans="1:56" ht="12.75">
      <c r="A23" s="44"/>
      <c r="B23" t="s">
        <v>143</v>
      </c>
      <c r="C23" s="212">
        <v>5614.9572001301722</v>
      </c>
      <c r="D23" s="213">
        <v>2256.3758289332382</v>
      </c>
      <c r="E23" s="214">
        <v>139.90531846499454</v>
      </c>
      <c r="F23" t="s">
        <v>114</v>
      </c>
      <c r="H23" s="212">
        <v>2428.3123387430369</v>
      </c>
      <c r="I23" s="213">
        <v>989.79121489732438</v>
      </c>
      <c r="J23" s="214">
        <v>90.663596286138969</v>
      </c>
      <c r="K23" t="s">
        <v>114</v>
      </c>
      <c r="M23" s="212">
        <v>5241.1617233270799</v>
      </c>
      <c r="N23" s="213">
        <v>1595.8236792022794</v>
      </c>
      <c r="O23" s="214">
        <v>126.78867699411036</v>
      </c>
      <c r="P23" t="s">
        <v>114</v>
      </c>
      <c r="R23" s="212">
        <v>8205.1887672453049</v>
      </c>
      <c r="S23" s="213">
        <v>3100.8854742599215</v>
      </c>
      <c r="T23" s="214">
        <v>126.36058991517174</v>
      </c>
      <c r="U23" t="s">
        <v>114</v>
      </c>
      <c r="W23" s="212">
        <v>6407.3244352580887</v>
      </c>
      <c r="X23" s="213">
        <v>2352.2016159520213</v>
      </c>
      <c r="Y23" s="214">
        <v>137.89480804053238</v>
      </c>
      <c r="Z23" t="s">
        <v>114</v>
      </c>
      <c r="AB23" s="212">
        <v>5876.3601544521789</v>
      </c>
      <c r="AC23" s="213">
        <v>2160.5369319957254</v>
      </c>
      <c r="AD23" s="214">
        <v>131.3749979464213</v>
      </c>
      <c r="AE23" t="s">
        <v>114</v>
      </c>
      <c r="AG23" s="212">
        <v>4345.4341936739111</v>
      </c>
      <c r="AH23" s="213">
        <v>1665.3694532545364</v>
      </c>
      <c r="AI23" s="214">
        <v>125.22536139392477</v>
      </c>
      <c r="AJ23" t="s">
        <v>114</v>
      </c>
      <c r="AL23" s="212">
        <v>23117.905908068395</v>
      </c>
      <c r="AM23" s="213">
        <v>9083.6220308809134</v>
      </c>
      <c r="AN23" s="214">
        <v>122.08292762668877</v>
      </c>
      <c r="AO23" t="s">
        <v>114</v>
      </c>
      <c r="AQ23" s="212">
        <v>3351.4729720752816</v>
      </c>
      <c r="AR23" s="213">
        <v>1278.7421082406147</v>
      </c>
      <c r="AS23" s="214">
        <v>125.01145833380227</v>
      </c>
      <c r="AT23" t="s">
        <v>114</v>
      </c>
      <c r="AV23" s="212">
        <v>34051.964110166155</v>
      </c>
      <c r="AW23" s="213">
        <v>12691.818340287155</v>
      </c>
      <c r="AX23" s="214">
        <v>100.5375159159573</v>
      </c>
      <c r="BA23" s="212">
        <v>98640.081803139634</v>
      </c>
      <c r="BB23" s="213">
        <v>37176.43451337234</v>
      </c>
      <c r="BC23" s="214">
        <v>115.50929935912862</v>
      </c>
      <c r="BD23" t="s">
        <v>114</v>
      </c>
    </row>
    <row r="24" spans="1:56" ht="12.75">
      <c r="A24" s="44"/>
      <c r="B24" t="s">
        <v>144</v>
      </c>
      <c r="C24" s="212">
        <v>53.678229629828344</v>
      </c>
      <c r="D24" s="213">
        <v>1724.9077465352889</v>
      </c>
      <c r="E24" s="214">
        <v>106.95193792952831</v>
      </c>
      <c r="H24" s="212">
        <v>23.167428265309599</v>
      </c>
      <c r="I24" s="213">
        <v>751.35072069706246</v>
      </c>
      <c r="J24" s="214">
        <v>68.822755127852346</v>
      </c>
      <c r="M24" s="212">
        <v>66.523377424110706</v>
      </c>
      <c r="N24" s="213">
        <v>1479.5698229734371</v>
      </c>
      <c r="O24" s="214">
        <v>117.55227273541023</v>
      </c>
      <c r="R24" s="212">
        <v>77.504079515610314</v>
      </c>
      <c r="S24" s="213">
        <v>2289.6570432177164</v>
      </c>
      <c r="T24" s="214">
        <v>93.303160366949768</v>
      </c>
      <c r="W24" s="212">
        <v>67.510609711416038</v>
      </c>
      <c r="X24" s="213">
        <v>1907.2843505561091</v>
      </c>
      <c r="Y24" s="214">
        <v>111.81210301660242</v>
      </c>
      <c r="AB24" s="212">
        <v>67.983988740808414</v>
      </c>
      <c r="AC24" s="213">
        <v>1922.5784314564235</v>
      </c>
      <c r="AD24" s="214">
        <v>116.9055403515413</v>
      </c>
      <c r="AG24" s="212">
        <v>46.681860955553617</v>
      </c>
      <c r="AH24" s="213">
        <v>1398.1310534940421</v>
      </c>
      <c r="AI24" s="214">
        <v>105.13070604706269</v>
      </c>
      <c r="AL24" s="212">
        <v>245.29699832630808</v>
      </c>
      <c r="AM24" s="213">
        <v>7607.7773428302544</v>
      </c>
      <c r="AN24" s="214">
        <v>102.24772976982149</v>
      </c>
      <c r="AQ24" s="212">
        <v>29.667756425484466</v>
      </c>
      <c r="AR24" s="213">
        <v>883.00090705352386</v>
      </c>
      <c r="AS24" s="214">
        <v>86.323294110262111</v>
      </c>
      <c r="AV24" s="212">
        <v>366.27382080949195</v>
      </c>
      <c r="AW24" s="213">
        <v>10572.698317815815</v>
      </c>
      <c r="AX24" s="214">
        <v>83.751027386511822</v>
      </c>
      <c r="AY24" t="s">
        <v>114</v>
      </c>
      <c r="BA24" s="212">
        <v>1044.2881498039217</v>
      </c>
      <c r="BB24" s="213">
        <v>30608.845062530225</v>
      </c>
      <c r="BC24" s="214">
        <v>95.103424888506567</v>
      </c>
    </row>
    <row r="25" spans="1:56" s="3" customFormat="1" ht="12.75">
      <c r="A25" s="44"/>
      <c r="B25" s="3" t="s">
        <v>145</v>
      </c>
      <c r="C25" s="212" t="s">
        <v>154</v>
      </c>
      <c r="D25" s="213" t="s">
        <v>154</v>
      </c>
      <c r="E25" s="214" t="s">
        <v>154</v>
      </c>
      <c r="F25"/>
      <c r="G25"/>
      <c r="H25" s="212" t="s">
        <v>154</v>
      </c>
      <c r="I25" s="213" t="s">
        <v>154</v>
      </c>
      <c r="J25" s="214" t="s">
        <v>154</v>
      </c>
      <c r="K25"/>
      <c r="L25"/>
      <c r="M25" s="212" t="s">
        <v>154</v>
      </c>
      <c r="N25" s="213" t="s">
        <v>154</v>
      </c>
      <c r="O25" s="214" t="s">
        <v>154</v>
      </c>
      <c r="P25"/>
      <c r="Q25"/>
      <c r="R25" s="212" t="s">
        <v>154</v>
      </c>
      <c r="S25" s="213" t="s">
        <v>154</v>
      </c>
      <c r="T25" s="214" t="s">
        <v>154</v>
      </c>
      <c r="U25"/>
      <c r="V25"/>
      <c r="W25" s="212" t="s">
        <v>154</v>
      </c>
      <c r="X25" s="213" t="s">
        <v>154</v>
      </c>
      <c r="Y25" s="214" t="s">
        <v>154</v>
      </c>
      <c r="Z25"/>
      <c r="AA25"/>
      <c r="AB25" s="212" t="s">
        <v>154</v>
      </c>
      <c r="AC25" s="213" t="s">
        <v>154</v>
      </c>
      <c r="AD25" s="214" t="s">
        <v>154</v>
      </c>
      <c r="AE25"/>
      <c r="AF25"/>
      <c r="AG25" s="212" t="s">
        <v>154</v>
      </c>
      <c r="AH25" s="213" t="s">
        <v>154</v>
      </c>
      <c r="AI25" s="214" t="s">
        <v>154</v>
      </c>
      <c r="AJ25"/>
      <c r="AK25"/>
      <c r="AL25" s="212" t="s">
        <v>154</v>
      </c>
      <c r="AM25" s="213" t="s">
        <v>154</v>
      </c>
      <c r="AN25" s="214" t="s">
        <v>154</v>
      </c>
      <c r="AO25"/>
      <c r="AP25"/>
      <c r="AQ25" s="212" t="s">
        <v>154</v>
      </c>
      <c r="AR25" s="213" t="s">
        <v>154</v>
      </c>
      <c r="AS25" s="214" t="s">
        <v>154</v>
      </c>
      <c r="AT25"/>
      <c r="AU25"/>
      <c r="AV25" s="212" t="s">
        <v>154</v>
      </c>
      <c r="AW25" s="213" t="s">
        <v>154</v>
      </c>
      <c r="AX25" s="214" t="s">
        <v>154</v>
      </c>
      <c r="AY25"/>
      <c r="BA25" s="212" t="s">
        <v>154</v>
      </c>
      <c r="BB25" s="213" t="s">
        <v>154</v>
      </c>
      <c r="BC25" s="214" t="s">
        <v>154</v>
      </c>
      <c r="BD25"/>
    </row>
    <row r="26" spans="1:56" s="5" customFormat="1" ht="12.75">
      <c r="A26" s="4"/>
      <c r="B26" s="61" t="s">
        <v>201</v>
      </c>
      <c r="C26" s="215"/>
      <c r="D26" s="215">
        <v>1.253373761045226</v>
      </c>
      <c r="E26" s="215"/>
      <c r="F26" s="4"/>
      <c r="G26" s="215"/>
      <c r="H26" s="215"/>
      <c r="I26" s="215">
        <v>0.99754094778760927</v>
      </c>
      <c r="J26" s="215"/>
      <c r="K26" s="4"/>
      <c r="L26" s="215"/>
      <c r="M26" s="215"/>
      <c r="N26" s="215">
        <v>1.3515892558547205</v>
      </c>
      <c r="O26" s="215"/>
      <c r="P26" s="4"/>
      <c r="Q26" s="215"/>
      <c r="R26" s="215"/>
      <c r="S26" s="215">
        <v>1.3741035136347353</v>
      </c>
      <c r="T26" s="215"/>
      <c r="U26" s="4"/>
      <c r="V26" s="215"/>
      <c r="W26" s="215"/>
      <c r="X26" s="215">
        <v>1.6759157156307891</v>
      </c>
      <c r="Y26" s="215"/>
      <c r="Z26" s="4"/>
      <c r="AA26" s="215"/>
      <c r="AB26" s="215"/>
      <c r="AC26" s="215">
        <v>1.9329009230642988</v>
      </c>
      <c r="AD26" s="215"/>
      <c r="AE26" s="4"/>
      <c r="AF26" s="215"/>
      <c r="AG26" s="215"/>
      <c r="AH26" s="215">
        <v>1.4498971069786406</v>
      </c>
      <c r="AI26" s="215"/>
      <c r="AJ26" s="4"/>
      <c r="AK26" s="215"/>
      <c r="AL26" s="215"/>
      <c r="AM26" s="215">
        <v>1.5049462075311646</v>
      </c>
      <c r="AN26" s="215"/>
      <c r="AO26" s="4"/>
      <c r="AP26" s="215"/>
      <c r="AQ26" s="215"/>
      <c r="AR26" s="215">
        <v>1.5612793057029724</v>
      </c>
      <c r="AS26" s="215"/>
      <c r="AT26" s="4"/>
      <c r="AU26" s="215"/>
      <c r="AV26" s="215"/>
      <c r="AW26" s="215">
        <v>1.0401222958399416</v>
      </c>
      <c r="AX26" s="215"/>
      <c r="AY26" s="4"/>
      <c r="AZ26" s="4"/>
      <c r="BA26" s="215"/>
      <c r="BB26" s="215">
        <v>1.2882897979645471</v>
      </c>
      <c r="BC26" s="215"/>
      <c r="BD26" s="4"/>
    </row>
    <row r="27" spans="1:56" ht="12.75">
      <c r="A27" s="45"/>
      <c r="C27" s="212"/>
      <c r="D27" s="213"/>
      <c r="E27" s="214"/>
      <c r="H27" s="212"/>
      <c r="I27" s="213"/>
      <c r="J27" s="214"/>
      <c r="M27" s="212"/>
      <c r="N27" s="213"/>
      <c r="O27" s="214"/>
      <c r="R27" s="212"/>
      <c r="S27" s="213"/>
      <c r="T27" s="214"/>
      <c r="W27" s="212"/>
      <c r="X27" s="213"/>
      <c r="Y27" s="214"/>
      <c r="AB27" s="212"/>
      <c r="AC27" s="213"/>
      <c r="AD27" s="214"/>
      <c r="AG27" s="212"/>
      <c r="AH27" s="213"/>
      <c r="AI27" s="214"/>
      <c r="AL27" s="212"/>
      <c r="AM27" s="213"/>
      <c r="AN27" s="214"/>
      <c r="AQ27" s="212"/>
      <c r="AR27" s="213"/>
      <c r="AS27" s="214"/>
      <c r="AV27" s="212"/>
      <c r="AW27" s="213"/>
      <c r="AX27" s="214"/>
      <c r="BA27" s="212"/>
      <c r="BB27" s="213"/>
      <c r="BC27" s="214"/>
    </row>
    <row r="28" spans="1:56" ht="12.75">
      <c r="A28" s="46" t="s">
        <v>148</v>
      </c>
      <c r="B28" t="s">
        <v>141</v>
      </c>
      <c r="C28" s="212">
        <v>55148.744024407075</v>
      </c>
      <c r="D28" s="213">
        <v>1569.3906599103286</v>
      </c>
      <c r="E28" s="214">
        <v>97.309188148212073</v>
      </c>
      <c r="F28" t="s">
        <v>114</v>
      </c>
      <c r="H28" s="212">
        <v>41737.904029529527</v>
      </c>
      <c r="I28" s="213">
        <v>1177.5959557074275</v>
      </c>
      <c r="J28" s="214">
        <v>107.86626786490869</v>
      </c>
      <c r="K28" t="s">
        <v>114</v>
      </c>
      <c r="M28" s="212">
        <v>37718.520017169219</v>
      </c>
      <c r="N28" s="213">
        <v>1136.7774370469199</v>
      </c>
      <c r="O28" s="214">
        <v>90.317313346285559</v>
      </c>
      <c r="P28" t="s">
        <v>114</v>
      </c>
      <c r="R28" s="212">
        <v>76714.191011396702</v>
      </c>
      <c r="S28" s="213">
        <v>2206.8140321177889</v>
      </c>
      <c r="T28" s="214">
        <v>89.927320839875861</v>
      </c>
      <c r="U28" t="s">
        <v>114</v>
      </c>
      <c r="W28" s="212">
        <v>51343.936283551251</v>
      </c>
      <c r="X28" s="213">
        <v>1483.0819744283401</v>
      </c>
      <c r="Y28" s="214">
        <v>86.943781853239372</v>
      </c>
      <c r="Z28" t="s">
        <v>114</v>
      </c>
      <c r="AB28" s="212">
        <v>49057.279669979864</v>
      </c>
      <c r="AC28" s="213">
        <v>1413.0855383568637</v>
      </c>
      <c r="AD28" s="214">
        <v>85.924987881724363</v>
      </c>
      <c r="AE28" t="s">
        <v>114</v>
      </c>
      <c r="AG28" s="212">
        <v>42206.100174123138</v>
      </c>
      <c r="AH28" s="213">
        <v>1208.8029829225557</v>
      </c>
      <c r="AI28" s="214">
        <v>90.894419910676348</v>
      </c>
      <c r="AJ28" t="s">
        <v>114</v>
      </c>
      <c r="AL28" s="212">
        <v>238287.00102125172</v>
      </c>
      <c r="AM28" s="213">
        <v>6755.8138666862606</v>
      </c>
      <c r="AN28" s="214">
        <v>90.797429983560704</v>
      </c>
      <c r="AO28" t="s">
        <v>114</v>
      </c>
      <c r="AQ28" s="212">
        <v>34585.542582402326</v>
      </c>
      <c r="AR28" s="213">
        <v>990.26776247988914</v>
      </c>
      <c r="AS28" s="214">
        <v>96.809838614674277</v>
      </c>
      <c r="AT28" t="s">
        <v>114</v>
      </c>
      <c r="AV28" s="212">
        <v>386024.11246191303</v>
      </c>
      <c r="AW28" s="213">
        <v>11112.087994441208</v>
      </c>
      <c r="AX28" s="214">
        <v>88.023771980286199</v>
      </c>
      <c r="AY28" t="s">
        <v>114</v>
      </c>
      <c r="BA28" s="212">
        <v>1012823.3312757238</v>
      </c>
      <c r="BB28" s="213">
        <v>29060.121560968659</v>
      </c>
      <c r="BC28" s="214">
        <v>90.291452764013414</v>
      </c>
      <c r="BD28" t="s">
        <v>114</v>
      </c>
    </row>
    <row r="29" spans="1:56" ht="12.75">
      <c r="A29" s="44"/>
      <c r="B29" t="s">
        <v>142</v>
      </c>
      <c r="C29" s="212">
        <v>18109.725826902217</v>
      </c>
      <c r="D29" s="213">
        <v>1773.0703346725581</v>
      </c>
      <c r="E29" s="214">
        <v>109.93823220951478</v>
      </c>
      <c r="F29" t="s">
        <v>114</v>
      </c>
      <c r="H29" s="212">
        <v>13095.747922611185</v>
      </c>
      <c r="I29" s="213">
        <v>1307.6539151329655</v>
      </c>
      <c r="J29" s="214">
        <v>119.7794088886742</v>
      </c>
      <c r="K29" t="s">
        <v>114</v>
      </c>
      <c r="M29" s="212">
        <v>18847.22732177702</v>
      </c>
      <c r="N29" s="213">
        <v>1569.3048813685295</v>
      </c>
      <c r="O29" s="214">
        <v>124.68175043534657</v>
      </c>
      <c r="P29" t="s">
        <v>114</v>
      </c>
      <c r="R29" s="212">
        <v>28738.48212237181</v>
      </c>
      <c r="S29" s="213">
        <v>2714.3527866679219</v>
      </c>
      <c r="T29" s="214">
        <v>110.60944436946953</v>
      </c>
      <c r="U29" t="s">
        <v>114</v>
      </c>
      <c r="W29" s="212">
        <v>22295.201930511099</v>
      </c>
      <c r="X29" s="213">
        <v>2090.4570647806695</v>
      </c>
      <c r="Y29" s="214">
        <v>122.55036885868076</v>
      </c>
      <c r="Z29" t="s">
        <v>114</v>
      </c>
      <c r="AB29" s="212">
        <v>18723.33979539344</v>
      </c>
      <c r="AC29" s="213">
        <v>1747.1127168360854</v>
      </c>
      <c r="AD29" s="214">
        <v>106.2360592811016</v>
      </c>
      <c r="AE29" t="s">
        <v>114</v>
      </c>
      <c r="AG29" s="212">
        <v>16822.75481099973</v>
      </c>
      <c r="AH29" s="213">
        <v>1626.1372652294165</v>
      </c>
      <c r="AI29" s="214">
        <v>122.27534636025214</v>
      </c>
      <c r="AJ29" t="s">
        <v>114</v>
      </c>
      <c r="AL29" s="212">
        <v>93756.981753101049</v>
      </c>
      <c r="AM29" s="213">
        <v>9024.1266016682075</v>
      </c>
      <c r="AN29" s="214">
        <v>121.28331529649708</v>
      </c>
      <c r="AO29" t="s">
        <v>114</v>
      </c>
      <c r="AQ29" s="212">
        <v>9541.672155895274</v>
      </c>
      <c r="AR29" s="213">
        <v>913.90949851189907</v>
      </c>
      <c r="AS29" s="214">
        <v>89.344957406054775</v>
      </c>
      <c r="AT29" t="s">
        <v>114</v>
      </c>
      <c r="AV29" s="212">
        <v>135409.43214889965</v>
      </c>
      <c r="AW29" s="213">
        <v>12789.473136304283</v>
      </c>
      <c r="AX29" s="214">
        <v>101.31108281910757</v>
      </c>
      <c r="AY29" t="s">
        <v>114</v>
      </c>
      <c r="BA29" s="212">
        <v>375340.56578846241</v>
      </c>
      <c r="BB29" s="213">
        <v>35559.444859304182</v>
      </c>
      <c r="BC29" s="214">
        <v>110.4852204108048</v>
      </c>
      <c r="BD29" t="s">
        <v>114</v>
      </c>
    </row>
    <row r="30" spans="1:56" ht="12.75">
      <c r="A30" s="44"/>
      <c r="B30" t="s">
        <v>143</v>
      </c>
      <c r="C30" s="212">
        <v>9806.6373999728839</v>
      </c>
      <c r="D30" s="213">
        <v>1384.868644624868</v>
      </c>
      <c r="E30" s="214">
        <v>85.868004023969817</v>
      </c>
      <c r="F30" t="s">
        <v>114</v>
      </c>
      <c r="H30" s="212">
        <v>7593.8758469889972</v>
      </c>
      <c r="I30" s="213">
        <v>1089.9363625951789</v>
      </c>
      <c r="J30" s="214">
        <v>99.836762408689268</v>
      </c>
      <c r="M30" s="212">
        <v>7353.7194645477166</v>
      </c>
      <c r="N30" s="213">
        <v>1025.2909709352089</v>
      </c>
      <c r="O30" s="214">
        <v>81.459679683324438</v>
      </c>
      <c r="P30" t="s">
        <v>114</v>
      </c>
      <c r="R30" s="212">
        <v>14715.538672195402</v>
      </c>
      <c r="S30" s="213">
        <v>2070.0586636770086</v>
      </c>
      <c r="T30" s="214">
        <v>84.354561325315586</v>
      </c>
      <c r="U30" t="s">
        <v>114</v>
      </c>
      <c r="W30" s="212">
        <v>11483.136004948014</v>
      </c>
      <c r="X30" s="213">
        <v>1624.9141539074062</v>
      </c>
      <c r="Y30" s="214">
        <v>95.258511777153814</v>
      </c>
      <c r="Z30" t="s">
        <v>114</v>
      </c>
      <c r="AB30" s="212">
        <v>11179.471161262556</v>
      </c>
      <c r="AC30" s="213">
        <v>1569.5377331562495</v>
      </c>
      <c r="AD30" s="214">
        <v>95.438320639936649</v>
      </c>
      <c r="AE30" t="s">
        <v>114</v>
      </c>
      <c r="AG30" s="212">
        <v>8403.8320476247318</v>
      </c>
      <c r="AH30" s="213">
        <v>1203.9410024352164</v>
      </c>
      <c r="AI30" s="214">
        <v>90.528829403160174</v>
      </c>
      <c r="AJ30" t="s">
        <v>114</v>
      </c>
      <c r="AL30" s="212">
        <v>42666.759446911252</v>
      </c>
      <c r="AM30" s="213">
        <v>5997.6425490662787</v>
      </c>
      <c r="AN30" s="214">
        <v>80.60768697323256</v>
      </c>
      <c r="AO30" t="s">
        <v>114</v>
      </c>
      <c r="AQ30" s="212">
        <v>4170.1420851157691</v>
      </c>
      <c r="AR30" s="213">
        <v>592.28263241878426</v>
      </c>
      <c r="AS30" s="214">
        <v>57.902305044390879</v>
      </c>
      <c r="AT30" t="s">
        <v>114</v>
      </c>
      <c r="AV30" s="212">
        <v>73095.974090672898</v>
      </c>
      <c r="AW30" s="213">
        <v>10356.950606236676</v>
      </c>
      <c r="AX30" s="214">
        <v>82.041994180618318</v>
      </c>
      <c r="AY30" t="s">
        <v>114</v>
      </c>
      <c r="BA30" s="212">
        <v>190469.08622024025</v>
      </c>
      <c r="BB30" s="213">
        <v>26912.848913027217</v>
      </c>
      <c r="BC30" s="214">
        <v>83.619754352281092</v>
      </c>
      <c r="BD30" t="s">
        <v>114</v>
      </c>
    </row>
    <row r="31" spans="1:56" ht="12.75">
      <c r="A31" s="44"/>
      <c r="B31" t="s">
        <v>144</v>
      </c>
      <c r="C31" s="212">
        <v>769.32853976832166</v>
      </c>
      <c r="D31" s="213">
        <v>976.74347545519686</v>
      </c>
      <c r="E31" s="214">
        <v>60.562431683542094</v>
      </c>
      <c r="F31" t="s">
        <v>114</v>
      </c>
      <c r="H31" s="212">
        <v>501.67918902970644</v>
      </c>
      <c r="I31" s="213">
        <v>707.23954838558961</v>
      </c>
      <c r="J31" s="214">
        <v>64.78222874414368</v>
      </c>
      <c r="K31" t="s">
        <v>114</v>
      </c>
      <c r="M31" s="212">
        <v>564.41213073866436</v>
      </c>
      <c r="N31" s="213">
        <v>847.76132571315895</v>
      </c>
      <c r="O31" s="214">
        <v>67.354895340113558</v>
      </c>
      <c r="P31" t="s">
        <v>114</v>
      </c>
      <c r="R31" s="212">
        <v>1385.028477651472</v>
      </c>
      <c r="S31" s="213">
        <v>1805.5356919383325</v>
      </c>
      <c r="T31" s="214">
        <v>73.575292296364793</v>
      </c>
      <c r="U31" t="s">
        <v>114</v>
      </c>
      <c r="W31" s="212">
        <v>911.36533939311494</v>
      </c>
      <c r="X31" s="213">
        <v>1281.7729799679503</v>
      </c>
      <c r="Y31" s="214">
        <v>75.142299803533035</v>
      </c>
      <c r="Z31" t="s">
        <v>114</v>
      </c>
      <c r="AB31" s="212">
        <v>755.11430036734305</v>
      </c>
      <c r="AC31" s="213">
        <v>1061.034825747206</v>
      </c>
      <c r="AD31" s="214">
        <v>64.517965876593706</v>
      </c>
      <c r="AE31" t="s">
        <v>114</v>
      </c>
      <c r="AG31" s="212">
        <v>572.17829418878489</v>
      </c>
      <c r="AH31" s="213">
        <v>805.67825947589074</v>
      </c>
      <c r="AI31" s="214">
        <v>60.581963367305981</v>
      </c>
      <c r="AJ31" t="s">
        <v>114</v>
      </c>
      <c r="AL31" s="212">
        <v>3218.6489462855438</v>
      </c>
      <c r="AM31" s="213">
        <v>4357.9687048539399</v>
      </c>
      <c r="AN31" s="214">
        <v>58.570642435951569</v>
      </c>
      <c r="AO31" t="s">
        <v>114</v>
      </c>
      <c r="AQ31" s="212">
        <v>555.10586979921482</v>
      </c>
      <c r="AR31" s="213">
        <v>769.86077527189207</v>
      </c>
      <c r="AS31" s="214">
        <v>75.262570623522137</v>
      </c>
      <c r="AT31" t="s">
        <v>114</v>
      </c>
      <c r="AV31" s="212">
        <v>4834.3184528542943</v>
      </c>
      <c r="AW31" s="213">
        <v>6711.7214853126261</v>
      </c>
      <c r="AX31" s="214">
        <v>53.166519371866748</v>
      </c>
      <c r="AY31" t="s">
        <v>114</v>
      </c>
      <c r="BA31" s="212">
        <v>14067.17954007646</v>
      </c>
      <c r="BB31" s="213">
        <v>19332.93915082742</v>
      </c>
      <c r="BC31" s="214">
        <v>60.068543019139867</v>
      </c>
      <c r="BD31" t="s">
        <v>114</v>
      </c>
    </row>
    <row r="32" spans="1:56" ht="12.75">
      <c r="A32" s="44"/>
      <c r="B32" t="s">
        <v>145</v>
      </c>
      <c r="C32" s="212">
        <v>1528.5642089494929</v>
      </c>
      <c r="D32" s="213">
        <v>2591.0505791272058</v>
      </c>
      <c r="E32" s="214">
        <v>160.6566387493535</v>
      </c>
      <c r="F32" t="s">
        <v>114</v>
      </c>
      <c r="H32" s="212">
        <v>1019.7930118405958</v>
      </c>
      <c r="I32" s="213">
        <v>1971.7272640495453</v>
      </c>
      <c r="J32" s="214">
        <v>180.60766954039426</v>
      </c>
      <c r="K32" t="s">
        <v>114</v>
      </c>
      <c r="M32" s="212">
        <v>881.12106576738199</v>
      </c>
      <c r="N32" s="213">
        <v>1827.2746187705256</v>
      </c>
      <c r="O32" s="214">
        <v>145.17752458382083</v>
      </c>
      <c r="P32" t="s">
        <v>114</v>
      </c>
      <c r="R32" s="212">
        <v>2905.759716384624</v>
      </c>
      <c r="S32" s="213">
        <v>5082.9876467879149</v>
      </c>
      <c r="T32" s="214">
        <v>207.13093821465455</v>
      </c>
      <c r="U32" t="s">
        <v>114</v>
      </c>
      <c r="W32" s="212">
        <v>1554.3604415965292</v>
      </c>
      <c r="X32" s="213">
        <v>2982.2443887505187</v>
      </c>
      <c r="Y32" s="214">
        <v>174.83025890629932</v>
      </c>
      <c r="Z32" t="s">
        <v>114</v>
      </c>
      <c r="AB32" s="212">
        <v>1348.7950729967886</v>
      </c>
      <c r="AC32" s="213">
        <v>2589.5589805064806</v>
      </c>
      <c r="AD32" s="214">
        <v>157.46238849614298</v>
      </c>
      <c r="AE32" t="s">
        <v>114</v>
      </c>
      <c r="AG32" s="212">
        <v>1041.1346730636162</v>
      </c>
      <c r="AH32" s="213">
        <v>2000.1956602763446</v>
      </c>
      <c r="AI32" s="214">
        <v>150.40219689821728</v>
      </c>
      <c r="AJ32" t="s">
        <v>114</v>
      </c>
      <c r="AL32" s="212">
        <v>5632.6088324504408</v>
      </c>
      <c r="AM32" s="213">
        <v>10356.229249420654</v>
      </c>
      <c r="AN32" s="214">
        <v>139.18663520390973</v>
      </c>
      <c r="AO32" t="s">
        <v>114</v>
      </c>
      <c r="AQ32" s="212">
        <v>1153.5373067874207</v>
      </c>
      <c r="AR32" s="213">
        <v>2178.5003157499204</v>
      </c>
      <c r="AS32" s="214">
        <v>212.97296749478889</v>
      </c>
      <c r="AT32" t="s">
        <v>114</v>
      </c>
      <c r="AV32" s="212">
        <v>8837.1628456602157</v>
      </c>
      <c r="AW32" s="213">
        <v>16697.059479754051</v>
      </c>
      <c r="AX32" s="214">
        <v>132.26480541932168</v>
      </c>
      <c r="AY32" t="s">
        <v>114</v>
      </c>
      <c r="BA32" s="212">
        <v>25902.837175497105</v>
      </c>
      <c r="BB32" s="213">
        <v>48375.041495682126</v>
      </c>
      <c r="BC32" s="214">
        <v>150.30400905243076</v>
      </c>
      <c r="BD32" t="s">
        <v>114</v>
      </c>
    </row>
    <row r="33" spans="1:56" s="5" customFormat="1" ht="12.75">
      <c r="A33" s="4"/>
      <c r="B33" s="61" t="s">
        <v>73</v>
      </c>
      <c r="C33" s="215"/>
      <c r="D33" s="215">
        <v>1.6509914614091385</v>
      </c>
      <c r="E33" s="215"/>
      <c r="F33" s="4"/>
      <c r="G33" s="215"/>
      <c r="H33" s="215"/>
      <c r="I33" s="215">
        <v>1.6743665384491342</v>
      </c>
      <c r="J33" s="215"/>
      <c r="K33" s="4"/>
      <c r="L33" s="215"/>
      <c r="M33" s="215"/>
      <c r="N33" s="215">
        <v>1.607416332538544</v>
      </c>
      <c r="O33" s="215"/>
      <c r="P33" s="4"/>
      <c r="Q33" s="215"/>
      <c r="R33" s="215"/>
      <c r="S33" s="215">
        <v>2.3033149023028372</v>
      </c>
      <c r="T33" s="215"/>
      <c r="U33" s="4"/>
      <c r="V33" s="215"/>
      <c r="W33" s="215"/>
      <c r="X33" s="215">
        <v>2.0108425833305921</v>
      </c>
      <c r="Y33" s="215"/>
      <c r="Z33" s="4"/>
      <c r="AA33" s="215"/>
      <c r="AB33" s="215"/>
      <c r="AC33" s="215">
        <v>1.8325564236667657</v>
      </c>
      <c r="AD33" s="215"/>
      <c r="AE33" s="4"/>
      <c r="AF33" s="215"/>
      <c r="AG33" s="215"/>
      <c r="AH33" s="215">
        <v>1.6546912015723336</v>
      </c>
      <c r="AI33" s="215"/>
      <c r="AJ33" s="4"/>
      <c r="AK33" s="215"/>
      <c r="AL33" s="215"/>
      <c r="AM33" s="215">
        <v>1.5329358466325544</v>
      </c>
      <c r="AN33" s="215"/>
      <c r="AO33" s="4"/>
      <c r="AP33" s="215"/>
      <c r="AQ33" s="215"/>
      <c r="AR33" s="215">
        <v>2.199910365954342</v>
      </c>
      <c r="AS33" s="215"/>
      <c r="AT33" s="4"/>
      <c r="AU33" s="215"/>
      <c r="AV33" s="215"/>
      <c r="AW33" s="215">
        <v>1.5026032450522988</v>
      </c>
      <c r="AX33" s="215"/>
      <c r="AY33" s="4"/>
      <c r="AZ33" s="4"/>
      <c r="BA33" s="215"/>
      <c r="BB33" s="215">
        <v>1.6646537900466252</v>
      </c>
      <c r="BC33" s="215"/>
      <c r="BD33" s="4"/>
    </row>
    <row r="34" spans="1:56" ht="12.75">
      <c r="A34" s="45"/>
      <c r="C34" s="212"/>
      <c r="D34" s="213"/>
      <c r="E34" s="214"/>
      <c r="H34" s="212"/>
      <c r="I34" s="213"/>
      <c r="J34" s="214"/>
      <c r="M34" s="212"/>
      <c r="N34" s="213"/>
      <c r="O34" s="214"/>
      <c r="R34" s="212"/>
      <c r="S34" s="213"/>
      <c r="T34" s="214"/>
      <c r="W34" s="212"/>
      <c r="X34" s="213"/>
      <c r="Y34" s="214"/>
      <c r="AB34" s="212"/>
      <c r="AC34" s="213"/>
      <c r="AD34" s="214"/>
      <c r="AG34" s="212"/>
      <c r="AH34" s="213"/>
      <c r="AI34" s="214"/>
      <c r="AL34" s="212"/>
      <c r="AM34" s="213"/>
      <c r="AN34" s="214"/>
      <c r="AQ34" s="212"/>
      <c r="AR34" s="213"/>
      <c r="AS34" s="214"/>
      <c r="AV34" s="212"/>
      <c r="AW34" s="213"/>
      <c r="AX34" s="214"/>
      <c r="BA34" s="212"/>
      <c r="BB34" s="213"/>
      <c r="BC34" s="214"/>
    </row>
    <row r="35" spans="1:56" ht="12.75">
      <c r="A35" s="46" t="s">
        <v>149</v>
      </c>
      <c r="B35" t="s">
        <v>141</v>
      </c>
      <c r="C35" s="212">
        <v>22404.438151993654</v>
      </c>
      <c r="D35" s="213">
        <v>1646.289864616758</v>
      </c>
      <c r="E35" s="214">
        <v>102.07728023030296</v>
      </c>
      <c r="F35" t="s">
        <v>114</v>
      </c>
      <c r="H35" s="212">
        <v>15476.867774508451</v>
      </c>
      <c r="I35" s="213">
        <v>1108.0607257664335</v>
      </c>
      <c r="J35" s="214">
        <v>101.49693065505268</v>
      </c>
      <c r="M35" s="212">
        <v>14771.797740388458</v>
      </c>
      <c r="N35" s="213">
        <v>1011.251280651822</v>
      </c>
      <c r="O35" s="214">
        <v>80.34422201739514</v>
      </c>
      <c r="P35" t="s">
        <v>114</v>
      </c>
      <c r="R35" s="212">
        <v>32948.408142175322</v>
      </c>
      <c r="S35" s="213">
        <v>2390.354054704173</v>
      </c>
      <c r="T35" s="214">
        <v>97.406547570296993</v>
      </c>
      <c r="U35" t="s">
        <v>114</v>
      </c>
      <c r="W35" s="212">
        <v>21315.592099237678</v>
      </c>
      <c r="X35" s="213">
        <v>1511.8842613333281</v>
      </c>
      <c r="Y35" s="214">
        <v>88.632279045383427</v>
      </c>
      <c r="Z35" t="s">
        <v>114</v>
      </c>
      <c r="AB35" s="212">
        <v>15990.553335933013</v>
      </c>
      <c r="AC35" s="213">
        <v>1137.2138522181813</v>
      </c>
      <c r="AD35" s="214">
        <v>69.150156744509204</v>
      </c>
      <c r="AE35" t="s">
        <v>114</v>
      </c>
      <c r="AG35" s="212">
        <v>14948.230698587675</v>
      </c>
      <c r="AH35" s="213">
        <v>1062.1302257639368</v>
      </c>
      <c r="AI35" s="214">
        <v>79.865546416006708</v>
      </c>
      <c r="AJ35" t="s">
        <v>114</v>
      </c>
      <c r="AL35" s="212">
        <v>83473.313557059533</v>
      </c>
      <c r="AM35" s="213">
        <v>6031.1857261035793</v>
      </c>
      <c r="AN35" s="214">
        <v>81.058503755424994</v>
      </c>
      <c r="AO35" t="s">
        <v>114</v>
      </c>
      <c r="AQ35" s="212">
        <v>7289.4933555818734</v>
      </c>
      <c r="AR35" s="213">
        <v>520.58982720874303</v>
      </c>
      <c r="AS35" s="214">
        <v>50.893525030350659</v>
      </c>
      <c r="AT35" t="s">
        <v>114</v>
      </c>
      <c r="AV35" s="212">
        <v>194743.9215534637</v>
      </c>
      <c r="AW35" s="213">
        <v>13872.648602528199</v>
      </c>
      <c r="AX35" s="214">
        <v>109.89139556512167</v>
      </c>
      <c r="AY35" t="s">
        <v>114</v>
      </c>
      <c r="BA35" s="212">
        <v>423362.61640892935</v>
      </c>
      <c r="BB35" s="213">
        <v>30292.02760107422</v>
      </c>
      <c r="BC35" s="214">
        <v>94.119054991916357</v>
      </c>
      <c r="BD35" t="s">
        <v>114</v>
      </c>
    </row>
    <row r="36" spans="1:56" ht="12.75">
      <c r="A36" s="44"/>
      <c r="B36" t="s">
        <v>142</v>
      </c>
      <c r="C36" s="212">
        <v>2820.2707760408011</v>
      </c>
      <c r="D36" s="213">
        <v>1640.9987561626101</v>
      </c>
      <c r="E36" s="214">
        <v>101.74920801652625</v>
      </c>
      <c r="H36" s="212">
        <v>1786.7486851577055</v>
      </c>
      <c r="I36" s="213">
        <v>1029.2819778187898</v>
      </c>
      <c r="J36" s="214">
        <v>94.280899140170433</v>
      </c>
      <c r="K36" t="s">
        <v>115</v>
      </c>
      <c r="M36" s="212">
        <v>2263.2570174046796</v>
      </c>
      <c r="N36" s="213">
        <v>951.43893331146683</v>
      </c>
      <c r="O36" s="214">
        <v>75.592112817595151</v>
      </c>
      <c r="P36" t="s">
        <v>114</v>
      </c>
      <c r="R36" s="212">
        <v>4723.3041677045449</v>
      </c>
      <c r="S36" s="213">
        <v>2555.7916038910939</v>
      </c>
      <c r="T36" s="214">
        <v>104.14810138868458</v>
      </c>
      <c r="U36" t="s">
        <v>114</v>
      </c>
      <c r="W36" s="212">
        <v>3659.425461522203</v>
      </c>
      <c r="X36" s="213">
        <v>1888.4972917878636</v>
      </c>
      <c r="Y36" s="214">
        <v>110.71073575075057</v>
      </c>
      <c r="Z36" t="s">
        <v>114</v>
      </c>
      <c r="AB36" s="212">
        <v>2380.5247270226491</v>
      </c>
      <c r="AC36" s="213">
        <v>1225.9237352891594</v>
      </c>
      <c r="AD36" s="214">
        <v>74.544306936383862</v>
      </c>
      <c r="AE36" t="s">
        <v>114</v>
      </c>
      <c r="AG36" s="212">
        <v>2027.1967951097167</v>
      </c>
      <c r="AH36" s="213">
        <v>1098.6645350784695</v>
      </c>
      <c r="AI36" s="214">
        <v>82.612697853334382</v>
      </c>
      <c r="AJ36" t="s">
        <v>114</v>
      </c>
      <c r="AL36" s="212">
        <v>13462.576293566477</v>
      </c>
      <c r="AM36" s="213">
        <v>7487.7877885251664</v>
      </c>
      <c r="AN36" s="214">
        <v>100.63508274153401</v>
      </c>
      <c r="AQ36" s="212">
        <v>1601.6292803885037</v>
      </c>
      <c r="AR36" s="213">
        <v>863.81206221948889</v>
      </c>
      <c r="AS36" s="214">
        <v>84.447368181972919</v>
      </c>
      <c r="AT36" t="s">
        <v>114</v>
      </c>
      <c r="AV36" s="212">
        <v>23933.833595520511</v>
      </c>
      <c r="AW36" s="213">
        <v>12593.588421073113</v>
      </c>
      <c r="AX36" s="214">
        <v>99.759393207168074</v>
      </c>
      <c r="BA36" s="212">
        <v>58658.766799437777</v>
      </c>
      <c r="BB36" s="213">
        <v>31249.369770844336</v>
      </c>
      <c r="BC36" s="214">
        <v>97.093571637328338</v>
      </c>
      <c r="BD36" t="s">
        <v>114</v>
      </c>
    </row>
    <row r="37" spans="1:56" ht="12.75">
      <c r="A37" s="44"/>
      <c r="B37" t="s">
        <v>143</v>
      </c>
      <c r="C37" s="212">
        <v>4275.3562880451509</v>
      </c>
      <c r="D37" s="213">
        <v>2142.5809356631989</v>
      </c>
      <c r="E37" s="214">
        <v>132.84952989533869</v>
      </c>
      <c r="F37" t="s">
        <v>114</v>
      </c>
      <c r="H37" s="212">
        <v>3099.1046073328221</v>
      </c>
      <c r="I37" s="213">
        <v>1561.3408075462887</v>
      </c>
      <c r="J37" s="214">
        <v>143.01680042203168</v>
      </c>
      <c r="K37" t="s">
        <v>114</v>
      </c>
      <c r="M37" s="212">
        <v>3353.6300033514849</v>
      </c>
      <c r="N37" s="213">
        <v>1304.3027364707107</v>
      </c>
      <c r="O37" s="214">
        <v>103.62724937104879</v>
      </c>
      <c r="P37" t="s">
        <v>115</v>
      </c>
      <c r="R37" s="212">
        <v>7301.402638886937</v>
      </c>
      <c r="S37" s="213">
        <v>3462.060228011454</v>
      </c>
      <c r="T37" s="214">
        <v>141.07840368976878</v>
      </c>
      <c r="U37" t="s">
        <v>114</v>
      </c>
      <c r="W37" s="212">
        <v>5734.2439248278206</v>
      </c>
      <c r="X37" s="213">
        <v>2637.1876700506232</v>
      </c>
      <c r="Y37" s="214">
        <v>154.60175057370893</v>
      </c>
      <c r="Z37" t="s">
        <v>114</v>
      </c>
      <c r="AB37" s="212">
        <v>4498.4797351729057</v>
      </c>
      <c r="AC37" s="213">
        <v>2067.4455375468719</v>
      </c>
      <c r="AD37" s="214">
        <v>125.71442275632229</v>
      </c>
      <c r="AE37" t="s">
        <v>114</v>
      </c>
      <c r="AG37" s="212">
        <v>3784.3585669830445</v>
      </c>
      <c r="AH37" s="213">
        <v>1810.6536366027169</v>
      </c>
      <c r="AI37" s="214">
        <v>136.14982282741815</v>
      </c>
      <c r="AJ37" t="s">
        <v>114</v>
      </c>
      <c r="AL37" s="212">
        <v>21716.478151904423</v>
      </c>
      <c r="AM37" s="213">
        <v>10594.215588683253</v>
      </c>
      <c r="AN37" s="214">
        <v>142.38514664940618</v>
      </c>
      <c r="AO37" t="s">
        <v>114</v>
      </c>
      <c r="AQ37" s="212">
        <v>4198.8093542980141</v>
      </c>
      <c r="AR37" s="213">
        <v>1999.3300792129171</v>
      </c>
      <c r="AS37" s="214">
        <v>195.45705680790277</v>
      </c>
      <c r="AT37" t="s">
        <v>114</v>
      </c>
      <c r="AV37" s="212">
        <v>36965.885449740563</v>
      </c>
      <c r="AW37" s="213">
        <v>17247.467593045949</v>
      </c>
      <c r="AX37" s="214">
        <v>136.62483193141753</v>
      </c>
      <c r="AY37" t="s">
        <v>114</v>
      </c>
      <c r="BA37" s="212">
        <v>94927.748720543153</v>
      </c>
      <c r="BB37" s="213">
        <v>44719.131860908383</v>
      </c>
      <c r="BC37" s="214">
        <v>138.94488960053428</v>
      </c>
      <c r="BD37" t="s">
        <v>114</v>
      </c>
    </row>
    <row r="38" spans="1:56" ht="12.75">
      <c r="A38" s="44"/>
      <c r="B38" t="s">
        <v>144</v>
      </c>
      <c r="C38" s="212">
        <v>714.0689821783933</v>
      </c>
      <c r="D38" s="213">
        <v>1586.581029371999</v>
      </c>
      <c r="E38" s="214">
        <v>98.375067370647713</v>
      </c>
      <c r="H38" s="212">
        <v>406.96733742886119</v>
      </c>
      <c r="I38" s="213">
        <v>955.60710468531454</v>
      </c>
      <c r="J38" s="214">
        <v>87.532375963089279</v>
      </c>
      <c r="K38" t="s">
        <v>114</v>
      </c>
      <c r="M38" s="212">
        <v>530.53624052687098</v>
      </c>
      <c r="N38" s="213">
        <v>991.08439077480921</v>
      </c>
      <c r="O38" s="214">
        <v>78.741956478967651</v>
      </c>
      <c r="P38" t="s">
        <v>114</v>
      </c>
      <c r="R38" s="212">
        <v>1468.7775575429976</v>
      </c>
      <c r="S38" s="213">
        <v>3142.315410461671</v>
      </c>
      <c r="T38" s="214">
        <v>128.04885322642815</v>
      </c>
      <c r="U38" t="s">
        <v>114</v>
      </c>
      <c r="W38" s="212">
        <v>877.09638726324386</v>
      </c>
      <c r="X38" s="213">
        <v>1878.4871914790272</v>
      </c>
      <c r="Y38" s="214">
        <v>110.12390643680385</v>
      </c>
      <c r="Z38" t="s">
        <v>114</v>
      </c>
      <c r="AB38" s="212">
        <v>652.9135776000652</v>
      </c>
      <c r="AC38" s="213">
        <v>1399.7202122977878</v>
      </c>
      <c r="AD38" s="214">
        <v>85.112287271259717</v>
      </c>
      <c r="AE38" t="s">
        <v>114</v>
      </c>
      <c r="AG38" s="212">
        <v>628.58705714619396</v>
      </c>
      <c r="AH38" s="213">
        <v>1400.0294297960047</v>
      </c>
      <c r="AI38" s="214">
        <v>105.27345206537734</v>
      </c>
      <c r="AL38" s="212">
        <v>3864.3224295236005</v>
      </c>
      <c r="AM38" s="213">
        <v>8673.4671553587414</v>
      </c>
      <c r="AN38" s="214">
        <v>116.57048910669339</v>
      </c>
      <c r="AO38" t="s">
        <v>114</v>
      </c>
      <c r="AQ38" s="212">
        <v>429.1719357506995</v>
      </c>
      <c r="AR38" s="213">
        <v>947.04553472484145</v>
      </c>
      <c r="AS38" s="214">
        <v>92.584378540063568</v>
      </c>
      <c r="AV38" s="212">
        <v>5282.5418186727029</v>
      </c>
      <c r="AW38" s="213">
        <v>11429.607884761897</v>
      </c>
      <c r="AX38" s="214">
        <v>90.538987702009734</v>
      </c>
      <c r="AY38" t="s">
        <v>114</v>
      </c>
      <c r="BA38" s="212">
        <v>14854.983323633631</v>
      </c>
      <c r="BB38" s="213">
        <v>32336.23619377915</v>
      </c>
      <c r="BC38" s="214">
        <v>100.47052751417567</v>
      </c>
    </row>
    <row r="39" spans="1:56" ht="12.75">
      <c r="A39" s="44"/>
      <c r="B39" t="s">
        <v>145</v>
      </c>
      <c r="C39" s="212">
        <v>166.86580174199841</v>
      </c>
      <c r="D39" s="213">
        <v>1160.0877494717909</v>
      </c>
      <c r="E39" s="214">
        <v>71.930590620589356</v>
      </c>
      <c r="F39" t="s">
        <v>114</v>
      </c>
      <c r="H39" s="212">
        <v>291.31159557215932</v>
      </c>
      <c r="I39" s="213">
        <v>2107.2021824485928</v>
      </c>
      <c r="J39" s="214">
        <v>193.01699700639222</v>
      </c>
      <c r="K39" t="s">
        <v>114</v>
      </c>
      <c r="M39" s="212">
        <v>103.77899832850606</v>
      </c>
      <c r="N39" s="213">
        <v>709.24688850854068</v>
      </c>
      <c r="O39" s="214">
        <v>56.349881147984107</v>
      </c>
      <c r="P39" t="s">
        <v>114</v>
      </c>
      <c r="R39" s="212">
        <v>434.10749369019749</v>
      </c>
      <c r="S39" s="213">
        <v>3007.9173896072443</v>
      </c>
      <c r="T39" s="214">
        <v>122.57215525110223</v>
      </c>
      <c r="U39" t="s">
        <v>114</v>
      </c>
      <c r="W39" s="212">
        <v>205.64212714905472</v>
      </c>
      <c r="X39" s="213">
        <v>1434.7898731901869</v>
      </c>
      <c r="Y39" s="214">
        <v>84.112719250039078</v>
      </c>
      <c r="Z39" t="s">
        <v>115</v>
      </c>
      <c r="AB39" s="212">
        <v>160.52862427136657</v>
      </c>
      <c r="AC39" s="213">
        <v>1116.1482887338934</v>
      </c>
      <c r="AD39" s="214">
        <v>67.869230545792419</v>
      </c>
      <c r="AE39" t="s">
        <v>114</v>
      </c>
      <c r="AG39" s="212">
        <v>145.62688217337032</v>
      </c>
      <c r="AH39" s="213">
        <v>1033.5836741153071</v>
      </c>
      <c r="AI39" s="214">
        <v>77.719024369643932</v>
      </c>
      <c r="AJ39" t="s">
        <v>114</v>
      </c>
      <c r="AL39" s="212">
        <v>775.30956794595454</v>
      </c>
      <c r="AM39" s="213">
        <v>5467.2446588156854</v>
      </c>
      <c r="AN39" s="214">
        <v>73.479194943436823</v>
      </c>
      <c r="AO39" t="s">
        <v>114</v>
      </c>
      <c r="AQ39" s="212">
        <v>295.89607398090902</v>
      </c>
      <c r="AR39" s="213">
        <v>2087.3644541925923</v>
      </c>
      <c r="AS39" s="214">
        <v>204.06340951091644</v>
      </c>
      <c r="AT39" t="s">
        <v>114</v>
      </c>
      <c r="AV39" s="212">
        <v>1181.8175826025215</v>
      </c>
      <c r="AW39" s="213">
        <v>8284.635358486521</v>
      </c>
      <c r="AX39" s="214">
        <v>65.626267007608021</v>
      </c>
      <c r="AY39" t="s">
        <v>114</v>
      </c>
      <c r="BA39" s="212">
        <v>3760.884747456038</v>
      </c>
      <c r="BB39" s="213">
        <v>26367.626163962916</v>
      </c>
      <c r="BC39" s="214">
        <v>81.925716218623549</v>
      </c>
      <c r="BD39" t="s">
        <v>114</v>
      </c>
    </row>
    <row r="40" spans="1:56" s="5" customFormat="1" ht="12.75">
      <c r="A40" s="4"/>
      <c r="B40" s="61" t="s">
        <v>73</v>
      </c>
      <c r="C40" s="215"/>
      <c r="D40" s="215">
        <v>0.70466797761756816</v>
      </c>
      <c r="E40" s="215"/>
      <c r="F40" s="4"/>
      <c r="G40" s="215"/>
      <c r="H40" s="215"/>
      <c r="I40" s="215">
        <v>1.9017027979139538</v>
      </c>
      <c r="J40" s="215"/>
      <c r="K40" s="4"/>
      <c r="L40" s="215"/>
      <c r="M40" s="215"/>
      <c r="N40" s="215">
        <v>0.70135573826060482</v>
      </c>
      <c r="O40" s="215"/>
      <c r="P40" s="4"/>
      <c r="Q40" s="215"/>
      <c r="R40" s="215"/>
      <c r="S40" s="215">
        <v>1.2583564278637793</v>
      </c>
      <c r="T40" s="215"/>
      <c r="U40" s="4"/>
      <c r="V40" s="215"/>
      <c r="W40" s="215"/>
      <c r="X40" s="215">
        <v>0.94900774476271621</v>
      </c>
      <c r="Y40" s="215"/>
      <c r="Z40" s="4"/>
      <c r="AA40" s="215"/>
      <c r="AB40" s="215"/>
      <c r="AC40" s="215">
        <v>0.98147616348218181</v>
      </c>
      <c r="AD40" s="215"/>
      <c r="AE40" s="4"/>
      <c r="AF40" s="215"/>
      <c r="AG40" s="215"/>
      <c r="AH40" s="215">
        <v>0.97312330356845123</v>
      </c>
      <c r="AI40" s="215"/>
      <c r="AJ40" s="4"/>
      <c r="AK40" s="215"/>
      <c r="AL40" s="215"/>
      <c r="AM40" s="215">
        <v>0.90649582140256435</v>
      </c>
      <c r="AN40" s="215"/>
      <c r="AO40" s="4"/>
      <c r="AP40" s="215"/>
      <c r="AQ40" s="215"/>
      <c r="AR40" s="215">
        <v>4.009614374111873</v>
      </c>
      <c r="AS40" s="215"/>
      <c r="AT40" s="4"/>
      <c r="AU40" s="215"/>
      <c r="AV40" s="215"/>
      <c r="AW40" s="215">
        <v>0.59719204283576388</v>
      </c>
      <c r="AX40" s="215"/>
      <c r="AY40" s="4"/>
      <c r="AZ40" s="4"/>
      <c r="BA40" s="215"/>
      <c r="BB40" s="215">
        <v>0.87044771354387196</v>
      </c>
      <c r="BC40" s="215"/>
      <c r="BD40" s="4"/>
    </row>
    <row r="41" spans="1:56" ht="12.75">
      <c r="A41" s="45"/>
      <c r="C41" s="212"/>
      <c r="D41" s="213"/>
      <c r="E41" s="214"/>
      <c r="H41" s="212"/>
      <c r="I41" s="213"/>
      <c r="J41" s="214"/>
      <c r="M41" s="212"/>
      <c r="N41" s="213"/>
      <c r="O41" s="214"/>
      <c r="R41" s="212"/>
      <c r="S41" s="213"/>
      <c r="T41" s="214"/>
      <c r="W41" s="212"/>
      <c r="X41" s="213"/>
      <c r="Y41" s="214"/>
      <c r="AB41" s="212"/>
      <c r="AC41" s="213"/>
      <c r="AD41" s="214"/>
      <c r="AG41" s="212"/>
      <c r="AH41" s="213"/>
      <c r="AI41" s="214"/>
      <c r="AL41" s="212"/>
      <c r="AM41" s="213"/>
      <c r="AN41" s="214"/>
      <c r="AQ41" s="212"/>
      <c r="AR41" s="213"/>
      <c r="AS41" s="214"/>
      <c r="AV41" s="212"/>
      <c r="AW41" s="213"/>
      <c r="AX41" s="214"/>
      <c r="BA41" s="212"/>
      <c r="BB41" s="213"/>
      <c r="BC41" s="214"/>
    </row>
    <row r="42" spans="1:56" ht="12.75">
      <c r="A42" s="46" t="s">
        <v>150</v>
      </c>
      <c r="B42" t="s">
        <v>141</v>
      </c>
      <c r="C42" s="212">
        <v>37220.029396644313</v>
      </c>
      <c r="D42" s="213">
        <v>1644.391534333319</v>
      </c>
      <c r="E42" s="214">
        <v>101.95957532518445</v>
      </c>
      <c r="F42" t="s">
        <v>114</v>
      </c>
      <c r="H42" s="212">
        <v>22136.945755075278</v>
      </c>
      <c r="I42" s="213">
        <v>987.95783982647106</v>
      </c>
      <c r="J42" s="214">
        <v>90.495661498718007</v>
      </c>
      <c r="K42" t="s">
        <v>114</v>
      </c>
      <c r="M42" s="212">
        <v>24591.278080904889</v>
      </c>
      <c r="N42" s="213">
        <v>1153.9686728355441</v>
      </c>
      <c r="O42" s="214">
        <v>91.683162261764124</v>
      </c>
      <c r="P42" t="s">
        <v>114</v>
      </c>
      <c r="R42" s="212">
        <v>45774.046205084669</v>
      </c>
      <c r="S42" s="213">
        <v>2044.4645310807989</v>
      </c>
      <c r="T42" s="214">
        <v>83.311604492478665</v>
      </c>
      <c r="U42" t="s">
        <v>114</v>
      </c>
      <c r="W42" s="212">
        <v>37901.132585446307</v>
      </c>
      <c r="X42" s="213">
        <v>1714.3084254822095</v>
      </c>
      <c r="Y42" s="214">
        <v>100.49913649024479</v>
      </c>
      <c r="AB42" s="212">
        <v>23177.104719023468</v>
      </c>
      <c r="AC42" s="213">
        <v>1047.3608382884418</v>
      </c>
      <c r="AD42" s="214">
        <v>63.686496602585443</v>
      </c>
      <c r="AE42" t="s">
        <v>114</v>
      </c>
      <c r="AG42" s="212">
        <v>27494.924905318443</v>
      </c>
      <c r="AH42" s="213">
        <v>1238.6809382077868</v>
      </c>
      <c r="AI42" s="214">
        <v>93.141055178900359</v>
      </c>
      <c r="AJ42" t="s">
        <v>114</v>
      </c>
      <c r="AL42" s="212">
        <v>157641.02698755151</v>
      </c>
      <c r="AM42" s="213">
        <v>7043.8926642622455</v>
      </c>
      <c r="AN42" s="214">
        <v>94.669178816315906</v>
      </c>
      <c r="AO42" t="s">
        <v>114</v>
      </c>
      <c r="AQ42" s="212">
        <v>39135.118975724472</v>
      </c>
      <c r="AR42" s="213">
        <v>1759.4893095777588</v>
      </c>
      <c r="AS42" s="214">
        <v>172.00991747717001</v>
      </c>
      <c r="AT42" t="s">
        <v>114</v>
      </c>
      <c r="AV42" s="212">
        <v>197734.21352005159</v>
      </c>
      <c r="AW42" s="213">
        <v>8918.3415291737729</v>
      </c>
      <c r="AX42" s="214">
        <v>70.646134335780673</v>
      </c>
      <c r="AY42" t="s">
        <v>114</v>
      </c>
      <c r="BA42" s="212">
        <v>612805.82113082497</v>
      </c>
      <c r="BB42" s="213">
        <v>27564.609022768043</v>
      </c>
      <c r="BC42" s="214">
        <v>85.644810133230493</v>
      </c>
      <c r="BD42" t="s">
        <v>114</v>
      </c>
    </row>
    <row r="43" spans="1:56" ht="12.75">
      <c r="A43" s="44"/>
      <c r="B43" t="s">
        <v>142</v>
      </c>
      <c r="C43" s="212">
        <v>4377.8949585593846</v>
      </c>
      <c r="D43" s="213">
        <v>1794.4300332731038</v>
      </c>
      <c r="E43" s="214">
        <v>111.2626283480953</v>
      </c>
      <c r="F43" t="s">
        <v>114</v>
      </c>
      <c r="H43" s="212">
        <v>3012.5273613986719</v>
      </c>
      <c r="I43" s="213">
        <v>1278.7469160614603</v>
      </c>
      <c r="J43" s="214">
        <v>117.13156512706371</v>
      </c>
      <c r="K43" t="s">
        <v>114</v>
      </c>
      <c r="M43" s="212">
        <v>3859.2083312210098</v>
      </c>
      <c r="N43" s="213">
        <v>1425.1347506017855</v>
      </c>
      <c r="O43" s="214">
        <v>113.22738966842228</v>
      </c>
      <c r="P43" t="s">
        <v>114</v>
      </c>
      <c r="R43" s="212">
        <v>6793.8584004052018</v>
      </c>
      <c r="S43" s="213">
        <v>2719.0913705295516</v>
      </c>
      <c r="T43" s="214">
        <v>110.80254090821253</v>
      </c>
      <c r="U43" t="s">
        <v>114</v>
      </c>
      <c r="W43" s="212">
        <v>6087.5261194158511</v>
      </c>
      <c r="X43" s="213">
        <v>2447.1718175780088</v>
      </c>
      <c r="Y43" s="214">
        <v>143.46231451360561</v>
      </c>
      <c r="Z43" t="s">
        <v>114</v>
      </c>
      <c r="AB43" s="212">
        <v>4394.9229844980819</v>
      </c>
      <c r="AC43" s="213">
        <v>1752.1948136239355</v>
      </c>
      <c r="AD43" s="214">
        <v>106.5450845262524</v>
      </c>
      <c r="AE43" t="s">
        <v>114</v>
      </c>
      <c r="AG43" s="212">
        <v>3697.5402368100649</v>
      </c>
      <c r="AH43" s="213">
        <v>1536.1045902436781</v>
      </c>
      <c r="AI43" s="214">
        <v>115.50545260465455</v>
      </c>
      <c r="AJ43" t="s">
        <v>114</v>
      </c>
      <c r="AL43" s="212">
        <v>24992.142512638369</v>
      </c>
      <c r="AM43" s="213">
        <v>10215.271959201338</v>
      </c>
      <c r="AN43" s="214">
        <v>137.29218400351891</v>
      </c>
      <c r="AO43" t="s">
        <v>114</v>
      </c>
      <c r="AQ43" s="212">
        <v>5597.4086931746569</v>
      </c>
      <c r="AR43" s="213">
        <v>2292.2246650366974</v>
      </c>
      <c r="AS43" s="214">
        <v>224.09080482945151</v>
      </c>
      <c r="AT43" t="s">
        <v>114</v>
      </c>
      <c r="AV43" s="212">
        <v>27087.458200492569</v>
      </c>
      <c r="AW43" s="213">
        <v>10965.790414647556</v>
      </c>
      <c r="AX43" s="214">
        <v>86.864884036682255</v>
      </c>
      <c r="AY43" t="s">
        <v>114</v>
      </c>
      <c r="BA43" s="212">
        <v>89900.48779861386</v>
      </c>
      <c r="BB43" s="213">
        <v>36394.927306280399</v>
      </c>
      <c r="BC43" s="214">
        <v>113.08111195716491</v>
      </c>
      <c r="BD43" t="s">
        <v>114</v>
      </c>
    </row>
    <row r="44" spans="1:56" ht="12.75">
      <c r="A44" s="44"/>
      <c r="B44" t="s">
        <v>143</v>
      </c>
      <c r="C44" s="212">
        <v>6005.4183538677953</v>
      </c>
      <c r="D44" s="213">
        <v>3117.1960547252725</v>
      </c>
      <c r="E44" s="214">
        <v>193.27999403377208</v>
      </c>
      <c r="F44" t="s">
        <v>114</v>
      </c>
      <c r="H44" s="212">
        <v>3600.2579638066795</v>
      </c>
      <c r="I44" s="213">
        <v>1949.6169039276424</v>
      </c>
      <c r="J44" s="214">
        <v>178.58238912401745</v>
      </c>
      <c r="K44" t="s">
        <v>114</v>
      </c>
      <c r="M44" s="212">
        <v>3709.5426173740379</v>
      </c>
      <c r="N44" s="213">
        <v>1740.587100329195</v>
      </c>
      <c r="O44" s="214">
        <v>138.29017486071541</v>
      </c>
      <c r="P44" t="s">
        <v>114</v>
      </c>
      <c r="R44" s="212">
        <v>9361.492618179529</v>
      </c>
      <c r="S44" s="213">
        <v>4748.9994923505647</v>
      </c>
      <c r="T44" s="214">
        <v>193.52097403838792</v>
      </c>
      <c r="U44" t="s">
        <v>114</v>
      </c>
      <c r="W44" s="212">
        <v>5960.9339391139683</v>
      </c>
      <c r="X44" s="213">
        <v>3046.9464207829305</v>
      </c>
      <c r="Y44" s="214">
        <v>178.62333269148621</v>
      </c>
      <c r="Z44" t="s">
        <v>114</v>
      </c>
      <c r="AB44" s="212">
        <v>4869.5422745823935</v>
      </c>
      <c r="AC44" s="213">
        <v>2475.296075663201</v>
      </c>
      <c r="AD44" s="214">
        <v>150.51444483138377</v>
      </c>
      <c r="AE44" t="s">
        <v>114</v>
      </c>
      <c r="AG44" s="212">
        <v>4267.7106368931945</v>
      </c>
      <c r="AH44" s="213">
        <v>2251.2444226924922</v>
      </c>
      <c r="AI44" s="214">
        <v>169.27949282773176</v>
      </c>
      <c r="AJ44" t="s">
        <v>114</v>
      </c>
      <c r="AL44" s="212">
        <v>26612.866169165158</v>
      </c>
      <c r="AM44" s="213">
        <v>13878.773799936565</v>
      </c>
      <c r="AN44" s="214">
        <v>186.52926460443268</v>
      </c>
      <c r="AO44" t="s">
        <v>114</v>
      </c>
      <c r="AQ44" s="212">
        <v>6470.4746553865134</v>
      </c>
      <c r="AR44" s="213">
        <v>3368.9081982522193</v>
      </c>
      <c r="AS44" s="214">
        <v>329.34875933323536</v>
      </c>
      <c r="AT44" t="s">
        <v>114</v>
      </c>
      <c r="AV44" s="212">
        <v>28395.662523509611</v>
      </c>
      <c r="AW44" s="213">
        <v>14606.713889576815</v>
      </c>
      <c r="AX44" s="214">
        <v>115.70625191598339</v>
      </c>
      <c r="AY44" t="s">
        <v>114</v>
      </c>
      <c r="BA44" s="212">
        <v>99253.901751878875</v>
      </c>
      <c r="BB44" s="213">
        <v>51103.474095719503</v>
      </c>
      <c r="BC44" s="214">
        <v>158.78140453438749</v>
      </c>
      <c r="BD44" t="s">
        <v>114</v>
      </c>
    </row>
    <row r="45" spans="1:56" ht="12.75">
      <c r="A45" s="44"/>
      <c r="B45" t="s">
        <v>144</v>
      </c>
      <c r="C45" s="212">
        <v>4972.1286974799732</v>
      </c>
      <c r="D45" s="213">
        <v>4942.7729966463239</v>
      </c>
      <c r="E45" s="214">
        <v>306.47386899323152</v>
      </c>
      <c r="F45" t="s">
        <v>114</v>
      </c>
      <c r="H45" s="212">
        <v>2504.3999577978648</v>
      </c>
      <c r="I45" s="213">
        <v>2763.5096739039141</v>
      </c>
      <c r="J45" s="214">
        <v>253.13391514962547</v>
      </c>
      <c r="K45" t="s">
        <v>114</v>
      </c>
      <c r="M45" s="212">
        <v>1685.5258040773181</v>
      </c>
      <c r="N45" s="213">
        <v>2200.5420594106295</v>
      </c>
      <c r="O45" s="214">
        <v>174.83373634488063</v>
      </c>
      <c r="P45" t="s">
        <v>114</v>
      </c>
      <c r="R45" s="212">
        <v>7742.4156256997767</v>
      </c>
      <c r="S45" s="213">
        <v>8043.028813308757</v>
      </c>
      <c r="T45" s="214">
        <v>327.75214498916012</v>
      </c>
      <c r="U45" t="s">
        <v>114</v>
      </c>
      <c r="W45" s="212">
        <v>3971.4499966597155</v>
      </c>
      <c r="X45" s="213">
        <v>4479.9581940087082</v>
      </c>
      <c r="Y45" s="214">
        <v>262.6318131077424</v>
      </c>
      <c r="Z45" t="s">
        <v>114</v>
      </c>
      <c r="AB45" s="212">
        <v>3000.8917844410553</v>
      </c>
      <c r="AC45" s="213">
        <v>3369.2286396683498</v>
      </c>
      <c r="AD45" s="214">
        <v>204.8714831310873</v>
      </c>
      <c r="AE45" t="s">
        <v>114</v>
      </c>
      <c r="AG45" s="212">
        <v>3017.1037143884914</v>
      </c>
      <c r="AH45" s="213">
        <v>3396.5638759699154</v>
      </c>
      <c r="AI45" s="214">
        <v>255.40034857410939</v>
      </c>
      <c r="AJ45" t="s">
        <v>114</v>
      </c>
      <c r="AL45" s="212">
        <v>19529.168953454348</v>
      </c>
      <c r="AM45" s="213">
        <v>20928.898698943507</v>
      </c>
      <c r="AN45" s="214">
        <v>281.28220400223279</v>
      </c>
      <c r="AO45" t="s">
        <v>114</v>
      </c>
      <c r="AQ45" s="212">
        <v>8397.9508969317903</v>
      </c>
      <c r="AR45" s="213">
        <v>9285.3712458845694</v>
      </c>
      <c r="AS45" s="214">
        <v>907.74972775070819</v>
      </c>
      <c r="AT45" t="s">
        <v>114</v>
      </c>
      <c r="AV45" s="212">
        <v>20593.172712927815</v>
      </c>
      <c r="AW45" s="213">
        <v>22928.30769788826</v>
      </c>
      <c r="AX45" s="214">
        <v>181.62528317831666</v>
      </c>
      <c r="AY45" t="s">
        <v>114</v>
      </c>
      <c r="BA45" s="212">
        <v>75414.208143858137</v>
      </c>
      <c r="BB45" s="213">
        <v>82831.748388286738</v>
      </c>
      <c r="BC45" s="214">
        <v>257.36295979597202</v>
      </c>
      <c r="BD45" t="s">
        <v>114</v>
      </c>
    </row>
    <row r="46" spans="1:56" ht="12.75">
      <c r="A46" s="44"/>
      <c r="B46" t="s">
        <v>145</v>
      </c>
      <c r="C46" s="212">
        <v>2513.528593448536</v>
      </c>
      <c r="D46" s="213">
        <v>3633.3292583960565</v>
      </c>
      <c r="E46" s="214">
        <v>225.28254400970317</v>
      </c>
      <c r="F46" t="s">
        <v>114</v>
      </c>
      <c r="H46" s="212">
        <v>1815.8689619214992</v>
      </c>
      <c r="I46" s="213">
        <v>2727.0205067207012</v>
      </c>
      <c r="J46" s="214">
        <v>249.79155458658551</v>
      </c>
      <c r="K46" t="s">
        <v>114</v>
      </c>
      <c r="M46" s="212">
        <v>1092.4451664227456</v>
      </c>
      <c r="N46" s="213">
        <v>2320.0159584272183</v>
      </c>
      <c r="O46" s="214">
        <v>184.32597398307223</v>
      </c>
      <c r="P46" t="s">
        <v>114</v>
      </c>
      <c r="R46" s="212">
        <v>4186.1871506308316</v>
      </c>
      <c r="S46" s="213">
        <v>6464.1577062691831</v>
      </c>
      <c r="T46" s="214">
        <v>263.41339847896961</v>
      </c>
      <c r="U46" t="s">
        <v>114</v>
      </c>
      <c r="W46" s="212">
        <v>2401.9573593641517</v>
      </c>
      <c r="X46" s="213">
        <v>3881.2185370655861</v>
      </c>
      <c r="Y46" s="214">
        <v>227.53146732934289</v>
      </c>
      <c r="Z46" t="s">
        <v>114</v>
      </c>
      <c r="AB46" s="212">
        <v>1720.538237454999</v>
      </c>
      <c r="AC46" s="213">
        <v>2769.5989912685422</v>
      </c>
      <c r="AD46" s="214">
        <v>168.41001715912122</v>
      </c>
      <c r="AE46" t="s">
        <v>114</v>
      </c>
      <c r="AG46" s="212">
        <v>1394.7205065898097</v>
      </c>
      <c r="AH46" s="213">
        <v>2193.1274863465283</v>
      </c>
      <c r="AI46" s="214">
        <v>164.90946289665033</v>
      </c>
      <c r="AJ46" t="s">
        <v>114</v>
      </c>
      <c r="AL46" s="212">
        <v>10739.795377190594</v>
      </c>
      <c r="AM46" s="213">
        <v>16403.370387413204</v>
      </c>
      <c r="AN46" s="214">
        <v>220.4595780221087</v>
      </c>
      <c r="AO46" t="s">
        <v>114</v>
      </c>
      <c r="AQ46" s="212">
        <v>5665.0467787825637</v>
      </c>
      <c r="AR46" s="213">
        <v>8882.6064972385793</v>
      </c>
      <c r="AS46" s="214">
        <v>868.37493257566064</v>
      </c>
      <c r="AT46" t="s">
        <v>114</v>
      </c>
      <c r="AV46" s="212">
        <v>11829.493043018385</v>
      </c>
      <c r="AW46" s="213">
        <v>18910.72607000979</v>
      </c>
      <c r="AX46" s="214">
        <v>149.80023919905099</v>
      </c>
      <c r="AY46" t="s">
        <v>114</v>
      </c>
      <c r="BA46" s="212">
        <v>43359.581174824118</v>
      </c>
      <c r="BB46" s="213">
        <v>68514.106878126375</v>
      </c>
      <c r="BC46" s="214">
        <v>212.87723218487145</v>
      </c>
      <c r="BD46" t="s">
        <v>114</v>
      </c>
    </row>
    <row r="47" spans="1:56" s="5" customFormat="1" ht="12.75">
      <c r="A47" s="4"/>
      <c r="B47" s="61" t="s">
        <v>73</v>
      </c>
      <c r="C47" s="215"/>
      <c r="D47" s="215">
        <v>2.2095280731721276</v>
      </c>
      <c r="E47" s="215"/>
      <c r="F47" s="4"/>
      <c r="G47" s="215"/>
      <c r="H47" s="215"/>
      <c r="I47" s="215">
        <v>2.7602599997583765</v>
      </c>
      <c r="J47" s="215"/>
      <c r="K47" s="4"/>
      <c r="L47" s="215"/>
      <c r="M47" s="215"/>
      <c r="N47" s="215">
        <v>2.0104670196344676</v>
      </c>
      <c r="O47" s="215"/>
      <c r="P47" s="4"/>
      <c r="Q47" s="215"/>
      <c r="R47" s="215"/>
      <c r="S47" s="215">
        <v>3.1617852048780368</v>
      </c>
      <c r="T47" s="215"/>
      <c r="U47" s="4"/>
      <c r="V47" s="215"/>
      <c r="W47" s="215"/>
      <c r="X47" s="215">
        <v>2.2640141525139255</v>
      </c>
      <c r="Y47" s="215"/>
      <c r="Z47" s="4"/>
      <c r="AA47" s="215"/>
      <c r="AB47" s="215"/>
      <c r="AC47" s="215">
        <v>2.644359890135398</v>
      </c>
      <c r="AD47" s="215"/>
      <c r="AE47" s="4"/>
      <c r="AF47" s="215"/>
      <c r="AG47" s="215"/>
      <c r="AH47" s="215">
        <v>1.7705346217079143</v>
      </c>
      <c r="AI47" s="215"/>
      <c r="AJ47" s="4"/>
      <c r="AK47" s="215"/>
      <c r="AL47" s="215"/>
      <c r="AM47" s="215">
        <v>2.3287365621905369</v>
      </c>
      <c r="AN47" s="215"/>
      <c r="AO47" s="4"/>
      <c r="AP47" s="215"/>
      <c r="AQ47" s="215"/>
      <c r="AR47" s="215">
        <v>5.0484003789544039</v>
      </c>
      <c r="AS47" s="215"/>
      <c r="AT47" s="4"/>
      <c r="AU47" s="215"/>
      <c r="AV47" s="215"/>
      <c r="AW47" s="215">
        <v>2.1204308007434816</v>
      </c>
      <c r="AX47" s="215"/>
      <c r="AY47" s="4"/>
      <c r="AZ47" s="4"/>
      <c r="BA47" s="215"/>
      <c r="BB47" s="215">
        <v>2.4855823937692905</v>
      </c>
      <c r="BC47" s="215"/>
      <c r="BD47" s="4"/>
    </row>
    <row r="48" spans="1:56" ht="12.75">
      <c r="A48" s="45"/>
      <c r="C48" s="212"/>
      <c r="D48" s="213"/>
      <c r="E48" s="214"/>
      <c r="H48" s="212"/>
      <c r="I48" s="213"/>
      <c r="J48" s="214"/>
      <c r="M48" s="212"/>
      <c r="N48" s="213"/>
      <c r="O48" s="214"/>
      <c r="R48" s="212"/>
      <c r="S48" s="213"/>
      <c r="T48" s="214"/>
      <c r="W48" s="212"/>
      <c r="X48" s="213"/>
      <c r="Y48" s="214"/>
      <c r="AB48" s="212"/>
      <c r="AC48" s="213"/>
      <c r="AD48" s="214"/>
      <c r="AG48" s="212"/>
      <c r="AH48" s="213"/>
      <c r="AI48" s="214"/>
      <c r="AL48" s="212"/>
      <c r="AM48" s="213"/>
      <c r="AN48" s="214"/>
      <c r="AQ48" s="212"/>
      <c r="AR48" s="213"/>
      <c r="AS48" s="214"/>
      <c r="AV48" s="212"/>
      <c r="AW48" s="213"/>
      <c r="AX48" s="214"/>
      <c r="BA48" s="212"/>
      <c r="BB48" s="213"/>
      <c r="BC48" s="214"/>
    </row>
    <row r="49" spans="1:56" s="3" customFormat="1" ht="12.75">
      <c r="A49" s="46" t="s">
        <v>151</v>
      </c>
      <c r="B49" s="3" t="s">
        <v>141</v>
      </c>
      <c r="C49" s="212" t="s">
        <v>154</v>
      </c>
      <c r="D49" s="213" t="s">
        <v>154</v>
      </c>
      <c r="E49" s="214" t="s">
        <v>154</v>
      </c>
      <c r="F49"/>
      <c r="G49"/>
      <c r="H49" s="212" t="s">
        <v>154</v>
      </c>
      <c r="I49" s="213" t="s">
        <v>154</v>
      </c>
      <c r="J49" s="214" t="s">
        <v>154</v>
      </c>
      <c r="K49"/>
      <c r="L49"/>
      <c r="M49" s="212" t="s">
        <v>154</v>
      </c>
      <c r="N49" s="213" t="s">
        <v>154</v>
      </c>
      <c r="O49" s="214" t="s">
        <v>154</v>
      </c>
      <c r="P49"/>
      <c r="Q49"/>
      <c r="R49" s="212" t="s">
        <v>154</v>
      </c>
      <c r="S49" s="213" t="s">
        <v>154</v>
      </c>
      <c r="T49" s="214" t="s">
        <v>154</v>
      </c>
      <c r="U49"/>
      <c r="V49"/>
      <c r="W49" s="212" t="s">
        <v>154</v>
      </c>
      <c r="X49" s="213" t="s">
        <v>154</v>
      </c>
      <c r="Y49" s="214" t="s">
        <v>154</v>
      </c>
      <c r="Z49"/>
      <c r="AA49"/>
      <c r="AB49" s="212" t="s">
        <v>154</v>
      </c>
      <c r="AC49" s="213" t="s">
        <v>154</v>
      </c>
      <c r="AD49" s="214" t="s">
        <v>154</v>
      </c>
      <c r="AE49"/>
      <c r="AF49"/>
      <c r="AG49" s="212" t="s">
        <v>154</v>
      </c>
      <c r="AH49" s="213" t="s">
        <v>154</v>
      </c>
      <c r="AI49" s="214" t="s">
        <v>154</v>
      </c>
      <c r="AJ49"/>
      <c r="AK49"/>
      <c r="AL49" s="212" t="s">
        <v>154</v>
      </c>
      <c r="AM49" s="213" t="s">
        <v>154</v>
      </c>
      <c r="AN49" s="214" t="s">
        <v>154</v>
      </c>
      <c r="AO49"/>
      <c r="AP49"/>
      <c r="AQ49" s="212" t="s">
        <v>154</v>
      </c>
      <c r="AR49" s="213" t="s">
        <v>154</v>
      </c>
      <c r="AS49" s="214" t="s">
        <v>154</v>
      </c>
      <c r="AT49"/>
      <c r="AU49"/>
      <c r="AV49" s="212" t="s">
        <v>154</v>
      </c>
      <c r="AW49" s="213" t="s">
        <v>154</v>
      </c>
      <c r="AX49" s="214" t="s">
        <v>154</v>
      </c>
      <c r="AY49"/>
      <c r="BA49" s="212" t="s">
        <v>154</v>
      </c>
      <c r="BB49" s="213" t="s">
        <v>154</v>
      </c>
      <c r="BC49" s="214" t="s">
        <v>154</v>
      </c>
      <c r="BD49"/>
    </row>
    <row r="50" spans="1:56" ht="12.75">
      <c r="A50" s="44"/>
      <c r="B50" t="s">
        <v>142</v>
      </c>
      <c r="C50" s="212">
        <v>4030.3040650313633</v>
      </c>
      <c r="D50" s="213">
        <v>1172.1237110584134</v>
      </c>
      <c r="E50" s="214">
        <v>72.67687367202808</v>
      </c>
      <c r="F50" t="s">
        <v>114</v>
      </c>
      <c r="H50" s="212">
        <v>3608.022737210425</v>
      </c>
      <c r="I50" s="213">
        <v>1015.5942712826765</v>
      </c>
      <c r="J50" s="214">
        <v>93.027122908581987</v>
      </c>
      <c r="K50" t="s">
        <v>114</v>
      </c>
      <c r="M50" s="212">
        <v>3986.4041507860406</v>
      </c>
      <c r="N50" s="213">
        <v>1053.3995436437845</v>
      </c>
      <c r="O50" s="214">
        <v>83.692914339733704</v>
      </c>
      <c r="P50" t="s">
        <v>114</v>
      </c>
      <c r="R50" s="212">
        <v>6557.9188042199085</v>
      </c>
      <c r="S50" s="213">
        <v>1875.6986489112451</v>
      </c>
      <c r="T50" s="214">
        <v>76.434421634382673</v>
      </c>
      <c r="U50" t="s">
        <v>114</v>
      </c>
      <c r="W50" s="212">
        <v>5500.2793674746817</v>
      </c>
      <c r="X50" s="213">
        <v>1522.383309814305</v>
      </c>
      <c r="Y50" s="214">
        <v>89.247772319885982</v>
      </c>
      <c r="Z50" t="s">
        <v>114</v>
      </c>
      <c r="AB50" s="212">
        <v>3901.1751218839381</v>
      </c>
      <c r="AC50" s="213">
        <v>1083.5233714310418</v>
      </c>
      <c r="AD50" s="214">
        <v>65.885418845936329</v>
      </c>
      <c r="AE50" t="s">
        <v>114</v>
      </c>
      <c r="AG50" s="212">
        <v>3666.4076009672649</v>
      </c>
      <c r="AH50" s="213">
        <v>1017.3125450977496</v>
      </c>
      <c r="AI50" s="214">
        <v>76.495537288426647</v>
      </c>
      <c r="AJ50" t="s">
        <v>114</v>
      </c>
      <c r="AL50" s="212">
        <v>22012.666418580087</v>
      </c>
      <c r="AM50" s="213">
        <v>6254.2376016404432</v>
      </c>
      <c r="AN50" s="214">
        <v>84.056297574409271</v>
      </c>
      <c r="AO50" t="s">
        <v>114</v>
      </c>
      <c r="AQ50" s="212">
        <v>3252.0560781862064</v>
      </c>
      <c r="AR50" s="213">
        <v>909.74457856066624</v>
      </c>
      <c r="AS50" s="214">
        <v>88.937789523186254</v>
      </c>
      <c r="AT50" t="s">
        <v>114</v>
      </c>
      <c r="AV50" s="212">
        <v>33233.159876186095</v>
      </c>
      <c r="AW50" s="213">
        <v>9257.4756615076076</v>
      </c>
      <c r="AX50" s="214">
        <v>73.332566044224563</v>
      </c>
      <c r="AY50" t="s">
        <v>114</v>
      </c>
      <c r="BA50" s="212">
        <v>89748.394220526025</v>
      </c>
      <c r="BB50" s="213">
        <v>25159.9238525199</v>
      </c>
      <c r="BC50" s="214">
        <v>78.173316354160889</v>
      </c>
      <c r="BD50" t="s">
        <v>114</v>
      </c>
    </row>
    <row r="51" spans="1:56" ht="12.75">
      <c r="A51" s="44"/>
      <c r="B51" t="s">
        <v>143</v>
      </c>
      <c r="C51" s="212">
        <v>3402.0904602656692</v>
      </c>
      <c r="D51" s="213">
        <v>1746.349556490396</v>
      </c>
      <c r="E51" s="214">
        <v>108.28142533662104</v>
      </c>
      <c r="F51" t="s">
        <v>114</v>
      </c>
      <c r="H51" s="212">
        <v>2077.8505086461705</v>
      </c>
      <c r="I51" s="213">
        <v>1055.1840321401635</v>
      </c>
      <c r="J51" s="214">
        <v>96.653493845628873</v>
      </c>
      <c r="M51" s="212">
        <v>3735.7041110397186</v>
      </c>
      <c r="N51" s="213">
        <v>1451.010864916014</v>
      </c>
      <c r="O51" s="214">
        <v>115.28325482596236</v>
      </c>
      <c r="P51" t="s">
        <v>114</v>
      </c>
      <c r="R51" s="212">
        <v>5772.6656988316263</v>
      </c>
      <c r="S51" s="213">
        <v>2789.770457949428</v>
      </c>
      <c r="T51" s="214">
        <v>113.68270247985946</v>
      </c>
      <c r="U51" t="s">
        <v>114</v>
      </c>
      <c r="W51" s="212">
        <v>4861.3195427205883</v>
      </c>
      <c r="X51" s="213">
        <v>2242.4363341284452</v>
      </c>
      <c r="Y51" s="214">
        <v>131.45995893409179</v>
      </c>
      <c r="Z51" t="s">
        <v>114</v>
      </c>
      <c r="AB51" s="212">
        <v>3982.5573278461793</v>
      </c>
      <c r="AC51" s="213">
        <v>1831.3490344728127</v>
      </c>
      <c r="AD51" s="214">
        <v>111.35818697660773</v>
      </c>
      <c r="AE51" t="s">
        <v>114</v>
      </c>
      <c r="AG51" s="212">
        <v>3342.3392250471402</v>
      </c>
      <c r="AH51" s="213">
        <v>1611.8593104964957</v>
      </c>
      <c r="AI51" s="214">
        <v>121.20173351242309</v>
      </c>
      <c r="AJ51" t="s">
        <v>114</v>
      </c>
      <c r="AL51" s="212">
        <v>19600.467864244532</v>
      </c>
      <c r="AM51" s="213">
        <v>9687.7289363896452</v>
      </c>
      <c r="AN51" s="214">
        <v>130.20206109275324</v>
      </c>
      <c r="AO51" t="s">
        <v>114</v>
      </c>
      <c r="AQ51" s="212">
        <v>2997.5425520759131</v>
      </c>
      <c r="AR51" s="213">
        <v>1439.5560069027965</v>
      </c>
      <c r="AS51" s="214">
        <v>140.73283003381113</v>
      </c>
      <c r="AT51" t="s">
        <v>114</v>
      </c>
      <c r="AV51" s="212">
        <v>23217.00504328504</v>
      </c>
      <c r="AW51" s="213">
        <v>10916.051737857228</v>
      </c>
      <c r="AX51" s="214">
        <v>86.470881942153909</v>
      </c>
      <c r="AY51" t="s">
        <v>114</v>
      </c>
      <c r="BA51" s="212">
        <v>72989.542334002574</v>
      </c>
      <c r="BB51" s="213">
        <v>34712.076499496885</v>
      </c>
      <c r="BC51" s="214">
        <v>107.85239865633483</v>
      </c>
      <c r="BD51" t="s">
        <v>114</v>
      </c>
    </row>
    <row r="52" spans="1:56" ht="12.75">
      <c r="A52" s="44"/>
      <c r="B52" t="s">
        <v>144</v>
      </c>
      <c r="C52" s="212">
        <v>63.322970541694843</v>
      </c>
      <c r="D52" s="213">
        <v>830.32231261401</v>
      </c>
      <c r="E52" s="214">
        <v>51.483669557732604</v>
      </c>
      <c r="F52" t="s">
        <v>114</v>
      </c>
      <c r="H52" s="212">
        <v>52.027068550654697</v>
      </c>
      <c r="I52" s="213">
        <v>634.69901181753687</v>
      </c>
      <c r="J52" s="214">
        <v>58.137609330676696</v>
      </c>
      <c r="K52" t="s">
        <v>114</v>
      </c>
      <c r="M52" s="212">
        <v>99.833387887575228</v>
      </c>
      <c r="N52" s="213">
        <v>882.16909239399149</v>
      </c>
      <c r="O52" s="214">
        <v>70.088602874748915</v>
      </c>
      <c r="P52" t="s">
        <v>114</v>
      </c>
      <c r="R52" s="212">
        <v>100.62541002410907</v>
      </c>
      <c r="S52" s="213">
        <v>1214.114473129737</v>
      </c>
      <c r="T52" s="214">
        <v>49.474971688800231</v>
      </c>
      <c r="U52" t="s">
        <v>114</v>
      </c>
      <c r="W52" s="212">
        <v>126.61054051677003</v>
      </c>
      <c r="X52" s="213">
        <v>1366.5139864171576</v>
      </c>
      <c r="Y52" s="214">
        <v>80.110132806549444</v>
      </c>
      <c r="Z52" t="s">
        <v>115</v>
      </c>
      <c r="AB52" s="212">
        <v>76.520185742417496</v>
      </c>
      <c r="AC52" s="213">
        <v>824.3031006957068</v>
      </c>
      <c r="AD52" s="214">
        <v>50.123104380861129</v>
      </c>
      <c r="AE52" t="s">
        <v>114</v>
      </c>
      <c r="AG52" s="212">
        <v>66.040949091938316</v>
      </c>
      <c r="AH52" s="213">
        <v>754.1225377699792</v>
      </c>
      <c r="AI52" s="214">
        <v>56.705295718616597</v>
      </c>
      <c r="AJ52" t="s">
        <v>114</v>
      </c>
      <c r="AL52" s="212">
        <v>351.0296713089121</v>
      </c>
      <c r="AM52" s="213">
        <v>4283.5279475744737</v>
      </c>
      <c r="AN52" s="214">
        <v>57.57016646364346</v>
      </c>
      <c r="AO52" t="s">
        <v>114</v>
      </c>
      <c r="AQ52" s="212">
        <v>55.146884810933756</v>
      </c>
      <c r="AR52" s="213">
        <v>633.75705779415102</v>
      </c>
      <c r="AS52" s="214">
        <v>61.956897730686819</v>
      </c>
      <c r="AT52" t="s">
        <v>114</v>
      </c>
      <c r="AV52" s="212">
        <v>536.06700211199632</v>
      </c>
      <c r="AW52" s="213">
        <v>6000.8346788973004</v>
      </c>
      <c r="AX52" s="214">
        <v>47.535270034838511</v>
      </c>
      <c r="AY52" t="s">
        <v>114</v>
      </c>
      <c r="BA52" s="212">
        <v>1527.2240705870017</v>
      </c>
      <c r="BB52" s="213">
        <v>17480.098353041511</v>
      </c>
      <c r="BC52" s="214">
        <v>54.311661134749457</v>
      </c>
      <c r="BD52" t="s">
        <v>114</v>
      </c>
    </row>
    <row r="53" spans="1:56" ht="12.75">
      <c r="A53" s="44"/>
      <c r="B53" t="s">
        <v>145</v>
      </c>
      <c r="C53" s="212">
        <v>9.2825041612724242</v>
      </c>
      <c r="D53" s="213">
        <v>361.72546097541016</v>
      </c>
      <c r="E53" s="214">
        <v>22.428584443127843</v>
      </c>
      <c r="F53" t="s">
        <v>114</v>
      </c>
      <c r="H53" s="212">
        <v>12.099685592750138</v>
      </c>
      <c r="I53" s="213">
        <v>498.65683533110382</v>
      </c>
      <c r="J53" s="214">
        <v>45.676321756879524</v>
      </c>
      <c r="K53" t="s">
        <v>114</v>
      </c>
      <c r="M53" s="212">
        <v>20.058350286665434</v>
      </c>
      <c r="N53" s="213">
        <v>609.73034805570671</v>
      </c>
      <c r="O53" s="214">
        <v>48.44326172161179</v>
      </c>
      <c r="P53" t="s">
        <v>114</v>
      </c>
      <c r="R53" s="212">
        <v>19.790086924357315</v>
      </c>
      <c r="S53" s="213">
        <v>730.54552836682967</v>
      </c>
      <c r="T53" s="214">
        <v>29.769614095907649</v>
      </c>
      <c r="U53" t="s">
        <v>114</v>
      </c>
      <c r="W53" s="212">
        <v>36.790549287960047</v>
      </c>
      <c r="X53" s="213">
        <v>1337.5167431515813</v>
      </c>
      <c r="Y53" s="214">
        <v>78.4102065473827</v>
      </c>
      <c r="AB53" s="212">
        <v>11.747364527464399</v>
      </c>
      <c r="AC53" s="213">
        <v>428.52921194809994</v>
      </c>
      <c r="AD53" s="214">
        <v>26.057422812791131</v>
      </c>
      <c r="AE53" t="s">
        <v>114</v>
      </c>
      <c r="AG53" s="212">
        <v>14.212224893656371</v>
      </c>
      <c r="AH53" s="213">
        <v>544.46692061777276</v>
      </c>
      <c r="AI53" s="214">
        <v>40.940505284371334</v>
      </c>
      <c r="AJ53" t="s">
        <v>114</v>
      </c>
      <c r="AL53" s="212">
        <v>69.836045866469391</v>
      </c>
      <c r="AM53" s="213">
        <v>2752.4707674263</v>
      </c>
      <c r="AN53" s="214">
        <v>36.992918502322794</v>
      </c>
      <c r="AO53" t="s">
        <v>114</v>
      </c>
      <c r="AQ53" s="212">
        <v>17.254484926946549</v>
      </c>
      <c r="AR53" s="213">
        <v>655.66426188941057</v>
      </c>
      <c r="AS53" s="214">
        <v>64.098573925062468</v>
      </c>
      <c r="AV53" s="212">
        <v>94.768078416867027</v>
      </c>
      <c r="AW53" s="213">
        <v>3507.0434835773813</v>
      </c>
      <c r="AX53" s="214">
        <v>27.780845155095239</v>
      </c>
      <c r="AY53" t="s">
        <v>114</v>
      </c>
      <c r="BA53" s="212">
        <v>305.8393748844091</v>
      </c>
      <c r="BB53" s="213">
        <v>11455.011860459896</v>
      </c>
      <c r="BC53" s="214">
        <v>35.591374252856092</v>
      </c>
      <c r="BD53" t="s">
        <v>114</v>
      </c>
    </row>
    <row r="54" spans="1:56" s="5" customFormat="1" ht="12.75">
      <c r="A54" s="4"/>
      <c r="B54" s="61" t="s">
        <v>201</v>
      </c>
      <c r="C54" s="215"/>
      <c r="D54" s="215">
        <v>0.30860689666347291</v>
      </c>
      <c r="E54" s="215"/>
      <c r="F54" s="4"/>
      <c r="G54" s="215"/>
      <c r="H54" s="215"/>
      <c r="I54" s="215">
        <v>0.49100004739226188</v>
      </c>
      <c r="J54" s="215"/>
      <c r="K54" s="4"/>
      <c r="L54" s="215"/>
      <c r="M54" s="215"/>
      <c r="N54" s="215">
        <v>0.57882154186872514</v>
      </c>
      <c r="O54" s="215"/>
      <c r="P54" s="4"/>
      <c r="Q54" s="215"/>
      <c r="R54" s="215"/>
      <c r="S54" s="215">
        <v>0.3894791568948866</v>
      </c>
      <c r="T54" s="215"/>
      <c r="U54" s="4"/>
      <c r="V54" s="215"/>
      <c r="W54" s="215"/>
      <c r="X54" s="215">
        <v>0.87856766067326819</v>
      </c>
      <c r="Y54" s="215"/>
      <c r="Z54" s="4"/>
      <c r="AA54" s="215"/>
      <c r="AB54" s="215"/>
      <c r="AC54" s="215">
        <v>0.39549604858280868</v>
      </c>
      <c r="AD54" s="215"/>
      <c r="AE54" s="4"/>
      <c r="AF54" s="215"/>
      <c r="AG54" s="215"/>
      <c r="AH54" s="215">
        <v>0.53520122526893343</v>
      </c>
      <c r="AI54" s="215"/>
      <c r="AJ54" s="4"/>
      <c r="AK54" s="215"/>
      <c r="AL54" s="215"/>
      <c r="AM54" s="215">
        <v>0.44009692991266369</v>
      </c>
      <c r="AN54" s="215"/>
      <c r="AO54" s="4"/>
      <c r="AP54" s="215"/>
      <c r="AQ54" s="215"/>
      <c r="AR54" s="215">
        <v>0.72071246956673962</v>
      </c>
      <c r="AS54" s="215"/>
      <c r="AT54" s="4"/>
      <c r="AU54" s="215"/>
      <c r="AV54" s="215"/>
      <c r="AW54" s="215">
        <v>0.37883367040969879</v>
      </c>
      <c r="AX54" s="215"/>
      <c r="AY54" s="4"/>
      <c r="AZ54" s="4"/>
      <c r="BA54" s="215"/>
      <c r="BB54" s="215">
        <v>0.45528801786546802</v>
      </c>
      <c r="BC54" s="215"/>
      <c r="BD54" s="4"/>
    </row>
    <row r="55" spans="1:56" ht="12.75">
      <c r="A55" s="45"/>
      <c r="C55" s="212"/>
      <c r="D55" s="213"/>
      <c r="E55" s="214"/>
      <c r="H55" s="212"/>
      <c r="I55" s="213"/>
      <c r="J55" s="214"/>
      <c r="M55" s="212"/>
      <c r="N55" s="213"/>
      <c r="O55" s="214"/>
      <c r="R55" s="212"/>
      <c r="S55" s="213"/>
      <c r="T55" s="214"/>
      <c r="W55" s="212"/>
      <c r="X55" s="213"/>
      <c r="Y55" s="214"/>
      <c r="AB55" s="212"/>
      <c r="AC55" s="213"/>
      <c r="AD55" s="214"/>
      <c r="AG55" s="212"/>
      <c r="AH55" s="213"/>
      <c r="AI55" s="214"/>
      <c r="AL55" s="212"/>
      <c r="AM55" s="213"/>
      <c r="AN55" s="214"/>
      <c r="AQ55" s="212"/>
      <c r="AR55" s="213"/>
      <c r="AS55" s="214"/>
      <c r="AV55" s="212"/>
      <c r="AW55" s="213"/>
      <c r="AX55" s="214"/>
      <c r="BA55" s="212"/>
      <c r="BB55" s="213"/>
      <c r="BC55" s="214"/>
    </row>
    <row r="56" spans="1:56" s="3" customFormat="1" ht="12.75">
      <c r="A56" s="46" t="s">
        <v>152</v>
      </c>
      <c r="B56" s="3" t="s">
        <v>141</v>
      </c>
      <c r="C56" s="212" t="s">
        <v>154</v>
      </c>
      <c r="D56" s="213" t="s">
        <v>154</v>
      </c>
      <c r="E56" s="214" t="s">
        <v>154</v>
      </c>
      <c r="F56"/>
      <c r="G56"/>
      <c r="H56" s="212" t="s">
        <v>154</v>
      </c>
      <c r="I56" s="213" t="s">
        <v>154</v>
      </c>
      <c r="J56" s="214" t="s">
        <v>154</v>
      </c>
      <c r="K56"/>
      <c r="L56"/>
      <c r="M56" s="212" t="s">
        <v>154</v>
      </c>
      <c r="N56" s="213" t="s">
        <v>154</v>
      </c>
      <c r="O56" s="214" t="s">
        <v>154</v>
      </c>
      <c r="P56"/>
      <c r="Q56"/>
      <c r="R56" s="212" t="s">
        <v>154</v>
      </c>
      <c r="S56" s="213" t="s">
        <v>154</v>
      </c>
      <c r="T56" s="214" t="s">
        <v>154</v>
      </c>
      <c r="U56"/>
      <c r="V56"/>
      <c r="W56" s="212" t="s">
        <v>154</v>
      </c>
      <c r="X56" s="213" t="s">
        <v>154</v>
      </c>
      <c r="Y56" s="214" t="s">
        <v>154</v>
      </c>
      <c r="Z56"/>
      <c r="AA56"/>
      <c r="AB56" s="212" t="s">
        <v>154</v>
      </c>
      <c r="AC56" s="213" t="s">
        <v>154</v>
      </c>
      <c r="AD56" s="214" t="s">
        <v>154</v>
      </c>
      <c r="AE56"/>
      <c r="AF56"/>
      <c r="AG56" s="212" t="s">
        <v>154</v>
      </c>
      <c r="AH56" s="213" t="s">
        <v>154</v>
      </c>
      <c r="AI56" s="214" t="s">
        <v>154</v>
      </c>
      <c r="AJ56"/>
      <c r="AK56"/>
      <c r="AL56" s="212" t="s">
        <v>154</v>
      </c>
      <c r="AM56" s="213" t="s">
        <v>154</v>
      </c>
      <c r="AN56" s="214" t="s">
        <v>154</v>
      </c>
      <c r="AO56"/>
      <c r="AP56"/>
      <c r="AQ56" s="212" t="s">
        <v>154</v>
      </c>
      <c r="AR56" s="213" t="s">
        <v>154</v>
      </c>
      <c r="AS56" s="214" t="s">
        <v>154</v>
      </c>
      <c r="AT56"/>
      <c r="AU56"/>
      <c r="AV56" s="212" t="s">
        <v>154</v>
      </c>
      <c r="AW56" s="213" t="s">
        <v>154</v>
      </c>
      <c r="AX56" s="214" t="s">
        <v>154</v>
      </c>
      <c r="AY56"/>
      <c r="BA56" s="212" t="s">
        <v>154</v>
      </c>
      <c r="BB56" s="213" t="s">
        <v>154</v>
      </c>
      <c r="BC56" s="214" t="s">
        <v>154</v>
      </c>
      <c r="BD56"/>
    </row>
    <row r="57" spans="1:56" s="3" customFormat="1" ht="12.75">
      <c r="B57" s="3" t="s">
        <v>142</v>
      </c>
      <c r="C57" s="212" t="s">
        <v>154</v>
      </c>
      <c r="D57" s="213" t="s">
        <v>154</v>
      </c>
      <c r="E57" s="214" t="s">
        <v>154</v>
      </c>
      <c r="F57"/>
      <c r="G57"/>
      <c r="H57" s="212" t="s">
        <v>154</v>
      </c>
      <c r="I57" s="213" t="s">
        <v>154</v>
      </c>
      <c r="J57" s="214" t="s">
        <v>154</v>
      </c>
      <c r="K57"/>
      <c r="L57"/>
      <c r="M57" s="212" t="s">
        <v>154</v>
      </c>
      <c r="N57" s="213" t="s">
        <v>154</v>
      </c>
      <c r="O57" s="214" t="s">
        <v>154</v>
      </c>
      <c r="P57"/>
      <c r="Q57"/>
      <c r="R57" s="212" t="s">
        <v>154</v>
      </c>
      <c r="S57" s="213" t="s">
        <v>154</v>
      </c>
      <c r="T57" s="214" t="s">
        <v>154</v>
      </c>
      <c r="U57"/>
      <c r="V57"/>
      <c r="W57" s="212" t="s">
        <v>154</v>
      </c>
      <c r="X57" s="213" t="s">
        <v>154</v>
      </c>
      <c r="Y57" s="214" t="s">
        <v>154</v>
      </c>
      <c r="Z57"/>
      <c r="AA57"/>
      <c r="AB57" s="212" t="s">
        <v>154</v>
      </c>
      <c r="AC57" s="213" t="s">
        <v>154</v>
      </c>
      <c r="AD57" s="214" t="s">
        <v>154</v>
      </c>
      <c r="AE57"/>
      <c r="AF57"/>
      <c r="AG57" s="212" t="s">
        <v>154</v>
      </c>
      <c r="AH57" s="213" t="s">
        <v>154</v>
      </c>
      <c r="AI57" s="214" t="s">
        <v>154</v>
      </c>
      <c r="AJ57"/>
      <c r="AK57"/>
      <c r="AL57" s="212" t="s">
        <v>154</v>
      </c>
      <c r="AM57" s="213" t="s">
        <v>154</v>
      </c>
      <c r="AN57" s="214" t="s">
        <v>154</v>
      </c>
      <c r="AO57"/>
      <c r="AP57"/>
      <c r="AQ57" s="212" t="s">
        <v>154</v>
      </c>
      <c r="AR57" s="213" t="s">
        <v>154</v>
      </c>
      <c r="AS57" s="214" t="s">
        <v>154</v>
      </c>
      <c r="AT57"/>
      <c r="AU57"/>
      <c r="AV57" s="212" t="s">
        <v>154</v>
      </c>
      <c r="AW57" s="213" t="s">
        <v>154</v>
      </c>
      <c r="AX57" s="214" t="s">
        <v>154</v>
      </c>
      <c r="AY57"/>
      <c r="BA57" s="212" t="s">
        <v>154</v>
      </c>
      <c r="BB57" s="213" t="s">
        <v>154</v>
      </c>
      <c r="BC57" s="214" t="s">
        <v>154</v>
      </c>
      <c r="BD57"/>
    </row>
    <row r="58" spans="1:56" ht="12.75">
      <c r="A58"/>
      <c r="B58" t="s">
        <v>143</v>
      </c>
      <c r="C58" s="212">
        <v>3865</v>
      </c>
      <c r="D58" s="213">
        <v>2457.6524921719406</v>
      </c>
      <c r="E58" s="214">
        <v>152.38536514378535</v>
      </c>
      <c r="F58" t="s">
        <v>114</v>
      </c>
      <c r="H58" s="212">
        <v>2256</v>
      </c>
      <c r="I58" s="213">
        <v>1487.8310982438661</v>
      </c>
      <c r="J58" s="214">
        <v>136.28340603845189</v>
      </c>
      <c r="K58" t="s">
        <v>114</v>
      </c>
      <c r="M58" s="212">
        <v>2212</v>
      </c>
      <c r="N58" s="213">
        <v>1958.0968848976311</v>
      </c>
      <c r="O58" s="214">
        <v>155.57139344276553</v>
      </c>
      <c r="P58" t="s">
        <v>114</v>
      </c>
      <c r="R58" s="212">
        <v>5708</v>
      </c>
      <c r="S58" s="213">
        <v>3842.6025345979133</v>
      </c>
      <c r="T58" s="214">
        <v>156.58544216219786</v>
      </c>
      <c r="U58" t="s">
        <v>114</v>
      </c>
      <c r="W58" s="212">
        <v>4258</v>
      </c>
      <c r="X58" s="213">
        <v>3006.1377592840381</v>
      </c>
      <c r="Y58" s="214">
        <v>176.23097716140839</v>
      </c>
      <c r="Z58" t="s">
        <v>114</v>
      </c>
      <c r="AB58" s="212">
        <v>5506</v>
      </c>
      <c r="AC58" s="213">
        <v>3882.2190444471562</v>
      </c>
      <c r="AD58" s="214">
        <v>236.06470754502794</v>
      </c>
      <c r="AE58" t="s">
        <v>114</v>
      </c>
      <c r="AG58" s="212">
        <v>3768</v>
      </c>
      <c r="AH58" s="213">
        <v>2584.2435889820877</v>
      </c>
      <c r="AI58" s="214">
        <v>194.31894630215356</v>
      </c>
      <c r="AJ58" t="s">
        <v>114</v>
      </c>
      <c r="AL58" s="212">
        <v>16078</v>
      </c>
      <c r="AM58" s="213">
        <v>10746.441788266706</v>
      </c>
      <c r="AN58" s="214">
        <v>144.4310508100431</v>
      </c>
      <c r="AO58" t="s">
        <v>114</v>
      </c>
      <c r="AQ58" s="212">
        <v>3012</v>
      </c>
      <c r="AR58" s="213">
        <v>2062.9194237352731</v>
      </c>
      <c r="AS58" s="214">
        <v>201.67363217677652</v>
      </c>
      <c r="AT58" t="s">
        <v>114</v>
      </c>
      <c r="AV58" s="212">
        <v>27025</v>
      </c>
      <c r="AW58" s="213">
        <v>18828.351141777232</v>
      </c>
      <c r="AX58" s="214">
        <v>149.1477108980456</v>
      </c>
      <c r="AY58" t="s">
        <v>114</v>
      </c>
      <c r="BA58" s="212">
        <v>73688</v>
      </c>
      <c r="BB58" s="213">
        <v>50793.642357595141</v>
      </c>
      <c r="BC58" s="214">
        <v>157.81873967804972</v>
      </c>
      <c r="BD58" t="s">
        <v>114</v>
      </c>
    </row>
    <row r="59" spans="1:56" ht="12.75">
      <c r="A59"/>
      <c r="B59" t="s">
        <v>144</v>
      </c>
      <c r="C59" s="212">
        <v>2265.7382172100429</v>
      </c>
      <c r="D59" s="213">
        <v>4032.8965829889103</v>
      </c>
      <c r="E59" s="214">
        <v>250.05749199423201</v>
      </c>
      <c r="F59" t="s">
        <v>114</v>
      </c>
      <c r="H59" s="212">
        <v>2218.2896817416204</v>
      </c>
      <c r="I59" s="213">
        <v>4156.4756715024023</v>
      </c>
      <c r="J59" s="214">
        <v>380.72780055270914</v>
      </c>
      <c r="K59" t="s">
        <v>114</v>
      </c>
      <c r="M59" s="212">
        <v>1236.4239467875736</v>
      </c>
      <c r="N59" s="213">
        <v>3271.0990726832833</v>
      </c>
      <c r="O59" s="214">
        <v>259.88981686842385</v>
      </c>
      <c r="P59" t="s">
        <v>114</v>
      </c>
      <c r="R59" s="212">
        <v>4568.6557381011608</v>
      </c>
      <c r="S59" s="213">
        <v>8679.2790261415212</v>
      </c>
      <c r="T59" s="214">
        <v>353.67923997366273</v>
      </c>
      <c r="U59" t="s">
        <v>114</v>
      </c>
      <c r="W59" s="212">
        <v>2089.6953371604395</v>
      </c>
      <c r="X59" s="213">
        <v>4235.1832044797511</v>
      </c>
      <c r="Y59" s="214">
        <v>248.2821927498133</v>
      </c>
      <c r="Z59" t="s">
        <v>114</v>
      </c>
      <c r="AB59" s="212">
        <v>3017.5508816832967</v>
      </c>
      <c r="AC59" s="213">
        <v>6082.2766851432325</v>
      </c>
      <c r="AD59" s="214">
        <v>369.84282711712484</v>
      </c>
      <c r="AE59" t="s">
        <v>114</v>
      </c>
      <c r="AG59" s="212">
        <v>1912.0536686462208</v>
      </c>
      <c r="AH59" s="213">
        <v>3749.5743154434995</v>
      </c>
      <c r="AI59" s="214">
        <v>281.94452456612049</v>
      </c>
      <c r="AJ59" t="s">
        <v>114</v>
      </c>
      <c r="AL59" s="212">
        <v>8880.1074638191421</v>
      </c>
      <c r="AM59" s="213">
        <v>16659.56249552995</v>
      </c>
      <c r="AN59" s="214">
        <v>223.90277309202867</v>
      </c>
      <c r="AO59" t="s">
        <v>114</v>
      </c>
      <c r="AQ59" s="212">
        <v>2418.9972252602429</v>
      </c>
      <c r="AR59" s="213">
        <v>4718.2425218719181</v>
      </c>
      <c r="AS59" s="214">
        <v>461.26140261643684</v>
      </c>
      <c r="AT59" t="s">
        <v>114</v>
      </c>
      <c r="AV59" s="212">
        <v>14216.623529244671</v>
      </c>
      <c r="AW59" s="213">
        <v>28281.861849039957</v>
      </c>
      <c r="AX59" s="214">
        <v>224.0331573888906</v>
      </c>
      <c r="AY59" t="s">
        <v>114</v>
      </c>
      <c r="BA59" s="212">
        <v>42824.135689654409</v>
      </c>
      <c r="BB59" s="213">
        <v>83897.569041456693</v>
      </c>
      <c r="BC59" s="214">
        <v>260.67452526753078</v>
      </c>
      <c r="BD59" t="s">
        <v>114</v>
      </c>
    </row>
    <row r="60" spans="1:56" ht="12.75">
      <c r="A60"/>
      <c r="B60" t="s">
        <v>145</v>
      </c>
      <c r="C60" s="212">
        <v>2119.2617827899571</v>
      </c>
      <c r="D60" s="213">
        <v>4019.6981925710379</v>
      </c>
      <c r="E60" s="214">
        <v>249.23913319470932</v>
      </c>
      <c r="F60" t="s">
        <v>114</v>
      </c>
      <c r="H60" s="212">
        <v>2274.7103182583796</v>
      </c>
      <c r="I60" s="213">
        <v>4611.9454720525146</v>
      </c>
      <c r="J60" s="214">
        <v>422.44824572951069</v>
      </c>
      <c r="K60" t="s">
        <v>114</v>
      </c>
      <c r="M60" s="212">
        <v>1271.5760532124266</v>
      </c>
      <c r="N60" s="213">
        <v>4523.9846104918761</v>
      </c>
      <c r="O60" s="214">
        <v>359.43195415718287</v>
      </c>
      <c r="P60" t="s">
        <v>114</v>
      </c>
      <c r="R60" s="212">
        <v>4355.3442618988402</v>
      </c>
      <c r="S60" s="213">
        <v>9043.4756571680537</v>
      </c>
      <c r="T60" s="214">
        <v>368.52019476662048</v>
      </c>
      <c r="U60" t="s">
        <v>114</v>
      </c>
      <c r="W60" s="212">
        <v>2014.3046628395605</v>
      </c>
      <c r="X60" s="213">
        <v>4684.7652527674236</v>
      </c>
      <c r="Y60" s="214">
        <v>274.63836469811213</v>
      </c>
      <c r="Z60" t="s">
        <v>114</v>
      </c>
      <c r="AB60" s="212">
        <v>2599.4491183167033</v>
      </c>
      <c r="AC60" s="213">
        <v>5971.9790181226017</v>
      </c>
      <c r="AD60" s="214">
        <v>363.13599625312037</v>
      </c>
      <c r="AE60" t="s">
        <v>114</v>
      </c>
      <c r="AG60" s="212">
        <v>1989.9463313537794</v>
      </c>
      <c r="AH60" s="213">
        <v>4345.8448138941603</v>
      </c>
      <c r="AI60" s="214">
        <v>326.78033472890445</v>
      </c>
      <c r="AJ60" t="s">
        <v>114</v>
      </c>
      <c r="AL60" s="212">
        <v>7747.8925361808588</v>
      </c>
      <c r="AM60" s="213">
        <v>15463.694486079066</v>
      </c>
      <c r="AN60" s="214">
        <v>207.83043243842857</v>
      </c>
      <c r="AO60" t="s">
        <v>114</v>
      </c>
      <c r="AQ60" s="212">
        <v>3269.0027747397571</v>
      </c>
      <c r="AR60" s="213">
        <v>7070.7930400982668</v>
      </c>
      <c r="AS60" s="214">
        <v>691.24973974256477</v>
      </c>
      <c r="AT60" t="s">
        <v>114</v>
      </c>
      <c r="AV60" s="212">
        <v>13880.376470755329</v>
      </c>
      <c r="AW60" s="213">
        <v>31026.883942261738</v>
      </c>
      <c r="AX60" s="214">
        <v>245.77769351346731</v>
      </c>
      <c r="AY60" t="s">
        <v>114</v>
      </c>
      <c r="BA60" s="212">
        <v>41521.864310345591</v>
      </c>
      <c r="BB60" s="213">
        <v>90106.657122703371</v>
      </c>
      <c r="BC60" s="214">
        <v>279.96651556493117</v>
      </c>
      <c r="BD60" t="s">
        <v>114</v>
      </c>
    </row>
    <row r="61" spans="1:56" s="5" customFormat="1" ht="12.75">
      <c r="B61" s="61" t="s">
        <v>201</v>
      </c>
      <c r="C61" s="215"/>
      <c r="D61" s="215">
        <v>1.6355844470992096</v>
      </c>
      <c r="E61" s="215"/>
      <c r="F61" s="4"/>
      <c r="G61" s="215"/>
      <c r="H61" s="215"/>
      <c r="I61" s="215">
        <v>3.0997775738765907</v>
      </c>
      <c r="J61" s="215"/>
      <c r="K61" s="4"/>
      <c r="L61" s="215"/>
      <c r="M61" s="215"/>
      <c r="N61" s="215">
        <v>2.3103987577858738</v>
      </c>
      <c r="O61" s="215"/>
      <c r="P61" s="4"/>
      <c r="Q61" s="215"/>
      <c r="R61" s="215"/>
      <c r="S61" s="215">
        <v>2.3534767324339869</v>
      </c>
      <c r="T61" s="215"/>
      <c r="U61" s="4"/>
      <c r="V61" s="215"/>
      <c r="W61" s="215"/>
      <c r="X61" s="215">
        <v>1.5584000561182461</v>
      </c>
      <c r="Y61" s="215"/>
      <c r="Z61" s="4"/>
      <c r="AA61" s="215"/>
      <c r="AB61" s="215"/>
      <c r="AC61" s="215">
        <v>1.5382900732158549</v>
      </c>
      <c r="AD61" s="215"/>
      <c r="AE61" s="4"/>
      <c r="AF61" s="215"/>
      <c r="AG61" s="215"/>
      <c r="AH61" s="215">
        <v>1.6816699603793746</v>
      </c>
      <c r="AI61" s="215"/>
      <c r="AJ61" s="4"/>
      <c r="AK61" s="215"/>
      <c r="AL61" s="215"/>
      <c r="AM61" s="215">
        <v>1.4389594984790968</v>
      </c>
      <c r="AN61" s="215"/>
      <c r="AO61" s="4"/>
      <c r="AP61" s="215"/>
      <c r="AQ61" s="215"/>
      <c r="AR61" s="215">
        <v>3.4275662727026783</v>
      </c>
      <c r="AS61" s="215"/>
      <c r="AT61" s="4"/>
      <c r="AU61" s="215"/>
      <c r="AV61" s="215"/>
      <c r="AW61" s="215">
        <v>1.6478810974274762</v>
      </c>
      <c r="AX61" s="215"/>
      <c r="AY61" s="4"/>
      <c r="AZ61" s="4"/>
      <c r="BA61" s="215"/>
      <c r="BB61" s="215">
        <v>1.7739751067336045</v>
      </c>
      <c r="BC61" s="215"/>
      <c r="BD61" s="4"/>
    </row>
    <row r="63" spans="1:56" ht="12.95" customHeight="1">
      <c r="C63" s="579"/>
      <c r="D63" s="579"/>
      <c r="E63" s="579"/>
      <c r="F63" s="579"/>
      <c r="H63" s="579"/>
      <c r="I63" s="579"/>
      <c r="J63" s="579"/>
      <c r="K63" s="579"/>
      <c r="M63" s="579"/>
      <c r="N63" s="579"/>
      <c r="O63" s="579"/>
      <c r="P63" s="579"/>
      <c r="R63" s="579"/>
      <c r="S63" s="579"/>
      <c r="T63" s="579"/>
      <c r="U63" s="579"/>
      <c r="W63" s="579"/>
      <c r="X63" s="579"/>
      <c r="Y63" s="579"/>
      <c r="Z63" s="579"/>
      <c r="AB63" s="579"/>
      <c r="AC63" s="579"/>
      <c r="AD63" s="579"/>
      <c r="AE63" s="579"/>
      <c r="AG63" s="579"/>
      <c r="AH63" s="579"/>
      <c r="AI63" s="579"/>
      <c r="AJ63" s="579"/>
      <c r="AL63" s="579"/>
      <c r="AM63" s="579"/>
      <c r="AN63" s="579"/>
      <c r="AO63" s="579"/>
      <c r="AQ63" s="579"/>
      <c r="AR63" s="579"/>
      <c r="AS63" s="579"/>
      <c r="AT63" s="579"/>
      <c r="AV63" s="579"/>
      <c r="AW63" s="579"/>
      <c r="AX63" s="579"/>
      <c r="AY63" s="579"/>
      <c r="BA63" s="579"/>
      <c r="BB63" s="579"/>
      <c r="BC63" s="579"/>
      <c r="BD63" s="579"/>
    </row>
    <row r="64" spans="1:56" ht="12.75" customHeight="1">
      <c r="A64" s="46"/>
      <c r="B64" s="62" t="s">
        <v>1026</v>
      </c>
      <c r="C64" s="580">
        <v>424602</v>
      </c>
      <c r="D64" s="581">
        <v>1612.7877436609406</v>
      </c>
      <c r="E64" s="582">
        <v>100.00000000000003</v>
      </c>
      <c r="F64" s="583" t="s">
        <v>246</v>
      </c>
      <c r="G64" s="584"/>
      <c r="H64" s="580">
        <v>287419</v>
      </c>
      <c r="I64" s="581">
        <v>1091.7184575091117</v>
      </c>
      <c r="J64" s="582">
        <v>100.00000000000003</v>
      </c>
      <c r="K64" s="583" t="s">
        <v>246</v>
      </c>
      <c r="L64" s="584"/>
      <c r="M64" s="580">
        <v>331367</v>
      </c>
      <c r="N64" s="581">
        <v>1258.6484195875073</v>
      </c>
      <c r="O64" s="582">
        <v>100</v>
      </c>
      <c r="P64" s="583" t="s">
        <v>246</v>
      </c>
      <c r="Q64" s="584"/>
      <c r="R64" s="580">
        <v>646069</v>
      </c>
      <c r="S64" s="581">
        <v>2453.9973075003886</v>
      </c>
      <c r="T64" s="582">
        <v>100.00000000000003</v>
      </c>
      <c r="U64" s="583" t="s">
        <v>246</v>
      </c>
      <c r="V64" s="584"/>
      <c r="W64" s="580">
        <v>449088</v>
      </c>
      <c r="X64" s="581">
        <v>1705.7941842600937</v>
      </c>
      <c r="Y64" s="582">
        <v>100</v>
      </c>
      <c r="Z64" s="583" t="s">
        <v>246</v>
      </c>
      <c r="AA64" s="584"/>
      <c r="AB64" s="580">
        <v>432966</v>
      </c>
      <c r="AC64" s="581">
        <v>1644.5571575779263</v>
      </c>
      <c r="AD64" s="582">
        <v>100</v>
      </c>
      <c r="AE64" s="583" t="s">
        <v>246</v>
      </c>
      <c r="AF64" s="584"/>
      <c r="AG64" s="580">
        <v>350125</v>
      </c>
      <c r="AH64" s="581">
        <v>1329.8979014448512</v>
      </c>
      <c r="AI64" s="582">
        <v>100</v>
      </c>
      <c r="AJ64" s="583" t="s">
        <v>246</v>
      </c>
      <c r="AK64" s="584"/>
      <c r="AL64" s="580">
        <v>1958885</v>
      </c>
      <c r="AM64" s="581">
        <v>7440.5342396909618</v>
      </c>
      <c r="AN64" s="582">
        <v>100.00000000000003</v>
      </c>
      <c r="AO64" s="583" t="s">
        <v>246</v>
      </c>
      <c r="AP64" s="584"/>
      <c r="AQ64" s="580">
        <v>269301</v>
      </c>
      <c r="AR64" s="581">
        <v>1022.8999207625844</v>
      </c>
      <c r="AS64" s="582">
        <v>100</v>
      </c>
      <c r="AT64" s="583" t="s">
        <v>246</v>
      </c>
      <c r="AU64" s="584"/>
      <c r="AV64" s="580">
        <v>3323537</v>
      </c>
      <c r="AW64" s="581">
        <v>12623.962532450743</v>
      </c>
      <c r="AX64" s="582">
        <v>99.999999999999986</v>
      </c>
      <c r="AY64" s="583" t="s">
        <v>246</v>
      </c>
      <c r="AZ64" s="579"/>
      <c r="BA64" s="580">
        <v>8473359.0000000019</v>
      </c>
      <c r="BB64" s="581">
        <v>32184.797864445121</v>
      </c>
      <c r="BC64" s="582">
        <v>100.00000000000003</v>
      </c>
      <c r="BD64" s="583" t="s">
        <v>246</v>
      </c>
    </row>
    <row r="65" spans="1:56" ht="12.75" customHeight="1">
      <c r="A65" s="78"/>
      <c r="B65" s="162" t="s">
        <v>1027</v>
      </c>
      <c r="C65" s="565">
        <v>259314</v>
      </c>
      <c r="D65" s="566">
        <v>1456.6188512778203</v>
      </c>
      <c r="E65" s="567">
        <v>90.316835368017806</v>
      </c>
      <c r="F65" s="568" t="s">
        <v>114</v>
      </c>
      <c r="G65" s="569"/>
      <c r="H65" s="565">
        <v>166289</v>
      </c>
      <c r="I65" s="566">
        <v>924.62363866655414</v>
      </c>
      <c r="J65" s="567">
        <v>84.694330512300354</v>
      </c>
      <c r="K65" s="568" t="s">
        <v>114</v>
      </c>
      <c r="L65" s="569"/>
      <c r="M65" s="565">
        <v>186030</v>
      </c>
      <c r="N65" s="566">
        <v>1119.9283395949569</v>
      </c>
      <c r="O65" s="567">
        <v>88.978647425782924</v>
      </c>
      <c r="P65" s="568" t="s">
        <v>114</v>
      </c>
      <c r="Q65" s="569"/>
      <c r="R65" s="565">
        <v>355514</v>
      </c>
      <c r="S65" s="566">
        <v>2025.0466904654168</v>
      </c>
      <c r="T65" s="567">
        <v>82.520330575590762</v>
      </c>
      <c r="U65" s="568" t="s">
        <v>114</v>
      </c>
      <c r="V65" s="569"/>
      <c r="W65" s="565">
        <v>246504</v>
      </c>
      <c r="X65" s="566">
        <v>1406.6149436508183</v>
      </c>
      <c r="Y65" s="567">
        <v>82.461000080203249</v>
      </c>
      <c r="Z65" s="568" t="s">
        <v>114</v>
      </c>
      <c r="AA65" s="569"/>
      <c r="AB65" s="565">
        <v>225650</v>
      </c>
      <c r="AC65" s="566">
        <v>1288.3877165500201</v>
      </c>
      <c r="AD65" s="567">
        <v>78.342531946261687</v>
      </c>
      <c r="AE65" s="568" t="s">
        <v>114</v>
      </c>
      <c r="AF65" s="569"/>
      <c r="AG65" s="565">
        <v>199359</v>
      </c>
      <c r="AH65" s="566">
        <v>1124.210268025588</v>
      </c>
      <c r="AI65" s="567">
        <v>84.533577111762014</v>
      </c>
      <c r="AJ65" s="568" t="s">
        <v>114</v>
      </c>
      <c r="AK65" s="569"/>
      <c r="AL65" s="565">
        <v>1096244</v>
      </c>
      <c r="AM65" s="566">
        <v>6175.4264594620354</v>
      </c>
      <c r="AN65" s="567">
        <v>82.997084087318569</v>
      </c>
      <c r="AO65" s="568" t="s">
        <v>114</v>
      </c>
      <c r="AP65" s="569"/>
      <c r="AQ65" s="565">
        <v>122002</v>
      </c>
      <c r="AR65" s="566">
        <v>690.03881613380736</v>
      </c>
      <c r="AS65" s="567">
        <v>67.459074160390486</v>
      </c>
      <c r="AT65" s="568" t="s">
        <v>114</v>
      </c>
      <c r="AU65" s="569"/>
      <c r="AV65" s="565">
        <v>1963546</v>
      </c>
      <c r="AW65" s="566">
        <v>11171.582724958356</v>
      </c>
      <c r="AX65" s="567">
        <v>88.495056098598596</v>
      </c>
      <c r="AY65" s="568" t="s">
        <v>114</v>
      </c>
      <c r="BA65" s="565">
        <v>4820452</v>
      </c>
      <c r="BB65" s="566">
        <v>27378.704276168748</v>
      </c>
      <c r="BC65" s="567">
        <v>85.067193497630427</v>
      </c>
      <c r="BD65" s="568" t="s">
        <v>114</v>
      </c>
    </row>
    <row r="66" spans="1:56" ht="12.75" customHeight="1">
      <c r="A66" s="78"/>
      <c r="B66" s="162" t="s">
        <v>1028</v>
      </c>
      <c r="C66" s="565">
        <v>160146</v>
      </c>
      <c r="D66" s="566">
        <v>1879.5906801753565</v>
      </c>
      <c r="E66" s="567">
        <v>116.54296652259946</v>
      </c>
      <c r="F66" s="568" t="s">
        <v>114</v>
      </c>
      <c r="G66" s="569"/>
      <c r="H66" s="565">
        <v>107099</v>
      </c>
      <c r="I66" s="566">
        <v>1284.472958335615</v>
      </c>
      <c r="J66" s="567">
        <v>117.65606320024087</v>
      </c>
      <c r="K66" s="568" t="s">
        <v>114</v>
      </c>
      <c r="L66" s="569"/>
      <c r="M66" s="565">
        <v>141477</v>
      </c>
      <c r="N66" s="566">
        <v>1456.8990776014659</v>
      </c>
      <c r="O66" s="567">
        <v>115.75107511587157</v>
      </c>
      <c r="P66" s="568" t="s">
        <v>114</v>
      </c>
      <c r="Q66" s="569"/>
      <c r="R66" s="565">
        <v>283858</v>
      </c>
      <c r="S66" s="566">
        <v>3237.9093920318069</v>
      </c>
      <c r="T66" s="567">
        <v>131.94429277226479</v>
      </c>
      <c r="U66" s="568" t="s">
        <v>114</v>
      </c>
      <c r="V66" s="569"/>
      <c r="W66" s="565">
        <v>196877</v>
      </c>
      <c r="X66" s="566">
        <v>2237.8598464427055</v>
      </c>
      <c r="Y66" s="567">
        <v>131.19166820312503</v>
      </c>
      <c r="Z66" s="568" t="s">
        <v>114</v>
      </c>
      <c r="AA66" s="569"/>
      <c r="AB66" s="565">
        <v>201659</v>
      </c>
      <c r="AC66" s="566">
        <v>2289.5016144640826</v>
      </c>
      <c r="AD66" s="567">
        <v>139.216907354927</v>
      </c>
      <c r="AE66" s="568" t="s">
        <v>114</v>
      </c>
      <c r="AF66" s="569"/>
      <c r="AG66" s="565">
        <v>145358</v>
      </c>
      <c r="AH66" s="566">
        <v>1692.3495461351049</v>
      </c>
      <c r="AI66" s="567">
        <v>127.25409554346034</v>
      </c>
      <c r="AJ66" s="568" t="s">
        <v>114</v>
      </c>
      <c r="AK66" s="569"/>
      <c r="AL66" s="565">
        <v>830617</v>
      </c>
      <c r="AM66" s="566">
        <v>9691.2993694127217</v>
      </c>
      <c r="AN66" s="567">
        <v>130.25004733820359</v>
      </c>
      <c r="AO66" s="568" t="s">
        <v>114</v>
      </c>
      <c r="AP66" s="569"/>
      <c r="AQ66" s="565">
        <v>138900</v>
      </c>
      <c r="AR66" s="566">
        <v>1607.2832995987308</v>
      </c>
      <c r="AS66" s="567">
        <v>157.13006394608783</v>
      </c>
      <c r="AT66" s="568" t="s">
        <v>114</v>
      </c>
      <c r="AU66" s="569"/>
      <c r="AV66" s="565">
        <v>1311428</v>
      </c>
      <c r="AW66" s="566">
        <v>14994.514453166885</v>
      </c>
      <c r="AX66" s="567">
        <v>118.77819198704429</v>
      </c>
      <c r="AY66" s="568" t="s">
        <v>114</v>
      </c>
      <c r="BA66" s="565">
        <v>3517419</v>
      </c>
      <c r="BB66" s="566">
        <v>40356.907946280277</v>
      </c>
      <c r="BC66" s="567">
        <v>125.39121145409764</v>
      </c>
      <c r="BD66" s="568" t="s">
        <v>114</v>
      </c>
    </row>
    <row r="67" spans="1:56" s="82" customFormat="1" ht="12.75" customHeight="1">
      <c r="A67" s="80"/>
      <c r="B67" s="81" t="s">
        <v>1029</v>
      </c>
      <c r="C67" s="570">
        <v>285092</v>
      </c>
      <c r="D67" s="571">
        <v>1442.7227564266529</v>
      </c>
      <c r="E67" s="572">
        <v>89.455215796205835</v>
      </c>
      <c r="F67" s="573" t="s">
        <v>114</v>
      </c>
      <c r="G67" s="574"/>
      <c r="H67" s="570">
        <v>186852</v>
      </c>
      <c r="I67" s="571">
        <v>936.47802839090343</v>
      </c>
      <c r="J67" s="572">
        <v>85.780177292925146</v>
      </c>
      <c r="K67" s="573" t="s">
        <v>114</v>
      </c>
      <c r="L67" s="574"/>
      <c r="M67" s="570">
        <v>208332</v>
      </c>
      <c r="N67" s="571">
        <v>1115.8966330656003</v>
      </c>
      <c r="O67" s="572">
        <v>88.658327114994478</v>
      </c>
      <c r="P67" s="573" t="s">
        <v>114</v>
      </c>
      <c r="Q67" s="574"/>
      <c r="R67" s="570">
        <v>395497</v>
      </c>
      <c r="S67" s="571">
        <v>2024.6361546146416</v>
      </c>
      <c r="T67" s="572">
        <v>82.503601304962771</v>
      </c>
      <c r="U67" s="573" t="s">
        <v>114</v>
      </c>
      <c r="V67" s="574"/>
      <c r="W67" s="570">
        <v>277184</v>
      </c>
      <c r="X67" s="571">
        <v>1420.3251188827751</v>
      </c>
      <c r="Y67" s="572">
        <v>83.264741549043094</v>
      </c>
      <c r="Z67" s="573" t="s">
        <v>114</v>
      </c>
      <c r="AA67" s="574"/>
      <c r="AB67" s="570">
        <v>258023</v>
      </c>
      <c r="AC67" s="571">
        <v>1322.8865567838325</v>
      </c>
      <c r="AD67" s="572">
        <v>80.440290608819922</v>
      </c>
      <c r="AE67" s="573" t="s">
        <v>114</v>
      </c>
      <c r="AF67" s="574"/>
      <c r="AG67" s="570">
        <v>222810</v>
      </c>
      <c r="AH67" s="571">
        <v>1130.103497594346</v>
      </c>
      <c r="AI67" s="572">
        <v>84.976711096886376</v>
      </c>
      <c r="AJ67" s="573" t="s">
        <v>114</v>
      </c>
      <c r="AK67" s="574"/>
      <c r="AL67" s="570">
        <v>1230523</v>
      </c>
      <c r="AM67" s="571">
        <v>6237.8273286219883</v>
      </c>
      <c r="AN67" s="572">
        <v>83.835745225749733</v>
      </c>
      <c r="AO67" s="573" t="s">
        <v>114</v>
      </c>
      <c r="AP67" s="574"/>
      <c r="AQ67" s="570">
        <v>144880</v>
      </c>
      <c r="AR67" s="571">
        <v>736.82744283175873</v>
      </c>
      <c r="AS67" s="572">
        <v>72.033189941245169</v>
      </c>
      <c r="AT67" s="573" t="s">
        <v>114</v>
      </c>
      <c r="AU67" s="574"/>
      <c r="AV67" s="570">
        <v>2201424</v>
      </c>
      <c r="AW67" s="571">
        <v>11252.370360274264</v>
      </c>
      <c r="AX67" s="572">
        <v>89.135010749194549</v>
      </c>
      <c r="AY67" s="573" t="s">
        <v>114</v>
      </c>
      <c r="BA67" s="570">
        <v>5410617</v>
      </c>
      <c r="BB67" s="571">
        <v>27617.510142967021</v>
      </c>
      <c r="BC67" s="572">
        <v>85.809176926589856</v>
      </c>
      <c r="BD67" s="573" t="s">
        <v>114</v>
      </c>
    </row>
    <row r="68" spans="1:56" s="82" customFormat="1" ht="12.75" customHeight="1">
      <c r="A68" s="80"/>
      <c r="B68" s="81" t="s">
        <v>1030</v>
      </c>
      <c r="C68" s="570">
        <v>134368</v>
      </c>
      <c r="D68" s="571">
        <v>2047.6596140951467</v>
      </c>
      <c r="E68" s="572">
        <v>126.96398655951286</v>
      </c>
      <c r="F68" s="573" t="s">
        <v>114</v>
      </c>
      <c r="G68" s="574"/>
      <c r="H68" s="570">
        <v>86536</v>
      </c>
      <c r="I68" s="571">
        <v>1358.5252263856551</v>
      </c>
      <c r="J68" s="572">
        <v>124.43915526401337</v>
      </c>
      <c r="K68" s="573" t="s">
        <v>114</v>
      </c>
      <c r="L68" s="574"/>
      <c r="M68" s="570">
        <v>119175</v>
      </c>
      <c r="N68" s="571">
        <v>1557.3863887140815</v>
      </c>
      <c r="O68" s="572">
        <v>123.73482256661306</v>
      </c>
      <c r="P68" s="573" t="s">
        <v>114</v>
      </c>
      <c r="Q68" s="574"/>
      <c r="R68" s="570">
        <v>243875</v>
      </c>
      <c r="S68" s="571">
        <v>3592.5665907478556</v>
      </c>
      <c r="T68" s="572">
        <v>146.39651721570959</v>
      </c>
      <c r="U68" s="573" t="s">
        <v>114</v>
      </c>
      <c r="V68" s="574"/>
      <c r="W68" s="570">
        <v>166197</v>
      </c>
      <c r="X68" s="571">
        <v>2441.6854043848339</v>
      </c>
      <c r="Y68" s="572">
        <v>143.14068056480923</v>
      </c>
      <c r="Z68" s="573" t="s">
        <v>114</v>
      </c>
      <c r="AA68" s="574"/>
      <c r="AB68" s="570">
        <v>169286</v>
      </c>
      <c r="AC68" s="571">
        <v>2483.0805504720165</v>
      </c>
      <c r="AD68" s="572">
        <v>150.98779261214926</v>
      </c>
      <c r="AE68" s="573" t="s">
        <v>114</v>
      </c>
      <c r="AF68" s="574"/>
      <c r="AG68" s="570">
        <v>121907</v>
      </c>
      <c r="AH68" s="571">
        <v>1845.2643022647128</v>
      </c>
      <c r="AI68" s="572">
        <v>138.75232829978512</v>
      </c>
      <c r="AJ68" s="573" t="s">
        <v>114</v>
      </c>
      <c r="AK68" s="574"/>
      <c r="AL68" s="570">
        <v>696338</v>
      </c>
      <c r="AM68" s="571">
        <v>10557.495005882658</v>
      </c>
      <c r="AN68" s="572">
        <v>141.89162586692376</v>
      </c>
      <c r="AO68" s="573" t="s">
        <v>114</v>
      </c>
      <c r="AP68" s="574"/>
      <c r="AQ68" s="570">
        <v>116022</v>
      </c>
      <c r="AR68" s="571">
        <v>1742.153384206179</v>
      </c>
      <c r="AS68" s="572">
        <v>170.31513531718551</v>
      </c>
      <c r="AT68" s="573" t="s">
        <v>114</v>
      </c>
      <c r="AU68" s="574"/>
      <c r="AV68" s="570">
        <v>1073550</v>
      </c>
      <c r="AW68" s="571">
        <v>15885.107503273701</v>
      </c>
      <c r="AX68" s="572">
        <v>125.83297409541547</v>
      </c>
      <c r="AY68" s="573" t="s">
        <v>114</v>
      </c>
      <c r="BA68" s="570">
        <v>2927254</v>
      </c>
      <c r="BB68" s="571">
        <v>43488.504929148949</v>
      </c>
      <c r="BC68" s="572">
        <v>135.1212616351124</v>
      </c>
      <c r="BD68" s="573" t="s">
        <v>114</v>
      </c>
    </row>
    <row r="69" spans="1:56" ht="12.75" customHeight="1">
      <c r="A69" s="42"/>
      <c r="B69" s="3"/>
      <c r="C69" s="575"/>
      <c r="D69" s="576"/>
      <c r="E69" s="577"/>
      <c r="F69" s="578"/>
      <c r="G69" s="203"/>
      <c r="H69" s="575"/>
      <c r="I69" s="576"/>
      <c r="J69" s="577"/>
      <c r="K69" s="578"/>
      <c r="L69" s="203"/>
      <c r="M69" s="575"/>
      <c r="N69" s="576"/>
      <c r="O69" s="577"/>
      <c r="P69" s="578"/>
      <c r="Q69" s="203"/>
      <c r="R69" s="575"/>
      <c r="S69" s="576"/>
      <c r="T69" s="577"/>
      <c r="U69" s="578"/>
      <c r="V69" s="203"/>
      <c r="W69" s="575"/>
      <c r="X69" s="576"/>
      <c r="Y69" s="577"/>
      <c r="Z69" s="578"/>
      <c r="AA69" s="203"/>
      <c r="AB69" s="575"/>
      <c r="AC69" s="576"/>
      <c r="AD69" s="577"/>
      <c r="AE69" s="578"/>
      <c r="AF69" s="203"/>
      <c r="AG69" s="575"/>
      <c r="AH69" s="576"/>
      <c r="AI69" s="577"/>
      <c r="AJ69" s="578"/>
      <c r="AK69" s="203"/>
      <c r="AL69" s="575"/>
      <c r="AM69" s="576"/>
      <c r="AN69" s="577"/>
      <c r="AO69" s="578"/>
      <c r="AP69" s="203"/>
      <c r="AQ69" s="575"/>
      <c r="AR69" s="576"/>
      <c r="AS69" s="577"/>
      <c r="AT69" s="578"/>
      <c r="AU69" s="203"/>
      <c r="AV69" s="575"/>
      <c r="AW69" s="576"/>
      <c r="AX69" s="577"/>
      <c r="AY69" s="578"/>
      <c r="BA69" s="575"/>
      <c r="BB69" s="576"/>
      <c r="BC69" s="577"/>
      <c r="BD69" s="578"/>
    </row>
    <row r="70" spans="1:56" ht="12.75" customHeight="1">
      <c r="A70" s="46"/>
      <c r="B70" s="62" t="s">
        <v>146</v>
      </c>
      <c r="C70" s="262">
        <v>130534</v>
      </c>
      <c r="D70" s="263">
        <v>1574.0091642011719</v>
      </c>
      <c r="E70" s="264">
        <v>97.595555917870328</v>
      </c>
      <c r="F70" s="563" t="s">
        <v>114</v>
      </c>
      <c r="G70" s="564"/>
      <c r="H70" s="262">
        <v>89596</v>
      </c>
      <c r="I70" s="263">
        <v>1086.4613199168582</v>
      </c>
      <c r="J70" s="264">
        <v>99.518452989771006</v>
      </c>
      <c r="K70" s="563"/>
      <c r="L70" s="564"/>
      <c r="M70" s="262">
        <v>111055</v>
      </c>
      <c r="N70" s="263">
        <v>1327.4128062431973</v>
      </c>
      <c r="O70" s="264">
        <v>105.46335144791475</v>
      </c>
      <c r="P70" s="563" t="s">
        <v>114</v>
      </c>
      <c r="Q70" s="564"/>
      <c r="R70" s="262">
        <v>234112</v>
      </c>
      <c r="S70" s="263">
        <v>2817.1284091510061</v>
      </c>
      <c r="T70" s="264">
        <v>114.79753464034965</v>
      </c>
      <c r="U70" s="563" t="s">
        <v>114</v>
      </c>
      <c r="V70" s="564"/>
      <c r="W70" s="262">
        <v>154635</v>
      </c>
      <c r="X70" s="263">
        <v>1866.5613475819018</v>
      </c>
      <c r="Y70" s="264">
        <v>109.42476910785943</v>
      </c>
      <c r="Z70" s="563" t="s">
        <v>114</v>
      </c>
      <c r="AA70" s="564"/>
      <c r="AB70" s="262">
        <v>181525</v>
      </c>
      <c r="AC70" s="263">
        <v>2194.0622820321064</v>
      </c>
      <c r="AD70" s="264">
        <v>133.4135619380649</v>
      </c>
      <c r="AE70" s="563" t="s">
        <v>114</v>
      </c>
      <c r="AF70" s="564"/>
      <c r="AG70" s="262">
        <v>122825</v>
      </c>
      <c r="AH70" s="263">
        <v>1483.8306366211555</v>
      </c>
      <c r="AI70" s="264">
        <v>111.57477841036263</v>
      </c>
      <c r="AJ70" s="563" t="s">
        <v>114</v>
      </c>
      <c r="AK70" s="564"/>
      <c r="AL70" s="262">
        <v>696217</v>
      </c>
      <c r="AM70" s="263">
        <v>8424.4562768361684</v>
      </c>
      <c r="AN70" s="264">
        <v>113.2238090095272</v>
      </c>
      <c r="AO70" s="563" t="s">
        <v>114</v>
      </c>
      <c r="AP70" s="564"/>
      <c r="AQ70" s="262">
        <v>68727</v>
      </c>
      <c r="AR70" s="263">
        <v>830.18082371042942</v>
      </c>
      <c r="AS70" s="264">
        <v>81.159535440331197</v>
      </c>
      <c r="AT70" s="563" t="s">
        <v>114</v>
      </c>
      <c r="AU70" s="564"/>
      <c r="AV70" s="262">
        <v>1263291</v>
      </c>
      <c r="AW70" s="263">
        <v>15242.640973204609</v>
      </c>
      <c r="AX70" s="264">
        <v>120.74371207948673</v>
      </c>
      <c r="AY70" s="563" t="s">
        <v>114</v>
      </c>
      <c r="BA70" s="262">
        <v>3052517</v>
      </c>
      <c r="BB70" s="263">
        <v>36846.523098042606</v>
      </c>
      <c r="BC70" s="264">
        <v>114.48424580210693</v>
      </c>
      <c r="BD70" s="563" t="s">
        <v>114</v>
      </c>
    </row>
    <row r="71" spans="1:56" ht="12.75" customHeight="1">
      <c r="A71" s="78"/>
      <c r="B71" s="162" t="s">
        <v>1031</v>
      </c>
      <c r="C71" s="565">
        <v>69413</v>
      </c>
      <c r="D71" s="566">
        <v>1283.6120282886266</v>
      </c>
      <c r="E71" s="567">
        <v>79.589644287282184</v>
      </c>
      <c r="F71" s="568" t="s">
        <v>114</v>
      </c>
      <c r="G71" s="569"/>
      <c r="H71" s="565">
        <v>46822</v>
      </c>
      <c r="I71" s="566">
        <v>856.82359551304478</v>
      </c>
      <c r="J71" s="567">
        <v>78.483934169986654</v>
      </c>
      <c r="K71" s="568" t="s">
        <v>114</v>
      </c>
      <c r="L71" s="569"/>
      <c r="M71" s="565">
        <v>55123</v>
      </c>
      <c r="N71" s="566">
        <v>1101.3631042923314</v>
      </c>
      <c r="O71" s="567">
        <v>87.503633830746594</v>
      </c>
      <c r="P71" s="568" t="s">
        <v>114</v>
      </c>
      <c r="Q71" s="569"/>
      <c r="R71" s="565">
        <v>107932</v>
      </c>
      <c r="S71" s="566">
        <v>2027.0869858060435</v>
      </c>
      <c r="T71" s="567">
        <v>82.603472286235288</v>
      </c>
      <c r="U71" s="568" t="s">
        <v>114</v>
      </c>
      <c r="V71" s="569"/>
      <c r="W71" s="565">
        <v>73125</v>
      </c>
      <c r="X71" s="566">
        <v>1376.8672917123861</v>
      </c>
      <c r="Y71" s="567">
        <v>80.717082073393101</v>
      </c>
      <c r="Z71" s="568" t="s">
        <v>114</v>
      </c>
      <c r="AA71" s="569"/>
      <c r="AB71" s="565">
        <v>83490</v>
      </c>
      <c r="AC71" s="566">
        <v>1573.580569627368</v>
      </c>
      <c r="AD71" s="567">
        <v>95.684151954007405</v>
      </c>
      <c r="AE71" s="568" t="s">
        <v>114</v>
      </c>
      <c r="AF71" s="569"/>
      <c r="AG71" s="565">
        <v>61622</v>
      </c>
      <c r="AH71" s="566">
        <v>1145.2051659543347</v>
      </c>
      <c r="AI71" s="567">
        <v>86.112262054864559</v>
      </c>
      <c r="AJ71" s="568" t="s">
        <v>114</v>
      </c>
      <c r="AK71" s="569"/>
      <c r="AL71" s="565">
        <v>340640</v>
      </c>
      <c r="AM71" s="566">
        <v>6327.6897073057517</v>
      </c>
      <c r="AN71" s="567">
        <v>85.043486172688716</v>
      </c>
      <c r="AO71" s="568" t="s">
        <v>114</v>
      </c>
      <c r="AP71" s="569"/>
      <c r="AQ71" s="565">
        <v>22087</v>
      </c>
      <c r="AR71" s="566">
        <v>411.81107096481566</v>
      </c>
      <c r="AS71" s="567">
        <v>40.259175175006902</v>
      </c>
      <c r="AT71" s="568" t="s">
        <v>114</v>
      </c>
      <c r="AU71" s="569"/>
      <c r="AV71" s="565">
        <v>651131</v>
      </c>
      <c r="AW71" s="566">
        <v>12219.857821205547</v>
      </c>
      <c r="AX71" s="567">
        <v>96.798907552153935</v>
      </c>
      <c r="AY71" s="568" t="s">
        <v>114</v>
      </c>
      <c r="BA71" s="565">
        <v>1511385</v>
      </c>
      <c r="BB71" s="566">
        <v>28313.889552958837</v>
      </c>
      <c r="BC71" s="567">
        <v>87.972867414642025</v>
      </c>
      <c r="BD71" s="568" t="s">
        <v>114</v>
      </c>
    </row>
    <row r="72" spans="1:56" ht="12.75" customHeight="1">
      <c r="A72" s="78"/>
      <c r="B72" s="162" t="s">
        <v>1032</v>
      </c>
      <c r="C72" s="565">
        <v>60419</v>
      </c>
      <c r="D72" s="566">
        <v>2093.9126936560187</v>
      </c>
      <c r="E72" s="567">
        <v>129.83188283059189</v>
      </c>
      <c r="F72" s="568" t="s">
        <v>114</v>
      </c>
      <c r="G72" s="569"/>
      <c r="H72" s="565">
        <v>39363</v>
      </c>
      <c r="I72" s="566">
        <v>1414.923962661383</v>
      </c>
      <c r="J72" s="567">
        <v>129.60520662897872</v>
      </c>
      <c r="K72" s="568" t="s">
        <v>114</v>
      </c>
      <c r="L72" s="569"/>
      <c r="M72" s="565">
        <v>55151</v>
      </c>
      <c r="N72" s="566">
        <v>1640.7665051741183</v>
      </c>
      <c r="O72" s="567">
        <v>130.35939819571229</v>
      </c>
      <c r="P72" s="568" t="s">
        <v>114</v>
      </c>
      <c r="Q72" s="569"/>
      <c r="R72" s="565">
        <v>124798</v>
      </c>
      <c r="S72" s="566">
        <v>4179.6914661596211</v>
      </c>
      <c r="T72" s="567">
        <v>170.32176251313837</v>
      </c>
      <c r="U72" s="568" t="s">
        <v>114</v>
      </c>
      <c r="V72" s="569"/>
      <c r="W72" s="565">
        <v>80457</v>
      </c>
      <c r="X72" s="566">
        <v>2705.7867622914737</v>
      </c>
      <c r="Y72" s="567">
        <v>158.62328452392615</v>
      </c>
      <c r="Z72" s="568" t="s">
        <v>114</v>
      </c>
      <c r="AA72" s="569"/>
      <c r="AB72" s="565">
        <v>96744</v>
      </c>
      <c r="AC72" s="566">
        <v>3259.8629821637578</v>
      </c>
      <c r="AD72" s="567">
        <v>198.22132463701197</v>
      </c>
      <c r="AE72" s="568" t="s">
        <v>114</v>
      </c>
      <c r="AF72" s="569"/>
      <c r="AG72" s="565">
        <v>60377</v>
      </c>
      <c r="AH72" s="566">
        <v>2084.3430743038271</v>
      </c>
      <c r="AI72" s="567">
        <v>156.72955585833455</v>
      </c>
      <c r="AJ72" s="568" t="s">
        <v>114</v>
      </c>
      <c r="AK72" s="569"/>
      <c r="AL72" s="565">
        <v>349654</v>
      </c>
      <c r="AM72" s="566">
        <v>12136.915378206191</v>
      </c>
      <c r="AN72" s="567">
        <v>163.11887005993125</v>
      </c>
      <c r="AO72" s="568" t="s">
        <v>114</v>
      </c>
      <c r="AP72" s="569"/>
      <c r="AQ72" s="565">
        <v>45272</v>
      </c>
      <c r="AR72" s="566">
        <v>1552.9765146829457</v>
      </c>
      <c r="AS72" s="567">
        <v>151.82096343552189</v>
      </c>
      <c r="AT72" s="568" t="s">
        <v>114</v>
      </c>
      <c r="AU72" s="569"/>
      <c r="AV72" s="565">
        <v>600601</v>
      </c>
      <c r="AW72" s="566">
        <v>20294.629493701395</v>
      </c>
      <c r="AX72" s="567">
        <v>160.76275132734816</v>
      </c>
      <c r="AY72" s="568" t="s">
        <v>114</v>
      </c>
      <c r="BA72" s="565">
        <v>1512836</v>
      </c>
      <c r="BB72" s="566">
        <v>51344.421111617718</v>
      </c>
      <c r="BC72" s="567">
        <v>159.53004063554627</v>
      </c>
      <c r="BD72" s="568" t="s">
        <v>114</v>
      </c>
    </row>
    <row r="73" spans="1:56" s="82" customFormat="1" ht="15">
      <c r="A73" s="80"/>
      <c r="B73" s="84" t="s">
        <v>1033</v>
      </c>
      <c r="C73" s="570">
        <v>79835</v>
      </c>
      <c r="D73" s="571">
        <v>1303.0820173245584</v>
      </c>
      <c r="E73" s="572">
        <v>80.796870043582629</v>
      </c>
      <c r="F73" s="573" t="s">
        <v>114</v>
      </c>
      <c r="G73" s="574"/>
      <c r="H73" s="570">
        <v>55420</v>
      </c>
      <c r="I73" s="571">
        <v>896.52634341484531</v>
      </c>
      <c r="J73" s="572">
        <v>82.120654574291919</v>
      </c>
      <c r="K73" s="573" t="s">
        <v>114</v>
      </c>
      <c r="L73" s="574"/>
      <c r="M73" s="570">
        <v>64913</v>
      </c>
      <c r="N73" s="571">
        <v>1123.2328273198959</v>
      </c>
      <c r="O73" s="572">
        <v>89.24118998123474</v>
      </c>
      <c r="P73" s="573" t="s">
        <v>114</v>
      </c>
      <c r="Q73" s="574"/>
      <c r="R73" s="570">
        <v>126307</v>
      </c>
      <c r="S73" s="571">
        <v>2086.0322167336176</v>
      </c>
      <c r="T73" s="572">
        <v>85.00548107195867</v>
      </c>
      <c r="U73" s="573" t="s">
        <v>114</v>
      </c>
      <c r="V73" s="574"/>
      <c r="W73" s="570">
        <v>86904</v>
      </c>
      <c r="X73" s="571">
        <v>1438.0630745380925</v>
      </c>
      <c r="Y73" s="572">
        <v>84.304606488142497</v>
      </c>
      <c r="Z73" s="573" t="s">
        <v>114</v>
      </c>
      <c r="AA73" s="574"/>
      <c r="AB73" s="570">
        <v>98324</v>
      </c>
      <c r="AC73" s="571">
        <v>1629.0933134018885</v>
      </c>
      <c r="AD73" s="572">
        <v>99.059695547534957</v>
      </c>
      <c r="AE73" s="573" t="s">
        <v>114</v>
      </c>
      <c r="AF73" s="574"/>
      <c r="AG73" s="570">
        <v>71440</v>
      </c>
      <c r="AH73" s="571">
        <v>1169.3335201437178</v>
      </c>
      <c r="AI73" s="572">
        <v>87.926563300333797</v>
      </c>
      <c r="AJ73" s="573" t="s">
        <v>114</v>
      </c>
      <c r="AK73" s="574"/>
      <c r="AL73" s="570">
        <v>400447</v>
      </c>
      <c r="AM73" s="571">
        <v>6558.3364189780623</v>
      </c>
      <c r="AN73" s="572">
        <v>88.143353792972533</v>
      </c>
      <c r="AO73" s="573" t="s">
        <v>114</v>
      </c>
      <c r="AP73" s="574"/>
      <c r="AQ73" s="570">
        <v>24467</v>
      </c>
      <c r="AR73" s="571">
        <v>401.67288203372328</v>
      </c>
      <c r="AS73" s="572">
        <v>39.268052903383868</v>
      </c>
      <c r="AT73" s="573" t="s">
        <v>114</v>
      </c>
      <c r="AU73" s="574"/>
      <c r="AV73" s="570">
        <v>757146</v>
      </c>
      <c r="AW73" s="571">
        <v>12493.871675749531</v>
      </c>
      <c r="AX73" s="572">
        <v>98.969492690058232</v>
      </c>
      <c r="AY73" s="573" t="s">
        <v>114</v>
      </c>
      <c r="BA73" s="570">
        <v>1765203</v>
      </c>
      <c r="BB73" s="571">
        <v>29092.025669182189</v>
      </c>
      <c r="BC73" s="572">
        <v>90.390580645281787</v>
      </c>
      <c r="BD73" s="573" t="s">
        <v>114</v>
      </c>
    </row>
    <row r="74" spans="1:56" s="82" customFormat="1" ht="12.75" customHeight="1">
      <c r="A74" s="80"/>
      <c r="B74" s="84" t="s">
        <v>1034</v>
      </c>
      <c r="C74" s="570">
        <v>49997</v>
      </c>
      <c r="D74" s="571">
        <v>2307.7726139372685</v>
      </c>
      <c r="E74" s="572">
        <v>143.09214730878043</v>
      </c>
      <c r="F74" s="573" t="s">
        <v>114</v>
      </c>
      <c r="G74" s="574"/>
      <c r="H74" s="570">
        <v>30765</v>
      </c>
      <c r="I74" s="571">
        <v>1489.864784907181</v>
      </c>
      <c r="J74" s="572">
        <v>136.46968910890166</v>
      </c>
      <c r="K74" s="573" t="s">
        <v>114</v>
      </c>
      <c r="L74" s="574"/>
      <c r="M74" s="570">
        <v>45361</v>
      </c>
      <c r="N74" s="571">
        <v>1753.3178257404584</v>
      </c>
      <c r="O74" s="572">
        <v>139.30163486917718</v>
      </c>
      <c r="P74" s="573" t="s">
        <v>114</v>
      </c>
      <c r="Q74" s="574"/>
      <c r="R74" s="570">
        <v>106423</v>
      </c>
      <c r="S74" s="571">
        <v>4718.5567811549054</v>
      </c>
      <c r="T74" s="572">
        <v>192.28043839873524</v>
      </c>
      <c r="U74" s="573" t="s">
        <v>114</v>
      </c>
      <c r="V74" s="574"/>
      <c r="W74" s="570">
        <v>66678</v>
      </c>
      <c r="X74" s="571">
        <v>2974.8945705479941</v>
      </c>
      <c r="Y74" s="572">
        <v>174.39938522468265</v>
      </c>
      <c r="Z74" s="573" t="s">
        <v>114</v>
      </c>
      <c r="AA74" s="574"/>
      <c r="AB74" s="570">
        <v>81910</v>
      </c>
      <c r="AC74" s="571">
        <v>3660.0269633078751</v>
      </c>
      <c r="AD74" s="572">
        <v>222.55395298624316</v>
      </c>
      <c r="AE74" s="573" t="s">
        <v>114</v>
      </c>
      <c r="AF74" s="574"/>
      <c r="AG74" s="570">
        <v>50559</v>
      </c>
      <c r="AH74" s="571">
        <v>2331.9508897531741</v>
      </c>
      <c r="AI74" s="572">
        <v>175.34811410858345</v>
      </c>
      <c r="AJ74" s="573" t="s">
        <v>114</v>
      </c>
      <c r="AK74" s="574"/>
      <c r="AL74" s="570">
        <v>289847</v>
      </c>
      <c r="AM74" s="571">
        <v>13429.330013572977</v>
      </c>
      <c r="AN74" s="572">
        <v>180.48878724238972</v>
      </c>
      <c r="AO74" s="573" t="s">
        <v>114</v>
      </c>
      <c r="AP74" s="574"/>
      <c r="AQ74" s="570">
        <v>42892</v>
      </c>
      <c r="AR74" s="571">
        <v>1960.9718133537456</v>
      </c>
      <c r="AS74" s="572">
        <v>191.70710384763908</v>
      </c>
      <c r="AT74" s="573" t="s">
        <v>114</v>
      </c>
      <c r="AU74" s="574"/>
      <c r="AV74" s="570">
        <v>494586</v>
      </c>
      <c r="AW74" s="571">
        <v>22201.286966734446</v>
      </c>
      <c r="AX74" s="572">
        <v>175.86622987563965</v>
      </c>
      <c r="AY74" s="573" t="s">
        <v>114</v>
      </c>
      <c r="BA74" s="570">
        <v>1259018</v>
      </c>
      <c r="BB74" s="571">
        <v>56795.478240851662</v>
      </c>
      <c r="BC74" s="572">
        <v>176.46678559256767</v>
      </c>
      <c r="BD74" s="573" t="s">
        <v>114</v>
      </c>
    </row>
    <row r="75" spans="1:56" ht="12.75" customHeight="1">
      <c r="A75" s="85"/>
      <c r="B75" s="3"/>
      <c r="C75" s="575"/>
      <c r="D75" s="576"/>
      <c r="E75" s="577"/>
      <c r="F75" s="578"/>
      <c r="G75" s="203"/>
      <c r="H75" s="575"/>
      <c r="I75" s="576"/>
      <c r="J75" s="577"/>
      <c r="K75" s="578"/>
      <c r="L75" s="203"/>
      <c r="M75" s="575"/>
      <c r="N75" s="576"/>
      <c r="O75" s="577"/>
      <c r="P75" s="578"/>
      <c r="Q75" s="203"/>
      <c r="R75" s="575"/>
      <c r="S75" s="576"/>
      <c r="T75" s="577"/>
      <c r="U75" s="578"/>
      <c r="V75" s="203"/>
      <c r="W75" s="575"/>
      <c r="X75" s="576"/>
      <c r="Y75" s="577"/>
      <c r="Z75" s="578"/>
      <c r="AA75" s="203"/>
      <c r="AB75" s="575"/>
      <c r="AC75" s="576"/>
      <c r="AD75" s="577"/>
      <c r="AE75" s="578"/>
      <c r="AF75" s="203"/>
      <c r="AG75" s="575"/>
      <c r="AH75" s="576"/>
      <c r="AI75" s="577"/>
      <c r="AJ75" s="578"/>
      <c r="AK75" s="203"/>
      <c r="AL75" s="575"/>
      <c r="AM75" s="576"/>
      <c r="AN75" s="577"/>
      <c r="AO75" s="578"/>
      <c r="AP75" s="203"/>
      <c r="AQ75" s="575"/>
      <c r="AR75" s="576"/>
      <c r="AS75" s="577"/>
      <c r="AT75" s="578"/>
      <c r="AU75" s="203"/>
      <c r="AV75" s="575"/>
      <c r="AW75" s="576"/>
      <c r="AX75" s="577"/>
      <c r="AY75" s="578"/>
      <c r="BA75" s="575"/>
      <c r="BB75" s="576"/>
      <c r="BC75" s="577"/>
      <c r="BD75" s="578"/>
    </row>
    <row r="76" spans="1:56" ht="12.75" customHeight="1">
      <c r="A76"/>
      <c r="B76" s="62" t="s">
        <v>147</v>
      </c>
      <c r="C76" s="262">
        <v>96495</v>
      </c>
      <c r="D76" s="263">
        <v>1437.9779862618768</v>
      </c>
      <c r="E76" s="264">
        <v>89.161018981812518</v>
      </c>
      <c r="F76" s="563" t="s">
        <v>114</v>
      </c>
      <c r="G76" s="564"/>
      <c r="H76" s="262">
        <v>54950</v>
      </c>
      <c r="I76" s="263">
        <v>811.2126448097041</v>
      </c>
      <c r="J76" s="264">
        <v>74.306030023581769</v>
      </c>
      <c r="K76" s="563" t="s">
        <v>114</v>
      </c>
      <c r="L76" s="564"/>
      <c r="M76" s="262">
        <v>78669</v>
      </c>
      <c r="N76" s="263">
        <v>1190.3441770137915</v>
      </c>
      <c r="O76" s="264">
        <v>94.573207139440825</v>
      </c>
      <c r="P76" s="563" t="s">
        <v>114</v>
      </c>
      <c r="Q76" s="564"/>
      <c r="R76" s="262">
        <v>124827</v>
      </c>
      <c r="S76" s="263">
        <v>1867.3651478148079</v>
      </c>
      <c r="T76" s="264">
        <v>76.094832790052379</v>
      </c>
      <c r="U76" s="563" t="s">
        <v>114</v>
      </c>
      <c r="V76" s="564"/>
      <c r="W76" s="262">
        <v>88135</v>
      </c>
      <c r="X76" s="263">
        <v>1312.370150358435</v>
      </c>
      <c r="Y76" s="264">
        <v>76.936019741894569</v>
      </c>
      <c r="Z76" s="563" t="s">
        <v>114</v>
      </c>
      <c r="AA76" s="564"/>
      <c r="AB76" s="262">
        <v>78987</v>
      </c>
      <c r="AC76" s="263">
        <v>1178.1726278808703</v>
      </c>
      <c r="AD76" s="264">
        <v>71.64072239459658</v>
      </c>
      <c r="AE76" s="563" t="s">
        <v>114</v>
      </c>
      <c r="AF76" s="564"/>
      <c r="AG76" s="262">
        <v>71730</v>
      </c>
      <c r="AH76" s="263">
        <v>1062.7686040185192</v>
      </c>
      <c r="AI76" s="264">
        <v>79.913548465930162</v>
      </c>
      <c r="AJ76" s="563" t="s">
        <v>114</v>
      </c>
      <c r="AK76" s="564"/>
      <c r="AL76" s="262">
        <v>385363</v>
      </c>
      <c r="AM76" s="263">
        <v>5742.1887955850561</v>
      </c>
      <c r="AN76" s="264">
        <v>77.174415312193446</v>
      </c>
      <c r="AO76" s="563" t="s">
        <v>114</v>
      </c>
      <c r="AP76" s="564"/>
      <c r="AQ76" s="262">
        <v>47583</v>
      </c>
      <c r="AR76" s="263">
        <v>707.22519011770646</v>
      </c>
      <c r="AS76" s="264">
        <v>69.139235986103259</v>
      </c>
      <c r="AT76" s="563" t="s">
        <v>114</v>
      </c>
      <c r="AU76" s="564"/>
      <c r="AV76" s="262">
        <v>710719</v>
      </c>
      <c r="AW76" s="263">
        <v>10582.985665808841</v>
      </c>
      <c r="AX76" s="264">
        <v>83.832518027557228</v>
      </c>
      <c r="AY76" s="563" t="s">
        <v>114</v>
      </c>
      <c r="BA76" s="262">
        <v>1737458</v>
      </c>
      <c r="BB76" s="263">
        <v>25889.754478430379</v>
      </c>
      <c r="BC76" s="264">
        <v>80.440941675234384</v>
      </c>
      <c r="BD76" s="563" t="s">
        <v>114</v>
      </c>
    </row>
    <row r="77" spans="1:56" ht="12.75" customHeight="1">
      <c r="A77" s="78"/>
      <c r="B77" s="162" t="s">
        <v>1035</v>
      </c>
      <c r="C77" s="565">
        <v>70185</v>
      </c>
      <c r="D77" s="566">
        <v>1367.4463801606187</v>
      </c>
      <c r="E77" s="567">
        <v>84.78774628188765</v>
      </c>
      <c r="F77" s="568" t="s">
        <v>114</v>
      </c>
      <c r="G77" s="569"/>
      <c r="H77" s="565">
        <v>39343</v>
      </c>
      <c r="I77" s="566">
        <v>752.20613243079708</v>
      </c>
      <c r="J77" s="567">
        <v>68.90110973730782</v>
      </c>
      <c r="K77" s="568" t="s">
        <v>114</v>
      </c>
      <c r="L77" s="569"/>
      <c r="M77" s="565">
        <v>51863</v>
      </c>
      <c r="N77" s="566">
        <v>1097.3852438505608</v>
      </c>
      <c r="O77" s="567">
        <v>87.187591608004652</v>
      </c>
      <c r="P77" s="568" t="s">
        <v>114</v>
      </c>
      <c r="Q77" s="569"/>
      <c r="R77" s="565">
        <v>84313</v>
      </c>
      <c r="S77" s="566">
        <v>1671.2559358577857</v>
      </c>
      <c r="T77" s="567">
        <v>68.103413591765786</v>
      </c>
      <c r="U77" s="568" t="s">
        <v>114</v>
      </c>
      <c r="V77" s="569"/>
      <c r="W77" s="565">
        <v>57820</v>
      </c>
      <c r="X77" s="566">
        <v>1142.7889013294568</v>
      </c>
      <c r="Y77" s="567">
        <v>66.994536144766698</v>
      </c>
      <c r="Z77" s="568" t="s">
        <v>114</v>
      </c>
      <c r="AA77" s="569"/>
      <c r="AB77" s="565">
        <v>49978</v>
      </c>
      <c r="AC77" s="566">
        <v>989.79656622738366</v>
      </c>
      <c r="AD77" s="567">
        <v>60.186206460901481</v>
      </c>
      <c r="AE77" s="568" t="s">
        <v>114</v>
      </c>
      <c r="AF77" s="569"/>
      <c r="AG77" s="565">
        <v>49756</v>
      </c>
      <c r="AH77" s="566">
        <v>967.77357458896074</v>
      </c>
      <c r="AI77" s="567">
        <v>72.770516709405669</v>
      </c>
      <c r="AJ77" s="568" t="s">
        <v>114</v>
      </c>
      <c r="AK77" s="569"/>
      <c r="AL77" s="565">
        <v>260243</v>
      </c>
      <c r="AM77" s="566">
        <v>5081.7912939680473</v>
      </c>
      <c r="AN77" s="567">
        <v>68.298742136816202</v>
      </c>
      <c r="AO77" s="568" t="s">
        <v>114</v>
      </c>
      <c r="AP77" s="569"/>
      <c r="AQ77" s="565">
        <v>28653</v>
      </c>
      <c r="AR77" s="566">
        <v>560.50537901064354</v>
      </c>
      <c r="AS77" s="567">
        <v>54.795720249228289</v>
      </c>
      <c r="AT77" s="568" t="s">
        <v>114</v>
      </c>
      <c r="AU77" s="569"/>
      <c r="AV77" s="565">
        <v>518073</v>
      </c>
      <c r="AW77" s="566">
        <v>10210.919530762481</v>
      </c>
      <c r="AX77" s="567">
        <v>80.885217335797904</v>
      </c>
      <c r="AY77" s="568" t="s">
        <v>114</v>
      </c>
      <c r="BA77" s="565">
        <v>1210227</v>
      </c>
      <c r="BB77" s="566">
        <v>23827.381707876168</v>
      </c>
      <c r="BC77" s="567">
        <v>74.033032017884835</v>
      </c>
      <c r="BD77" s="568" t="s">
        <v>114</v>
      </c>
    </row>
    <row r="78" spans="1:56" ht="12.75" customHeight="1">
      <c r="A78" s="87"/>
      <c r="B78" s="162" t="s">
        <v>1036</v>
      </c>
      <c r="C78" s="565">
        <v>26101</v>
      </c>
      <c r="D78" s="566">
        <v>1654.1555877912306</v>
      </c>
      <c r="E78" s="567">
        <v>102.56498998661708</v>
      </c>
      <c r="F78" s="568" t="s">
        <v>114</v>
      </c>
      <c r="G78" s="569"/>
      <c r="H78" s="565">
        <v>13016</v>
      </c>
      <c r="I78" s="566">
        <v>843.29936040006396</v>
      </c>
      <c r="J78" s="567">
        <v>77.245131709520976</v>
      </c>
      <c r="K78" s="568" t="s">
        <v>114</v>
      </c>
      <c r="L78" s="569"/>
      <c r="M78" s="565">
        <v>26611</v>
      </c>
      <c r="N78" s="566">
        <v>1413.3161816164798</v>
      </c>
      <c r="O78" s="567">
        <v>112.28840076561342</v>
      </c>
      <c r="P78" s="568" t="s">
        <v>114</v>
      </c>
      <c r="Q78" s="569"/>
      <c r="R78" s="565">
        <v>40257</v>
      </c>
      <c r="S78" s="566">
        <v>2455.0382027860887</v>
      </c>
      <c r="T78" s="567">
        <v>100.04241631734962</v>
      </c>
      <c r="U78" s="568"/>
      <c r="V78" s="569"/>
      <c r="W78" s="565">
        <v>30067</v>
      </c>
      <c r="X78" s="566">
        <v>1815.4647854609811</v>
      </c>
      <c r="Y78" s="567">
        <v>106.42929857616194</v>
      </c>
      <c r="Z78" s="568" t="s">
        <v>114</v>
      </c>
      <c r="AA78" s="569"/>
      <c r="AB78" s="565">
        <v>28704</v>
      </c>
      <c r="AC78" s="566">
        <v>1734.5112428197688</v>
      </c>
      <c r="AD78" s="567">
        <v>105.46980594911794</v>
      </c>
      <c r="AE78" s="568" t="s">
        <v>114</v>
      </c>
      <c r="AF78" s="569"/>
      <c r="AG78" s="565">
        <v>21835</v>
      </c>
      <c r="AH78" s="566">
        <v>1357.8411662313092</v>
      </c>
      <c r="AI78" s="567">
        <v>102.10115864955493</v>
      </c>
      <c r="AJ78" s="568" t="s">
        <v>114</v>
      </c>
      <c r="AK78" s="569"/>
      <c r="AL78" s="565">
        <v>123028</v>
      </c>
      <c r="AM78" s="566">
        <v>7737.6387520211965</v>
      </c>
      <c r="AN78" s="567">
        <v>103.99305349265589</v>
      </c>
      <c r="AO78" s="568" t="s">
        <v>114</v>
      </c>
      <c r="AP78" s="569"/>
      <c r="AQ78" s="565">
        <v>17826</v>
      </c>
      <c r="AR78" s="566">
        <v>1103.0039816710923</v>
      </c>
      <c r="AS78" s="567">
        <v>107.83107509176355</v>
      </c>
      <c r="AT78" s="568" t="s">
        <v>114</v>
      </c>
      <c r="AU78" s="569"/>
      <c r="AV78" s="565">
        <v>189041</v>
      </c>
      <c r="AW78" s="566">
        <v>11513.12855175289</v>
      </c>
      <c r="AX78" s="567">
        <v>91.200591907316095</v>
      </c>
      <c r="AY78" s="568" t="s">
        <v>114</v>
      </c>
      <c r="BA78" s="565">
        <v>516486</v>
      </c>
      <c r="BB78" s="566">
        <v>31650.473266039051</v>
      </c>
      <c r="BC78" s="567">
        <v>98.339823041124845</v>
      </c>
      <c r="BD78" s="568" t="s">
        <v>114</v>
      </c>
    </row>
    <row r="79" spans="1:56" s="82" customFormat="1" ht="12.75" customHeight="1">
      <c r="A79" s="80"/>
      <c r="B79" s="81" t="s">
        <v>1037</v>
      </c>
      <c r="C79" s="570">
        <v>74846</v>
      </c>
      <c r="D79" s="571">
        <v>1366.944548890704</v>
      </c>
      <c r="E79" s="572">
        <v>84.756630515297346</v>
      </c>
      <c r="F79" s="573" t="s">
        <v>114</v>
      </c>
      <c r="G79" s="574"/>
      <c r="H79" s="570">
        <v>41253</v>
      </c>
      <c r="I79" s="571">
        <v>741.59134110449486</v>
      </c>
      <c r="J79" s="572">
        <v>67.928808568147304</v>
      </c>
      <c r="K79" s="573" t="s">
        <v>114</v>
      </c>
      <c r="L79" s="574"/>
      <c r="M79" s="570">
        <v>55277</v>
      </c>
      <c r="N79" s="571">
        <v>1086.1822143128522</v>
      </c>
      <c r="O79" s="572">
        <v>86.297507501643963</v>
      </c>
      <c r="P79" s="573" t="s">
        <v>114</v>
      </c>
      <c r="Q79" s="574"/>
      <c r="R79" s="570">
        <v>89228</v>
      </c>
      <c r="S79" s="571">
        <v>1654.7737399141135</v>
      </c>
      <c r="T79" s="572">
        <v>67.431766728368828</v>
      </c>
      <c r="U79" s="573" t="s">
        <v>114</v>
      </c>
      <c r="V79" s="574"/>
      <c r="W79" s="570">
        <v>61200</v>
      </c>
      <c r="X79" s="571">
        <v>1132.6419992040137</v>
      </c>
      <c r="Y79" s="572">
        <v>66.399686999478732</v>
      </c>
      <c r="Z79" s="573" t="s">
        <v>114</v>
      </c>
      <c r="AA79" s="574"/>
      <c r="AB79" s="570">
        <v>53225</v>
      </c>
      <c r="AC79" s="571">
        <v>987.15858590969356</v>
      </c>
      <c r="AD79" s="572">
        <v>60.025799733440863</v>
      </c>
      <c r="AE79" s="573" t="s">
        <v>114</v>
      </c>
      <c r="AF79" s="574"/>
      <c r="AG79" s="570">
        <v>52543</v>
      </c>
      <c r="AH79" s="571">
        <v>958.60749716139571</v>
      </c>
      <c r="AI79" s="572">
        <v>72.081285046012056</v>
      </c>
      <c r="AJ79" s="573" t="s">
        <v>114</v>
      </c>
      <c r="AK79" s="574"/>
      <c r="AL79" s="570">
        <v>275674</v>
      </c>
      <c r="AM79" s="571">
        <v>5050.0111823952147</v>
      </c>
      <c r="AN79" s="572">
        <v>67.871620769599005</v>
      </c>
      <c r="AO79" s="573" t="s">
        <v>114</v>
      </c>
      <c r="AP79" s="574"/>
      <c r="AQ79" s="570">
        <v>30578</v>
      </c>
      <c r="AR79" s="571">
        <v>560.79122948974691</v>
      </c>
      <c r="AS79" s="572">
        <v>54.82366535639872</v>
      </c>
      <c r="AT79" s="573" t="s">
        <v>114</v>
      </c>
      <c r="AU79" s="574"/>
      <c r="AV79" s="570">
        <v>545206</v>
      </c>
      <c r="AW79" s="571">
        <v>10064.775318700404</v>
      </c>
      <c r="AX79" s="572">
        <v>79.727544285942088</v>
      </c>
      <c r="AY79" s="573" t="s">
        <v>114</v>
      </c>
      <c r="BA79" s="570">
        <v>1279030</v>
      </c>
      <c r="BB79" s="571">
        <v>23591.413214915465</v>
      </c>
      <c r="BC79" s="572">
        <v>73.299864471036955</v>
      </c>
      <c r="BD79" s="573" t="s">
        <v>114</v>
      </c>
    </row>
    <row r="80" spans="1:56" s="82" customFormat="1" ht="12.75" customHeight="1">
      <c r="A80" s="88"/>
      <c r="B80" s="81" t="s">
        <v>1038</v>
      </c>
      <c r="C80" s="570">
        <v>21440</v>
      </c>
      <c r="D80" s="571">
        <v>1735.9746657062201</v>
      </c>
      <c r="E80" s="572">
        <v>107.63813604917733</v>
      </c>
      <c r="F80" s="573" t="s">
        <v>114</v>
      </c>
      <c r="G80" s="574"/>
      <c r="H80" s="570">
        <v>11106</v>
      </c>
      <c r="I80" s="571">
        <v>917.06121594618003</v>
      </c>
      <c r="J80" s="572">
        <v>84.001622363202216</v>
      </c>
      <c r="K80" s="573" t="s">
        <v>114</v>
      </c>
      <c r="L80" s="574"/>
      <c r="M80" s="570">
        <v>23197</v>
      </c>
      <c r="N80" s="571">
        <v>1526.2995883340741</v>
      </c>
      <c r="O80" s="572">
        <v>121.26496681529883</v>
      </c>
      <c r="P80" s="573" t="s">
        <v>114</v>
      </c>
      <c r="Q80" s="574"/>
      <c r="R80" s="570">
        <v>35342</v>
      </c>
      <c r="S80" s="571">
        <v>2734.3858745128246</v>
      </c>
      <c r="T80" s="572">
        <v>111.42578951311226</v>
      </c>
      <c r="U80" s="573" t="s">
        <v>114</v>
      </c>
      <c r="V80" s="574"/>
      <c r="W80" s="570">
        <v>26687</v>
      </c>
      <c r="X80" s="571">
        <v>2033.4253608553709</v>
      </c>
      <c r="Y80" s="572">
        <v>119.20695823789495</v>
      </c>
      <c r="Z80" s="573" t="s">
        <v>114</v>
      </c>
      <c r="AA80" s="574"/>
      <c r="AB80" s="570">
        <v>25457</v>
      </c>
      <c r="AC80" s="571">
        <v>1939.6426076739153</v>
      </c>
      <c r="AD80" s="572">
        <v>117.94315562315786</v>
      </c>
      <c r="AE80" s="573" t="s">
        <v>114</v>
      </c>
      <c r="AF80" s="574"/>
      <c r="AG80" s="570">
        <v>19048</v>
      </c>
      <c r="AH80" s="571">
        <v>1502.0034966022699</v>
      </c>
      <c r="AI80" s="572">
        <v>112.94126375945378</v>
      </c>
      <c r="AJ80" s="573" t="s">
        <v>114</v>
      </c>
      <c r="AK80" s="574"/>
      <c r="AL80" s="570">
        <v>107597</v>
      </c>
      <c r="AM80" s="571">
        <v>8592.61622259861</v>
      </c>
      <c r="AN80" s="572">
        <v>115.48386104806771</v>
      </c>
      <c r="AO80" s="573" t="s">
        <v>114</v>
      </c>
      <c r="AP80" s="574"/>
      <c r="AQ80" s="570">
        <v>15901</v>
      </c>
      <c r="AR80" s="571">
        <v>1246.6750600072071</v>
      </c>
      <c r="AS80" s="572">
        <v>121.876542827161</v>
      </c>
      <c r="AT80" s="573" t="s">
        <v>114</v>
      </c>
      <c r="AU80" s="574"/>
      <c r="AV80" s="570">
        <v>161908</v>
      </c>
      <c r="AW80" s="571">
        <v>12466.886842506592</v>
      </c>
      <c r="AX80" s="572">
        <v>98.755733870879453</v>
      </c>
      <c r="AY80" s="573" t="s">
        <v>114</v>
      </c>
      <c r="BA80" s="570">
        <v>447683</v>
      </c>
      <c r="BB80" s="571">
        <v>34720.378509202048</v>
      </c>
      <c r="BC80" s="572">
        <v>107.87819347331684</v>
      </c>
      <c r="BD80" s="573" t="s">
        <v>114</v>
      </c>
    </row>
    <row r="81" spans="1:56" ht="12.75" customHeight="1">
      <c r="A81" s="42"/>
      <c r="B81" s="3"/>
      <c r="C81" s="575"/>
      <c r="D81" s="576"/>
      <c r="E81" s="577"/>
      <c r="F81" s="578"/>
      <c r="G81" s="203"/>
      <c r="H81" s="575"/>
      <c r="I81" s="576"/>
      <c r="J81" s="577"/>
      <c r="K81" s="578"/>
      <c r="L81" s="203"/>
      <c r="M81" s="575"/>
      <c r="N81" s="576"/>
      <c r="O81" s="577"/>
      <c r="P81" s="578"/>
      <c r="Q81" s="203"/>
      <c r="R81" s="575"/>
      <c r="S81" s="576"/>
      <c r="T81" s="577"/>
      <c r="U81" s="578"/>
      <c r="V81" s="203"/>
      <c r="W81" s="575"/>
      <c r="X81" s="576"/>
      <c r="Y81" s="577"/>
      <c r="Z81" s="578"/>
      <c r="AA81" s="203"/>
      <c r="AB81" s="575"/>
      <c r="AC81" s="576"/>
      <c r="AD81" s="577"/>
      <c r="AE81" s="578"/>
      <c r="AF81" s="203"/>
      <c r="AG81" s="575"/>
      <c r="AH81" s="576"/>
      <c r="AI81" s="577"/>
      <c r="AJ81" s="578"/>
      <c r="AK81" s="203"/>
      <c r="AL81" s="575"/>
      <c r="AM81" s="576"/>
      <c r="AN81" s="577"/>
      <c r="AO81" s="578"/>
      <c r="AP81" s="203"/>
      <c r="AQ81" s="575"/>
      <c r="AR81" s="576"/>
      <c r="AS81" s="577"/>
      <c r="AT81" s="578"/>
      <c r="AU81" s="203"/>
      <c r="AV81" s="575"/>
      <c r="AW81" s="576"/>
      <c r="AX81" s="577"/>
      <c r="AY81" s="578"/>
      <c r="BA81" s="575"/>
      <c r="BB81" s="576"/>
      <c r="BC81" s="577"/>
      <c r="BD81" s="578"/>
    </row>
    <row r="82" spans="1:56" ht="12.75" customHeight="1">
      <c r="A82"/>
      <c r="B82" s="62" t="s">
        <v>148</v>
      </c>
      <c r="C82" s="262">
        <v>85705</v>
      </c>
      <c r="D82" s="263">
        <v>1592.6491680688225</v>
      </c>
      <c r="E82" s="264">
        <v>98.751318909058412</v>
      </c>
      <c r="F82" s="563" t="s">
        <v>114</v>
      </c>
      <c r="G82" s="564"/>
      <c r="H82" s="262">
        <v>67602</v>
      </c>
      <c r="I82" s="263">
        <v>1260.0130377637724</v>
      </c>
      <c r="J82" s="264">
        <v>115.41556608272847</v>
      </c>
      <c r="K82" s="563" t="s">
        <v>114</v>
      </c>
      <c r="L82" s="564"/>
      <c r="M82" s="262">
        <v>65675</v>
      </c>
      <c r="N82" s="263">
        <v>1227.3307476305238</v>
      </c>
      <c r="O82" s="264">
        <v>97.51180143163036</v>
      </c>
      <c r="P82" s="563" t="s">
        <v>114</v>
      </c>
      <c r="Q82" s="564"/>
      <c r="R82" s="262">
        <v>124891</v>
      </c>
      <c r="S82" s="263">
        <v>2321.5003265241658</v>
      </c>
      <c r="T82" s="264">
        <v>94.600769097371909</v>
      </c>
      <c r="U82" s="563" t="s">
        <v>114</v>
      </c>
      <c r="V82" s="564"/>
      <c r="W82" s="262">
        <v>87995</v>
      </c>
      <c r="X82" s="263">
        <v>1642.1840661142378</v>
      </c>
      <c r="Y82" s="264">
        <v>96.270938268355778</v>
      </c>
      <c r="Z82" s="563" t="s">
        <v>114</v>
      </c>
      <c r="AA82" s="564"/>
      <c r="AB82" s="262">
        <v>81663</v>
      </c>
      <c r="AC82" s="263">
        <v>1518.2248790732533</v>
      </c>
      <c r="AD82" s="264">
        <v>92.318158239587561</v>
      </c>
      <c r="AE82" s="563" t="s">
        <v>114</v>
      </c>
      <c r="AF82" s="564"/>
      <c r="AG82" s="262">
        <v>69273</v>
      </c>
      <c r="AH82" s="263">
        <v>1295.5051158491792</v>
      </c>
      <c r="AI82" s="264">
        <v>97.413877745178297</v>
      </c>
      <c r="AJ82" s="563" t="s">
        <v>114</v>
      </c>
      <c r="AK82" s="564"/>
      <c r="AL82" s="262">
        <v>386397</v>
      </c>
      <c r="AM82" s="263">
        <v>7147.9069397433341</v>
      </c>
      <c r="AN82" s="264">
        <v>96.067119772305759</v>
      </c>
      <c r="AO82" s="563" t="s">
        <v>114</v>
      </c>
      <c r="AP82" s="564"/>
      <c r="AQ82" s="262">
        <v>51470</v>
      </c>
      <c r="AR82" s="263">
        <v>959.2357464908506</v>
      </c>
      <c r="AS82" s="264">
        <v>93.776109179452135</v>
      </c>
      <c r="AT82" s="563" t="s">
        <v>114</v>
      </c>
      <c r="AU82" s="564"/>
      <c r="AV82" s="262">
        <v>612812</v>
      </c>
      <c r="AW82" s="263">
        <v>11425.832647948897</v>
      </c>
      <c r="AX82" s="264">
        <v>90.509082378674876</v>
      </c>
      <c r="AY82" s="563" t="s">
        <v>114</v>
      </c>
      <c r="BA82" s="262">
        <v>1633483</v>
      </c>
      <c r="BB82" s="263">
        <v>30391.327270861701</v>
      </c>
      <c r="BC82" s="264">
        <v>94.427584721404514</v>
      </c>
      <c r="BD82" s="563" t="s">
        <v>114</v>
      </c>
    </row>
    <row r="83" spans="1:56" ht="12.75" customHeight="1">
      <c r="A83" s="87"/>
      <c r="B83" s="162" t="s">
        <v>1039</v>
      </c>
      <c r="C83" s="565">
        <v>45323</v>
      </c>
      <c r="D83" s="566">
        <v>1680.4393368539966</v>
      </c>
      <c r="E83" s="567">
        <v>104.19469911393864</v>
      </c>
      <c r="F83" s="568" t="s">
        <v>114</v>
      </c>
      <c r="G83" s="569"/>
      <c r="H83" s="565">
        <v>33043</v>
      </c>
      <c r="I83" s="566">
        <v>1225.7000126706018</v>
      </c>
      <c r="J83" s="567">
        <v>112.27253732314699</v>
      </c>
      <c r="K83" s="568" t="s">
        <v>114</v>
      </c>
      <c r="L83" s="569"/>
      <c r="M83" s="565">
        <v>29441</v>
      </c>
      <c r="N83" s="566">
        <v>1212.6254497257869</v>
      </c>
      <c r="O83" s="567">
        <v>96.343461037610211</v>
      </c>
      <c r="P83" s="568" t="s">
        <v>114</v>
      </c>
      <c r="Q83" s="569"/>
      <c r="R83" s="565">
        <v>62592</v>
      </c>
      <c r="S83" s="566">
        <v>2365.5169631849676</v>
      </c>
      <c r="T83" s="567">
        <v>96.394440040949121</v>
      </c>
      <c r="U83" s="568" t="s">
        <v>114</v>
      </c>
      <c r="V83" s="569"/>
      <c r="W83" s="565">
        <v>39887</v>
      </c>
      <c r="X83" s="566">
        <v>1529.950171627095</v>
      </c>
      <c r="Y83" s="567">
        <v>89.691369905257773</v>
      </c>
      <c r="Z83" s="568" t="s">
        <v>114</v>
      </c>
      <c r="AA83" s="569"/>
      <c r="AB83" s="565">
        <v>36386</v>
      </c>
      <c r="AC83" s="566">
        <v>1391.5149266464794</v>
      </c>
      <c r="AD83" s="567">
        <v>84.613351395817531</v>
      </c>
      <c r="AE83" s="568" t="s">
        <v>114</v>
      </c>
      <c r="AF83" s="569"/>
      <c r="AG83" s="565">
        <v>32594</v>
      </c>
      <c r="AH83" s="566">
        <v>1233.4964062468905</v>
      </c>
      <c r="AI83" s="567">
        <v>92.751210819024038</v>
      </c>
      <c r="AJ83" s="568" t="s">
        <v>114</v>
      </c>
      <c r="AK83" s="569"/>
      <c r="AL83" s="565">
        <v>184543</v>
      </c>
      <c r="AM83" s="566">
        <v>6870.9139277854001</v>
      </c>
      <c r="AN83" s="567">
        <v>92.344362735850822</v>
      </c>
      <c r="AO83" s="568" t="s">
        <v>114</v>
      </c>
      <c r="AP83" s="569"/>
      <c r="AQ83" s="565">
        <v>16156</v>
      </c>
      <c r="AR83" s="566">
        <v>610.85281493484285</v>
      </c>
      <c r="AS83" s="567">
        <v>59.717749755953108</v>
      </c>
      <c r="AT83" s="568" t="s">
        <v>114</v>
      </c>
      <c r="AU83" s="569"/>
      <c r="AV83" s="565">
        <v>294196</v>
      </c>
      <c r="AW83" s="566">
        <v>11210.326083454152</v>
      </c>
      <c r="AX83" s="567">
        <v>88.801959405671994</v>
      </c>
      <c r="AY83" s="568" t="s">
        <v>114</v>
      </c>
      <c r="BA83" s="565">
        <v>774161</v>
      </c>
      <c r="BB83" s="566">
        <v>29339.887938049131</v>
      </c>
      <c r="BC83" s="567">
        <v>91.160702831261887</v>
      </c>
      <c r="BD83" s="568" t="s">
        <v>114</v>
      </c>
    </row>
    <row r="84" spans="1:56" ht="12.75" customHeight="1">
      <c r="A84" s="78"/>
      <c r="B84" s="162" t="s">
        <v>1040</v>
      </c>
      <c r="C84" s="565">
        <v>40040</v>
      </c>
      <c r="D84" s="566">
        <v>1491.6958608520008</v>
      </c>
      <c r="E84" s="567">
        <v>92.491765684300944</v>
      </c>
      <c r="F84" s="568" t="s">
        <v>114</v>
      </c>
      <c r="G84" s="569"/>
      <c r="H84" s="565">
        <v>30906</v>
      </c>
      <c r="I84" s="566">
        <v>1157.8163140358884</v>
      </c>
      <c r="J84" s="567">
        <v>106.05447824685379</v>
      </c>
      <c r="K84" s="568" t="s">
        <v>114</v>
      </c>
      <c r="L84" s="569"/>
      <c r="M84" s="565">
        <v>35924</v>
      </c>
      <c r="N84" s="566">
        <v>1228.9394762729789</v>
      </c>
      <c r="O84" s="567">
        <v>97.639615411882474</v>
      </c>
      <c r="P84" s="568" t="s">
        <v>114</v>
      </c>
      <c r="Q84" s="569"/>
      <c r="R84" s="565">
        <v>61867</v>
      </c>
      <c r="S84" s="566">
        <v>2263.0935126932932</v>
      </c>
      <c r="T84" s="567">
        <v>92.22070072270995</v>
      </c>
      <c r="U84" s="568" t="s">
        <v>114</v>
      </c>
      <c r="V84" s="569"/>
      <c r="W84" s="565">
        <v>47701</v>
      </c>
      <c r="X84" s="566">
        <v>1733.7405714527977</v>
      </c>
      <c r="Y84" s="567">
        <v>101.63832116738199</v>
      </c>
      <c r="Z84" s="568" t="s">
        <v>114</v>
      </c>
      <c r="AA84" s="569"/>
      <c r="AB84" s="565">
        <v>44678</v>
      </c>
      <c r="AC84" s="566">
        <v>1616.4257897971318</v>
      </c>
      <c r="AD84" s="567">
        <v>98.289425961805676</v>
      </c>
      <c r="AE84" s="568" t="s">
        <v>114</v>
      </c>
      <c r="AF84" s="569"/>
      <c r="AG84" s="565">
        <v>36452</v>
      </c>
      <c r="AH84" s="566">
        <v>1347.691474038377</v>
      </c>
      <c r="AI84" s="567">
        <v>101.33796531103584</v>
      </c>
      <c r="AJ84" s="568" t="s">
        <v>115</v>
      </c>
      <c r="AK84" s="569"/>
      <c r="AL84" s="565">
        <v>199019</v>
      </c>
      <c r="AM84" s="566">
        <v>7317.2027325981653</v>
      </c>
      <c r="AN84" s="567">
        <v>98.34243747666811</v>
      </c>
      <c r="AO84" s="568" t="s">
        <v>114</v>
      </c>
      <c r="AP84" s="569"/>
      <c r="AQ84" s="565">
        <v>33850</v>
      </c>
      <c r="AR84" s="566">
        <v>1244.0722774635233</v>
      </c>
      <c r="AS84" s="567">
        <v>121.62209148829068</v>
      </c>
      <c r="AT84" s="568" t="s">
        <v>114</v>
      </c>
      <c r="AU84" s="569"/>
      <c r="AV84" s="565">
        <v>314005</v>
      </c>
      <c r="AW84" s="566">
        <v>11463.969980801141</v>
      </c>
      <c r="AX84" s="567">
        <v>90.811185088138799</v>
      </c>
      <c r="AY84" s="568" t="s">
        <v>114</v>
      </c>
      <c r="BA84" s="565">
        <v>844442</v>
      </c>
      <c r="BB84" s="566">
        <v>30861.433911760822</v>
      </c>
      <c r="BC84" s="567">
        <v>95.888232828871594</v>
      </c>
      <c r="BD84" s="568" t="s">
        <v>114</v>
      </c>
    </row>
    <row r="85" spans="1:56" s="82" customFormat="1" ht="12.75" customHeight="1">
      <c r="A85" s="88"/>
      <c r="B85" s="81" t="s">
        <v>1041</v>
      </c>
      <c r="C85" s="570">
        <v>56018</v>
      </c>
      <c r="D85" s="571">
        <v>1558.8868068584864</v>
      </c>
      <c r="E85" s="572">
        <v>96.657902627651325</v>
      </c>
      <c r="F85" s="573" t="s">
        <v>114</v>
      </c>
      <c r="G85" s="574"/>
      <c r="H85" s="570">
        <v>43098</v>
      </c>
      <c r="I85" s="571">
        <v>1192.3583061035918</v>
      </c>
      <c r="J85" s="572">
        <v>109.2184800854336</v>
      </c>
      <c r="K85" s="573" t="s">
        <v>114</v>
      </c>
      <c r="L85" s="574"/>
      <c r="M85" s="570">
        <v>38539</v>
      </c>
      <c r="N85" s="571">
        <v>1150.6721912186888</v>
      </c>
      <c r="O85" s="572">
        <v>91.421255794036171</v>
      </c>
      <c r="P85" s="573" t="s">
        <v>114</v>
      </c>
      <c r="Q85" s="574"/>
      <c r="R85" s="570">
        <v>79285</v>
      </c>
      <c r="S85" s="571">
        <v>2235.4401775603756</v>
      </c>
      <c r="T85" s="572">
        <v>91.093831713995144</v>
      </c>
      <c r="U85" s="573" t="s">
        <v>114</v>
      </c>
      <c r="V85" s="574"/>
      <c r="W85" s="570">
        <v>53408</v>
      </c>
      <c r="X85" s="571">
        <v>1516.3759734140847</v>
      </c>
      <c r="Y85" s="572">
        <v>88.895599915052401</v>
      </c>
      <c r="Z85" s="573" t="s">
        <v>114</v>
      </c>
      <c r="AA85" s="574"/>
      <c r="AB85" s="570">
        <v>50678</v>
      </c>
      <c r="AC85" s="571">
        <v>1434.3910031514285</v>
      </c>
      <c r="AD85" s="572">
        <v>87.220501673774194</v>
      </c>
      <c r="AE85" s="573" t="s">
        <v>114</v>
      </c>
      <c r="AF85" s="574"/>
      <c r="AG85" s="570">
        <v>43440</v>
      </c>
      <c r="AH85" s="571">
        <v>1221.4033994767785</v>
      </c>
      <c r="AI85" s="572">
        <v>91.841892385107144</v>
      </c>
      <c r="AJ85" s="573" t="s">
        <v>114</v>
      </c>
      <c r="AK85" s="574"/>
      <c r="AL85" s="570">
        <v>243584</v>
      </c>
      <c r="AM85" s="571">
        <v>6765.2034238620199</v>
      </c>
      <c r="AN85" s="572">
        <v>90.923624647455554</v>
      </c>
      <c r="AO85" s="573" t="s">
        <v>114</v>
      </c>
      <c r="AP85" s="574"/>
      <c r="AQ85" s="570">
        <v>34729</v>
      </c>
      <c r="AR85" s="571">
        <v>975.94580529286145</v>
      </c>
      <c r="AS85" s="572">
        <v>95.409705825891734</v>
      </c>
      <c r="AT85" s="573" t="s">
        <v>114</v>
      </c>
      <c r="AU85" s="574"/>
      <c r="AV85" s="570">
        <v>398926</v>
      </c>
      <c r="AW85" s="571">
        <v>11277.899601513054</v>
      </c>
      <c r="AX85" s="572">
        <v>89.33723917923912</v>
      </c>
      <c r="AY85" s="573" t="s">
        <v>114</v>
      </c>
      <c r="BA85" s="570">
        <v>1041705</v>
      </c>
      <c r="BB85" s="571">
        <v>29334.383081607339</v>
      </c>
      <c r="BC85" s="572">
        <v>91.143598928776683</v>
      </c>
      <c r="BD85" s="573" t="s">
        <v>114</v>
      </c>
    </row>
    <row r="86" spans="1:56" s="82" customFormat="1" ht="12.75" customHeight="1">
      <c r="A86" s="80"/>
      <c r="B86" s="81" t="s">
        <v>1042</v>
      </c>
      <c r="C86" s="570">
        <v>29345</v>
      </c>
      <c r="D86" s="571">
        <v>1641.3808977957806</v>
      </c>
      <c r="E86" s="572">
        <v>101.77290249428208</v>
      </c>
      <c r="F86" s="573" t="s">
        <v>114</v>
      </c>
      <c r="G86" s="574"/>
      <c r="H86" s="570">
        <v>20851</v>
      </c>
      <c r="I86" s="571">
        <v>1191.0330884180587</v>
      </c>
      <c r="J86" s="572">
        <v>109.09709185787202</v>
      </c>
      <c r="K86" s="573" t="s">
        <v>114</v>
      </c>
      <c r="L86" s="574"/>
      <c r="M86" s="570">
        <v>26826</v>
      </c>
      <c r="N86" s="571">
        <v>1340.1048814562471</v>
      </c>
      <c r="O86" s="572">
        <v>106.47174068636541</v>
      </c>
      <c r="P86" s="573" t="s">
        <v>114</v>
      </c>
      <c r="Q86" s="574"/>
      <c r="R86" s="570">
        <v>45174</v>
      </c>
      <c r="S86" s="571">
        <v>2464.4509220675982</v>
      </c>
      <c r="T86" s="572">
        <v>100.42598313108411</v>
      </c>
      <c r="U86" s="573"/>
      <c r="V86" s="574"/>
      <c r="W86" s="570">
        <v>34180</v>
      </c>
      <c r="X86" s="571">
        <v>1861.32013690387</v>
      </c>
      <c r="Y86" s="572">
        <v>109.1175098425627</v>
      </c>
      <c r="Z86" s="573" t="s">
        <v>114</v>
      </c>
      <c r="AA86" s="574"/>
      <c r="AB86" s="570">
        <v>30386</v>
      </c>
      <c r="AC86" s="571">
        <v>1646.241606778249</v>
      </c>
      <c r="AD86" s="572">
        <v>100.10242570120236</v>
      </c>
      <c r="AE86" s="573"/>
      <c r="AF86" s="574"/>
      <c r="AG86" s="570">
        <v>25606</v>
      </c>
      <c r="AH86" s="571">
        <v>1430.0105078324857</v>
      </c>
      <c r="AI86" s="572">
        <v>107.5278415191774</v>
      </c>
      <c r="AJ86" s="573" t="s">
        <v>114</v>
      </c>
      <c r="AK86" s="574"/>
      <c r="AL86" s="570">
        <v>139978</v>
      </c>
      <c r="AM86" s="571">
        <v>7754.179749330392</v>
      </c>
      <c r="AN86" s="572">
        <v>104.21536276207578</v>
      </c>
      <c r="AO86" s="573" t="s">
        <v>114</v>
      </c>
      <c r="AP86" s="574"/>
      <c r="AQ86" s="570">
        <v>15277</v>
      </c>
      <c r="AR86" s="571">
        <v>845.32532805176197</v>
      </c>
      <c r="AS86" s="572">
        <v>82.640081487303434</v>
      </c>
      <c r="AT86" s="573" t="s">
        <v>114</v>
      </c>
      <c r="AU86" s="574"/>
      <c r="AV86" s="570">
        <v>209275</v>
      </c>
      <c r="AW86" s="571">
        <v>11459.879178873607</v>
      </c>
      <c r="AX86" s="572">
        <v>90.778780033727259</v>
      </c>
      <c r="AY86" s="573" t="s">
        <v>114</v>
      </c>
      <c r="BA86" s="570">
        <v>576898</v>
      </c>
      <c r="BB86" s="571">
        <v>31633.508414260774</v>
      </c>
      <c r="BC86" s="572">
        <v>98.28711228044294</v>
      </c>
      <c r="BD86" s="573" t="s">
        <v>114</v>
      </c>
    </row>
    <row r="87" spans="1:56" ht="12.75" customHeight="1">
      <c r="A87" s="42"/>
      <c r="B87" s="3"/>
      <c r="C87" s="575"/>
      <c r="D87" s="576"/>
      <c r="E87" s="577"/>
      <c r="F87" s="578"/>
      <c r="G87" s="203"/>
      <c r="H87" s="575"/>
      <c r="I87" s="576"/>
      <c r="J87" s="577"/>
      <c r="K87" s="578"/>
      <c r="L87" s="203"/>
      <c r="M87" s="575"/>
      <c r="N87" s="576"/>
      <c r="O87" s="577"/>
      <c r="P87" s="578"/>
      <c r="Q87" s="203"/>
      <c r="R87" s="575"/>
      <c r="S87" s="576"/>
      <c r="T87" s="577"/>
      <c r="U87" s="578"/>
      <c r="V87" s="203"/>
      <c r="W87" s="575"/>
      <c r="X87" s="576"/>
      <c r="Y87" s="577"/>
      <c r="Z87" s="578"/>
      <c r="AA87" s="203"/>
      <c r="AB87" s="575"/>
      <c r="AC87" s="576"/>
      <c r="AD87" s="577"/>
      <c r="AE87" s="578"/>
      <c r="AF87" s="203"/>
      <c r="AG87" s="575"/>
      <c r="AH87" s="576"/>
      <c r="AI87" s="577"/>
      <c r="AJ87" s="578"/>
      <c r="AK87" s="203"/>
      <c r="AL87" s="575"/>
      <c r="AM87" s="576"/>
      <c r="AN87" s="577"/>
      <c r="AO87" s="578"/>
      <c r="AP87" s="203"/>
      <c r="AQ87" s="575"/>
      <c r="AR87" s="576"/>
      <c r="AS87" s="577"/>
      <c r="AT87" s="578"/>
      <c r="AU87" s="203"/>
      <c r="AV87" s="575"/>
      <c r="AW87" s="576"/>
      <c r="AX87" s="577"/>
      <c r="AY87" s="578"/>
      <c r="BA87" s="575"/>
      <c r="BB87" s="576"/>
      <c r="BC87" s="577"/>
      <c r="BD87" s="578"/>
    </row>
    <row r="88" spans="1:56" ht="12.75" customHeight="1">
      <c r="A88" s="46"/>
      <c r="B88" s="62" t="s">
        <v>149</v>
      </c>
      <c r="C88" s="262">
        <v>30448</v>
      </c>
      <c r="D88" s="263">
        <v>1699.3907791640574</v>
      </c>
      <c r="E88" s="264">
        <v>105.36977267117204</v>
      </c>
      <c r="F88" s="563" t="s">
        <v>114</v>
      </c>
      <c r="G88" s="564"/>
      <c r="H88" s="262">
        <v>21654</v>
      </c>
      <c r="I88" s="263">
        <v>1186.3604670298319</v>
      </c>
      <c r="J88" s="264">
        <v>108.66908577662575</v>
      </c>
      <c r="K88" s="563" t="s">
        <v>114</v>
      </c>
      <c r="L88" s="564"/>
      <c r="M88" s="262">
        <v>21070</v>
      </c>
      <c r="N88" s="263">
        <v>1041.0565164565405</v>
      </c>
      <c r="O88" s="264">
        <v>82.712257073164437</v>
      </c>
      <c r="P88" s="563" t="s">
        <v>114</v>
      </c>
      <c r="Q88" s="564"/>
      <c r="R88" s="262">
        <v>47035</v>
      </c>
      <c r="S88" s="263">
        <v>2562.8383975138386</v>
      </c>
      <c r="T88" s="264">
        <v>104.43525710809824</v>
      </c>
      <c r="U88" s="563" t="s">
        <v>114</v>
      </c>
      <c r="V88" s="564"/>
      <c r="W88" s="262">
        <v>31865</v>
      </c>
      <c r="X88" s="263">
        <v>1693.0504107794134</v>
      </c>
      <c r="Y88" s="264">
        <v>99.252912596474346</v>
      </c>
      <c r="Z88" s="563"/>
      <c r="AA88" s="564"/>
      <c r="AB88" s="262">
        <v>23770</v>
      </c>
      <c r="AC88" s="263">
        <v>1265.0928141502584</v>
      </c>
      <c r="AD88" s="264">
        <v>76.926047131950341</v>
      </c>
      <c r="AE88" s="563" t="s">
        <v>114</v>
      </c>
      <c r="AF88" s="564"/>
      <c r="AG88" s="262">
        <v>21575</v>
      </c>
      <c r="AH88" s="263">
        <v>1160.0151634858548</v>
      </c>
      <c r="AI88" s="264">
        <v>87.225881191749437</v>
      </c>
      <c r="AJ88" s="563" t="s">
        <v>114</v>
      </c>
      <c r="AK88" s="564"/>
      <c r="AL88" s="262">
        <v>123856</v>
      </c>
      <c r="AM88" s="263">
        <v>6777.1952535588534</v>
      </c>
      <c r="AN88" s="264">
        <v>91.084793581170885</v>
      </c>
      <c r="AO88" s="563" t="s">
        <v>114</v>
      </c>
      <c r="AP88" s="564"/>
      <c r="AQ88" s="262">
        <v>14153</v>
      </c>
      <c r="AR88" s="263">
        <v>762.90129809872894</v>
      </c>
      <c r="AS88" s="264">
        <v>74.582203264809792</v>
      </c>
      <c r="AT88" s="563" t="s">
        <v>114</v>
      </c>
      <c r="AU88" s="564"/>
      <c r="AV88" s="262">
        <v>263900</v>
      </c>
      <c r="AW88" s="263">
        <v>14122.456010918468</v>
      </c>
      <c r="AX88" s="264">
        <v>111.87023071888676</v>
      </c>
      <c r="AY88" s="563" t="s">
        <v>114</v>
      </c>
      <c r="BA88" s="262">
        <v>599326</v>
      </c>
      <c r="BB88" s="263">
        <v>32260.092747336752</v>
      </c>
      <c r="BC88" s="264">
        <v>100.23394548944742</v>
      </c>
      <c r="BD88" s="563"/>
    </row>
    <row r="89" spans="1:56" s="82" customFormat="1" ht="12.75" customHeight="1">
      <c r="A89" s="78"/>
      <c r="B89" s="162" t="s">
        <v>1043</v>
      </c>
      <c r="C89" s="565">
        <v>23178</v>
      </c>
      <c r="D89" s="566">
        <v>1650.0990650517467</v>
      </c>
      <c r="E89" s="567">
        <v>102.31346756803296</v>
      </c>
      <c r="F89" s="568" t="s">
        <v>114</v>
      </c>
      <c r="G89" s="569"/>
      <c r="H89" s="565">
        <v>15802</v>
      </c>
      <c r="I89" s="566">
        <v>1097.3842538969661</v>
      </c>
      <c r="J89" s="567">
        <v>100.51897962784122</v>
      </c>
      <c r="K89" s="568"/>
      <c r="L89" s="569"/>
      <c r="M89" s="565">
        <v>15263</v>
      </c>
      <c r="N89" s="566">
        <v>1011.5694531411388</v>
      </c>
      <c r="O89" s="567">
        <v>80.369500918505665</v>
      </c>
      <c r="P89" s="568" t="s">
        <v>114</v>
      </c>
      <c r="Q89" s="569"/>
      <c r="R89" s="565">
        <v>34191</v>
      </c>
      <c r="S89" s="566">
        <v>2402.6100679617584</v>
      </c>
      <c r="T89" s="567">
        <v>97.905978161362697</v>
      </c>
      <c r="U89" s="568" t="s">
        <v>114</v>
      </c>
      <c r="V89" s="569"/>
      <c r="W89" s="565">
        <v>22027</v>
      </c>
      <c r="X89" s="566">
        <v>1514.0370734405024</v>
      </c>
      <c r="Y89" s="567">
        <v>88.758484898764735</v>
      </c>
      <c r="Z89" s="568" t="s">
        <v>114</v>
      </c>
      <c r="AA89" s="569"/>
      <c r="AB89" s="565">
        <v>16645</v>
      </c>
      <c r="AC89" s="566">
        <v>1146.636834655957</v>
      </c>
      <c r="AD89" s="567">
        <v>69.723136673747646</v>
      </c>
      <c r="AE89" s="568" t="s">
        <v>114</v>
      </c>
      <c r="AF89" s="569"/>
      <c r="AG89" s="565">
        <v>15431</v>
      </c>
      <c r="AH89" s="566">
        <v>1063.468871938815</v>
      </c>
      <c r="AI89" s="567">
        <v>79.966204231424257</v>
      </c>
      <c r="AJ89" s="568" t="s">
        <v>114</v>
      </c>
      <c r="AK89" s="569"/>
      <c r="AL89" s="565">
        <v>87014</v>
      </c>
      <c r="AM89" s="566">
        <v>6091.6300963658232</v>
      </c>
      <c r="AN89" s="567">
        <v>81.870869753820756</v>
      </c>
      <c r="AO89" s="568" t="s">
        <v>114</v>
      </c>
      <c r="AP89" s="569"/>
      <c r="AQ89" s="565">
        <v>7584</v>
      </c>
      <c r="AR89" s="566">
        <v>525.02720062979154</v>
      </c>
      <c r="AS89" s="567">
        <v>51.327328311686379</v>
      </c>
      <c r="AT89" s="568" t="s">
        <v>114</v>
      </c>
      <c r="AU89" s="569"/>
      <c r="AV89" s="565">
        <v>200579</v>
      </c>
      <c r="AW89" s="566">
        <v>13848.133814041557</v>
      </c>
      <c r="AX89" s="567">
        <v>109.69720306475877</v>
      </c>
      <c r="AY89" s="568" t="s">
        <v>114</v>
      </c>
      <c r="BA89" s="565">
        <v>437714</v>
      </c>
      <c r="BB89" s="566">
        <v>30349.729837212184</v>
      </c>
      <c r="BC89" s="567">
        <v>94.298339125938242</v>
      </c>
      <c r="BD89" s="568" t="s">
        <v>114</v>
      </c>
    </row>
    <row r="90" spans="1:56" s="82" customFormat="1" ht="12.75" customHeight="1">
      <c r="A90" s="78"/>
      <c r="B90" s="162" t="s">
        <v>1044</v>
      </c>
      <c r="C90" s="565">
        <v>7203</v>
      </c>
      <c r="D90" s="566">
        <v>1860.9615601247137</v>
      </c>
      <c r="E90" s="567">
        <v>115.38787837638402</v>
      </c>
      <c r="F90" s="568" t="s">
        <v>114</v>
      </c>
      <c r="G90" s="569"/>
      <c r="H90" s="565">
        <v>5259</v>
      </c>
      <c r="I90" s="566">
        <v>1364.993274321168</v>
      </c>
      <c r="J90" s="567">
        <v>125.03162009695853</v>
      </c>
      <c r="K90" s="568" t="s">
        <v>114</v>
      </c>
      <c r="L90" s="569"/>
      <c r="M90" s="565">
        <v>5760</v>
      </c>
      <c r="N90" s="566">
        <v>1118.312002466409</v>
      </c>
      <c r="O90" s="567">
        <v>88.85022894899511</v>
      </c>
      <c r="P90" s="568" t="s">
        <v>114</v>
      </c>
      <c r="Q90" s="569"/>
      <c r="R90" s="565">
        <v>12685</v>
      </c>
      <c r="S90" s="566">
        <v>3077.4458290966577</v>
      </c>
      <c r="T90" s="567">
        <v>125.40542810258037</v>
      </c>
      <c r="U90" s="568" t="s">
        <v>114</v>
      </c>
      <c r="V90" s="569"/>
      <c r="W90" s="565">
        <v>9765</v>
      </c>
      <c r="X90" s="566">
        <v>2285.5272482078644</v>
      </c>
      <c r="Y90" s="567">
        <v>133.98610859956918</v>
      </c>
      <c r="Z90" s="568" t="s">
        <v>114</v>
      </c>
      <c r="AA90" s="569"/>
      <c r="AB90" s="565">
        <v>7038</v>
      </c>
      <c r="AC90" s="566">
        <v>1647.1753164792942</v>
      </c>
      <c r="AD90" s="567">
        <v>100.15920145367426</v>
      </c>
      <c r="AE90" s="568"/>
      <c r="AF90" s="569"/>
      <c r="AG90" s="565">
        <v>6103</v>
      </c>
      <c r="AH90" s="566">
        <v>1492.6022454931338</v>
      </c>
      <c r="AI90" s="567">
        <v>112.23434850686766</v>
      </c>
      <c r="AJ90" s="568" t="s">
        <v>114</v>
      </c>
      <c r="AK90" s="569"/>
      <c r="AL90" s="565">
        <v>36278</v>
      </c>
      <c r="AM90" s="566">
        <v>9089.4580699365888</v>
      </c>
      <c r="AN90" s="567">
        <v>122.16136337965587</v>
      </c>
      <c r="AO90" s="568" t="s">
        <v>114</v>
      </c>
      <c r="AP90" s="569"/>
      <c r="AQ90" s="565">
        <v>6231</v>
      </c>
      <c r="AR90" s="566">
        <v>1517.3202243709713</v>
      </c>
      <c r="AS90" s="567">
        <v>148.3351590485793</v>
      </c>
      <c r="AT90" s="568" t="s">
        <v>114</v>
      </c>
      <c r="AU90" s="569"/>
      <c r="AV90" s="565">
        <v>61529</v>
      </c>
      <c r="AW90" s="566">
        <v>14641.529584903014</v>
      </c>
      <c r="AX90" s="567">
        <v>115.98204246302201</v>
      </c>
      <c r="AY90" s="568" t="s">
        <v>114</v>
      </c>
      <c r="BA90" s="565">
        <v>157851</v>
      </c>
      <c r="BB90" s="566">
        <v>37985.110683409242</v>
      </c>
      <c r="BC90" s="567">
        <v>118.0219022763284</v>
      </c>
      <c r="BD90" s="568" t="s">
        <v>114</v>
      </c>
    </row>
    <row r="91" spans="1:56" ht="12.75" customHeight="1">
      <c r="A91" s="85"/>
      <c r="B91" s="3"/>
      <c r="C91" s="575"/>
      <c r="D91" s="576"/>
      <c r="E91" s="577"/>
      <c r="F91" s="578"/>
      <c r="G91" s="203"/>
      <c r="H91" s="575"/>
      <c r="I91" s="576"/>
      <c r="J91" s="577"/>
      <c r="K91" s="578"/>
      <c r="L91" s="203"/>
      <c r="M91" s="575"/>
      <c r="N91" s="576"/>
      <c r="O91" s="577"/>
      <c r="P91" s="578"/>
      <c r="Q91" s="203"/>
      <c r="R91" s="575"/>
      <c r="S91" s="576"/>
      <c r="T91" s="577"/>
      <c r="U91" s="578"/>
      <c r="V91" s="203"/>
      <c r="W91" s="575"/>
      <c r="X91" s="576"/>
      <c r="Y91" s="577"/>
      <c r="Z91" s="578"/>
      <c r="AA91" s="203"/>
      <c r="AB91" s="575"/>
      <c r="AC91" s="576"/>
      <c r="AD91" s="577"/>
      <c r="AE91" s="578"/>
      <c r="AF91" s="203"/>
      <c r="AG91" s="575"/>
      <c r="AH91" s="576"/>
      <c r="AI91" s="577"/>
      <c r="AJ91" s="578"/>
      <c r="AK91" s="203"/>
      <c r="AL91" s="575"/>
      <c r="AM91" s="576"/>
      <c r="AN91" s="577"/>
      <c r="AO91" s="578"/>
      <c r="AP91" s="203"/>
      <c r="AQ91" s="575"/>
      <c r="AR91" s="576"/>
      <c r="AS91" s="577"/>
      <c r="AT91" s="578"/>
      <c r="AU91" s="203"/>
      <c r="AV91" s="575"/>
      <c r="AW91" s="576"/>
      <c r="AX91" s="577"/>
      <c r="AY91" s="578"/>
      <c r="BA91" s="575"/>
      <c r="BB91" s="576"/>
      <c r="BC91" s="577"/>
      <c r="BD91" s="578"/>
    </row>
    <row r="92" spans="1:56" ht="12.75" customHeight="1">
      <c r="A92"/>
      <c r="B92" s="62" t="s">
        <v>150</v>
      </c>
      <c r="C92" s="262">
        <v>55358</v>
      </c>
      <c r="D92" s="263">
        <v>1928.9493087804929</v>
      </c>
      <c r="E92" s="264">
        <v>119.60342062135736</v>
      </c>
      <c r="F92" s="563" t="s">
        <v>114</v>
      </c>
      <c r="G92" s="564"/>
      <c r="H92" s="262">
        <v>34959</v>
      </c>
      <c r="I92" s="263">
        <v>1240.4998000732214</v>
      </c>
      <c r="J92" s="264">
        <v>113.62817872508748</v>
      </c>
      <c r="K92" s="563" t="s">
        <v>114</v>
      </c>
      <c r="L92" s="564"/>
      <c r="M92" s="262">
        <v>35079</v>
      </c>
      <c r="N92" s="263">
        <v>1280.9016220878466</v>
      </c>
      <c r="O92" s="264">
        <v>101.76802371131029</v>
      </c>
      <c r="P92" s="563" t="s">
        <v>114</v>
      </c>
      <c r="Q92" s="564"/>
      <c r="R92" s="262">
        <v>74212</v>
      </c>
      <c r="S92" s="263">
        <v>2606.7363376468984</v>
      </c>
      <c r="T92" s="264">
        <v>106.22409118704732</v>
      </c>
      <c r="U92" s="563" t="s">
        <v>114</v>
      </c>
      <c r="V92" s="564"/>
      <c r="W92" s="262">
        <v>56543</v>
      </c>
      <c r="X92" s="263">
        <v>2015.2184833894103</v>
      </c>
      <c r="Y92" s="264">
        <v>118.13960335804126</v>
      </c>
      <c r="Z92" s="563" t="s">
        <v>114</v>
      </c>
      <c r="AA92" s="564"/>
      <c r="AB92" s="262">
        <v>37346</v>
      </c>
      <c r="AC92" s="263">
        <v>1328.26163945089</v>
      </c>
      <c r="AD92" s="264">
        <v>80.767131341736359</v>
      </c>
      <c r="AE92" s="563" t="s">
        <v>114</v>
      </c>
      <c r="AF92" s="564"/>
      <c r="AG92" s="262">
        <v>39978</v>
      </c>
      <c r="AH92" s="263">
        <v>1426.564419186441</v>
      </c>
      <c r="AI92" s="264">
        <v>107.26871721780805</v>
      </c>
      <c r="AJ92" s="563" t="s">
        <v>114</v>
      </c>
      <c r="AK92" s="564"/>
      <c r="AL92" s="262">
        <v>241227</v>
      </c>
      <c r="AM92" s="263">
        <v>8514.3737230975566</v>
      </c>
      <c r="AN92" s="264">
        <v>114.43229005893531</v>
      </c>
      <c r="AO92" s="563" t="s">
        <v>114</v>
      </c>
      <c r="AP92" s="564"/>
      <c r="AQ92" s="262">
        <v>66584</v>
      </c>
      <c r="AR92" s="263">
        <v>2365.5748967989989</v>
      </c>
      <c r="AS92" s="264">
        <v>231.26161697572854</v>
      </c>
      <c r="AT92" s="563" t="s">
        <v>114</v>
      </c>
      <c r="AU92" s="564"/>
      <c r="AV92" s="262">
        <v>287376</v>
      </c>
      <c r="AW92" s="263">
        <v>10223.437821325368</v>
      </c>
      <c r="AX92" s="264">
        <v>80.984380261311244</v>
      </c>
      <c r="AY92" s="563" t="s">
        <v>114</v>
      </c>
      <c r="BA92" s="262">
        <v>928662</v>
      </c>
      <c r="BB92" s="263">
        <v>32946.142479164388</v>
      </c>
      <c r="BC92" s="264">
        <v>102.3655410791327</v>
      </c>
      <c r="BD92" s="563" t="s">
        <v>114</v>
      </c>
    </row>
    <row r="93" spans="1:56" s="82" customFormat="1" ht="12.75" customHeight="1">
      <c r="A93" s="78"/>
      <c r="B93" s="162" t="s">
        <v>1045</v>
      </c>
      <c r="C93" s="565">
        <v>37782</v>
      </c>
      <c r="D93" s="566">
        <v>1645.0836695944504</v>
      </c>
      <c r="E93" s="567">
        <v>102.00249078407555</v>
      </c>
      <c r="F93" s="568" t="s">
        <v>114</v>
      </c>
      <c r="G93" s="569"/>
      <c r="H93" s="565">
        <v>22397</v>
      </c>
      <c r="I93" s="566">
        <v>986.04618924790486</v>
      </c>
      <c r="J93" s="567">
        <v>90.320556775937391</v>
      </c>
      <c r="K93" s="568" t="s">
        <v>114</v>
      </c>
      <c r="L93" s="569"/>
      <c r="M93" s="565">
        <v>24969</v>
      </c>
      <c r="N93" s="566">
        <v>1156.1101551835718</v>
      </c>
      <c r="O93" s="567">
        <v>91.85330368606509</v>
      </c>
      <c r="P93" s="568" t="s">
        <v>114</v>
      </c>
      <c r="Q93" s="569"/>
      <c r="R93" s="565">
        <v>46521</v>
      </c>
      <c r="S93" s="566">
        <v>2048.1129073509155</v>
      </c>
      <c r="T93" s="567">
        <v>83.460275245252745</v>
      </c>
      <c r="U93" s="568" t="s">
        <v>114</v>
      </c>
      <c r="V93" s="569"/>
      <c r="W93" s="565">
        <v>38544</v>
      </c>
      <c r="X93" s="566">
        <v>1719.6381625489059</v>
      </c>
      <c r="Y93" s="567">
        <v>100.81158550173022</v>
      </c>
      <c r="Z93" s="568"/>
      <c r="AA93" s="569"/>
      <c r="AB93" s="565">
        <v>23573</v>
      </c>
      <c r="AC93" s="566">
        <v>1050.6611494287019</v>
      </c>
      <c r="AD93" s="567">
        <v>63.887177443932472</v>
      </c>
      <c r="AE93" s="568" t="s">
        <v>114</v>
      </c>
      <c r="AF93" s="569"/>
      <c r="AG93" s="565">
        <v>27938</v>
      </c>
      <c r="AH93" s="566">
        <v>1241.6240554387764</v>
      </c>
      <c r="AI93" s="567">
        <v>93.362359177334525</v>
      </c>
      <c r="AJ93" s="568" t="s">
        <v>114</v>
      </c>
      <c r="AK93" s="569"/>
      <c r="AL93" s="565">
        <v>160348</v>
      </c>
      <c r="AM93" s="566">
        <v>7064.5118551279893</v>
      </c>
      <c r="AN93" s="567">
        <v>94.946298579514519</v>
      </c>
      <c r="AO93" s="568" t="s">
        <v>114</v>
      </c>
      <c r="AP93" s="569"/>
      <c r="AQ93" s="565">
        <v>39650</v>
      </c>
      <c r="AR93" s="566">
        <v>1758.1892960716129</v>
      </c>
      <c r="AS93" s="567">
        <v>171.88282649986533</v>
      </c>
      <c r="AT93" s="568" t="s">
        <v>114</v>
      </c>
      <c r="AU93" s="569"/>
      <c r="AV93" s="565">
        <v>200825</v>
      </c>
      <c r="AW93" s="566">
        <v>8933.4188814521185</v>
      </c>
      <c r="AX93" s="567">
        <v>70.765568722880502</v>
      </c>
      <c r="AY93" s="568" t="s">
        <v>114</v>
      </c>
      <c r="BA93" s="565">
        <v>622547</v>
      </c>
      <c r="BB93" s="566">
        <v>27615.399384773493</v>
      </c>
      <c r="BC93" s="567">
        <v>85.802618680667607</v>
      </c>
      <c r="BD93" s="568" t="s">
        <v>114</v>
      </c>
    </row>
    <row r="94" spans="1:56" s="82" customFormat="1" ht="12.75" customHeight="1">
      <c r="A94" s="87"/>
      <c r="B94" s="162" t="s">
        <v>1046</v>
      </c>
      <c r="C94" s="565">
        <v>17307</v>
      </c>
      <c r="D94" s="566">
        <v>3019.4113158893279</v>
      </c>
      <c r="E94" s="567">
        <v>187.21690611533475</v>
      </c>
      <c r="F94" s="568" t="s">
        <v>114</v>
      </c>
      <c r="G94" s="569"/>
      <c r="H94" s="565">
        <v>10673</v>
      </c>
      <c r="I94" s="566">
        <v>1952.1029999953594</v>
      </c>
      <c r="J94" s="567">
        <v>178.81011231131149</v>
      </c>
      <c r="K94" s="568" t="s">
        <v>114</v>
      </c>
      <c r="L94" s="569"/>
      <c r="M94" s="565">
        <v>9969</v>
      </c>
      <c r="N94" s="566">
        <v>1722.1319054705057</v>
      </c>
      <c r="O94" s="567">
        <v>136.82390401244012</v>
      </c>
      <c r="P94" s="568" t="s">
        <v>114</v>
      </c>
      <c r="Q94" s="569"/>
      <c r="R94" s="565">
        <v>27337</v>
      </c>
      <c r="S94" s="566">
        <v>4749.9355313242968</v>
      </c>
      <c r="T94" s="567">
        <v>193.55911747770102</v>
      </c>
      <c r="U94" s="568" t="s">
        <v>114</v>
      </c>
      <c r="V94" s="569"/>
      <c r="W94" s="565">
        <v>17779</v>
      </c>
      <c r="X94" s="566">
        <v>3150.0807388002158</v>
      </c>
      <c r="Y94" s="567">
        <v>184.6694500348878</v>
      </c>
      <c r="Z94" s="568" t="s">
        <v>114</v>
      </c>
      <c r="AA94" s="569"/>
      <c r="AB94" s="565">
        <v>13590</v>
      </c>
      <c r="AC94" s="566">
        <v>2392.5636235814736</v>
      </c>
      <c r="AD94" s="567">
        <v>145.48376215182438</v>
      </c>
      <c r="AE94" s="568" t="s">
        <v>114</v>
      </c>
      <c r="AF94" s="569"/>
      <c r="AG94" s="565">
        <v>11934</v>
      </c>
      <c r="AH94" s="566">
        <v>2160.8619252317062</v>
      </c>
      <c r="AI94" s="567">
        <v>162.48329461111749</v>
      </c>
      <c r="AJ94" s="568" t="s">
        <v>114</v>
      </c>
      <c r="AK94" s="569"/>
      <c r="AL94" s="565">
        <v>79167</v>
      </c>
      <c r="AM94" s="566">
        <v>14051.497269994439</v>
      </c>
      <c r="AN94" s="567">
        <v>188.85064993099289</v>
      </c>
      <c r="AO94" s="568" t="s">
        <v>114</v>
      </c>
      <c r="AP94" s="569"/>
      <c r="AQ94" s="565">
        <v>25616</v>
      </c>
      <c r="AR94" s="566">
        <v>4577.9982470316008</v>
      </c>
      <c r="AS94" s="567">
        <v>447.55094355845165</v>
      </c>
      <c r="AT94" s="568" t="s">
        <v>114</v>
      </c>
      <c r="AU94" s="569"/>
      <c r="AV94" s="565">
        <v>84815</v>
      </c>
      <c r="AW94" s="566">
        <v>15066.619759841271</v>
      </c>
      <c r="AX94" s="567">
        <v>119.34937006594808</v>
      </c>
      <c r="AY94" s="568" t="s">
        <v>114</v>
      </c>
      <c r="BA94" s="565">
        <v>298187</v>
      </c>
      <c r="BB94" s="566">
        <v>52834.409356223347</v>
      </c>
      <c r="BC94" s="567">
        <v>164.159518971502</v>
      </c>
      <c r="BD94" s="568" t="s">
        <v>114</v>
      </c>
    </row>
    <row r="95" spans="1:56" ht="12.75" customHeight="1">
      <c r="A95" s="42"/>
      <c r="B95" s="3"/>
      <c r="C95" s="575"/>
      <c r="D95" s="576"/>
      <c r="E95" s="577"/>
      <c r="F95" s="578"/>
      <c r="G95" s="203"/>
      <c r="H95" s="575"/>
      <c r="I95" s="576"/>
      <c r="J95" s="577"/>
      <c r="K95" s="578"/>
      <c r="L95" s="203"/>
      <c r="M95" s="575"/>
      <c r="N95" s="576"/>
      <c r="O95" s="577"/>
      <c r="P95" s="578"/>
      <c r="Q95" s="203"/>
      <c r="R95" s="575"/>
      <c r="S95" s="576"/>
      <c r="T95" s="577"/>
      <c r="U95" s="578"/>
      <c r="V95" s="203"/>
      <c r="W95" s="575"/>
      <c r="X95" s="576"/>
      <c r="Y95" s="577"/>
      <c r="Z95" s="578"/>
      <c r="AA95" s="203"/>
      <c r="AB95" s="575"/>
      <c r="AC95" s="576"/>
      <c r="AD95" s="577"/>
      <c r="AE95" s="578"/>
      <c r="AF95" s="203"/>
      <c r="AG95" s="575"/>
      <c r="AH95" s="576"/>
      <c r="AI95" s="577"/>
      <c r="AJ95" s="578"/>
      <c r="AK95" s="203"/>
      <c r="AL95" s="575"/>
      <c r="AM95" s="576"/>
      <c r="AN95" s="577"/>
      <c r="AO95" s="578"/>
      <c r="AP95" s="203"/>
      <c r="AQ95" s="575"/>
      <c r="AR95" s="576"/>
      <c r="AS95" s="577"/>
      <c r="AT95" s="578"/>
      <c r="AU95" s="203"/>
      <c r="AV95" s="575"/>
      <c r="AW95" s="576"/>
      <c r="AX95" s="577"/>
      <c r="AY95" s="578"/>
      <c r="BA95" s="575"/>
      <c r="BB95" s="576"/>
      <c r="BC95" s="577"/>
      <c r="BD95" s="578"/>
    </row>
    <row r="96" spans="1:56" ht="12.75" customHeight="1">
      <c r="A96"/>
      <c r="B96" s="62" t="s">
        <v>151</v>
      </c>
      <c r="C96" s="262">
        <v>7515</v>
      </c>
      <c r="D96" s="263">
        <v>1369.2257409733024</v>
      </c>
      <c r="E96" s="264">
        <v>84.898074551660144</v>
      </c>
      <c r="F96" s="563" t="s">
        <v>114</v>
      </c>
      <c r="G96" s="564"/>
      <c r="H96" s="262">
        <v>5765</v>
      </c>
      <c r="I96" s="263">
        <v>1024.3351050179729</v>
      </c>
      <c r="J96" s="264">
        <v>93.827771983915895</v>
      </c>
      <c r="K96" s="563" t="s">
        <v>114</v>
      </c>
      <c r="L96" s="564"/>
      <c r="M96" s="262">
        <v>7858</v>
      </c>
      <c r="N96" s="263">
        <v>1208.0048044798459</v>
      </c>
      <c r="O96" s="264">
        <v>95.976349366548391</v>
      </c>
      <c r="P96" s="563" t="s">
        <v>114</v>
      </c>
      <c r="Q96" s="564"/>
      <c r="R96" s="262">
        <v>12467</v>
      </c>
      <c r="S96" s="263">
        <v>2196.6543460391567</v>
      </c>
      <c r="T96" s="264">
        <v>89.513315247955276</v>
      </c>
      <c r="U96" s="563" t="s">
        <v>114</v>
      </c>
      <c r="V96" s="564"/>
      <c r="W96" s="262">
        <v>10547</v>
      </c>
      <c r="X96" s="263">
        <v>1787.332436883831</v>
      </c>
      <c r="Y96" s="264">
        <v>104.78007566071668</v>
      </c>
      <c r="Z96" s="563" t="s">
        <v>114</v>
      </c>
      <c r="AA96" s="564"/>
      <c r="AB96" s="262">
        <v>7986</v>
      </c>
      <c r="AC96" s="263">
        <v>1354.6259780144942</v>
      </c>
      <c r="AD96" s="264">
        <v>82.370258265122416</v>
      </c>
      <c r="AE96" s="563" t="s">
        <v>114</v>
      </c>
      <c r="AF96" s="564"/>
      <c r="AG96" s="262">
        <v>7100</v>
      </c>
      <c r="AH96" s="263">
        <v>1225.9807890046275</v>
      </c>
      <c r="AI96" s="264">
        <v>92.186083433373028</v>
      </c>
      <c r="AJ96" s="563" t="s">
        <v>114</v>
      </c>
      <c r="AK96" s="564"/>
      <c r="AL96" s="262">
        <v>42110</v>
      </c>
      <c r="AM96" s="263">
        <v>7452.8501458674928</v>
      </c>
      <c r="AN96" s="264">
        <v>100.16552448762125</v>
      </c>
      <c r="AO96" s="563"/>
      <c r="AP96" s="564"/>
      <c r="AQ96" s="262">
        <v>6335</v>
      </c>
      <c r="AR96" s="263">
        <v>1097.8647187674253</v>
      </c>
      <c r="AS96" s="264">
        <v>107.32865420000752</v>
      </c>
      <c r="AT96" s="563" t="s">
        <v>114</v>
      </c>
      <c r="AU96" s="564"/>
      <c r="AV96" s="262">
        <v>57207</v>
      </c>
      <c r="AW96" s="263">
        <v>9807.3142714965561</v>
      </c>
      <c r="AX96" s="264">
        <v>77.688081268351311</v>
      </c>
      <c r="AY96" s="563" t="s">
        <v>114</v>
      </c>
      <c r="BA96" s="262">
        <v>164890</v>
      </c>
      <c r="BB96" s="263">
        <v>28508.451811836636</v>
      </c>
      <c r="BC96" s="264">
        <v>88.577383433966588</v>
      </c>
      <c r="BD96" s="563" t="s">
        <v>114</v>
      </c>
    </row>
    <row r="97" spans="1:56" s="82" customFormat="1" ht="12.75" customHeight="1">
      <c r="A97" s="87"/>
      <c r="B97" s="162" t="s">
        <v>1047</v>
      </c>
      <c r="C97" s="565">
        <v>2814</v>
      </c>
      <c r="D97" s="566">
        <v>1147.1623870443946</v>
      </c>
      <c r="E97" s="567">
        <v>71.129160768570728</v>
      </c>
      <c r="F97" s="568" t="s">
        <v>114</v>
      </c>
      <c r="G97" s="569"/>
      <c r="H97" s="565">
        <v>2361</v>
      </c>
      <c r="I97" s="566">
        <v>928.33104375134008</v>
      </c>
      <c r="J97" s="567">
        <v>85.03392402739442</v>
      </c>
      <c r="K97" s="568" t="s">
        <v>114</v>
      </c>
      <c r="L97" s="569"/>
      <c r="M97" s="565">
        <v>2288</v>
      </c>
      <c r="N97" s="566">
        <v>857.4129633532217</v>
      </c>
      <c r="O97" s="567">
        <v>68.12172088804742</v>
      </c>
      <c r="P97" s="568" t="s">
        <v>114</v>
      </c>
      <c r="Q97" s="569"/>
      <c r="R97" s="565">
        <v>4461</v>
      </c>
      <c r="S97" s="566">
        <v>1793.8801784167235</v>
      </c>
      <c r="T97" s="567">
        <v>73.100331974037417</v>
      </c>
      <c r="U97" s="568" t="s">
        <v>114</v>
      </c>
      <c r="V97" s="569"/>
      <c r="W97" s="565">
        <v>3521</v>
      </c>
      <c r="X97" s="566">
        <v>1367.1639118085091</v>
      </c>
      <c r="Y97" s="567">
        <v>80.148233850470703</v>
      </c>
      <c r="Z97" s="568" t="s">
        <v>114</v>
      </c>
      <c r="AA97" s="569"/>
      <c r="AB97" s="565">
        <v>2684</v>
      </c>
      <c r="AC97" s="566">
        <v>1046.0589338809257</v>
      </c>
      <c r="AD97" s="567">
        <v>63.607332166036855</v>
      </c>
      <c r="AE97" s="568" t="s">
        <v>114</v>
      </c>
      <c r="AF97" s="569"/>
      <c r="AG97" s="565">
        <v>2334</v>
      </c>
      <c r="AH97" s="566">
        <v>906.46657909851126</v>
      </c>
      <c r="AI97" s="567">
        <v>68.160614293299645</v>
      </c>
      <c r="AJ97" s="568" t="s">
        <v>114</v>
      </c>
      <c r="AK97" s="569"/>
      <c r="AL97" s="565">
        <v>15191</v>
      </c>
      <c r="AM97" s="566">
        <v>6052.4409621377445</v>
      </c>
      <c r="AN97" s="567">
        <v>81.344171898994318</v>
      </c>
      <c r="AO97" s="568" t="s">
        <v>114</v>
      </c>
      <c r="AP97" s="569"/>
      <c r="AQ97" s="565">
        <v>1905</v>
      </c>
      <c r="AR97" s="566">
        <v>746.95815897706052</v>
      </c>
      <c r="AS97" s="567">
        <v>73.023581663804805</v>
      </c>
      <c r="AT97" s="568" t="s">
        <v>114</v>
      </c>
      <c r="AU97" s="569"/>
      <c r="AV97" s="565">
        <v>23741</v>
      </c>
      <c r="AW97" s="566">
        <v>9278.9017459306815</v>
      </c>
      <c r="AX97" s="567">
        <v>73.502291551314741</v>
      </c>
      <c r="AY97" s="568" t="s">
        <v>114</v>
      </c>
      <c r="BA97" s="565">
        <v>61300</v>
      </c>
      <c r="BB97" s="566">
        <v>24114.682103112376</v>
      </c>
      <c r="BC97" s="567">
        <v>74.925690708631478</v>
      </c>
      <c r="BD97" s="568" t="s">
        <v>114</v>
      </c>
    </row>
    <row r="98" spans="1:56" s="82" customFormat="1" ht="12.75" customHeight="1">
      <c r="A98" s="78"/>
      <c r="B98" s="162" t="s">
        <v>1048</v>
      </c>
      <c r="C98" s="565">
        <v>4691</v>
      </c>
      <c r="D98" s="566">
        <v>1545.3827258633412</v>
      </c>
      <c r="E98" s="567">
        <v>95.820589655239246</v>
      </c>
      <c r="F98" s="568" t="s">
        <v>114</v>
      </c>
      <c r="G98" s="569"/>
      <c r="H98" s="565">
        <v>3389</v>
      </c>
      <c r="I98" s="566">
        <v>1098.6242142712338</v>
      </c>
      <c r="J98" s="567">
        <v>100.63255839585956</v>
      </c>
      <c r="K98" s="568"/>
      <c r="L98" s="569"/>
      <c r="M98" s="565">
        <v>5554</v>
      </c>
      <c r="N98" s="566">
        <v>1447.6930609622914</v>
      </c>
      <c r="O98" s="567">
        <v>115.01965429208094</v>
      </c>
      <c r="P98" s="568" t="s">
        <v>114</v>
      </c>
      <c r="Q98" s="569"/>
      <c r="R98" s="565">
        <v>7990</v>
      </c>
      <c r="S98" s="566">
        <v>2505.7540103722417</v>
      </c>
      <c r="T98" s="567">
        <v>102.1090774107072</v>
      </c>
      <c r="U98" s="568"/>
      <c r="V98" s="569"/>
      <c r="W98" s="565">
        <v>7004</v>
      </c>
      <c r="X98" s="566">
        <v>2106.1061869473524</v>
      </c>
      <c r="Y98" s="567">
        <v>123.46777860899427</v>
      </c>
      <c r="Z98" s="568" t="s">
        <v>114</v>
      </c>
      <c r="AA98" s="569"/>
      <c r="AB98" s="565">
        <v>5288</v>
      </c>
      <c r="AC98" s="566">
        <v>1588.2106148675332</v>
      </c>
      <c r="AD98" s="567">
        <v>96.573755892231844</v>
      </c>
      <c r="AE98" s="568" t="s">
        <v>115</v>
      </c>
      <c r="AF98" s="569"/>
      <c r="AG98" s="565">
        <v>4755</v>
      </c>
      <c r="AH98" s="566">
        <v>1478.3385260332591</v>
      </c>
      <c r="AI98" s="567">
        <v>111.16180606249068</v>
      </c>
      <c r="AJ98" s="568" t="s">
        <v>114</v>
      </c>
      <c r="AK98" s="569"/>
      <c r="AL98" s="565">
        <v>26843</v>
      </c>
      <c r="AM98" s="566">
        <v>8547.9340272328336</v>
      </c>
      <c r="AN98" s="567">
        <v>114.88333702752867</v>
      </c>
      <c r="AO98" s="568" t="s">
        <v>114</v>
      </c>
      <c r="AP98" s="569"/>
      <c r="AQ98" s="565">
        <v>4417</v>
      </c>
      <c r="AR98" s="566">
        <v>1371.7611368537025</v>
      </c>
      <c r="AS98" s="567">
        <v>134.10511712925324</v>
      </c>
      <c r="AT98" s="568" t="s">
        <v>114</v>
      </c>
      <c r="AU98" s="569"/>
      <c r="AV98" s="565">
        <v>33340</v>
      </c>
      <c r="AW98" s="566">
        <v>10181.722026896961</v>
      </c>
      <c r="AX98" s="567">
        <v>80.653930972340575</v>
      </c>
      <c r="AY98" s="568" t="s">
        <v>114</v>
      </c>
      <c r="BA98" s="565">
        <v>103271</v>
      </c>
      <c r="BB98" s="566">
        <v>31855.291660760897</v>
      </c>
      <c r="BC98" s="567">
        <v>98.976205458639129</v>
      </c>
      <c r="BD98" s="568" t="s">
        <v>114</v>
      </c>
    </row>
    <row r="99" spans="1:56" ht="12.75" customHeight="1">
      <c r="A99" s="42"/>
      <c r="B99" s="3"/>
      <c r="C99" s="575"/>
      <c r="D99" s="576"/>
      <c r="E99" s="577"/>
      <c r="F99" s="578"/>
      <c r="G99" s="203"/>
      <c r="H99" s="575"/>
      <c r="I99" s="576"/>
      <c r="J99" s="577"/>
      <c r="K99" s="578"/>
      <c r="L99" s="203"/>
      <c r="M99" s="575"/>
      <c r="N99" s="576"/>
      <c r="O99" s="577"/>
      <c r="P99" s="578"/>
      <c r="Q99" s="203"/>
      <c r="R99" s="575"/>
      <c r="S99" s="576"/>
      <c r="T99" s="577"/>
      <c r="U99" s="578"/>
      <c r="V99" s="203"/>
      <c r="W99" s="575"/>
      <c r="X99" s="576"/>
      <c r="Y99" s="577"/>
      <c r="Z99" s="578"/>
      <c r="AA99" s="203"/>
      <c r="AB99" s="575"/>
      <c r="AC99" s="576"/>
      <c r="AD99" s="577"/>
      <c r="AE99" s="578"/>
      <c r="AF99" s="203"/>
      <c r="AG99" s="575"/>
      <c r="AH99" s="576"/>
      <c r="AI99" s="577"/>
      <c r="AJ99" s="578"/>
      <c r="AK99" s="203"/>
      <c r="AL99" s="575"/>
      <c r="AM99" s="576"/>
      <c r="AN99" s="577"/>
      <c r="AO99" s="578"/>
      <c r="AP99" s="203"/>
      <c r="AQ99" s="575"/>
      <c r="AR99" s="576"/>
      <c r="AS99" s="577"/>
      <c r="AT99" s="578"/>
      <c r="AU99" s="203"/>
      <c r="AV99" s="575"/>
      <c r="AW99" s="576"/>
      <c r="AX99" s="577"/>
      <c r="AY99" s="578"/>
      <c r="BA99" s="575"/>
      <c r="BB99" s="576"/>
      <c r="BC99" s="577"/>
      <c r="BD99" s="578"/>
    </row>
    <row r="100" spans="1:56" ht="12.75" customHeight="1">
      <c r="A100" s="46"/>
      <c r="B100" s="62" t="s">
        <v>152</v>
      </c>
      <c r="C100" s="262">
        <v>8300</v>
      </c>
      <c r="D100" s="263">
        <v>3118.3404426540224</v>
      </c>
      <c r="E100" s="264">
        <v>193.35095116580931</v>
      </c>
      <c r="F100" s="563" t="s">
        <v>114</v>
      </c>
      <c r="G100" s="564"/>
      <c r="H100" s="262">
        <v>6780</v>
      </c>
      <c r="I100" s="263">
        <v>2665.9144155668318</v>
      </c>
      <c r="J100" s="264">
        <v>244.19431559758002</v>
      </c>
      <c r="K100" s="563" t="s">
        <v>114</v>
      </c>
      <c r="L100" s="564"/>
      <c r="M100" s="262">
        <v>4741</v>
      </c>
      <c r="N100" s="263">
        <v>2650.4884264870134</v>
      </c>
      <c r="O100" s="264">
        <v>210.58211214817629</v>
      </c>
      <c r="P100" s="563" t="s">
        <v>114</v>
      </c>
      <c r="Q100" s="564"/>
      <c r="R100" s="262">
        <v>14702</v>
      </c>
      <c r="S100" s="263">
        <v>5896.2745748363786</v>
      </c>
      <c r="T100" s="264">
        <v>240.2722511885008</v>
      </c>
      <c r="U100" s="563" t="s">
        <v>114</v>
      </c>
      <c r="V100" s="564"/>
      <c r="W100" s="262">
        <v>8421</v>
      </c>
      <c r="X100" s="263">
        <v>3598.9981675629801</v>
      </c>
      <c r="Y100" s="264">
        <v>210.98665951449962</v>
      </c>
      <c r="Z100" s="563" t="s">
        <v>114</v>
      </c>
      <c r="AA100" s="564"/>
      <c r="AB100" s="262">
        <v>11157</v>
      </c>
      <c r="AC100" s="263">
        <v>4748.3520406254211</v>
      </c>
      <c r="AD100" s="264">
        <v>288.73134744788723</v>
      </c>
      <c r="AE100" s="563" t="s">
        <v>114</v>
      </c>
      <c r="AF100" s="564"/>
      <c r="AG100" s="262">
        <v>7697</v>
      </c>
      <c r="AH100" s="263">
        <v>3172.8403667077337</v>
      </c>
      <c r="AI100" s="264">
        <v>238.57774068675801</v>
      </c>
      <c r="AJ100" s="563" t="s">
        <v>114</v>
      </c>
      <c r="AK100" s="564"/>
      <c r="AL100" s="262">
        <v>32945</v>
      </c>
      <c r="AM100" s="263">
        <v>13020.738733393371</v>
      </c>
      <c r="AN100" s="264">
        <v>174.99736327984672</v>
      </c>
      <c r="AO100" s="563" t="s">
        <v>114</v>
      </c>
      <c r="AP100" s="564"/>
      <c r="AQ100" s="262">
        <v>8788</v>
      </c>
      <c r="AR100" s="263">
        <v>3608.9136662828378</v>
      </c>
      <c r="AS100" s="264">
        <v>352.81199978902612</v>
      </c>
      <c r="AT100" s="563" t="s">
        <v>114</v>
      </c>
      <c r="AU100" s="564"/>
      <c r="AV100" s="262">
        <v>55403</v>
      </c>
      <c r="AW100" s="263">
        <v>23226.088896542064</v>
      </c>
      <c r="AX100" s="264">
        <v>183.98413997853558</v>
      </c>
      <c r="AY100" s="563" t="s">
        <v>114</v>
      </c>
      <c r="BA100" s="262">
        <v>158934</v>
      </c>
      <c r="BB100" s="263">
        <v>65621.671663923335</v>
      </c>
      <c r="BC100" s="264">
        <v>203.89027124018787</v>
      </c>
      <c r="BD100" s="563" t="s">
        <v>114</v>
      </c>
    </row>
    <row r="101" spans="1:56" s="82" customFormat="1" ht="12.75" customHeight="1">
      <c r="A101" s="78"/>
      <c r="B101" s="162" t="s">
        <v>1049</v>
      </c>
      <c r="C101" s="565">
        <v>3865</v>
      </c>
      <c r="D101" s="566">
        <v>2457.6524921719406</v>
      </c>
      <c r="E101" s="567">
        <v>152.38536514378535</v>
      </c>
      <c r="F101" s="568" t="s">
        <v>114</v>
      </c>
      <c r="G101" s="569"/>
      <c r="H101" s="565">
        <v>2256</v>
      </c>
      <c r="I101" s="566">
        <v>1487.8310982438659</v>
      </c>
      <c r="J101" s="567">
        <v>136.28340603845186</v>
      </c>
      <c r="K101" s="568" t="s">
        <v>114</v>
      </c>
      <c r="L101" s="569"/>
      <c r="M101" s="565">
        <v>2212</v>
      </c>
      <c r="N101" s="566">
        <v>1958.0968848976311</v>
      </c>
      <c r="O101" s="567">
        <v>155.57139344276553</v>
      </c>
      <c r="P101" s="568" t="s">
        <v>114</v>
      </c>
      <c r="Q101" s="569"/>
      <c r="R101" s="565">
        <v>5708</v>
      </c>
      <c r="S101" s="566">
        <v>3842.6025345979133</v>
      </c>
      <c r="T101" s="567">
        <v>156.58544216219786</v>
      </c>
      <c r="U101" s="568" t="s">
        <v>114</v>
      </c>
      <c r="V101" s="569"/>
      <c r="W101" s="565">
        <v>4258</v>
      </c>
      <c r="X101" s="566">
        <v>3006.1377592840381</v>
      </c>
      <c r="Y101" s="567">
        <v>176.23097716140839</v>
      </c>
      <c r="Z101" s="568" t="s">
        <v>114</v>
      </c>
      <c r="AA101" s="569"/>
      <c r="AB101" s="565">
        <v>5506</v>
      </c>
      <c r="AC101" s="566">
        <v>3882.2190444471571</v>
      </c>
      <c r="AD101" s="567">
        <v>236.064707545028</v>
      </c>
      <c r="AE101" s="568" t="s">
        <v>114</v>
      </c>
      <c r="AF101" s="569"/>
      <c r="AG101" s="565">
        <v>3768</v>
      </c>
      <c r="AH101" s="566">
        <v>2584.2435889820877</v>
      </c>
      <c r="AI101" s="567">
        <v>194.31894630215356</v>
      </c>
      <c r="AJ101" s="568" t="s">
        <v>114</v>
      </c>
      <c r="AK101" s="569"/>
      <c r="AL101" s="565">
        <v>16078</v>
      </c>
      <c r="AM101" s="566">
        <v>10746.441788266706</v>
      </c>
      <c r="AN101" s="567">
        <v>144.4310508100431</v>
      </c>
      <c r="AO101" s="568" t="s">
        <v>114</v>
      </c>
      <c r="AP101" s="569"/>
      <c r="AQ101" s="565">
        <v>3012</v>
      </c>
      <c r="AR101" s="566">
        <v>2062.9194237352722</v>
      </c>
      <c r="AS101" s="567">
        <v>201.67363217677644</v>
      </c>
      <c r="AT101" s="568" t="s">
        <v>114</v>
      </c>
      <c r="AU101" s="569"/>
      <c r="AV101" s="565">
        <v>27025</v>
      </c>
      <c r="AW101" s="566">
        <v>18828.351141777239</v>
      </c>
      <c r="AX101" s="567">
        <v>149.14771089804563</v>
      </c>
      <c r="AY101" s="568" t="s">
        <v>114</v>
      </c>
      <c r="BA101" s="565">
        <v>73688</v>
      </c>
      <c r="BB101" s="566">
        <v>50793.642357595141</v>
      </c>
      <c r="BC101" s="567">
        <v>157.81873967804972</v>
      </c>
      <c r="BD101" s="568" t="s">
        <v>114</v>
      </c>
    </row>
    <row r="102" spans="1:56" s="82" customFormat="1" ht="12.75" customHeight="1">
      <c r="A102" s="78"/>
      <c r="B102" s="162" t="s">
        <v>1050</v>
      </c>
      <c r="C102" s="565">
        <v>4385</v>
      </c>
      <c r="D102" s="566">
        <v>4026.5070223806415</v>
      </c>
      <c r="E102" s="567">
        <v>249.66131087037468</v>
      </c>
      <c r="F102" s="568" t="s">
        <v>114</v>
      </c>
      <c r="G102" s="569"/>
      <c r="H102" s="565">
        <v>4493</v>
      </c>
      <c r="I102" s="566">
        <v>4375.234949570463</v>
      </c>
      <c r="J102" s="567">
        <v>400.76586774515971</v>
      </c>
      <c r="K102" s="568" t="s">
        <v>114</v>
      </c>
      <c r="L102" s="569"/>
      <c r="M102" s="565">
        <v>2508</v>
      </c>
      <c r="N102" s="566">
        <v>3805.4278690141646</v>
      </c>
      <c r="O102" s="567">
        <v>302.34240235738781</v>
      </c>
      <c r="P102" s="568" t="s">
        <v>114</v>
      </c>
      <c r="Q102" s="569"/>
      <c r="R102" s="565">
        <v>8924</v>
      </c>
      <c r="S102" s="566">
        <v>8853.2865383352764</v>
      </c>
      <c r="T102" s="567">
        <v>360.77001842162275</v>
      </c>
      <c r="U102" s="568" t="s">
        <v>114</v>
      </c>
      <c r="V102" s="569"/>
      <c r="W102" s="565">
        <v>4104</v>
      </c>
      <c r="X102" s="566">
        <v>4444.5292200503845</v>
      </c>
      <c r="Y102" s="567">
        <v>260.55483487172552</v>
      </c>
      <c r="Z102" s="568" t="s">
        <v>114</v>
      </c>
      <c r="AA102" s="569"/>
      <c r="AB102" s="565">
        <v>5617</v>
      </c>
      <c r="AC102" s="566">
        <v>6030.7306950851971</v>
      </c>
      <c r="AD102" s="567">
        <v>366.70848850076737</v>
      </c>
      <c r="AE102" s="568" t="s">
        <v>114</v>
      </c>
      <c r="AF102" s="569"/>
      <c r="AG102" s="565">
        <v>3902</v>
      </c>
      <c r="AH102" s="566">
        <v>4031.6782006658455</v>
      </c>
      <c r="AI102" s="567">
        <v>303.15697139499792</v>
      </c>
      <c r="AJ102" s="568" t="s">
        <v>114</v>
      </c>
      <c r="AK102" s="569"/>
      <c r="AL102" s="565">
        <v>16628</v>
      </c>
      <c r="AM102" s="566">
        <v>16080.129654869714</v>
      </c>
      <c r="AN102" s="567">
        <v>216.1152564703149</v>
      </c>
      <c r="AO102" s="568" t="s">
        <v>114</v>
      </c>
      <c r="AP102" s="569"/>
      <c r="AQ102" s="565">
        <v>5688</v>
      </c>
      <c r="AR102" s="566">
        <v>5833.7559125194593</v>
      </c>
      <c r="AS102" s="567">
        <v>570.31541347371717</v>
      </c>
      <c r="AT102" s="568" t="s">
        <v>114</v>
      </c>
      <c r="AU102" s="569"/>
      <c r="AV102" s="565">
        <v>28097</v>
      </c>
      <c r="AW102" s="566">
        <v>29574.467065784203</v>
      </c>
      <c r="AX102" s="567">
        <v>234.27245597221193</v>
      </c>
      <c r="AY102" s="568" t="s">
        <v>114</v>
      </c>
      <c r="BA102" s="565">
        <v>84346</v>
      </c>
      <c r="BB102" s="566">
        <v>86843.48630702254</v>
      </c>
      <c r="BC102" s="567">
        <v>269.82765799178583</v>
      </c>
      <c r="BD102" s="568" t="s">
        <v>114</v>
      </c>
    </row>
    <row r="103" spans="1:56" ht="12.75" customHeight="1">
      <c r="A103" s="85"/>
      <c r="B103" s="3"/>
      <c r="C103" s="575"/>
      <c r="D103" s="576"/>
      <c r="E103" s="577"/>
      <c r="F103" s="578"/>
      <c r="G103" s="203"/>
      <c r="H103" s="575"/>
      <c r="I103" s="576"/>
      <c r="J103" s="577"/>
      <c r="K103" s="578"/>
      <c r="L103" s="203"/>
      <c r="M103" s="575"/>
      <c r="N103" s="576"/>
      <c r="O103" s="577"/>
      <c r="P103" s="578"/>
      <c r="Q103" s="203"/>
      <c r="R103" s="575"/>
      <c r="S103" s="576"/>
      <c r="T103" s="577"/>
      <c r="U103" s="578"/>
      <c r="V103" s="203"/>
      <c r="W103" s="575"/>
      <c r="X103" s="576"/>
      <c r="Y103" s="577"/>
      <c r="Z103" s="578"/>
      <c r="AA103" s="203"/>
      <c r="AB103" s="575"/>
      <c r="AC103" s="576"/>
      <c r="AD103" s="577"/>
      <c r="AE103" s="578"/>
      <c r="AF103" s="203"/>
      <c r="AG103" s="575"/>
      <c r="AH103" s="576"/>
      <c r="AI103" s="577"/>
      <c r="AJ103" s="578"/>
      <c r="AK103" s="203"/>
      <c r="AL103" s="575"/>
      <c r="AM103" s="576"/>
      <c r="AN103" s="577"/>
      <c r="AO103" s="578"/>
      <c r="AP103" s="203"/>
      <c r="AQ103" s="575"/>
      <c r="AR103" s="576"/>
      <c r="AS103" s="577"/>
      <c r="AT103" s="578"/>
      <c r="AU103" s="203"/>
      <c r="AV103" s="575"/>
      <c r="AW103" s="576"/>
      <c r="AX103" s="577"/>
      <c r="AY103" s="578"/>
      <c r="BA103" s="575"/>
      <c r="BB103" s="576"/>
      <c r="BC103" s="577"/>
      <c r="BD103" s="578"/>
    </row>
    <row r="104" spans="1:56" ht="12.75" customHeight="1">
      <c r="A104"/>
      <c r="B104" s="62" t="s">
        <v>1051</v>
      </c>
      <c r="C104" s="262">
        <v>6795</v>
      </c>
      <c r="D104" s="263">
        <v>1472.9822496554314</v>
      </c>
      <c r="E104" s="264">
        <v>91.331438711943719</v>
      </c>
      <c r="F104" s="563" t="s">
        <v>114</v>
      </c>
      <c r="G104" s="564"/>
      <c r="H104" s="262">
        <v>4323</v>
      </c>
      <c r="I104" s="263">
        <v>907.45471967293531</v>
      </c>
      <c r="J104" s="264">
        <v>83.121679717992834</v>
      </c>
      <c r="K104" s="563" t="s">
        <v>114</v>
      </c>
      <c r="L104" s="564"/>
      <c r="M104" s="262">
        <v>4883</v>
      </c>
      <c r="N104" s="263">
        <v>1209.9275696687182</v>
      </c>
      <c r="O104" s="264">
        <v>96.129113645988909</v>
      </c>
      <c r="P104" s="563" t="s">
        <v>114</v>
      </c>
      <c r="Q104" s="564"/>
      <c r="R104" s="262">
        <v>9829</v>
      </c>
      <c r="S104" s="263">
        <v>2190.3621390594544</v>
      </c>
      <c r="T104" s="264">
        <v>89.256908814237079</v>
      </c>
      <c r="U104" s="563" t="s">
        <v>114</v>
      </c>
      <c r="V104" s="564"/>
      <c r="W104" s="262">
        <v>7353</v>
      </c>
      <c r="X104" s="263">
        <v>1628.2549897331382</v>
      </c>
      <c r="Y104" s="264">
        <v>95.454363999922478</v>
      </c>
      <c r="Z104" s="563" t="s">
        <v>114</v>
      </c>
      <c r="AA104" s="564"/>
      <c r="AB104" s="262">
        <v>7405</v>
      </c>
      <c r="AC104" s="263">
        <v>1643.5260827761606</v>
      </c>
      <c r="AD104" s="264">
        <v>99.937303802606394</v>
      </c>
      <c r="AE104" s="563"/>
      <c r="AF104" s="564"/>
      <c r="AG104" s="262">
        <v>5931</v>
      </c>
      <c r="AH104" s="263">
        <v>1277.4833265212364</v>
      </c>
      <c r="AI104" s="264">
        <v>96.058751963841019</v>
      </c>
      <c r="AJ104" s="563" t="s">
        <v>114</v>
      </c>
      <c r="AK104" s="564"/>
      <c r="AL104" s="262">
        <v>32353</v>
      </c>
      <c r="AM104" s="263">
        <v>6992.8943194957346</v>
      </c>
      <c r="AN104" s="264">
        <v>93.983766410114427</v>
      </c>
      <c r="AO104" s="563" t="s">
        <v>114</v>
      </c>
      <c r="AP104" s="564"/>
      <c r="AQ104" s="262">
        <v>2978</v>
      </c>
      <c r="AR104" s="263">
        <v>648.02035097383555</v>
      </c>
      <c r="AS104" s="264">
        <v>63.351295451340775</v>
      </c>
      <c r="AT104" s="563" t="s">
        <v>114</v>
      </c>
      <c r="AU104" s="564"/>
      <c r="AV104" s="262">
        <v>48200</v>
      </c>
      <c r="AW104" s="263">
        <v>10618.798641451616</v>
      </c>
      <c r="AX104" s="264">
        <v>84.11620847380749</v>
      </c>
      <c r="AY104" s="563" t="s">
        <v>114</v>
      </c>
      <c r="BA104" s="262">
        <v>130050</v>
      </c>
      <c r="BB104" s="263">
        <v>28581.423799178319</v>
      </c>
      <c r="BC104" s="264">
        <v>88.804111554643384</v>
      </c>
      <c r="BD104" s="563" t="s">
        <v>114</v>
      </c>
    </row>
    <row r="105" spans="1:56" ht="12.75">
      <c r="A105"/>
      <c r="G105" s="203"/>
      <c r="L105" s="203"/>
      <c r="Q105" s="203"/>
      <c r="V105" s="203"/>
      <c r="AA105" s="203"/>
      <c r="AF105" s="203"/>
      <c r="AK105" s="203"/>
      <c r="AP105" s="203"/>
      <c r="AU105" s="203"/>
    </row>
    <row r="106" spans="1:56" ht="25.5">
      <c r="A106"/>
      <c r="B106" s="43" t="s">
        <v>1052</v>
      </c>
      <c r="G106" s="203"/>
      <c r="L106" s="203"/>
      <c r="Q106" s="203"/>
      <c r="V106" s="203"/>
      <c r="AA106" s="203"/>
      <c r="AF106" s="203"/>
      <c r="AK106" s="203"/>
      <c r="AP106" s="203"/>
      <c r="AU106" s="203"/>
    </row>
    <row r="107" spans="1:56" ht="12.75">
      <c r="A107"/>
      <c r="G107" s="203"/>
      <c r="L107" s="203"/>
      <c r="Q107" s="203"/>
      <c r="V107" s="203"/>
      <c r="AA107" s="203"/>
      <c r="AF107" s="203"/>
      <c r="AK107" s="203"/>
      <c r="AP107" s="203"/>
      <c r="AU107" s="203"/>
    </row>
    <row r="108" spans="1:56" ht="25.5">
      <c r="A108"/>
      <c r="B108" s="43" t="s">
        <v>1053</v>
      </c>
      <c r="G108" s="203"/>
      <c r="L108" s="203"/>
      <c r="Q108" s="203"/>
      <c r="V108" s="203"/>
      <c r="AA108" s="203"/>
      <c r="AF108" s="203"/>
      <c r="AK108" s="203"/>
      <c r="AP108" s="203"/>
      <c r="AU108" s="203"/>
    </row>
  </sheetData>
  <mergeCells count="22">
    <mergeCell ref="BA1:BD3"/>
    <mergeCell ref="AV4:AY4"/>
    <mergeCell ref="AG1:AJ3"/>
    <mergeCell ref="AL1:AO3"/>
    <mergeCell ref="AQ1:AT3"/>
    <mergeCell ref="AV1:AY3"/>
    <mergeCell ref="BA4:BD4"/>
    <mergeCell ref="AB1:AE3"/>
    <mergeCell ref="C1:F3"/>
    <mergeCell ref="H1:K3"/>
    <mergeCell ref="M1:P3"/>
    <mergeCell ref="R1:U3"/>
    <mergeCell ref="W1:Z3"/>
    <mergeCell ref="AB4:AE4"/>
    <mergeCell ref="AG4:AJ4"/>
    <mergeCell ref="AL4:AO4"/>
    <mergeCell ref="AQ4:AT4"/>
    <mergeCell ref="C4:F4"/>
    <mergeCell ref="H4:K4"/>
    <mergeCell ref="M4:P4"/>
    <mergeCell ref="R4:U4"/>
    <mergeCell ref="W4:Z4"/>
  </mergeCells>
  <conditionalFormatting sqref="A6:BD104">
    <cfRule type="expression" dxfId="21" priority="1" stopIfTrue="1">
      <formula>MOD(ROW(),2)=1</formula>
    </cfRule>
  </conditionalFormatting>
  <hyperlinks>
    <hyperlink ref="A3" location="Key!A1" display="Link to Key" xr:uid="{00000000-0004-0000-4E00-000000000000}"/>
    <hyperlink ref="A2" location="Contents!A8" display="BACK TO CONTENTS" xr:uid="{00000000-0004-0000-4E00-000001000000}"/>
    <hyperlink ref="B1" r:id="rId1" xr:uid="{00000000-0004-0000-4E00-000002000000}"/>
    <hyperlink ref="B2" location="Notes_on_the_data!A1" display="Link to Notes on the data" xr:uid="{00000000-0004-0000-4E00-000003000000}"/>
    <hyperlink ref="B4" location="ED_diagnosis!C64" display="Link to State/ Territory and Australian totals" xr:uid="{00000000-0004-0000-4E00-000004000000}"/>
  </hyperlinks>
  <pageMargins left="0.7" right="0.7" top="0.75" bottom="0.75" header="0.3" footer="0.3"/>
  <pageSetup paperSize="9" orientation="portrait" r:id="rId2"/>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Sheet80"/>
  <dimension ref="A1:AE108"/>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style="1" customWidth="1"/>
    <col min="2" max="2" width="62.7109375" customWidth="1"/>
    <col min="3" max="3" width="9.7109375" customWidth="1"/>
    <col min="4" max="4" width="10.140625" customWidth="1"/>
    <col min="7" max="7" width="1.7109375" customWidth="1"/>
    <col min="12" max="12" width="1.7109375" customWidth="1"/>
    <col min="17" max="17" width="1.7109375" customWidth="1"/>
    <col min="22" max="22" width="1.7109375" customWidth="1"/>
    <col min="27" max="27" width="1.7109375" customWidth="1"/>
  </cols>
  <sheetData>
    <row r="1" spans="1:31" ht="36" customHeight="1">
      <c r="A1" s="14" t="s">
        <v>2020</v>
      </c>
      <c r="B1" s="37" t="s">
        <v>373</v>
      </c>
      <c r="C1" s="1068" t="s">
        <v>1557</v>
      </c>
      <c r="D1" s="1068"/>
      <c r="E1" s="1068"/>
      <c r="F1" s="1068"/>
      <c r="G1" s="44"/>
      <c r="H1" s="1068" t="s">
        <v>1558</v>
      </c>
      <c r="I1" s="1068"/>
      <c r="J1" s="1068"/>
      <c r="K1" s="1068"/>
      <c r="L1" s="44"/>
      <c r="M1" s="1068" t="s">
        <v>1559</v>
      </c>
      <c r="N1" s="1068"/>
      <c r="O1" s="1068"/>
      <c r="P1" s="1068"/>
      <c r="Q1" s="44"/>
      <c r="R1" s="1068" t="s">
        <v>1560</v>
      </c>
      <c r="S1" s="1068"/>
      <c r="T1" s="1068"/>
      <c r="U1" s="1068"/>
      <c r="V1" s="44"/>
      <c r="W1" s="1068" t="s">
        <v>1561</v>
      </c>
      <c r="X1" s="1068"/>
      <c r="Y1" s="1068"/>
      <c r="Z1" s="1068"/>
      <c r="AA1" s="44"/>
      <c r="AB1" s="1068" t="s">
        <v>1562</v>
      </c>
      <c r="AC1" s="1068"/>
      <c r="AD1" s="1068"/>
      <c r="AE1" s="1068"/>
    </row>
    <row r="2" spans="1:31" ht="18" customHeight="1">
      <c r="A2" s="25" t="s">
        <v>179</v>
      </c>
      <c r="B2" s="25" t="s">
        <v>25</v>
      </c>
      <c r="C2" s="983"/>
      <c r="D2" s="983"/>
      <c r="E2" s="983"/>
      <c r="F2" s="983"/>
      <c r="G2" s="44"/>
      <c r="H2" s="983"/>
      <c r="I2" s="983"/>
      <c r="J2" s="983"/>
      <c r="K2" s="983"/>
      <c r="L2" s="44"/>
      <c r="M2" s="983"/>
      <c r="N2" s="983"/>
      <c r="O2" s="983"/>
      <c r="P2" s="983"/>
      <c r="Q2" s="44"/>
      <c r="R2" s="983"/>
      <c r="S2" s="983"/>
      <c r="T2" s="983"/>
      <c r="U2" s="983"/>
      <c r="V2" s="44"/>
      <c r="W2" s="983"/>
      <c r="X2" s="983"/>
      <c r="Y2" s="983"/>
      <c r="Z2" s="983"/>
      <c r="AA2" s="44"/>
      <c r="AB2" s="983"/>
      <c r="AC2" s="983"/>
      <c r="AD2" s="983"/>
      <c r="AE2" s="983"/>
    </row>
    <row r="3" spans="1:31" ht="18" customHeight="1">
      <c r="A3" s="25" t="s">
        <v>78</v>
      </c>
      <c r="B3" s="25"/>
      <c r="C3" s="984"/>
      <c r="D3" s="984"/>
      <c r="E3" s="984"/>
      <c r="F3" s="984"/>
      <c r="G3" s="44"/>
      <c r="H3" s="984"/>
      <c r="I3" s="984"/>
      <c r="J3" s="984"/>
      <c r="K3" s="984"/>
      <c r="L3" s="44"/>
      <c r="M3" s="984"/>
      <c r="N3" s="984"/>
      <c r="O3" s="984"/>
      <c r="P3" s="984"/>
      <c r="Q3" s="44"/>
      <c r="R3" s="984"/>
      <c r="S3" s="984"/>
      <c r="T3" s="984"/>
      <c r="U3" s="984"/>
      <c r="V3" s="44"/>
      <c r="W3" s="984"/>
      <c r="X3" s="984"/>
      <c r="Y3" s="984"/>
      <c r="Z3" s="984"/>
      <c r="AA3" s="44"/>
      <c r="AB3" s="984"/>
      <c r="AC3" s="984"/>
      <c r="AD3" s="984"/>
      <c r="AE3" s="984"/>
    </row>
    <row r="4" spans="1:31" ht="18" customHeight="1">
      <c r="A4" s="24"/>
      <c r="B4" s="164" t="s">
        <v>1055</v>
      </c>
      <c r="C4" s="973" t="s">
        <v>1784</v>
      </c>
      <c r="D4" s="1078"/>
      <c r="E4" s="1078"/>
      <c r="F4" s="1078"/>
      <c r="G4" s="209"/>
      <c r="H4" s="973" t="s">
        <v>1784</v>
      </c>
      <c r="I4" s="1078"/>
      <c r="J4" s="1078"/>
      <c r="K4" s="1078"/>
      <c r="L4" s="209"/>
      <c r="M4" s="973" t="s">
        <v>1784</v>
      </c>
      <c r="N4" s="1078"/>
      <c r="O4" s="1078"/>
      <c r="P4" s="1078"/>
      <c r="Q4" s="209"/>
      <c r="R4" s="973" t="s">
        <v>1784</v>
      </c>
      <c r="S4" s="1078"/>
      <c r="T4" s="1078"/>
      <c r="U4" s="1078"/>
      <c r="V4" s="209"/>
      <c r="W4" s="973" t="s">
        <v>1784</v>
      </c>
      <c r="X4" s="1078"/>
      <c r="Y4" s="1078"/>
      <c r="Z4" s="1078"/>
      <c r="AA4" s="209"/>
      <c r="AB4" s="973" t="s">
        <v>1784</v>
      </c>
      <c r="AC4" s="1078"/>
      <c r="AD4" s="1078"/>
      <c r="AE4" s="1078"/>
    </row>
    <row r="5" spans="1:31" ht="39.950000000000003" customHeight="1">
      <c r="A5" s="77" t="s">
        <v>72</v>
      </c>
      <c r="B5" s="77" t="s">
        <v>153</v>
      </c>
      <c r="C5" s="210" t="s">
        <v>13</v>
      </c>
      <c r="D5" s="211" t="s">
        <v>189</v>
      </c>
      <c r="E5" s="210" t="s">
        <v>46</v>
      </c>
      <c r="F5" s="210" t="s">
        <v>113</v>
      </c>
      <c r="G5" s="183"/>
      <c r="H5" s="210" t="s">
        <v>13</v>
      </c>
      <c r="I5" s="211" t="s">
        <v>189</v>
      </c>
      <c r="J5" s="210" t="s">
        <v>46</v>
      </c>
      <c r="K5" s="210" t="s">
        <v>113</v>
      </c>
      <c r="L5" s="183"/>
      <c r="M5" s="210" t="s">
        <v>13</v>
      </c>
      <c r="N5" s="211" t="s">
        <v>189</v>
      </c>
      <c r="O5" s="210" t="s">
        <v>46</v>
      </c>
      <c r="P5" s="210" t="s">
        <v>113</v>
      </c>
      <c r="Q5" s="183"/>
      <c r="R5" s="210" t="s">
        <v>13</v>
      </c>
      <c r="S5" s="211" t="s">
        <v>189</v>
      </c>
      <c r="T5" s="210" t="s">
        <v>46</v>
      </c>
      <c r="U5" s="210" t="s">
        <v>113</v>
      </c>
      <c r="V5" s="183"/>
      <c r="W5" s="210" t="s">
        <v>13</v>
      </c>
      <c r="X5" s="211" t="s">
        <v>189</v>
      </c>
      <c r="Y5" s="210" t="s">
        <v>46</v>
      </c>
      <c r="Z5" s="210" t="s">
        <v>113</v>
      </c>
      <c r="AA5" s="183"/>
      <c r="AB5" s="210" t="s">
        <v>13</v>
      </c>
      <c r="AC5" s="211" t="s">
        <v>189</v>
      </c>
      <c r="AD5" s="210" t="s">
        <v>46</v>
      </c>
      <c r="AE5" s="210" t="s">
        <v>113</v>
      </c>
    </row>
    <row r="6" spans="1:31">
      <c r="A6" s="45"/>
    </row>
    <row r="7" spans="1:31">
      <c r="A7" s="46" t="s">
        <v>74</v>
      </c>
      <c r="B7" t="s">
        <v>141</v>
      </c>
      <c r="C7" s="212">
        <v>154957.12895422653</v>
      </c>
      <c r="D7" s="213">
        <v>4450.296919376231</v>
      </c>
      <c r="E7" s="214">
        <v>96.007683078076241</v>
      </c>
      <c r="F7" t="s">
        <v>114</v>
      </c>
      <c r="H7" s="212">
        <v>22280.402992251293</v>
      </c>
      <c r="I7" s="213">
        <v>909.26345004433176</v>
      </c>
      <c r="J7" s="214">
        <v>80.715037339885143</v>
      </c>
      <c r="K7" t="s">
        <v>114</v>
      </c>
      <c r="M7" s="212">
        <v>42196.408569594932</v>
      </c>
      <c r="N7" s="213">
        <v>731.91919377240902</v>
      </c>
      <c r="O7" s="214">
        <v>81.704919528123582</v>
      </c>
      <c r="P7" t="s">
        <v>114</v>
      </c>
      <c r="R7" s="212">
        <v>25341.127458418669</v>
      </c>
      <c r="S7" s="213">
        <v>571.94788328253549</v>
      </c>
      <c r="T7" s="214">
        <v>81.949777192485712</v>
      </c>
      <c r="U7" t="s">
        <v>114</v>
      </c>
      <c r="W7" s="212">
        <v>12788.239466133315</v>
      </c>
      <c r="X7" s="213">
        <v>799.11717296064035</v>
      </c>
      <c r="Y7" s="214">
        <v>85.393156500159378</v>
      </c>
      <c r="Z7" t="s">
        <v>114</v>
      </c>
      <c r="AB7" s="212">
        <v>19558.274051031935</v>
      </c>
      <c r="AC7" s="213">
        <v>1434.5887468424226</v>
      </c>
      <c r="AD7" s="214">
        <v>89.716519095295723</v>
      </c>
      <c r="AE7" t="s">
        <v>114</v>
      </c>
    </row>
    <row r="8" spans="1:31">
      <c r="A8" s="44"/>
      <c r="B8" t="s">
        <v>142</v>
      </c>
      <c r="C8" s="212">
        <v>37100.421557032721</v>
      </c>
      <c r="D8" s="213">
        <v>4572.9259847093836</v>
      </c>
      <c r="E8" s="214">
        <v>98.653199243392294</v>
      </c>
      <c r="F8" t="s">
        <v>114</v>
      </c>
      <c r="H8" s="212">
        <v>7807.0156052430011</v>
      </c>
      <c r="I8" s="213">
        <v>1521.6258985564325</v>
      </c>
      <c r="J8" s="214">
        <v>135.07426391474402</v>
      </c>
      <c r="K8" t="s">
        <v>114</v>
      </c>
      <c r="M8" s="212">
        <v>12956.534795389642</v>
      </c>
      <c r="N8" s="213">
        <v>1218.7137871170655</v>
      </c>
      <c r="O8" s="214">
        <v>136.04631870765982</v>
      </c>
      <c r="P8" t="s">
        <v>114</v>
      </c>
      <c r="R8" s="212">
        <v>10298.597376988379</v>
      </c>
      <c r="S8" s="213">
        <v>853.88724558993067</v>
      </c>
      <c r="T8" s="214">
        <v>122.34658361176744</v>
      </c>
      <c r="U8" t="s">
        <v>114</v>
      </c>
      <c r="W8" s="212">
        <v>6306.8498211135029</v>
      </c>
      <c r="X8" s="213">
        <v>1092.6467472832535</v>
      </c>
      <c r="Y8" s="214">
        <v>116.75954146306972</v>
      </c>
      <c r="Z8" t="s">
        <v>114</v>
      </c>
      <c r="AB8" s="212">
        <v>8529.8300609060043</v>
      </c>
      <c r="AC8" s="213">
        <v>1853.3175800926795</v>
      </c>
      <c r="AD8" s="214">
        <v>115.90304359350718</v>
      </c>
      <c r="AE8" t="s">
        <v>114</v>
      </c>
    </row>
    <row r="9" spans="1:31">
      <c r="A9" s="44"/>
      <c r="B9" t="s">
        <v>143</v>
      </c>
      <c r="C9" s="212">
        <v>19757.905536264188</v>
      </c>
      <c r="D9" s="213">
        <v>5287.1347487290013</v>
      </c>
      <c r="E9" s="214">
        <v>114.06105402472922</v>
      </c>
      <c r="F9" t="s">
        <v>114</v>
      </c>
      <c r="H9" s="212">
        <v>4099.0240700536806</v>
      </c>
      <c r="I9" s="213">
        <v>1757.3415061126836</v>
      </c>
      <c r="J9" s="214">
        <v>155.99866603886866</v>
      </c>
      <c r="K9" t="s">
        <v>114</v>
      </c>
      <c r="M9" s="212">
        <v>6907.3224054465772</v>
      </c>
      <c r="N9" s="213">
        <v>1363.8626794338443</v>
      </c>
      <c r="O9" s="214">
        <v>152.24944422649455</v>
      </c>
      <c r="P9" t="s">
        <v>114</v>
      </c>
      <c r="R9" s="212">
        <v>5568.6139487411911</v>
      </c>
      <c r="S9" s="213">
        <v>998.32820590084395</v>
      </c>
      <c r="T9" s="214">
        <v>143.04235828097927</v>
      </c>
      <c r="U9" t="s">
        <v>114</v>
      </c>
      <c r="W9" s="212">
        <v>3032.1814565912882</v>
      </c>
      <c r="X9" s="213">
        <v>1231.6201504658618</v>
      </c>
      <c r="Y9" s="214">
        <v>131.61015157242943</v>
      </c>
      <c r="Z9" t="s">
        <v>114</v>
      </c>
      <c r="AB9" s="212">
        <v>3699.042373035742</v>
      </c>
      <c r="AC9" s="213">
        <v>2015.0629488635961</v>
      </c>
      <c r="AD9" s="214">
        <v>126.01829892215193</v>
      </c>
      <c r="AE9" t="s">
        <v>114</v>
      </c>
    </row>
    <row r="10" spans="1:31">
      <c r="A10" s="44"/>
      <c r="B10" t="s">
        <v>144</v>
      </c>
      <c r="C10" s="212">
        <v>4624.7499866476937</v>
      </c>
      <c r="D10" s="213">
        <v>7283.6704247841753</v>
      </c>
      <c r="E10" s="214">
        <v>157.13295864444271</v>
      </c>
      <c r="F10" t="s">
        <v>114</v>
      </c>
      <c r="H10" s="212">
        <v>993.479288155831</v>
      </c>
      <c r="I10" s="213">
        <v>3006.4450950454957</v>
      </c>
      <c r="J10" s="214">
        <v>266.88120818568086</v>
      </c>
      <c r="K10" t="s">
        <v>114</v>
      </c>
      <c r="M10" s="212">
        <v>2001.6181694453048</v>
      </c>
      <c r="N10" s="213">
        <v>2303.4767175168545</v>
      </c>
      <c r="O10" s="214">
        <v>257.13956054299553</v>
      </c>
      <c r="P10" t="s">
        <v>114</v>
      </c>
      <c r="R10" s="212">
        <v>1332.6476189971329</v>
      </c>
      <c r="S10" s="213">
        <v>1744.7914949800875</v>
      </c>
      <c r="T10" s="214">
        <v>249.99703371632057</v>
      </c>
      <c r="U10" t="s">
        <v>114</v>
      </c>
      <c r="W10" s="212">
        <v>407.42346404285132</v>
      </c>
      <c r="X10" s="213">
        <v>1516.2810949770183</v>
      </c>
      <c r="Y10" s="214">
        <v>162.02884035378244</v>
      </c>
      <c r="Z10" t="s">
        <v>114</v>
      </c>
      <c r="AB10" s="212">
        <v>323.37583554021188</v>
      </c>
      <c r="AC10" s="213">
        <v>1797.7936319352402</v>
      </c>
      <c r="AD10" s="214">
        <v>112.43067887150768</v>
      </c>
      <c r="AE10" t="s">
        <v>115</v>
      </c>
    </row>
    <row r="11" spans="1:31">
      <c r="A11" s="44"/>
      <c r="B11" t="s">
        <v>145</v>
      </c>
      <c r="C11" s="212">
        <v>3063.7939658289365</v>
      </c>
      <c r="D11" s="213">
        <v>7385.1287817486864</v>
      </c>
      <c r="E11" s="214">
        <v>159.32175232664864</v>
      </c>
      <c r="F11" t="s">
        <v>114</v>
      </c>
      <c r="H11" s="212">
        <v>663.07804429619398</v>
      </c>
      <c r="I11" s="213">
        <v>2678.9711030668755</v>
      </c>
      <c r="J11" s="214">
        <v>237.81144244385226</v>
      </c>
      <c r="K11" t="s">
        <v>114</v>
      </c>
      <c r="M11" s="212">
        <v>1466.1160601235417</v>
      </c>
      <c r="N11" s="213">
        <v>2418.7985213945021</v>
      </c>
      <c r="O11" s="214">
        <v>270.01305639586036</v>
      </c>
      <c r="P11" t="s">
        <v>114</v>
      </c>
      <c r="R11" s="212">
        <v>995.01359685462796</v>
      </c>
      <c r="S11" s="213">
        <v>2144.1873555192092</v>
      </c>
      <c r="T11" s="214">
        <v>307.22322991261575</v>
      </c>
      <c r="U11" t="s">
        <v>114</v>
      </c>
      <c r="W11" s="212">
        <v>267.30579211903921</v>
      </c>
      <c r="X11" s="213">
        <v>1965.3321297085306</v>
      </c>
      <c r="Y11" s="214">
        <v>210.01415037198575</v>
      </c>
      <c r="Z11" t="s">
        <v>114</v>
      </c>
      <c r="AB11" s="212">
        <v>136.47767948611104</v>
      </c>
      <c r="AC11" s="213">
        <v>1951.3886072185796</v>
      </c>
      <c r="AD11" s="214">
        <v>122.0362237102494</v>
      </c>
      <c r="AE11" t="s">
        <v>115</v>
      </c>
    </row>
    <row r="12" spans="1:31" s="5" customFormat="1">
      <c r="A12" s="4"/>
      <c r="B12" s="61" t="s">
        <v>73</v>
      </c>
      <c r="C12" s="215"/>
      <c r="D12" s="215">
        <v>1.6594687760258053</v>
      </c>
      <c r="E12" s="215"/>
      <c r="F12" s="4"/>
      <c r="G12" s="4"/>
      <c r="H12" s="215"/>
      <c r="I12" s="215">
        <v>2.9463090185097185</v>
      </c>
      <c r="J12" s="215"/>
      <c r="K12" s="4"/>
      <c r="L12" s="215"/>
      <c r="M12" s="215"/>
      <c r="N12" s="215">
        <v>3.30473437774967</v>
      </c>
      <c r="O12" s="215"/>
      <c r="P12" s="4"/>
      <c r="Q12" s="215"/>
      <c r="R12" s="215"/>
      <c r="S12" s="215">
        <v>3.748920868826795</v>
      </c>
      <c r="T12" s="215"/>
      <c r="U12" s="4"/>
      <c r="V12" s="215"/>
      <c r="W12" s="215"/>
      <c r="X12" s="215">
        <v>2.4593791701749987</v>
      </c>
      <c r="Y12" s="215"/>
      <c r="Z12" s="4"/>
      <c r="AA12" s="215"/>
      <c r="AB12" s="215"/>
      <c r="AC12" s="215">
        <v>1.3602425165495342</v>
      </c>
      <c r="AD12" s="215"/>
      <c r="AE12" s="4"/>
    </row>
    <row r="13" spans="1:31">
      <c r="A13" s="44"/>
      <c r="C13" s="212"/>
      <c r="D13" s="213"/>
      <c r="E13" s="214"/>
      <c r="H13" s="212"/>
      <c r="I13" s="213"/>
      <c r="J13" s="214"/>
      <c r="M13" s="212"/>
      <c r="N13" s="213"/>
      <c r="O13" s="214"/>
      <c r="R13" s="212"/>
      <c r="S13" s="213"/>
      <c r="T13" s="214"/>
      <c r="W13" s="212"/>
      <c r="X13" s="213"/>
      <c r="Y13" s="214"/>
      <c r="AB13" s="212"/>
      <c r="AC13" s="213"/>
      <c r="AD13" s="214"/>
    </row>
    <row r="14" spans="1:31">
      <c r="A14" s="46" t="s">
        <v>146</v>
      </c>
      <c r="B14" t="s">
        <v>141</v>
      </c>
      <c r="C14" s="212">
        <v>42607.987472595058</v>
      </c>
      <c r="D14" s="213">
        <v>3713.4827116517613</v>
      </c>
      <c r="E14" s="214">
        <v>80.11215380796412</v>
      </c>
      <c r="F14" t="s">
        <v>114</v>
      </c>
      <c r="H14" s="212">
        <v>7323.1969278599418</v>
      </c>
      <c r="I14" s="213">
        <v>911.37969366458276</v>
      </c>
      <c r="J14" s="214">
        <v>80.902895636422329</v>
      </c>
      <c r="K14" t="s">
        <v>114</v>
      </c>
      <c r="M14" s="212">
        <v>13774.983059513579</v>
      </c>
      <c r="N14" s="213">
        <v>730.05167742017784</v>
      </c>
      <c r="O14" s="214">
        <v>81.496446687713345</v>
      </c>
      <c r="P14" t="s">
        <v>114</v>
      </c>
      <c r="R14" s="212">
        <v>8346.472979763721</v>
      </c>
      <c r="S14" s="213">
        <v>575.53153538734659</v>
      </c>
      <c r="T14" s="214">
        <v>82.463249661059507</v>
      </c>
      <c r="U14" t="s">
        <v>114</v>
      </c>
      <c r="W14" s="212">
        <v>4449.0695444424946</v>
      </c>
      <c r="X14" s="213">
        <v>847.82541773804485</v>
      </c>
      <c r="Y14" s="214">
        <v>90.598088780259218</v>
      </c>
      <c r="Z14" t="s">
        <v>114</v>
      </c>
      <c r="AB14" s="212">
        <v>7050.9205590637039</v>
      </c>
      <c r="AC14" s="213">
        <v>1567.2967427216315</v>
      </c>
      <c r="AD14" s="214">
        <v>98.015830987014667</v>
      </c>
    </row>
    <row r="15" spans="1:31">
      <c r="A15" s="44"/>
      <c r="B15" t="s">
        <v>142</v>
      </c>
      <c r="C15" s="212">
        <v>14892.659023927567</v>
      </c>
      <c r="D15" s="213">
        <v>5292.9633988913129</v>
      </c>
      <c r="E15" s="214">
        <v>114.18679736448701</v>
      </c>
      <c r="F15" t="s">
        <v>114</v>
      </c>
      <c r="H15" s="212">
        <v>3588.6468211166639</v>
      </c>
      <c r="I15" s="213">
        <v>2048.0633982479862</v>
      </c>
      <c r="J15" s="214">
        <v>181.80595915955763</v>
      </c>
      <c r="K15" t="s">
        <v>114</v>
      </c>
      <c r="M15" s="212">
        <v>5754.1805157894469</v>
      </c>
      <c r="N15" s="213">
        <v>1646.3085597572763</v>
      </c>
      <c r="O15" s="214">
        <v>183.77917881909758</v>
      </c>
      <c r="P15" t="s">
        <v>114</v>
      </c>
      <c r="R15" s="212">
        <v>4459.5699010905773</v>
      </c>
      <c r="S15" s="213">
        <v>1087.4336375177324</v>
      </c>
      <c r="T15" s="214">
        <v>155.8095534766945</v>
      </c>
      <c r="U15" t="s">
        <v>114</v>
      </c>
      <c r="W15" s="212">
        <v>2794.015204678793</v>
      </c>
      <c r="X15" s="213">
        <v>1369.8886818376523</v>
      </c>
      <c r="Y15" s="214">
        <v>146.38543952517631</v>
      </c>
      <c r="Z15" t="s">
        <v>114</v>
      </c>
      <c r="AB15" s="212">
        <v>3596.3569286694942</v>
      </c>
      <c r="AC15" s="213">
        <v>2130.2257435789024</v>
      </c>
      <c r="AD15" s="214">
        <v>133.22036647906293</v>
      </c>
      <c r="AE15" t="s">
        <v>114</v>
      </c>
    </row>
    <row r="16" spans="1:31">
      <c r="A16" s="44"/>
      <c r="B16" t="s">
        <v>143</v>
      </c>
      <c r="C16" s="212">
        <v>4252.8014744254278</v>
      </c>
      <c r="D16" s="213">
        <v>6133.5137636174068</v>
      </c>
      <c r="E16" s="214">
        <v>132.32026002771426</v>
      </c>
      <c r="F16" t="s">
        <v>114</v>
      </c>
      <c r="H16" s="212">
        <v>977.31136854759154</v>
      </c>
      <c r="I16" s="213">
        <v>2464.1530716486445</v>
      </c>
      <c r="J16" s="214">
        <v>218.74211173847996</v>
      </c>
      <c r="K16" t="s">
        <v>114</v>
      </c>
      <c r="M16" s="212">
        <v>1610.8892491092593</v>
      </c>
      <c r="N16" s="213">
        <v>1971.9536295538626</v>
      </c>
      <c r="O16" s="214">
        <v>220.13128496530379</v>
      </c>
      <c r="P16" t="s">
        <v>114</v>
      </c>
      <c r="R16" s="212">
        <v>1425.4791264094861</v>
      </c>
      <c r="S16" s="213">
        <v>1411.0829657045663</v>
      </c>
      <c r="T16" s="214">
        <v>202.18264289384103</v>
      </c>
      <c r="U16" t="s">
        <v>114</v>
      </c>
      <c r="W16" s="212">
        <v>811.93162128273605</v>
      </c>
      <c r="X16" s="213">
        <v>1663.4393935390342</v>
      </c>
      <c r="Y16" s="214">
        <v>177.75408321503471</v>
      </c>
      <c r="Z16" t="s">
        <v>114</v>
      </c>
      <c r="AB16" s="212">
        <v>1016.2172480765057</v>
      </c>
      <c r="AC16" s="213">
        <v>2591.8633730802558</v>
      </c>
      <c r="AD16" s="214">
        <v>162.0903274998951</v>
      </c>
      <c r="AE16" t="s">
        <v>114</v>
      </c>
    </row>
    <row r="17" spans="1:31">
      <c r="A17" s="44"/>
      <c r="B17" t="s">
        <v>144</v>
      </c>
      <c r="C17" s="212">
        <v>379.65825757627391</v>
      </c>
      <c r="D17" s="213">
        <v>6574.4248084116916</v>
      </c>
      <c r="E17" s="214">
        <v>141.83217543945412</v>
      </c>
      <c r="F17" t="s">
        <v>114</v>
      </c>
      <c r="H17" s="212">
        <v>82.35102103223069</v>
      </c>
      <c r="I17" s="213">
        <v>2857.9773248498905</v>
      </c>
      <c r="J17" s="214">
        <v>253.70176980121317</v>
      </c>
      <c r="K17" t="s">
        <v>114</v>
      </c>
      <c r="M17" s="212">
        <v>140.46924576020652</v>
      </c>
      <c r="N17" s="213">
        <v>2328.315525112268</v>
      </c>
      <c r="O17" s="214">
        <v>259.91234310290866</v>
      </c>
      <c r="P17" t="s">
        <v>114</v>
      </c>
      <c r="R17" s="212">
        <v>110.58667813067257</v>
      </c>
      <c r="S17" s="213">
        <v>1598.5966919688503</v>
      </c>
      <c r="T17" s="214">
        <v>229.04996513952872</v>
      </c>
      <c r="U17" t="s">
        <v>114</v>
      </c>
      <c r="W17" s="212">
        <v>61.295429136403776</v>
      </c>
      <c r="X17" s="213">
        <v>2111.9234634957047</v>
      </c>
      <c r="Y17" s="214">
        <v>225.67880773540824</v>
      </c>
      <c r="Z17" t="s">
        <v>114</v>
      </c>
      <c r="AB17" s="212">
        <v>70.668094384981814</v>
      </c>
      <c r="AC17" s="213">
        <v>2928.7127595832735</v>
      </c>
      <c r="AD17" s="214">
        <v>183.15626328320161</v>
      </c>
      <c r="AE17" t="s">
        <v>114</v>
      </c>
    </row>
    <row r="18" spans="1:31">
      <c r="A18" s="44"/>
      <c r="B18" t="s">
        <v>145</v>
      </c>
      <c r="C18" s="212">
        <v>115.89377147568109</v>
      </c>
      <c r="D18" s="213">
        <v>8297.6277257450365</v>
      </c>
      <c r="E18" s="214">
        <v>179.00738477127214</v>
      </c>
      <c r="F18" t="s">
        <v>114</v>
      </c>
      <c r="H18" s="212">
        <v>23.49386144357279</v>
      </c>
      <c r="I18" s="213">
        <v>3388.1190310976012</v>
      </c>
      <c r="J18" s="214">
        <v>300.76228632492052</v>
      </c>
      <c r="K18" t="s">
        <v>114</v>
      </c>
      <c r="M18" s="212">
        <v>40.477929827509463</v>
      </c>
      <c r="N18" s="213">
        <v>2472.7626517068543</v>
      </c>
      <c r="O18" s="214">
        <v>276.03712976637905</v>
      </c>
      <c r="P18" t="s">
        <v>114</v>
      </c>
      <c r="R18" s="212">
        <v>35.891314605543961</v>
      </c>
      <c r="S18" s="213">
        <v>1960.0685735099962</v>
      </c>
      <c r="T18" s="214">
        <v>280.84234171698046</v>
      </c>
      <c r="U18" t="s">
        <v>114</v>
      </c>
      <c r="W18" s="212">
        <v>16.688200459572016</v>
      </c>
      <c r="X18" s="213">
        <v>2027.855809976121</v>
      </c>
      <c r="Y18" s="214">
        <v>216.69539136481228</v>
      </c>
      <c r="Z18" t="s">
        <v>114</v>
      </c>
      <c r="AB18" s="212">
        <v>21.837169805313714</v>
      </c>
      <c r="AC18" s="213">
        <v>3761.1651378534725</v>
      </c>
      <c r="AD18" s="214">
        <v>235.216290838406</v>
      </c>
      <c r="AE18" t="s">
        <v>114</v>
      </c>
    </row>
    <row r="19" spans="1:31" s="5" customFormat="1">
      <c r="A19" s="4"/>
      <c r="B19" s="61" t="s">
        <v>73</v>
      </c>
      <c r="C19" s="215"/>
      <c r="D19" s="215">
        <v>2.2344597699915618</v>
      </c>
      <c r="E19" s="215"/>
      <c r="F19" s="4"/>
      <c r="G19" s="4"/>
      <c r="H19" s="215"/>
      <c r="I19" s="215">
        <v>3.7175713422736614</v>
      </c>
      <c r="J19" s="215"/>
      <c r="K19" s="4"/>
      <c r="L19" s="215"/>
      <c r="M19" s="215"/>
      <c r="N19" s="215">
        <v>3.3871063216305264</v>
      </c>
      <c r="O19" s="215"/>
      <c r="P19" s="4"/>
      <c r="Q19" s="215"/>
      <c r="R19" s="215"/>
      <c r="S19" s="215">
        <v>3.4056666802642237</v>
      </c>
      <c r="T19" s="215"/>
      <c r="U19" s="4"/>
      <c r="V19" s="215"/>
      <c r="W19" s="215"/>
      <c r="X19" s="215">
        <v>2.3918318176710689</v>
      </c>
      <c r="Y19" s="215"/>
      <c r="Z19" s="4"/>
      <c r="AA19" s="215"/>
      <c r="AB19" s="215"/>
      <c r="AC19" s="215">
        <v>2.399778571173548</v>
      </c>
      <c r="AD19" s="215"/>
      <c r="AE19" s="4"/>
    </row>
    <row r="20" spans="1:31">
      <c r="A20" s="45"/>
      <c r="C20" s="212"/>
      <c r="D20" s="213"/>
      <c r="E20" s="214"/>
      <c r="H20" s="212"/>
      <c r="I20" s="213"/>
      <c r="J20" s="214"/>
      <c r="M20" s="212"/>
      <c r="N20" s="213"/>
      <c r="O20" s="214"/>
      <c r="R20" s="212"/>
      <c r="S20" s="213"/>
      <c r="T20" s="214"/>
      <c r="W20" s="212"/>
      <c r="X20" s="213"/>
      <c r="Y20" s="214"/>
      <c r="AB20" s="212"/>
      <c r="AC20" s="213"/>
      <c r="AD20" s="214"/>
    </row>
    <row r="21" spans="1:31">
      <c r="A21" s="46" t="s">
        <v>147</v>
      </c>
      <c r="B21" t="s">
        <v>141</v>
      </c>
      <c r="C21" s="212">
        <v>42712.747058577494</v>
      </c>
      <c r="D21" s="213">
        <v>4492.2603040325539</v>
      </c>
      <c r="E21" s="214">
        <v>96.912972636942882</v>
      </c>
      <c r="F21" t="s">
        <v>114</v>
      </c>
      <c r="H21" s="212">
        <v>4920.4945140122672</v>
      </c>
      <c r="I21" s="213">
        <v>732.63311658654811</v>
      </c>
      <c r="J21" s="214">
        <v>65.035616859818262</v>
      </c>
      <c r="K21" t="s">
        <v>114</v>
      </c>
      <c r="M21" s="212">
        <v>10608.478778118957</v>
      </c>
      <c r="N21" s="213">
        <v>639.94292828434254</v>
      </c>
      <c r="O21" s="214">
        <v>71.437511002508984</v>
      </c>
      <c r="P21" t="s">
        <v>114</v>
      </c>
      <c r="R21" s="212">
        <v>6077.3623913446627</v>
      </c>
      <c r="S21" s="213">
        <v>510.89048232619325</v>
      </c>
      <c r="T21" s="214">
        <v>73.201357011948431</v>
      </c>
      <c r="U21" t="s">
        <v>114</v>
      </c>
      <c r="W21" s="212">
        <v>3129.172402340736</v>
      </c>
      <c r="X21" s="213">
        <v>757.70100074492348</v>
      </c>
      <c r="Y21" s="214">
        <v>80.967450489423371</v>
      </c>
      <c r="Z21" t="s">
        <v>114</v>
      </c>
      <c r="AB21" s="212">
        <v>4594.8690395319245</v>
      </c>
      <c r="AC21" s="213">
        <v>1273.0401655856795</v>
      </c>
      <c r="AD21" s="214">
        <v>79.613570492750668</v>
      </c>
      <c r="AE21" t="s">
        <v>114</v>
      </c>
    </row>
    <row r="22" spans="1:31">
      <c r="A22" s="44"/>
      <c r="B22" t="s">
        <v>142</v>
      </c>
      <c r="C22" s="212">
        <v>8845.9009622008125</v>
      </c>
      <c r="D22" s="213">
        <v>4068.5491726995624</v>
      </c>
      <c r="E22" s="214">
        <v>87.772116475962775</v>
      </c>
      <c r="F22" t="s">
        <v>114</v>
      </c>
      <c r="H22" s="212">
        <v>1484.2795340629998</v>
      </c>
      <c r="I22" s="213">
        <v>1104.9211702100374</v>
      </c>
      <c r="J22" s="214">
        <v>98.083513097094738</v>
      </c>
      <c r="M22" s="212">
        <v>2697.6574196328083</v>
      </c>
      <c r="N22" s="213">
        <v>954.56152019648175</v>
      </c>
      <c r="O22" s="214">
        <v>106.55871967274663</v>
      </c>
      <c r="P22" t="s">
        <v>114</v>
      </c>
      <c r="R22" s="212">
        <v>2166.0853639939619</v>
      </c>
      <c r="S22" s="213">
        <v>672.13574017772191</v>
      </c>
      <c r="T22" s="214">
        <v>96.304883295566327</v>
      </c>
      <c r="W22" s="212">
        <v>1407.9099851745946</v>
      </c>
      <c r="X22" s="213">
        <v>913.00095549596745</v>
      </c>
      <c r="Y22" s="214">
        <v>97.562705589987658</v>
      </c>
      <c r="AB22" s="212">
        <v>1972.4071212487772</v>
      </c>
      <c r="AC22" s="213">
        <v>1643.5955666215516</v>
      </c>
      <c r="AD22" s="214">
        <v>102.78741790098735</v>
      </c>
    </row>
    <row r="23" spans="1:31">
      <c r="A23" s="44"/>
      <c r="B23" t="s">
        <v>143</v>
      </c>
      <c r="C23" s="212">
        <v>2627.352616871176</v>
      </c>
      <c r="D23" s="213">
        <v>6255.7878134990251</v>
      </c>
      <c r="E23" s="214">
        <v>134.95811733080691</v>
      </c>
      <c r="F23" t="s">
        <v>114</v>
      </c>
      <c r="H23" s="212">
        <v>430.11709897347879</v>
      </c>
      <c r="I23" s="213">
        <v>1656.0891513528809</v>
      </c>
      <c r="J23" s="214">
        <v>147.01052558871606</v>
      </c>
      <c r="K23" t="s">
        <v>114</v>
      </c>
      <c r="M23" s="212">
        <v>809.27727003124551</v>
      </c>
      <c r="N23" s="213">
        <v>1469.6975175827156</v>
      </c>
      <c r="O23" s="214">
        <v>164.06389998582034</v>
      </c>
      <c r="P23" t="s">
        <v>114</v>
      </c>
      <c r="R23" s="212">
        <v>691.6073181190344</v>
      </c>
      <c r="S23" s="213">
        <v>999.8633190310054</v>
      </c>
      <c r="T23" s="214">
        <v>143.26231220101124</v>
      </c>
      <c r="U23" t="s">
        <v>114</v>
      </c>
      <c r="W23" s="212">
        <v>441.27419301742367</v>
      </c>
      <c r="X23" s="213">
        <v>1232.6739941444105</v>
      </c>
      <c r="Y23" s="214">
        <v>131.72276464246971</v>
      </c>
      <c r="Z23" t="s">
        <v>114</v>
      </c>
      <c r="AB23" s="212">
        <v>615.32870311781369</v>
      </c>
      <c r="AC23" s="213">
        <v>2125.0931583504039</v>
      </c>
      <c r="AD23" s="214">
        <v>132.89938411971124</v>
      </c>
      <c r="AE23" t="s">
        <v>114</v>
      </c>
    </row>
    <row r="24" spans="1:31">
      <c r="A24" s="44"/>
      <c r="B24" t="s">
        <v>144</v>
      </c>
      <c r="C24" s="212">
        <v>19.999362350514001</v>
      </c>
      <c r="D24" s="213">
        <v>3945.957599156523</v>
      </c>
      <c r="E24" s="214">
        <v>85.127409133062045</v>
      </c>
      <c r="H24" s="212" t="s">
        <v>156</v>
      </c>
      <c r="I24" s="213" t="s">
        <v>154</v>
      </c>
      <c r="J24" s="214" t="s">
        <v>154</v>
      </c>
      <c r="K24" t="s">
        <v>154</v>
      </c>
      <c r="M24" s="212">
        <v>7.5865322169878215</v>
      </c>
      <c r="N24" s="213">
        <v>1218.3430882524647</v>
      </c>
      <c r="O24" s="214">
        <v>136.00493719839065</v>
      </c>
      <c r="R24" s="212">
        <v>7.9449265423408697</v>
      </c>
      <c r="S24" s="213">
        <v>852.30728344862507</v>
      </c>
      <c r="T24" s="214">
        <v>122.1202036403801</v>
      </c>
      <c r="W24" s="212" t="s">
        <v>156</v>
      </c>
      <c r="X24" s="213" t="s">
        <v>154</v>
      </c>
      <c r="Y24" s="214" t="s">
        <v>154</v>
      </c>
      <c r="Z24" t="s">
        <v>154</v>
      </c>
      <c r="AB24" s="212">
        <v>9.3951361014846153</v>
      </c>
      <c r="AC24" s="213">
        <v>2292.5594630022242</v>
      </c>
      <c r="AD24" s="214">
        <v>143.37241616613085</v>
      </c>
    </row>
    <row r="25" spans="1:31" s="3" customFormat="1">
      <c r="A25" s="44"/>
      <c r="B25" s="3" t="s">
        <v>145</v>
      </c>
      <c r="C25" s="212" t="s">
        <v>154</v>
      </c>
      <c r="D25" s="213" t="s">
        <v>154</v>
      </c>
      <c r="E25" s="214" t="s">
        <v>154</v>
      </c>
      <c r="F25"/>
      <c r="H25" s="212" t="s">
        <v>154</v>
      </c>
      <c r="I25" s="213" t="s">
        <v>154</v>
      </c>
      <c r="J25" s="214" t="s">
        <v>154</v>
      </c>
      <c r="K25"/>
      <c r="L25"/>
      <c r="M25" s="212" t="s">
        <v>154</v>
      </c>
      <c r="N25" s="213" t="s">
        <v>154</v>
      </c>
      <c r="O25" s="214" t="s">
        <v>154</v>
      </c>
      <c r="P25"/>
      <c r="Q25"/>
      <c r="R25" s="212" t="s">
        <v>154</v>
      </c>
      <c r="S25" s="213" t="s">
        <v>154</v>
      </c>
      <c r="T25" s="214" t="s">
        <v>154</v>
      </c>
      <c r="U25"/>
      <c r="V25"/>
      <c r="W25" s="212" t="s">
        <v>154</v>
      </c>
      <c r="X25" s="213" t="s">
        <v>154</v>
      </c>
      <c r="Y25" s="214" t="s">
        <v>154</v>
      </c>
      <c r="Z25"/>
      <c r="AA25"/>
      <c r="AB25" s="212" t="s">
        <v>154</v>
      </c>
      <c r="AC25" s="213" t="s">
        <v>154</v>
      </c>
      <c r="AD25" s="214" t="s">
        <v>154</v>
      </c>
      <c r="AE25"/>
    </row>
    <row r="26" spans="1:31" s="5" customFormat="1">
      <c r="A26" s="4"/>
      <c r="B26" s="61" t="s">
        <v>201</v>
      </c>
      <c r="C26" s="215"/>
      <c r="D26" s="215">
        <v>0.87839023834268171</v>
      </c>
      <c r="E26" s="215"/>
      <c r="F26" s="4"/>
      <c r="G26" s="4"/>
      <c r="H26" s="215"/>
      <c r="I26" s="215" t="s">
        <v>154</v>
      </c>
      <c r="J26" s="215"/>
      <c r="K26" s="4"/>
      <c r="L26" s="215"/>
      <c r="M26" s="215"/>
      <c r="N26" s="215">
        <v>1.9038308486645619</v>
      </c>
      <c r="O26" s="215"/>
      <c r="P26" s="4"/>
      <c r="Q26" s="215"/>
      <c r="R26" s="215"/>
      <c r="S26" s="215">
        <v>1.6682778656746322</v>
      </c>
      <c r="T26" s="215"/>
      <c r="U26" s="4"/>
      <c r="V26" s="215"/>
      <c r="W26" s="215"/>
      <c r="X26" s="215" t="s">
        <v>154</v>
      </c>
      <c r="Y26" s="215"/>
      <c r="Z26" s="4"/>
      <c r="AA26" s="215"/>
      <c r="AB26" s="215"/>
      <c r="AC26" s="215">
        <v>1.800853991081657</v>
      </c>
      <c r="AD26" s="215"/>
      <c r="AE26" s="4"/>
    </row>
    <row r="27" spans="1:31">
      <c r="A27" s="45"/>
      <c r="C27" s="212"/>
      <c r="D27" s="213"/>
      <c r="E27" s="214"/>
      <c r="H27" s="212"/>
      <c r="I27" s="213"/>
      <c r="J27" s="214"/>
      <c r="M27" s="212"/>
      <c r="N27" s="213"/>
      <c r="O27" s="214"/>
      <c r="R27" s="212"/>
      <c r="S27" s="213"/>
      <c r="T27" s="214"/>
      <c r="W27" s="212"/>
      <c r="X27" s="213"/>
      <c r="Y27" s="214"/>
      <c r="AB27" s="212"/>
      <c r="AC27" s="213"/>
      <c r="AD27" s="214"/>
    </row>
    <row r="28" spans="1:31">
      <c r="A28" s="46" t="s">
        <v>148</v>
      </c>
      <c r="B28" t="s">
        <v>141</v>
      </c>
      <c r="C28" s="212">
        <v>29538.115742615169</v>
      </c>
      <c r="D28" s="213">
        <v>4593.4310209037349</v>
      </c>
      <c r="E28" s="214">
        <v>99.095560967141665</v>
      </c>
      <c r="H28" s="212">
        <v>4892.703925351313</v>
      </c>
      <c r="I28" s="213">
        <v>1056.5685718297786</v>
      </c>
      <c r="J28" s="214">
        <v>93.791267781886276</v>
      </c>
      <c r="K28" t="s">
        <v>114</v>
      </c>
      <c r="M28" s="212">
        <v>8701.7488274734678</v>
      </c>
      <c r="N28" s="213">
        <v>852.5101487242606</v>
      </c>
      <c r="O28" s="214">
        <v>95.166616330167514</v>
      </c>
      <c r="P28" t="s">
        <v>114</v>
      </c>
      <c r="R28" s="212">
        <v>5406.0621745922017</v>
      </c>
      <c r="S28" s="213">
        <v>653.04921169287593</v>
      </c>
      <c r="T28" s="214">
        <v>93.570129304111319</v>
      </c>
      <c r="U28" t="s">
        <v>114</v>
      </c>
      <c r="W28" s="212">
        <v>2691.6847694109993</v>
      </c>
      <c r="X28" s="213">
        <v>901.12890762001371</v>
      </c>
      <c r="Y28" s="214">
        <v>96.294066050566016</v>
      </c>
      <c r="AB28" s="212">
        <v>3918.4285849639259</v>
      </c>
      <c r="AC28" s="213">
        <v>1593.1382267688568</v>
      </c>
      <c r="AD28" s="214">
        <v>99.631909463913743</v>
      </c>
    </row>
    <row r="29" spans="1:31">
      <c r="A29" s="44"/>
      <c r="B29" t="s">
        <v>142</v>
      </c>
      <c r="C29" s="212">
        <v>8112.5447229339143</v>
      </c>
      <c r="D29" s="213">
        <v>4489.9543459847473</v>
      </c>
      <c r="E29" s="214">
        <v>96.863225464235995</v>
      </c>
      <c r="F29" t="s">
        <v>114</v>
      </c>
      <c r="H29" s="212">
        <v>1689.833105459772</v>
      </c>
      <c r="I29" s="213">
        <v>1436.4789408184372</v>
      </c>
      <c r="J29" s="214">
        <v>127.51579461427357</v>
      </c>
      <c r="K29" t="s">
        <v>114</v>
      </c>
      <c r="M29" s="212">
        <v>2801.7306530205333</v>
      </c>
      <c r="N29" s="213">
        <v>1194.8647009508143</v>
      </c>
      <c r="O29" s="214">
        <v>133.38401980552342</v>
      </c>
      <c r="P29" t="s">
        <v>114</v>
      </c>
      <c r="R29" s="212">
        <v>2359.9999753782986</v>
      </c>
      <c r="S29" s="213">
        <v>864.94395325016228</v>
      </c>
      <c r="T29" s="214">
        <v>123.93080965005288</v>
      </c>
      <c r="U29" t="s">
        <v>114</v>
      </c>
      <c r="W29" s="212">
        <v>1314.1841630878932</v>
      </c>
      <c r="X29" s="213">
        <v>1031.8700699368467</v>
      </c>
      <c r="Y29" s="214">
        <v>110.26498409925618</v>
      </c>
      <c r="Z29" t="s">
        <v>114</v>
      </c>
      <c r="AB29" s="212">
        <v>1831.4332070218081</v>
      </c>
      <c r="AC29" s="213">
        <v>1858.7144063184194</v>
      </c>
      <c r="AD29" s="214">
        <v>116.24055109466478</v>
      </c>
      <c r="AE29" t="s">
        <v>114</v>
      </c>
    </row>
    <row r="30" spans="1:31">
      <c r="A30" s="44"/>
      <c r="B30" t="s">
        <v>143</v>
      </c>
      <c r="C30" s="212">
        <v>4640.1094582609057</v>
      </c>
      <c r="D30" s="213">
        <v>3571.0130593955046</v>
      </c>
      <c r="E30" s="214">
        <v>77.038610296179826</v>
      </c>
      <c r="F30" t="s">
        <v>114</v>
      </c>
      <c r="H30" s="212">
        <v>907.33135771502259</v>
      </c>
      <c r="I30" s="213">
        <v>1048.0857227768236</v>
      </c>
      <c r="J30" s="214">
        <v>93.038247875472479</v>
      </c>
      <c r="K30" t="s">
        <v>115</v>
      </c>
      <c r="M30" s="212">
        <v>1590.3479800242094</v>
      </c>
      <c r="N30" s="213">
        <v>871.84848919135186</v>
      </c>
      <c r="O30" s="214">
        <v>97.325375883291713</v>
      </c>
      <c r="R30" s="212">
        <v>1287.8130350479423</v>
      </c>
      <c r="S30" s="213">
        <v>691.8643621835904</v>
      </c>
      <c r="T30" s="214">
        <v>99.131637664193022</v>
      </c>
      <c r="W30" s="212">
        <v>637.34814584574349</v>
      </c>
      <c r="X30" s="213">
        <v>874.90952428772289</v>
      </c>
      <c r="Y30" s="214">
        <v>93.492279303902947</v>
      </c>
      <c r="AB30" s="212">
        <v>743.6874230790603</v>
      </c>
      <c r="AC30" s="213">
        <v>1472.8132371487368</v>
      </c>
      <c r="AD30" s="214">
        <v>92.107007813419671</v>
      </c>
      <c r="AE30" t="s">
        <v>115</v>
      </c>
    </row>
    <row r="31" spans="1:31">
      <c r="A31" s="44"/>
      <c r="B31" t="s">
        <v>144</v>
      </c>
      <c r="C31" s="212">
        <v>323.92938561129915</v>
      </c>
      <c r="D31" s="213">
        <v>2044.5248176383218</v>
      </c>
      <c r="E31" s="214">
        <v>44.107189765799795</v>
      </c>
      <c r="F31" t="s">
        <v>114</v>
      </c>
      <c r="H31" s="212">
        <v>95.594427210041701</v>
      </c>
      <c r="I31" s="213">
        <v>1103.9733495084429</v>
      </c>
      <c r="J31" s="214">
        <v>97.999375344370833</v>
      </c>
      <c r="M31" s="212">
        <v>168.47607975664621</v>
      </c>
      <c r="N31" s="213">
        <v>825.02824474445754</v>
      </c>
      <c r="O31" s="214">
        <v>92.09878210440236</v>
      </c>
      <c r="R31" s="212">
        <v>112.91896990900169</v>
      </c>
      <c r="S31" s="213">
        <v>612.73121105710322</v>
      </c>
      <c r="T31" s="214">
        <v>87.793289725677369</v>
      </c>
      <c r="W31" s="212">
        <v>37.094796004268389</v>
      </c>
      <c r="X31" s="213">
        <v>592.38624432650215</v>
      </c>
      <c r="Y31" s="214">
        <v>63.302020006528124</v>
      </c>
      <c r="Z31" t="s">
        <v>114</v>
      </c>
      <c r="AB31" s="212">
        <v>31.314881277064483</v>
      </c>
      <c r="AC31" s="213">
        <v>734.23358943686958</v>
      </c>
      <c r="AD31" s="214">
        <v>45.917606695374431</v>
      </c>
      <c r="AE31" t="s">
        <v>114</v>
      </c>
    </row>
    <row r="32" spans="1:31">
      <c r="A32" s="44"/>
      <c r="B32" t="s">
        <v>145</v>
      </c>
      <c r="C32" s="212">
        <v>681.3006905787081</v>
      </c>
      <c r="D32" s="213">
        <v>5634.0339620791929</v>
      </c>
      <c r="E32" s="214">
        <v>121.54482203812893</v>
      </c>
      <c r="F32" t="s">
        <v>114</v>
      </c>
      <c r="H32" s="212">
        <v>183.53718426384981</v>
      </c>
      <c r="I32" s="213">
        <v>2857.6249213059655</v>
      </c>
      <c r="J32" s="214">
        <v>253.6704870467978</v>
      </c>
      <c r="K32" t="s">
        <v>114</v>
      </c>
      <c r="M32" s="212">
        <v>336.69645972514229</v>
      </c>
      <c r="N32" s="213">
        <v>2271.6380990855423</v>
      </c>
      <c r="O32" s="214">
        <v>253.58538164052794</v>
      </c>
      <c r="P32" t="s">
        <v>114</v>
      </c>
      <c r="R32" s="212">
        <v>228.20584507255532</v>
      </c>
      <c r="S32" s="213">
        <v>1667.0616191315705</v>
      </c>
      <c r="T32" s="214">
        <v>238.85974972039597</v>
      </c>
      <c r="U32" t="s">
        <v>114</v>
      </c>
      <c r="W32" s="212">
        <v>58.688125651095746</v>
      </c>
      <c r="X32" s="213">
        <v>1252.3634269571162</v>
      </c>
      <c r="Y32" s="214">
        <v>133.82676499994614</v>
      </c>
      <c r="Z32" t="s">
        <v>115</v>
      </c>
      <c r="AB32" s="212">
        <v>40.135903658141721</v>
      </c>
      <c r="AC32" s="213">
        <v>1383.3643873448264</v>
      </c>
      <c r="AD32" s="214">
        <v>86.513042672435432</v>
      </c>
    </row>
    <row r="33" spans="1:31" s="5" customFormat="1">
      <c r="A33" s="4"/>
      <c r="B33" s="61" t="s">
        <v>73</v>
      </c>
      <c r="C33" s="215"/>
      <c r="D33" s="215">
        <v>1.2265415408307849</v>
      </c>
      <c r="E33" s="215"/>
      <c r="F33" s="4"/>
      <c r="G33" s="4"/>
      <c r="H33" s="215"/>
      <c r="I33" s="215">
        <v>2.7046279791922023</v>
      </c>
      <c r="J33" s="215"/>
      <c r="K33" s="4"/>
      <c r="L33" s="215"/>
      <c r="M33" s="215"/>
      <c r="N33" s="215">
        <v>2.6646464003800268</v>
      </c>
      <c r="O33" s="215"/>
      <c r="P33" s="4"/>
      <c r="Q33" s="215"/>
      <c r="R33" s="215"/>
      <c r="S33" s="215">
        <v>2.5527350608235277</v>
      </c>
      <c r="T33" s="215"/>
      <c r="U33" s="4"/>
      <c r="V33" s="215"/>
      <c r="W33" s="215"/>
      <c r="X33" s="215">
        <v>1.389771670142903</v>
      </c>
      <c r="Y33" s="215"/>
      <c r="Z33" s="4"/>
      <c r="AA33" s="215"/>
      <c r="AB33" s="215"/>
      <c r="AC33" s="215">
        <v>0.86832665496358974</v>
      </c>
      <c r="AD33" s="215"/>
      <c r="AE33" s="4"/>
    </row>
    <row r="34" spans="1:31">
      <c r="A34" s="45"/>
      <c r="C34" s="212"/>
      <c r="D34" s="213"/>
      <c r="E34" s="214"/>
      <c r="H34" s="212"/>
      <c r="I34" s="213"/>
      <c r="J34" s="214"/>
      <c r="M34" s="212"/>
      <c r="N34" s="213"/>
      <c r="O34" s="214"/>
      <c r="R34" s="212"/>
      <c r="S34" s="213"/>
      <c r="T34" s="214"/>
      <c r="W34" s="212"/>
      <c r="X34" s="213"/>
      <c r="Y34" s="214"/>
      <c r="AB34" s="212"/>
      <c r="AC34" s="213"/>
      <c r="AD34" s="214"/>
    </row>
    <row r="35" spans="1:31">
      <c r="A35" s="46" t="s">
        <v>149</v>
      </c>
      <c r="B35" t="s">
        <v>141</v>
      </c>
      <c r="C35" s="212">
        <v>13571.064531406253</v>
      </c>
      <c r="D35" s="213">
        <v>5729.0255108956417</v>
      </c>
      <c r="E35" s="214">
        <v>123.59410519363207</v>
      </c>
      <c r="F35" t="s">
        <v>114</v>
      </c>
      <c r="H35" s="212">
        <v>1633.0286018850177</v>
      </c>
      <c r="I35" s="213">
        <v>944.96872372285179</v>
      </c>
      <c r="J35" s="214">
        <v>83.884583523724444</v>
      </c>
      <c r="K35" t="s">
        <v>114</v>
      </c>
      <c r="M35" s="212">
        <v>2612.194325967891</v>
      </c>
      <c r="N35" s="213">
        <v>668.92054515208713</v>
      </c>
      <c r="O35" s="214">
        <v>74.672313251774867</v>
      </c>
      <c r="P35" t="s">
        <v>114</v>
      </c>
      <c r="R35" s="212">
        <v>1835.6261459277123</v>
      </c>
      <c r="S35" s="213">
        <v>551.87346936157485</v>
      </c>
      <c r="T35" s="214">
        <v>79.07347710260531</v>
      </c>
      <c r="U35" t="s">
        <v>114</v>
      </c>
      <c r="W35" s="212">
        <v>972.52024988779294</v>
      </c>
      <c r="X35" s="213">
        <v>717.66892816301333</v>
      </c>
      <c r="Y35" s="214">
        <v>76.689648491566473</v>
      </c>
      <c r="Z35" t="s">
        <v>114</v>
      </c>
      <c r="AB35" s="212">
        <v>1780.0042969189872</v>
      </c>
      <c r="AC35" s="213">
        <v>1471.9692980085272</v>
      </c>
      <c r="AD35" s="214">
        <v>92.054229425080493</v>
      </c>
      <c r="AE35" t="s">
        <v>114</v>
      </c>
    </row>
    <row r="36" spans="1:31">
      <c r="A36" s="44"/>
      <c r="B36" t="s">
        <v>142</v>
      </c>
      <c r="C36" s="212">
        <v>1206.7070734676402</v>
      </c>
      <c r="D36" s="213">
        <v>4294.9302268257652</v>
      </c>
      <c r="E36" s="214">
        <v>92.655907578709176</v>
      </c>
      <c r="F36" t="s">
        <v>114</v>
      </c>
      <c r="H36" s="212">
        <v>258.7753117142575</v>
      </c>
      <c r="I36" s="213">
        <v>1371.27096884969</v>
      </c>
      <c r="J36" s="214">
        <v>121.72730295978225</v>
      </c>
      <c r="K36" t="s">
        <v>114</v>
      </c>
      <c r="M36" s="212">
        <v>402.32254633285334</v>
      </c>
      <c r="N36" s="213">
        <v>1117.0597127403742</v>
      </c>
      <c r="O36" s="214">
        <v>124.69856606321133</v>
      </c>
      <c r="P36" t="s">
        <v>114</v>
      </c>
      <c r="R36" s="212">
        <v>362.56122041962209</v>
      </c>
      <c r="S36" s="213">
        <v>719.39548365048904</v>
      </c>
      <c r="T36" s="214">
        <v>103.07634894998876</v>
      </c>
      <c r="W36" s="212">
        <v>238.50269600298165</v>
      </c>
      <c r="X36" s="213">
        <v>907.68866146634502</v>
      </c>
      <c r="Y36" s="214">
        <v>96.995037204429437</v>
      </c>
      <c r="AB36" s="212">
        <v>351.40192810344701</v>
      </c>
      <c r="AC36" s="213">
        <v>1669.4444611456629</v>
      </c>
      <c r="AD36" s="214">
        <v>104.40395981536462</v>
      </c>
    </row>
    <row r="37" spans="1:31">
      <c r="A37" s="44"/>
      <c r="B37" t="s">
        <v>143</v>
      </c>
      <c r="C37" s="212">
        <v>1674.7047747270635</v>
      </c>
      <c r="D37" s="213">
        <v>4960.7797468992503</v>
      </c>
      <c r="E37" s="214">
        <v>107.02049287695586</v>
      </c>
      <c r="F37" t="s">
        <v>114</v>
      </c>
      <c r="H37" s="212">
        <v>425.45739729117423</v>
      </c>
      <c r="I37" s="213">
        <v>1957.207743663286</v>
      </c>
      <c r="J37" s="214">
        <v>173.74073059242869</v>
      </c>
      <c r="K37" t="s">
        <v>114</v>
      </c>
      <c r="M37" s="212">
        <v>695.30219942918347</v>
      </c>
      <c r="N37" s="213">
        <v>1544.5980399023042</v>
      </c>
      <c r="O37" s="214">
        <v>172.42512510576077</v>
      </c>
      <c r="P37" t="s">
        <v>114</v>
      </c>
      <c r="R37" s="212">
        <v>596.01586883356254</v>
      </c>
      <c r="S37" s="213">
        <v>1060.0805655892323</v>
      </c>
      <c r="T37" s="214">
        <v>151.89035346636189</v>
      </c>
      <c r="U37" t="s">
        <v>114</v>
      </c>
      <c r="W37" s="212">
        <v>364.13950952109104</v>
      </c>
      <c r="X37" s="213">
        <v>1317.4451675796095</v>
      </c>
      <c r="Y37" s="214">
        <v>140.78135870701078</v>
      </c>
      <c r="Z37" t="s">
        <v>114</v>
      </c>
      <c r="AB37" s="212">
        <v>519.73653824307632</v>
      </c>
      <c r="AC37" s="213">
        <v>2346.562823011313</v>
      </c>
      <c r="AD37" s="214">
        <v>146.74968612599187</v>
      </c>
      <c r="AE37" t="s">
        <v>114</v>
      </c>
    </row>
    <row r="38" spans="1:31">
      <c r="A38" s="44"/>
      <c r="B38" t="s">
        <v>144</v>
      </c>
      <c r="C38" s="212">
        <v>277.88737907953356</v>
      </c>
      <c r="D38" s="213">
        <v>3421.9929999217006</v>
      </c>
      <c r="E38" s="214">
        <v>73.823752748148536</v>
      </c>
      <c r="F38" t="s">
        <v>114</v>
      </c>
      <c r="H38" s="212">
        <v>73.686926198791014</v>
      </c>
      <c r="I38" s="213">
        <v>1768.9644110674074</v>
      </c>
      <c r="J38" s="214">
        <v>157.03042774376587</v>
      </c>
      <c r="K38" t="s">
        <v>114</v>
      </c>
      <c r="M38" s="212">
        <v>111.93209077244337</v>
      </c>
      <c r="N38" s="213">
        <v>1063.1375187047136</v>
      </c>
      <c r="O38" s="214">
        <v>118.67917408394663</v>
      </c>
      <c r="R38" s="212">
        <v>129.29228534481931</v>
      </c>
      <c r="S38" s="213">
        <v>1075.5867811373364</v>
      </c>
      <c r="T38" s="214">
        <v>154.11211343157547</v>
      </c>
      <c r="U38" t="s">
        <v>114</v>
      </c>
      <c r="W38" s="212">
        <v>50.588707090505608</v>
      </c>
      <c r="X38" s="213">
        <v>881.71405021715873</v>
      </c>
      <c r="Y38" s="214">
        <v>94.219406648005616</v>
      </c>
      <c r="AB38" s="212">
        <v>70.681593692300481</v>
      </c>
      <c r="AC38" s="213">
        <v>1600.5035634702344</v>
      </c>
      <c r="AD38" s="214">
        <v>100.0925239586718</v>
      </c>
    </row>
    <row r="39" spans="1:31">
      <c r="A39" s="44"/>
      <c r="B39" t="s">
        <v>145</v>
      </c>
      <c r="C39" s="212">
        <v>56.636241319509274</v>
      </c>
      <c r="D39" s="213">
        <v>2134.4584428038388</v>
      </c>
      <c r="E39" s="214">
        <v>46.047356711820932</v>
      </c>
      <c r="F39" t="s">
        <v>114</v>
      </c>
      <c r="H39" s="212">
        <v>18.051762910759553</v>
      </c>
      <c r="I39" s="213">
        <v>1137.9896538308287</v>
      </c>
      <c r="J39" s="214">
        <v>101.01899223693636</v>
      </c>
      <c r="M39" s="212">
        <v>47.248837497628692</v>
      </c>
      <c r="N39" s="213">
        <v>1260.81586444612</v>
      </c>
      <c r="O39" s="214">
        <v>140.7462184635431</v>
      </c>
      <c r="P39" t="s">
        <v>115</v>
      </c>
      <c r="R39" s="212">
        <v>27.504479474283542</v>
      </c>
      <c r="S39" s="213">
        <v>713.18525501280055</v>
      </c>
      <c r="T39" s="214">
        <v>102.18653561550779</v>
      </c>
      <c r="W39" s="212">
        <v>12.248837497628688</v>
      </c>
      <c r="X39" s="213">
        <v>733.07121560942437</v>
      </c>
      <c r="Y39" s="214">
        <v>78.335527202317948</v>
      </c>
      <c r="AB39" s="212" t="s">
        <v>156</v>
      </c>
      <c r="AC39" s="213" t="s">
        <v>154</v>
      </c>
      <c r="AD39" s="214" t="s">
        <v>154</v>
      </c>
      <c r="AE39" t="s">
        <v>154</v>
      </c>
    </row>
    <row r="40" spans="1:31" s="5" customFormat="1">
      <c r="A40" s="4"/>
      <c r="B40" s="61" t="s">
        <v>73</v>
      </c>
      <c r="C40" s="215"/>
      <c r="D40" s="215">
        <v>0.37256919850408388</v>
      </c>
      <c r="E40" s="215"/>
      <c r="F40" s="4"/>
      <c r="G40" s="4"/>
      <c r="H40" s="215"/>
      <c r="I40" s="215">
        <v>1.20426171286129</v>
      </c>
      <c r="J40" s="215"/>
      <c r="K40" s="4"/>
      <c r="L40" s="215"/>
      <c r="M40" s="215"/>
      <c r="N40" s="215">
        <v>1.8848514574469504</v>
      </c>
      <c r="O40" s="215"/>
      <c r="P40" s="4"/>
      <c r="Q40" s="215"/>
      <c r="R40" s="215"/>
      <c r="S40" s="215">
        <v>1.2922984970410634</v>
      </c>
      <c r="T40" s="215"/>
      <c r="U40" s="4"/>
      <c r="V40" s="215"/>
      <c r="W40" s="215"/>
      <c r="X40" s="215">
        <v>1.0214615498065878</v>
      </c>
      <c r="Y40" s="215"/>
      <c r="Z40" s="4"/>
      <c r="AA40" s="215"/>
      <c r="AB40" s="215"/>
      <c r="AC40" s="215" t="s">
        <v>154</v>
      </c>
      <c r="AD40" s="215"/>
      <c r="AE40" s="4"/>
    </row>
    <row r="41" spans="1:31">
      <c r="A41" s="45"/>
      <c r="C41" s="212"/>
      <c r="D41" s="213"/>
      <c r="E41" s="214"/>
      <c r="H41" s="212"/>
      <c r="I41" s="213"/>
      <c r="J41" s="214"/>
      <c r="M41" s="212"/>
      <c r="N41" s="213"/>
      <c r="O41" s="214"/>
      <c r="R41" s="212"/>
      <c r="S41" s="213"/>
      <c r="T41" s="214"/>
      <c r="W41" s="212"/>
      <c r="X41" s="213"/>
      <c r="Y41" s="214"/>
      <c r="AB41" s="212"/>
      <c r="AC41" s="213"/>
      <c r="AD41" s="214"/>
    </row>
    <row r="42" spans="1:31">
      <c r="A42" s="46" t="s">
        <v>150</v>
      </c>
      <c r="B42" t="s">
        <v>141</v>
      </c>
      <c r="C42" s="212">
        <v>23184.827000122266</v>
      </c>
      <c r="D42" s="213">
        <v>5517.0848822847574</v>
      </c>
      <c r="E42" s="214">
        <v>119.0218420229549</v>
      </c>
      <c r="F42" t="s">
        <v>114</v>
      </c>
      <c r="H42" s="212">
        <v>2941.0886979279971</v>
      </c>
      <c r="I42" s="213">
        <v>1062.3125674728822</v>
      </c>
      <c r="J42" s="214">
        <v>94.301160511865291</v>
      </c>
      <c r="K42" t="s">
        <v>114</v>
      </c>
      <c r="M42" s="212">
        <v>5160.2131473415284</v>
      </c>
      <c r="N42" s="213">
        <v>786.29603291389083</v>
      </c>
      <c r="O42" s="214">
        <v>87.775064025017329</v>
      </c>
      <c r="P42" t="s">
        <v>114</v>
      </c>
      <c r="R42" s="212">
        <v>3010.8259021614635</v>
      </c>
      <c r="S42" s="213">
        <v>567.90544960155398</v>
      </c>
      <c r="T42" s="214">
        <v>81.370569629778132</v>
      </c>
      <c r="U42" t="s">
        <v>114</v>
      </c>
      <c r="W42" s="212">
        <v>1240.8818892536071</v>
      </c>
      <c r="X42" s="213">
        <v>640.74576260904462</v>
      </c>
      <c r="Y42" s="214">
        <v>68.469687593590308</v>
      </c>
      <c r="Z42" t="s">
        <v>114</v>
      </c>
      <c r="AB42" s="212">
        <v>1682.1927598374498</v>
      </c>
      <c r="AC42" s="213">
        <v>1069.5128101652356</v>
      </c>
      <c r="AD42" s="214">
        <v>66.885347223759013</v>
      </c>
      <c r="AE42" t="s">
        <v>114</v>
      </c>
    </row>
    <row r="43" spans="1:31">
      <c r="A43" s="44"/>
      <c r="B43" t="s">
        <v>142</v>
      </c>
      <c r="C43" s="212">
        <v>2114.7383924647706</v>
      </c>
      <c r="D43" s="213">
        <v>4735.0511377914845</v>
      </c>
      <c r="E43" s="214">
        <v>102.15077717989381</v>
      </c>
      <c r="H43" s="212">
        <v>441.87181591118326</v>
      </c>
      <c r="I43" s="213">
        <v>1712.3897323056765</v>
      </c>
      <c r="J43" s="214">
        <v>152.00831087706189</v>
      </c>
      <c r="K43" t="s">
        <v>114</v>
      </c>
      <c r="M43" s="212">
        <v>676.64368533425852</v>
      </c>
      <c r="N43" s="213">
        <v>1175.9019374902816</v>
      </c>
      <c r="O43" s="214">
        <v>131.26718631385324</v>
      </c>
      <c r="P43" t="s">
        <v>114</v>
      </c>
      <c r="R43" s="212">
        <v>499.11955695276293</v>
      </c>
      <c r="S43" s="213">
        <v>757.53300627751128</v>
      </c>
      <c r="T43" s="214">
        <v>108.54076550490406</v>
      </c>
      <c r="W43" s="212">
        <v>299.4577244443783</v>
      </c>
      <c r="X43" s="213">
        <v>1043.7086697908692</v>
      </c>
      <c r="Y43" s="214">
        <v>111.53004940417497</v>
      </c>
      <c r="AB43" s="212">
        <v>346.0637834520316</v>
      </c>
      <c r="AC43" s="213">
        <v>1676.747432043413</v>
      </c>
      <c r="AD43" s="214">
        <v>104.86067406845108</v>
      </c>
    </row>
    <row r="44" spans="1:31">
      <c r="A44" s="44"/>
      <c r="B44" t="s">
        <v>143</v>
      </c>
      <c r="C44" s="212">
        <v>2953.2275497320534</v>
      </c>
      <c r="D44" s="213">
        <v>8370.0952791995423</v>
      </c>
      <c r="E44" s="214">
        <v>180.57075054922993</v>
      </c>
      <c r="F44" t="s">
        <v>114</v>
      </c>
      <c r="H44" s="212">
        <v>672.33654574770242</v>
      </c>
      <c r="I44" s="213">
        <v>3266.6096483276369</v>
      </c>
      <c r="J44" s="214">
        <v>289.97593571669375</v>
      </c>
      <c r="K44" t="s">
        <v>114</v>
      </c>
      <c r="M44" s="212">
        <v>991.01046855408015</v>
      </c>
      <c r="N44" s="213">
        <v>2194.8199948014085</v>
      </c>
      <c r="O44" s="214">
        <v>245.01009480252515</v>
      </c>
      <c r="P44" t="s">
        <v>114</v>
      </c>
      <c r="R44" s="212">
        <v>724.35967913690877</v>
      </c>
      <c r="S44" s="213">
        <v>1377.3392451388759</v>
      </c>
      <c r="T44" s="214">
        <v>197.3477786294028</v>
      </c>
      <c r="U44" t="s">
        <v>114</v>
      </c>
      <c r="W44" s="212">
        <v>333.13118554192101</v>
      </c>
      <c r="X44" s="213">
        <v>1495.4792762342774</v>
      </c>
      <c r="Y44" s="214">
        <v>159.80597113823836</v>
      </c>
      <c r="Z44" t="s">
        <v>114</v>
      </c>
      <c r="AB44" s="212">
        <v>331.35292515512896</v>
      </c>
      <c r="AC44" s="213">
        <v>2039.6703302433662</v>
      </c>
      <c r="AD44" s="214">
        <v>127.55719890746309</v>
      </c>
      <c r="AE44" t="s">
        <v>114</v>
      </c>
    </row>
    <row r="45" spans="1:31">
      <c r="A45" s="44"/>
      <c r="B45" t="s">
        <v>144</v>
      </c>
      <c r="C45" s="212">
        <v>2465.1823153540922</v>
      </c>
      <c r="D45" s="213">
        <v>11863.019099824462</v>
      </c>
      <c r="E45" s="214">
        <v>255.92471664671538</v>
      </c>
      <c r="F45" t="s">
        <v>114</v>
      </c>
      <c r="H45" s="212">
        <v>527.67140566693683</v>
      </c>
      <c r="I45" s="213">
        <v>5414.0276689745933</v>
      </c>
      <c r="J45" s="214">
        <v>480.60157420728797</v>
      </c>
      <c r="K45" t="s">
        <v>114</v>
      </c>
      <c r="M45" s="212">
        <v>1072.889384062333</v>
      </c>
      <c r="N45" s="213">
        <v>3724.4248442568969</v>
      </c>
      <c r="O45" s="214">
        <v>415.76151408208261</v>
      </c>
      <c r="P45" t="s">
        <v>114</v>
      </c>
      <c r="R45" s="212">
        <v>652.7407858280518</v>
      </c>
      <c r="S45" s="213">
        <v>2813.4699672474653</v>
      </c>
      <c r="T45" s="214">
        <v>403.11931155409894</v>
      </c>
      <c r="U45" t="s">
        <v>114</v>
      </c>
      <c r="W45" s="212">
        <v>153.46156839203377</v>
      </c>
      <c r="X45" s="213">
        <v>2273.4945730301306</v>
      </c>
      <c r="Y45" s="214">
        <v>242.94419447620501</v>
      </c>
      <c r="Z45" t="s">
        <v>114</v>
      </c>
      <c r="AB45" s="212">
        <v>100.18323817652653</v>
      </c>
      <c r="AC45" s="213">
        <v>2420.4811346574406</v>
      </c>
      <c r="AD45" s="214">
        <v>151.37240021941298</v>
      </c>
      <c r="AE45" t="s">
        <v>114</v>
      </c>
    </row>
    <row r="46" spans="1:31">
      <c r="A46" s="44"/>
      <c r="B46" t="s">
        <v>145</v>
      </c>
      <c r="C46" s="212">
        <v>1228.0247423268211</v>
      </c>
      <c r="D46" s="213">
        <v>8872.5773963316478</v>
      </c>
      <c r="E46" s="214">
        <v>191.41095845625239</v>
      </c>
      <c r="F46" t="s">
        <v>114</v>
      </c>
      <c r="H46" s="212">
        <v>244.03153474618054</v>
      </c>
      <c r="I46" s="213">
        <v>3171.5757849474144</v>
      </c>
      <c r="J46" s="214">
        <v>281.53980883738916</v>
      </c>
      <c r="K46" t="s">
        <v>114</v>
      </c>
      <c r="M46" s="212">
        <v>541.24331470779862</v>
      </c>
      <c r="N46" s="213">
        <v>2308.2290635649069</v>
      </c>
      <c r="O46" s="214">
        <v>257.67006999640205</v>
      </c>
      <c r="P46" t="s">
        <v>114</v>
      </c>
      <c r="R46" s="212">
        <v>351.9540759208129</v>
      </c>
      <c r="S46" s="213">
        <v>2147.7457337221449</v>
      </c>
      <c r="T46" s="214">
        <v>307.73308108860681</v>
      </c>
      <c r="U46" t="s">
        <v>114</v>
      </c>
      <c r="W46" s="212">
        <v>108.06763236805961</v>
      </c>
      <c r="X46" s="213">
        <v>2768.6771880858614</v>
      </c>
      <c r="Y46" s="214">
        <v>295.85909603807511</v>
      </c>
      <c r="Z46" t="s">
        <v>114</v>
      </c>
      <c r="AB46" s="212">
        <v>40.207293378863113</v>
      </c>
      <c r="AC46" s="213">
        <v>2423.2656907214937</v>
      </c>
      <c r="AD46" s="214">
        <v>151.54654119036539</v>
      </c>
      <c r="AE46" t="s">
        <v>114</v>
      </c>
    </row>
    <row r="47" spans="1:31" s="5" customFormat="1">
      <c r="A47" s="4"/>
      <c r="B47" s="61" t="s">
        <v>73</v>
      </c>
      <c r="C47" s="215"/>
      <c r="D47" s="215">
        <v>1.6082002698238893</v>
      </c>
      <c r="E47" s="215"/>
      <c r="F47" s="4"/>
      <c r="G47" s="4"/>
      <c r="H47" s="215"/>
      <c r="I47" s="215">
        <v>2.9855391737407602</v>
      </c>
      <c r="J47" s="215"/>
      <c r="K47" s="4"/>
      <c r="L47" s="215"/>
      <c r="M47" s="215"/>
      <c r="N47" s="215">
        <v>2.9355725667481356</v>
      </c>
      <c r="O47" s="215"/>
      <c r="P47" s="4"/>
      <c r="Q47" s="215"/>
      <c r="R47" s="215"/>
      <c r="S47" s="215">
        <v>3.7818720268118868</v>
      </c>
      <c r="T47" s="215"/>
      <c r="U47" s="4"/>
      <c r="V47" s="215"/>
      <c r="W47" s="215"/>
      <c r="X47" s="215">
        <v>4.3210230166987289</v>
      </c>
      <c r="Y47" s="215"/>
      <c r="Z47" s="4"/>
      <c r="AA47" s="215"/>
      <c r="AB47" s="215"/>
      <c r="AC47" s="215">
        <v>2.265765933506779</v>
      </c>
      <c r="AD47" s="215"/>
      <c r="AE47" s="4"/>
    </row>
    <row r="48" spans="1:31">
      <c r="A48" s="45"/>
      <c r="C48" s="212"/>
      <c r="D48" s="213"/>
      <c r="E48" s="214"/>
      <c r="H48" s="212"/>
      <c r="I48" s="213"/>
      <c r="J48" s="214"/>
      <c r="M48" s="212"/>
      <c r="N48" s="213"/>
      <c r="O48" s="214"/>
      <c r="R48" s="212"/>
      <c r="S48" s="213"/>
      <c r="T48" s="214"/>
      <c r="W48" s="212"/>
      <c r="X48" s="213"/>
      <c r="Y48" s="214"/>
      <c r="AB48" s="212"/>
      <c r="AC48" s="213"/>
      <c r="AD48" s="214"/>
    </row>
    <row r="49" spans="1:31" s="3" customFormat="1">
      <c r="A49" s="46" t="s">
        <v>151</v>
      </c>
      <c r="B49" s="3" t="s">
        <v>141</v>
      </c>
      <c r="C49" s="212" t="s">
        <v>154</v>
      </c>
      <c r="D49" s="213" t="s">
        <v>154</v>
      </c>
      <c r="E49" s="214" t="s">
        <v>154</v>
      </c>
      <c r="F49"/>
      <c r="H49" s="212" t="s">
        <v>154</v>
      </c>
      <c r="I49" s="213" t="s">
        <v>154</v>
      </c>
      <c r="J49" s="214" t="s">
        <v>154</v>
      </c>
      <c r="K49"/>
      <c r="L49"/>
      <c r="M49" s="212" t="s">
        <v>154</v>
      </c>
      <c r="N49" s="213" t="s">
        <v>154</v>
      </c>
      <c r="O49" s="214" t="s">
        <v>154</v>
      </c>
      <c r="P49"/>
      <c r="Q49"/>
      <c r="R49" s="212" t="s">
        <v>154</v>
      </c>
      <c r="S49" s="213" t="s">
        <v>154</v>
      </c>
      <c r="T49" s="214" t="s">
        <v>154</v>
      </c>
      <c r="U49"/>
      <c r="V49"/>
      <c r="W49" s="212" t="s">
        <v>154</v>
      </c>
      <c r="X49" s="213" t="s">
        <v>154</v>
      </c>
      <c r="Y49" s="214" t="s">
        <v>154</v>
      </c>
      <c r="Z49"/>
      <c r="AA49"/>
      <c r="AB49" s="212" t="s">
        <v>154</v>
      </c>
      <c r="AC49" s="213" t="s">
        <v>154</v>
      </c>
      <c r="AD49" s="214" t="s">
        <v>154</v>
      </c>
      <c r="AE49"/>
    </row>
    <row r="50" spans="1:31">
      <c r="A50" s="44"/>
      <c r="B50" t="s">
        <v>142</v>
      </c>
      <c r="C50" s="212">
        <v>1927.2585309482338</v>
      </c>
      <c r="D50" s="213">
        <v>3271.1639521676743</v>
      </c>
      <c r="E50" s="214">
        <v>70.569869315632261</v>
      </c>
      <c r="F50" t="s">
        <v>114</v>
      </c>
      <c r="H50" s="212">
        <v>343.49934219288377</v>
      </c>
      <c r="I50" s="213">
        <v>835.49991108602819</v>
      </c>
      <c r="J50" s="214">
        <v>74.167070630070441</v>
      </c>
      <c r="K50" t="s">
        <v>114</v>
      </c>
      <c r="M50" s="212">
        <v>623.79040645924874</v>
      </c>
      <c r="N50" s="213">
        <v>607.11556766002798</v>
      </c>
      <c r="O50" s="214">
        <v>67.772957755440643</v>
      </c>
      <c r="P50" t="s">
        <v>114</v>
      </c>
      <c r="R50" s="212">
        <v>451.03922378206227</v>
      </c>
      <c r="S50" s="213">
        <v>534.31633678574815</v>
      </c>
      <c r="T50" s="214">
        <v>76.557857856896547</v>
      </c>
      <c r="U50" t="s">
        <v>114</v>
      </c>
      <c r="W50" s="212">
        <v>252.69065852254985</v>
      </c>
      <c r="X50" s="213">
        <v>689.03020698975979</v>
      </c>
      <c r="Y50" s="214">
        <v>73.629332830908638</v>
      </c>
      <c r="Z50" t="s">
        <v>114</v>
      </c>
      <c r="AB50" s="212">
        <v>432.02590312638523</v>
      </c>
      <c r="AC50" s="213">
        <v>1385.458352462058</v>
      </c>
      <c r="AD50" s="214">
        <v>86.643995366605452</v>
      </c>
      <c r="AE50" t="s">
        <v>114</v>
      </c>
    </row>
    <row r="51" spans="1:31">
      <c r="A51" s="44"/>
      <c r="B51" t="s">
        <v>143</v>
      </c>
      <c r="C51" s="212">
        <v>1449.7096622475699</v>
      </c>
      <c r="D51" s="213">
        <v>4496.0020913541557</v>
      </c>
      <c r="E51" s="214">
        <v>96.993695415181307</v>
      </c>
      <c r="H51" s="212">
        <v>343.47030177870954</v>
      </c>
      <c r="I51" s="213">
        <v>1653.5864850039059</v>
      </c>
      <c r="J51" s="214">
        <v>146.78836466517191</v>
      </c>
      <c r="K51" t="s">
        <v>114</v>
      </c>
      <c r="M51" s="212">
        <v>498.49523829860073</v>
      </c>
      <c r="N51" s="213">
        <v>1121.5232614661902</v>
      </c>
      <c r="O51" s="214">
        <v>125.19683676379643</v>
      </c>
      <c r="P51" t="s">
        <v>114</v>
      </c>
      <c r="R51" s="212">
        <v>439.33892119425889</v>
      </c>
      <c r="S51" s="213">
        <v>756.04539452110828</v>
      </c>
      <c r="T51" s="214">
        <v>108.32761767177199</v>
      </c>
      <c r="W51" s="212">
        <v>296.35680138237331</v>
      </c>
      <c r="X51" s="213">
        <v>1023.8919331308848</v>
      </c>
      <c r="Y51" s="214">
        <v>109.41244543796434</v>
      </c>
      <c r="AB51" s="212">
        <v>374.71953536415697</v>
      </c>
      <c r="AC51" s="213">
        <v>1769.2467812144955</v>
      </c>
      <c r="AD51" s="214">
        <v>110.6454117812455</v>
      </c>
    </row>
    <row r="52" spans="1:31">
      <c r="A52" s="44"/>
      <c r="B52" t="s">
        <v>144</v>
      </c>
      <c r="C52" s="212">
        <v>16.552705639040237</v>
      </c>
      <c r="D52" s="213">
        <v>1462.660306301734</v>
      </c>
      <c r="E52" s="214">
        <v>31.554440003068713</v>
      </c>
      <c r="F52" t="s">
        <v>114</v>
      </c>
      <c r="H52" s="212" t="s">
        <v>156</v>
      </c>
      <c r="I52" s="213" t="s">
        <v>154</v>
      </c>
      <c r="J52" s="214" t="s">
        <v>154</v>
      </c>
      <c r="K52" t="s">
        <v>154</v>
      </c>
      <c r="M52" s="212">
        <v>6.9536746429273322</v>
      </c>
      <c r="N52" s="213">
        <v>356.61861682984636</v>
      </c>
      <c r="O52" s="214">
        <v>39.809716206695995</v>
      </c>
      <c r="P52" t="s">
        <v>115</v>
      </c>
      <c r="R52" s="212">
        <v>11.649874258004768</v>
      </c>
      <c r="S52" s="213">
        <v>445.97118052150495</v>
      </c>
      <c r="T52" s="214">
        <v>63.899596355273594</v>
      </c>
      <c r="W52" s="212">
        <v>17.107339429273289</v>
      </c>
      <c r="X52" s="213">
        <v>1216.7740270279953</v>
      </c>
      <c r="Y52" s="214">
        <v>130.02370419644134</v>
      </c>
      <c r="AB52" s="212">
        <v>6.3248407770738595</v>
      </c>
      <c r="AC52" s="213">
        <v>726.1681792847827</v>
      </c>
      <c r="AD52" s="214">
        <v>45.41321090563067</v>
      </c>
      <c r="AE52" t="s">
        <v>115</v>
      </c>
    </row>
    <row r="53" spans="1:31">
      <c r="A53" s="44"/>
      <c r="B53" t="s">
        <v>145</v>
      </c>
      <c r="C53" s="212" t="s">
        <v>156</v>
      </c>
      <c r="D53" s="213" t="s">
        <v>154</v>
      </c>
      <c r="E53" s="214" t="s">
        <v>154</v>
      </c>
      <c r="F53" t="s">
        <v>154</v>
      </c>
      <c r="H53" s="212" t="s">
        <v>156</v>
      </c>
      <c r="I53" s="213" t="s">
        <v>154</v>
      </c>
      <c r="J53" s="214" t="s">
        <v>154</v>
      </c>
      <c r="K53" t="s">
        <v>154</v>
      </c>
      <c r="M53" s="212" t="s">
        <v>156</v>
      </c>
      <c r="N53" s="213" t="s">
        <v>154</v>
      </c>
      <c r="O53" s="214" t="s">
        <v>154</v>
      </c>
      <c r="P53" t="s">
        <v>154</v>
      </c>
      <c r="R53" s="212" t="s">
        <v>156</v>
      </c>
      <c r="S53" s="213" t="s">
        <v>154</v>
      </c>
      <c r="T53" s="214" t="s">
        <v>154</v>
      </c>
      <c r="U53" t="s">
        <v>154</v>
      </c>
      <c r="W53" s="212" t="s">
        <v>156</v>
      </c>
      <c r="X53" s="213" t="s">
        <v>154</v>
      </c>
      <c r="Y53" s="214" t="s">
        <v>154</v>
      </c>
      <c r="Z53" t="s">
        <v>154</v>
      </c>
      <c r="AB53" s="212" t="s">
        <v>156</v>
      </c>
      <c r="AC53" s="213" t="s">
        <v>154</v>
      </c>
      <c r="AD53" s="214" t="s">
        <v>154</v>
      </c>
      <c r="AE53" t="s">
        <v>154</v>
      </c>
    </row>
    <row r="54" spans="1:31" s="5" customFormat="1">
      <c r="A54" s="157"/>
      <c r="B54" s="61" t="s">
        <v>201</v>
      </c>
      <c r="C54" s="4"/>
      <c r="D54" s="215" t="s">
        <v>154</v>
      </c>
      <c r="E54" s="4"/>
      <c r="F54" s="4"/>
      <c r="G54" s="4"/>
      <c r="H54" s="4"/>
      <c r="I54" s="215" t="s">
        <v>154</v>
      </c>
      <c r="J54" s="4"/>
      <c r="K54" s="4"/>
      <c r="L54" s="4"/>
      <c r="M54" s="4"/>
      <c r="N54" s="215" t="s">
        <v>154</v>
      </c>
      <c r="O54" s="4"/>
      <c r="P54" s="4"/>
      <c r="Q54" s="4"/>
      <c r="R54" s="4"/>
      <c r="S54" s="215" t="s">
        <v>154</v>
      </c>
      <c r="T54" s="4"/>
      <c r="U54" s="4"/>
      <c r="V54" s="4"/>
      <c r="W54" s="4"/>
      <c r="X54" s="215" t="s">
        <v>154</v>
      </c>
      <c r="Y54" s="4"/>
      <c r="Z54" s="4"/>
      <c r="AA54" s="4"/>
      <c r="AB54" s="4"/>
      <c r="AC54" s="215" t="s">
        <v>154</v>
      </c>
      <c r="AD54" s="4"/>
      <c r="AE54" s="4"/>
    </row>
    <row r="55" spans="1:31">
      <c r="A55" s="45"/>
      <c r="C55" s="212"/>
      <c r="D55" s="213"/>
      <c r="E55" s="214"/>
      <c r="H55" s="212"/>
      <c r="I55" s="213"/>
      <c r="J55" s="214"/>
      <c r="M55" s="212"/>
      <c r="N55" s="213"/>
      <c r="O55" s="214"/>
      <c r="R55" s="212"/>
      <c r="S55" s="213"/>
      <c r="T55" s="214"/>
      <c r="W55" s="212"/>
      <c r="X55" s="213"/>
      <c r="Y55" s="214"/>
      <c r="AB55" s="212"/>
      <c r="AC55" s="213"/>
      <c r="AD55" s="214"/>
    </row>
    <row r="56" spans="1:31" s="3" customFormat="1">
      <c r="A56" s="46" t="s">
        <v>152</v>
      </c>
      <c r="B56" s="3" t="s">
        <v>141</v>
      </c>
      <c r="C56" s="212" t="s">
        <v>154</v>
      </c>
      <c r="D56" s="213" t="s">
        <v>154</v>
      </c>
      <c r="E56" s="214" t="s">
        <v>154</v>
      </c>
      <c r="F56"/>
      <c r="H56" s="212" t="s">
        <v>154</v>
      </c>
      <c r="I56" s="213" t="s">
        <v>154</v>
      </c>
      <c r="J56" s="214" t="s">
        <v>154</v>
      </c>
      <c r="K56"/>
      <c r="L56"/>
      <c r="M56" s="212" t="s">
        <v>154</v>
      </c>
      <c r="N56" s="213" t="s">
        <v>154</v>
      </c>
      <c r="O56" s="214" t="s">
        <v>154</v>
      </c>
      <c r="P56"/>
      <c r="Q56"/>
      <c r="R56" s="212" t="s">
        <v>154</v>
      </c>
      <c r="S56" s="213" t="s">
        <v>154</v>
      </c>
      <c r="T56" s="214" t="s">
        <v>154</v>
      </c>
      <c r="U56"/>
      <c r="V56"/>
      <c r="W56" s="212" t="s">
        <v>154</v>
      </c>
      <c r="X56" s="213" t="s">
        <v>154</v>
      </c>
      <c r="Y56" s="214" t="s">
        <v>154</v>
      </c>
      <c r="Z56"/>
      <c r="AA56"/>
      <c r="AB56" s="212" t="s">
        <v>154</v>
      </c>
      <c r="AC56" s="213" t="s">
        <v>154</v>
      </c>
      <c r="AD56" s="214" t="s">
        <v>154</v>
      </c>
      <c r="AE56"/>
    </row>
    <row r="57" spans="1:31" s="3" customFormat="1">
      <c r="B57" s="3" t="s">
        <v>142</v>
      </c>
      <c r="C57" s="212" t="s">
        <v>154</v>
      </c>
      <c r="D57" s="213" t="s">
        <v>154</v>
      </c>
      <c r="E57" s="214" t="s">
        <v>154</v>
      </c>
      <c r="F57"/>
      <c r="H57" s="212" t="s">
        <v>154</v>
      </c>
      <c r="I57" s="213" t="s">
        <v>154</v>
      </c>
      <c r="J57" s="214" t="s">
        <v>154</v>
      </c>
      <c r="K57"/>
      <c r="L57"/>
      <c r="M57" s="212" t="s">
        <v>154</v>
      </c>
      <c r="N57" s="213" t="s">
        <v>154</v>
      </c>
      <c r="O57" s="214" t="s">
        <v>154</v>
      </c>
      <c r="P57"/>
      <c r="Q57"/>
      <c r="R57" s="212" t="s">
        <v>154</v>
      </c>
      <c r="S57" s="213" t="s">
        <v>154</v>
      </c>
      <c r="T57" s="214" t="s">
        <v>154</v>
      </c>
      <c r="U57"/>
      <c r="V57"/>
      <c r="W57" s="212" t="s">
        <v>154</v>
      </c>
      <c r="X57" s="213" t="s">
        <v>154</v>
      </c>
      <c r="Y57" s="214" t="s">
        <v>154</v>
      </c>
      <c r="Z57"/>
      <c r="AA57"/>
      <c r="AB57" s="212" t="s">
        <v>154</v>
      </c>
      <c r="AC57" s="213" t="s">
        <v>154</v>
      </c>
      <c r="AD57" s="214" t="s">
        <v>154</v>
      </c>
      <c r="AE57"/>
    </row>
    <row r="58" spans="1:31">
      <c r="A58"/>
      <c r="B58" t="s">
        <v>143</v>
      </c>
      <c r="C58" s="212">
        <v>2160</v>
      </c>
      <c r="D58" s="213">
        <v>6937.0087172460362</v>
      </c>
      <c r="E58" s="214">
        <v>149.65431442011726</v>
      </c>
      <c r="F58" t="s">
        <v>114</v>
      </c>
      <c r="H58" s="212">
        <v>343</v>
      </c>
      <c r="I58" s="213">
        <v>1910.1420807013781</v>
      </c>
      <c r="J58" s="214">
        <v>169.56272613925108</v>
      </c>
      <c r="K58" t="s">
        <v>114</v>
      </c>
      <c r="M58" s="212">
        <v>712</v>
      </c>
      <c r="N58" s="213">
        <v>1351.7550367816393</v>
      </c>
      <c r="O58" s="214">
        <v>150.89785517542057</v>
      </c>
      <c r="P58" t="s">
        <v>114</v>
      </c>
      <c r="R58" s="212">
        <v>404</v>
      </c>
      <c r="S58" s="213">
        <v>1169.5948709474669</v>
      </c>
      <c r="T58" s="214">
        <v>167.58177078919476</v>
      </c>
      <c r="U58" t="s">
        <v>114</v>
      </c>
      <c r="W58" s="212">
        <v>148</v>
      </c>
      <c r="X58" s="213">
        <v>1498.1546265193081</v>
      </c>
      <c r="Y58" s="214">
        <v>160.09185738034722</v>
      </c>
      <c r="Z58" t="s">
        <v>114</v>
      </c>
      <c r="AB58" s="212">
        <v>98</v>
      </c>
      <c r="AC58" s="213">
        <v>1835.8935931060321</v>
      </c>
      <c r="AD58" s="214">
        <v>114.81337976849501</v>
      </c>
    </row>
    <row r="59" spans="1:31">
      <c r="A59"/>
      <c r="B59" t="s">
        <v>144</v>
      </c>
      <c r="C59" s="212">
        <v>1141.5405810369398</v>
      </c>
      <c r="D59" s="213">
        <v>10069.420080320313</v>
      </c>
      <c r="E59" s="214">
        <v>217.23082961999566</v>
      </c>
      <c r="F59" t="s">
        <v>114</v>
      </c>
      <c r="H59" s="212">
        <v>205.33211930120004</v>
      </c>
      <c r="I59" s="213">
        <v>3110.9839625445679</v>
      </c>
      <c r="J59" s="214">
        <v>276.1610913628233</v>
      </c>
      <c r="K59" t="s">
        <v>114</v>
      </c>
      <c r="M59" s="212">
        <v>493.3111622337604</v>
      </c>
      <c r="N59" s="213">
        <v>2661.6699475397754</v>
      </c>
      <c r="O59" s="214">
        <v>297.12505249832981</v>
      </c>
      <c r="P59" t="s">
        <v>114</v>
      </c>
      <c r="R59" s="212">
        <v>307.51409898424197</v>
      </c>
      <c r="S59" s="213">
        <v>2506.9453321464971</v>
      </c>
      <c r="T59" s="214">
        <v>359.19988063258688</v>
      </c>
      <c r="U59" t="s">
        <v>114</v>
      </c>
      <c r="W59" s="212">
        <v>83.232204523120458</v>
      </c>
      <c r="X59" s="213">
        <v>2509.4926215553996</v>
      </c>
      <c r="Y59" s="214">
        <v>268.16279692068423</v>
      </c>
      <c r="Z59" t="s">
        <v>114</v>
      </c>
      <c r="AB59" s="212">
        <v>34.808051130780115</v>
      </c>
      <c r="AC59" s="213">
        <v>2362.3210429505216</v>
      </c>
      <c r="AD59" s="214">
        <v>147.73517596982038</v>
      </c>
      <c r="AE59" t="s">
        <v>115</v>
      </c>
    </row>
    <row r="60" spans="1:31">
      <c r="A60"/>
      <c r="B60" t="s">
        <v>145</v>
      </c>
      <c r="C60" s="212">
        <v>978.4594189630601</v>
      </c>
      <c r="D60" s="213">
        <v>8852.9767811716338</v>
      </c>
      <c r="E60" s="214">
        <v>190.98810809761119</v>
      </c>
      <c r="F60" t="s">
        <v>114</v>
      </c>
      <c r="H60" s="212">
        <v>193.66788069879996</v>
      </c>
      <c r="I60" s="213">
        <v>2376.6700533915709</v>
      </c>
      <c r="J60" s="214">
        <v>210.97627106284159</v>
      </c>
      <c r="K60" t="s">
        <v>114</v>
      </c>
      <c r="M60" s="212">
        <v>497.6888377662396</v>
      </c>
      <c r="N60" s="213">
        <v>3041.3817860727981</v>
      </c>
      <c r="O60" s="214">
        <v>339.51268965170595</v>
      </c>
      <c r="P60" t="s">
        <v>114</v>
      </c>
      <c r="R60" s="212">
        <v>350.48590101575803</v>
      </c>
      <c r="S60" s="213">
        <v>3530.6142952532391</v>
      </c>
      <c r="T60" s="214">
        <v>505.87311065487546</v>
      </c>
      <c r="U60" t="s">
        <v>114</v>
      </c>
      <c r="W60" s="212">
        <v>70.767795476879542</v>
      </c>
      <c r="X60" s="213">
        <v>3315.9911814573748</v>
      </c>
      <c r="Y60" s="214">
        <v>354.34472376841899</v>
      </c>
      <c r="Z60" t="s">
        <v>114</v>
      </c>
      <c r="AB60" s="212">
        <v>28.191948869219885</v>
      </c>
      <c r="AC60" s="213">
        <v>4360.4896397471193</v>
      </c>
      <c r="AD60" s="214">
        <v>272.69693345237323</v>
      </c>
      <c r="AE60" t="s">
        <v>114</v>
      </c>
    </row>
    <row r="61" spans="1:31" s="5" customFormat="1">
      <c r="B61" s="61" t="s">
        <v>201</v>
      </c>
      <c r="C61" s="215"/>
      <c r="D61" s="215">
        <v>1.276195135687566</v>
      </c>
      <c r="E61" s="215"/>
      <c r="F61" s="4"/>
      <c r="G61" s="4"/>
      <c r="H61" s="215"/>
      <c r="I61" s="215">
        <v>1.2442373148069124</v>
      </c>
      <c r="J61" s="215"/>
      <c r="K61" s="4"/>
      <c r="L61" s="215"/>
      <c r="M61" s="215"/>
      <c r="N61" s="215">
        <v>2.2499504002692308</v>
      </c>
      <c r="O61" s="215"/>
      <c r="P61" s="4"/>
      <c r="Q61" s="215"/>
      <c r="R61" s="215"/>
      <c r="S61" s="215">
        <v>3.0186643109961269</v>
      </c>
      <c r="T61" s="215"/>
      <c r="U61" s="4"/>
      <c r="V61" s="215"/>
      <c r="W61" s="215"/>
      <c r="X61" s="215">
        <v>2.213383800817331</v>
      </c>
      <c r="Y61" s="215"/>
      <c r="Z61" s="4"/>
      <c r="AA61" s="215"/>
      <c r="AB61" s="215"/>
      <c r="AC61" s="215">
        <v>2.3751320098949105</v>
      </c>
      <c r="AD61" s="215"/>
      <c r="AE61" s="4"/>
    </row>
    <row r="62" spans="1:31" ht="12.95" customHeight="1"/>
    <row r="63" spans="1:31" ht="12.95" customHeight="1"/>
    <row r="64" spans="1:31" s="224" customFormat="1" ht="12.75" customHeight="1">
      <c r="A64" s="586"/>
      <c r="B64" s="178" t="s">
        <v>1026</v>
      </c>
      <c r="C64" s="587">
        <v>221230.52103033196</v>
      </c>
      <c r="D64" s="588">
        <v>4635.3549806603705</v>
      </c>
      <c r="E64" s="589">
        <v>100</v>
      </c>
      <c r="F64" s="585"/>
      <c r="G64" s="590"/>
      <c r="H64" s="587">
        <v>36667.086356367508</v>
      </c>
      <c r="I64" s="588">
        <v>1126.5105982860289</v>
      </c>
      <c r="J64" s="589">
        <v>100</v>
      </c>
      <c r="K64" s="585"/>
      <c r="L64" s="590"/>
      <c r="M64" s="587">
        <v>67038.157884696455</v>
      </c>
      <c r="N64" s="588">
        <v>895.80798561398217</v>
      </c>
      <c r="O64" s="589">
        <v>100</v>
      </c>
      <c r="P64" s="585"/>
      <c r="Q64" s="590"/>
      <c r="R64" s="587">
        <v>44100.103862214171</v>
      </c>
      <c r="S64" s="588">
        <v>697.92487896474677</v>
      </c>
      <c r="T64" s="589">
        <v>100</v>
      </c>
      <c r="U64" s="585"/>
      <c r="V64" s="590"/>
      <c r="W64" s="587">
        <v>23066.054323941771</v>
      </c>
      <c r="X64" s="588">
        <v>935.80938533306107</v>
      </c>
      <c r="Y64" s="589">
        <v>100</v>
      </c>
      <c r="Z64" s="585"/>
      <c r="AA64" s="590"/>
      <c r="AB64" s="587">
        <v>32500.076542448085</v>
      </c>
      <c r="AC64" s="588">
        <v>1599.0240830884459</v>
      </c>
      <c r="AD64" s="589">
        <v>100.00000000000003</v>
      </c>
      <c r="AE64" s="585" t="s">
        <v>246</v>
      </c>
    </row>
    <row r="65" spans="1:31" ht="12.75" customHeight="1">
      <c r="A65" s="78"/>
      <c r="B65" s="162" t="s">
        <v>1027</v>
      </c>
      <c r="C65" s="565">
        <v>147807</v>
      </c>
      <c r="D65" s="566">
        <v>4543.3997996160979</v>
      </c>
      <c r="E65" s="567">
        <v>98.016221380499928</v>
      </c>
      <c r="F65" s="568" t="s">
        <v>114</v>
      </c>
      <c r="G65" s="569"/>
      <c r="H65" s="565">
        <v>20526</v>
      </c>
      <c r="I65" s="566">
        <v>900.82965143458875</v>
      </c>
      <c r="J65" s="567">
        <v>79.966371626258052</v>
      </c>
      <c r="K65" s="568" t="s">
        <v>114</v>
      </c>
      <c r="L65" s="569"/>
      <c r="M65" s="565">
        <v>39227</v>
      </c>
      <c r="N65" s="566">
        <v>724.11512923097007</v>
      </c>
      <c r="O65" s="567">
        <v>80.833743487413244</v>
      </c>
      <c r="P65" s="568" t="s">
        <v>114</v>
      </c>
      <c r="Q65" s="569"/>
      <c r="R65" s="565">
        <v>23189</v>
      </c>
      <c r="S65" s="566">
        <v>563.86748649871708</v>
      </c>
      <c r="T65" s="567">
        <v>80.792002619983819</v>
      </c>
      <c r="U65" s="568" t="s">
        <v>114</v>
      </c>
      <c r="V65" s="569"/>
      <c r="W65" s="565">
        <v>11420</v>
      </c>
      <c r="X65" s="566">
        <v>779.5391430070772</v>
      </c>
      <c r="Y65" s="567">
        <v>83.301060581865599</v>
      </c>
      <c r="Z65" s="568" t="s">
        <v>114</v>
      </c>
      <c r="AA65" s="569"/>
      <c r="AB65" s="565">
        <v>17145</v>
      </c>
      <c r="AC65" s="566">
        <v>1390.9531659700408</v>
      </c>
      <c r="AD65" s="567">
        <v>86.987630810630151</v>
      </c>
      <c r="AE65" s="568" t="s">
        <v>114</v>
      </c>
    </row>
    <row r="66" spans="1:31" ht="12.75" customHeight="1">
      <c r="A66" s="78"/>
      <c r="B66" s="162" t="s">
        <v>1028</v>
      </c>
      <c r="C66" s="565">
        <v>71697</v>
      </c>
      <c r="D66" s="566">
        <v>4720.9136297114383</v>
      </c>
      <c r="E66" s="567">
        <v>101.84578418283034</v>
      </c>
      <c r="F66" s="568" t="s">
        <v>114</v>
      </c>
      <c r="G66" s="569"/>
      <c r="H66" s="565">
        <v>15317</v>
      </c>
      <c r="I66" s="566">
        <v>1569.47520751001</v>
      </c>
      <c r="J66" s="567">
        <v>139.32183238204291</v>
      </c>
      <c r="K66" s="568" t="s">
        <v>114</v>
      </c>
      <c r="L66" s="569"/>
      <c r="M66" s="565">
        <v>26301</v>
      </c>
      <c r="N66" s="566">
        <v>1273.6349831833065</v>
      </c>
      <c r="O66" s="567">
        <v>142.17723034812687</v>
      </c>
      <c r="P66" s="568" t="s">
        <v>114</v>
      </c>
      <c r="Q66" s="569"/>
      <c r="R66" s="565">
        <v>20347</v>
      </c>
      <c r="S66" s="566">
        <v>922.83283896361593</v>
      </c>
      <c r="T66" s="567">
        <v>132.22523895873749</v>
      </c>
      <c r="U66" s="568" t="s">
        <v>114</v>
      </c>
      <c r="V66" s="569"/>
      <c r="W66" s="565">
        <v>11382</v>
      </c>
      <c r="X66" s="566">
        <v>1139.1092660660402</v>
      </c>
      <c r="Y66" s="567">
        <v>121.72449688144806</v>
      </c>
      <c r="Z66" s="568" t="s">
        <v>114</v>
      </c>
      <c r="AA66" s="569"/>
      <c r="AB66" s="565">
        <v>15102</v>
      </c>
      <c r="AC66" s="566">
        <v>1888.8691549743221</v>
      </c>
      <c r="AD66" s="567">
        <v>118.12637313917458</v>
      </c>
      <c r="AE66" s="568" t="s">
        <v>114</v>
      </c>
    </row>
    <row r="67" spans="1:31" ht="12.75" customHeight="1">
      <c r="A67" s="80"/>
      <c r="B67" s="81" t="s">
        <v>1029</v>
      </c>
      <c r="C67" s="570">
        <v>159849</v>
      </c>
      <c r="D67" s="571">
        <v>4437.7083331505301</v>
      </c>
      <c r="E67" s="572">
        <v>95.736105469064142</v>
      </c>
      <c r="F67" s="573" t="s">
        <v>114</v>
      </c>
      <c r="G67" s="574"/>
      <c r="H67" s="570">
        <v>22909</v>
      </c>
      <c r="I67" s="571">
        <v>905.16897048637134</v>
      </c>
      <c r="J67" s="572">
        <v>80.351571646425171</v>
      </c>
      <c r="K67" s="573" t="s">
        <v>114</v>
      </c>
      <c r="L67" s="574"/>
      <c r="M67" s="570">
        <v>43247</v>
      </c>
      <c r="N67" s="571">
        <v>727.40198332237344</v>
      </c>
      <c r="O67" s="572">
        <v>81.200658512082342</v>
      </c>
      <c r="P67" s="573" t="s">
        <v>114</v>
      </c>
      <c r="Q67" s="574"/>
      <c r="R67" s="570">
        <v>26170</v>
      </c>
      <c r="S67" s="571">
        <v>569.94127474433424</v>
      </c>
      <c r="T67" s="572">
        <v>81.662266516382886</v>
      </c>
      <c r="U67" s="573" t="s">
        <v>114</v>
      </c>
      <c r="V67" s="574"/>
      <c r="W67" s="570">
        <v>13159</v>
      </c>
      <c r="X67" s="571">
        <v>791.7284878173391</v>
      </c>
      <c r="Y67" s="572">
        <v>84.603606271330293</v>
      </c>
      <c r="Z67" s="573" t="s">
        <v>114</v>
      </c>
      <c r="AA67" s="574"/>
      <c r="AB67" s="570">
        <v>19758</v>
      </c>
      <c r="AC67" s="571">
        <v>1413.0141333595559</v>
      </c>
      <c r="AD67" s="572">
        <v>88.367282788535647</v>
      </c>
      <c r="AE67" s="573" t="s">
        <v>114</v>
      </c>
    </row>
    <row r="68" spans="1:31" ht="12.75" customHeight="1">
      <c r="A68" s="80"/>
      <c r="B68" s="81" t="s">
        <v>1030</v>
      </c>
      <c r="C68" s="570">
        <v>59655</v>
      </c>
      <c r="D68" s="571">
        <v>5099.2714900797282</v>
      </c>
      <c r="E68" s="572">
        <v>110.00821968015202</v>
      </c>
      <c r="F68" s="573" t="s">
        <v>114</v>
      </c>
      <c r="G68" s="574"/>
      <c r="H68" s="570">
        <v>12934</v>
      </c>
      <c r="I68" s="571">
        <v>1787.4791926917112</v>
      </c>
      <c r="J68" s="572">
        <v>158.67397922499242</v>
      </c>
      <c r="K68" s="573" t="s">
        <v>114</v>
      </c>
      <c r="L68" s="574"/>
      <c r="M68" s="570">
        <v>22281</v>
      </c>
      <c r="N68" s="571">
        <v>1449.7732703253869</v>
      </c>
      <c r="O68" s="572">
        <v>161.83973503336429</v>
      </c>
      <c r="P68" s="573" t="s">
        <v>114</v>
      </c>
      <c r="Q68" s="574"/>
      <c r="R68" s="570">
        <v>17366</v>
      </c>
      <c r="S68" s="571">
        <v>1006.3563556532361</v>
      </c>
      <c r="T68" s="572">
        <v>144.19264679975231</v>
      </c>
      <c r="U68" s="573" t="s">
        <v>114</v>
      </c>
      <c r="V68" s="574"/>
      <c r="W68" s="570">
        <v>9643</v>
      </c>
      <c r="X68" s="571">
        <v>1202.2038565942337</v>
      </c>
      <c r="Y68" s="572">
        <v>128.46674498422144</v>
      </c>
      <c r="Z68" s="573" t="s">
        <v>114</v>
      </c>
      <c r="AA68" s="574"/>
      <c r="AB68" s="570">
        <v>12489</v>
      </c>
      <c r="AC68" s="571">
        <v>1970.3508657064449</v>
      </c>
      <c r="AD68" s="572">
        <v>123.22208818148617</v>
      </c>
      <c r="AE68" s="573" t="s">
        <v>114</v>
      </c>
    </row>
    <row r="69" spans="1:31" ht="12.75" customHeight="1">
      <c r="A69" s="42"/>
      <c r="B69" s="3"/>
      <c r="C69" s="575"/>
      <c r="D69" s="576"/>
      <c r="E69" s="577"/>
      <c r="F69" s="578"/>
      <c r="G69" s="203"/>
      <c r="H69" s="575"/>
      <c r="I69" s="576"/>
      <c r="J69" s="577"/>
      <c r="K69" s="578"/>
      <c r="L69" s="203"/>
      <c r="M69" s="575"/>
      <c r="N69" s="576"/>
      <c r="O69" s="577"/>
      <c r="P69" s="578"/>
      <c r="Q69" s="203"/>
      <c r="R69" s="575"/>
      <c r="S69" s="576"/>
      <c r="T69" s="577"/>
      <c r="U69" s="578"/>
      <c r="V69" s="203"/>
      <c r="W69" s="575"/>
      <c r="X69" s="576"/>
      <c r="Y69" s="577"/>
      <c r="Z69" s="578"/>
      <c r="AA69" s="203"/>
      <c r="AB69" s="575"/>
      <c r="AC69" s="576"/>
      <c r="AD69" s="577"/>
      <c r="AE69" s="578"/>
    </row>
    <row r="70" spans="1:31" ht="12.75" customHeight="1">
      <c r="A70" s="46"/>
      <c r="B70" s="62" t="s">
        <v>146</v>
      </c>
      <c r="C70" s="262">
        <v>62438</v>
      </c>
      <c r="D70" s="263">
        <v>4147.9824670245753</v>
      </c>
      <c r="E70" s="264">
        <v>89.485756416300134</v>
      </c>
      <c r="F70" s="563" t="s">
        <v>114</v>
      </c>
      <c r="G70" s="564"/>
      <c r="H70" s="262">
        <v>12080</v>
      </c>
      <c r="I70" s="263">
        <v>1182.0121287301756</v>
      </c>
      <c r="J70" s="264">
        <v>104.92685381998106</v>
      </c>
      <c r="K70" s="563" t="s">
        <v>114</v>
      </c>
      <c r="L70" s="564"/>
      <c r="M70" s="262">
        <v>21472</v>
      </c>
      <c r="N70" s="263">
        <v>923.23675343448622</v>
      </c>
      <c r="O70" s="264">
        <v>103.06190257968113</v>
      </c>
      <c r="P70" s="563" t="s">
        <v>114</v>
      </c>
      <c r="Q70" s="564"/>
      <c r="R70" s="262">
        <v>14486</v>
      </c>
      <c r="S70" s="263">
        <v>735.29657313407802</v>
      </c>
      <c r="T70" s="264">
        <v>105.3546872014028</v>
      </c>
      <c r="U70" s="563" t="s">
        <v>114</v>
      </c>
      <c r="V70" s="564"/>
      <c r="W70" s="262">
        <v>8176</v>
      </c>
      <c r="X70" s="263">
        <v>1046.5180040598416</v>
      </c>
      <c r="Y70" s="264">
        <v>111.83025309020368</v>
      </c>
      <c r="Z70" s="563" t="s">
        <v>114</v>
      </c>
      <c r="AA70" s="564"/>
      <c r="AB70" s="262">
        <v>11882</v>
      </c>
      <c r="AC70" s="263">
        <v>1797.8391734357988</v>
      </c>
      <c r="AD70" s="264">
        <v>112.43352695247408</v>
      </c>
      <c r="AE70" s="563" t="s">
        <v>114</v>
      </c>
    </row>
    <row r="71" spans="1:31" ht="12.75" customHeight="1">
      <c r="A71" s="78"/>
      <c r="B71" s="162" t="s">
        <v>1031</v>
      </c>
      <c r="C71" s="565">
        <v>36207</v>
      </c>
      <c r="D71" s="566">
        <v>3658.781339825056</v>
      </c>
      <c r="E71" s="567">
        <v>78.932063565578574</v>
      </c>
      <c r="F71" s="568" t="s">
        <v>114</v>
      </c>
      <c r="G71" s="569"/>
      <c r="H71" s="565">
        <v>6033</v>
      </c>
      <c r="I71" s="566">
        <v>870.45097970469044</v>
      </c>
      <c r="J71" s="567">
        <v>77.269666262267762</v>
      </c>
      <c r="K71" s="568" t="s">
        <v>114</v>
      </c>
      <c r="L71" s="569"/>
      <c r="M71" s="565">
        <v>11549</v>
      </c>
      <c r="N71" s="566">
        <v>696.88685102269721</v>
      </c>
      <c r="O71" s="567">
        <v>77.794221776785633</v>
      </c>
      <c r="P71" s="568" t="s">
        <v>114</v>
      </c>
      <c r="Q71" s="569"/>
      <c r="R71" s="565">
        <v>6723</v>
      </c>
      <c r="S71" s="566">
        <v>540.45362860583771</v>
      </c>
      <c r="T71" s="567">
        <v>77.437220665855762</v>
      </c>
      <c r="U71" s="568" t="s">
        <v>114</v>
      </c>
      <c r="V71" s="569"/>
      <c r="W71" s="565">
        <v>3421</v>
      </c>
      <c r="X71" s="566">
        <v>784.17755266679467</v>
      </c>
      <c r="Y71" s="567">
        <v>83.796718109179935</v>
      </c>
      <c r="Z71" s="568" t="s">
        <v>114</v>
      </c>
      <c r="AA71" s="569"/>
      <c r="AB71" s="565">
        <v>5480</v>
      </c>
      <c r="AC71" s="566">
        <v>1478.9665586229416</v>
      </c>
      <c r="AD71" s="567">
        <v>92.491825124133342</v>
      </c>
      <c r="AE71" s="568" t="s">
        <v>114</v>
      </c>
    </row>
    <row r="72" spans="1:31" ht="12.75" customHeight="1">
      <c r="A72" s="78"/>
      <c r="B72" s="162" t="s">
        <v>1032</v>
      </c>
      <c r="C72" s="565">
        <v>26042</v>
      </c>
      <c r="D72" s="566">
        <v>5050.1278752428652</v>
      </c>
      <c r="E72" s="567">
        <v>108.9480287122132</v>
      </c>
      <c r="F72" s="568" t="s">
        <v>114</v>
      </c>
      <c r="G72" s="569"/>
      <c r="H72" s="565">
        <v>5962</v>
      </c>
      <c r="I72" s="566">
        <v>1812.7248588270281</v>
      </c>
      <c r="J72" s="567">
        <v>160.91502925805273</v>
      </c>
      <c r="K72" s="568" t="s">
        <v>114</v>
      </c>
      <c r="L72" s="569"/>
      <c r="M72" s="565">
        <v>9772</v>
      </c>
      <c r="N72" s="566">
        <v>1461.7730823851145</v>
      </c>
      <c r="O72" s="567">
        <v>163.17928684049662</v>
      </c>
      <c r="P72" s="568" t="s">
        <v>114</v>
      </c>
      <c r="Q72" s="569"/>
      <c r="R72" s="565">
        <v>7655</v>
      </c>
      <c r="S72" s="566">
        <v>1054.2125403243322</v>
      </c>
      <c r="T72" s="567">
        <v>151.04957167998907</v>
      </c>
      <c r="U72" s="568" t="s">
        <v>114</v>
      </c>
      <c r="V72" s="569"/>
      <c r="W72" s="565">
        <v>4712</v>
      </c>
      <c r="X72" s="566">
        <v>1365.7803963281362</v>
      </c>
      <c r="Y72" s="567">
        <v>145.94643072980566</v>
      </c>
      <c r="Z72" s="568" t="s">
        <v>114</v>
      </c>
      <c r="AA72" s="569"/>
      <c r="AB72" s="565">
        <v>6276</v>
      </c>
      <c r="AC72" s="566">
        <v>2161.3393691960928</v>
      </c>
      <c r="AD72" s="567">
        <v>135.16615491003486</v>
      </c>
      <c r="AE72" s="568" t="s">
        <v>114</v>
      </c>
    </row>
    <row r="73" spans="1:31" ht="15">
      <c r="A73" s="80"/>
      <c r="B73" s="84" t="s">
        <v>1033</v>
      </c>
      <c r="C73" s="570">
        <v>40852</v>
      </c>
      <c r="D73" s="571">
        <v>3656.5668891603791</v>
      </c>
      <c r="E73" s="572">
        <v>78.884290511003115</v>
      </c>
      <c r="F73" s="573" t="s">
        <v>114</v>
      </c>
      <c r="G73" s="574"/>
      <c r="H73" s="570">
        <v>7013</v>
      </c>
      <c r="I73" s="571">
        <v>890.12731690757028</v>
      </c>
      <c r="J73" s="572">
        <v>79.016328675636728</v>
      </c>
      <c r="K73" s="573" t="s">
        <v>114</v>
      </c>
      <c r="L73" s="574"/>
      <c r="M73" s="570">
        <v>13101</v>
      </c>
      <c r="N73" s="571">
        <v>710.48103513177557</v>
      </c>
      <c r="O73" s="572">
        <v>79.311755034737217</v>
      </c>
      <c r="P73" s="573" t="s">
        <v>114</v>
      </c>
      <c r="Q73" s="574"/>
      <c r="R73" s="570">
        <v>7953</v>
      </c>
      <c r="S73" s="571">
        <v>561.30708832322512</v>
      </c>
      <c r="T73" s="572">
        <v>80.425143914604263</v>
      </c>
      <c r="U73" s="573" t="s">
        <v>114</v>
      </c>
      <c r="V73" s="574"/>
      <c r="W73" s="570">
        <v>4204</v>
      </c>
      <c r="X73" s="571">
        <v>825.29682332603943</v>
      </c>
      <c r="Y73" s="572">
        <v>88.190697407069777</v>
      </c>
      <c r="Z73" s="573" t="s">
        <v>114</v>
      </c>
      <c r="AA73" s="574"/>
      <c r="AB73" s="570">
        <v>6712</v>
      </c>
      <c r="AC73" s="571">
        <v>1539.1953622337594</v>
      </c>
      <c r="AD73" s="572">
        <v>96.258422778778325</v>
      </c>
      <c r="AE73" s="573" t="s">
        <v>114</v>
      </c>
    </row>
    <row r="74" spans="1:31" ht="12.75" customHeight="1">
      <c r="A74" s="80"/>
      <c r="B74" s="84" t="s">
        <v>1034</v>
      </c>
      <c r="C74" s="570">
        <v>21397</v>
      </c>
      <c r="D74" s="571">
        <v>5514.1353353314998</v>
      </c>
      <c r="E74" s="572">
        <v>118.95821050033011</v>
      </c>
      <c r="F74" s="573" t="s">
        <v>114</v>
      </c>
      <c r="G74" s="574"/>
      <c r="H74" s="570">
        <v>4982</v>
      </c>
      <c r="I74" s="571">
        <v>2127.9566816526713</v>
      </c>
      <c r="J74" s="572">
        <v>188.89806140220338</v>
      </c>
      <c r="K74" s="573" t="s">
        <v>114</v>
      </c>
      <c r="L74" s="574"/>
      <c r="M74" s="570">
        <v>8220</v>
      </c>
      <c r="N74" s="571">
        <v>1706.2130419971604</v>
      </c>
      <c r="O74" s="572">
        <v>190.46638000527878</v>
      </c>
      <c r="P74" s="573" t="s">
        <v>114</v>
      </c>
      <c r="Q74" s="574"/>
      <c r="R74" s="570">
        <v>6425</v>
      </c>
      <c r="S74" s="571">
        <v>1161.3867558367353</v>
      </c>
      <c r="T74" s="572">
        <v>166.40569649264484</v>
      </c>
      <c r="U74" s="573" t="s">
        <v>114</v>
      </c>
      <c r="V74" s="574"/>
      <c r="W74" s="570">
        <v>3929</v>
      </c>
      <c r="X74" s="571">
        <v>1445.2027053118534</v>
      </c>
      <c r="Y74" s="572">
        <v>154.43344851660103</v>
      </c>
      <c r="Z74" s="573" t="s">
        <v>114</v>
      </c>
      <c r="AA74" s="574"/>
      <c r="AB74" s="570">
        <v>5044</v>
      </c>
      <c r="AC74" s="571">
        <v>2243.4479001034106</v>
      </c>
      <c r="AD74" s="572">
        <v>140.30107012336478</v>
      </c>
      <c r="AE74" s="573" t="s">
        <v>114</v>
      </c>
    </row>
    <row r="75" spans="1:31" ht="12.75" customHeight="1">
      <c r="A75" s="85"/>
      <c r="B75" s="3"/>
      <c r="C75" s="575"/>
      <c r="D75" s="576"/>
      <c r="E75" s="577"/>
      <c r="F75" s="578"/>
      <c r="G75" s="203"/>
      <c r="H75" s="575"/>
      <c r="I75" s="576"/>
      <c r="J75" s="577"/>
      <c r="K75" s="578"/>
      <c r="L75" s="203"/>
      <c r="M75" s="575"/>
      <c r="N75" s="576"/>
      <c r="O75" s="577"/>
      <c r="P75" s="578"/>
      <c r="Q75" s="203"/>
      <c r="R75" s="575"/>
      <c r="S75" s="576"/>
      <c r="T75" s="577"/>
      <c r="U75" s="578"/>
      <c r="V75" s="203"/>
      <c r="W75" s="575"/>
      <c r="X75" s="576"/>
      <c r="Y75" s="577"/>
      <c r="Z75" s="578"/>
      <c r="AA75" s="203"/>
      <c r="AB75" s="575"/>
      <c r="AC75" s="576"/>
      <c r="AD75" s="577"/>
      <c r="AE75" s="578"/>
    </row>
    <row r="76" spans="1:31" ht="12.75" customHeight="1">
      <c r="A76"/>
      <c r="B76" s="62" t="s">
        <v>147</v>
      </c>
      <c r="C76" s="262">
        <v>54269</v>
      </c>
      <c r="D76" s="263">
        <v>4482.3201835312175</v>
      </c>
      <c r="E76" s="264">
        <v>96.698531228619061</v>
      </c>
      <c r="F76" s="563" t="s">
        <v>114</v>
      </c>
      <c r="G76" s="564"/>
      <c r="H76" s="262">
        <v>6858</v>
      </c>
      <c r="I76" s="263">
        <v>824.05399658857061</v>
      </c>
      <c r="J76" s="264">
        <v>73.151020313733213</v>
      </c>
      <c r="K76" s="563" t="s">
        <v>114</v>
      </c>
      <c r="L76" s="564"/>
      <c r="M76" s="262">
        <v>14209</v>
      </c>
      <c r="N76" s="263">
        <v>711.86786008430795</v>
      </c>
      <c r="O76" s="264">
        <v>79.466567781978114</v>
      </c>
      <c r="P76" s="563" t="s">
        <v>114</v>
      </c>
      <c r="Q76" s="564"/>
      <c r="R76" s="262">
        <v>8976</v>
      </c>
      <c r="S76" s="263">
        <v>567.40671543010262</v>
      </c>
      <c r="T76" s="264">
        <v>81.299110052038031</v>
      </c>
      <c r="U76" s="563" t="s">
        <v>114</v>
      </c>
      <c r="V76" s="564"/>
      <c r="W76" s="262">
        <v>4990</v>
      </c>
      <c r="X76" s="263">
        <v>826.86688441448075</v>
      </c>
      <c r="Y76" s="264">
        <v>88.358473143565774</v>
      </c>
      <c r="Z76" s="563" t="s">
        <v>114</v>
      </c>
      <c r="AA76" s="564"/>
      <c r="AB76" s="262">
        <v>7193</v>
      </c>
      <c r="AC76" s="263">
        <v>1409.5422857786725</v>
      </c>
      <c r="AD76" s="264">
        <v>88.150159881032124</v>
      </c>
      <c r="AE76" s="563" t="s">
        <v>114</v>
      </c>
    </row>
    <row r="77" spans="1:31" ht="12.75" customHeight="1">
      <c r="A77" s="78"/>
      <c r="B77" s="162" t="s">
        <v>1035</v>
      </c>
      <c r="C77" s="565">
        <v>41717</v>
      </c>
      <c r="D77" s="566">
        <v>4468.3157329295618</v>
      </c>
      <c r="E77" s="567">
        <v>96.396408723221199</v>
      </c>
      <c r="F77" s="568" t="s">
        <v>114</v>
      </c>
      <c r="G77" s="569"/>
      <c r="H77" s="565">
        <v>4815</v>
      </c>
      <c r="I77" s="566">
        <v>732.21827934227542</v>
      </c>
      <c r="J77" s="567">
        <v>64.998791884988563</v>
      </c>
      <c r="K77" s="568" t="s">
        <v>114</v>
      </c>
      <c r="L77" s="569"/>
      <c r="M77" s="565">
        <v>10372</v>
      </c>
      <c r="N77" s="566">
        <v>639.47820415143815</v>
      </c>
      <c r="O77" s="567">
        <v>71.385633352346488</v>
      </c>
      <c r="P77" s="568" t="s">
        <v>114</v>
      </c>
      <c r="Q77" s="569"/>
      <c r="R77" s="565">
        <v>5877</v>
      </c>
      <c r="S77" s="566">
        <v>502.13190667158938</v>
      </c>
      <c r="T77" s="567">
        <v>71.946411684939065</v>
      </c>
      <c r="U77" s="568" t="s">
        <v>114</v>
      </c>
      <c r="V77" s="569"/>
      <c r="W77" s="565">
        <v>3008</v>
      </c>
      <c r="X77" s="566">
        <v>744.29558169781512</v>
      </c>
      <c r="Y77" s="567">
        <v>79.534955874899154</v>
      </c>
      <c r="Z77" s="568" t="s">
        <v>114</v>
      </c>
      <c r="AA77" s="569"/>
      <c r="AB77" s="565">
        <v>4396</v>
      </c>
      <c r="AC77" s="566">
        <v>1252.3592128597577</v>
      </c>
      <c r="AD77" s="567">
        <v>78.320222072007851</v>
      </c>
      <c r="AE77" s="568" t="s">
        <v>114</v>
      </c>
    </row>
    <row r="78" spans="1:31" ht="12.75" customHeight="1">
      <c r="A78" s="87"/>
      <c r="B78" s="162" t="s">
        <v>1036</v>
      </c>
      <c r="C78" s="565">
        <v>12489</v>
      </c>
      <c r="D78" s="566">
        <v>4506.7676829338834</v>
      </c>
      <c r="E78" s="567">
        <v>97.225944975886875</v>
      </c>
      <c r="F78" s="568" t="s">
        <v>114</v>
      </c>
      <c r="G78" s="569"/>
      <c r="H78" s="565">
        <v>2024</v>
      </c>
      <c r="I78" s="566">
        <v>1158.9806295778073</v>
      </c>
      <c r="J78" s="567">
        <v>102.88235471030464</v>
      </c>
      <c r="K78" s="568"/>
      <c r="L78" s="569"/>
      <c r="M78" s="565">
        <v>3751</v>
      </c>
      <c r="N78" s="566">
        <v>1002.7558430505094</v>
      </c>
      <c r="O78" s="567">
        <v>111.93870328843136</v>
      </c>
      <c r="P78" s="568" t="s">
        <v>114</v>
      </c>
      <c r="Q78" s="569"/>
      <c r="R78" s="565">
        <v>3066</v>
      </c>
      <c r="S78" s="566">
        <v>745.03470789125379</v>
      </c>
      <c r="T78" s="567">
        <v>106.7499856139799</v>
      </c>
      <c r="U78" s="568" t="s">
        <v>114</v>
      </c>
      <c r="V78" s="569"/>
      <c r="W78" s="565">
        <v>1975</v>
      </c>
      <c r="X78" s="566">
        <v>990.75783977905269</v>
      </c>
      <c r="Y78" s="567">
        <v>105.87175714490564</v>
      </c>
      <c r="Z78" s="568" t="s">
        <v>115</v>
      </c>
      <c r="AA78" s="569"/>
      <c r="AB78" s="565">
        <v>2796</v>
      </c>
      <c r="AC78" s="566">
        <v>1755.2890953606629</v>
      </c>
      <c r="AD78" s="567">
        <v>109.7725239991632</v>
      </c>
      <c r="AE78" s="568" t="s">
        <v>114</v>
      </c>
    </row>
    <row r="79" spans="1:31" ht="12.75" customHeight="1">
      <c r="A79" s="80"/>
      <c r="B79" s="81" t="s">
        <v>1037</v>
      </c>
      <c r="C79" s="570">
        <v>44448</v>
      </c>
      <c r="D79" s="571">
        <v>4462.0815362905532</v>
      </c>
      <c r="E79" s="572">
        <v>96.261916399224035</v>
      </c>
      <c r="F79" s="573" t="s">
        <v>114</v>
      </c>
      <c r="G79" s="574"/>
      <c r="H79" s="570">
        <v>5091</v>
      </c>
      <c r="I79" s="571">
        <v>730.55294736636858</v>
      </c>
      <c r="J79" s="572">
        <v>64.850960876701507</v>
      </c>
      <c r="K79" s="573" t="s">
        <v>114</v>
      </c>
      <c r="L79" s="574"/>
      <c r="M79" s="570">
        <v>10920</v>
      </c>
      <c r="N79" s="571">
        <v>637.76629578024256</v>
      </c>
      <c r="O79" s="572">
        <v>71.194531196673893</v>
      </c>
      <c r="P79" s="573" t="s">
        <v>114</v>
      </c>
      <c r="Q79" s="574"/>
      <c r="R79" s="570">
        <v>6294</v>
      </c>
      <c r="S79" s="571">
        <v>502.93159313978316</v>
      </c>
      <c r="T79" s="572">
        <v>72.060992278394906</v>
      </c>
      <c r="U79" s="573" t="s">
        <v>114</v>
      </c>
      <c r="V79" s="574"/>
      <c r="W79" s="570">
        <v>3298</v>
      </c>
      <c r="X79" s="571">
        <v>747.87243507880589</v>
      </c>
      <c r="Y79" s="572">
        <v>79.917176168588327</v>
      </c>
      <c r="Z79" s="573" t="s">
        <v>114</v>
      </c>
      <c r="AA79" s="574"/>
      <c r="AB79" s="570">
        <v>4795</v>
      </c>
      <c r="AC79" s="571">
        <v>1260.3827147513407</v>
      </c>
      <c r="AD79" s="572">
        <v>78.821996996878639</v>
      </c>
      <c r="AE79" s="573" t="s">
        <v>114</v>
      </c>
    </row>
    <row r="80" spans="1:31" ht="12.75" customHeight="1">
      <c r="A80" s="88"/>
      <c r="B80" s="81" t="s">
        <v>1038</v>
      </c>
      <c r="C80" s="570">
        <v>9758</v>
      </c>
      <c r="D80" s="571">
        <v>4546.9044149521251</v>
      </c>
      <c r="E80" s="572">
        <v>98.091827571409766</v>
      </c>
      <c r="F80" s="573"/>
      <c r="G80" s="574"/>
      <c r="H80" s="570">
        <v>1748</v>
      </c>
      <c r="I80" s="571">
        <v>1291.3939636935359</v>
      </c>
      <c r="J80" s="572">
        <v>114.63664573226163</v>
      </c>
      <c r="K80" s="573" t="s">
        <v>114</v>
      </c>
      <c r="L80" s="574"/>
      <c r="M80" s="570">
        <v>3203</v>
      </c>
      <c r="N80" s="571">
        <v>1128.6492393774631</v>
      </c>
      <c r="O80" s="572">
        <v>125.99231727141758</v>
      </c>
      <c r="P80" s="573" t="s">
        <v>114</v>
      </c>
      <c r="Q80" s="574"/>
      <c r="R80" s="570">
        <v>2649</v>
      </c>
      <c r="S80" s="571">
        <v>801.58173581351434</v>
      </c>
      <c r="T80" s="572">
        <v>114.85215099403318</v>
      </c>
      <c r="U80" s="573" t="s">
        <v>114</v>
      </c>
      <c r="V80" s="574"/>
      <c r="W80" s="570">
        <v>1685</v>
      </c>
      <c r="X80" s="571">
        <v>1036.9321865061374</v>
      </c>
      <c r="Y80" s="572">
        <v>110.80591867937785</v>
      </c>
      <c r="Z80" s="573" t="s">
        <v>114</v>
      </c>
      <c r="AA80" s="574"/>
      <c r="AB80" s="570">
        <v>2397</v>
      </c>
      <c r="AC80" s="571">
        <v>1845.7273759793641</v>
      </c>
      <c r="AD80" s="572">
        <v>115.4283663079309</v>
      </c>
      <c r="AE80" s="573" t="s">
        <v>114</v>
      </c>
    </row>
    <row r="81" spans="1:31" ht="12.75" customHeight="1">
      <c r="A81" s="42"/>
      <c r="B81" s="3"/>
      <c r="C81" s="575"/>
      <c r="D81" s="576"/>
      <c r="E81" s="577"/>
      <c r="F81" s="578"/>
      <c r="G81" s="203"/>
      <c r="H81" s="575"/>
      <c r="I81" s="576"/>
      <c r="J81" s="577"/>
      <c r="K81" s="578"/>
      <c r="L81" s="203"/>
      <c r="M81" s="575"/>
      <c r="N81" s="576"/>
      <c r="O81" s="577"/>
      <c r="P81" s="578"/>
      <c r="Q81" s="203"/>
      <c r="R81" s="575"/>
      <c r="S81" s="576"/>
      <c r="T81" s="577"/>
      <c r="U81" s="578"/>
      <c r="V81" s="203"/>
      <c r="W81" s="575"/>
      <c r="X81" s="576"/>
      <c r="Y81" s="577"/>
      <c r="Z81" s="578"/>
      <c r="AA81" s="203"/>
      <c r="AB81" s="575"/>
      <c r="AC81" s="576"/>
      <c r="AD81" s="577"/>
      <c r="AE81" s="578"/>
    </row>
    <row r="82" spans="1:31" ht="12.75" customHeight="1">
      <c r="A82"/>
      <c r="B82" s="62" t="s">
        <v>148</v>
      </c>
      <c r="C82" s="262">
        <v>43394</v>
      </c>
      <c r="D82" s="263">
        <v>4420.7060845943315</v>
      </c>
      <c r="E82" s="264">
        <v>95.369310506712068</v>
      </c>
      <c r="F82" s="563" t="s">
        <v>114</v>
      </c>
      <c r="G82" s="564"/>
      <c r="H82" s="262">
        <v>7801</v>
      </c>
      <c r="I82" s="263">
        <v>1143.2310487458431</v>
      </c>
      <c r="J82" s="264">
        <v>101.48426925456842</v>
      </c>
      <c r="K82" s="563"/>
      <c r="L82" s="564"/>
      <c r="M82" s="262">
        <v>13703</v>
      </c>
      <c r="N82" s="263">
        <v>930.36974720127319</v>
      </c>
      <c r="O82" s="264">
        <v>103.85816627472934</v>
      </c>
      <c r="P82" s="563" t="s">
        <v>114</v>
      </c>
      <c r="Q82" s="564"/>
      <c r="R82" s="262">
        <v>9483</v>
      </c>
      <c r="S82" s="263">
        <v>718.99568340716144</v>
      </c>
      <c r="T82" s="264">
        <v>103.01906481305979</v>
      </c>
      <c r="U82" s="563" t="s">
        <v>114</v>
      </c>
      <c r="V82" s="564"/>
      <c r="W82" s="262">
        <v>4753</v>
      </c>
      <c r="X82" s="263">
        <v>932.22343233040192</v>
      </c>
      <c r="Y82" s="264">
        <v>99.616807326485315</v>
      </c>
      <c r="Z82" s="563"/>
      <c r="AA82" s="564"/>
      <c r="AB82" s="262">
        <v>6570</v>
      </c>
      <c r="AC82" s="263">
        <v>1633.7207928892133</v>
      </c>
      <c r="AD82" s="264">
        <v>102.16986786926641</v>
      </c>
      <c r="AE82" s="563"/>
    </row>
    <row r="83" spans="1:31" ht="12.75" customHeight="1">
      <c r="A83" s="87"/>
      <c r="B83" s="162" t="s">
        <v>1039</v>
      </c>
      <c r="C83" s="565">
        <v>25515</v>
      </c>
      <c r="D83" s="566">
        <v>5087.3135500348417</v>
      </c>
      <c r="E83" s="567">
        <v>109.75024720350723</v>
      </c>
      <c r="F83" s="568" t="s">
        <v>114</v>
      </c>
      <c r="G83" s="569"/>
      <c r="H83" s="565">
        <v>3839</v>
      </c>
      <c r="I83" s="566">
        <v>1067.8232333485928</v>
      </c>
      <c r="J83" s="567">
        <v>94.790340630019102</v>
      </c>
      <c r="K83" s="568" t="s">
        <v>114</v>
      </c>
      <c r="L83" s="569"/>
      <c r="M83" s="565">
        <v>6810</v>
      </c>
      <c r="N83" s="566">
        <v>860.60505568218787</v>
      </c>
      <c r="O83" s="567">
        <v>96.070259419749831</v>
      </c>
      <c r="P83" s="568" t="s">
        <v>114</v>
      </c>
      <c r="Q83" s="569"/>
      <c r="R83" s="565">
        <v>4247</v>
      </c>
      <c r="S83" s="566">
        <v>685.17638841926316</v>
      </c>
      <c r="T83" s="567">
        <v>98.173372102110207</v>
      </c>
      <c r="U83" s="568"/>
      <c r="V83" s="569"/>
      <c r="W83" s="565">
        <v>2082</v>
      </c>
      <c r="X83" s="566">
        <v>959.20873367489969</v>
      </c>
      <c r="Y83" s="567">
        <v>102.500439588294</v>
      </c>
      <c r="Z83" s="568"/>
      <c r="AA83" s="569"/>
      <c r="AB83" s="565">
        <v>2830</v>
      </c>
      <c r="AC83" s="566">
        <v>1642.9417365255561</v>
      </c>
      <c r="AD83" s="567">
        <v>102.74652857962498</v>
      </c>
      <c r="AE83" s="568"/>
    </row>
    <row r="84" spans="1:31" ht="12.75" customHeight="1">
      <c r="A84" s="78"/>
      <c r="B84" s="162" t="s">
        <v>1040</v>
      </c>
      <c r="C84" s="565">
        <v>17781</v>
      </c>
      <c r="D84" s="566">
        <v>3703.8643761088206</v>
      </c>
      <c r="E84" s="567">
        <v>79.904654369775017</v>
      </c>
      <c r="F84" s="568" t="s">
        <v>114</v>
      </c>
      <c r="G84" s="569"/>
      <c r="H84" s="565">
        <v>3930</v>
      </c>
      <c r="I84" s="566">
        <v>1217.2917899949005</v>
      </c>
      <c r="J84" s="567">
        <v>108.05861852049985</v>
      </c>
      <c r="K84" s="568" t="s">
        <v>114</v>
      </c>
      <c r="L84" s="569"/>
      <c r="M84" s="565">
        <v>6789</v>
      </c>
      <c r="N84" s="566">
        <v>996.10954591666291</v>
      </c>
      <c r="O84" s="567">
        <v>111.19677005713837</v>
      </c>
      <c r="P84" s="568" t="s">
        <v>114</v>
      </c>
      <c r="Q84" s="569"/>
      <c r="R84" s="565">
        <v>5148</v>
      </c>
      <c r="S84" s="566">
        <v>736.39357526337403</v>
      </c>
      <c r="T84" s="567">
        <v>105.51186774652439</v>
      </c>
      <c r="U84" s="568" t="s">
        <v>114</v>
      </c>
      <c r="V84" s="569"/>
      <c r="W84" s="565">
        <v>2657</v>
      </c>
      <c r="X84" s="566">
        <v>907.43789498887952</v>
      </c>
      <c r="Y84" s="567">
        <v>96.968240456993925</v>
      </c>
      <c r="Z84" s="568"/>
      <c r="AA84" s="569"/>
      <c r="AB84" s="565">
        <v>3735</v>
      </c>
      <c r="AC84" s="566">
        <v>1624.6370665187751</v>
      </c>
      <c r="AD84" s="567">
        <v>101.60178847218231</v>
      </c>
      <c r="AE84" s="568"/>
    </row>
    <row r="85" spans="1:31" ht="12.75" customHeight="1">
      <c r="A85" s="88"/>
      <c r="B85" s="81" t="s">
        <v>1041</v>
      </c>
      <c r="C85" s="570">
        <v>30181</v>
      </c>
      <c r="D85" s="571">
        <v>4571.2238501062175</v>
      </c>
      <c r="E85" s="572">
        <v>98.616478547560632</v>
      </c>
      <c r="F85" s="573" t="s">
        <v>115</v>
      </c>
      <c r="G85" s="574"/>
      <c r="H85" s="570">
        <v>4966</v>
      </c>
      <c r="I85" s="571">
        <v>1039.3372856683857</v>
      </c>
      <c r="J85" s="572">
        <v>92.261651798902179</v>
      </c>
      <c r="K85" s="573" t="s">
        <v>114</v>
      </c>
      <c r="L85" s="574"/>
      <c r="M85" s="570">
        <v>8730</v>
      </c>
      <c r="N85" s="571">
        <v>837.43899124279176</v>
      </c>
      <c r="O85" s="572">
        <v>93.484206960804812</v>
      </c>
      <c r="P85" s="573" t="s">
        <v>114</v>
      </c>
      <c r="Q85" s="574"/>
      <c r="R85" s="570">
        <v>5581</v>
      </c>
      <c r="S85" s="571">
        <v>660.40994700364763</v>
      </c>
      <c r="T85" s="572">
        <v>94.624789416198169</v>
      </c>
      <c r="U85" s="573" t="s">
        <v>114</v>
      </c>
      <c r="V85" s="574"/>
      <c r="W85" s="570">
        <v>2748</v>
      </c>
      <c r="X85" s="571">
        <v>903.46462849919635</v>
      </c>
      <c r="Y85" s="572">
        <v>96.54365970882489</v>
      </c>
      <c r="Z85" s="573"/>
      <c r="AA85" s="574"/>
      <c r="AB85" s="570">
        <v>3812</v>
      </c>
      <c r="AC85" s="571">
        <v>1568.9438028366112</v>
      </c>
      <c r="AD85" s="572">
        <v>98.118835071343298</v>
      </c>
      <c r="AE85" s="573"/>
    </row>
    <row r="86" spans="1:31" ht="12.75" customHeight="1">
      <c r="A86" s="80"/>
      <c r="B86" s="81" t="s">
        <v>1042</v>
      </c>
      <c r="C86" s="570">
        <v>13115</v>
      </c>
      <c r="D86" s="571">
        <v>4080.9791478460602</v>
      </c>
      <c r="E86" s="572">
        <v>88.040272317281477</v>
      </c>
      <c r="F86" s="573" t="s">
        <v>114</v>
      </c>
      <c r="G86" s="574"/>
      <c r="H86" s="570">
        <v>2803</v>
      </c>
      <c r="I86" s="571">
        <v>1370.259565995299</v>
      </c>
      <c r="J86" s="572">
        <v>121.63752103887269</v>
      </c>
      <c r="K86" s="573" t="s">
        <v>114</v>
      </c>
      <c r="L86" s="574"/>
      <c r="M86" s="570">
        <v>4869</v>
      </c>
      <c r="N86" s="571">
        <v>1131.2961372447214</v>
      </c>
      <c r="O86" s="572">
        <v>126.28779330085307</v>
      </c>
      <c r="P86" s="573" t="s">
        <v>114</v>
      </c>
      <c r="Q86" s="574"/>
      <c r="R86" s="570">
        <v>3814</v>
      </c>
      <c r="S86" s="571">
        <v>804.9097817964556</v>
      </c>
      <c r="T86" s="572">
        <v>115.32899973280833</v>
      </c>
      <c r="U86" s="573" t="s">
        <v>114</v>
      </c>
      <c r="V86" s="574"/>
      <c r="W86" s="570">
        <v>1991</v>
      </c>
      <c r="X86" s="571">
        <v>967.94324984377067</v>
      </c>
      <c r="Y86" s="572">
        <v>103.43380447069069</v>
      </c>
      <c r="Z86" s="573"/>
      <c r="AA86" s="574"/>
      <c r="AB86" s="570">
        <v>2753</v>
      </c>
      <c r="AC86" s="571">
        <v>1729.4506026064257</v>
      </c>
      <c r="AD86" s="572">
        <v>108.15663259217881</v>
      </c>
      <c r="AE86" s="573" t="s">
        <v>114</v>
      </c>
    </row>
    <row r="87" spans="1:31" ht="12.75" customHeight="1">
      <c r="A87" s="42"/>
      <c r="B87" s="3"/>
      <c r="C87" s="575"/>
      <c r="D87" s="576"/>
      <c r="E87" s="577"/>
      <c r="F87" s="578"/>
      <c r="G87" s="203"/>
      <c r="H87" s="575"/>
      <c r="I87" s="576"/>
      <c r="J87" s="577"/>
      <c r="K87" s="578"/>
      <c r="L87" s="203"/>
      <c r="M87" s="575"/>
      <c r="N87" s="576"/>
      <c r="O87" s="577"/>
      <c r="P87" s="578"/>
      <c r="Q87" s="203"/>
      <c r="R87" s="575"/>
      <c r="S87" s="576"/>
      <c r="T87" s="577"/>
      <c r="U87" s="578"/>
      <c r="V87" s="203"/>
      <c r="W87" s="575"/>
      <c r="X87" s="576"/>
      <c r="Y87" s="577"/>
      <c r="Z87" s="578"/>
      <c r="AA87" s="203"/>
      <c r="AB87" s="575"/>
      <c r="AC87" s="576"/>
      <c r="AD87" s="577"/>
      <c r="AE87" s="578"/>
    </row>
    <row r="88" spans="1:31" ht="12.75" customHeight="1">
      <c r="A88" s="46"/>
      <c r="B88" s="62" t="s">
        <v>149</v>
      </c>
      <c r="C88" s="262">
        <v>16810</v>
      </c>
      <c r="D88" s="263">
        <v>5431.1366802787388</v>
      </c>
      <c r="E88" s="264">
        <v>117.16765388926045</v>
      </c>
      <c r="F88" s="563" t="s">
        <v>114</v>
      </c>
      <c r="G88" s="564"/>
      <c r="H88" s="262">
        <v>2415</v>
      </c>
      <c r="I88" s="263">
        <v>1101.8643482146215</v>
      </c>
      <c r="J88" s="264">
        <v>97.812159946927594</v>
      </c>
      <c r="K88" s="563"/>
      <c r="L88" s="564"/>
      <c r="M88" s="262">
        <v>3888</v>
      </c>
      <c r="N88" s="263">
        <v>800.30273804116712</v>
      </c>
      <c r="O88" s="264">
        <v>89.338647443809478</v>
      </c>
      <c r="P88" s="563" t="s">
        <v>114</v>
      </c>
      <c r="Q88" s="564"/>
      <c r="R88" s="262">
        <v>2963</v>
      </c>
      <c r="S88" s="263">
        <v>651.04268689043386</v>
      </c>
      <c r="T88" s="264">
        <v>93.28263062582684</v>
      </c>
      <c r="U88" s="563" t="s">
        <v>114</v>
      </c>
      <c r="V88" s="564"/>
      <c r="W88" s="262">
        <v>1645</v>
      </c>
      <c r="X88" s="263">
        <v>835.72505302173681</v>
      </c>
      <c r="Y88" s="264">
        <v>89.305051447447966</v>
      </c>
      <c r="Z88" s="563" t="s">
        <v>114</v>
      </c>
      <c r="AA88" s="564"/>
      <c r="AB88" s="262">
        <v>2727</v>
      </c>
      <c r="AC88" s="263">
        <v>1609.0536557734456</v>
      </c>
      <c r="AD88" s="264">
        <v>100.62723087107159</v>
      </c>
      <c r="AE88" s="563"/>
    </row>
    <row r="89" spans="1:31" ht="12.75" customHeight="1">
      <c r="A89" s="78"/>
      <c r="B89" s="162" t="s">
        <v>1043</v>
      </c>
      <c r="C89" s="565">
        <v>13946</v>
      </c>
      <c r="D89" s="566">
        <v>5698.039507174627</v>
      </c>
      <c r="E89" s="567">
        <v>122.92563419518008</v>
      </c>
      <c r="F89" s="568" t="s">
        <v>114</v>
      </c>
      <c r="G89" s="569"/>
      <c r="H89" s="565">
        <v>1700</v>
      </c>
      <c r="I89" s="566">
        <v>953.83486230382061</v>
      </c>
      <c r="J89" s="567">
        <v>84.671627923879981</v>
      </c>
      <c r="K89" s="568" t="s">
        <v>114</v>
      </c>
      <c r="L89" s="569"/>
      <c r="M89" s="565">
        <v>2739</v>
      </c>
      <c r="N89" s="566">
        <v>684.1970084411995</v>
      </c>
      <c r="O89" s="567">
        <v>76.377641127217061</v>
      </c>
      <c r="P89" s="568" t="s">
        <v>114</v>
      </c>
      <c r="Q89" s="569"/>
      <c r="R89" s="565">
        <v>1922</v>
      </c>
      <c r="S89" s="566">
        <v>556.21067182419392</v>
      </c>
      <c r="T89" s="567">
        <v>79.69491969525977</v>
      </c>
      <c r="U89" s="568" t="s">
        <v>114</v>
      </c>
      <c r="V89" s="569"/>
      <c r="W89" s="565">
        <v>1030</v>
      </c>
      <c r="X89" s="566">
        <v>733.15708860782468</v>
      </c>
      <c r="Y89" s="567">
        <v>78.344703536702511</v>
      </c>
      <c r="Z89" s="568" t="s">
        <v>114</v>
      </c>
      <c r="AA89" s="569"/>
      <c r="AB89" s="565">
        <v>1841</v>
      </c>
      <c r="AC89" s="566">
        <v>1480.3735912930554</v>
      </c>
      <c r="AD89" s="567">
        <v>92.57981833730598</v>
      </c>
      <c r="AE89" s="568" t="s">
        <v>114</v>
      </c>
    </row>
    <row r="90" spans="1:31" ht="12.75" customHeight="1">
      <c r="A90" s="78"/>
      <c r="B90" s="162" t="s">
        <v>1044</v>
      </c>
      <c r="C90" s="565">
        <v>2841</v>
      </c>
      <c r="D90" s="566">
        <v>4386.9138587575462</v>
      </c>
      <c r="E90" s="567">
        <v>94.640299978332393</v>
      </c>
      <c r="F90" s="568" t="s">
        <v>114</v>
      </c>
      <c r="G90" s="569"/>
      <c r="H90" s="565">
        <v>709</v>
      </c>
      <c r="I90" s="566">
        <v>1731.5459687988573</v>
      </c>
      <c r="J90" s="567">
        <v>153.70880411008844</v>
      </c>
      <c r="K90" s="568" t="s">
        <v>114</v>
      </c>
      <c r="L90" s="569"/>
      <c r="M90" s="565">
        <v>1130</v>
      </c>
      <c r="N90" s="566">
        <v>1321.7477665508513</v>
      </c>
      <c r="O90" s="567">
        <v>147.54811162404769</v>
      </c>
      <c r="P90" s="568" t="s">
        <v>114</v>
      </c>
      <c r="Q90" s="569"/>
      <c r="R90" s="565">
        <v>1029</v>
      </c>
      <c r="S90" s="566">
        <v>939.18082610795966</v>
      </c>
      <c r="T90" s="567">
        <v>134.56760955435135</v>
      </c>
      <c r="U90" s="568" t="s">
        <v>114</v>
      </c>
      <c r="V90" s="569"/>
      <c r="W90" s="565">
        <v>608</v>
      </c>
      <c r="X90" s="566">
        <v>1079.0327359941775</v>
      </c>
      <c r="Y90" s="567">
        <v>115.30475681328438</v>
      </c>
      <c r="Z90" s="568" t="s">
        <v>114</v>
      </c>
      <c r="AA90" s="569"/>
      <c r="AB90" s="565">
        <v>886</v>
      </c>
      <c r="AC90" s="566">
        <v>1963.7395274613232</v>
      </c>
      <c r="AD90" s="567">
        <v>122.80862735153093</v>
      </c>
      <c r="AE90" s="568" t="s">
        <v>114</v>
      </c>
    </row>
    <row r="91" spans="1:31" ht="12.75" customHeight="1">
      <c r="A91" s="85"/>
      <c r="B91" s="3"/>
      <c r="C91" s="575"/>
      <c r="D91" s="576"/>
      <c r="E91" s="577"/>
      <c r="F91" s="578"/>
      <c r="G91" s="203"/>
      <c r="H91" s="575"/>
      <c r="I91" s="576"/>
      <c r="J91" s="577"/>
      <c r="K91" s="578"/>
      <c r="L91" s="203"/>
      <c r="M91" s="575"/>
      <c r="N91" s="576"/>
      <c r="O91" s="577"/>
      <c r="P91" s="578"/>
      <c r="Q91" s="203"/>
      <c r="R91" s="575"/>
      <c r="S91" s="576"/>
      <c r="T91" s="577"/>
      <c r="U91" s="578"/>
      <c r="V91" s="203"/>
      <c r="W91" s="575"/>
      <c r="X91" s="576"/>
      <c r="Y91" s="577"/>
      <c r="Z91" s="578"/>
      <c r="AA91" s="203"/>
      <c r="AB91" s="575"/>
      <c r="AC91" s="576"/>
      <c r="AD91" s="577"/>
      <c r="AE91" s="578"/>
    </row>
    <row r="92" spans="1:31" ht="12.75" customHeight="1">
      <c r="A92"/>
      <c r="B92" s="62" t="s">
        <v>150</v>
      </c>
      <c r="C92" s="262">
        <v>32106</v>
      </c>
      <c r="D92" s="263">
        <v>6003.3385033841068</v>
      </c>
      <c r="E92" s="264">
        <v>129.51194737903003</v>
      </c>
      <c r="F92" s="563" t="s">
        <v>114</v>
      </c>
      <c r="G92" s="564"/>
      <c r="H92" s="262">
        <v>4845</v>
      </c>
      <c r="I92" s="263">
        <v>1422.1374112931694</v>
      </c>
      <c r="J92" s="264">
        <v>126.24270144079716</v>
      </c>
      <c r="K92" s="563" t="s">
        <v>114</v>
      </c>
      <c r="L92" s="564"/>
      <c r="M92" s="262">
        <v>8498</v>
      </c>
      <c r="N92" s="263">
        <v>1047.5598891403083</v>
      </c>
      <c r="O92" s="264">
        <v>116.94022669627311</v>
      </c>
      <c r="P92" s="563" t="s">
        <v>114</v>
      </c>
      <c r="Q92" s="564"/>
      <c r="R92" s="262">
        <v>5270</v>
      </c>
      <c r="S92" s="263">
        <v>765.7327583173352</v>
      </c>
      <c r="T92" s="264">
        <v>109.71564152479705</v>
      </c>
      <c r="U92" s="563" t="s">
        <v>114</v>
      </c>
      <c r="V92" s="564"/>
      <c r="W92" s="262">
        <v>2139</v>
      </c>
      <c r="X92" s="263">
        <v>837.89376326479874</v>
      </c>
      <c r="Y92" s="264">
        <v>89.536798454589828</v>
      </c>
      <c r="Z92" s="563" t="s">
        <v>114</v>
      </c>
      <c r="AA92" s="564"/>
      <c r="AB92" s="262">
        <v>2500</v>
      </c>
      <c r="AC92" s="263">
        <v>1250.1969060126971</v>
      </c>
      <c r="AD92" s="264">
        <v>78.184995412826822</v>
      </c>
      <c r="AE92" s="563" t="s">
        <v>114</v>
      </c>
    </row>
    <row r="93" spans="1:31" ht="12.75" customHeight="1">
      <c r="A93" s="78"/>
      <c r="B93" s="162" t="s">
        <v>1045</v>
      </c>
      <c r="C93" s="565">
        <v>23527</v>
      </c>
      <c r="D93" s="566">
        <v>5512.1176538527488</v>
      </c>
      <c r="E93" s="567">
        <v>118.91468241052536</v>
      </c>
      <c r="F93" s="568" t="s">
        <v>114</v>
      </c>
      <c r="G93" s="569"/>
      <c r="H93" s="565">
        <v>2989</v>
      </c>
      <c r="I93" s="566">
        <v>1064.8521035636613</v>
      </c>
      <c r="J93" s="567">
        <v>94.526594351071338</v>
      </c>
      <c r="K93" s="568" t="s">
        <v>114</v>
      </c>
      <c r="L93" s="569"/>
      <c r="M93" s="565">
        <v>5243</v>
      </c>
      <c r="N93" s="566">
        <v>788.57813994085484</v>
      </c>
      <c r="O93" s="567">
        <v>88.029818064232529</v>
      </c>
      <c r="P93" s="568" t="s">
        <v>114</v>
      </c>
      <c r="Q93" s="569"/>
      <c r="R93" s="565">
        <v>3056</v>
      </c>
      <c r="S93" s="566">
        <v>567.98142665550972</v>
      </c>
      <c r="T93" s="567">
        <v>81.381455766129719</v>
      </c>
      <c r="U93" s="568" t="s">
        <v>114</v>
      </c>
      <c r="V93" s="569"/>
      <c r="W93" s="565">
        <v>1260</v>
      </c>
      <c r="X93" s="566">
        <v>641.71065184612564</v>
      </c>
      <c r="Y93" s="567">
        <v>68.572795048185625</v>
      </c>
      <c r="Z93" s="568" t="s">
        <v>114</v>
      </c>
      <c r="AA93" s="569"/>
      <c r="AB93" s="565">
        <v>1707</v>
      </c>
      <c r="AC93" s="566">
        <v>1072.5629353163499</v>
      </c>
      <c r="AD93" s="567">
        <v>67.076096392791115</v>
      </c>
      <c r="AE93" s="568" t="s">
        <v>114</v>
      </c>
    </row>
    <row r="94" spans="1:31" ht="12.75" customHeight="1">
      <c r="A94" s="87"/>
      <c r="B94" s="162" t="s">
        <v>1046</v>
      </c>
      <c r="C94" s="565">
        <v>8419</v>
      </c>
      <c r="D94" s="566">
        <v>7796.8740461768448</v>
      </c>
      <c r="E94" s="567">
        <v>168.20446500229141</v>
      </c>
      <c r="F94" s="568" t="s">
        <v>114</v>
      </c>
      <c r="G94" s="569"/>
      <c r="H94" s="565">
        <v>1838</v>
      </c>
      <c r="I94" s="566">
        <v>3063.9399337211362</v>
      </c>
      <c r="J94" s="567">
        <v>271.98500736547714</v>
      </c>
      <c r="K94" s="568" t="s">
        <v>114</v>
      </c>
      <c r="L94" s="569"/>
      <c r="M94" s="565">
        <v>3199</v>
      </c>
      <c r="N94" s="566">
        <v>2185.8407924646203</v>
      </c>
      <c r="O94" s="567">
        <v>244.00773687750242</v>
      </c>
      <c r="P94" s="568" t="s">
        <v>114</v>
      </c>
      <c r="Q94" s="569"/>
      <c r="R94" s="565">
        <v>2183</v>
      </c>
      <c r="S94" s="566">
        <v>1453.5512555015246</v>
      </c>
      <c r="T94" s="567">
        <v>208.26757998047319</v>
      </c>
      <c r="U94" s="568" t="s">
        <v>114</v>
      </c>
      <c r="V94" s="569"/>
      <c r="W94" s="565">
        <v>875</v>
      </c>
      <c r="X94" s="566">
        <v>1484.7423703607203</v>
      </c>
      <c r="Y94" s="567">
        <v>158.65863215640758</v>
      </c>
      <c r="Z94" s="568" t="s">
        <v>114</v>
      </c>
      <c r="AA94" s="569"/>
      <c r="AB94" s="565">
        <v>793</v>
      </c>
      <c r="AC94" s="566">
        <v>1942.8179435039326</v>
      </c>
      <c r="AD94" s="567">
        <v>121.50023029993797</v>
      </c>
      <c r="AE94" s="568" t="s">
        <v>114</v>
      </c>
    </row>
    <row r="95" spans="1:31" ht="12.75" customHeight="1">
      <c r="A95" s="42"/>
      <c r="B95" s="3"/>
      <c r="C95" s="575"/>
      <c r="D95" s="576"/>
      <c r="E95" s="577"/>
      <c r="F95" s="578"/>
      <c r="G95" s="203"/>
      <c r="H95" s="575"/>
      <c r="I95" s="576"/>
      <c r="J95" s="577"/>
      <c r="K95" s="578"/>
      <c r="L95" s="203"/>
      <c r="M95" s="575"/>
      <c r="N95" s="576"/>
      <c r="O95" s="577"/>
      <c r="P95" s="578"/>
      <c r="Q95" s="203"/>
      <c r="R95" s="575"/>
      <c r="S95" s="576"/>
      <c r="T95" s="577"/>
      <c r="U95" s="578"/>
      <c r="V95" s="203"/>
      <c r="W95" s="575"/>
      <c r="X95" s="576"/>
      <c r="Y95" s="577"/>
      <c r="Z95" s="578"/>
      <c r="AA95" s="203"/>
      <c r="AB95" s="575"/>
      <c r="AC95" s="576"/>
      <c r="AD95" s="577"/>
      <c r="AE95" s="578"/>
    </row>
    <row r="96" spans="1:31" ht="12.75" customHeight="1">
      <c r="A96"/>
      <c r="B96" s="62" t="s">
        <v>151</v>
      </c>
      <c r="C96" s="262">
        <v>3400</v>
      </c>
      <c r="D96" s="263">
        <v>3666.0460681373629</v>
      </c>
      <c r="E96" s="264">
        <v>79.088787879953998</v>
      </c>
      <c r="F96" s="563" t="s">
        <v>114</v>
      </c>
      <c r="G96" s="564"/>
      <c r="H96" s="262">
        <v>692</v>
      </c>
      <c r="I96" s="263">
        <v>1102.2887457665222</v>
      </c>
      <c r="J96" s="264">
        <v>97.849833587330664</v>
      </c>
      <c r="K96" s="563"/>
      <c r="L96" s="564"/>
      <c r="M96" s="262">
        <v>1134</v>
      </c>
      <c r="N96" s="263">
        <v>757.3156939957305</v>
      </c>
      <c r="O96" s="264">
        <v>84.539957910362929</v>
      </c>
      <c r="P96" s="563" t="s">
        <v>114</v>
      </c>
      <c r="Q96" s="564"/>
      <c r="R96" s="262">
        <v>905</v>
      </c>
      <c r="S96" s="263">
        <v>620.49706612736691</v>
      </c>
      <c r="T96" s="264">
        <v>88.905996165055626</v>
      </c>
      <c r="U96" s="563" t="s">
        <v>114</v>
      </c>
      <c r="V96" s="564"/>
      <c r="W96" s="262">
        <v>567</v>
      </c>
      <c r="X96" s="263">
        <v>841.15712404026362</v>
      </c>
      <c r="Y96" s="264">
        <v>89.885519126407345</v>
      </c>
      <c r="Z96" s="563" t="s">
        <v>115</v>
      </c>
      <c r="AA96" s="564"/>
      <c r="AB96" s="262">
        <v>817</v>
      </c>
      <c r="AC96" s="263">
        <v>1527.0457179170871</v>
      </c>
      <c r="AD96" s="264">
        <v>95.498606560550655</v>
      </c>
      <c r="AE96" s="563"/>
    </row>
    <row r="97" spans="1:31" ht="12.75" customHeight="1">
      <c r="A97" s="87"/>
      <c r="B97" s="162" t="s">
        <v>1047</v>
      </c>
      <c r="C97" s="565">
        <v>1392</v>
      </c>
      <c r="D97" s="566">
        <v>3313.1384163166244</v>
      </c>
      <c r="E97" s="567">
        <v>71.475397895947594</v>
      </c>
      <c r="F97" s="568" t="s">
        <v>114</v>
      </c>
      <c r="G97" s="569"/>
      <c r="H97" s="565">
        <v>237</v>
      </c>
      <c r="I97" s="566">
        <v>819.74430133779822</v>
      </c>
      <c r="J97" s="567">
        <v>72.768449989288015</v>
      </c>
      <c r="K97" s="568" t="s">
        <v>114</v>
      </c>
      <c r="L97" s="569"/>
      <c r="M97" s="565">
        <v>463</v>
      </c>
      <c r="N97" s="566">
        <v>612.67214972066836</v>
      </c>
      <c r="O97" s="567">
        <v>68.393244931919867</v>
      </c>
      <c r="P97" s="568" t="s">
        <v>114</v>
      </c>
      <c r="Q97" s="569"/>
      <c r="R97" s="565">
        <v>295</v>
      </c>
      <c r="S97" s="566">
        <v>494.20342957413555</v>
      </c>
      <c r="T97" s="567">
        <v>70.81040445315584</v>
      </c>
      <c r="U97" s="568" t="s">
        <v>114</v>
      </c>
      <c r="V97" s="569"/>
      <c r="W97" s="565">
        <v>166</v>
      </c>
      <c r="X97" s="566">
        <v>636.38772169402387</v>
      </c>
      <c r="Y97" s="567">
        <v>68.003990093295442</v>
      </c>
      <c r="Z97" s="568" t="s">
        <v>114</v>
      </c>
      <c r="AA97" s="569"/>
      <c r="AB97" s="565">
        <v>261</v>
      </c>
      <c r="AC97" s="566">
        <v>1208.6690747429841</v>
      </c>
      <c r="AD97" s="567">
        <v>75.587921878480557</v>
      </c>
      <c r="AE97" s="568" t="s">
        <v>114</v>
      </c>
    </row>
    <row r="98" spans="1:31" ht="12.75" customHeight="1">
      <c r="A98" s="78"/>
      <c r="B98" s="162" t="s">
        <v>1048</v>
      </c>
      <c r="C98" s="565">
        <v>2005</v>
      </c>
      <c r="D98" s="566">
        <v>3952.4191196086299</v>
      </c>
      <c r="E98" s="567">
        <v>85.266805586603695</v>
      </c>
      <c r="F98" s="568" t="s">
        <v>114</v>
      </c>
      <c r="G98" s="569"/>
      <c r="H98" s="565">
        <v>455</v>
      </c>
      <c r="I98" s="566">
        <v>1343.490129876172</v>
      </c>
      <c r="J98" s="567">
        <v>119.26120641210784</v>
      </c>
      <c r="K98" s="568" t="s">
        <v>114</v>
      </c>
      <c r="L98" s="569"/>
      <c r="M98" s="565">
        <v>669</v>
      </c>
      <c r="N98" s="566">
        <v>901.99644991521711</v>
      </c>
      <c r="O98" s="567">
        <v>100.69082486432552</v>
      </c>
      <c r="P98" s="568"/>
      <c r="Q98" s="569"/>
      <c r="R98" s="565">
        <v>608</v>
      </c>
      <c r="S98" s="566">
        <v>705.67377077479625</v>
      </c>
      <c r="T98" s="567">
        <v>101.11027591129059</v>
      </c>
      <c r="U98" s="568"/>
      <c r="V98" s="569"/>
      <c r="W98" s="565">
        <v>401</v>
      </c>
      <c r="X98" s="566">
        <v>970.41756567876587</v>
      </c>
      <c r="Y98" s="567">
        <v>103.69820829841191</v>
      </c>
      <c r="Z98" s="568"/>
      <c r="AA98" s="569"/>
      <c r="AB98" s="565">
        <v>553</v>
      </c>
      <c r="AC98" s="566">
        <v>1733.1076845932057</v>
      </c>
      <c r="AD98" s="567">
        <v>108.38533971582113</v>
      </c>
      <c r="AE98" s="568"/>
    </row>
    <row r="99" spans="1:31" ht="12.75" customHeight="1">
      <c r="A99" s="42"/>
      <c r="B99" s="3"/>
      <c r="C99" s="575"/>
      <c r="D99" s="576"/>
      <c r="E99" s="577"/>
      <c r="F99" s="578"/>
      <c r="G99" s="203"/>
      <c r="H99" s="575"/>
      <c r="I99" s="576"/>
      <c r="J99" s="577"/>
      <c r="K99" s="578"/>
      <c r="L99" s="203"/>
      <c r="M99" s="575"/>
      <c r="N99" s="576"/>
      <c r="O99" s="577"/>
      <c r="P99" s="578"/>
      <c r="Q99" s="203"/>
      <c r="R99" s="575"/>
      <c r="S99" s="576"/>
      <c r="T99" s="577"/>
      <c r="U99" s="578"/>
      <c r="V99" s="203"/>
      <c r="W99" s="575"/>
      <c r="X99" s="576"/>
      <c r="Y99" s="577"/>
      <c r="Z99" s="578"/>
      <c r="AA99" s="203"/>
      <c r="AB99" s="575"/>
      <c r="AC99" s="576"/>
      <c r="AD99" s="577"/>
      <c r="AE99" s="578"/>
    </row>
    <row r="100" spans="1:31" ht="12.75" customHeight="1">
      <c r="A100" s="46"/>
      <c r="B100" s="62" t="s">
        <v>152</v>
      </c>
      <c r="C100" s="262">
        <v>4298</v>
      </c>
      <c r="D100" s="263">
        <v>8029.6874206747161</v>
      </c>
      <c r="E100" s="264">
        <v>173.2270226158769</v>
      </c>
      <c r="F100" s="563" t="s">
        <v>114</v>
      </c>
      <c r="G100" s="564"/>
      <c r="H100" s="262">
        <v>750</v>
      </c>
      <c r="I100" s="263">
        <v>2293.1770464598485</v>
      </c>
      <c r="J100" s="264">
        <v>203.56462246772352</v>
      </c>
      <c r="K100" s="563" t="s">
        <v>114</v>
      </c>
      <c r="L100" s="564"/>
      <c r="M100" s="262">
        <v>1711</v>
      </c>
      <c r="N100" s="263">
        <v>1953.863971201883</v>
      </c>
      <c r="O100" s="264">
        <v>218.11191712727532</v>
      </c>
      <c r="P100" s="563" t="s">
        <v>114</v>
      </c>
      <c r="Q100" s="564"/>
      <c r="R100" s="262">
        <v>1074</v>
      </c>
      <c r="S100" s="263">
        <v>1892.9975979466685</v>
      </c>
      <c r="T100" s="264">
        <v>271.23228516435887</v>
      </c>
      <c r="U100" s="563" t="s">
        <v>114</v>
      </c>
      <c r="V100" s="564"/>
      <c r="W100" s="262">
        <v>305</v>
      </c>
      <c r="X100" s="263">
        <v>1989.608161968074</v>
      </c>
      <c r="Y100" s="264">
        <v>212.60827185014378</v>
      </c>
      <c r="Z100" s="563" t="s">
        <v>114</v>
      </c>
      <c r="AA100" s="564"/>
      <c r="AB100" s="262">
        <v>162</v>
      </c>
      <c r="AC100" s="263">
        <v>2172.1641190667742</v>
      </c>
      <c r="AD100" s="264">
        <v>135.84311468726185</v>
      </c>
      <c r="AE100" s="563" t="s">
        <v>114</v>
      </c>
    </row>
    <row r="101" spans="1:31" ht="12.75" customHeight="1">
      <c r="A101" s="78"/>
      <c r="B101" s="162" t="s">
        <v>1049</v>
      </c>
      <c r="C101" s="565">
        <v>2160</v>
      </c>
      <c r="D101" s="566">
        <v>6937.0087172460362</v>
      </c>
      <c r="E101" s="567">
        <v>149.65431442011726</v>
      </c>
      <c r="F101" s="568" t="s">
        <v>114</v>
      </c>
      <c r="G101" s="569"/>
      <c r="H101" s="565">
        <v>343</v>
      </c>
      <c r="I101" s="566">
        <v>1910.1420807013785</v>
      </c>
      <c r="J101" s="567">
        <v>169.56272613925111</v>
      </c>
      <c r="K101" s="568" t="s">
        <v>114</v>
      </c>
      <c r="L101" s="569"/>
      <c r="M101" s="565">
        <v>712</v>
      </c>
      <c r="N101" s="566">
        <v>1351.7550367816389</v>
      </c>
      <c r="O101" s="567">
        <v>150.89785517542055</v>
      </c>
      <c r="P101" s="568" t="s">
        <v>114</v>
      </c>
      <c r="Q101" s="569"/>
      <c r="R101" s="565">
        <v>404</v>
      </c>
      <c r="S101" s="566">
        <v>1169.5948709474669</v>
      </c>
      <c r="T101" s="567">
        <v>167.58177078919476</v>
      </c>
      <c r="U101" s="568" t="s">
        <v>114</v>
      </c>
      <c r="V101" s="569"/>
      <c r="W101" s="565">
        <v>148</v>
      </c>
      <c r="X101" s="566">
        <v>1498.1546265193081</v>
      </c>
      <c r="Y101" s="567">
        <v>160.09185738034722</v>
      </c>
      <c r="Z101" s="568" t="s">
        <v>114</v>
      </c>
      <c r="AA101" s="569"/>
      <c r="AB101" s="565">
        <v>98</v>
      </c>
      <c r="AC101" s="566">
        <v>1835.8935931060321</v>
      </c>
      <c r="AD101" s="567">
        <v>114.81337976849501</v>
      </c>
      <c r="AE101" s="568"/>
    </row>
    <row r="102" spans="1:31" ht="12.75" customHeight="1">
      <c r="A102" s="78"/>
      <c r="B102" s="162" t="s">
        <v>1050</v>
      </c>
      <c r="C102" s="565">
        <v>2120</v>
      </c>
      <c r="D102" s="566">
        <v>9468.9240566691842</v>
      </c>
      <c r="E102" s="567">
        <v>204.27613626519289</v>
      </c>
      <c r="F102" s="568" t="s">
        <v>114</v>
      </c>
      <c r="G102" s="569"/>
      <c r="H102" s="565">
        <v>399</v>
      </c>
      <c r="I102" s="566">
        <v>2705.2795635400921</v>
      </c>
      <c r="J102" s="567">
        <v>240.14683640403734</v>
      </c>
      <c r="K102" s="568" t="s">
        <v>114</v>
      </c>
      <c r="L102" s="569"/>
      <c r="M102" s="565">
        <v>991</v>
      </c>
      <c r="N102" s="566">
        <v>2839.7203748705283</v>
      </c>
      <c r="O102" s="567">
        <v>317.00101143039029</v>
      </c>
      <c r="P102" s="568" t="s">
        <v>114</v>
      </c>
      <c r="Q102" s="569"/>
      <c r="R102" s="565">
        <v>658</v>
      </c>
      <c r="S102" s="566">
        <v>2964.8270253150586</v>
      </c>
      <c r="T102" s="567">
        <v>424.80603782356587</v>
      </c>
      <c r="U102" s="568" t="s">
        <v>114</v>
      </c>
      <c r="V102" s="569"/>
      <c r="W102" s="565">
        <v>154</v>
      </c>
      <c r="X102" s="566">
        <v>2825.2569996492452</v>
      </c>
      <c r="Y102" s="567">
        <v>301.90517897442504</v>
      </c>
      <c r="Z102" s="568" t="s">
        <v>114</v>
      </c>
      <c r="AA102" s="569"/>
      <c r="AB102" s="565">
        <v>63</v>
      </c>
      <c r="AC102" s="566">
        <v>2971.698113207548</v>
      </c>
      <c r="AD102" s="567">
        <v>185.84448756192856</v>
      </c>
      <c r="AE102" s="568" t="s">
        <v>114</v>
      </c>
    </row>
    <row r="103" spans="1:31" ht="12.75" customHeight="1">
      <c r="A103" s="85"/>
      <c r="B103" s="3"/>
      <c r="C103" s="575"/>
      <c r="D103" s="576"/>
      <c r="E103" s="577"/>
      <c r="F103" s="578"/>
      <c r="G103" s="203"/>
      <c r="H103" s="575"/>
      <c r="I103" s="576"/>
      <c r="J103" s="577"/>
      <c r="K103" s="578"/>
      <c r="L103" s="203"/>
      <c r="M103" s="575"/>
      <c r="N103" s="576"/>
      <c r="O103" s="577"/>
      <c r="P103" s="578"/>
      <c r="Q103" s="203"/>
      <c r="R103" s="575"/>
      <c r="S103" s="576"/>
      <c r="T103" s="577"/>
      <c r="U103" s="578"/>
      <c r="V103" s="203"/>
      <c r="W103" s="575"/>
      <c r="X103" s="576"/>
      <c r="Y103" s="577"/>
      <c r="Z103" s="578"/>
      <c r="AA103" s="203"/>
      <c r="AB103" s="575"/>
      <c r="AC103" s="576"/>
      <c r="AD103" s="577"/>
      <c r="AE103" s="578"/>
    </row>
    <row r="104" spans="1:31" ht="12.75" customHeight="1">
      <c r="A104"/>
      <c r="B104" s="62" t="s">
        <v>1051</v>
      </c>
      <c r="C104" s="262">
        <v>3363</v>
      </c>
      <c r="D104" s="263">
        <v>4015.661715484222</v>
      </c>
      <c r="E104" s="264">
        <v>86.631158395384318</v>
      </c>
      <c r="F104" s="563" t="s">
        <v>114</v>
      </c>
      <c r="G104" s="564"/>
      <c r="H104" s="262">
        <v>571</v>
      </c>
      <c r="I104" s="263">
        <v>912.46753552629161</v>
      </c>
      <c r="J104" s="264">
        <v>80.999463024546685</v>
      </c>
      <c r="K104" s="563" t="s">
        <v>114</v>
      </c>
      <c r="L104" s="564"/>
      <c r="M104" s="262">
        <v>1350</v>
      </c>
      <c r="N104" s="263">
        <v>880.50990790659932</v>
      </c>
      <c r="O104" s="264">
        <v>98.292259284014122</v>
      </c>
      <c r="P104" s="563"/>
      <c r="Q104" s="564"/>
      <c r="R104" s="262">
        <v>671</v>
      </c>
      <c r="S104" s="263">
        <v>667.96813599535574</v>
      </c>
      <c r="T104" s="264">
        <v>95.7077410660834</v>
      </c>
      <c r="U104" s="563"/>
      <c r="V104" s="564"/>
      <c r="W104" s="262">
        <v>307</v>
      </c>
      <c r="X104" s="263">
        <v>884.25646564747365</v>
      </c>
      <c r="Y104" s="264">
        <v>94.491087555481243</v>
      </c>
      <c r="Z104" s="563"/>
      <c r="AA104" s="564"/>
      <c r="AB104" s="262">
        <v>533</v>
      </c>
      <c r="AC104" s="263">
        <v>1879.0432038920521</v>
      </c>
      <c r="AD104" s="264">
        <v>117.5118763854239</v>
      </c>
      <c r="AE104" s="563" t="s">
        <v>114</v>
      </c>
    </row>
    <row r="105" spans="1:31">
      <c r="A105"/>
      <c r="G105" s="203"/>
      <c r="L105" s="203"/>
      <c r="Q105" s="203"/>
      <c r="V105" s="203"/>
      <c r="AA105" s="203"/>
    </row>
    <row r="106" spans="1:31" ht="25.5">
      <c r="A106"/>
      <c r="B106" s="43" t="s">
        <v>1052</v>
      </c>
      <c r="G106" s="203"/>
      <c r="L106" s="203"/>
      <c r="Q106" s="203"/>
      <c r="V106" s="203"/>
      <c r="AA106" s="203"/>
    </row>
    <row r="107" spans="1:31">
      <c r="A107"/>
      <c r="G107" s="203"/>
      <c r="L107" s="203"/>
      <c r="Q107" s="203"/>
      <c r="V107" s="203"/>
      <c r="AA107" s="203"/>
    </row>
    <row r="108" spans="1:31" ht="25.5">
      <c r="A108"/>
      <c r="B108" s="43" t="s">
        <v>1053</v>
      </c>
      <c r="G108" s="203"/>
      <c r="L108" s="203"/>
      <c r="Q108" s="203"/>
      <c r="V108" s="203"/>
      <c r="AA108" s="203"/>
    </row>
  </sheetData>
  <mergeCells count="12">
    <mergeCell ref="AB4:AE4"/>
    <mergeCell ref="M4:P4"/>
    <mergeCell ref="R4:U4"/>
    <mergeCell ref="W4:Z4"/>
    <mergeCell ref="C4:F4"/>
    <mergeCell ref="H4:K4"/>
    <mergeCell ref="AB1:AE3"/>
    <mergeCell ref="C1:F3"/>
    <mergeCell ref="H1:K3"/>
    <mergeCell ref="M1:P3"/>
    <mergeCell ref="W1:Z3"/>
    <mergeCell ref="R1:U3"/>
  </mergeCells>
  <conditionalFormatting sqref="A6:AE104">
    <cfRule type="expression" dxfId="20" priority="1" stopIfTrue="1">
      <formula>MOD(ROW(),2)=1</formula>
    </cfRule>
  </conditionalFormatting>
  <hyperlinks>
    <hyperlink ref="A3" location="Key!A1" display="Link to Key" xr:uid="{00000000-0004-0000-4F00-000000000000}"/>
    <hyperlink ref="A2" location="Contents!A8" display="BACK TO CONTENTS" xr:uid="{00000000-0004-0000-4F00-000001000000}"/>
    <hyperlink ref="B1" r:id="rId1" xr:uid="{00000000-0004-0000-4F00-000002000000}"/>
    <hyperlink ref="B2" location="Notes_on_the_data!A1" display="Link to Notes on the data" xr:uid="{00000000-0004-0000-4F00-000003000000}"/>
    <hyperlink ref="B4" location="ED_infectious_age!C64" display="Link to State/ Territory and Australian totals" xr:uid="{00000000-0004-0000-4F00-000004000000}"/>
  </hyperlink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Sheet81"/>
  <dimension ref="A1:AE108"/>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style="1" customWidth="1"/>
    <col min="2" max="2" width="62.7109375" customWidth="1"/>
    <col min="3" max="3" width="9.7109375" customWidth="1"/>
    <col min="4" max="4" width="10.140625" customWidth="1"/>
    <col min="7" max="7" width="1.7109375" customWidth="1"/>
    <col min="12" max="12" width="1.7109375" customWidth="1"/>
    <col min="17" max="17" width="1.7109375" customWidth="1"/>
    <col min="22" max="22" width="1.7109375" customWidth="1"/>
    <col min="27" max="27" width="1.7109375" customWidth="1"/>
  </cols>
  <sheetData>
    <row r="1" spans="1:31" ht="36" customHeight="1">
      <c r="A1" s="14" t="s">
        <v>2020</v>
      </c>
      <c r="B1" s="37" t="s">
        <v>373</v>
      </c>
      <c r="C1" s="1068" t="s">
        <v>1592</v>
      </c>
      <c r="D1" s="1068"/>
      <c r="E1" s="1068"/>
      <c r="F1" s="1068"/>
      <c r="G1" s="44"/>
      <c r="H1" s="1068" t="s">
        <v>1593</v>
      </c>
      <c r="I1" s="1068"/>
      <c r="J1" s="1068"/>
      <c r="K1" s="1068"/>
      <c r="L1" s="44"/>
      <c r="M1" s="1068" t="s">
        <v>1594</v>
      </c>
      <c r="N1" s="1068"/>
      <c r="O1" s="1068"/>
      <c r="P1" s="1068"/>
      <c r="Q1" s="44"/>
      <c r="R1" s="1068" t="s">
        <v>1595</v>
      </c>
      <c r="S1" s="1068"/>
      <c r="T1" s="1068"/>
      <c r="U1" s="1068"/>
      <c r="V1" s="44"/>
      <c r="W1" s="1068" t="s">
        <v>1596</v>
      </c>
      <c r="X1" s="1068"/>
      <c r="Y1" s="1068"/>
      <c r="Z1" s="1068"/>
      <c r="AA1" s="44"/>
      <c r="AB1" s="1068" t="s">
        <v>1597</v>
      </c>
      <c r="AC1" s="1068"/>
      <c r="AD1" s="1068"/>
      <c r="AE1" s="1068"/>
    </row>
    <row r="2" spans="1:31" ht="18" customHeight="1">
      <c r="A2" s="25" t="s">
        <v>179</v>
      </c>
      <c r="B2" s="25" t="s">
        <v>25</v>
      </c>
      <c r="C2" s="983"/>
      <c r="D2" s="983"/>
      <c r="E2" s="983"/>
      <c r="F2" s="983"/>
      <c r="G2" s="44"/>
      <c r="H2" s="983"/>
      <c r="I2" s="983"/>
      <c r="J2" s="983"/>
      <c r="K2" s="983"/>
      <c r="L2" s="44"/>
      <c r="M2" s="983"/>
      <c r="N2" s="983"/>
      <c r="O2" s="983"/>
      <c r="P2" s="983"/>
      <c r="Q2" s="44"/>
      <c r="R2" s="983"/>
      <c r="S2" s="983"/>
      <c r="T2" s="983"/>
      <c r="U2" s="983"/>
      <c r="V2" s="44"/>
      <c r="W2" s="983"/>
      <c r="X2" s="983"/>
      <c r="Y2" s="983"/>
      <c r="Z2" s="983"/>
      <c r="AA2" s="44"/>
      <c r="AB2" s="983"/>
      <c r="AC2" s="983"/>
      <c r="AD2" s="983"/>
      <c r="AE2" s="983"/>
    </row>
    <row r="3" spans="1:31" ht="18" customHeight="1">
      <c r="A3" s="25" t="s">
        <v>78</v>
      </c>
      <c r="B3" s="25"/>
      <c r="C3" s="984"/>
      <c r="D3" s="984"/>
      <c r="E3" s="984"/>
      <c r="F3" s="984"/>
      <c r="G3" s="44"/>
      <c r="H3" s="984"/>
      <c r="I3" s="984"/>
      <c r="J3" s="984"/>
      <c r="K3" s="984"/>
      <c r="L3" s="44"/>
      <c r="M3" s="984"/>
      <c r="N3" s="984"/>
      <c r="O3" s="984"/>
      <c r="P3" s="984"/>
      <c r="Q3" s="44"/>
      <c r="R3" s="984"/>
      <c r="S3" s="984"/>
      <c r="T3" s="984"/>
      <c r="U3" s="984"/>
      <c r="V3" s="44"/>
      <c r="W3" s="984"/>
      <c r="X3" s="984"/>
      <c r="Y3" s="984"/>
      <c r="Z3" s="984"/>
      <c r="AA3" s="44"/>
      <c r="AB3" s="984"/>
      <c r="AC3" s="984"/>
      <c r="AD3" s="984"/>
      <c r="AE3" s="984"/>
    </row>
    <row r="4" spans="1:31" ht="18" customHeight="1">
      <c r="A4" s="24"/>
      <c r="B4" s="164" t="s">
        <v>1055</v>
      </c>
      <c r="C4" s="973" t="s">
        <v>1784</v>
      </c>
      <c r="D4" s="1078"/>
      <c r="E4" s="1078"/>
      <c r="F4" s="1078"/>
      <c r="G4" s="209"/>
      <c r="H4" s="973" t="s">
        <v>1784</v>
      </c>
      <c r="I4" s="1078"/>
      <c r="J4" s="1078"/>
      <c r="K4" s="1078"/>
      <c r="L4" s="209"/>
      <c r="M4" s="973" t="s">
        <v>1784</v>
      </c>
      <c r="N4" s="1078"/>
      <c r="O4" s="1078"/>
      <c r="P4" s="1078"/>
      <c r="Q4" s="209"/>
      <c r="R4" s="973" t="s">
        <v>1784</v>
      </c>
      <c r="S4" s="1078"/>
      <c r="T4" s="1078"/>
      <c r="U4" s="1078"/>
      <c r="V4" s="209"/>
      <c r="W4" s="973" t="s">
        <v>1784</v>
      </c>
      <c r="X4" s="1078"/>
      <c r="Y4" s="1078"/>
      <c r="Z4" s="1078"/>
      <c r="AA4" s="209"/>
      <c r="AB4" s="973" t="s">
        <v>1784</v>
      </c>
      <c r="AC4" s="1078"/>
      <c r="AD4" s="1078"/>
      <c r="AE4" s="1078"/>
    </row>
    <row r="5" spans="1:31" ht="39.950000000000003" customHeight="1">
      <c r="A5" s="77" t="s">
        <v>72</v>
      </c>
      <c r="B5" s="77" t="s">
        <v>153</v>
      </c>
      <c r="C5" s="210" t="s">
        <v>13</v>
      </c>
      <c r="D5" s="211" t="s">
        <v>189</v>
      </c>
      <c r="E5" s="210" t="s">
        <v>46</v>
      </c>
      <c r="F5" s="210" t="s">
        <v>113</v>
      </c>
      <c r="G5" s="183"/>
      <c r="H5" s="210" t="s">
        <v>13</v>
      </c>
      <c r="I5" s="211" t="s">
        <v>189</v>
      </c>
      <c r="J5" s="210" t="s">
        <v>46</v>
      </c>
      <c r="K5" s="210" t="s">
        <v>113</v>
      </c>
      <c r="L5" s="183"/>
      <c r="M5" s="210" t="s">
        <v>13</v>
      </c>
      <c r="N5" s="211" t="s">
        <v>189</v>
      </c>
      <c r="O5" s="210" t="s">
        <v>46</v>
      </c>
      <c r="P5" s="210" t="s">
        <v>113</v>
      </c>
      <c r="Q5" s="183"/>
      <c r="R5" s="210" t="s">
        <v>13</v>
      </c>
      <c r="S5" s="211" t="s">
        <v>189</v>
      </c>
      <c r="T5" s="210" t="s">
        <v>46</v>
      </c>
      <c r="U5" s="210" t="s">
        <v>113</v>
      </c>
      <c r="V5" s="183"/>
      <c r="W5" s="210" t="s">
        <v>13</v>
      </c>
      <c r="X5" s="211" t="s">
        <v>189</v>
      </c>
      <c r="Y5" s="210" t="s">
        <v>46</v>
      </c>
      <c r="Z5" s="210" t="s">
        <v>113</v>
      </c>
      <c r="AA5" s="183"/>
      <c r="AB5" s="210" t="s">
        <v>13</v>
      </c>
      <c r="AC5" s="211" t="s">
        <v>189</v>
      </c>
      <c r="AD5" s="210" t="s">
        <v>46</v>
      </c>
      <c r="AE5" s="210" t="s">
        <v>113</v>
      </c>
    </row>
    <row r="6" spans="1:31">
      <c r="A6" s="45"/>
    </row>
    <row r="7" spans="1:31">
      <c r="A7" s="46" t="s">
        <v>74</v>
      </c>
      <c r="B7" t="s">
        <v>141</v>
      </c>
      <c r="C7" s="212">
        <v>9415.6765100457087</v>
      </c>
      <c r="D7" s="213">
        <v>275.57622380369583</v>
      </c>
      <c r="E7" s="214">
        <v>92.803554286241507</v>
      </c>
      <c r="F7" t="s">
        <v>114</v>
      </c>
      <c r="H7" s="212">
        <v>35692.178915830395</v>
      </c>
      <c r="I7" s="213">
        <v>1460.6092124527554</v>
      </c>
      <c r="J7" s="214">
        <v>84.385307463802377</v>
      </c>
      <c r="K7" t="s">
        <v>114</v>
      </c>
      <c r="M7" s="212">
        <v>68381.826040316068</v>
      </c>
      <c r="N7" s="213">
        <v>1187.546450269143</v>
      </c>
      <c r="O7" s="214">
        <v>81.124435477410401</v>
      </c>
      <c r="P7" t="s">
        <v>114</v>
      </c>
      <c r="R7" s="212">
        <v>40374.935561078149</v>
      </c>
      <c r="S7" s="213">
        <v>900.9653319537955</v>
      </c>
      <c r="T7" s="214">
        <v>86.928950380960615</v>
      </c>
      <c r="U7" t="s">
        <v>114</v>
      </c>
      <c r="W7" s="212">
        <v>9054.6849793427118</v>
      </c>
      <c r="X7" s="213">
        <v>565.7629323095191</v>
      </c>
      <c r="Y7" s="214">
        <v>96.656949751946371</v>
      </c>
      <c r="Z7" t="s">
        <v>114</v>
      </c>
      <c r="AB7" s="212">
        <v>19100.742506628718</v>
      </c>
      <c r="AC7" s="213">
        <v>1401.0290573108357</v>
      </c>
      <c r="AD7" s="214">
        <v>103.76688332529207</v>
      </c>
      <c r="AE7" t="s">
        <v>114</v>
      </c>
    </row>
    <row r="8" spans="1:31">
      <c r="A8" s="44"/>
      <c r="B8" t="s">
        <v>142</v>
      </c>
      <c r="C8" s="212">
        <v>2845.1664731891692</v>
      </c>
      <c r="D8" s="213">
        <v>330.03719016310436</v>
      </c>
      <c r="E8" s="214">
        <v>111.14392914970155</v>
      </c>
      <c r="F8" t="s">
        <v>114</v>
      </c>
      <c r="H8" s="212">
        <v>10821.183394975322</v>
      </c>
      <c r="I8" s="213">
        <v>2089.7521648426632</v>
      </c>
      <c r="J8" s="214">
        <v>120.73344290172258</v>
      </c>
      <c r="K8" t="s">
        <v>114</v>
      </c>
      <c r="M8" s="212">
        <v>18369.888026972596</v>
      </c>
      <c r="N8" s="213">
        <v>1717.3348378493729</v>
      </c>
      <c r="O8" s="214">
        <v>117.31567991689573</v>
      </c>
      <c r="P8" t="s">
        <v>114</v>
      </c>
      <c r="R8" s="212">
        <v>11762.960943711574</v>
      </c>
      <c r="S8" s="213">
        <v>1003.2552111380334</v>
      </c>
      <c r="T8" s="214">
        <v>96.79831107300673</v>
      </c>
      <c r="U8" t="s">
        <v>114</v>
      </c>
      <c r="W8" s="212">
        <v>3251.2682468996977</v>
      </c>
      <c r="X8" s="213">
        <v>563.55376236212294</v>
      </c>
      <c r="Y8" s="214">
        <v>96.279527308013328</v>
      </c>
      <c r="Z8" t="s">
        <v>115</v>
      </c>
      <c r="AB8" s="212">
        <v>5569.1393701693469</v>
      </c>
      <c r="AC8" s="213">
        <v>1210.0339428831285</v>
      </c>
      <c r="AD8" s="214">
        <v>89.620875681052595</v>
      </c>
      <c r="AE8" t="s">
        <v>114</v>
      </c>
    </row>
    <row r="9" spans="1:31">
      <c r="A9" s="44"/>
      <c r="B9" t="s">
        <v>143</v>
      </c>
      <c r="C9" s="212">
        <v>1352.9682478866237</v>
      </c>
      <c r="D9" s="213">
        <v>344.14509694488572</v>
      </c>
      <c r="E9" s="214">
        <v>115.89493369870402</v>
      </c>
      <c r="F9" t="s">
        <v>114</v>
      </c>
      <c r="H9" s="212">
        <v>5496.2195974671758</v>
      </c>
      <c r="I9" s="213">
        <v>2337.9048249914445</v>
      </c>
      <c r="J9" s="214">
        <v>135.07022672184567</v>
      </c>
      <c r="K9" t="s">
        <v>114</v>
      </c>
      <c r="M9" s="212">
        <v>9824.7491566307053</v>
      </c>
      <c r="N9" s="213">
        <v>1935.6146831277467</v>
      </c>
      <c r="O9" s="214">
        <v>132.22695283619191</v>
      </c>
      <c r="P9" t="s">
        <v>114</v>
      </c>
      <c r="R9" s="212">
        <v>6387.9252665565809</v>
      </c>
      <c r="S9" s="213">
        <v>1178.9454451997992</v>
      </c>
      <c r="T9" s="214">
        <v>113.74964881877231</v>
      </c>
      <c r="U9" t="s">
        <v>114</v>
      </c>
      <c r="W9" s="212">
        <v>1533.0605557251561</v>
      </c>
      <c r="X9" s="213">
        <v>622.58377737673993</v>
      </c>
      <c r="Y9" s="214">
        <v>106.36442483184581</v>
      </c>
      <c r="Z9" t="s">
        <v>115</v>
      </c>
      <c r="AB9" s="212">
        <v>2181.4083628348112</v>
      </c>
      <c r="AC9" s="213">
        <v>1188.3278765152845</v>
      </c>
      <c r="AD9" s="214">
        <v>88.013221047132035</v>
      </c>
      <c r="AE9" t="s">
        <v>114</v>
      </c>
    </row>
    <row r="10" spans="1:31">
      <c r="A10" s="44"/>
      <c r="B10" t="s">
        <v>144</v>
      </c>
      <c r="C10" s="212">
        <v>202.98179686425968</v>
      </c>
      <c r="D10" s="213">
        <v>333.27226980658639</v>
      </c>
      <c r="E10" s="214">
        <v>112.23338050065723</v>
      </c>
      <c r="H10" s="212">
        <v>1237.5912218452088</v>
      </c>
      <c r="I10" s="213">
        <v>3723.4771571742076</v>
      </c>
      <c r="J10" s="214">
        <v>215.12034982646227</v>
      </c>
      <c r="K10" t="s">
        <v>114</v>
      </c>
      <c r="M10" s="212">
        <v>2759.2703896735438</v>
      </c>
      <c r="N10" s="213">
        <v>3183.6681084407073</v>
      </c>
      <c r="O10" s="214">
        <v>217.48477963632743</v>
      </c>
      <c r="P10" t="s">
        <v>114</v>
      </c>
      <c r="R10" s="212">
        <v>1656.5736359725017</v>
      </c>
      <c r="S10" s="213">
        <v>2196.9747778117485</v>
      </c>
      <c r="T10" s="214">
        <v>211.97342969286811</v>
      </c>
      <c r="U10" t="s">
        <v>114</v>
      </c>
      <c r="W10" s="212">
        <v>219.35984203887446</v>
      </c>
      <c r="X10" s="213">
        <v>814.92259946576473</v>
      </c>
      <c r="Y10" s="214">
        <v>139.22427265912742</v>
      </c>
      <c r="Z10" t="s">
        <v>114</v>
      </c>
      <c r="AB10" s="212">
        <v>236.97604616299216</v>
      </c>
      <c r="AC10" s="213">
        <v>1317.4578304569736</v>
      </c>
      <c r="AD10" s="214">
        <v>97.577200319758049</v>
      </c>
    </row>
    <row r="11" spans="1:31">
      <c r="A11" s="44"/>
      <c r="B11" t="s">
        <v>145</v>
      </c>
      <c r="C11" s="212">
        <v>137.2069720142421</v>
      </c>
      <c r="D11" s="213">
        <v>352.07785562913517</v>
      </c>
      <c r="E11" s="214">
        <v>118.56638405473261</v>
      </c>
      <c r="F11" t="s">
        <v>115</v>
      </c>
      <c r="H11" s="212">
        <v>995.82686988191938</v>
      </c>
      <c r="I11" s="213">
        <v>4032.8952322816754</v>
      </c>
      <c r="J11" s="214">
        <v>232.99668470111041</v>
      </c>
      <c r="K11" t="s">
        <v>114</v>
      </c>
      <c r="M11" s="212">
        <v>2486.2663864070473</v>
      </c>
      <c r="N11" s="213">
        <v>4137.7466600410107</v>
      </c>
      <c r="O11" s="214">
        <v>282.6604061409904</v>
      </c>
      <c r="P11" t="s">
        <v>114</v>
      </c>
      <c r="R11" s="212">
        <v>1798.6045926812076</v>
      </c>
      <c r="S11" s="213">
        <v>3878.067413747624</v>
      </c>
      <c r="T11" s="214">
        <v>374.17236582525453</v>
      </c>
      <c r="U11" t="s">
        <v>114</v>
      </c>
      <c r="W11" s="212">
        <v>145.62637599356307</v>
      </c>
      <c r="X11" s="213">
        <v>1066.8277044010715</v>
      </c>
      <c r="Y11" s="214">
        <v>182.26063591219071</v>
      </c>
      <c r="Z11" t="s">
        <v>114</v>
      </c>
      <c r="AB11" s="212">
        <v>78.733714204137257</v>
      </c>
      <c r="AC11" s="213">
        <v>1125.7523829571899</v>
      </c>
      <c r="AD11" s="214">
        <v>83.37858202577678</v>
      </c>
    </row>
    <row r="12" spans="1:31" s="5" customFormat="1">
      <c r="A12" s="4"/>
      <c r="B12" s="61" t="s">
        <v>73</v>
      </c>
      <c r="C12" s="215"/>
      <c r="D12" s="215">
        <v>1.2776060676407794</v>
      </c>
      <c r="E12" s="215"/>
      <c r="F12" s="4"/>
      <c r="G12" s="4"/>
      <c r="H12" s="215"/>
      <c r="I12" s="215">
        <v>2.7611048854808744</v>
      </c>
      <c r="J12" s="215"/>
      <c r="K12" s="4"/>
      <c r="L12" s="215"/>
      <c r="M12" s="215"/>
      <c r="N12" s="215">
        <v>3.4842819488056578</v>
      </c>
      <c r="O12" s="215"/>
      <c r="P12" s="4"/>
      <c r="Q12" s="215"/>
      <c r="R12" s="215"/>
      <c r="S12" s="215">
        <v>4.3043469889544035</v>
      </c>
      <c r="T12" s="215"/>
      <c r="U12" s="4"/>
      <c r="V12" s="215"/>
      <c r="W12" s="215"/>
      <c r="X12" s="215">
        <v>1.8856443988759386</v>
      </c>
      <c r="Y12" s="215"/>
      <c r="Z12" s="4"/>
      <c r="AA12" s="215"/>
      <c r="AB12" s="215"/>
      <c r="AC12" s="215">
        <v>0.80351822618010682</v>
      </c>
      <c r="AD12" s="215"/>
      <c r="AE12" s="4"/>
    </row>
    <row r="13" spans="1:31">
      <c r="A13" s="44"/>
      <c r="C13" s="212"/>
      <c r="D13" s="213"/>
      <c r="E13" s="214"/>
      <c r="H13" s="212"/>
      <c r="I13" s="213"/>
      <c r="J13" s="214"/>
      <c r="M13" s="212"/>
      <c r="N13" s="213"/>
      <c r="O13" s="214"/>
      <c r="R13" s="212"/>
      <c r="S13" s="213"/>
      <c r="T13" s="214"/>
      <c r="W13" s="212"/>
      <c r="X13" s="213"/>
      <c r="Y13" s="214"/>
      <c r="AB13" s="212"/>
      <c r="AC13" s="213"/>
      <c r="AD13" s="214"/>
    </row>
    <row r="14" spans="1:31">
      <c r="A14" s="46" t="s">
        <v>146</v>
      </c>
      <c r="B14" t="s">
        <v>141</v>
      </c>
      <c r="C14" s="212">
        <v>2781.8339149300082</v>
      </c>
      <c r="D14" s="213">
        <v>249.16426748003002</v>
      </c>
      <c r="E14" s="214">
        <v>83.909015458990595</v>
      </c>
      <c r="F14" t="s">
        <v>114</v>
      </c>
      <c r="H14" s="212">
        <v>11300.004541306693</v>
      </c>
      <c r="I14" s="213">
        <v>1410.8591795759262</v>
      </c>
      <c r="J14" s="214">
        <v>81.511046652044485</v>
      </c>
      <c r="K14" t="s">
        <v>114</v>
      </c>
      <c r="M14" s="212">
        <v>20901.548127494978</v>
      </c>
      <c r="N14" s="213">
        <v>1109.233419843205</v>
      </c>
      <c r="O14" s="214">
        <v>75.774665468507067</v>
      </c>
      <c r="P14" t="s">
        <v>114</v>
      </c>
      <c r="R14" s="212">
        <v>13998.438742162711</v>
      </c>
      <c r="S14" s="213">
        <v>956.18734163130739</v>
      </c>
      <c r="T14" s="214">
        <v>92.257003713249702</v>
      </c>
      <c r="U14" t="s">
        <v>114</v>
      </c>
      <c r="W14" s="212">
        <v>3070.7651043105179</v>
      </c>
      <c r="X14" s="213">
        <v>584.97223138474328</v>
      </c>
      <c r="Y14" s="214">
        <v>99.938734664762606</v>
      </c>
      <c r="AB14" s="212">
        <v>6159.0674374332357</v>
      </c>
      <c r="AC14" s="213">
        <v>1369.0533387847179</v>
      </c>
      <c r="AD14" s="214">
        <v>101.39860935108148</v>
      </c>
    </row>
    <row r="15" spans="1:31">
      <c r="A15" s="44"/>
      <c r="B15" t="s">
        <v>142</v>
      </c>
      <c r="C15" s="212">
        <v>1122.0224430794021</v>
      </c>
      <c r="D15" s="213">
        <v>380.74820836023036</v>
      </c>
      <c r="E15" s="214">
        <v>128.22146459601043</v>
      </c>
      <c r="F15" t="s">
        <v>114</v>
      </c>
      <c r="H15" s="212">
        <v>4368.8847556653964</v>
      </c>
      <c r="I15" s="213">
        <v>2469.7917778550077</v>
      </c>
      <c r="J15" s="214">
        <v>142.68986993165856</v>
      </c>
      <c r="K15" t="s">
        <v>114</v>
      </c>
      <c r="M15" s="212">
        <v>7480.8775635666552</v>
      </c>
      <c r="N15" s="213">
        <v>2125.6380667451267</v>
      </c>
      <c r="O15" s="214">
        <v>145.20795220676271</v>
      </c>
      <c r="P15" t="s">
        <v>114</v>
      </c>
      <c r="R15" s="212">
        <v>5007.9630231846359</v>
      </c>
      <c r="S15" s="213">
        <v>1261.7084935614557</v>
      </c>
      <c r="T15" s="214">
        <v>121.73497818633609</v>
      </c>
      <c r="U15" t="s">
        <v>114</v>
      </c>
      <c r="W15" s="212">
        <v>1325.2253347345447</v>
      </c>
      <c r="X15" s="213">
        <v>650.1565325375966</v>
      </c>
      <c r="Y15" s="214">
        <v>111.07505230124603</v>
      </c>
      <c r="Z15" t="s">
        <v>114</v>
      </c>
      <c r="AB15" s="212">
        <v>2107.7354828077687</v>
      </c>
      <c r="AC15" s="213">
        <v>1248.4724055998847</v>
      </c>
      <c r="AD15" s="214">
        <v>92.46781126395129</v>
      </c>
      <c r="AE15" t="s">
        <v>114</v>
      </c>
    </row>
    <row r="16" spans="1:31">
      <c r="A16" s="44"/>
      <c r="B16" t="s">
        <v>143</v>
      </c>
      <c r="C16" s="212">
        <v>294.96471491694683</v>
      </c>
      <c r="D16" s="213">
        <v>405.47293159422316</v>
      </c>
      <c r="E16" s="214">
        <v>136.54780771512017</v>
      </c>
      <c r="F16" t="s">
        <v>114</v>
      </c>
      <c r="H16" s="212">
        <v>1248.3743792349374</v>
      </c>
      <c r="I16" s="213">
        <v>3109.7006039077314</v>
      </c>
      <c r="J16" s="214">
        <v>179.6599934766013</v>
      </c>
      <c r="K16" t="s">
        <v>114</v>
      </c>
      <c r="M16" s="212">
        <v>1902.7720093046169</v>
      </c>
      <c r="N16" s="213">
        <v>2319.4940394179343</v>
      </c>
      <c r="O16" s="214">
        <v>158.45076586128678</v>
      </c>
      <c r="P16" t="s">
        <v>114</v>
      </c>
      <c r="R16" s="212">
        <v>1419.0414312354712</v>
      </c>
      <c r="S16" s="213">
        <v>1466.610688451656</v>
      </c>
      <c r="T16" s="214">
        <v>141.50480961140761</v>
      </c>
      <c r="U16" t="s">
        <v>114</v>
      </c>
      <c r="W16" s="212">
        <v>334.9684812937968</v>
      </c>
      <c r="X16" s="213">
        <v>686.3810581847772</v>
      </c>
      <c r="Y16" s="214">
        <v>117.26377898394801</v>
      </c>
      <c r="Z16" t="s">
        <v>114</v>
      </c>
      <c r="AB16" s="212">
        <v>520.80890559757756</v>
      </c>
      <c r="AC16" s="213">
        <v>1328.3237706773791</v>
      </c>
      <c r="AD16" s="214">
        <v>98.381983593300291</v>
      </c>
    </row>
    <row r="17" spans="1:31">
      <c r="A17" s="44"/>
      <c r="B17" t="s">
        <v>144</v>
      </c>
      <c r="C17" s="212">
        <v>28.773538766260874</v>
      </c>
      <c r="D17" s="213">
        <v>538.84298103751428</v>
      </c>
      <c r="E17" s="214">
        <v>181.46175004595776</v>
      </c>
      <c r="F17" t="s">
        <v>114</v>
      </c>
      <c r="H17" s="212">
        <v>128.29907867715744</v>
      </c>
      <c r="I17" s="213">
        <v>4414.2395013541636</v>
      </c>
      <c r="J17" s="214">
        <v>255.02848699352668</v>
      </c>
      <c r="K17" t="s">
        <v>114</v>
      </c>
      <c r="M17" s="212">
        <v>226.38352896884541</v>
      </c>
      <c r="N17" s="213">
        <v>3769.1441252107679</v>
      </c>
      <c r="O17" s="214">
        <v>257.48019315069524</v>
      </c>
      <c r="P17" t="s">
        <v>114</v>
      </c>
      <c r="R17" s="212">
        <v>160.82494111884984</v>
      </c>
      <c r="S17" s="213">
        <v>2428.3007444956661</v>
      </c>
      <c r="T17" s="214">
        <v>234.29273851253899</v>
      </c>
      <c r="U17" t="s">
        <v>114</v>
      </c>
      <c r="W17" s="212">
        <v>28.488431602700228</v>
      </c>
      <c r="X17" s="213">
        <v>981.35795530111045</v>
      </c>
      <c r="Y17" s="214">
        <v>167.65868026560406</v>
      </c>
      <c r="Z17" t="s">
        <v>114</v>
      </c>
      <c r="AB17" s="212">
        <v>35.452750609550463</v>
      </c>
      <c r="AC17" s="213">
        <v>1469.275830573124</v>
      </c>
      <c r="AD17" s="214">
        <v>108.82156432671854</v>
      </c>
    </row>
    <row r="18" spans="1:31">
      <c r="A18" s="44"/>
      <c r="B18" t="s">
        <v>145</v>
      </c>
      <c r="C18" s="212">
        <v>7.405388307380754</v>
      </c>
      <c r="D18" s="213">
        <v>572.00965997795936</v>
      </c>
      <c r="E18" s="214">
        <v>192.6310216437009</v>
      </c>
      <c r="H18" s="212">
        <v>49.437245115816701</v>
      </c>
      <c r="I18" s="213">
        <v>7091.4313463305552</v>
      </c>
      <c r="J18" s="214">
        <v>409.70069845968879</v>
      </c>
      <c r="K18" t="s">
        <v>114</v>
      </c>
      <c r="M18" s="212">
        <v>90.418770664898375</v>
      </c>
      <c r="N18" s="213">
        <v>5564.5139823554728</v>
      </c>
      <c r="O18" s="214">
        <v>380.12665140166615</v>
      </c>
      <c r="P18" t="s">
        <v>114</v>
      </c>
      <c r="R18" s="212">
        <v>58.73186229833037</v>
      </c>
      <c r="S18" s="213">
        <v>3399.527015951322</v>
      </c>
      <c r="T18" s="214">
        <v>328.00076185786321</v>
      </c>
      <c r="U18" t="s">
        <v>114</v>
      </c>
      <c r="W18" s="212">
        <v>12.552648058440541</v>
      </c>
      <c r="X18" s="213">
        <v>1524.9807363059078</v>
      </c>
      <c r="Y18" s="214">
        <v>260.53312789528309</v>
      </c>
      <c r="Z18" t="s">
        <v>114</v>
      </c>
      <c r="AB18" s="212">
        <v>9.935423551865501</v>
      </c>
      <c r="AC18" s="213">
        <v>1711.2459639340154</v>
      </c>
      <c r="AD18" s="214">
        <v>126.74302460310905</v>
      </c>
    </row>
    <row r="19" spans="1:31" s="5" customFormat="1">
      <c r="A19" s="4"/>
      <c r="B19" s="61" t="s">
        <v>73</v>
      </c>
      <c r="C19" s="215"/>
      <c r="D19" s="215">
        <v>2.2957130481151542</v>
      </c>
      <c r="E19" s="215"/>
      <c r="F19" s="4"/>
      <c r="G19" s="4"/>
      <c r="H19" s="215"/>
      <c r="I19" s="215">
        <v>5.0263211587580887</v>
      </c>
      <c r="J19" s="215"/>
      <c r="K19" s="4"/>
      <c r="L19" s="215"/>
      <c r="M19" s="215"/>
      <c r="N19" s="215">
        <v>5.0165401463850969</v>
      </c>
      <c r="O19" s="215"/>
      <c r="P19" s="4"/>
      <c r="Q19" s="215"/>
      <c r="R19" s="215"/>
      <c r="S19" s="215">
        <v>3.5552938926712256</v>
      </c>
      <c r="T19" s="215"/>
      <c r="U19" s="4"/>
      <c r="V19" s="215"/>
      <c r="W19" s="215"/>
      <c r="X19" s="215">
        <v>2.6069284223902067</v>
      </c>
      <c r="Y19" s="215"/>
      <c r="Z19" s="4"/>
      <c r="AA19" s="215"/>
      <c r="AB19" s="215"/>
      <c r="AC19" s="215">
        <v>1.249948351503277</v>
      </c>
      <c r="AD19" s="215"/>
      <c r="AE19" s="4"/>
    </row>
    <row r="20" spans="1:31">
      <c r="A20" s="45"/>
      <c r="C20" s="212"/>
      <c r="D20" s="213"/>
      <c r="E20" s="214"/>
      <c r="H20" s="212"/>
      <c r="I20" s="213"/>
      <c r="J20" s="214"/>
      <c r="M20" s="212"/>
      <c r="N20" s="213"/>
      <c r="O20" s="214"/>
      <c r="R20" s="212"/>
      <c r="S20" s="213"/>
      <c r="T20" s="214"/>
      <c r="W20" s="212"/>
      <c r="X20" s="213"/>
      <c r="Y20" s="214"/>
      <c r="AB20" s="212"/>
      <c r="AC20" s="213"/>
      <c r="AD20" s="214"/>
    </row>
    <row r="21" spans="1:31">
      <c r="A21" s="46" t="s">
        <v>147</v>
      </c>
      <c r="B21" t="s">
        <v>141</v>
      </c>
      <c r="C21" s="212">
        <v>1748.4005597733967</v>
      </c>
      <c r="D21" s="213">
        <v>191.94918115673326</v>
      </c>
      <c r="E21" s="214">
        <v>64.641158107920916</v>
      </c>
      <c r="F21" t="s">
        <v>114</v>
      </c>
      <c r="H21" s="212">
        <v>7612.9778858603622</v>
      </c>
      <c r="I21" s="213">
        <v>1138.4675652271208</v>
      </c>
      <c r="J21" s="214">
        <v>65.77388031664529</v>
      </c>
      <c r="K21" t="s">
        <v>114</v>
      </c>
      <c r="M21" s="212">
        <v>16201.074878971247</v>
      </c>
      <c r="N21" s="213">
        <v>980.5947800734167</v>
      </c>
      <c r="O21" s="214">
        <v>66.987020126684101</v>
      </c>
      <c r="P21" t="s">
        <v>114</v>
      </c>
      <c r="R21" s="212">
        <v>8966.4659117825922</v>
      </c>
      <c r="S21" s="213">
        <v>742.28773382386157</v>
      </c>
      <c r="T21" s="214">
        <v>71.619063790213943</v>
      </c>
      <c r="U21" t="s">
        <v>114</v>
      </c>
      <c r="W21" s="212">
        <v>1747.0432096508566</v>
      </c>
      <c r="X21" s="213">
        <v>422.88791428981563</v>
      </c>
      <c r="Y21" s="214">
        <v>72.24767397778912</v>
      </c>
      <c r="Z21" t="s">
        <v>114</v>
      </c>
      <c r="AB21" s="212">
        <v>3929.8449254624411</v>
      </c>
      <c r="AC21" s="213">
        <v>1088.7906470445093</v>
      </c>
      <c r="AD21" s="214">
        <v>80.641019861782027</v>
      </c>
      <c r="AE21" t="s">
        <v>114</v>
      </c>
    </row>
    <row r="22" spans="1:31">
      <c r="A22" s="44"/>
      <c r="B22" t="s">
        <v>142</v>
      </c>
      <c r="C22" s="212">
        <v>440.33623108474006</v>
      </c>
      <c r="D22" s="213">
        <v>194.29429214921862</v>
      </c>
      <c r="E22" s="214">
        <v>65.430901984567569</v>
      </c>
      <c r="F22" t="s">
        <v>114</v>
      </c>
      <c r="H22" s="212">
        <v>2036.7530820450629</v>
      </c>
      <c r="I22" s="213">
        <v>1501.8950207633686</v>
      </c>
      <c r="J22" s="214">
        <v>86.770555755049472</v>
      </c>
      <c r="K22" t="s">
        <v>114</v>
      </c>
      <c r="M22" s="212">
        <v>3435.9064291938666</v>
      </c>
      <c r="N22" s="213">
        <v>1206.8213800047679</v>
      </c>
      <c r="O22" s="214">
        <v>82.441156851395348</v>
      </c>
      <c r="P22" t="s">
        <v>114</v>
      </c>
      <c r="R22" s="212">
        <v>2222.3483837674808</v>
      </c>
      <c r="S22" s="213">
        <v>708.1342646801362</v>
      </c>
      <c r="T22" s="214">
        <v>68.323792463742052</v>
      </c>
      <c r="U22" t="s">
        <v>114</v>
      </c>
      <c r="W22" s="212">
        <v>591.74922701538696</v>
      </c>
      <c r="X22" s="213">
        <v>383.88551056021515</v>
      </c>
      <c r="Y22" s="214">
        <v>65.584364732504923</v>
      </c>
      <c r="Z22" t="s">
        <v>114</v>
      </c>
      <c r="AB22" s="212">
        <v>974.61950838421888</v>
      </c>
      <c r="AC22" s="213">
        <v>812.14485887121998</v>
      </c>
      <c r="AD22" s="214">
        <v>60.151315473415266</v>
      </c>
      <c r="AE22" t="s">
        <v>114</v>
      </c>
    </row>
    <row r="23" spans="1:31">
      <c r="A23" s="44"/>
      <c r="B23" t="s">
        <v>143</v>
      </c>
      <c r="C23" s="212">
        <v>95.637497400957088</v>
      </c>
      <c r="D23" s="213">
        <v>215.07442701961116</v>
      </c>
      <c r="E23" s="214">
        <v>72.428858295535903</v>
      </c>
      <c r="F23" t="s">
        <v>114</v>
      </c>
      <c r="H23" s="212">
        <v>437.60063877232795</v>
      </c>
      <c r="I23" s="213">
        <v>1667.0570121304886</v>
      </c>
      <c r="J23" s="214">
        <v>96.312632652841941</v>
      </c>
      <c r="M23" s="212">
        <v>904.95804036920003</v>
      </c>
      <c r="N23" s="213">
        <v>1637.2031128567194</v>
      </c>
      <c r="O23" s="214">
        <v>111.84167007720751</v>
      </c>
      <c r="P23" t="s">
        <v>114</v>
      </c>
      <c r="R23" s="212">
        <v>589.25865447935519</v>
      </c>
      <c r="S23" s="213">
        <v>894.93441506318845</v>
      </c>
      <c r="T23" s="214">
        <v>86.347061981327755</v>
      </c>
      <c r="U23" t="s">
        <v>114</v>
      </c>
      <c r="W23" s="212">
        <v>168.23980257046779</v>
      </c>
      <c r="X23" s="213">
        <v>470.14340610473749</v>
      </c>
      <c r="Y23" s="214">
        <v>80.320970118299755</v>
      </c>
      <c r="Z23" t="s">
        <v>114</v>
      </c>
      <c r="AB23" s="212">
        <v>232.6177051507288</v>
      </c>
      <c r="AC23" s="213">
        <v>803.36621909922121</v>
      </c>
      <c r="AD23" s="214">
        <v>59.501127610271134</v>
      </c>
      <c r="AE23" t="s">
        <v>114</v>
      </c>
    </row>
    <row r="24" spans="1:31">
      <c r="A24" s="44"/>
      <c r="B24" t="s">
        <v>144</v>
      </c>
      <c r="C24" s="212" t="s">
        <v>156</v>
      </c>
      <c r="D24" s="213" t="s">
        <v>154</v>
      </c>
      <c r="E24" s="214" t="s">
        <v>154</v>
      </c>
      <c r="F24" t="s">
        <v>154</v>
      </c>
      <c r="H24" s="212" t="s">
        <v>156</v>
      </c>
      <c r="I24" s="213" t="s">
        <v>154</v>
      </c>
      <c r="J24" s="214" t="s">
        <v>154</v>
      </c>
      <c r="K24" t="s">
        <v>154</v>
      </c>
      <c r="M24" s="212">
        <v>7.0606514656873429</v>
      </c>
      <c r="N24" s="213">
        <v>1123.3908245116372</v>
      </c>
      <c r="O24" s="214">
        <v>76.741795184815444</v>
      </c>
      <c r="R24" s="212">
        <v>7.9270499705707511</v>
      </c>
      <c r="S24" s="213">
        <v>908.30580077636705</v>
      </c>
      <c r="T24" s="214">
        <v>87.637189896310844</v>
      </c>
      <c r="W24" s="212" t="s">
        <v>156</v>
      </c>
      <c r="X24" s="213" t="s">
        <v>154</v>
      </c>
      <c r="Y24" s="214" t="s">
        <v>154</v>
      </c>
      <c r="Z24" t="s">
        <v>154</v>
      </c>
      <c r="AB24" s="212" t="s">
        <v>156</v>
      </c>
      <c r="AC24" s="213" t="s">
        <v>154</v>
      </c>
      <c r="AD24" s="214" t="s">
        <v>154</v>
      </c>
      <c r="AE24" t="s">
        <v>154</v>
      </c>
    </row>
    <row r="25" spans="1:31" s="3" customFormat="1">
      <c r="A25" s="44"/>
      <c r="B25" s="3" t="s">
        <v>145</v>
      </c>
      <c r="C25" s="212" t="s">
        <v>154</v>
      </c>
      <c r="D25" s="213" t="s">
        <v>154</v>
      </c>
      <c r="E25" s="214" t="s">
        <v>154</v>
      </c>
      <c r="F25"/>
      <c r="H25" s="212" t="s">
        <v>154</v>
      </c>
      <c r="I25" s="213" t="s">
        <v>154</v>
      </c>
      <c r="J25" s="214" t="s">
        <v>154</v>
      </c>
      <c r="K25"/>
      <c r="L25"/>
      <c r="M25" s="212" t="s">
        <v>154</v>
      </c>
      <c r="N25" s="213" t="s">
        <v>154</v>
      </c>
      <c r="O25" s="214" t="s">
        <v>154</v>
      </c>
      <c r="P25"/>
      <c r="Q25"/>
      <c r="R25" s="212" t="s">
        <v>154</v>
      </c>
      <c r="S25" s="213" t="s">
        <v>154</v>
      </c>
      <c r="T25" s="214" t="s">
        <v>154</v>
      </c>
      <c r="U25"/>
      <c r="V25"/>
      <c r="W25" s="212" t="s">
        <v>154</v>
      </c>
      <c r="X25" s="213" t="s">
        <v>154</v>
      </c>
      <c r="Y25" s="214" t="s">
        <v>154</v>
      </c>
      <c r="Z25"/>
      <c r="AA25"/>
      <c r="AB25" s="212" t="s">
        <v>154</v>
      </c>
      <c r="AC25" s="213" t="s">
        <v>154</v>
      </c>
      <c r="AD25" s="214" t="s">
        <v>154</v>
      </c>
      <c r="AE25"/>
    </row>
    <row r="26" spans="1:31" s="5" customFormat="1">
      <c r="A26" s="4"/>
      <c r="B26" s="61" t="s">
        <v>201</v>
      </c>
      <c r="C26" s="215"/>
      <c r="D26" s="215" t="s">
        <v>154</v>
      </c>
      <c r="E26" s="215"/>
      <c r="F26" s="4"/>
      <c r="G26" s="4"/>
      <c r="H26" s="215"/>
      <c r="I26" s="215" t="s">
        <v>154</v>
      </c>
      <c r="J26" s="215"/>
      <c r="K26" s="4"/>
      <c r="L26" s="215"/>
      <c r="M26" s="215"/>
      <c r="N26" s="215">
        <v>1.1456218688289668</v>
      </c>
      <c r="O26" s="215"/>
      <c r="P26" s="4"/>
      <c r="Q26" s="215"/>
      <c r="R26" s="215"/>
      <c r="S26" s="215">
        <v>1.2236572953957772</v>
      </c>
      <c r="T26" s="215"/>
      <c r="U26" s="4"/>
      <c r="V26" s="215"/>
      <c r="W26" s="215"/>
      <c r="X26" s="215" t="s">
        <v>154</v>
      </c>
      <c r="Y26" s="215"/>
      <c r="Z26" s="4"/>
      <c r="AA26" s="215"/>
      <c r="AB26" s="215"/>
      <c r="AC26" s="215" t="s">
        <v>154</v>
      </c>
      <c r="AD26" s="215"/>
      <c r="AE26" s="4"/>
    </row>
    <row r="27" spans="1:31">
      <c r="A27" s="45"/>
      <c r="C27" s="212"/>
      <c r="D27" s="213"/>
      <c r="E27" s="214"/>
      <c r="H27" s="212"/>
      <c r="I27" s="213"/>
      <c r="J27" s="214"/>
      <c r="M27" s="212"/>
      <c r="N27" s="213"/>
      <c r="O27" s="214"/>
      <c r="R27" s="212"/>
      <c r="S27" s="213"/>
      <c r="T27" s="214"/>
      <c r="W27" s="212"/>
      <c r="X27" s="213"/>
      <c r="Y27" s="214"/>
      <c r="AB27" s="212"/>
      <c r="AC27" s="213"/>
      <c r="AD27" s="214"/>
    </row>
    <row r="28" spans="1:31">
      <c r="A28" s="46" t="s">
        <v>148</v>
      </c>
      <c r="B28" t="s">
        <v>141</v>
      </c>
      <c r="C28" s="212">
        <v>2251.1740274176123</v>
      </c>
      <c r="D28" s="213">
        <v>341.70303704651582</v>
      </c>
      <c r="E28" s="214">
        <v>115.07254113079487</v>
      </c>
      <c r="F28" t="s">
        <v>114</v>
      </c>
      <c r="H28" s="212">
        <v>8280.8991705124972</v>
      </c>
      <c r="I28" s="213">
        <v>1789.6827461182841</v>
      </c>
      <c r="J28" s="214">
        <v>103.39721775425849</v>
      </c>
      <c r="K28" t="s">
        <v>114</v>
      </c>
      <c r="M28" s="212">
        <v>15823.672185231308</v>
      </c>
      <c r="N28" s="213">
        <v>1549.4384717663604</v>
      </c>
      <c r="O28" s="214">
        <v>105.84623557296619</v>
      </c>
      <c r="P28" t="s">
        <v>114</v>
      </c>
      <c r="R28" s="212">
        <v>8945.5244234092606</v>
      </c>
      <c r="S28" s="213">
        <v>1064.3697653694182</v>
      </c>
      <c r="T28" s="214">
        <v>102.69490205594039</v>
      </c>
      <c r="U28" t="s">
        <v>115</v>
      </c>
      <c r="W28" s="212">
        <v>2125.4190376858569</v>
      </c>
      <c r="X28" s="213">
        <v>711.8336164557503</v>
      </c>
      <c r="Y28" s="214">
        <v>121.61218448271975</v>
      </c>
      <c r="Z28" t="s">
        <v>114</v>
      </c>
      <c r="AB28" s="212">
        <v>4302.2151852729812</v>
      </c>
      <c r="AC28" s="213">
        <v>1749.1765698485854</v>
      </c>
      <c r="AD28" s="214">
        <v>129.55234589295407</v>
      </c>
      <c r="AE28" t="s">
        <v>114</v>
      </c>
    </row>
    <row r="29" spans="1:31">
      <c r="A29" s="44"/>
      <c r="B29" t="s">
        <v>142</v>
      </c>
      <c r="C29" s="212">
        <v>821.68896116493147</v>
      </c>
      <c r="D29" s="213">
        <v>410.78922611139109</v>
      </c>
      <c r="E29" s="214">
        <v>138.33813280200823</v>
      </c>
      <c r="F29" t="s">
        <v>114</v>
      </c>
      <c r="H29" s="212">
        <v>2775.2657309119181</v>
      </c>
      <c r="I29" s="213">
        <v>2334.6904049831114</v>
      </c>
      <c r="J29" s="214">
        <v>134.88451666442006</v>
      </c>
      <c r="K29" t="s">
        <v>114</v>
      </c>
      <c r="M29" s="212">
        <v>4504.9787443834757</v>
      </c>
      <c r="N29" s="213">
        <v>1907.5963620711173</v>
      </c>
      <c r="O29" s="214">
        <v>130.31294730131049</v>
      </c>
      <c r="P29" t="s">
        <v>114</v>
      </c>
      <c r="R29" s="212">
        <v>2636.1738744025424</v>
      </c>
      <c r="S29" s="213">
        <v>993.82334815326044</v>
      </c>
      <c r="T29" s="214">
        <v>95.888284992840752</v>
      </c>
      <c r="U29" t="s">
        <v>115</v>
      </c>
      <c r="W29" s="212">
        <v>843.58604153501824</v>
      </c>
      <c r="X29" s="213">
        <v>662.67667764967848</v>
      </c>
      <c r="Y29" s="214">
        <v>113.21403838159165</v>
      </c>
      <c r="Z29" t="s">
        <v>114</v>
      </c>
      <c r="AB29" s="212">
        <v>1514.0545702132963</v>
      </c>
      <c r="AC29" s="213">
        <v>1536.6080678333938</v>
      </c>
      <c r="AD29" s="214">
        <v>113.80851043704976</v>
      </c>
      <c r="AE29" t="s">
        <v>114</v>
      </c>
    </row>
    <row r="30" spans="1:31">
      <c r="A30" s="44"/>
      <c r="B30" t="s">
        <v>143</v>
      </c>
      <c r="C30" s="212">
        <v>467.19110426135813</v>
      </c>
      <c r="D30" s="213">
        <v>335.35074841893578</v>
      </c>
      <c r="E30" s="214">
        <v>112.93333276820611</v>
      </c>
      <c r="F30" t="s">
        <v>114</v>
      </c>
      <c r="H30" s="212">
        <v>1532.9839908288557</v>
      </c>
      <c r="I30" s="213">
        <v>1762.066937133249</v>
      </c>
      <c r="J30" s="214">
        <v>101.80174066689267</v>
      </c>
      <c r="M30" s="212">
        <v>2819.1042434369397</v>
      </c>
      <c r="N30" s="213">
        <v>1542.7311235133805</v>
      </c>
      <c r="O30" s="214">
        <v>105.38803889320678</v>
      </c>
      <c r="P30" t="s">
        <v>114</v>
      </c>
      <c r="R30" s="212">
        <v>1805.2354266622108</v>
      </c>
      <c r="S30" s="213">
        <v>983.04482260514942</v>
      </c>
      <c r="T30" s="214">
        <v>94.848327206096855</v>
      </c>
      <c r="U30" t="s">
        <v>115</v>
      </c>
      <c r="W30" s="212">
        <v>424.93224578343688</v>
      </c>
      <c r="X30" s="213">
        <v>582.86384339753636</v>
      </c>
      <c r="Y30" s="214">
        <v>99.578530169029449</v>
      </c>
      <c r="AB30" s="212">
        <v>544.42883601619576</v>
      </c>
      <c r="AC30" s="213">
        <v>1078.1976022268827</v>
      </c>
      <c r="AD30" s="214">
        <v>79.856448521227463</v>
      </c>
      <c r="AE30" t="s">
        <v>114</v>
      </c>
    </row>
    <row r="31" spans="1:31">
      <c r="A31" s="44"/>
      <c r="B31" t="s">
        <v>144</v>
      </c>
      <c r="C31" s="212">
        <v>19.147122142478946</v>
      </c>
      <c r="D31" s="213">
        <v>128.03994635016025</v>
      </c>
      <c r="E31" s="214">
        <v>43.118967042595735</v>
      </c>
      <c r="F31" t="s">
        <v>114</v>
      </c>
      <c r="H31" s="212">
        <v>77.542645682761844</v>
      </c>
      <c r="I31" s="213">
        <v>893.31093335682988</v>
      </c>
      <c r="J31" s="214">
        <v>51.610189179558297</v>
      </c>
      <c r="K31" t="s">
        <v>114</v>
      </c>
      <c r="M31" s="212">
        <v>214.32297643922493</v>
      </c>
      <c r="N31" s="213">
        <v>1056.1721064526353</v>
      </c>
      <c r="O31" s="214">
        <v>72.149906964513946</v>
      </c>
      <c r="P31" t="s">
        <v>114</v>
      </c>
      <c r="R31" s="212">
        <v>148.77983001311802</v>
      </c>
      <c r="S31" s="213">
        <v>818.45019403839547</v>
      </c>
      <c r="T31" s="214">
        <v>78.967540463032961</v>
      </c>
      <c r="U31" t="s">
        <v>114</v>
      </c>
      <c r="W31" s="212">
        <v>22.321269409050565</v>
      </c>
      <c r="X31" s="213">
        <v>355.87252180135931</v>
      </c>
      <c r="Y31" s="214">
        <v>60.798526190885404</v>
      </c>
      <c r="Z31" t="s">
        <v>115</v>
      </c>
      <c r="AB31" s="212">
        <v>19.565345343072106</v>
      </c>
      <c r="AC31" s="213">
        <v>458.7446336683804</v>
      </c>
      <c r="AD31" s="214">
        <v>33.976811993706903</v>
      </c>
      <c r="AE31" t="s">
        <v>114</v>
      </c>
    </row>
    <row r="32" spans="1:31">
      <c r="A32" s="44"/>
      <c r="B32" t="s">
        <v>145</v>
      </c>
      <c r="C32" s="212">
        <v>32.798785013618932</v>
      </c>
      <c r="D32" s="213">
        <v>297.91234610237785</v>
      </c>
      <c r="E32" s="214">
        <v>100.32550777583739</v>
      </c>
      <c r="H32" s="212">
        <v>134.30846206396546</v>
      </c>
      <c r="I32" s="213">
        <v>2094.5360051903522</v>
      </c>
      <c r="J32" s="214">
        <v>121.00982472593387</v>
      </c>
      <c r="K32" t="s">
        <v>115</v>
      </c>
      <c r="M32" s="212">
        <v>456.9218505090505</v>
      </c>
      <c r="N32" s="213">
        <v>3109.5066796811216</v>
      </c>
      <c r="O32" s="214">
        <v>212.41861650565065</v>
      </c>
      <c r="P32" t="s">
        <v>114</v>
      </c>
      <c r="R32" s="212">
        <v>331.28644551286772</v>
      </c>
      <c r="S32" s="213">
        <v>2466.8233333077173</v>
      </c>
      <c r="T32" s="214">
        <v>238.00956100572753</v>
      </c>
      <c r="U32" t="s">
        <v>114</v>
      </c>
      <c r="W32" s="212">
        <v>34.741405586637924</v>
      </c>
      <c r="X32" s="213">
        <v>739.57707127470678</v>
      </c>
      <c r="Y32" s="214">
        <v>126.35197488827818</v>
      </c>
      <c r="AB32" s="212">
        <v>29.73606315445538</v>
      </c>
      <c r="AC32" s="213">
        <v>1024.9130339280568</v>
      </c>
      <c r="AD32" s="214">
        <v>75.909939665575592</v>
      </c>
    </row>
    <row r="33" spans="1:31" s="5" customFormat="1">
      <c r="A33" s="4"/>
      <c r="B33" s="61" t="s">
        <v>73</v>
      </c>
      <c r="C33" s="215"/>
      <c r="D33" s="215">
        <v>0.87184576607032971</v>
      </c>
      <c r="E33" s="215"/>
      <c r="F33" s="4"/>
      <c r="G33" s="4"/>
      <c r="H33" s="215"/>
      <c r="I33" s="215">
        <v>1.1703392736691891</v>
      </c>
      <c r="J33" s="215"/>
      <c r="K33" s="4"/>
      <c r="L33" s="215"/>
      <c r="M33" s="215"/>
      <c r="N33" s="215">
        <v>2.0068603796421054</v>
      </c>
      <c r="O33" s="215"/>
      <c r="P33" s="4"/>
      <c r="Q33" s="215"/>
      <c r="R33" s="215"/>
      <c r="S33" s="215">
        <v>2.3176375481236446</v>
      </c>
      <c r="T33" s="215"/>
      <c r="U33" s="4"/>
      <c r="V33" s="215"/>
      <c r="W33" s="215"/>
      <c r="X33" s="215">
        <v>1.0389746342088932</v>
      </c>
      <c r="Y33" s="215"/>
      <c r="Z33" s="4"/>
      <c r="AA33" s="215"/>
      <c r="AB33" s="215"/>
      <c r="AC33" s="215">
        <v>0.5859402941904126</v>
      </c>
      <c r="AD33" s="215"/>
      <c r="AE33" s="4"/>
    </row>
    <row r="34" spans="1:31">
      <c r="A34" s="45"/>
      <c r="C34" s="212"/>
      <c r="D34" s="213"/>
      <c r="E34" s="214"/>
      <c r="H34" s="212"/>
      <c r="I34" s="213"/>
      <c r="J34" s="214"/>
      <c r="M34" s="212"/>
      <c r="N34" s="213"/>
      <c r="O34" s="214"/>
      <c r="R34" s="212"/>
      <c r="S34" s="213"/>
      <c r="T34" s="214"/>
      <c r="W34" s="212"/>
      <c r="X34" s="213"/>
      <c r="Y34" s="214"/>
      <c r="AB34" s="212"/>
      <c r="AC34" s="213"/>
      <c r="AD34" s="214"/>
    </row>
    <row r="35" spans="1:31">
      <c r="A35" s="46" t="s">
        <v>149</v>
      </c>
      <c r="B35" t="s">
        <v>141</v>
      </c>
      <c r="C35" s="212">
        <v>1085.3988500895484</v>
      </c>
      <c r="D35" s="213">
        <v>459.41949787209529</v>
      </c>
      <c r="E35" s="214">
        <v>154.71495226417647</v>
      </c>
      <c r="F35" t="s">
        <v>114</v>
      </c>
      <c r="H35" s="212">
        <v>3102.0307225264673</v>
      </c>
      <c r="I35" s="213">
        <v>1799.5040867092625</v>
      </c>
      <c r="J35" s="214">
        <v>103.96463636178919</v>
      </c>
      <c r="K35" t="s">
        <v>115</v>
      </c>
      <c r="M35" s="212">
        <v>5218.5806953319234</v>
      </c>
      <c r="N35" s="213">
        <v>1338.2733728991291</v>
      </c>
      <c r="O35" s="214">
        <v>91.420989777946346</v>
      </c>
      <c r="P35" t="s">
        <v>114</v>
      </c>
      <c r="R35" s="212">
        <v>3080.9003140929899</v>
      </c>
      <c r="S35" s="213">
        <v>931.09338252989085</v>
      </c>
      <c r="T35" s="214">
        <v>89.835832278319543</v>
      </c>
      <c r="U35" t="s">
        <v>114</v>
      </c>
      <c r="W35" s="212">
        <v>847.9320754189863</v>
      </c>
      <c r="X35" s="213">
        <v>626.00964340135658</v>
      </c>
      <c r="Y35" s="214">
        <v>106.94971195704954</v>
      </c>
      <c r="AB35" s="212">
        <v>2140.0251170485371</v>
      </c>
      <c r="AC35" s="213">
        <v>1769.6874522803009</v>
      </c>
      <c r="AD35" s="214">
        <v>131.07147951340573</v>
      </c>
      <c r="AE35" t="s">
        <v>114</v>
      </c>
    </row>
    <row r="36" spans="1:31">
      <c r="A36" s="44"/>
      <c r="B36" t="s">
        <v>142</v>
      </c>
      <c r="C36" s="212">
        <v>108.2919603402699</v>
      </c>
      <c r="D36" s="213">
        <v>342.89082106616928</v>
      </c>
      <c r="E36" s="214">
        <v>115.4725414545774</v>
      </c>
      <c r="H36" s="212">
        <v>315.31285743832319</v>
      </c>
      <c r="I36" s="213">
        <v>1655.0132515134896</v>
      </c>
      <c r="J36" s="214">
        <v>95.616815842964897</v>
      </c>
      <c r="M36" s="212">
        <v>594.73960127081625</v>
      </c>
      <c r="N36" s="213">
        <v>1631.3456471535762</v>
      </c>
      <c r="O36" s="214">
        <v>111.4415311197898</v>
      </c>
      <c r="P36" t="s">
        <v>114</v>
      </c>
      <c r="R36" s="212">
        <v>373.1016960151062</v>
      </c>
      <c r="S36" s="213">
        <v>773.29669678438847</v>
      </c>
      <c r="T36" s="214">
        <v>74.610939844662312</v>
      </c>
      <c r="U36" t="s">
        <v>114</v>
      </c>
      <c r="W36" s="212">
        <v>128.90289922119365</v>
      </c>
      <c r="X36" s="213">
        <v>491.07168904915943</v>
      </c>
      <c r="Y36" s="214">
        <v>83.896432343610101</v>
      </c>
      <c r="Z36" t="s">
        <v>115</v>
      </c>
      <c r="AB36" s="212">
        <v>266.39967087199631</v>
      </c>
      <c r="AC36" s="213">
        <v>1265.6147261017816</v>
      </c>
      <c r="AD36" s="214">
        <v>93.737453147653085</v>
      </c>
    </row>
    <row r="37" spans="1:31">
      <c r="A37" s="44"/>
      <c r="B37" t="s">
        <v>143</v>
      </c>
      <c r="C37" s="212">
        <v>166.90371008526807</v>
      </c>
      <c r="D37" s="213">
        <v>460.24182812479421</v>
      </c>
      <c r="E37" s="214">
        <v>154.99188170748695</v>
      </c>
      <c r="F37" t="s">
        <v>114</v>
      </c>
      <c r="H37" s="212">
        <v>639.52236408077169</v>
      </c>
      <c r="I37" s="213">
        <v>2914.0741298485227</v>
      </c>
      <c r="J37" s="214">
        <v>168.35786007856223</v>
      </c>
      <c r="K37" t="s">
        <v>114</v>
      </c>
      <c r="M37" s="212">
        <v>1086.2030855141613</v>
      </c>
      <c r="N37" s="213">
        <v>2406.3716760970146</v>
      </c>
      <c r="O37" s="214">
        <v>164.38560675075655</v>
      </c>
      <c r="P37" t="s">
        <v>114</v>
      </c>
      <c r="R37" s="212">
        <v>718.4238587696226</v>
      </c>
      <c r="S37" s="213">
        <v>1334.7340422057425</v>
      </c>
      <c r="T37" s="214">
        <v>128.78079234754864</v>
      </c>
      <c r="U37" t="s">
        <v>114</v>
      </c>
      <c r="W37" s="212">
        <v>186.05464176779321</v>
      </c>
      <c r="X37" s="213">
        <v>673.37018664390746</v>
      </c>
      <c r="Y37" s="214">
        <v>115.04095545674869</v>
      </c>
      <c r="AB37" s="212">
        <v>301.99694711520493</v>
      </c>
      <c r="AC37" s="213">
        <v>1363.4885304754575</v>
      </c>
      <c r="AD37" s="214">
        <v>100.98645314950846</v>
      </c>
    </row>
    <row r="38" spans="1:31">
      <c r="A38" s="44"/>
      <c r="B38" t="s">
        <v>144</v>
      </c>
      <c r="C38" s="212">
        <v>6.5361640953688083</v>
      </c>
      <c r="D38" s="213">
        <v>78.12529693193332</v>
      </c>
      <c r="E38" s="214">
        <v>26.30961820609059</v>
      </c>
      <c r="F38" t="s">
        <v>114</v>
      </c>
      <c r="H38" s="212">
        <v>82.272563151521254</v>
      </c>
      <c r="I38" s="213">
        <v>1953.8307138701803</v>
      </c>
      <c r="J38" s="214">
        <v>112.88071040253598</v>
      </c>
      <c r="M38" s="212">
        <v>185.29207501951166</v>
      </c>
      <c r="N38" s="213">
        <v>1752.2659273247559</v>
      </c>
      <c r="O38" s="214">
        <v>119.70191492577402</v>
      </c>
      <c r="P38" t="s">
        <v>115</v>
      </c>
      <c r="R38" s="212">
        <v>78.332098103679016</v>
      </c>
      <c r="S38" s="213">
        <v>681.09203709906353</v>
      </c>
      <c r="T38" s="214">
        <v>65.714643835916419</v>
      </c>
      <c r="U38" t="s">
        <v>114</v>
      </c>
      <c r="W38" s="212">
        <v>19.825487484063419</v>
      </c>
      <c r="X38" s="213">
        <v>345.53097486429806</v>
      </c>
      <c r="Y38" s="214">
        <v>59.031739564245697</v>
      </c>
      <c r="Z38" t="s">
        <v>115</v>
      </c>
      <c r="AB38" s="212">
        <v>34.708949574717025</v>
      </c>
      <c r="AC38" s="213">
        <v>785.94432548419854</v>
      </c>
      <c r="AD38" s="214">
        <v>58.210779210555806</v>
      </c>
      <c r="AE38" t="s">
        <v>114</v>
      </c>
    </row>
    <row r="39" spans="1:31">
      <c r="A39" s="44"/>
      <c r="B39" t="s">
        <v>145</v>
      </c>
      <c r="C39" s="212" t="s">
        <v>156</v>
      </c>
      <c r="D39" s="213" t="s">
        <v>154</v>
      </c>
      <c r="E39" s="214" t="s">
        <v>154</v>
      </c>
      <c r="F39" t="s">
        <v>154</v>
      </c>
      <c r="H39" s="212">
        <v>49.86149280291658</v>
      </c>
      <c r="I39" s="213">
        <v>3138.0090938966973</v>
      </c>
      <c r="J39" s="214">
        <v>181.2954895498757</v>
      </c>
      <c r="K39" t="s">
        <v>114</v>
      </c>
      <c r="M39" s="212">
        <v>81.184542863587268</v>
      </c>
      <c r="N39" s="213">
        <v>2187.3708184556313</v>
      </c>
      <c r="O39" s="214">
        <v>149.42507957205174</v>
      </c>
      <c r="P39" t="s">
        <v>114</v>
      </c>
      <c r="R39" s="212">
        <v>143.24203301860251</v>
      </c>
      <c r="S39" s="213">
        <v>3815.7327129714231</v>
      </c>
      <c r="T39" s="214">
        <v>368.15804993694434</v>
      </c>
      <c r="U39" t="s">
        <v>114</v>
      </c>
      <c r="W39" s="212">
        <v>8.2848961079634709</v>
      </c>
      <c r="X39" s="213">
        <v>494.49726544931292</v>
      </c>
      <c r="Y39" s="214">
        <v>84.481669988341395</v>
      </c>
      <c r="AB39" s="212" t="s">
        <v>156</v>
      </c>
      <c r="AC39" s="213" t="s">
        <v>154</v>
      </c>
      <c r="AD39" s="214" t="s">
        <v>154</v>
      </c>
      <c r="AE39" t="s">
        <v>154</v>
      </c>
    </row>
    <row r="40" spans="1:31" s="5" customFormat="1">
      <c r="A40" s="4"/>
      <c r="B40" s="61" t="s">
        <v>73</v>
      </c>
      <c r="C40" s="215"/>
      <c r="D40" s="215" t="s">
        <v>154</v>
      </c>
      <c r="E40" s="215"/>
      <c r="F40" s="4"/>
      <c r="G40" s="4"/>
      <c r="H40" s="215"/>
      <c r="I40" s="215">
        <v>1.7438188204591116</v>
      </c>
      <c r="J40" s="215"/>
      <c r="K40" s="4"/>
      <c r="L40" s="215"/>
      <c r="M40" s="215"/>
      <c r="N40" s="215">
        <v>1.6344723453004859</v>
      </c>
      <c r="O40" s="215"/>
      <c r="P40" s="4"/>
      <c r="Q40" s="215"/>
      <c r="R40" s="215"/>
      <c r="S40" s="215">
        <v>4.0981203223715603</v>
      </c>
      <c r="T40" s="215"/>
      <c r="U40" s="4"/>
      <c r="V40" s="215"/>
      <c r="W40" s="215"/>
      <c r="X40" s="215">
        <v>0.78991956539601338</v>
      </c>
      <c r="Y40" s="215"/>
      <c r="Z40" s="4"/>
      <c r="AA40" s="215"/>
      <c r="AB40" s="215"/>
      <c r="AC40" s="215" t="s">
        <v>154</v>
      </c>
      <c r="AD40" s="215"/>
      <c r="AE40" s="4"/>
    </row>
    <row r="41" spans="1:31">
      <c r="A41" s="45"/>
      <c r="C41" s="212"/>
      <c r="D41" s="213"/>
      <c r="E41" s="214"/>
      <c r="H41" s="212"/>
      <c r="I41" s="213"/>
      <c r="J41" s="214"/>
      <c r="M41" s="212"/>
      <c r="N41" s="213"/>
      <c r="O41" s="214"/>
      <c r="R41" s="212"/>
      <c r="S41" s="213"/>
      <c r="T41" s="214"/>
      <c r="W41" s="212"/>
      <c r="X41" s="213"/>
      <c r="Y41" s="214"/>
      <c r="AB41" s="212"/>
      <c r="AC41" s="213"/>
      <c r="AD41" s="214"/>
    </row>
    <row r="42" spans="1:31">
      <c r="A42" s="46" t="s">
        <v>150</v>
      </c>
      <c r="B42" t="s">
        <v>141</v>
      </c>
      <c r="C42" s="212">
        <v>1368.8928427704177</v>
      </c>
      <c r="D42" s="213">
        <v>331.44949539573821</v>
      </c>
      <c r="E42" s="214">
        <v>111.61953964873663</v>
      </c>
      <c r="F42" t="s">
        <v>114</v>
      </c>
      <c r="H42" s="212">
        <v>4516.5073721678064</v>
      </c>
      <c r="I42" s="213">
        <v>1630.7053695700829</v>
      </c>
      <c r="J42" s="214">
        <v>94.212451092900352</v>
      </c>
      <c r="K42" t="s">
        <v>114</v>
      </c>
      <c r="M42" s="212">
        <v>8579.0269719675107</v>
      </c>
      <c r="N42" s="213">
        <v>1303.0865678442897</v>
      </c>
      <c r="O42" s="214">
        <v>89.017286162243067</v>
      </c>
      <c r="P42" t="s">
        <v>114</v>
      </c>
      <c r="R42" s="212">
        <v>4410.242313166299</v>
      </c>
      <c r="S42" s="213">
        <v>824.08236936263222</v>
      </c>
      <c r="T42" s="214">
        <v>79.510956587864001</v>
      </c>
      <c r="U42" t="s">
        <v>114</v>
      </c>
      <c r="W42" s="212">
        <v>1121.5760147235346</v>
      </c>
      <c r="X42" s="213">
        <v>579.06439934795787</v>
      </c>
      <c r="Y42" s="214">
        <v>98.929419646559708</v>
      </c>
      <c r="AB42" s="212">
        <v>2140.7002402797148</v>
      </c>
      <c r="AC42" s="213">
        <v>1361.0249576417082</v>
      </c>
      <c r="AD42" s="214">
        <v>100.80398921453934</v>
      </c>
    </row>
    <row r="43" spans="1:31">
      <c r="A43" s="44"/>
      <c r="B43" t="s">
        <v>142</v>
      </c>
      <c r="C43" s="212">
        <v>201.40859657703589</v>
      </c>
      <c r="D43" s="213">
        <v>412.83879600542139</v>
      </c>
      <c r="E43" s="214">
        <v>139.02834971658351</v>
      </c>
      <c r="F43" t="s">
        <v>114</v>
      </c>
      <c r="H43" s="212">
        <v>616.70248075840971</v>
      </c>
      <c r="I43" s="213">
        <v>2356.9268949075731</v>
      </c>
      <c r="J43" s="214">
        <v>136.16920871154224</v>
      </c>
      <c r="K43" t="s">
        <v>114</v>
      </c>
      <c r="M43" s="212">
        <v>1064.781026976493</v>
      </c>
      <c r="N43" s="213">
        <v>1820.9747186735074</v>
      </c>
      <c r="O43" s="214">
        <v>124.39559398922401</v>
      </c>
      <c r="P43" t="s">
        <v>114</v>
      </c>
      <c r="R43" s="212">
        <v>685.24803645923078</v>
      </c>
      <c r="S43" s="213">
        <v>1057.510153031137</v>
      </c>
      <c r="T43" s="214">
        <v>102.03305761039002</v>
      </c>
      <c r="W43" s="212">
        <v>174.64939432424126</v>
      </c>
      <c r="X43" s="213">
        <v>608.73186724717073</v>
      </c>
      <c r="Y43" s="214">
        <v>103.99791528358546</v>
      </c>
      <c r="AB43" s="212">
        <v>269.73782630326133</v>
      </c>
      <c r="AC43" s="213">
        <v>1306.9330834547068</v>
      </c>
      <c r="AD43" s="214">
        <v>96.797687440625708</v>
      </c>
    </row>
    <row r="44" spans="1:31">
      <c r="A44" s="44"/>
      <c r="B44" t="s">
        <v>143</v>
      </c>
      <c r="C44" s="212">
        <v>143.33236715331435</v>
      </c>
      <c r="D44" s="213">
        <v>389.19590710758933</v>
      </c>
      <c r="E44" s="214">
        <v>131.06632711162715</v>
      </c>
      <c r="F44" t="s">
        <v>114</v>
      </c>
      <c r="H44" s="212">
        <v>701.08313678226318</v>
      </c>
      <c r="I44" s="213">
        <v>3368.742923299124</v>
      </c>
      <c r="J44" s="214">
        <v>194.62591699783627</v>
      </c>
      <c r="K44" t="s">
        <v>114</v>
      </c>
      <c r="M44" s="212">
        <v>1422.207375316161</v>
      </c>
      <c r="N44" s="213">
        <v>3124.1831380208878</v>
      </c>
      <c r="O44" s="214">
        <v>213.42120414957097</v>
      </c>
      <c r="P44" t="s">
        <v>114</v>
      </c>
      <c r="R44" s="212">
        <v>870.41453565213408</v>
      </c>
      <c r="S44" s="213">
        <v>1701.3023913935292</v>
      </c>
      <c r="T44" s="214">
        <v>164.14885891751732</v>
      </c>
      <c r="U44" t="s">
        <v>114</v>
      </c>
      <c r="W44" s="212">
        <v>194.32334473573178</v>
      </c>
      <c r="X44" s="213">
        <v>871.89102929460535</v>
      </c>
      <c r="Y44" s="214">
        <v>148.9569616441334</v>
      </c>
      <c r="Z44" t="s">
        <v>114</v>
      </c>
      <c r="AB44" s="212">
        <v>268.89720416707496</v>
      </c>
      <c r="AC44" s="213">
        <v>1655.2189752609042</v>
      </c>
      <c r="AD44" s="214">
        <v>122.5933990358355</v>
      </c>
      <c r="AE44" t="s">
        <v>114</v>
      </c>
    </row>
    <row r="45" spans="1:31">
      <c r="A45" s="44"/>
      <c r="B45" t="s">
        <v>144</v>
      </c>
      <c r="C45" s="212">
        <v>100.9670167482157</v>
      </c>
      <c r="D45" s="213">
        <v>515.41691954009468</v>
      </c>
      <c r="E45" s="214">
        <v>173.57274663383006</v>
      </c>
      <c r="F45" t="s">
        <v>114</v>
      </c>
      <c r="H45" s="212">
        <v>563.3867118388024</v>
      </c>
      <c r="I45" s="213">
        <v>5736.6476808835878</v>
      </c>
      <c r="J45" s="214">
        <v>331.42936127997939</v>
      </c>
      <c r="K45" t="s">
        <v>114</v>
      </c>
      <c r="M45" s="212">
        <v>1118.4880871029006</v>
      </c>
      <c r="N45" s="213">
        <v>3868.1436657218464</v>
      </c>
      <c r="O45" s="214">
        <v>264.2431133166088</v>
      </c>
      <c r="P45" t="s">
        <v>114</v>
      </c>
      <c r="R45" s="212">
        <v>569.01709654555282</v>
      </c>
      <c r="S45" s="213">
        <v>2432.8677278012751</v>
      </c>
      <c r="T45" s="214">
        <v>234.73338040083783</v>
      </c>
      <c r="U45" t="s">
        <v>114</v>
      </c>
      <c r="W45" s="212">
        <v>61.367779026303033</v>
      </c>
      <c r="X45" s="213">
        <v>906.44695780914731</v>
      </c>
      <c r="Y45" s="214">
        <v>154.86061926346048</v>
      </c>
      <c r="Z45" t="s">
        <v>114</v>
      </c>
      <c r="AB45" s="212">
        <v>91.173266536089798</v>
      </c>
      <c r="AC45" s="213">
        <v>2202.7953543171375</v>
      </c>
      <c r="AD45" s="214">
        <v>163.14951308694313</v>
      </c>
      <c r="AE45" t="s">
        <v>114</v>
      </c>
    </row>
    <row r="46" spans="1:31">
      <c r="A46" s="44"/>
      <c r="B46" t="s">
        <v>145</v>
      </c>
      <c r="C46" s="212">
        <v>57.399176751016419</v>
      </c>
      <c r="D46" s="213">
        <v>465.84077588336055</v>
      </c>
      <c r="E46" s="214">
        <v>156.87739361807934</v>
      </c>
      <c r="F46" t="s">
        <v>114</v>
      </c>
      <c r="H46" s="212">
        <v>412.32029845271751</v>
      </c>
      <c r="I46" s="213">
        <v>5388.0711773442945</v>
      </c>
      <c r="J46" s="214">
        <v>311.29068546235584</v>
      </c>
      <c r="K46" t="s">
        <v>114</v>
      </c>
      <c r="M46" s="212">
        <v>842.49653863693391</v>
      </c>
      <c r="N46" s="213">
        <v>3618.5354611975026</v>
      </c>
      <c r="O46" s="214">
        <v>247.19171740870297</v>
      </c>
      <c r="P46" t="s">
        <v>114</v>
      </c>
      <c r="R46" s="212">
        <v>454.0780181767829</v>
      </c>
      <c r="S46" s="213">
        <v>2740.5938406921123</v>
      </c>
      <c r="T46" s="214">
        <v>264.42409884435875</v>
      </c>
      <c r="U46" t="s">
        <v>114</v>
      </c>
      <c r="W46" s="212">
        <v>32.083467190189289</v>
      </c>
      <c r="X46" s="213">
        <v>818.0183084979052</v>
      </c>
      <c r="Y46" s="214">
        <v>139.75315459054838</v>
      </c>
      <c r="AB46" s="212">
        <v>17.491462713859235</v>
      </c>
      <c r="AC46" s="213">
        <v>1054.1983285378719</v>
      </c>
      <c r="AD46" s="214">
        <v>78.07894803343649</v>
      </c>
    </row>
    <row r="47" spans="1:31" s="5" customFormat="1">
      <c r="A47" s="4"/>
      <c r="B47" s="61" t="s">
        <v>73</v>
      </c>
      <c r="C47" s="215"/>
      <c r="D47" s="215">
        <v>1.405465334400839</v>
      </c>
      <c r="E47" s="215"/>
      <c r="F47" s="4"/>
      <c r="G47" s="4"/>
      <c r="H47" s="215"/>
      <c r="I47" s="215">
        <v>3.3041353011333978</v>
      </c>
      <c r="J47" s="215"/>
      <c r="K47" s="4"/>
      <c r="L47" s="215"/>
      <c r="M47" s="215"/>
      <c r="N47" s="215">
        <v>2.7768956802184563</v>
      </c>
      <c r="O47" s="215"/>
      <c r="P47" s="4"/>
      <c r="Q47" s="215"/>
      <c r="R47" s="215"/>
      <c r="S47" s="215">
        <v>3.325630959453437</v>
      </c>
      <c r="T47" s="215"/>
      <c r="U47" s="4"/>
      <c r="V47" s="215"/>
      <c r="W47" s="215"/>
      <c r="X47" s="215">
        <v>1.4126551544508967</v>
      </c>
      <c r="Y47" s="215"/>
      <c r="Z47" s="4"/>
      <c r="AA47" s="215"/>
      <c r="AB47" s="215"/>
      <c r="AC47" s="215">
        <v>0.77456208471335852</v>
      </c>
      <c r="AD47" s="215"/>
      <c r="AE47" s="4"/>
    </row>
    <row r="48" spans="1:31">
      <c r="A48" s="45"/>
      <c r="C48" s="212"/>
      <c r="D48" s="213"/>
      <c r="E48" s="214"/>
      <c r="H48" s="212"/>
      <c r="I48" s="213"/>
      <c r="J48" s="214"/>
      <c r="M48" s="212"/>
      <c r="N48" s="213"/>
      <c r="O48" s="214"/>
      <c r="R48" s="212"/>
      <c r="S48" s="213"/>
      <c r="T48" s="214"/>
      <c r="W48" s="212"/>
      <c r="X48" s="213"/>
      <c r="Y48" s="214"/>
      <c r="AB48" s="212"/>
      <c r="AC48" s="213"/>
      <c r="AD48" s="214"/>
    </row>
    <row r="49" spans="1:31" s="3" customFormat="1">
      <c r="A49" s="46" t="s">
        <v>151</v>
      </c>
      <c r="B49" s="3" t="s">
        <v>141</v>
      </c>
      <c r="C49" s="212" t="s">
        <v>154</v>
      </c>
      <c r="D49" s="213" t="s">
        <v>154</v>
      </c>
      <c r="E49" s="214" t="s">
        <v>154</v>
      </c>
      <c r="F49"/>
      <c r="H49" s="212" t="s">
        <v>154</v>
      </c>
      <c r="I49" s="213" t="s">
        <v>154</v>
      </c>
      <c r="J49" s="214" t="s">
        <v>154</v>
      </c>
      <c r="K49"/>
      <c r="L49"/>
      <c r="M49" s="212" t="s">
        <v>154</v>
      </c>
      <c r="N49" s="213" t="s">
        <v>154</v>
      </c>
      <c r="O49" s="214" t="s">
        <v>154</v>
      </c>
      <c r="P49"/>
      <c r="Q49"/>
      <c r="R49" s="212" t="s">
        <v>154</v>
      </c>
      <c r="S49" s="213" t="s">
        <v>154</v>
      </c>
      <c r="T49" s="214" t="s">
        <v>154</v>
      </c>
      <c r="U49"/>
      <c r="V49"/>
      <c r="W49" s="212" t="s">
        <v>154</v>
      </c>
      <c r="X49" s="213" t="s">
        <v>154</v>
      </c>
      <c r="Y49" s="214" t="s">
        <v>154</v>
      </c>
      <c r="Z49"/>
      <c r="AA49"/>
      <c r="AB49" s="212" t="s">
        <v>154</v>
      </c>
      <c r="AC49" s="213" t="s">
        <v>154</v>
      </c>
      <c r="AD49" s="214" t="s">
        <v>154</v>
      </c>
      <c r="AE49"/>
    </row>
    <row r="50" spans="1:31">
      <c r="A50" s="44"/>
      <c r="B50" t="s">
        <v>142</v>
      </c>
      <c r="C50" s="212">
        <v>151.39459600751093</v>
      </c>
      <c r="D50" s="213">
        <v>251.39998682215065</v>
      </c>
      <c r="E50" s="214">
        <v>84.661920402934854</v>
      </c>
      <c r="F50" t="s">
        <v>115</v>
      </c>
      <c r="H50" s="212">
        <v>708.0237116127588</v>
      </c>
      <c r="I50" s="213">
        <v>1721.0573766761313</v>
      </c>
      <c r="J50" s="214">
        <v>99.432452332528413</v>
      </c>
      <c r="M50" s="212">
        <v>1287.5278429004202</v>
      </c>
      <c r="N50" s="213">
        <v>1265.7723052978019</v>
      </c>
      <c r="O50" s="214">
        <v>86.468250304611018</v>
      </c>
      <c r="P50" t="s">
        <v>114</v>
      </c>
      <c r="R50" s="212">
        <v>837.4897863468592</v>
      </c>
      <c r="S50" s="213">
        <v>1005.8632900950703</v>
      </c>
      <c r="T50" s="214">
        <v>97.049949574739358</v>
      </c>
      <c r="W50" s="212">
        <v>187.1048876222705</v>
      </c>
      <c r="X50" s="213">
        <v>510.36393656989122</v>
      </c>
      <c r="Y50" s="214">
        <v>87.192388463607955</v>
      </c>
      <c r="AB50" s="212">
        <v>436.48191272060512</v>
      </c>
      <c r="AC50" s="213">
        <v>1399.7482727337065</v>
      </c>
      <c r="AD50" s="214">
        <v>103.67202232074237</v>
      </c>
    </row>
    <row r="51" spans="1:31">
      <c r="A51" s="44"/>
      <c r="B51" t="s">
        <v>143</v>
      </c>
      <c r="C51" s="212">
        <v>102.93885406877874</v>
      </c>
      <c r="D51" s="213">
        <v>294.6428233814774</v>
      </c>
      <c r="E51" s="214">
        <v>99.224457310992761</v>
      </c>
      <c r="H51" s="212">
        <v>444.65508776801903</v>
      </c>
      <c r="I51" s="213">
        <v>2117.8109155948155</v>
      </c>
      <c r="J51" s="214">
        <v>122.35451052821969</v>
      </c>
      <c r="K51" t="s">
        <v>114</v>
      </c>
      <c r="M51" s="212">
        <v>728.50440268962825</v>
      </c>
      <c r="N51" s="213">
        <v>1630.3837290773597</v>
      </c>
      <c r="O51" s="214">
        <v>111.37581995464684</v>
      </c>
      <c r="P51" t="s">
        <v>114</v>
      </c>
      <c r="R51" s="212">
        <v>453.55135975778586</v>
      </c>
      <c r="S51" s="213">
        <v>820.0863749936932</v>
      </c>
      <c r="T51" s="214">
        <v>79.125406130038044</v>
      </c>
      <c r="U51" t="s">
        <v>114</v>
      </c>
      <c r="W51" s="212">
        <v>132.54203957392903</v>
      </c>
      <c r="X51" s="213">
        <v>458.04884071118539</v>
      </c>
      <c r="Y51" s="214">
        <v>78.254691589333419</v>
      </c>
      <c r="Z51" t="s">
        <v>114</v>
      </c>
      <c r="AB51" s="212">
        <v>215.65876478802937</v>
      </c>
      <c r="AC51" s="213">
        <v>1018.2377469888686</v>
      </c>
      <c r="AD51" s="214">
        <v>75.415536128855848</v>
      </c>
      <c r="AE51" t="s">
        <v>114</v>
      </c>
    </row>
    <row r="52" spans="1:31">
      <c r="A52" s="44"/>
      <c r="B52" t="s">
        <v>144</v>
      </c>
      <c r="C52" s="212" t="s">
        <v>156</v>
      </c>
      <c r="D52" s="213" t="s">
        <v>154</v>
      </c>
      <c r="E52" s="214" t="s">
        <v>154</v>
      </c>
      <c r="F52" t="s">
        <v>154</v>
      </c>
      <c r="H52" s="212" t="s">
        <v>156</v>
      </c>
      <c r="I52" s="213" t="s">
        <v>154</v>
      </c>
      <c r="J52" s="214" t="s">
        <v>154</v>
      </c>
      <c r="K52" t="s">
        <v>154</v>
      </c>
      <c r="M52" s="212">
        <v>17.981532845312834</v>
      </c>
      <c r="N52" s="213">
        <v>922.05348182951934</v>
      </c>
      <c r="O52" s="214">
        <v>62.987909379416443</v>
      </c>
      <c r="P52" t="s">
        <v>115</v>
      </c>
      <c r="R52" s="212">
        <v>13.55003199781477</v>
      </c>
      <c r="S52" s="213">
        <v>551.35781524642607</v>
      </c>
      <c r="T52" s="214">
        <v>53.197336749655733</v>
      </c>
      <c r="U52" t="s">
        <v>115</v>
      </c>
      <c r="W52" s="212" t="s">
        <v>156</v>
      </c>
      <c r="X52" s="213" t="s">
        <v>154</v>
      </c>
      <c r="Y52" s="214" t="s">
        <v>154</v>
      </c>
      <c r="Z52" t="s">
        <v>154</v>
      </c>
      <c r="AB52" s="212">
        <v>7.3099420585931201</v>
      </c>
      <c r="AC52" s="213">
        <v>839.26971483725526</v>
      </c>
      <c r="AD52" s="214">
        <v>62.160311467863416</v>
      </c>
    </row>
    <row r="53" spans="1:31">
      <c r="A53" s="44"/>
      <c r="B53" t="s">
        <v>145</v>
      </c>
      <c r="C53" s="212" t="s">
        <v>156</v>
      </c>
      <c r="D53" s="213" t="s">
        <v>154</v>
      </c>
      <c r="E53" s="214" t="s">
        <v>154</v>
      </c>
      <c r="F53" t="s">
        <v>154</v>
      </c>
      <c r="H53" s="212" t="s">
        <v>156</v>
      </c>
      <c r="I53" s="213" t="s">
        <v>154</v>
      </c>
      <c r="J53" s="214" t="s">
        <v>154</v>
      </c>
      <c r="K53" t="s">
        <v>154</v>
      </c>
      <c r="M53" s="212" t="s">
        <v>156</v>
      </c>
      <c r="N53" s="213" t="s">
        <v>154</v>
      </c>
      <c r="O53" s="214" t="s">
        <v>154</v>
      </c>
      <c r="P53" t="s">
        <v>154</v>
      </c>
      <c r="R53" s="212" t="s">
        <v>156</v>
      </c>
      <c r="S53" s="213" t="s">
        <v>154</v>
      </c>
      <c r="T53" s="214" t="s">
        <v>154</v>
      </c>
      <c r="U53" t="s">
        <v>154</v>
      </c>
      <c r="W53" s="212" t="s">
        <v>156</v>
      </c>
      <c r="X53" s="213" t="s">
        <v>154</v>
      </c>
      <c r="Y53" s="214" t="s">
        <v>154</v>
      </c>
      <c r="Z53" t="s">
        <v>154</v>
      </c>
      <c r="AB53" s="212" t="s">
        <v>156</v>
      </c>
      <c r="AC53" s="213" t="s">
        <v>154</v>
      </c>
      <c r="AD53" s="214" t="s">
        <v>154</v>
      </c>
      <c r="AE53" t="s">
        <v>154</v>
      </c>
    </row>
    <row r="54" spans="1:31" s="5" customFormat="1">
      <c r="A54" s="4"/>
      <c r="B54" s="61" t="s">
        <v>201</v>
      </c>
      <c r="C54" s="4"/>
      <c r="D54" s="215" t="s">
        <v>154</v>
      </c>
      <c r="E54" s="4"/>
      <c r="F54" s="4"/>
      <c r="G54" s="4"/>
      <c r="H54" s="4"/>
      <c r="I54" s="215" t="s">
        <v>154</v>
      </c>
      <c r="J54" s="4"/>
      <c r="K54" s="4"/>
      <c r="L54" s="4"/>
      <c r="M54" s="4"/>
      <c r="N54" s="215" t="s">
        <v>154</v>
      </c>
      <c r="O54" s="4"/>
      <c r="P54" s="4"/>
      <c r="Q54" s="4"/>
      <c r="R54" s="4"/>
      <c r="S54" s="215" t="s">
        <v>154</v>
      </c>
      <c r="T54" s="4"/>
      <c r="U54" s="4"/>
      <c r="V54" s="4"/>
      <c r="W54" s="4"/>
      <c r="X54" s="215" t="s">
        <v>154</v>
      </c>
      <c r="Y54" s="4"/>
      <c r="Z54" s="4"/>
      <c r="AA54" s="4"/>
      <c r="AB54" s="4"/>
      <c r="AC54" s="215" t="s">
        <v>154</v>
      </c>
      <c r="AD54" s="4"/>
      <c r="AE54" s="4"/>
    </row>
    <row r="55" spans="1:31">
      <c r="A55" s="45"/>
      <c r="C55" s="212"/>
      <c r="D55" s="213"/>
      <c r="E55" s="214"/>
      <c r="H55" s="212"/>
      <c r="I55" s="213"/>
      <c r="J55" s="214"/>
      <c r="M55" s="212"/>
      <c r="N55" s="213"/>
      <c r="O55" s="214"/>
      <c r="R55" s="212"/>
      <c r="S55" s="213"/>
      <c r="T55" s="214"/>
      <c r="W55" s="212"/>
      <c r="X55" s="213"/>
      <c r="Y55" s="214"/>
      <c r="AB55" s="212"/>
      <c r="AC55" s="213"/>
      <c r="AD55" s="214"/>
    </row>
    <row r="56" spans="1:31" s="3" customFormat="1">
      <c r="A56" s="46" t="s">
        <v>152</v>
      </c>
      <c r="B56" s="3" t="s">
        <v>141</v>
      </c>
      <c r="C56" s="212" t="s">
        <v>154</v>
      </c>
      <c r="D56" s="213" t="s">
        <v>154</v>
      </c>
      <c r="E56" s="214" t="s">
        <v>154</v>
      </c>
      <c r="F56"/>
      <c r="H56" s="212" t="s">
        <v>154</v>
      </c>
      <c r="I56" s="213" t="s">
        <v>154</v>
      </c>
      <c r="J56" s="214" t="s">
        <v>154</v>
      </c>
      <c r="K56"/>
      <c r="L56"/>
      <c r="M56" s="212" t="s">
        <v>154</v>
      </c>
      <c r="N56" s="213" t="s">
        <v>154</v>
      </c>
      <c r="O56" s="214" t="s">
        <v>154</v>
      </c>
      <c r="P56"/>
      <c r="Q56"/>
      <c r="R56" s="212" t="s">
        <v>154</v>
      </c>
      <c r="S56" s="213" t="s">
        <v>154</v>
      </c>
      <c r="T56" s="214" t="s">
        <v>154</v>
      </c>
      <c r="U56"/>
      <c r="V56"/>
      <c r="W56" s="212" t="s">
        <v>154</v>
      </c>
      <c r="X56" s="213" t="s">
        <v>154</v>
      </c>
      <c r="Y56" s="214" t="s">
        <v>154</v>
      </c>
      <c r="Z56"/>
      <c r="AA56"/>
      <c r="AB56" s="212" t="s">
        <v>154</v>
      </c>
      <c r="AC56" s="213" t="s">
        <v>154</v>
      </c>
      <c r="AD56" s="214" t="s">
        <v>154</v>
      </c>
      <c r="AE56"/>
    </row>
    <row r="57" spans="1:31" s="3" customFormat="1">
      <c r="B57" s="3" t="s">
        <v>142</v>
      </c>
      <c r="C57" s="212" t="s">
        <v>154</v>
      </c>
      <c r="D57" s="213" t="s">
        <v>154</v>
      </c>
      <c r="E57" s="214" t="s">
        <v>154</v>
      </c>
      <c r="F57"/>
      <c r="H57" s="212" t="s">
        <v>154</v>
      </c>
      <c r="I57" s="213" t="s">
        <v>154</v>
      </c>
      <c r="J57" s="214" t="s">
        <v>154</v>
      </c>
      <c r="K57"/>
      <c r="L57"/>
      <c r="M57" s="212" t="s">
        <v>154</v>
      </c>
      <c r="N57" s="213" t="s">
        <v>154</v>
      </c>
      <c r="O57" s="214" t="s">
        <v>154</v>
      </c>
      <c r="P57"/>
      <c r="Q57"/>
      <c r="R57" s="212" t="s">
        <v>154</v>
      </c>
      <c r="S57" s="213" t="s">
        <v>154</v>
      </c>
      <c r="T57" s="214" t="s">
        <v>154</v>
      </c>
      <c r="U57"/>
      <c r="V57"/>
      <c r="W57" s="212" t="s">
        <v>154</v>
      </c>
      <c r="X57" s="213" t="s">
        <v>154</v>
      </c>
      <c r="Y57" s="214" t="s">
        <v>154</v>
      </c>
      <c r="Z57"/>
      <c r="AA57"/>
      <c r="AB57" s="212" t="s">
        <v>154</v>
      </c>
      <c r="AC57" s="213" t="s">
        <v>154</v>
      </c>
      <c r="AD57" s="214" t="s">
        <v>154</v>
      </c>
      <c r="AE57"/>
    </row>
    <row r="58" spans="1:31">
      <c r="A58"/>
      <c r="B58" t="s">
        <v>143</v>
      </c>
      <c r="C58" s="212">
        <v>82</v>
      </c>
      <c r="D58" s="213">
        <v>286.8865748263043</v>
      </c>
      <c r="E58" s="214">
        <v>96.612448829592211</v>
      </c>
      <c r="H58" s="212">
        <v>492</v>
      </c>
      <c r="I58" s="213">
        <v>2741.7580782908208</v>
      </c>
      <c r="J58" s="214">
        <v>158.40246416042547</v>
      </c>
      <c r="K58" t="s">
        <v>114</v>
      </c>
      <c r="M58" s="212">
        <v>961</v>
      </c>
      <c r="N58" s="213">
        <v>1841.335990348955</v>
      </c>
      <c r="O58" s="214">
        <v>125.78652625119871</v>
      </c>
      <c r="P58" t="s">
        <v>114</v>
      </c>
      <c r="R58" s="212">
        <v>532</v>
      </c>
      <c r="S58" s="213">
        <v>1506.9041633084121</v>
      </c>
      <c r="T58" s="214">
        <v>145.39249468903839</v>
      </c>
      <c r="U58" t="s">
        <v>114</v>
      </c>
      <c r="W58" s="212">
        <v>92</v>
      </c>
      <c r="X58" s="213">
        <v>929.632647241943</v>
      </c>
      <c r="Y58" s="214">
        <v>158.82174483476942</v>
      </c>
      <c r="Z58" t="s">
        <v>114</v>
      </c>
      <c r="AB58" s="212">
        <v>97</v>
      </c>
      <c r="AC58" s="213">
        <v>1817.1599850131138</v>
      </c>
      <c r="AD58" s="214">
        <v>134.58752133961676</v>
      </c>
      <c r="AE58" t="s">
        <v>114</v>
      </c>
    </row>
    <row r="59" spans="1:31">
      <c r="A59"/>
      <c r="B59" t="s">
        <v>144</v>
      </c>
      <c r="C59" s="212">
        <v>43.60377371364018</v>
      </c>
      <c r="D59" s="213">
        <v>399.00539425887382</v>
      </c>
      <c r="E59" s="214">
        <v>134.36978798644088</v>
      </c>
      <c r="H59" s="212">
        <v>379.53746968536302</v>
      </c>
      <c r="I59" s="213">
        <v>5734.994173950412</v>
      </c>
      <c r="J59" s="214">
        <v>331.33383149024507</v>
      </c>
      <c r="K59" t="s">
        <v>114</v>
      </c>
      <c r="M59" s="212">
        <v>989.74153783206145</v>
      </c>
      <c r="N59" s="213">
        <v>5407.7133263520045</v>
      </c>
      <c r="O59" s="214">
        <v>369.4151843277794</v>
      </c>
      <c r="P59" t="s">
        <v>114</v>
      </c>
      <c r="R59" s="212">
        <v>678.14258822291606</v>
      </c>
      <c r="S59" s="213">
        <v>5477.1485750281145</v>
      </c>
      <c r="T59" s="214">
        <v>528.4584876038108</v>
      </c>
      <c r="U59" t="s">
        <v>114</v>
      </c>
      <c r="W59" s="212">
        <v>79.41638124927978</v>
      </c>
      <c r="X59" s="213">
        <v>2383.1773332872499</v>
      </c>
      <c r="Y59" s="214">
        <v>407.15048406087942</v>
      </c>
      <c r="Z59" t="s">
        <v>114</v>
      </c>
      <c r="AB59" s="212">
        <v>45.847931038359917</v>
      </c>
      <c r="AC59" s="213">
        <v>3111.5655358219019</v>
      </c>
      <c r="AD59" s="214">
        <v>230.45736005958997</v>
      </c>
      <c r="AE59" t="s">
        <v>114</v>
      </c>
    </row>
    <row r="60" spans="1:31">
      <c r="A60"/>
      <c r="B60" t="s">
        <v>145</v>
      </c>
      <c r="C60" s="212">
        <v>35.39622628635982</v>
      </c>
      <c r="D60" s="213">
        <v>313.38037492667144</v>
      </c>
      <c r="E60" s="214">
        <v>105.53454951711269</v>
      </c>
      <c r="H60" s="212">
        <v>347.46253031463698</v>
      </c>
      <c r="I60" s="213">
        <v>4272.1308167949455</v>
      </c>
      <c r="J60" s="214">
        <v>246.81829296108694</v>
      </c>
      <c r="K60" t="s">
        <v>114</v>
      </c>
      <c r="M60" s="212">
        <v>1011.2584621679385</v>
      </c>
      <c r="N60" s="213">
        <v>6251.9377711052621</v>
      </c>
      <c r="O60" s="214">
        <v>427.08638656270381</v>
      </c>
      <c r="P60" t="s">
        <v>114</v>
      </c>
      <c r="R60" s="212">
        <v>806.85741177708394</v>
      </c>
      <c r="S60" s="213">
        <v>7884.9311475952618</v>
      </c>
      <c r="T60" s="214">
        <v>760.77154600411461</v>
      </c>
      <c r="U60" t="s">
        <v>114</v>
      </c>
      <c r="W60" s="212">
        <v>57.58361875072022</v>
      </c>
      <c r="X60" s="213">
        <v>2680.4602870426256</v>
      </c>
      <c r="Y60" s="214">
        <v>457.939360253149</v>
      </c>
      <c r="Z60" t="s">
        <v>114</v>
      </c>
      <c r="AB60" s="212">
        <v>16.152068961640083</v>
      </c>
      <c r="AC60" s="213">
        <v>2498.2639438811361</v>
      </c>
      <c r="AD60" s="214">
        <v>185.0333237756559</v>
      </c>
      <c r="AE60" t="s">
        <v>115</v>
      </c>
    </row>
    <row r="61" spans="1:31" s="5" customFormat="1">
      <c r="B61" s="61" t="s">
        <v>201</v>
      </c>
      <c r="C61" s="215"/>
      <c r="D61" s="215">
        <v>1.0923493897070919</v>
      </c>
      <c r="E61" s="215"/>
      <c r="F61" s="4"/>
      <c r="G61" s="4"/>
      <c r="H61" s="215"/>
      <c r="I61" s="215">
        <v>1.5581720541362063</v>
      </c>
      <c r="J61" s="215"/>
      <c r="K61" s="4"/>
      <c r="L61" s="215"/>
      <c r="M61" s="215"/>
      <c r="N61" s="215">
        <v>3.3953269820791618</v>
      </c>
      <c r="O61" s="215"/>
      <c r="P61" s="4"/>
      <c r="Q61" s="215"/>
      <c r="R61" s="215"/>
      <c r="S61" s="215">
        <v>5.2325365737153948</v>
      </c>
      <c r="T61" s="215"/>
      <c r="U61" s="4"/>
      <c r="V61" s="215"/>
      <c r="W61" s="215"/>
      <c r="X61" s="215">
        <v>2.8833542959093368</v>
      </c>
      <c r="Y61" s="215"/>
      <c r="Z61" s="4"/>
      <c r="AA61" s="215"/>
      <c r="AB61" s="215"/>
      <c r="AC61" s="215">
        <v>1.3748178280863406</v>
      </c>
      <c r="AD61" s="215"/>
      <c r="AE61" s="4"/>
    </row>
    <row r="62" spans="1:31" ht="12.95" customHeight="1"/>
    <row r="63" spans="1:31" ht="12.95" customHeight="1"/>
    <row r="64" spans="1:31" s="224" customFormat="1" ht="12.75" customHeight="1">
      <c r="A64" s="586"/>
      <c r="B64" s="178" t="s">
        <v>1026</v>
      </c>
      <c r="C64" s="587">
        <v>14172.262207092435</v>
      </c>
      <c r="D64" s="588">
        <v>296.94576454875187</v>
      </c>
      <c r="E64" s="589">
        <v>100</v>
      </c>
      <c r="F64" s="585"/>
      <c r="G64" s="590"/>
      <c r="H64" s="587">
        <v>56338.894107737076</v>
      </c>
      <c r="I64" s="588">
        <v>1730.8809511410423</v>
      </c>
      <c r="J64" s="589">
        <v>100</v>
      </c>
      <c r="K64" s="585"/>
      <c r="L64" s="590"/>
      <c r="M64" s="587">
        <v>109548.40545507705</v>
      </c>
      <c r="N64" s="588">
        <v>1463.8578910047668</v>
      </c>
      <c r="O64" s="589">
        <v>99.999999999999986</v>
      </c>
      <c r="P64" s="585"/>
      <c r="Q64" s="590"/>
      <c r="R64" s="587">
        <v>65489.937620957076</v>
      </c>
      <c r="S64" s="588">
        <v>1036.4387560247444</v>
      </c>
      <c r="T64" s="589">
        <v>100</v>
      </c>
      <c r="U64" s="585"/>
      <c r="V64" s="590"/>
      <c r="W64" s="587">
        <v>14427.374932124807</v>
      </c>
      <c r="X64" s="588">
        <v>585.33083628384043</v>
      </c>
      <c r="Y64" s="589">
        <v>100</v>
      </c>
      <c r="Z64" s="585"/>
      <c r="AA64" s="590"/>
      <c r="AB64" s="587">
        <v>27442.125677011543</v>
      </c>
      <c r="AC64" s="588">
        <v>1350.1697385656662</v>
      </c>
      <c r="AD64" s="589">
        <v>100</v>
      </c>
      <c r="AE64" s="585" t="s">
        <v>246</v>
      </c>
    </row>
    <row r="65" spans="1:31" ht="12.75" customHeight="1">
      <c r="A65" s="78"/>
      <c r="B65" s="162" t="s">
        <v>1027</v>
      </c>
      <c r="C65" s="565">
        <v>8532</v>
      </c>
      <c r="D65" s="566">
        <v>267.78937214956721</v>
      </c>
      <c r="E65" s="567">
        <v>90.181239849138237</v>
      </c>
      <c r="F65" s="568" t="s">
        <v>114</v>
      </c>
      <c r="G65" s="569"/>
      <c r="H65" s="565">
        <v>32496</v>
      </c>
      <c r="I65" s="566">
        <v>1430.1060184396024</v>
      </c>
      <c r="J65" s="567">
        <v>82.623014453815486</v>
      </c>
      <c r="K65" s="568" t="s">
        <v>114</v>
      </c>
      <c r="L65" s="569"/>
      <c r="M65" s="565">
        <v>63057</v>
      </c>
      <c r="N65" s="566">
        <v>1165.6981682935639</v>
      </c>
      <c r="O65" s="567">
        <v>79.631921613200348</v>
      </c>
      <c r="P65" s="568" t="s">
        <v>114</v>
      </c>
      <c r="Q65" s="569"/>
      <c r="R65" s="565">
        <v>36808</v>
      </c>
      <c r="S65" s="566">
        <v>884.2214042249534</v>
      </c>
      <c r="T65" s="567">
        <v>85.313425331215925</v>
      </c>
      <c r="U65" s="568" t="s">
        <v>114</v>
      </c>
      <c r="V65" s="569"/>
      <c r="W65" s="565">
        <v>8262</v>
      </c>
      <c r="X65" s="566">
        <v>563.8691887972218</v>
      </c>
      <c r="Y65" s="567">
        <v>96.333415881029822</v>
      </c>
      <c r="Z65" s="568" t="s">
        <v>114</v>
      </c>
      <c r="AA65" s="569"/>
      <c r="AB65" s="565">
        <v>17124</v>
      </c>
      <c r="AC65" s="566">
        <v>1389.2494613048104</v>
      </c>
      <c r="AD65" s="567">
        <v>102.89443035367243</v>
      </c>
      <c r="AE65" s="568" t="s">
        <v>114</v>
      </c>
    </row>
    <row r="66" spans="1:31" ht="12.75" customHeight="1">
      <c r="A66" s="78"/>
      <c r="B66" s="162" t="s">
        <v>1028</v>
      </c>
      <c r="C66" s="565">
        <v>5422</v>
      </c>
      <c r="D66" s="566">
        <v>341.92524542081236</v>
      </c>
      <c r="E66" s="567">
        <v>115.14737243025262</v>
      </c>
      <c r="F66" s="568" t="s">
        <v>114</v>
      </c>
      <c r="G66" s="569"/>
      <c r="H66" s="565">
        <v>21747</v>
      </c>
      <c r="I66" s="566">
        <v>2214.0791497274618</v>
      </c>
      <c r="J66" s="567">
        <v>127.91631615495464</v>
      </c>
      <c r="K66" s="568" t="s">
        <v>114</v>
      </c>
      <c r="L66" s="569"/>
      <c r="M66" s="565">
        <v>38765</v>
      </c>
      <c r="N66" s="566">
        <v>1870.1061385713012</v>
      </c>
      <c r="O66" s="567">
        <v>127.75189108607341</v>
      </c>
      <c r="P66" s="568" t="s">
        <v>114</v>
      </c>
      <c r="Q66" s="569"/>
      <c r="R66" s="565">
        <v>25173</v>
      </c>
      <c r="S66" s="566">
        <v>1168.3192510671686</v>
      </c>
      <c r="T66" s="567">
        <v>112.72438861204409</v>
      </c>
      <c r="U66" s="568" t="s">
        <v>114</v>
      </c>
      <c r="V66" s="569"/>
      <c r="W66" s="565">
        <v>5942</v>
      </c>
      <c r="X66" s="566">
        <v>594.8323389594151</v>
      </c>
      <c r="Y66" s="567">
        <v>101.62327047997299</v>
      </c>
      <c r="Z66" s="568"/>
      <c r="AA66" s="569"/>
      <c r="AB66" s="565">
        <v>10043</v>
      </c>
      <c r="AC66" s="566">
        <v>1256.1192506560135</v>
      </c>
      <c r="AD66" s="567">
        <v>93.034173021122072</v>
      </c>
      <c r="AE66" s="568" t="s">
        <v>114</v>
      </c>
    </row>
    <row r="67" spans="1:31" ht="12.75" customHeight="1">
      <c r="A67" s="80"/>
      <c r="B67" s="81" t="s">
        <v>1029</v>
      </c>
      <c r="C67" s="570">
        <v>9619</v>
      </c>
      <c r="D67" s="571">
        <v>271.83411434483747</v>
      </c>
      <c r="E67" s="572">
        <v>91.543354645224568</v>
      </c>
      <c r="F67" s="573" t="s">
        <v>114</v>
      </c>
      <c r="G67" s="574"/>
      <c r="H67" s="570">
        <v>36584</v>
      </c>
      <c r="I67" s="571">
        <v>1449.239130532733</v>
      </c>
      <c r="J67" s="572">
        <v>83.728411799630493</v>
      </c>
      <c r="K67" s="573" t="s">
        <v>114</v>
      </c>
      <c r="L67" s="574"/>
      <c r="M67" s="570">
        <v>70215</v>
      </c>
      <c r="N67" s="571">
        <v>1182.534497850558</v>
      </c>
      <c r="O67" s="572">
        <v>80.782055766279782</v>
      </c>
      <c r="P67" s="573" t="s">
        <v>114</v>
      </c>
      <c r="Q67" s="574"/>
      <c r="R67" s="570">
        <v>41565</v>
      </c>
      <c r="S67" s="571">
        <v>895.67587103066307</v>
      </c>
      <c r="T67" s="572">
        <v>86.418600792778463</v>
      </c>
      <c r="U67" s="573" t="s">
        <v>114</v>
      </c>
      <c r="V67" s="574"/>
      <c r="W67" s="570">
        <v>9338</v>
      </c>
      <c r="X67" s="571">
        <v>561.76567151233598</v>
      </c>
      <c r="Y67" s="572">
        <v>95.974043513388878</v>
      </c>
      <c r="Z67" s="573" t="s">
        <v>114</v>
      </c>
      <c r="AA67" s="574"/>
      <c r="AB67" s="570">
        <v>19517</v>
      </c>
      <c r="AC67" s="571">
        <v>1395.7787650965913</v>
      </c>
      <c r="AD67" s="572">
        <v>103.37802168336087</v>
      </c>
      <c r="AE67" s="573" t="s">
        <v>114</v>
      </c>
    </row>
    <row r="68" spans="1:31" ht="12.75" customHeight="1">
      <c r="A68" s="80"/>
      <c r="B68" s="81" t="s">
        <v>1030</v>
      </c>
      <c r="C68" s="570">
        <v>4335</v>
      </c>
      <c r="D68" s="571">
        <v>351.50803986678164</v>
      </c>
      <c r="E68" s="572">
        <v>118.37449185407453</v>
      </c>
      <c r="F68" s="573" t="s">
        <v>114</v>
      </c>
      <c r="G68" s="574"/>
      <c r="H68" s="570">
        <v>17659</v>
      </c>
      <c r="I68" s="571">
        <v>2418.5965103277213</v>
      </c>
      <c r="J68" s="572">
        <v>139.73211206312709</v>
      </c>
      <c r="K68" s="573" t="s">
        <v>114</v>
      </c>
      <c r="L68" s="574"/>
      <c r="M68" s="570">
        <v>31607</v>
      </c>
      <c r="N68" s="571">
        <v>2046.312913154625</v>
      </c>
      <c r="O68" s="572">
        <v>139.78904139049118</v>
      </c>
      <c r="P68" s="573" t="s">
        <v>114</v>
      </c>
      <c r="Q68" s="574"/>
      <c r="R68" s="570">
        <v>20416</v>
      </c>
      <c r="S68" s="571">
        <v>1217.5845982084829</v>
      </c>
      <c r="T68" s="572">
        <v>117.47771791924518</v>
      </c>
      <c r="U68" s="573" t="s">
        <v>114</v>
      </c>
      <c r="V68" s="574"/>
      <c r="W68" s="570">
        <v>4866</v>
      </c>
      <c r="X68" s="571">
        <v>606.8001430859091</v>
      </c>
      <c r="Y68" s="572">
        <v>103.66789266363847</v>
      </c>
      <c r="Z68" s="573" t="s">
        <v>115</v>
      </c>
      <c r="AA68" s="574"/>
      <c r="AB68" s="570">
        <v>7650</v>
      </c>
      <c r="AC68" s="571">
        <v>1206.9168166109616</v>
      </c>
      <c r="AD68" s="572">
        <v>89.390006466380484</v>
      </c>
      <c r="AE68" s="573" t="s">
        <v>114</v>
      </c>
    </row>
    <row r="69" spans="1:31" ht="12.75" customHeight="1">
      <c r="A69" s="42"/>
      <c r="B69" s="3"/>
      <c r="C69" s="575"/>
      <c r="D69" s="576"/>
      <c r="E69" s="577"/>
      <c r="F69" s="578"/>
      <c r="G69" s="203"/>
      <c r="H69" s="575"/>
      <c r="I69" s="576"/>
      <c r="J69" s="577"/>
      <c r="K69" s="578"/>
      <c r="L69" s="203"/>
      <c r="M69" s="575"/>
      <c r="N69" s="576"/>
      <c r="O69" s="577"/>
      <c r="P69" s="578"/>
      <c r="Q69" s="203"/>
      <c r="R69" s="575"/>
      <c r="S69" s="576"/>
      <c r="T69" s="577"/>
      <c r="U69" s="578"/>
      <c r="V69" s="203"/>
      <c r="W69" s="575"/>
      <c r="X69" s="576"/>
      <c r="Y69" s="577"/>
      <c r="Z69" s="578"/>
      <c r="AA69" s="203"/>
      <c r="AB69" s="575"/>
      <c r="AC69" s="576"/>
      <c r="AD69" s="577"/>
      <c r="AE69" s="578"/>
    </row>
    <row r="70" spans="1:31" ht="12.75" customHeight="1">
      <c r="A70" s="46"/>
      <c r="B70" s="62" t="s">
        <v>146</v>
      </c>
      <c r="C70" s="262">
        <v>4258</v>
      </c>
      <c r="D70" s="263">
        <v>285.66923747624622</v>
      </c>
      <c r="E70" s="264">
        <v>96.202496072088508</v>
      </c>
      <c r="F70" s="563" t="s">
        <v>115</v>
      </c>
      <c r="G70" s="564"/>
      <c r="H70" s="262">
        <v>17590</v>
      </c>
      <c r="I70" s="263">
        <v>1721.8566305928912</v>
      </c>
      <c r="J70" s="264">
        <v>99.478628467070365</v>
      </c>
      <c r="K70" s="563"/>
      <c r="L70" s="564"/>
      <c r="M70" s="262">
        <v>32328</v>
      </c>
      <c r="N70" s="263">
        <v>1389.8990075353465</v>
      </c>
      <c r="O70" s="264">
        <v>94.947673273212587</v>
      </c>
      <c r="P70" s="563" t="s">
        <v>114</v>
      </c>
      <c r="Q70" s="564"/>
      <c r="R70" s="262">
        <v>21577</v>
      </c>
      <c r="S70" s="263">
        <v>1097.5013577032325</v>
      </c>
      <c r="T70" s="264">
        <v>105.89157838063616</v>
      </c>
      <c r="U70" s="563" t="s">
        <v>114</v>
      </c>
      <c r="V70" s="564"/>
      <c r="W70" s="262">
        <v>4852</v>
      </c>
      <c r="X70" s="263">
        <v>621.01468509010704</v>
      </c>
      <c r="Y70" s="264">
        <v>106.09635552994558</v>
      </c>
      <c r="Z70" s="563" t="s">
        <v>114</v>
      </c>
      <c r="AA70" s="564"/>
      <c r="AB70" s="262">
        <v>8972</v>
      </c>
      <c r="AC70" s="263">
        <v>1357.5335014362888</v>
      </c>
      <c r="AD70" s="264">
        <v>100.54539534254747</v>
      </c>
      <c r="AE70" s="563"/>
    </row>
    <row r="71" spans="1:31" ht="12.75" customHeight="1">
      <c r="A71" s="78"/>
      <c r="B71" s="162" t="s">
        <v>1031</v>
      </c>
      <c r="C71" s="565">
        <v>2159</v>
      </c>
      <c r="D71" s="566">
        <v>224.26439433835131</v>
      </c>
      <c r="E71" s="567">
        <v>75.523688535901684</v>
      </c>
      <c r="F71" s="568" t="s">
        <v>114</v>
      </c>
      <c r="G71" s="569"/>
      <c r="H71" s="565">
        <v>8628</v>
      </c>
      <c r="I71" s="566">
        <v>1249.0290027798783</v>
      </c>
      <c r="J71" s="567">
        <v>72.161462170837652</v>
      </c>
      <c r="K71" s="568" t="s">
        <v>114</v>
      </c>
      <c r="L71" s="569"/>
      <c r="M71" s="565">
        <v>16966</v>
      </c>
      <c r="N71" s="566">
        <v>1025.1030703571741</v>
      </c>
      <c r="O71" s="567">
        <v>70.027499025438928</v>
      </c>
      <c r="P71" s="568" t="s">
        <v>114</v>
      </c>
      <c r="Q71" s="569"/>
      <c r="R71" s="565">
        <v>11432</v>
      </c>
      <c r="S71" s="566">
        <v>907.39466400120102</v>
      </c>
      <c r="T71" s="567">
        <v>87.549279562017603</v>
      </c>
      <c r="U71" s="568" t="s">
        <v>114</v>
      </c>
      <c r="V71" s="569"/>
      <c r="W71" s="565">
        <v>2507</v>
      </c>
      <c r="X71" s="566">
        <v>574.41108838510729</v>
      </c>
      <c r="Y71" s="567">
        <v>98.134431466474467</v>
      </c>
      <c r="Z71" s="568"/>
      <c r="AA71" s="569"/>
      <c r="AB71" s="565">
        <v>5128</v>
      </c>
      <c r="AC71" s="566">
        <v>1383.9672468281833</v>
      </c>
      <c r="AD71" s="567">
        <v>102.50320439698355</v>
      </c>
      <c r="AE71" s="568"/>
    </row>
    <row r="72" spans="1:31" ht="12.75" customHeight="1">
      <c r="A72" s="78"/>
      <c r="B72" s="162" t="s">
        <v>1032</v>
      </c>
      <c r="C72" s="565">
        <v>2076</v>
      </c>
      <c r="D72" s="566">
        <v>393.30693581912732</v>
      </c>
      <c r="E72" s="567">
        <v>132.45076467644148</v>
      </c>
      <c r="F72" s="568" t="s">
        <v>114</v>
      </c>
      <c r="G72" s="569"/>
      <c r="H72" s="565">
        <v>8467</v>
      </c>
      <c r="I72" s="566">
        <v>2559.5904889942667</v>
      </c>
      <c r="J72" s="567">
        <v>147.87790502327255</v>
      </c>
      <c r="K72" s="568" t="s">
        <v>114</v>
      </c>
      <c r="L72" s="569"/>
      <c r="M72" s="565">
        <v>13636</v>
      </c>
      <c r="N72" s="566">
        <v>2032.5806061351891</v>
      </c>
      <c r="O72" s="567">
        <v>138.85095121768006</v>
      </c>
      <c r="P72" s="568" t="s">
        <v>114</v>
      </c>
      <c r="Q72" s="569"/>
      <c r="R72" s="565">
        <v>9213</v>
      </c>
      <c r="S72" s="566">
        <v>1304.697896669496</v>
      </c>
      <c r="T72" s="567">
        <v>125.8827778376079</v>
      </c>
      <c r="U72" s="568" t="s">
        <v>114</v>
      </c>
      <c r="V72" s="569"/>
      <c r="W72" s="565">
        <v>2265</v>
      </c>
      <c r="X72" s="566">
        <v>656.79784437570891</v>
      </c>
      <c r="Y72" s="567">
        <v>112.20967761507315</v>
      </c>
      <c r="Z72" s="568" t="s">
        <v>114</v>
      </c>
      <c r="AA72" s="569"/>
      <c r="AB72" s="565">
        <v>3705</v>
      </c>
      <c r="AC72" s="566">
        <v>1275.9340922357428</v>
      </c>
      <c r="AD72" s="567">
        <v>94.501754541707726</v>
      </c>
      <c r="AE72" s="568" t="s">
        <v>114</v>
      </c>
    </row>
    <row r="73" spans="1:31" ht="15">
      <c r="A73" s="80"/>
      <c r="B73" s="84" t="s">
        <v>1033</v>
      </c>
      <c r="C73" s="570">
        <v>2602</v>
      </c>
      <c r="D73" s="571">
        <v>238.95117527863499</v>
      </c>
      <c r="E73" s="572">
        <v>80.4696358076542</v>
      </c>
      <c r="F73" s="573" t="s">
        <v>114</v>
      </c>
      <c r="G73" s="574"/>
      <c r="H73" s="570">
        <v>10601</v>
      </c>
      <c r="I73" s="571">
        <v>1350.0149993094551</v>
      </c>
      <c r="J73" s="572">
        <v>77.995832031052728</v>
      </c>
      <c r="K73" s="573" t="s">
        <v>114</v>
      </c>
      <c r="L73" s="574"/>
      <c r="M73" s="570">
        <v>19846</v>
      </c>
      <c r="N73" s="571">
        <v>1077.6452641859526</v>
      </c>
      <c r="O73" s="572">
        <v>73.616795100668909</v>
      </c>
      <c r="P73" s="573" t="s">
        <v>114</v>
      </c>
      <c r="Q73" s="574"/>
      <c r="R73" s="570">
        <v>13408</v>
      </c>
      <c r="S73" s="571">
        <v>936.94007439585789</v>
      </c>
      <c r="T73" s="572">
        <v>90.399945867470905</v>
      </c>
      <c r="U73" s="573" t="s">
        <v>114</v>
      </c>
      <c r="V73" s="574"/>
      <c r="W73" s="570">
        <v>2964</v>
      </c>
      <c r="X73" s="571">
        <v>581.66194834223802</v>
      </c>
      <c r="Y73" s="572">
        <v>99.373194146938246</v>
      </c>
      <c r="Z73" s="573"/>
      <c r="AA73" s="574"/>
      <c r="AB73" s="570">
        <v>5997</v>
      </c>
      <c r="AC73" s="571">
        <v>1375.2316131281073</v>
      </c>
      <c r="AD73" s="572">
        <v>101.8562017683099</v>
      </c>
      <c r="AE73" s="573"/>
    </row>
    <row r="74" spans="1:31" ht="12.75" customHeight="1">
      <c r="A74" s="80"/>
      <c r="B74" s="84" t="s">
        <v>1034</v>
      </c>
      <c r="C74" s="570">
        <v>1633</v>
      </c>
      <c r="D74" s="571">
        <v>406.61375761262974</v>
      </c>
      <c r="E74" s="572">
        <v>136.93199437632418</v>
      </c>
      <c r="F74" s="573" t="s">
        <v>114</v>
      </c>
      <c r="G74" s="574"/>
      <c r="H74" s="570">
        <v>6494</v>
      </c>
      <c r="I74" s="571">
        <v>2747.9553406235186</v>
      </c>
      <c r="J74" s="572">
        <v>158.7605050949341</v>
      </c>
      <c r="K74" s="573" t="s">
        <v>114</v>
      </c>
      <c r="L74" s="574"/>
      <c r="M74" s="570">
        <v>10756</v>
      </c>
      <c r="N74" s="571">
        <v>2220.8616853645726</v>
      </c>
      <c r="O74" s="572">
        <v>151.71292917239467</v>
      </c>
      <c r="P74" s="573" t="s">
        <v>114</v>
      </c>
      <c r="Q74" s="574"/>
      <c r="R74" s="570">
        <v>7237</v>
      </c>
      <c r="S74" s="571">
        <v>1352.7864574576133</v>
      </c>
      <c r="T74" s="572">
        <v>130.52256581432934</v>
      </c>
      <c r="U74" s="573" t="s">
        <v>114</v>
      </c>
      <c r="V74" s="574"/>
      <c r="W74" s="570">
        <v>1808</v>
      </c>
      <c r="X74" s="571">
        <v>665.37213279471155</v>
      </c>
      <c r="Y74" s="572">
        <v>113.674539516667</v>
      </c>
      <c r="Z74" s="573" t="s">
        <v>114</v>
      </c>
      <c r="AA74" s="574"/>
      <c r="AB74" s="570">
        <v>2836</v>
      </c>
      <c r="AC74" s="571">
        <v>1261.383474364249</v>
      </c>
      <c r="AD74" s="572">
        <v>93.424066495836428</v>
      </c>
      <c r="AE74" s="573" t="s">
        <v>114</v>
      </c>
    </row>
    <row r="75" spans="1:31" ht="12.75" customHeight="1">
      <c r="A75" s="85"/>
      <c r="B75" s="3"/>
      <c r="C75" s="575"/>
      <c r="D75" s="576"/>
      <c r="E75" s="577"/>
      <c r="F75" s="578"/>
      <c r="G75" s="203"/>
      <c r="H75" s="575"/>
      <c r="I75" s="576"/>
      <c r="J75" s="577"/>
      <c r="K75" s="578"/>
      <c r="L75" s="203"/>
      <c r="M75" s="575"/>
      <c r="N75" s="576"/>
      <c r="O75" s="577"/>
      <c r="P75" s="578"/>
      <c r="Q75" s="203"/>
      <c r="R75" s="575"/>
      <c r="S75" s="576"/>
      <c r="T75" s="577"/>
      <c r="U75" s="578"/>
      <c r="V75" s="203"/>
      <c r="W75" s="575"/>
      <c r="X75" s="576"/>
      <c r="Y75" s="577"/>
      <c r="Z75" s="578"/>
      <c r="AA75" s="203"/>
      <c r="AB75" s="575"/>
      <c r="AC75" s="576"/>
      <c r="AD75" s="577"/>
      <c r="AE75" s="578"/>
    </row>
    <row r="76" spans="1:31" ht="12.75" customHeight="1">
      <c r="A76"/>
      <c r="B76" s="62" t="s">
        <v>147</v>
      </c>
      <c r="C76" s="262">
        <v>2289</v>
      </c>
      <c r="D76" s="263">
        <v>193.56966244772053</v>
      </c>
      <c r="E76" s="264">
        <v>65.186874357974119</v>
      </c>
      <c r="F76" s="563" t="s">
        <v>114</v>
      </c>
      <c r="G76" s="564"/>
      <c r="H76" s="262">
        <v>10420</v>
      </c>
      <c r="I76" s="263">
        <v>1254.1000788520228</v>
      </c>
      <c r="J76" s="264">
        <v>72.454438765721406</v>
      </c>
      <c r="K76" s="563" t="s">
        <v>114</v>
      </c>
      <c r="L76" s="564"/>
      <c r="M76" s="262">
        <v>22079</v>
      </c>
      <c r="N76" s="263">
        <v>1107.9505631007414</v>
      </c>
      <c r="O76" s="264">
        <v>75.687030135163141</v>
      </c>
      <c r="P76" s="563" t="s">
        <v>114</v>
      </c>
      <c r="Q76" s="564"/>
      <c r="R76" s="262">
        <v>12440</v>
      </c>
      <c r="S76" s="263">
        <v>783.12963718888557</v>
      </c>
      <c r="T76" s="264">
        <v>75.559663572652894</v>
      </c>
      <c r="U76" s="563" t="s">
        <v>114</v>
      </c>
      <c r="V76" s="564"/>
      <c r="W76" s="262">
        <v>2539</v>
      </c>
      <c r="X76" s="263">
        <v>420.67788565614461</v>
      </c>
      <c r="Y76" s="264">
        <v>71.870104832841605</v>
      </c>
      <c r="Z76" s="563" t="s">
        <v>114</v>
      </c>
      <c r="AA76" s="564"/>
      <c r="AB76" s="262">
        <v>5183</v>
      </c>
      <c r="AC76" s="263">
        <v>1015.6621252872046</v>
      </c>
      <c r="AD76" s="264">
        <v>75.224773321181004</v>
      </c>
      <c r="AE76" s="563" t="s">
        <v>114</v>
      </c>
    </row>
    <row r="77" spans="1:31" ht="12.75" customHeight="1">
      <c r="A77" s="78"/>
      <c r="B77" s="162" t="s">
        <v>1035</v>
      </c>
      <c r="C77" s="565">
        <v>1741</v>
      </c>
      <c r="D77" s="566">
        <v>194.03385994441987</v>
      </c>
      <c r="E77" s="567">
        <v>65.343198357881889</v>
      </c>
      <c r="F77" s="568" t="s">
        <v>114</v>
      </c>
      <c r="G77" s="569"/>
      <c r="H77" s="565">
        <v>7485</v>
      </c>
      <c r="I77" s="566">
        <v>1142.8893524860457</v>
      </c>
      <c r="J77" s="567">
        <v>66.029344868150702</v>
      </c>
      <c r="K77" s="568" t="s">
        <v>114</v>
      </c>
      <c r="L77" s="569"/>
      <c r="M77" s="565">
        <v>15834</v>
      </c>
      <c r="N77" s="566">
        <v>979.0266936745187</v>
      </c>
      <c r="O77" s="567">
        <v>66.87990000194155</v>
      </c>
      <c r="P77" s="568" t="s">
        <v>114</v>
      </c>
      <c r="Q77" s="569"/>
      <c r="R77" s="565">
        <v>8771</v>
      </c>
      <c r="S77" s="566">
        <v>737.91343912472246</v>
      </c>
      <c r="T77" s="567">
        <v>71.197013314610672</v>
      </c>
      <c r="U77" s="568" t="s">
        <v>114</v>
      </c>
      <c r="V77" s="569"/>
      <c r="W77" s="565">
        <v>1698</v>
      </c>
      <c r="X77" s="566">
        <v>419.98906197873242</v>
      </c>
      <c r="Y77" s="567">
        <v>71.75242374810918</v>
      </c>
      <c r="Z77" s="568" t="s">
        <v>114</v>
      </c>
      <c r="AA77" s="569"/>
      <c r="AB77" s="565">
        <v>3814</v>
      </c>
      <c r="AC77" s="566">
        <v>1086.5555136139933</v>
      </c>
      <c r="AD77" s="567">
        <v>80.475475236786181</v>
      </c>
      <c r="AE77" s="568" t="s">
        <v>114</v>
      </c>
    </row>
    <row r="78" spans="1:31" ht="12.75" customHeight="1">
      <c r="A78" s="87"/>
      <c r="B78" s="162" t="s">
        <v>1036</v>
      </c>
      <c r="C78" s="565">
        <v>544</v>
      </c>
      <c r="D78" s="566">
        <v>190.70727019053899</v>
      </c>
      <c r="E78" s="567">
        <v>64.222929894401346</v>
      </c>
      <c r="F78" s="568" t="s">
        <v>114</v>
      </c>
      <c r="G78" s="569"/>
      <c r="H78" s="565">
        <v>2605</v>
      </c>
      <c r="I78" s="566">
        <v>1480.4868157520464</v>
      </c>
      <c r="J78" s="567">
        <v>85.533717080661759</v>
      </c>
      <c r="K78" s="568" t="s">
        <v>114</v>
      </c>
      <c r="L78" s="569"/>
      <c r="M78" s="565">
        <v>4715</v>
      </c>
      <c r="N78" s="566">
        <v>1255.7999673067675</v>
      </c>
      <c r="O78" s="567">
        <v>85.787013549847231</v>
      </c>
      <c r="P78" s="568" t="s">
        <v>114</v>
      </c>
      <c r="Q78" s="569"/>
      <c r="R78" s="565">
        <v>3015</v>
      </c>
      <c r="S78" s="566">
        <v>753.98302593079654</v>
      </c>
      <c r="T78" s="567">
        <v>72.747475096617833</v>
      </c>
      <c r="U78" s="568" t="s">
        <v>114</v>
      </c>
      <c r="V78" s="569"/>
      <c r="W78" s="565">
        <v>811</v>
      </c>
      <c r="X78" s="566">
        <v>407.019344420133</v>
      </c>
      <c r="Y78" s="567">
        <v>69.536631113478521</v>
      </c>
      <c r="Z78" s="568" t="s">
        <v>114</v>
      </c>
      <c r="AA78" s="569"/>
      <c r="AB78" s="565">
        <v>1326</v>
      </c>
      <c r="AC78" s="566">
        <v>832.44397011739568</v>
      </c>
      <c r="AD78" s="567">
        <v>61.654764311465811</v>
      </c>
      <c r="AE78" s="568" t="s">
        <v>114</v>
      </c>
    </row>
    <row r="79" spans="1:31" ht="12.75" customHeight="1">
      <c r="A79" s="80"/>
      <c r="B79" s="81" t="s">
        <v>1037</v>
      </c>
      <c r="C79" s="570">
        <v>1829</v>
      </c>
      <c r="D79" s="571">
        <v>191.0870229116768</v>
      </c>
      <c r="E79" s="572">
        <v>64.350816116895501</v>
      </c>
      <c r="F79" s="573" t="s">
        <v>114</v>
      </c>
      <c r="G79" s="574"/>
      <c r="H79" s="570">
        <v>7835</v>
      </c>
      <c r="I79" s="571">
        <v>1128.5309636543755</v>
      </c>
      <c r="J79" s="572">
        <v>65.199802615565105</v>
      </c>
      <c r="K79" s="573" t="s">
        <v>114</v>
      </c>
      <c r="L79" s="574"/>
      <c r="M79" s="570">
        <v>16530</v>
      </c>
      <c r="N79" s="571">
        <v>967.97340055077348</v>
      </c>
      <c r="O79" s="572">
        <v>66.124820346213596</v>
      </c>
      <c r="P79" s="573" t="s">
        <v>114</v>
      </c>
      <c r="Q79" s="574"/>
      <c r="R79" s="570">
        <v>9176</v>
      </c>
      <c r="S79" s="571">
        <v>723.01306196215774</v>
      </c>
      <c r="T79" s="572">
        <v>69.759361830048761</v>
      </c>
      <c r="U79" s="573" t="s">
        <v>114</v>
      </c>
      <c r="V79" s="574"/>
      <c r="W79" s="570">
        <v>1820</v>
      </c>
      <c r="X79" s="571">
        <v>412.5779388810887</v>
      </c>
      <c r="Y79" s="572">
        <v>70.486281143237107</v>
      </c>
      <c r="Z79" s="573" t="s">
        <v>114</v>
      </c>
      <c r="AA79" s="574"/>
      <c r="AB79" s="570">
        <v>4063</v>
      </c>
      <c r="AC79" s="571">
        <v>1067.9739249290292</v>
      </c>
      <c r="AD79" s="572">
        <v>79.099234298020647</v>
      </c>
      <c r="AE79" s="573" t="s">
        <v>114</v>
      </c>
    </row>
    <row r="80" spans="1:31" ht="12.75" customHeight="1">
      <c r="A80" s="88"/>
      <c r="B80" s="81" t="s">
        <v>1038</v>
      </c>
      <c r="C80" s="570">
        <v>456</v>
      </c>
      <c r="D80" s="571">
        <v>202.33888855990688</v>
      </c>
      <c r="E80" s="572">
        <v>68.140015018361154</v>
      </c>
      <c r="F80" s="573" t="s">
        <v>114</v>
      </c>
      <c r="G80" s="574"/>
      <c r="H80" s="570">
        <v>2255</v>
      </c>
      <c r="I80" s="571">
        <v>1650.6931369199658</v>
      </c>
      <c r="J80" s="572">
        <v>95.367225332960388</v>
      </c>
      <c r="K80" s="573" t="s">
        <v>115</v>
      </c>
      <c r="L80" s="574"/>
      <c r="M80" s="570">
        <v>4019</v>
      </c>
      <c r="N80" s="571">
        <v>1409.7456324225202</v>
      </c>
      <c r="O80" s="572">
        <v>96.303448653400025</v>
      </c>
      <c r="P80" s="573" t="s">
        <v>115</v>
      </c>
      <c r="Q80" s="574"/>
      <c r="R80" s="570">
        <v>2610</v>
      </c>
      <c r="S80" s="571">
        <v>817.2472074734078</v>
      </c>
      <c r="T80" s="572">
        <v>78.851471225174492</v>
      </c>
      <c r="U80" s="573" t="s">
        <v>114</v>
      </c>
      <c r="V80" s="574"/>
      <c r="W80" s="570">
        <v>689</v>
      </c>
      <c r="X80" s="571">
        <v>424.20649303683018</v>
      </c>
      <c r="Y80" s="572">
        <v>72.472944656399861</v>
      </c>
      <c r="Z80" s="573" t="s">
        <v>114</v>
      </c>
      <c r="AA80" s="574"/>
      <c r="AB80" s="570">
        <v>1077</v>
      </c>
      <c r="AC80" s="571">
        <v>829.30679346256716</v>
      </c>
      <c r="AD80" s="572">
        <v>61.422410069979016</v>
      </c>
      <c r="AE80" s="573" t="s">
        <v>114</v>
      </c>
    </row>
    <row r="81" spans="1:31" ht="12.75" customHeight="1">
      <c r="A81" s="42"/>
      <c r="B81" s="3"/>
      <c r="C81" s="575"/>
      <c r="D81" s="576"/>
      <c r="E81" s="577"/>
      <c r="F81" s="578"/>
      <c r="G81" s="203"/>
      <c r="H81" s="575"/>
      <c r="I81" s="576"/>
      <c r="J81" s="577"/>
      <c r="K81" s="578"/>
      <c r="L81" s="203"/>
      <c r="M81" s="575"/>
      <c r="N81" s="576"/>
      <c r="O81" s="577"/>
      <c r="P81" s="578"/>
      <c r="Q81" s="203"/>
      <c r="R81" s="575"/>
      <c r="S81" s="576"/>
      <c r="T81" s="577"/>
      <c r="U81" s="578"/>
      <c r="V81" s="203"/>
      <c r="W81" s="575"/>
      <c r="X81" s="576"/>
      <c r="Y81" s="577"/>
      <c r="Z81" s="578"/>
      <c r="AA81" s="203"/>
      <c r="AB81" s="575"/>
      <c r="AC81" s="576"/>
      <c r="AD81" s="577"/>
      <c r="AE81" s="578"/>
    </row>
    <row r="82" spans="1:31" ht="12.75" customHeight="1">
      <c r="A82"/>
      <c r="B82" s="62" t="s">
        <v>148</v>
      </c>
      <c r="C82" s="262">
        <v>3629</v>
      </c>
      <c r="D82" s="263">
        <v>354.35483706206065</v>
      </c>
      <c r="E82" s="264">
        <v>119.33318449601376</v>
      </c>
      <c r="F82" s="563" t="s">
        <v>114</v>
      </c>
      <c r="G82" s="564"/>
      <c r="H82" s="262">
        <v>13249</v>
      </c>
      <c r="I82" s="263">
        <v>1937.9380664037035</v>
      </c>
      <c r="J82" s="264">
        <v>111.96252781718835</v>
      </c>
      <c r="K82" s="563" t="s">
        <v>114</v>
      </c>
      <c r="L82" s="564"/>
      <c r="M82" s="262">
        <v>25842</v>
      </c>
      <c r="N82" s="263">
        <v>1751.8415210549463</v>
      </c>
      <c r="O82" s="264">
        <v>119.6729226122156</v>
      </c>
      <c r="P82" s="563" t="s">
        <v>114</v>
      </c>
      <c r="Q82" s="564"/>
      <c r="R82" s="262">
        <v>14858</v>
      </c>
      <c r="S82" s="263">
        <v>1124.7935339137161</v>
      </c>
      <c r="T82" s="264">
        <v>108.52484311063937</v>
      </c>
      <c r="U82" s="563" t="s">
        <v>114</v>
      </c>
      <c r="V82" s="564"/>
      <c r="W82" s="262">
        <v>3497</v>
      </c>
      <c r="X82" s="263">
        <v>686.01257913725851</v>
      </c>
      <c r="Y82" s="264">
        <v>117.20082671410724</v>
      </c>
      <c r="Z82" s="563" t="s">
        <v>114</v>
      </c>
      <c r="AA82" s="564"/>
      <c r="AB82" s="262">
        <v>6433</v>
      </c>
      <c r="AC82" s="263">
        <v>1599.653860069453</v>
      </c>
      <c r="AD82" s="264">
        <v>118.47798201793671</v>
      </c>
      <c r="AE82" s="563" t="s">
        <v>114</v>
      </c>
    </row>
    <row r="83" spans="1:31" ht="12.75" customHeight="1">
      <c r="A83" s="87"/>
      <c r="B83" s="162" t="s">
        <v>1039</v>
      </c>
      <c r="C83" s="565">
        <v>1764</v>
      </c>
      <c r="D83" s="566">
        <v>346.53860253039511</v>
      </c>
      <c r="E83" s="567">
        <v>116.70097502720947</v>
      </c>
      <c r="F83" s="568" t="s">
        <v>114</v>
      </c>
      <c r="G83" s="569"/>
      <c r="H83" s="565">
        <v>6784</v>
      </c>
      <c r="I83" s="566">
        <v>1889.7380764484844</v>
      </c>
      <c r="J83" s="567">
        <v>109.17781926034367</v>
      </c>
      <c r="K83" s="568" t="s">
        <v>114</v>
      </c>
      <c r="L83" s="569"/>
      <c r="M83" s="565">
        <v>12790</v>
      </c>
      <c r="N83" s="566">
        <v>1617.4755152987173</v>
      </c>
      <c r="O83" s="567">
        <v>110.49402576834215</v>
      </c>
      <c r="P83" s="568" t="s">
        <v>114</v>
      </c>
      <c r="Q83" s="569"/>
      <c r="R83" s="565">
        <v>7022</v>
      </c>
      <c r="S83" s="566">
        <v>1113.7520316838841</v>
      </c>
      <c r="T83" s="567">
        <v>107.45951222006347</v>
      </c>
      <c r="U83" s="568" t="s">
        <v>114</v>
      </c>
      <c r="V83" s="569"/>
      <c r="W83" s="565">
        <v>1692</v>
      </c>
      <c r="X83" s="566">
        <v>779.66996692363603</v>
      </c>
      <c r="Y83" s="567">
        <v>133.20158764804185</v>
      </c>
      <c r="Z83" s="568" t="s">
        <v>114</v>
      </c>
      <c r="AA83" s="569"/>
      <c r="AB83" s="565">
        <v>2986</v>
      </c>
      <c r="AC83" s="566">
        <v>1733.5067227085895</v>
      </c>
      <c r="AD83" s="567">
        <v>128.39176239797493</v>
      </c>
      <c r="AE83" s="568" t="s">
        <v>114</v>
      </c>
    </row>
    <row r="84" spans="1:31" ht="12.75" customHeight="1">
      <c r="A84" s="78"/>
      <c r="B84" s="162" t="s">
        <v>1040</v>
      </c>
      <c r="C84" s="565">
        <v>1828</v>
      </c>
      <c r="D84" s="566">
        <v>354.8959770990453</v>
      </c>
      <c r="E84" s="567">
        <v>119.51541980683118</v>
      </c>
      <c r="F84" s="568" t="s">
        <v>114</v>
      </c>
      <c r="G84" s="569"/>
      <c r="H84" s="565">
        <v>6017</v>
      </c>
      <c r="I84" s="566">
        <v>1853.2479582810599</v>
      </c>
      <c r="J84" s="567">
        <v>107.06963740396762</v>
      </c>
      <c r="K84" s="568" t="s">
        <v>114</v>
      </c>
      <c r="L84" s="569"/>
      <c r="M84" s="565">
        <v>11029</v>
      </c>
      <c r="N84" s="566">
        <v>1611.4962018744529</v>
      </c>
      <c r="O84" s="567">
        <v>110.08556307117692</v>
      </c>
      <c r="P84" s="568" t="s">
        <v>114</v>
      </c>
      <c r="Q84" s="569"/>
      <c r="R84" s="565">
        <v>6845</v>
      </c>
      <c r="S84" s="566">
        <v>991.35072065867701</v>
      </c>
      <c r="T84" s="567">
        <v>95.64971542177733</v>
      </c>
      <c r="U84" s="568" t="s">
        <v>114</v>
      </c>
      <c r="V84" s="569"/>
      <c r="W84" s="565">
        <v>1759</v>
      </c>
      <c r="X84" s="566">
        <v>600.86933118018499</v>
      </c>
      <c r="Y84" s="567">
        <v>102.65465168296883</v>
      </c>
      <c r="Z84" s="568"/>
      <c r="AA84" s="569"/>
      <c r="AB84" s="565">
        <v>3424</v>
      </c>
      <c r="AC84" s="566">
        <v>1489.3593884231018</v>
      </c>
      <c r="AD84" s="567">
        <v>110.30904825383672</v>
      </c>
      <c r="AE84" s="568" t="s">
        <v>114</v>
      </c>
    </row>
    <row r="85" spans="1:31" ht="12.75" customHeight="1">
      <c r="A85" s="88"/>
      <c r="B85" s="81" t="s">
        <v>1041</v>
      </c>
      <c r="C85" s="570">
        <v>2320</v>
      </c>
      <c r="D85" s="571">
        <v>343.50454282103505</v>
      </c>
      <c r="E85" s="572">
        <v>115.67921951775786</v>
      </c>
      <c r="F85" s="573" t="s">
        <v>114</v>
      </c>
      <c r="G85" s="574"/>
      <c r="H85" s="570">
        <v>8549</v>
      </c>
      <c r="I85" s="571">
        <v>1791.299574588083</v>
      </c>
      <c r="J85" s="572">
        <v>103.49062848067115</v>
      </c>
      <c r="K85" s="573" t="s">
        <v>114</v>
      </c>
      <c r="L85" s="574"/>
      <c r="M85" s="570">
        <v>16372</v>
      </c>
      <c r="N85" s="571">
        <v>1571.0483577167267</v>
      </c>
      <c r="O85" s="572">
        <v>107.32246397485935</v>
      </c>
      <c r="P85" s="573" t="s">
        <v>114</v>
      </c>
      <c r="Q85" s="574"/>
      <c r="R85" s="570">
        <v>9398</v>
      </c>
      <c r="S85" s="571">
        <v>1097.0377451093875</v>
      </c>
      <c r="T85" s="572">
        <v>105.84684707440604</v>
      </c>
      <c r="U85" s="573" t="s">
        <v>114</v>
      </c>
      <c r="V85" s="574"/>
      <c r="W85" s="570">
        <v>2189</v>
      </c>
      <c r="X85" s="571">
        <v>719.8751411979448</v>
      </c>
      <c r="Y85" s="572">
        <v>122.98602714463189</v>
      </c>
      <c r="Z85" s="573" t="s">
        <v>114</v>
      </c>
      <c r="AA85" s="574"/>
      <c r="AB85" s="570">
        <v>4261</v>
      </c>
      <c r="AC85" s="571">
        <v>1753.7433221109125</v>
      </c>
      <c r="AD85" s="572">
        <v>129.89058131120439</v>
      </c>
      <c r="AE85" s="573" t="s">
        <v>114</v>
      </c>
    </row>
    <row r="86" spans="1:31" ht="12.75" customHeight="1">
      <c r="A86" s="80"/>
      <c r="B86" s="81" t="s">
        <v>1042</v>
      </c>
      <c r="C86" s="570">
        <v>1272</v>
      </c>
      <c r="D86" s="571">
        <v>364.75905862555561</v>
      </c>
      <c r="E86" s="572">
        <v>122.83692922168967</v>
      </c>
      <c r="F86" s="573" t="s">
        <v>114</v>
      </c>
      <c r="G86" s="574"/>
      <c r="H86" s="570">
        <v>4252</v>
      </c>
      <c r="I86" s="571">
        <v>2059.9427114779642</v>
      </c>
      <c r="J86" s="572">
        <v>119.01123009759831</v>
      </c>
      <c r="K86" s="573" t="s">
        <v>114</v>
      </c>
      <c r="L86" s="574"/>
      <c r="M86" s="570">
        <v>7447</v>
      </c>
      <c r="N86" s="571">
        <v>1719.7551995578956</v>
      </c>
      <c r="O86" s="572">
        <v>117.48102121972271</v>
      </c>
      <c r="P86" s="573" t="s">
        <v>114</v>
      </c>
      <c r="Q86" s="574"/>
      <c r="R86" s="570">
        <v>4469</v>
      </c>
      <c r="S86" s="571">
        <v>962.55963005299441</v>
      </c>
      <c r="T86" s="572">
        <v>92.871829083745098</v>
      </c>
      <c r="U86" s="573" t="s">
        <v>114</v>
      </c>
      <c r="V86" s="574"/>
      <c r="W86" s="570">
        <v>1262</v>
      </c>
      <c r="X86" s="571">
        <v>613.58371297466761</v>
      </c>
      <c r="Y86" s="572">
        <v>104.8268218483413</v>
      </c>
      <c r="Z86" s="573"/>
      <c r="AA86" s="574"/>
      <c r="AB86" s="570">
        <v>2149</v>
      </c>
      <c r="AC86" s="571">
        <v>1350.0142916822408</v>
      </c>
      <c r="AD86" s="572">
        <v>99.98848686361535</v>
      </c>
      <c r="AE86" s="573"/>
    </row>
    <row r="87" spans="1:31" ht="12.75" customHeight="1">
      <c r="A87" s="42"/>
      <c r="B87" s="3"/>
      <c r="C87" s="575"/>
      <c r="D87" s="576"/>
      <c r="E87" s="577"/>
      <c r="F87" s="578"/>
      <c r="G87" s="203"/>
      <c r="H87" s="575"/>
      <c r="I87" s="576"/>
      <c r="J87" s="577"/>
      <c r="K87" s="578"/>
      <c r="L87" s="203"/>
      <c r="M87" s="575"/>
      <c r="N87" s="576"/>
      <c r="O87" s="577"/>
      <c r="P87" s="578"/>
      <c r="Q87" s="203"/>
      <c r="R87" s="575"/>
      <c r="S87" s="576"/>
      <c r="T87" s="577"/>
      <c r="U87" s="578"/>
      <c r="V87" s="203"/>
      <c r="W87" s="575"/>
      <c r="X87" s="576"/>
      <c r="Y87" s="577"/>
      <c r="Z87" s="578"/>
      <c r="AA87" s="203"/>
      <c r="AB87" s="575"/>
      <c r="AC87" s="576"/>
      <c r="AD87" s="577"/>
      <c r="AE87" s="578"/>
    </row>
    <row r="88" spans="1:31" ht="12.75" customHeight="1">
      <c r="A88" s="46"/>
      <c r="B88" s="62" t="s">
        <v>149</v>
      </c>
      <c r="C88" s="262">
        <v>1372</v>
      </c>
      <c r="D88" s="263">
        <v>435.46479298487503</v>
      </c>
      <c r="E88" s="264">
        <v>146.64792193504462</v>
      </c>
      <c r="F88" s="563" t="s">
        <v>114</v>
      </c>
      <c r="G88" s="564"/>
      <c r="H88" s="262">
        <v>4259</v>
      </c>
      <c r="I88" s="263">
        <v>1943.149161469441</v>
      </c>
      <c r="J88" s="264">
        <v>112.26359387619731</v>
      </c>
      <c r="K88" s="563" t="s">
        <v>114</v>
      </c>
      <c r="L88" s="564"/>
      <c r="M88" s="262">
        <v>7513</v>
      </c>
      <c r="N88" s="263">
        <v>1546.4246237813904</v>
      </c>
      <c r="O88" s="264">
        <v>105.64035165462346</v>
      </c>
      <c r="P88" s="563" t="s">
        <v>114</v>
      </c>
      <c r="Q88" s="564"/>
      <c r="R88" s="262">
        <v>4552</v>
      </c>
      <c r="S88" s="263">
        <v>1015.5750604866053</v>
      </c>
      <c r="T88" s="264">
        <v>97.986982306782721</v>
      </c>
      <c r="U88" s="563"/>
      <c r="V88" s="564"/>
      <c r="W88" s="262">
        <v>1195</v>
      </c>
      <c r="X88" s="263">
        <v>607.39107195097404</v>
      </c>
      <c r="Y88" s="264">
        <v>103.7688490507676</v>
      </c>
      <c r="Z88" s="563"/>
      <c r="AA88" s="564"/>
      <c r="AB88" s="262">
        <v>2754</v>
      </c>
      <c r="AC88" s="263">
        <v>1624.9848800880347</v>
      </c>
      <c r="AD88" s="264">
        <v>120.35411798032997</v>
      </c>
      <c r="AE88" s="563" t="s">
        <v>114</v>
      </c>
    </row>
    <row r="89" spans="1:31" ht="12.75" customHeight="1">
      <c r="A89" s="78"/>
      <c r="B89" s="162" t="s">
        <v>1043</v>
      </c>
      <c r="C89" s="565">
        <v>1108</v>
      </c>
      <c r="D89" s="566">
        <v>452.8360693770137</v>
      </c>
      <c r="E89" s="567">
        <v>152.49790481610594</v>
      </c>
      <c r="F89" s="568" t="s">
        <v>114</v>
      </c>
      <c r="G89" s="569"/>
      <c r="H89" s="565">
        <v>3188</v>
      </c>
      <c r="I89" s="566">
        <v>1792.6850732094115</v>
      </c>
      <c r="J89" s="567">
        <v>103.57067434520128</v>
      </c>
      <c r="K89" s="568" t="s">
        <v>115</v>
      </c>
      <c r="L89" s="569"/>
      <c r="M89" s="565">
        <v>5320</v>
      </c>
      <c r="N89" s="566">
        <v>1330.3558102053332</v>
      </c>
      <c r="O89" s="567">
        <v>90.880120152387178</v>
      </c>
      <c r="P89" s="568" t="s">
        <v>114</v>
      </c>
      <c r="Q89" s="569"/>
      <c r="R89" s="565">
        <v>3135</v>
      </c>
      <c r="S89" s="566">
        <v>912.49476375932147</v>
      </c>
      <c r="T89" s="567">
        <v>88.041358783146094</v>
      </c>
      <c r="U89" s="568" t="s">
        <v>114</v>
      </c>
      <c r="V89" s="569"/>
      <c r="W89" s="565">
        <v>864</v>
      </c>
      <c r="X89" s="566">
        <v>615.24894403253768</v>
      </c>
      <c r="Y89" s="567">
        <v>105.1113158395416</v>
      </c>
      <c r="Z89" s="568"/>
      <c r="AA89" s="569"/>
      <c r="AB89" s="565">
        <v>2185</v>
      </c>
      <c r="AC89" s="566">
        <v>1756.9887544678568</v>
      </c>
      <c r="AD89" s="567">
        <v>130.13095348547577</v>
      </c>
      <c r="AE89" s="568" t="s">
        <v>114</v>
      </c>
    </row>
    <row r="90" spans="1:31" ht="12.75" customHeight="1">
      <c r="A90" s="78"/>
      <c r="B90" s="162" t="s">
        <v>1044</v>
      </c>
      <c r="C90" s="565">
        <v>263</v>
      </c>
      <c r="D90" s="566">
        <v>373.65651293984246</v>
      </c>
      <c r="E90" s="567">
        <v>125.83325224647088</v>
      </c>
      <c r="F90" s="568" t="s">
        <v>114</v>
      </c>
      <c r="G90" s="569"/>
      <c r="H90" s="565">
        <v>1001</v>
      </c>
      <c r="I90" s="566">
        <v>2421.003513884516</v>
      </c>
      <c r="J90" s="567">
        <v>139.87117440333068</v>
      </c>
      <c r="K90" s="568" t="s">
        <v>114</v>
      </c>
      <c r="L90" s="569"/>
      <c r="M90" s="565">
        <v>1846</v>
      </c>
      <c r="N90" s="566">
        <v>2148.0771895583025</v>
      </c>
      <c r="O90" s="567">
        <v>146.74082796957151</v>
      </c>
      <c r="P90" s="568" t="s">
        <v>114</v>
      </c>
      <c r="Q90" s="569"/>
      <c r="R90" s="565">
        <v>1259</v>
      </c>
      <c r="S90" s="566">
        <v>1202.9963431282713</v>
      </c>
      <c r="T90" s="567">
        <v>116.07018129487531</v>
      </c>
      <c r="U90" s="568" t="s">
        <v>114</v>
      </c>
      <c r="V90" s="569"/>
      <c r="W90" s="565">
        <v>327</v>
      </c>
      <c r="X90" s="566">
        <v>580.69188001344799</v>
      </c>
      <c r="Y90" s="567">
        <v>99.207464226582644</v>
      </c>
      <c r="Z90" s="568"/>
      <c r="AA90" s="569"/>
      <c r="AB90" s="565">
        <v>563</v>
      </c>
      <c r="AC90" s="566">
        <v>1247.8389999556716</v>
      </c>
      <c r="AD90" s="567">
        <v>92.420898225825724</v>
      </c>
      <c r="AE90" s="568"/>
    </row>
    <row r="91" spans="1:31" ht="12.75" customHeight="1">
      <c r="A91" s="85"/>
      <c r="B91" s="3"/>
      <c r="C91" s="575"/>
      <c r="D91" s="576"/>
      <c r="E91" s="577"/>
      <c r="F91" s="578"/>
      <c r="G91" s="203"/>
      <c r="H91" s="575"/>
      <c r="I91" s="576"/>
      <c r="J91" s="577"/>
      <c r="K91" s="578"/>
      <c r="L91" s="203"/>
      <c r="M91" s="575"/>
      <c r="N91" s="576"/>
      <c r="O91" s="577"/>
      <c r="P91" s="578"/>
      <c r="Q91" s="203"/>
      <c r="R91" s="575"/>
      <c r="S91" s="576"/>
      <c r="T91" s="577"/>
      <c r="U91" s="578"/>
      <c r="V91" s="203"/>
      <c r="W91" s="575"/>
      <c r="X91" s="576"/>
      <c r="Y91" s="577"/>
      <c r="Z91" s="578"/>
      <c r="AA91" s="203"/>
      <c r="AB91" s="575"/>
      <c r="AC91" s="576"/>
      <c r="AD91" s="577"/>
      <c r="AE91" s="578"/>
    </row>
    <row r="92" spans="1:31" ht="12.75" customHeight="1">
      <c r="A92"/>
      <c r="B92" s="62" t="s">
        <v>150</v>
      </c>
      <c r="C92" s="262">
        <v>1990</v>
      </c>
      <c r="D92" s="263">
        <v>375.09869911296704</v>
      </c>
      <c r="E92" s="264">
        <v>126.31892550580031</v>
      </c>
      <c r="F92" s="563" t="s">
        <v>114</v>
      </c>
      <c r="G92" s="564"/>
      <c r="H92" s="262">
        <v>6989</v>
      </c>
      <c r="I92" s="263">
        <v>2047.0583990203086</v>
      </c>
      <c r="J92" s="264">
        <v>118.26685120492162</v>
      </c>
      <c r="K92" s="563" t="s">
        <v>114</v>
      </c>
      <c r="L92" s="564"/>
      <c r="M92" s="262">
        <v>14058</v>
      </c>
      <c r="N92" s="263">
        <v>1725.8484866792292</v>
      </c>
      <c r="O92" s="264">
        <v>117.89726976124959</v>
      </c>
      <c r="P92" s="563" t="s">
        <v>114</v>
      </c>
      <c r="Q92" s="564"/>
      <c r="R92" s="262">
        <v>7539</v>
      </c>
      <c r="S92" s="263">
        <v>1090.8896280075185</v>
      </c>
      <c r="T92" s="264">
        <v>105.2536507021042</v>
      </c>
      <c r="U92" s="563" t="s">
        <v>114</v>
      </c>
      <c r="V92" s="564"/>
      <c r="W92" s="262">
        <v>1595</v>
      </c>
      <c r="X92" s="263">
        <v>624.61299115026588</v>
      </c>
      <c r="Y92" s="264">
        <v>106.71110292357409</v>
      </c>
      <c r="Z92" s="563" t="s">
        <v>114</v>
      </c>
      <c r="AA92" s="564"/>
      <c r="AB92" s="262">
        <v>2788</v>
      </c>
      <c r="AC92" s="263">
        <v>1394.219589585359</v>
      </c>
      <c r="AD92" s="264">
        <v>103.26254172060534</v>
      </c>
      <c r="AE92" s="563"/>
    </row>
    <row r="93" spans="1:31" ht="12.75" customHeight="1">
      <c r="A93" s="78"/>
      <c r="B93" s="162" t="s">
        <v>1045</v>
      </c>
      <c r="C93" s="565">
        <v>1390</v>
      </c>
      <c r="D93" s="566">
        <v>331.30196475661774</v>
      </c>
      <c r="E93" s="567">
        <v>111.56985696026835</v>
      </c>
      <c r="F93" s="568" t="s">
        <v>114</v>
      </c>
      <c r="G93" s="569"/>
      <c r="H93" s="565">
        <v>4575</v>
      </c>
      <c r="I93" s="566">
        <v>1629.08970108571</v>
      </c>
      <c r="J93" s="567">
        <v>94.119107383541959</v>
      </c>
      <c r="K93" s="568" t="s">
        <v>114</v>
      </c>
      <c r="L93" s="569"/>
      <c r="M93" s="565">
        <v>8683</v>
      </c>
      <c r="N93" s="566">
        <v>1301.7820855788291</v>
      </c>
      <c r="O93" s="567">
        <v>88.928173532289264</v>
      </c>
      <c r="P93" s="568" t="s">
        <v>114</v>
      </c>
      <c r="Q93" s="569"/>
      <c r="R93" s="565">
        <v>4455</v>
      </c>
      <c r="S93" s="566">
        <v>820.39652210621591</v>
      </c>
      <c r="T93" s="567">
        <v>79.155330436777817</v>
      </c>
      <c r="U93" s="568" t="s">
        <v>114</v>
      </c>
      <c r="V93" s="569"/>
      <c r="W93" s="565">
        <v>1133</v>
      </c>
      <c r="X93" s="566">
        <v>576.94581171868708</v>
      </c>
      <c r="Y93" s="567">
        <v>98.567472607732682</v>
      </c>
      <c r="Z93" s="568"/>
      <c r="AA93" s="569"/>
      <c r="AB93" s="565">
        <v>2161</v>
      </c>
      <c r="AC93" s="566">
        <v>1357.8257195188237</v>
      </c>
      <c r="AD93" s="567">
        <v>100.56703840520753</v>
      </c>
      <c r="AE93" s="568"/>
    </row>
    <row r="94" spans="1:31" ht="12.75" customHeight="1">
      <c r="A94" s="87"/>
      <c r="B94" s="162" t="s">
        <v>1046</v>
      </c>
      <c r="C94" s="565">
        <v>482</v>
      </c>
      <c r="D94" s="566">
        <v>434.35080630787689</v>
      </c>
      <c r="E94" s="567">
        <v>146.27277373965245</v>
      </c>
      <c r="F94" s="568" t="s">
        <v>114</v>
      </c>
      <c r="G94" s="569"/>
      <c r="H94" s="565">
        <v>2235</v>
      </c>
      <c r="I94" s="566">
        <v>3689.0285280742505</v>
      </c>
      <c r="J94" s="567">
        <v>213.13011305845998</v>
      </c>
      <c r="K94" s="568" t="s">
        <v>114</v>
      </c>
      <c r="L94" s="569"/>
      <c r="M94" s="565">
        <v>4344</v>
      </c>
      <c r="N94" s="566">
        <v>2944.1437574927145</v>
      </c>
      <c r="O94" s="567">
        <v>201.12223840743889</v>
      </c>
      <c r="P94" s="568" t="s">
        <v>114</v>
      </c>
      <c r="Q94" s="569"/>
      <c r="R94" s="565">
        <v>2534</v>
      </c>
      <c r="S94" s="566">
        <v>1711.500270494018</v>
      </c>
      <c r="T94" s="567">
        <v>165.13279347623671</v>
      </c>
      <c r="U94" s="568" t="s">
        <v>114</v>
      </c>
      <c r="V94" s="569"/>
      <c r="W94" s="565">
        <v>451</v>
      </c>
      <c r="X94" s="566">
        <v>764.67644607390514</v>
      </c>
      <c r="Y94" s="567">
        <v>130.64004126772093</v>
      </c>
      <c r="Z94" s="568" t="s">
        <v>114</v>
      </c>
      <c r="AA94" s="569"/>
      <c r="AB94" s="565">
        <v>627</v>
      </c>
      <c r="AC94" s="566">
        <v>1536.1246539432098</v>
      </c>
      <c r="AD94" s="567">
        <v>113.77270650244984</v>
      </c>
      <c r="AE94" s="568" t="s">
        <v>114</v>
      </c>
    </row>
    <row r="95" spans="1:31" ht="12.75" customHeight="1">
      <c r="A95" s="42"/>
      <c r="B95" s="3"/>
      <c r="C95" s="575"/>
      <c r="D95" s="576"/>
      <c r="E95" s="577"/>
      <c r="F95" s="578"/>
      <c r="G95" s="203"/>
      <c r="H95" s="575"/>
      <c r="I95" s="576"/>
      <c r="J95" s="577"/>
      <c r="K95" s="578"/>
      <c r="L95" s="203"/>
      <c r="M95" s="575"/>
      <c r="N95" s="576"/>
      <c r="O95" s="577"/>
      <c r="P95" s="578"/>
      <c r="Q95" s="203"/>
      <c r="R95" s="575"/>
      <c r="S95" s="576"/>
      <c r="T95" s="577"/>
      <c r="U95" s="578"/>
      <c r="V95" s="203"/>
      <c r="W95" s="575"/>
      <c r="X95" s="576"/>
      <c r="Y95" s="577"/>
      <c r="Z95" s="578"/>
      <c r="AA95" s="203"/>
      <c r="AB95" s="575"/>
      <c r="AC95" s="576"/>
      <c r="AD95" s="577"/>
      <c r="AE95" s="578"/>
    </row>
    <row r="96" spans="1:31" ht="12.75" customHeight="1">
      <c r="A96"/>
      <c r="B96" s="62" t="s">
        <v>151</v>
      </c>
      <c r="C96" s="262">
        <v>258</v>
      </c>
      <c r="D96" s="263">
        <v>266.5731806488123</v>
      </c>
      <c r="E96" s="264">
        <v>89.771672969946309</v>
      </c>
      <c r="F96" s="563"/>
      <c r="G96" s="564"/>
      <c r="H96" s="262">
        <v>1161</v>
      </c>
      <c r="I96" s="263">
        <v>1841.8100527030633</v>
      </c>
      <c r="J96" s="264">
        <v>106.40882329249123</v>
      </c>
      <c r="K96" s="563" t="s">
        <v>115</v>
      </c>
      <c r="L96" s="564"/>
      <c r="M96" s="262">
        <v>2049</v>
      </c>
      <c r="N96" s="263">
        <v>1375.62329677916</v>
      </c>
      <c r="O96" s="264">
        <v>93.972461755488823</v>
      </c>
      <c r="P96" s="563" t="s">
        <v>114</v>
      </c>
      <c r="Q96" s="564"/>
      <c r="R96" s="262">
        <v>1310</v>
      </c>
      <c r="S96" s="263">
        <v>924.55515784623049</v>
      </c>
      <c r="T96" s="264">
        <v>89.204996674608836</v>
      </c>
      <c r="U96" s="563" t="s">
        <v>114</v>
      </c>
      <c r="V96" s="564"/>
      <c r="W96" s="262">
        <v>326</v>
      </c>
      <c r="X96" s="263">
        <v>483.76395816342978</v>
      </c>
      <c r="Y96" s="264">
        <v>82.647953631617909</v>
      </c>
      <c r="Z96" s="563" t="s">
        <v>114</v>
      </c>
      <c r="AA96" s="564"/>
      <c r="AB96" s="262">
        <v>661</v>
      </c>
      <c r="AC96" s="263">
        <v>1235.4678329782066</v>
      </c>
      <c r="AD96" s="264">
        <v>91.504630691152087</v>
      </c>
      <c r="AE96" s="563" t="s">
        <v>115</v>
      </c>
    </row>
    <row r="97" spans="1:31" ht="12.75" customHeight="1">
      <c r="A97" s="87"/>
      <c r="B97" s="162" t="s">
        <v>1047</v>
      </c>
      <c r="C97" s="565">
        <v>108</v>
      </c>
      <c r="D97" s="566">
        <v>252.32182154548718</v>
      </c>
      <c r="E97" s="567">
        <v>84.972359154178662</v>
      </c>
      <c r="F97" s="568"/>
      <c r="G97" s="569"/>
      <c r="H97" s="565">
        <v>464</v>
      </c>
      <c r="I97" s="566">
        <v>1603.9665767585318</v>
      </c>
      <c r="J97" s="567">
        <v>92.667642780467077</v>
      </c>
      <c r="K97" s="568"/>
      <c r="L97" s="569"/>
      <c r="M97" s="565">
        <v>844</v>
      </c>
      <c r="N97" s="566">
        <v>1128.9478449638125</v>
      </c>
      <c r="O97" s="567">
        <v>77.121409933372831</v>
      </c>
      <c r="P97" s="568" t="s">
        <v>114</v>
      </c>
      <c r="Q97" s="569"/>
      <c r="R97" s="565">
        <v>487</v>
      </c>
      <c r="S97" s="566">
        <v>827.22082918145964</v>
      </c>
      <c r="T97" s="567">
        <v>79.813768481049564</v>
      </c>
      <c r="U97" s="568" t="s">
        <v>114</v>
      </c>
      <c r="V97" s="569"/>
      <c r="W97" s="565">
        <v>134</v>
      </c>
      <c r="X97" s="566">
        <v>513.91834549983537</v>
      </c>
      <c r="Y97" s="567">
        <v>87.799636315525404</v>
      </c>
      <c r="Z97" s="568"/>
      <c r="AA97" s="569"/>
      <c r="AB97" s="565">
        <v>324</v>
      </c>
      <c r="AC97" s="566">
        <v>1500.4167824395665</v>
      </c>
      <c r="AD97" s="567">
        <v>111.12801150716895</v>
      </c>
      <c r="AE97" s="568"/>
    </row>
    <row r="98" spans="1:31" ht="12.75" customHeight="1">
      <c r="A98" s="78"/>
      <c r="B98" s="162" t="s">
        <v>1048</v>
      </c>
      <c r="C98" s="565">
        <v>150</v>
      </c>
      <c r="D98" s="566">
        <v>277.87323916308748</v>
      </c>
      <c r="E98" s="567">
        <v>93.577101389323531</v>
      </c>
      <c r="F98" s="568"/>
      <c r="G98" s="569"/>
      <c r="H98" s="565">
        <v>695</v>
      </c>
      <c r="I98" s="566">
        <v>2037.6730485303005</v>
      </c>
      <c r="J98" s="567">
        <v>117.72462151062516</v>
      </c>
      <c r="K98" s="568" t="s">
        <v>114</v>
      </c>
      <c r="L98" s="569"/>
      <c r="M98" s="565">
        <v>1194</v>
      </c>
      <c r="N98" s="566">
        <v>1609.3642619842688</v>
      </c>
      <c r="O98" s="567">
        <v>109.93992462476182</v>
      </c>
      <c r="P98" s="568" t="s">
        <v>114</v>
      </c>
      <c r="Q98" s="569"/>
      <c r="R98" s="565">
        <v>822</v>
      </c>
      <c r="S98" s="566">
        <v>992.53861419793623</v>
      </c>
      <c r="T98" s="567">
        <v>95.764328420601814</v>
      </c>
      <c r="U98" s="568"/>
      <c r="V98" s="569"/>
      <c r="W98" s="565">
        <v>192</v>
      </c>
      <c r="X98" s="566">
        <v>464.73288148534425</v>
      </c>
      <c r="Y98" s="567">
        <v>79.396616866428772</v>
      </c>
      <c r="Z98" s="568" t="s">
        <v>114</v>
      </c>
      <c r="AA98" s="569"/>
      <c r="AB98" s="565">
        <v>336</v>
      </c>
      <c r="AC98" s="566">
        <v>1053.027453930049</v>
      </c>
      <c r="AD98" s="567">
        <v>77.992227484576702</v>
      </c>
      <c r="AE98" s="568" t="s">
        <v>114</v>
      </c>
    </row>
    <row r="99" spans="1:31" ht="12.75" customHeight="1">
      <c r="A99" s="42"/>
      <c r="B99" s="3"/>
      <c r="C99" s="575"/>
      <c r="D99" s="576"/>
      <c r="E99" s="577"/>
      <c r="F99" s="578"/>
      <c r="G99" s="203"/>
      <c r="H99" s="575"/>
      <c r="I99" s="576"/>
      <c r="J99" s="577"/>
      <c r="K99" s="578"/>
      <c r="L99" s="203"/>
      <c r="M99" s="575"/>
      <c r="N99" s="576"/>
      <c r="O99" s="577"/>
      <c r="P99" s="578"/>
      <c r="Q99" s="203"/>
      <c r="R99" s="575"/>
      <c r="S99" s="576"/>
      <c r="T99" s="577"/>
      <c r="U99" s="578"/>
      <c r="V99" s="203"/>
      <c r="W99" s="575"/>
      <c r="X99" s="576"/>
      <c r="Y99" s="577"/>
      <c r="Z99" s="578"/>
      <c r="AA99" s="203"/>
      <c r="AB99" s="575"/>
      <c r="AC99" s="576"/>
      <c r="AD99" s="577"/>
      <c r="AE99" s="578"/>
    </row>
    <row r="100" spans="1:31" ht="12.75" customHeight="1">
      <c r="A100" s="46"/>
      <c r="B100" s="62" t="s">
        <v>152</v>
      </c>
      <c r="C100" s="262">
        <v>161</v>
      </c>
      <c r="D100" s="263">
        <v>316.8928701753311</v>
      </c>
      <c r="E100" s="264">
        <v>106.71742385579788</v>
      </c>
      <c r="F100" s="563"/>
      <c r="G100" s="564"/>
      <c r="H100" s="262">
        <v>1221</v>
      </c>
      <c r="I100" s="263">
        <v>3734.4188841240534</v>
      </c>
      <c r="J100" s="264">
        <v>215.75249768981664</v>
      </c>
      <c r="K100" s="563" t="s">
        <v>114</v>
      </c>
      <c r="L100" s="564"/>
      <c r="M100" s="262">
        <v>2980</v>
      </c>
      <c r="N100" s="263">
        <v>3438.4129737135295</v>
      </c>
      <c r="O100" s="264">
        <v>234.8870744108543</v>
      </c>
      <c r="P100" s="563" t="s">
        <v>114</v>
      </c>
      <c r="Q100" s="564"/>
      <c r="R100" s="262">
        <v>2027</v>
      </c>
      <c r="S100" s="263">
        <v>3499.7525611974861</v>
      </c>
      <c r="T100" s="264">
        <v>337.67094687010444</v>
      </c>
      <c r="U100" s="563" t="s">
        <v>114</v>
      </c>
      <c r="V100" s="564"/>
      <c r="W100" s="262">
        <v>229</v>
      </c>
      <c r="X100" s="263">
        <v>1489.2342939374175</v>
      </c>
      <c r="Y100" s="264">
        <v>254.42607865874564</v>
      </c>
      <c r="Z100" s="563" t="s">
        <v>114</v>
      </c>
      <c r="AA100" s="564"/>
      <c r="AB100" s="262">
        <v>160</v>
      </c>
      <c r="AC100" s="263">
        <v>2145.3472780906413</v>
      </c>
      <c r="AD100" s="264">
        <v>158.89463500861163</v>
      </c>
      <c r="AE100" s="563" t="s">
        <v>114</v>
      </c>
    </row>
    <row r="101" spans="1:31" ht="12.75" customHeight="1">
      <c r="A101" s="78"/>
      <c r="B101" s="162" t="s">
        <v>1049</v>
      </c>
      <c r="C101" s="565">
        <v>82</v>
      </c>
      <c r="D101" s="566">
        <v>286.8865748263043</v>
      </c>
      <c r="E101" s="567">
        <v>96.612448829592211</v>
      </c>
      <c r="F101" s="568"/>
      <c r="G101" s="569"/>
      <c r="H101" s="565">
        <v>492</v>
      </c>
      <c r="I101" s="566">
        <v>2741.7580782908208</v>
      </c>
      <c r="J101" s="567">
        <v>158.40246416042544</v>
      </c>
      <c r="K101" s="568" t="s">
        <v>114</v>
      </c>
      <c r="L101" s="569"/>
      <c r="M101" s="565">
        <v>961</v>
      </c>
      <c r="N101" s="566">
        <v>1841.3359903489552</v>
      </c>
      <c r="O101" s="567">
        <v>125.78652625119872</v>
      </c>
      <c r="P101" s="568" t="s">
        <v>114</v>
      </c>
      <c r="Q101" s="569"/>
      <c r="R101" s="565">
        <v>532</v>
      </c>
      <c r="S101" s="566">
        <v>1506.9041633084121</v>
      </c>
      <c r="T101" s="567">
        <v>145.39249468903839</v>
      </c>
      <c r="U101" s="568" t="s">
        <v>114</v>
      </c>
      <c r="V101" s="569"/>
      <c r="W101" s="565">
        <v>92</v>
      </c>
      <c r="X101" s="566">
        <v>929.63264724194312</v>
      </c>
      <c r="Y101" s="567">
        <v>158.82174483476945</v>
      </c>
      <c r="Z101" s="568" t="s">
        <v>114</v>
      </c>
      <c r="AA101" s="569"/>
      <c r="AB101" s="565">
        <v>97</v>
      </c>
      <c r="AC101" s="566">
        <v>1817.1599850131138</v>
      </c>
      <c r="AD101" s="567">
        <v>134.58752133961676</v>
      </c>
      <c r="AE101" s="568" t="s">
        <v>114</v>
      </c>
    </row>
    <row r="102" spans="1:31" ht="12.75" customHeight="1">
      <c r="A102" s="78"/>
      <c r="B102" s="162" t="s">
        <v>1050</v>
      </c>
      <c r="C102" s="565">
        <v>79</v>
      </c>
      <c r="D102" s="566">
        <v>355.4861412200006</v>
      </c>
      <c r="E102" s="567">
        <v>119.71416455803252</v>
      </c>
      <c r="F102" s="568"/>
      <c r="G102" s="569"/>
      <c r="H102" s="565">
        <v>727</v>
      </c>
      <c r="I102" s="566">
        <v>4928.4260884489413</v>
      </c>
      <c r="J102" s="567">
        <v>284.73512780876081</v>
      </c>
      <c r="K102" s="568" t="s">
        <v>114</v>
      </c>
      <c r="L102" s="569"/>
      <c r="M102" s="565">
        <v>2001</v>
      </c>
      <c r="N102" s="566">
        <v>5803.7809760948649</v>
      </c>
      <c r="O102" s="567">
        <v>396.47161187970568</v>
      </c>
      <c r="P102" s="568" t="s">
        <v>114</v>
      </c>
      <c r="Q102" s="569"/>
      <c r="R102" s="565">
        <v>1485</v>
      </c>
      <c r="S102" s="566">
        <v>6566.6673456759409</v>
      </c>
      <c r="T102" s="567">
        <v>633.57987218293147</v>
      </c>
      <c r="U102" s="568" t="s">
        <v>114</v>
      </c>
      <c r="V102" s="569"/>
      <c r="W102" s="565">
        <v>137</v>
      </c>
      <c r="X102" s="566">
        <v>2499.70464128921</v>
      </c>
      <c r="Y102" s="567">
        <v>427.05842343099204</v>
      </c>
      <c r="Z102" s="568" t="s">
        <v>114</v>
      </c>
      <c r="AA102" s="569"/>
      <c r="AB102" s="565">
        <v>62</v>
      </c>
      <c r="AC102" s="566">
        <v>2924.5283018867926</v>
      </c>
      <c r="AD102" s="567">
        <v>216.60449189104355</v>
      </c>
      <c r="AE102" s="568" t="s">
        <v>114</v>
      </c>
    </row>
    <row r="103" spans="1:31" ht="12.75" customHeight="1">
      <c r="A103" s="85"/>
      <c r="B103" s="3"/>
      <c r="C103" s="575"/>
      <c r="D103" s="576"/>
      <c r="E103" s="577"/>
      <c r="F103" s="578"/>
      <c r="G103" s="203"/>
      <c r="H103" s="575"/>
      <c r="I103" s="576"/>
      <c r="J103" s="577"/>
      <c r="K103" s="578"/>
      <c r="L103" s="203"/>
      <c r="M103" s="575"/>
      <c r="N103" s="576"/>
      <c r="O103" s="577"/>
      <c r="P103" s="578"/>
      <c r="Q103" s="203"/>
      <c r="R103" s="575"/>
      <c r="S103" s="576"/>
      <c r="T103" s="577"/>
      <c r="U103" s="578"/>
      <c r="V103" s="203"/>
      <c r="W103" s="575"/>
      <c r="X103" s="576"/>
      <c r="Y103" s="577"/>
      <c r="Z103" s="578"/>
      <c r="AA103" s="203"/>
      <c r="AB103" s="575"/>
      <c r="AC103" s="576"/>
      <c r="AD103" s="577"/>
      <c r="AE103" s="578"/>
    </row>
    <row r="104" spans="1:31" ht="12.75" customHeight="1">
      <c r="A104"/>
      <c r="B104" s="62" t="s">
        <v>1051</v>
      </c>
      <c r="C104" s="262">
        <v>182</v>
      </c>
      <c r="D104" s="263">
        <v>223.42068123056634</v>
      </c>
      <c r="E104" s="264">
        <v>75.239558163115561</v>
      </c>
      <c r="F104" s="563" t="s">
        <v>114</v>
      </c>
      <c r="G104" s="564"/>
      <c r="H104" s="262">
        <v>891</v>
      </c>
      <c r="I104" s="263">
        <v>1435.8589931848883</v>
      </c>
      <c r="J104" s="264">
        <v>82.95538709570593</v>
      </c>
      <c r="K104" s="563" t="s">
        <v>114</v>
      </c>
      <c r="L104" s="564"/>
      <c r="M104" s="262">
        <v>1691</v>
      </c>
      <c r="N104" s="263">
        <v>1109.4909485118733</v>
      </c>
      <c r="O104" s="264">
        <v>75.792257932246258</v>
      </c>
      <c r="P104" s="563" t="s">
        <v>114</v>
      </c>
      <c r="Q104" s="564"/>
      <c r="R104" s="262">
        <v>986</v>
      </c>
      <c r="S104" s="263">
        <v>957.14587390970553</v>
      </c>
      <c r="T104" s="264">
        <v>92.349486966391879</v>
      </c>
      <c r="U104" s="563" t="s">
        <v>115</v>
      </c>
      <c r="V104" s="564"/>
      <c r="W104" s="262">
        <v>142</v>
      </c>
      <c r="X104" s="263">
        <v>409.28259654555768</v>
      </c>
      <c r="Y104" s="264">
        <v>69.923293148882919</v>
      </c>
      <c r="Z104" s="563" t="s">
        <v>114</v>
      </c>
      <c r="AA104" s="564"/>
      <c r="AB104" s="262">
        <v>430</v>
      </c>
      <c r="AC104" s="263">
        <v>1515.9260369110361</v>
      </c>
      <c r="AD104" s="264">
        <v>112.27670074441593</v>
      </c>
      <c r="AE104" s="563" t="s">
        <v>115</v>
      </c>
    </row>
    <row r="105" spans="1:31">
      <c r="A105"/>
      <c r="G105" s="203"/>
      <c r="L105" s="203"/>
      <c r="Q105" s="203"/>
      <c r="V105" s="203"/>
      <c r="AA105" s="203"/>
    </row>
    <row r="106" spans="1:31" ht="25.5">
      <c r="A106"/>
      <c r="B106" s="43" t="s">
        <v>1052</v>
      </c>
      <c r="G106" s="203"/>
      <c r="L106" s="203"/>
      <c r="Q106" s="203"/>
      <c r="V106" s="203"/>
      <c r="AA106" s="203"/>
    </row>
    <row r="107" spans="1:31">
      <c r="A107"/>
      <c r="G107" s="203"/>
      <c r="L107" s="203"/>
      <c r="Q107" s="203"/>
      <c r="V107" s="203"/>
      <c r="AA107" s="203"/>
    </row>
    <row r="108" spans="1:31" ht="25.5">
      <c r="A108"/>
      <c r="B108" s="43" t="s">
        <v>1053</v>
      </c>
      <c r="G108" s="203"/>
      <c r="L108" s="203"/>
      <c r="Q108" s="203"/>
      <c r="V108" s="203"/>
      <c r="AA108" s="203"/>
    </row>
  </sheetData>
  <mergeCells count="12">
    <mergeCell ref="AB4:AE4"/>
    <mergeCell ref="M4:P4"/>
    <mergeCell ref="R4:U4"/>
    <mergeCell ref="W4:Z4"/>
    <mergeCell ref="C4:F4"/>
    <mergeCell ref="H4:K4"/>
    <mergeCell ref="AB1:AE3"/>
    <mergeCell ref="C1:F3"/>
    <mergeCell ref="H1:K3"/>
    <mergeCell ref="M1:P3"/>
    <mergeCell ref="W1:Z3"/>
    <mergeCell ref="R1:U3"/>
  </mergeCells>
  <conditionalFormatting sqref="A6:AE104">
    <cfRule type="expression" dxfId="19" priority="1" stopIfTrue="1">
      <formula>MOD(ROW(),2)=1</formula>
    </cfRule>
  </conditionalFormatting>
  <hyperlinks>
    <hyperlink ref="A3" location="Key!A1" display="Link to Key" xr:uid="{00000000-0004-0000-5000-000000000000}"/>
    <hyperlink ref="A2" location="Contents!A8" display="BACK TO CONTENTS" xr:uid="{00000000-0004-0000-5000-000001000000}"/>
    <hyperlink ref="B1" r:id="rId1" xr:uid="{00000000-0004-0000-5000-000002000000}"/>
    <hyperlink ref="B2" location="Notes_on_the_data!A1" display="Link to Notes on the data" xr:uid="{00000000-0004-0000-5000-000003000000}"/>
    <hyperlink ref="B4" location="ED_mental_disorders_age!C64" display="Link to State/ Territory and Australian totals" xr:uid="{00000000-0004-0000-5000-000004000000}"/>
  </hyperlink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Sheet82"/>
  <dimension ref="A1:U108"/>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style="1" customWidth="1"/>
    <col min="2" max="2" width="62.7109375" customWidth="1"/>
    <col min="3" max="3" width="9.7109375" customWidth="1"/>
    <col min="4" max="4" width="10.140625" customWidth="1"/>
    <col min="7" max="7" width="1.7109375" customWidth="1"/>
    <col min="12" max="12" width="1.7109375" customWidth="1"/>
    <col min="17" max="17" width="1.7109375" customWidth="1"/>
  </cols>
  <sheetData>
    <row r="1" spans="1:21" ht="36" customHeight="1">
      <c r="A1" s="14" t="s">
        <v>2020</v>
      </c>
      <c r="B1" s="37" t="s">
        <v>373</v>
      </c>
      <c r="C1" s="1068" t="s">
        <v>1588</v>
      </c>
      <c r="D1" s="1068"/>
      <c r="E1" s="1068"/>
      <c r="F1" s="1068"/>
      <c r="G1" s="44"/>
      <c r="H1" s="1068" t="s">
        <v>1589</v>
      </c>
      <c r="I1" s="1068"/>
      <c r="J1" s="1068"/>
      <c r="K1" s="1068"/>
      <c r="L1" s="44"/>
      <c r="M1" s="1068" t="s">
        <v>1590</v>
      </c>
      <c r="N1" s="1068"/>
      <c r="O1" s="1068"/>
      <c r="P1" s="1068"/>
      <c r="Q1" s="44"/>
      <c r="R1" s="1068" t="s">
        <v>1591</v>
      </c>
      <c r="S1" s="1068"/>
      <c r="T1" s="1068"/>
      <c r="U1" s="1068"/>
    </row>
    <row r="2" spans="1:21" ht="18" customHeight="1">
      <c r="A2" s="25" t="s">
        <v>179</v>
      </c>
      <c r="B2" s="25" t="s">
        <v>25</v>
      </c>
      <c r="C2" s="983"/>
      <c r="D2" s="983"/>
      <c r="E2" s="983"/>
      <c r="F2" s="983"/>
      <c r="G2" s="44"/>
      <c r="H2" s="983"/>
      <c r="I2" s="983"/>
      <c r="J2" s="983"/>
      <c r="K2" s="983"/>
      <c r="L2" s="44"/>
      <c r="M2" s="983"/>
      <c r="N2" s="983"/>
      <c r="O2" s="983"/>
      <c r="P2" s="983"/>
      <c r="Q2" s="44"/>
      <c r="R2" s="983"/>
      <c r="S2" s="983"/>
      <c r="T2" s="983"/>
      <c r="U2" s="983"/>
    </row>
    <row r="3" spans="1:21" ht="18" customHeight="1">
      <c r="A3" s="25" t="s">
        <v>78</v>
      </c>
      <c r="B3" s="25"/>
      <c r="C3" s="984"/>
      <c r="D3" s="984"/>
      <c r="E3" s="984"/>
      <c r="F3" s="984"/>
      <c r="G3" s="44"/>
      <c r="H3" s="984"/>
      <c r="I3" s="984"/>
      <c r="J3" s="984"/>
      <c r="K3" s="984"/>
      <c r="L3" s="44"/>
      <c r="M3" s="984"/>
      <c r="N3" s="984"/>
      <c r="O3" s="984"/>
      <c r="P3" s="984"/>
      <c r="Q3" s="44"/>
      <c r="R3" s="984"/>
      <c r="S3" s="984"/>
      <c r="T3" s="984"/>
      <c r="U3" s="984"/>
    </row>
    <row r="4" spans="1:21" ht="18" customHeight="1">
      <c r="A4" s="24"/>
      <c r="B4" s="164" t="s">
        <v>1055</v>
      </c>
      <c r="C4" s="973" t="s">
        <v>1784</v>
      </c>
      <c r="D4" s="1078"/>
      <c r="E4" s="1078"/>
      <c r="F4" s="1078"/>
      <c r="G4" s="209"/>
      <c r="H4" s="973" t="s">
        <v>1784</v>
      </c>
      <c r="I4" s="1078"/>
      <c r="J4" s="1078"/>
      <c r="K4" s="1078"/>
      <c r="L4" s="209"/>
      <c r="M4" s="973" t="s">
        <v>1784</v>
      </c>
      <c r="N4" s="1078"/>
      <c r="O4" s="1078"/>
      <c r="P4" s="1078"/>
      <c r="Q4" s="209"/>
      <c r="R4" s="973" t="s">
        <v>1784</v>
      </c>
      <c r="S4" s="1078"/>
      <c r="T4" s="1078"/>
      <c r="U4" s="1078"/>
    </row>
    <row r="5" spans="1:21" ht="39.950000000000003" customHeight="1">
      <c r="A5" s="77" t="s">
        <v>72</v>
      </c>
      <c r="B5" s="77" t="s">
        <v>153</v>
      </c>
      <c r="C5" s="210" t="s">
        <v>13</v>
      </c>
      <c r="D5" s="211" t="s">
        <v>189</v>
      </c>
      <c r="E5" s="210" t="s">
        <v>46</v>
      </c>
      <c r="F5" s="210" t="s">
        <v>113</v>
      </c>
      <c r="G5" s="183"/>
      <c r="H5" s="210" t="s">
        <v>13</v>
      </c>
      <c r="I5" s="211" t="s">
        <v>189</v>
      </c>
      <c r="J5" s="210" t="s">
        <v>46</v>
      </c>
      <c r="K5" s="210" t="s">
        <v>113</v>
      </c>
      <c r="L5" s="183"/>
      <c r="M5" s="210" t="s">
        <v>13</v>
      </c>
      <c r="N5" s="211" t="s">
        <v>189</v>
      </c>
      <c r="O5" s="210" t="s">
        <v>46</v>
      </c>
      <c r="P5" s="210" t="s">
        <v>113</v>
      </c>
      <c r="Q5" s="183"/>
      <c r="R5" s="210" t="s">
        <v>13</v>
      </c>
      <c r="S5" s="211" t="s">
        <v>189</v>
      </c>
      <c r="T5" s="210" t="s">
        <v>46</v>
      </c>
      <c r="U5" s="210" t="s">
        <v>113</v>
      </c>
    </row>
    <row r="6" spans="1:21">
      <c r="A6" s="45"/>
    </row>
    <row r="7" spans="1:21">
      <c r="A7" s="46" t="s">
        <v>74</v>
      </c>
      <c r="B7" t="s">
        <v>141</v>
      </c>
      <c r="C7" s="212">
        <v>34414.426527104537</v>
      </c>
      <c r="D7" s="213">
        <v>293.15897058597949</v>
      </c>
      <c r="E7" s="214">
        <v>84.362467082752502</v>
      </c>
      <c r="F7" t="s">
        <v>114</v>
      </c>
      <c r="H7" s="212">
        <v>53347.470322698508</v>
      </c>
      <c r="I7" s="213">
        <v>1213.6413326427005</v>
      </c>
      <c r="J7" s="214">
        <v>86.359645357564602</v>
      </c>
      <c r="K7" t="s">
        <v>114</v>
      </c>
      <c r="M7" s="212">
        <v>40646.294589943253</v>
      </c>
      <c r="N7" s="213">
        <v>2540.3419303086644</v>
      </c>
      <c r="O7" s="214">
        <v>89.593619669778889</v>
      </c>
      <c r="P7" t="s">
        <v>114</v>
      </c>
      <c r="R7" s="212">
        <v>74259.086321798284</v>
      </c>
      <c r="S7" s="213">
        <v>5446.8635274302842</v>
      </c>
      <c r="T7" s="214">
        <v>93.204622574063606</v>
      </c>
      <c r="U7" t="s">
        <v>114</v>
      </c>
    </row>
    <row r="8" spans="1:21">
      <c r="A8" s="44"/>
      <c r="B8" t="s">
        <v>142</v>
      </c>
      <c r="C8" s="212">
        <v>11159.877666386368</v>
      </c>
      <c r="D8" s="213">
        <v>471.98573773733335</v>
      </c>
      <c r="E8" s="214">
        <v>135.82351303732801</v>
      </c>
      <c r="F8" t="s">
        <v>114</v>
      </c>
      <c r="H8" s="212">
        <v>21078.975650217708</v>
      </c>
      <c r="I8" s="213">
        <v>1714.6855452459117</v>
      </c>
      <c r="J8" s="214">
        <v>122.01268332278718</v>
      </c>
      <c r="K8" t="s">
        <v>114</v>
      </c>
      <c r="M8" s="212">
        <v>18829.498336225803</v>
      </c>
      <c r="N8" s="213">
        <v>3259.1709319852648</v>
      </c>
      <c r="O8" s="214">
        <v>114.9455187253501</v>
      </c>
      <c r="P8" t="s">
        <v>114</v>
      </c>
      <c r="R8" s="212">
        <v>30303.397076938025</v>
      </c>
      <c r="S8" s="213">
        <v>6584.1661719170388</v>
      </c>
      <c r="T8" s="214">
        <v>112.66570567226304</v>
      </c>
      <c r="U8" t="s">
        <v>114</v>
      </c>
    </row>
    <row r="9" spans="1:21">
      <c r="A9" s="44"/>
      <c r="B9" t="s">
        <v>143</v>
      </c>
      <c r="C9" s="212">
        <v>5001.8317484769677</v>
      </c>
      <c r="D9" s="213">
        <v>454.63896623111941</v>
      </c>
      <c r="E9" s="214">
        <v>130.83162608514004</v>
      </c>
      <c r="F9" t="s">
        <v>114</v>
      </c>
      <c r="H9" s="212">
        <v>10008.320713166908</v>
      </c>
      <c r="I9" s="213">
        <v>1759.470382282964</v>
      </c>
      <c r="J9" s="214">
        <v>125.19945897049396</v>
      </c>
      <c r="K9" t="s">
        <v>114</v>
      </c>
      <c r="M9" s="212">
        <v>7989.0824566369993</v>
      </c>
      <c r="N9" s="213">
        <v>3246.180450764452</v>
      </c>
      <c r="O9" s="214">
        <v>114.48736613575619</v>
      </c>
      <c r="P9" t="s">
        <v>114</v>
      </c>
      <c r="R9" s="212">
        <v>11992.333255896878</v>
      </c>
      <c r="S9" s="213">
        <v>6532.8547168143086</v>
      </c>
      <c r="T9" s="214">
        <v>111.7876838928497</v>
      </c>
      <c r="U9" t="s">
        <v>114</v>
      </c>
    </row>
    <row r="10" spans="1:21">
      <c r="A10" s="44"/>
      <c r="B10" t="s">
        <v>144</v>
      </c>
      <c r="C10" s="212">
        <v>1218.9560599455076</v>
      </c>
      <c r="D10" s="213">
        <v>674.39322418970062</v>
      </c>
      <c r="E10" s="214">
        <v>194.07039144261449</v>
      </c>
      <c r="F10" t="s">
        <v>114</v>
      </c>
      <c r="H10" s="212">
        <v>1751.4982605478633</v>
      </c>
      <c r="I10" s="213">
        <v>2273.1124260763595</v>
      </c>
      <c r="J10" s="214">
        <v>161.74892671657261</v>
      </c>
      <c r="K10" t="s">
        <v>114</v>
      </c>
      <c r="M10" s="212">
        <v>928.52707247741182</v>
      </c>
      <c r="N10" s="213">
        <v>3467.1133424250852</v>
      </c>
      <c r="O10" s="214">
        <v>122.27930045444933</v>
      </c>
      <c r="P10" t="s">
        <v>114</v>
      </c>
      <c r="R10" s="212">
        <v>1019.7975901600653</v>
      </c>
      <c r="S10" s="213">
        <v>5669.5195248275977</v>
      </c>
      <c r="T10" s="214">
        <v>97.014625908415368</v>
      </c>
    </row>
    <row r="11" spans="1:21">
      <c r="A11" s="44"/>
      <c r="B11" t="s">
        <v>145</v>
      </c>
      <c r="C11" s="212">
        <v>1168.907998086615</v>
      </c>
      <c r="D11" s="213">
        <v>942.71885127390226</v>
      </c>
      <c r="E11" s="214">
        <v>271.28655793788766</v>
      </c>
      <c r="F11" t="s">
        <v>114</v>
      </c>
      <c r="H11" s="212">
        <v>1484.7350533690108</v>
      </c>
      <c r="I11" s="213">
        <v>3197.2517468974938</v>
      </c>
      <c r="J11" s="214">
        <v>227.50834167759027</v>
      </c>
      <c r="K11" t="s">
        <v>114</v>
      </c>
      <c r="M11" s="212">
        <v>555.59754471655936</v>
      </c>
      <c r="N11" s="213">
        <v>4112.6395933090598</v>
      </c>
      <c r="O11" s="214">
        <v>145.0459338428648</v>
      </c>
      <c r="P11" t="s">
        <v>114</v>
      </c>
      <c r="R11" s="212">
        <v>344.38575520673061</v>
      </c>
      <c r="S11" s="213">
        <v>4924.1051117605748</v>
      </c>
      <c r="T11" s="214">
        <v>84.259382697106858</v>
      </c>
      <c r="U11" t="s">
        <v>114</v>
      </c>
    </row>
    <row r="12" spans="1:21" s="5" customFormat="1">
      <c r="A12" s="4"/>
      <c r="B12" s="61" t="s">
        <v>73</v>
      </c>
      <c r="C12" s="215"/>
      <c r="D12" s="215">
        <v>3.2157257524460294</v>
      </c>
      <c r="E12" s="215"/>
      <c r="F12" s="4"/>
      <c r="G12" s="4"/>
      <c r="H12" s="215"/>
      <c r="I12" s="215">
        <v>2.6344288554638191</v>
      </c>
      <c r="J12" s="215"/>
      <c r="K12" s="4"/>
      <c r="L12" s="215"/>
      <c r="M12" s="215"/>
      <c r="N12" s="215">
        <v>1.6189315084876599</v>
      </c>
      <c r="O12" s="215"/>
      <c r="P12" s="4"/>
      <c r="Q12" s="215"/>
      <c r="R12" s="215"/>
      <c r="S12" s="215">
        <v>0.90402579153358453</v>
      </c>
      <c r="T12" s="215"/>
      <c r="U12" s="4"/>
    </row>
    <row r="13" spans="1:21">
      <c r="A13" s="44"/>
      <c r="C13" s="212"/>
      <c r="D13" s="213"/>
      <c r="E13" s="214"/>
      <c r="H13" s="212"/>
      <c r="I13" s="213"/>
      <c r="J13" s="214"/>
      <c r="M13" s="212"/>
      <c r="N13" s="213"/>
      <c r="O13" s="214"/>
      <c r="R13" s="212"/>
      <c r="S13" s="213"/>
      <c r="T13" s="214"/>
    </row>
    <row r="14" spans="1:21">
      <c r="A14" s="46" t="s">
        <v>146</v>
      </c>
      <c r="B14" t="s">
        <v>141</v>
      </c>
      <c r="C14" s="212">
        <v>10120.209733158497</v>
      </c>
      <c r="D14" s="213">
        <v>263.38293302686048</v>
      </c>
      <c r="E14" s="214">
        <v>75.793805569802998</v>
      </c>
      <c r="F14" t="s">
        <v>114</v>
      </c>
      <c r="H14" s="212">
        <v>17494.336967373853</v>
      </c>
      <c r="I14" s="213">
        <v>1214.4231993131821</v>
      </c>
      <c r="J14" s="214">
        <v>86.415281010836779</v>
      </c>
      <c r="K14" t="s">
        <v>114</v>
      </c>
      <c r="M14" s="212">
        <v>13902.918969436894</v>
      </c>
      <c r="N14" s="213">
        <v>2651.0559685929384</v>
      </c>
      <c r="O14" s="214">
        <v>93.498319001707529</v>
      </c>
      <c r="P14" t="s">
        <v>114</v>
      </c>
      <c r="R14" s="212">
        <v>26317.235243429863</v>
      </c>
      <c r="S14" s="213">
        <v>5849.8626851560748</v>
      </c>
      <c r="T14" s="214">
        <v>100.10058833570599</v>
      </c>
    </row>
    <row r="15" spans="1:21">
      <c r="A15" s="44"/>
      <c r="B15" t="s">
        <v>142</v>
      </c>
      <c r="C15" s="212">
        <v>3923.4223625277909</v>
      </c>
      <c r="D15" s="213">
        <v>495.83011739732933</v>
      </c>
      <c r="E15" s="214">
        <v>142.68521912858029</v>
      </c>
      <c r="F15" t="s">
        <v>114</v>
      </c>
      <c r="H15" s="212">
        <v>7901.0572351294722</v>
      </c>
      <c r="I15" s="213">
        <v>1884.7840843780455</v>
      </c>
      <c r="J15" s="214">
        <v>134.11646482741361</v>
      </c>
      <c r="K15" t="s">
        <v>114</v>
      </c>
      <c r="M15" s="212">
        <v>7430.4808829262538</v>
      </c>
      <c r="N15" s="213">
        <v>3638.8995598823321</v>
      </c>
      <c r="O15" s="214">
        <v>128.33791360716944</v>
      </c>
      <c r="P15" t="s">
        <v>114</v>
      </c>
      <c r="R15" s="212">
        <v>12878.357538429747</v>
      </c>
      <c r="S15" s="213">
        <v>7628.2219222122303</v>
      </c>
      <c r="T15" s="214">
        <v>130.53118397229554</v>
      </c>
      <c r="U15" t="s">
        <v>114</v>
      </c>
    </row>
    <row r="16" spans="1:21">
      <c r="A16" s="44"/>
      <c r="B16" t="s">
        <v>143</v>
      </c>
      <c r="C16" s="212">
        <v>1056.8507963235677</v>
      </c>
      <c r="D16" s="213">
        <v>570.262632456701</v>
      </c>
      <c r="E16" s="214">
        <v>164.10469194577345</v>
      </c>
      <c r="F16" t="s">
        <v>114</v>
      </c>
      <c r="H16" s="212">
        <v>2587.7691503553046</v>
      </c>
      <c r="I16" s="213">
        <v>2489.1895945061387</v>
      </c>
      <c r="J16" s="214">
        <v>177.12443110453674</v>
      </c>
      <c r="K16" t="s">
        <v>114</v>
      </c>
      <c r="M16" s="212">
        <v>2115.7433454239731</v>
      </c>
      <c r="N16" s="213">
        <v>4333.2490883703649</v>
      </c>
      <c r="O16" s="214">
        <v>152.82646250329714</v>
      </c>
      <c r="P16" t="s">
        <v>114</v>
      </c>
      <c r="R16" s="212">
        <v>3625.4469624348662</v>
      </c>
      <c r="S16" s="213">
        <v>9246.7070508456618</v>
      </c>
      <c r="T16" s="214">
        <v>158.22607568315536</v>
      </c>
      <c r="U16" t="s">
        <v>114</v>
      </c>
    </row>
    <row r="17" spans="1:21">
      <c r="A17" s="44"/>
      <c r="B17" t="s">
        <v>144</v>
      </c>
      <c r="C17" s="212">
        <v>106.89003161027044</v>
      </c>
      <c r="D17" s="213">
        <v>781.70009484878585</v>
      </c>
      <c r="E17" s="214">
        <v>224.95012991909832</v>
      </c>
      <c r="F17" t="s">
        <v>114</v>
      </c>
      <c r="H17" s="212">
        <v>219.18049210175994</v>
      </c>
      <c r="I17" s="213">
        <v>3077.0529198102167</v>
      </c>
      <c r="J17" s="214">
        <v>218.95529737985746</v>
      </c>
      <c r="K17" t="s">
        <v>114</v>
      </c>
      <c r="M17" s="212">
        <v>153.99639673670018</v>
      </c>
      <c r="N17" s="213">
        <v>5307.9860710979183</v>
      </c>
      <c r="O17" s="214">
        <v>187.20380890168104</v>
      </c>
      <c r="P17" t="s">
        <v>114</v>
      </c>
      <c r="R17" s="212">
        <v>255.45717524000551</v>
      </c>
      <c r="S17" s="213">
        <v>10586.965661996133</v>
      </c>
      <c r="T17" s="214">
        <v>181.16006280709058</v>
      </c>
      <c r="U17" t="s">
        <v>114</v>
      </c>
    </row>
    <row r="18" spans="1:21">
      <c r="A18" s="44"/>
      <c r="B18" t="s">
        <v>145</v>
      </c>
      <c r="C18" s="212">
        <v>29.627076379876669</v>
      </c>
      <c r="D18" s="213">
        <v>837.02096308412399</v>
      </c>
      <c r="E18" s="214">
        <v>240.86983695096697</v>
      </c>
      <c r="F18" t="s">
        <v>114</v>
      </c>
      <c r="H18" s="212">
        <v>65.656155039612543</v>
      </c>
      <c r="I18" s="213">
        <v>3448.8631052425967</v>
      </c>
      <c r="J18" s="214">
        <v>245.41236907858789</v>
      </c>
      <c r="K18" t="s">
        <v>114</v>
      </c>
      <c r="M18" s="212">
        <v>37.860405476179054</v>
      </c>
      <c r="N18" s="213">
        <v>4602.519621601733</v>
      </c>
      <c r="O18" s="214">
        <v>162.32318475740661</v>
      </c>
      <c r="P18" t="s">
        <v>114</v>
      </c>
      <c r="R18" s="212">
        <v>51.503080465521407</v>
      </c>
      <c r="S18" s="213">
        <v>8870.7278674842182</v>
      </c>
      <c r="T18" s="214">
        <v>151.79246527517799</v>
      </c>
      <c r="U18" t="s">
        <v>114</v>
      </c>
    </row>
    <row r="19" spans="1:21" s="5" customFormat="1">
      <c r="A19" s="4"/>
      <c r="B19" s="61" t="s">
        <v>73</v>
      </c>
      <c r="C19" s="215"/>
      <c r="D19" s="215">
        <v>3.1779620397756085</v>
      </c>
      <c r="E19" s="215"/>
      <c r="F19" s="4"/>
      <c r="G19" s="4"/>
      <c r="H19" s="215"/>
      <c r="I19" s="215">
        <v>2.8399186603097699</v>
      </c>
      <c r="J19" s="215"/>
      <c r="K19" s="4"/>
      <c r="L19" s="215"/>
      <c r="M19" s="215"/>
      <c r="N19" s="215">
        <v>1.7361080551024897</v>
      </c>
      <c r="O19" s="215"/>
      <c r="P19" s="4"/>
      <c r="Q19" s="215"/>
      <c r="R19" s="215"/>
      <c r="S19" s="215">
        <v>1.5163993319011635</v>
      </c>
      <c r="T19" s="215"/>
      <c r="U19" s="4"/>
    </row>
    <row r="20" spans="1:21">
      <c r="A20" s="45"/>
      <c r="C20" s="212"/>
      <c r="D20" s="213"/>
      <c r="E20" s="214"/>
      <c r="H20" s="212"/>
      <c r="I20" s="213"/>
      <c r="J20" s="214"/>
      <c r="M20" s="212"/>
      <c r="N20" s="213"/>
      <c r="O20" s="214"/>
      <c r="R20" s="212"/>
      <c r="S20" s="213"/>
      <c r="T20" s="214"/>
    </row>
    <row r="21" spans="1:21">
      <c r="A21" s="46" t="s">
        <v>147</v>
      </c>
      <c r="B21" t="s">
        <v>141</v>
      </c>
      <c r="C21" s="212">
        <v>10536.055011433031</v>
      </c>
      <c r="D21" s="213">
        <v>319.15107833008818</v>
      </c>
      <c r="E21" s="214">
        <v>91.84222569150576</v>
      </c>
      <c r="F21" t="s">
        <v>114</v>
      </c>
      <c r="H21" s="212">
        <v>14086.660073436553</v>
      </c>
      <c r="I21" s="213">
        <v>1196.9243451940617</v>
      </c>
      <c r="J21" s="214">
        <v>85.170106843440578</v>
      </c>
      <c r="K21" t="s">
        <v>114</v>
      </c>
      <c r="M21" s="212">
        <v>9980.6425449426915</v>
      </c>
      <c r="N21" s="213">
        <v>2418.238433436135</v>
      </c>
      <c r="O21" s="214">
        <v>85.287233144159387</v>
      </c>
      <c r="P21" t="s">
        <v>114</v>
      </c>
      <c r="R21" s="212">
        <v>18282.383073588306</v>
      </c>
      <c r="S21" s="213">
        <v>5065.2603534643022</v>
      </c>
      <c r="T21" s="214">
        <v>86.674776613457382</v>
      </c>
      <c r="U21" t="s">
        <v>114</v>
      </c>
    </row>
    <row r="22" spans="1:21">
      <c r="A22" s="44"/>
      <c r="B22" t="s">
        <v>142</v>
      </c>
      <c r="C22" s="212">
        <v>3288.41643096502</v>
      </c>
      <c r="D22" s="213">
        <v>522.66002044779589</v>
      </c>
      <c r="E22" s="214">
        <v>150.40607040733926</v>
      </c>
      <c r="F22" t="s">
        <v>114</v>
      </c>
      <c r="H22" s="212">
        <v>5294.8260666444412</v>
      </c>
      <c r="I22" s="213">
        <v>1613.74806541875</v>
      </c>
      <c r="J22" s="214">
        <v>114.83022774328006</v>
      </c>
      <c r="K22" t="s">
        <v>114</v>
      </c>
      <c r="M22" s="212">
        <v>4571.0085031302151</v>
      </c>
      <c r="N22" s="213">
        <v>2962.085594177333</v>
      </c>
      <c r="O22" s="214">
        <v>104.46781474091146</v>
      </c>
      <c r="P22" t="s">
        <v>114</v>
      </c>
      <c r="R22" s="212">
        <v>7126.3231951085527</v>
      </c>
      <c r="S22" s="213">
        <v>5938.3243365989783</v>
      </c>
      <c r="T22" s="214">
        <v>101.6143099102401</v>
      </c>
    </row>
    <row r="23" spans="1:21">
      <c r="A23" s="44"/>
      <c r="B23" t="s">
        <v>143</v>
      </c>
      <c r="C23" s="212">
        <v>672.95964443039327</v>
      </c>
      <c r="D23" s="213">
        <v>554.52976891422054</v>
      </c>
      <c r="E23" s="214">
        <v>159.57723989452987</v>
      </c>
      <c r="F23" t="s">
        <v>114</v>
      </c>
      <c r="H23" s="212">
        <v>1367.6747152739401</v>
      </c>
      <c r="I23" s="213">
        <v>1914.015236643497</v>
      </c>
      <c r="J23" s="214">
        <v>136.19647963503434</v>
      </c>
      <c r="K23" t="s">
        <v>114</v>
      </c>
      <c r="M23" s="212">
        <v>1227.7356596460361</v>
      </c>
      <c r="N23" s="213">
        <v>3427.2400054066093</v>
      </c>
      <c r="O23" s="214">
        <v>120.87303441239561</v>
      </c>
      <c r="P23" t="s">
        <v>114</v>
      </c>
      <c r="R23" s="212">
        <v>1972.7917039767103</v>
      </c>
      <c r="S23" s="213">
        <v>6813.2140297194182</v>
      </c>
      <c r="T23" s="214">
        <v>116.58508405036245</v>
      </c>
      <c r="U23" t="s">
        <v>114</v>
      </c>
    </row>
    <row r="24" spans="1:21">
      <c r="A24" s="44"/>
      <c r="B24" t="s">
        <v>144</v>
      </c>
      <c r="C24" s="212">
        <v>6.5689131715563729</v>
      </c>
      <c r="D24" s="213">
        <v>463.85993263117228</v>
      </c>
      <c r="E24" s="214">
        <v>133.48514704968949</v>
      </c>
      <c r="H24" s="212">
        <v>15.839144645070345</v>
      </c>
      <c r="I24" s="213">
        <v>1627.2853869519297</v>
      </c>
      <c r="J24" s="214">
        <v>115.79350927897978</v>
      </c>
      <c r="M24" s="212">
        <v>16.61329228105707</v>
      </c>
      <c r="N24" s="213">
        <v>3354.7586808546048</v>
      </c>
      <c r="O24" s="214">
        <v>118.31673907766283</v>
      </c>
      <c r="R24" s="212">
        <v>27.502027326426916</v>
      </c>
      <c r="S24" s="213">
        <v>6710.922792165049</v>
      </c>
      <c r="T24" s="214">
        <v>114.83471594569529</v>
      </c>
    </row>
    <row r="25" spans="1:21" s="3" customFormat="1">
      <c r="A25" s="44"/>
      <c r="B25" s="3" t="s">
        <v>145</v>
      </c>
      <c r="C25" s="212" t="s">
        <v>154</v>
      </c>
      <c r="D25" s="213" t="s">
        <v>154</v>
      </c>
      <c r="E25" s="214" t="s">
        <v>154</v>
      </c>
      <c r="F25"/>
      <c r="H25" s="212" t="s">
        <v>154</v>
      </c>
      <c r="I25" s="213" t="s">
        <v>154</v>
      </c>
      <c r="J25" s="214" t="s">
        <v>154</v>
      </c>
      <c r="K25"/>
      <c r="L25"/>
      <c r="M25" s="212" t="s">
        <v>154</v>
      </c>
      <c r="N25" s="213" t="s">
        <v>154</v>
      </c>
      <c r="O25" s="214" t="s">
        <v>154</v>
      </c>
      <c r="P25"/>
      <c r="Q25"/>
      <c r="R25" s="212" t="s">
        <v>154</v>
      </c>
      <c r="S25" s="213" t="s">
        <v>154</v>
      </c>
      <c r="T25" s="214" t="s">
        <v>154</v>
      </c>
      <c r="U25"/>
    </row>
    <row r="26" spans="1:21" s="5" customFormat="1">
      <c r="A26" s="4"/>
      <c r="B26" s="61" t="s">
        <v>201</v>
      </c>
      <c r="C26" s="215"/>
      <c r="D26" s="215">
        <v>1.4534180334224538</v>
      </c>
      <c r="E26" s="215"/>
      <c r="F26" s="4"/>
      <c r="G26" s="4"/>
      <c r="H26" s="215"/>
      <c r="I26" s="215">
        <v>1.3595557592974616</v>
      </c>
      <c r="J26" s="215"/>
      <c r="K26" s="4"/>
      <c r="L26" s="215"/>
      <c r="M26" s="215"/>
      <c r="N26" s="215">
        <v>1.3872737421048036</v>
      </c>
      <c r="O26" s="215"/>
      <c r="P26" s="4"/>
      <c r="Q26" s="215"/>
      <c r="R26" s="215"/>
      <c r="S26" s="215">
        <v>1.3248919747185794</v>
      </c>
      <c r="T26" s="215"/>
      <c r="U26" s="4"/>
    </row>
    <row r="27" spans="1:21">
      <c r="A27" s="45"/>
      <c r="C27" s="212"/>
      <c r="D27" s="213"/>
      <c r="E27" s="214"/>
      <c r="H27" s="212"/>
      <c r="I27" s="213"/>
      <c r="J27" s="214"/>
      <c r="M27" s="212"/>
      <c r="N27" s="213"/>
      <c r="O27" s="214"/>
      <c r="R27" s="212"/>
      <c r="S27" s="213"/>
      <c r="T27" s="214"/>
    </row>
    <row r="28" spans="1:21">
      <c r="A28" s="46" t="s">
        <v>148</v>
      </c>
      <c r="B28" t="s">
        <v>141</v>
      </c>
      <c r="C28" s="212">
        <v>6656.7638642711972</v>
      </c>
      <c r="D28" s="213">
        <v>312.55956293078276</v>
      </c>
      <c r="E28" s="214">
        <v>89.94538282912346</v>
      </c>
      <c r="F28" t="s">
        <v>114</v>
      </c>
      <c r="H28" s="212">
        <v>10332.771611256452</v>
      </c>
      <c r="I28" s="213">
        <v>1261.3701018209504</v>
      </c>
      <c r="J28" s="214">
        <v>89.755903764989981</v>
      </c>
      <c r="K28" t="s">
        <v>114</v>
      </c>
      <c r="M28" s="212">
        <v>7667.4721220814499</v>
      </c>
      <c r="N28" s="213">
        <v>2565.0606195331893</v>
      </c>
      <c r="O28" s="214">
        <v>90.465406579523133</v>
      </c>
      <c r="P28" t="s">
        <v>114</v>
      </c>
      <c r="R28" s="212">
        <v>13057.51241956012</v>
      </c>
      <c r="S28" s="213">
        <v>5308.8685249834225</v>
      </c>
      <c r="T28" s="214">
        <v>90.843305449925097</v>
      </c>
      <c r="U28" t="s">
        <v>114</v>
      </c>
    </row>
    <row r="29" spans="1:21">
      <c r="A29" s="44"/>
      <c r="B29" t="s">
        <v>142</v>
      </c>
      <c r="C29" s="212">
        <v>2694.6448254866541</v>
      </c>
      <c r="D29" s="213">
        <v>510.10639102649066</v>
      </c>
      <c r="E29" s="214">
        <v>146.79350775333947</v>
      </c>
      <c r="F29" t="s">
        <v>114</v>
      </c>
      <c r="H29" s="212">
        <v>5292.8517457147054</v>
      </c>
      <c r="I29" s="213">
        <v>1903.2866828671381</v>
      </c>
      <c r="J29" s="214">
        <v>135.43306290357839</v>
      </c>
      <c r="K29" t="s">
        <v>114</v>
      </c>
      <c r="M29" s="212">
        <v>4494.975957912422</v>
      </c>
      <c r="N29" s="213">
        <v>3526.2980511829564</v>
      </c>
      <c r="O29" s="214">
        <v>124.36664634417176</v>
      </c>
      <c r="P29" t="s">
        <v>114</v>
      </c>
      <c r="R29" s="212">
        <v>6364.7547926632342</v>
      </c>
      <c r="S29" s="213">
        <v>6459.5647717042202</v>
      </c>
      <c r="T29" s="214">
        <v>110.53357469072648</v>
      </c>
      <c r="U29" t="s">
        <v>114</v>
      </c>
    </row>
    <row r="30" spans="1:21">
      <c r="A30" s="44"/>
      <c r="B30" t="s">
        <v>143</v>
      </c>
      <c r="C30" s="212">
        <v>1237.196237791592</v>
      </c>
      <c r="D30" s="213">
        <v>312.94251990983514</v>
      </c>
      <c r="E30" s="214">
        <v>90.055586502832782</v>
      </c>
      <c r="F30" t="s">
        <v>114</v>
      </c>
      <c r="H30" s="212">
        <v>2384.1059471705403</v>
      </c>
      <c r="I30" s="213">
        <v>1269.0128464711347</v>
      </c>
      <c r="J30" s="214">
        <v>90.299742129584189</v>
      </c>
      <c r="K30" t="s">
        <v>114</v>
      </c>
      <c r="M30" s="212">
        <v>1668.808039764579</v>
      </c>
      <c r="N30" s="213">
        <v>2294.1516383195367</v>
      </c>
      <c r="O30" s="214">
        <v>80.910898999894229</v>
      </c>
      <c r="P30" t="s">
        <v>114</v>
      </c>
      <c r="R30" s="212">
        <v>2063.6092398210067</v>
      </c>
      <c r="S30" s="213">
        <v>4086.81243004928</v>
      </c>
      <c r="T30" s="214">
        <v>69.931954078798114</v>
      </c>
      <c r="U30" t="s">
        <v>114</v>
      </c>
    </row>
    <row r="31" spans="1:21">
      <c r="A31" s="44"/>
      <c r="B31" t="s">
        <v>144</v>
      </c>
      <c r="C31" s="212">
        <v>122.08324373424514</v>
      </c>
      <c r="D31" s="213">
        <v>282.25258250757577</v>
      </c>
      <c r="E31" s="214">
        <v>81.223931688741061</v>
      </c>
      <c r="F31" t="s">
        <v>115</v>
      </c>
      <c r="H31" s="212">
        <v>209.3740168305448</v>
      </c>
      <c r="I31" s="213">
        <v>1125.5850870413324</v>
      </c>
      <c r="J31" s="214">
        <v>80.093785801600106</v>
      </c>
      <c r="K31" t="s">
        <v>114</v>
      </c>
      <c r="M31" s="212">
        <v>123.75995942136157</v>
      </c>
      <c r="N31" s="213">
        <v>1982.4569911452757</v>
      </c>
      <c r="O31" s="214">
        <v>69.917949059236634</v>
      </c>
      <c r="P31" t="s">
        <v>114</v>
      </c>
      <c r="R31" s="212">
        <v>109.19491075251281</v>
      </c>
      <c r="S31" s="213">
        <v>2560.2706445123017</v>
      </c>
      <c r="T31" s="214">
        <v>43.810361303802274</v>
      </c>
      <c r="U31" t="s">
        <v>114</v>
      </c>
    </row>
    <row r="32" spans="1:21">
      <c r="A32" s="44"/>
      <c r="B32" t="s">
        <v>145</v>
      </c>
      <c r="C32" s="212">
        <v>254.31182871631023</v>
      </c>
      <c r="D32" s="213">
        <v>802.10085255495324</v>
      </c>
      <c r="E32" s="214">
        <v>230.82086362719406</v>
      </c>
      <c r="F32" t="s">
        <v>114</v>
      </c>
      <c r="H32" s="212">
        <v>339.89667902775841</v>
      </c>
      <c r="I32" s="213">
        <v>2450.6228341928609</v>
      </c>
      <c r="J32" s="214">
        <v>174.38011805778802</v>
      </c>
      <c r="K32" t="s">
        <v>114</v>
      </c>
      <c r="M32" s="212">
        <v>163.98392082018614</v>
      </c>
      <c r="N32" s="213">
        <v>3514.990882906578</v>
      </c>
      <c r="O32" s="214">
        <v>123.96786139242593</v>
      </c>
      <c r="P32" t="s">
        <v>114</v>
      </c>
      <c r="R32" s="212">
        <v>122.92863720312728</v>
      </c>
      <c r="S32" s="213">
        <v>4236.9819386673325</v>
      </c>
      <c r="T32" s="214">
        <v>72.501596645091922</v>
      </c>
      <c r="U32" t="s">
        <v>114</v>
      </c>
    </row>
    <row r="33" spans="1:21" s="5" customFormat="1">
      <c r="A33" s="4"/>
      <c r="B33" s="61" t="s">
        <v>73</v>
      </c>
      <c r="C33" s="215"/>
      <c r="D33" s="215">
        <v>2.5662336005140269</v>
      </c>
      <c r="E33" s="215"/>
      <c r="F33" s="4"/>
      <c r="G33" s="4"/>
      <c r="H33" s="215"/>
      <c r="I33" s="215">
        <v>1.9428261623254515</v>
      </c>
      <c r="J33" s="215"/>
      <c r="K33" s="4"/>
      <c r="L33" s="215"/>
      <c r="M33" s="215"/>
      <c r="N33" s="215">
        <v>1.3703344303598817</v>
      </c>
      <c r="O33" s="215"/>
      <c r="P33" s="4"/>
      <c r="Q33" s="215"/>
      <c r="R33" s="215"/>
      <c r="S33" s="215">
        <v>0.79809509667232958</v>
      </c>
      <c r="T33" s="215"/>
      <c r="U33" s="4"/>
    </row>
    <row r="34" spans="1:21">
      <c r="A34" s="45"/>
      <c r="C34" s="212"/>
      <c r="D34" s="213"/>
      <c r="E34" s="214"/>
      <c r="H34" s="212"/>
      <c r="I34" s="213"/>
      <c r="J34" s="214"/>
      <c r="M34" s="212"/>
      <c r="N34" s="213"/>
      <c r="O34" s="214"/>
      <c r="R34" s="212"/>
      <c r="S34" s="213"/>
      <c r="T34" s="214"/>
    </row>
    <row r="35" spans="1:21">
      <c r="A35" s="46" t="s">
        <v>149</v>
      </c>
      <c r="B35" t="s">
        <v>141</v>
      </c>
      <c r="C35" s="212">
        <v>1982.9565900376699</v>
      </c>
      <c r="D35" s="213">
        <v>247.66160695592853</v>
      </c>
      <c r="E35" s="214">
        <v>71.269673661080674</v>
      </c>
      <c r="F35" t="s">
        <v>114</v>
      </c>
      <c r="H35" s="212">
        <v>3776.9059047601713</v>
      </c>
      <c r="I35" s="213">
        <v>1131.5140236273041</v>
      </c>
      <c r="J35" s="214">
        <v>80.515673922200833</v>
      </c>
      <c r="K35" t="s">
        <v>114</v>
      </c>
      <c r="M35" s="212">
        <v>3006.2328234225056</v>
      </c>
      <c r="N35" s="213">
        <v>2216.6019635083617</v>
      </c>
      <c r="O35" s="214">
        <v>78.175851411358295</v>
      </c>
      <c r="P35" t="s">
        <v>114</v>
      </c>
      <c r="R35" s="212">
        <v>6005.7024221681113</v>
      </c>
      <c r="S35" s="213">
        <v>4966.3978866278248</v>
      </c>
      <c r="T35" s="214">
        <v>84.983080307531765</v>
      </c>
      <c r="U35" t="s">
        <v>114</v>
      </c>
    </row>
    <row r="36" spans="1:21">
      <c r="A36" s="44"/>
      <c r="B36" t="s">
        <v>142</v>
      </c>
      <c r="C36" s="212">
        <v>228.91640893685374</v>
      </c>
      <c r="D36" s="213">
        <v>275.96362294569343</v>
      </c>
      <c r="E36" s="214">
        <v>79.414155433340881</v>
      </c>
      <c r="F36" t="s">
        <v>114</v>
      </c>
      <c r="H36" s="212">
        <v>533.62241520146506</v>
      </c>
      <c r="I36" s="213">
        <v>1028.3278518593345</v>
      </c>
      <c r="J36" s="214">
        <v>73.17320711589764</v>
      </c>
      <c r="K36" t="s">
        <v>114</v>
      </c>
      <c r="M36" s="212">
        <v>577.84868376763939</v>
      </c>
      <c r="N36" s="213">
        <v>2195.055953303673</v>
      </c>
      <c r="O36" s="214">
        <v>77.415959594965884</v>
      </c>
      <c r="P36" t="s">
        <v>114</v>
      </c>
      <c r="R36" s="212">
        <v>922.86950949872164</v>
      </c>
      <c r="S36" s="213">
        <v>4384.3794463737395</v>
      </c>
      <c r="T36" s="214">
        <v>75.023805803619297</v>
      </c>
      <c r="U36" t="s">
        <v>114</v>
      </c>
    </row>
    <row r="37" spans="1:21">
      <c r="A37" s="44"/>
      <c r="B37" t="s">
        <v>143</v>
      </c>
      <c r="C37" s="212">
        <v>415.87440969978371</v>
      </c>
      <c r="D37" s="213">
        <v>419.88775209227811</v>
      </c>
      <c r="E37" s="214">
        <v>120.83125613905355</v>
      </c>
      <c r="F37" t="s">
        <v>114</v>
      </c>
      <c r="H37" s="212">
        <v>902.62312683695416</v>
      </c>
      <c r="I37" s="213">
        <v>1559.3100064126493</v>
      </c>
      <c r="J37" s="214">
        <v>110.95655325373043</v>
      </c>
      <c r="K37" t="s">
        <v>114</v>
      </c>
      <c r="M37" s="212">
        <v>754.90673881925829</v>
      </c>
      <c r="N37" s="213">
        <v>2729.4966640487646</v>
      </c>
      <c r="O37" s="214">
        <v>96.264791401133039</v>
      </c>
      <c r="R37" s="212">
        <v>1280.2257279954888</v>
      </c>
      <c r="S37" s="213">
        <v>5780.1017964448019</v>
      </c>
      <c r="T37" s="214">
        <v>98.906866982119411</v>
      </c>
    </row>
    <row r="38" spans="1:21">
      <c r="A38" s="44"/>
      <c r="B38" t="s">
        <v>144</v>
      </c>
      <c r="C38" s="212">
        <v>76.025185372744289</v>
      </c>
      <c r="D38" s="213">
        <v>334.14594027508571</v>
      </c>
      <c r="E38" s="214">
        <v>96.157302745831359</v>
      </c>
      <c r="H38" s="212">
        <v>140.97816057709403</v>
      </c>
      <c r="I38" s="213">
        <v>1138.9896992218253</v>
      </c>
      <c r="J38" s="214">
        <v>81.047624075666079</v>
      </c>
      <c r="K38" t="s">
        <v>115</v>
      </c>
      <c r="M38" s="212">
        <v>134.02530382148078</v>
      </c>
      <c r="N38" s="213">
        <v>2336.0466518304311</v>
      </c>
      <c r="O38" s="214">
        <v>82.38846619735385</v>
      </c>
      <c r="P38" t="s">
        <v>115</v>
      </c>
      <c r="R38" s="212">
        <v>179.50759075555192</v>
      </c>
      <c r="S38" s="213">
        <v>4064.743360554899</v>
      </c>
      <c r="T38" s="214">
        <v>69.554316694930151</v>
      </c>
      <c r="U38" t="s">
        <v>114</v>
      </c>
    </row>
    <row r="39" spans="1:21">
      <c r="A39" s="44"/>
      <c r="B39" t="s">
        <v>145</v>
      </c>
      <c r="C39" s="212">
        <v>26.227405952948217</v>
      </c>
      <c r="D39" s="213">
        <v>337.66629011107432</v>
      </c>
      <c r="E39" s="214">
        <v>97.170355140457843</v>
      </c>
      <c r="H39" s="212">
        <v>39.870392624315187</v>
      </c>
      <c r="I39" s="213">
        <v>1014.3058670249792</v>
      </c>
      <c r="J39" s="214">
        <v>72.175438166427824</v>
      </c>
      <c r="K39" t="s">
        <v>115</v>
      </c>
      <c r="M39" s="212">
        <v>23.98645016911615</v>
      </c>
      <c r="N39" s="213">
        <v>1442.7916731067328</v>
      </c>
      <c r="O39" s="214">
        <v>50.884854074483677</v>
      </c>
      <c r="P39" t="s">
        <v>114</v>
      </c>
      <c r="R39" s="212">
        <v>13.694749582126516</v>
      </c>
      <c r="S39" s="213">
        <v>1460.4844414118202</v>
      </c>
      <c r="T39" s="214">
        <v>24.991245044338612</v>
      </c>
      <c r="U39" t="s">
        <v>114</v>
      </c>
    </row>
    <row r="40" spans="1:21" s="5" customFormat="1">
      <c r="A40" s="4"/>
      <c r="B40" s="61" t="s">
        <v>73</v>
      </c>
      <c r="C40" s="215"/>
      <c r="D40" s="215">
        <v>1.3634179890109579</v>
      </c>
      <c r="E40" s="215"/>
      <c r="F40" s="4"/>
      <c r="G40" s="4"/>
      <c r="H40" s="215"/>
      <c r="I40" s="215">
        <v>0.8964147556681713</v>
      </c>
      <c r="J40" s="215"/>
      <c r="K40" s="4"/>
      <c r="L40" s="215"/>
      <c r="M40" s="215"/>
      <c r="N40" s="215">
        <v>0.65090246100077054</v>
      </c>
      <c r="O40" s="215"/>
      <c r="P40" s="4"/>
      <c r="Q40" s="215"/>
      <c r="R40" s="215"/>
      <c r="S40" s="215">
        <v>0.2940731843786053</v>
      </c>
      <c r="T40" s="215"/>
      <c r="U40" s="4"/>
    </row>
    <row r="41" spans="1:21">
      <c r="A41" s="45"/>
      <c r="C41" s="212"/>
      <c r="D41" s="213"/>
      <c r="E41" s="214"/>
      <c r="H41" s="212"/>
      <c r="I41" s="213"/>
      <c r="J41" s="214"/>
      <c r="M41" s="212"/>
      <c r="N41" s="213"/>
      <c r="O41" s="214"/>
      <c r="R41" s="212"/>
      <c r="S41" s="213"/>
      <c r="T41" s="214"/>
    </row>
    <row r="42" spans="1:21">
      <c r="A42" s="46" t="s">
        <v>150</v>
      </c>
      <c r="B42" t="s">
        <v>141</v>
      </c>
      <c r="C42" s="212">
        <v>4216.7722180328601</v>
      </c>
      <c r="D42" s="213">
        <v>309.24941222543799</v>
      </c>
      <c r="E42" s="214">
        <v>88.992819517277965</v>
      </c>
      <c r="F42" t="s">
        <v>114</v>
      </c>
      <c r="H42" s="212">
        <v>6424.3084161501092</v>
      </c>
      <c r="I42" s="213">
        <v>1219.683445450861</v>
      </c>
      <c r="J42" s="214">
        <v>86.789586811673558</v>
      </c>
      <c r="K42" t="s">
        <v>114</v>
      </c>
      <c r="M42" s="212">
        <v>5101.33430409431</v>
      </c>
      <c r="N42" s="213">
        <v>2634.7843140383952</v>
      </c>
      <c r="O42" s="214">
        <v>92.92444490540403</v>
      </c>
      <c r="P42" t="s">
        <v>114</v>
      </c>
      <c r="R42" s="212">
        <v>8848.8631426276097</v>
      </c>
      <c r="S42" s="213">
        <v>5625.9738553111702</v>
      </c>
      <c r="T42" s="214">
        <v>96.269489249203275</v>
      </c>
      <c r="U42" t="s">
        <v>114</v>
      </c>
    </row>
    <row r="43" spans="1:21">
      <c r="A43" s="44"/>
      <c r="B43" t="s">
        <v>142</v>
      </c>
      <c r="C43" s="212">
        <v>502.33064104464853</v>
      </c>
      <c r="D43" s="213">
        <v>386.06207306834875</v>
      </c>
      <c r="E43" s="214">
        <v>111.09722778063747</v>
      </c>
      <c r="F43" t="s">
        <v>115</v>
      </c>
      <c r="H43" s="212">
        <v>1014.467403822454</v>
      </c>
      <c r="I43" s="213">
        <v>1522.3370650186253</v>
      </c>
      <c r="J43" s="214">
        <v>108.32565232712699</v>
      </c>
      <c r="K43" t="s">
        <v>115</v>
      </c>
      <c r="M43" s="212">
        <v>917.87601233005466</v>
      </c>
      <c r="N43" s="213">
        <v>3198.8924399959687</v>
      </c>
      <c r="O43" s="214">
        <v>112.8195969267438</v>
      </c>
      <c r="P43" t="s">
        <v>114</v>
      </c>
      <c r="R43" s="212">
        <v>1424.5342740238525</v>
      </c>
      <c r="S43" s="213">
        <v>6902.1501238901192</v>
      </c>
      <c r="T43" s="214">
        <v>118.1069241054046</v>
      </c>
      <c r="U43" t="s">
        <v>114</v>
      </c>
    </row>
    <row r="44" spans="1:21">
      <c r="A44" s="44"/>
      <c r="B44" t="s">
        <v>143</v>
      </c>
      <c r="C44" s="212">
        <v>582.13542097642733</v>
      </c>
      <c r="D44" s="213">
        <v>579.62602014241509</v>
      </c>
      <c r="E44" s="214">
        <v>166.79919753719432</v>
      </c>
      <c r="F44" t="s">
        <v>114</v>
      </c>
      <c r="H44" s="212">
        <v>1076.8844521558217</v>
      </c>
      <c r="I44" s="213">
        <v>2009.6596527979286</v>
      </c>
      <c r="J44" s="214">
        <v>143.0022942009756</v>
      </c>
      <c r="K44" t="s">
        <v>114</v>
      </c>
      <c r="M44" s="212">
        <v>836.49900600798094</v>
      </c>
      <c r="N44" s="213">
        <v>3758.8364104221605</v>
      </c>
      <c r="O44" s="214">
        <v>132.56788613309268</v>
      </c>
      <c r="P44" t="s">
        <v>114</v>
      </c>
      <c r="R44" s="212">
        <v>1214.0237382338087</v>
      </c>
      <c r="S44" s="213">
        <v>7473.0235078726264</v>
      </c>
      <c r="T44" s="214">
        <v>127.8754887157925</v>
      </c>
      <c r="U44" t="s">
        <v>114</v>
      </c>
    </row>
    <row r="45" spans="1:21">
      <c r="A45" s="44"/>
      <c r="B45" t="s">
        <v>144</v>
      </c>
      <c r="C45" s="212">
        <v>492.69339341611339</v>
      </c>
      <c r="D45" s="213">
        <v>824.35662228942942</v>
      </c>
      <c r="E45" s="214">
        <v>237.22541484346121</v>
      </c>
      <c r="F45" t="s">
        <v>114</v>
      </c>
      <c r="H45" s="212">
        <v>628.29500971927075</v>
      </c>
      <c r="I45" s="213">
        <v>2723.7759968427026</v>
      </c>
      <c r="J45" s="214">
        <v>193.81700572819361</v>
      </c>
      <c r="K45" t="s">
        <v>114</v>
      </c>
      <c r="M45" s="212">
        <v>283.7938763478615</v>
      </c>
      <c r="N45" s="213">
        <v>4227.6979713581395</v>
      </c>
      <c r="O45" s="214">
        <v>149.10385078694262</v>
      </c>
      <c r="P45" t="s">
        <v>114</v>
      </c>
      <c r="R45" s="212">
        <v>280.74352459407254</v>
      </c>
      <c r="S45" s="213">
        <v>6782.9151595182566</v>
      </c>
      <c r="T45" s="214">
        <v>116.06662149896967</v>
      </c>
      <c r="U45" t="s">
        <v>115</v>
      </c>
    </row>
    <row r="46" spans="1:21">
      <c r="A46" s="44"/>
      <c r="B46" t="s">
        <v>145</v>
      </c>
      <c r="C46" s="212">
        <v>345.0683265299499</v>
      </c>
      <c r="D46" s="213">
        <v>761.86240855949677</v>
      </c>
      <c r="E46" s="214">
        <v>219.24143148414018</v>
      </c>
      <c r="F46" t="s">
        <v>114</v>
      </c>
      <c r="H46" s="212">
        <v>464.04471815234547</v>
      </c>
      <c r="I46" s="213">
        <v>2852.3220224809143</v>
      </c>
      <c r="J46" s="214">
        <v>202.96401554703979</v>
      </c>
      <c r="K46" t="s">
        <v>114</v>
      </c>
      <c r="M46" s="212">
        <v>180.49680121979344</v>
      </c>
      <c r="N46" s="213">
        <v>4666.1425157272888</v>
      </c>
      <c r="O46" s="214">
        <v>164.56705803704935</v>
      </c>
      <c r="P46" t="s">
        <v>114</v>
      </c>
      <c r="R46" s="212">
        <v>102.83532052065685</v>
      </c>
      <c r="S46" s="213">
        <v>6197.8134579697453</v>
      </c>
      <c r="T46" s="214">
        <v>106.05458741997384</v>
      </c>
    </row>
    <row r="47" spans="1:21" s="5" customFormat="1">
      <c r="A47" s="4"/>
      <c r="B47" s="61" t="s">
        <v>73</v>
      </c>
      <c r="C47" s="215"/>
      <c r="D47" s="215">
        <v>2.4635856316651976</v>
      </c>
      <c r="E47" s="215"/>
      <c r="F47" s="4"/>
      <c r="G47" s="4"/>
      <c r="H47" s="215"/>
      <c r="I47" s="215">
        <v>2.3385756633161008</v>
      </c>
      <c r="J47" s="215"/>
      <c r="K47" s="4"/>
      <c r="L47" s="215"/>
      <c r="M47" s="215"/>
      <c r="N47" s="215">
        <v>1.7709770362855179</v>
      </c>
      <c r="O47" s="215"/>
      <c r="P47" s="4"/>
      <c r="Q47" s="215"/>
      <c r="R47" s="215"/>
      <c r="S47" s="215">
        <v>1.1016427764090537</v>
      </c>
      <c r="T47" s="215"/>
      <c r="U47" s="4"/>
    </row>
    <row r="48" spans="1:21">
      <c r="A48" s="45"/>
      <c r="C48" s="212"/>
      <c r="D48" s="213"/>
      <c r="E48" s="214"/>
      <c r="H48" s="212"/>
      <c r="I48" s="213"/>
      <c r="J48" s="214"/>
      <c r="M48" s="212"/>
      <c r="N48" s="213"/>
      <c r="O48" s="214"/>
      <c r="R48" s="212"/>
      <c r="S48" s="213"/>
      <c r="T48" s="214"/>
    </row>
    <row r="49" spans="1:21" s="3" customFormat="1">
      <c r="A49" s="46" t="s">
        <v>151</v>
      </c>
      <c r="B49" s="3" t="s">
        <v>141</v>
      </c>
      <c r="C49" s="212" t="s">
        <v>154</v>
      </c>
      <c r="D49" s="213" t="s">
        <v>154</v>
      </c>
      <c r="E49" s="214" t="s">
        <v>154</v>
      </c>
      <c r="F49"/>
      <c r="H49" s="212" t="s">
        <v>154</v>
      </c>
      <c r="I49" s="213" t="s">
        <v>154</v>
      </c>
      <c r="J49" s="214" t="s">
        <v>154</v>
      </c>
      <c r="K49"/>
      <c r="L49"/>
      <c r="M49" s="212" t="s">
        <v>154</v>
      </c>
      <c r="N49" s="213" t="s">
        <v>154</v>
      </c>
      <c r="O49" s="214" t="s">
        <v>154</v>
      </c>
      <c r="P49"/>
      <c r="Q49"/>
      <c r="R49" s="212" t="s">
        <v>154</v>
      </c>
      <c r="S49" s="213" t="s">
        <v>154</v>
      </c>
      <c r="T49" s="214" t="s">
        <v>154</v>
      </c>
      <c r="U49"/>
    </row>
    <row r="50" spans="1:21">
      <c r="A50" s="44"/>
      <c r="B50" t="s">
        <v>142</v>
      </c>
      <c r="C50" s="212">
        <v>521.81610759668774</v>
      </c>
      <c r="D50" s="213">
        <v>258.07422925702758</v>
      </c>
      <c r="E50" s="214">
        <v>74.266117891887433</v>
      </c>
      <c r="F50" t="s">
        <v>114</v>
      </c>
      <c r="H50" s="212">
        <v>1041.6381334265504</v>
      </c>
      <c r="I50" s="213">
        <v>1222.2239837842756</v>
      </c>
      <c r="J50" s="214">
        <v>86.970365089068935</v>
      </c>
      <c r="K50" t="s">
        <v>114</v>
      </c>
      <c r="M50" s="212">
        <v>837.00212212459292</v>
      </c>
      <c r="N50" s="213">
        <v>2280.8958055620769</v>
      </c>
      <c r="O50" s="214">
        <v>80.443387904514353</v>
      </c>
      <c r="P50" t="s">
        <v>114</v>
      </c>
      <c r="R50" s="212">
        <v>1585.9477876382098</v>
      </c>
      <c r="S50" s="213">
        <v>5085.95571018178</v>
      </c>
      <c r="T50" s="214">
        <v>87.028907555452577</v>
      </c>
      <c r="U50" t="s">
        <v>114</v>
      </c>
    </row>
    <row r="51" spans="1:21">
      <c r="A51" s="44"/>
      <c r="B51" t="s">
        <v>143</v>
      </c>
      <c r="C51" s="212">
        <v>389.81523925520418</v>
      </c>
      <c r="D51" s="213">
        <v>401.08596171751088</v>
      </c>
      <c r="E51" s="214">
        <v>115.4206578605236</v>
      </c>
      <c r="F51" t="s">
        <v>114</v>
      </c>
      <c r="H51" s="212">
        <v>957.26332137434679</v>
      </c>
      <c r="I51" s="213">
        <v>1594.1368350225168</v>
      </c>
      <c r="J51" s="214">
        <v>113.43474222668486</v>
      </c>
      <c r="K51" t="s">
        <v>114</v>
      </c>
      <c r="M51" s="212">
        <v>938.38966697517139</v>
      </c>
      <c r="N51" s="213">
        <v>3240.4252608987363</v>
      </c>
      <c r="O51" s="214">
        <v>114.28439019546863</v>
      </c>
      <c r="P51" t="s">
        <v>114</v>
      </c>
      <c r="R51" s="212">
        <v>1450.2358834349964</v>
      </c>
      <c r="S51" s="213">
        <v>6847.321600875779</v>
      </c>
      <c r="T51" s="214">
        <v>117.16871961981217</v>
      </c>
      <c r="U51" t="s">
        <v>114</v>
      </c>
    </row>
    <row r="52" spans="1:21">
      <c r="A52" s="44"/>
      <c r="B52" t="s">
        <v>144</v>
      </c>
      <c r="C52" s="212">
        <v>9.3966723824340228</v>
      </c>
      <c r="D52" s="213">
        <v>241.80434166185191</v>
      </c>
      <c r="E52" s="214">
        <v>69.584126227281232</v>
      </c>
      <c r="H52" s="212">
        <v>25.929042702339249</v>
      </c>
      <c r="I52" s="213">
        <v>953.39194442361497</v>
      </c>
      <c r="J52" s="214">
        <v>67.840957614634789</v>
      </c>
      <c r="K52" t="s">
        <v>115</v>
      </c>
      <c r="M52" s="212">
        <v>26.255427471347161</v>
      </c>
      <c r="N52" s="213">
        <v>1869.8127877471377</v>
      </c>
      <c r="O52" s="214">
        <v>65.945176025477451</v>
      </c>
      <c r="P52" t="s">
        <v>115</v>
      </c>
      <c r="R52" s="212">
        <v>38.252245331454795</v>
      </c>
      <c r="S52" s="213">
        <v>4391.8201777639761</v>
      </c>
      <c r="T52" s="214">
        <v>75.151128722104303</v>
      </c>
    </row>
    <row r="53" spans="1:21">
      <c r="A53" s="44"/>
      <c r="B53" t="s">
        <v>145</v>
      </c>
      <c r="C53" s="212" t="s">
        <v>156</v>
      </c>
      <c r="D53" s="213" t="s">
        <v>154</v>
      </c>
      <c r="E53" s="214" t="s">
        <v>154</v>
      </c>
      <c r="F53" t="s">
        <v>154</v>
      </c>
      <c r="H53" s="212" t="s">
        <v>156</v>
      </c>
      <c r="I53" s="213" t="s">
        <v>154</v>
      </c>
      <c r="J53" s="214" t="s">
        <v>154</v>
      </c>
      <c r="K53" t="s">
        <v>154</v>
      </c>
      <c r="M53" s="212">
        <v>6.3527834288884781</v>
      </c>
      <c r="N53" s="213">
        <v>1658.7372265387203</v>
      </c>
      <c r="O53" s="214">
        <v>58.500893298469002</v>
      </c>
      <c r="R53" s="212">
        <v>6.5640835953393752</v>
      </c>
      <c r="S53" s="213">
        <v>2444.5681161975713</v>
      </c>
      <c r="T53" s="214">
        <v>41.830504377310298</v>
      </c>
      <c r="U53" t="s">
        <v>115</v>
      </c>
    </row>
    <row r="54" spans="1:21" s="5" customFormat="1">
      <c r="A54" s="4"/>
      <c r="B54" s="61" t="s">
        <v>201</v>
      </c>
      <c r="C54" s="4"/>
      <c r="D54" s="215" t="s">
        <v>154</v>
      </c>
      <c r="E54" s="4"/>
      <c r="F54" s="4"/>
      <c r="G54" s="4"/>
      <c r="H54" s="4"/>
      <c r="I54" s="215" t="s">
        <v>154</v>
      </c>
      <c r="J54" s="4"/>
      <c r="K54" s="4"/>
      <c r="L54" s="4"/>
      <c r="M54" s="4"/>
      <c r="N54" s="215">
        <v>0.72723060057974054</v>
      </c>
      <c r="O54" s="4"/>
      <c r="P54" s="4"/>
      <c r="Q54" s="4"/>
      <c r="R54" s="4"/>
      <c r="S54" s="215">
        <v>0.48065068897546465</v>
      </c>
      <c r="T54" s="4"/>
      <c r="U54" s="4"/>
    </row>
    <row r="55" spans="1:21">
      <c r="A55" s="45"/>
      <c r="C55" s="212"/>
      <c r="D55" s="213"/>
      <c r="E55" s="214"/>
      <c r="H55" s="212"/>
      <c r="I55" s="213"/>
      <c r="J55" s="214"/>
      <c r="M55" s="212"/>
      <c r="N55" s="213"/>
      <c r="O55" s="214"/>
      <c r="R55" s="212"/>
      <c r="S55" s="213"/>
      <c r="T55" s="214"/>
    </row>
    <row r="56" spans="1:21" s="3" customFormat="1">
      <c r="A56" s="46" t="s">
        <v>152</v>
      </c>
      <c r="B56" s="3" t="s">
        <v>141</v>
      </c>
      <c r="C56" s="212" t="s">
        <v>154</v>
      </c>
      <c r="D56" s="213" t="s">
        <v>154</v>
      </c>
      <c r="E56" s="214" t="s">
        <v>154</v>
      </c>
      <c r="F56"/>
      <c r="H56" s="212" t="s">
        <v>154</v>
      </c>
      <c r="I56" s="213" t="s">
        <v>154</v>
      </c>
      <c r="J56" s="214" t="s">
        <v>154</v>
      </c>
      <c r="K56"/>
      <c r="L56"/>
      <c r="M56" s="212" t="s">
        <v>154</v>
      </c>
      <c r="N56" s="213" t="s">
        <v>154</v>
      </c>
      <c r="O56" s="214" t="s">
        <v>154</v>
      </c>
      <c r="P56"/>
      <c r="Q56"/>
      <c r="R56" s="212" t="s">
        <v>154</v>
      </c>
      <c r="S56" s="213" t="s">
        <v>154</v>
      </c>
      <c r="T56" s="214" t="s">
        <v>154</v>
      </c>
      <c r="U56"/>
    </row>
    <row r="57" spans="1:21" s="3" customFormat="1">
      <c r="B57" s="3" t="s">
        <v>142</v>
      </c>
      <c r="C57" s="212" t="s">
        <v>154</v>
      </c>
      <c r="D57" s="213" t="s">
        <v>154</v>
      </c>
      <c r="E57" s="214" t="s">
        <v>154</v>
      </c>
      <c r="F57"/>
      <c r="H57" s="212" t="s">
        <v>154</v>
      </c>
      <c r="I57" s="213" t="s">
        <v>154</v>
      </c>
      <c r="J57" s="214" t="s">
        <v>154</v>
      </c>
      <c r="K57"/>
      <c r="L57"/>
      <c r="M57" s="212" t="s">
        <v>154</v>
      </c>
      <c r="N57" s="213" t="s">
        <v>154</v>
      </c>
      <c r="O57" s="214" t="s">
        <v>154</v>
      </c>
      <c r="P57"/>
      <c r="Q57"/>
      <c r="R57" s="212" t="s">
        <v>154</v>
      </c>
      <c r="S57" s="213" t="s">
        <v>154</v>
      </c>
      <c r="T57" s="214" t="s">
        <v>154</v>
      </c>
      <c r="U57"/>
    </row>
    <row r="58" spans="1:21">
      <c r="A58"/>
      <c r="B58" t="s">
        <v>143</v>
      </c>
      <c r="C58" s="212">
        <v>647</v>
      </c>
      <c r="D58" s="213">
        <v>637.54662098578774</v>
      </c>
      <c r="E58" s="214">
        <v>183.46703059819623</v>
      </c>
      <c r="F58" t="s">
        <v>114</v>
      </c>
      <c r="H58" s="212">
        <v>732</v>
      </c>
      <c r="I58" s="213">
        <v>2151.7848169910339</v>
      </c>
      <c r="J58" s="214">
        <v>153.1155611489427</v>
      </c>
      <c r="K58" t="s">
        <v>114</v>
      </c>
      <c r="M58" s="212">
        <v>447</v>
      </c>
      <c r="N58" s="213">
        <v>4539.7979750323066</v>
      </c>
      <c r="O58" s="214">
        <v>160.11109697475106</v>
      </c>
      <c r="P58" t="s">
        <v>114</v>
      </c>
      <c r="R58" s="212">
        <v>386</v>
      </c>
      <c r="S58" s="213">
        <v>7231.1727238666172</v>
      </c>
      <c r="T58" s="214">
        <v>123.73703161493026</v>
      </c>
      <c r="U58" t="s">
        <v>114</v>
      </c>
    </row>
    <row r="59" spans="1:21">
      <c r="A59"/>
      <c r="B59" t="s">
        <v>144</v>
      </c>
      <c r="C59" s="212">
        <v>405.2986202581443</v>
      </c>
      <c r="D59" s="213">
        <v>1125.8291695419657</v>
      </c>
      <c r="E59" s="214">
        <v>323.98028300631864</v>
      </c>
      <c r="F59" t="s">
        <v>114</v>
      </c>
      <c r="H59" s="212">
        <v>511.90239397178448</v>
      </c>
      <c r="I59" s="213">
        <v>4199.0509173225419</v>
      </c>
      <c r="J59" s="214">
        <v>298.79383496993171</v>
      </c>
      <c r="K59" t="s">
        <v>114</v>
      </c>
      <c r="M59" s="212">
        <v>190.08281639760395</v>
      </c>
      <c r="N59" s="213">
        <v>5781.7778300431783</v>
      </c>
      <c r="O59" s="214">
        <v>203.91365341007739</v>
      </c>
      <c r="P59" t="s">
        <v>114</v>
      </c>
      <c r="R59" s="212">
        <v>129.1401161600408</v>
      </c>
      <c r="S59" s="213">
        <v>8764.3635303721694</v>
      </c>
      <c r="T59" s="214">
        <v>149.97239986580172</v>
      </c>
      <c r="U59" t="s">
        <v>114</v>
      </c>
    </row>
    <row r="60" spans="1:21">
      <c r="A60"/>
      <c r="B60" t="s">
        <v>145</v>
      </c>
      <c r="C60" s="212">
        <v>509.7013797418557</v>
      </c>
      <c r="D60" s="213">
        <v>1480.181630054992</v>
      </c>
      <c r="E60" s="214">
        <v>425.95242367105402</v>
      </c>
      <c r="F60" t="s">
        <v>114</v>
      </c>
      <c r="H60" s="212">
        <v>572.09760602821552</v>
      </c>
      <c r="I60" s="213">
        <v>5887.3978075360446</v>
      </c>
      <c r="J60" s="214">
        <v>418.93232626694044</v>
      </c>
      <c r="K60" t="s">
        <v>114</v>
      </c>
      <c r="M60" s="212">
        <v>142.91718360239605</v>
      </c>
      <c r="N60" s="213">
        <v>6780.0017363911338</v>
      </c>
      <c r="O60" s="214">
        <v>239.11934440134996</v>
      </c>
      <c r="P60" t="s">
        <v>114</v>
      </c>
      <c r="R60" s="212">
        <v>46.859883839959195</v>
      </c>
      <c r="S60" s="213">
        <v>7247.8862299224129</v>
      </c>
      <c r="T60" s="214">
        <v>124.02302666804199</v>
      </c>
    </row>
    <row r="61" spans="1:21" s="5" customFormat="1">
      <c r="B61" s="61" t="s">
        <v>201</v>
      </c>
      <c r="C61" s="215"/>
      <c r="D61" s="215">
        <v>2.3216837503840968</v>
      </c>
      <c r="E61" s="215"/>
      <c r="F61" s="4"/>
      <c r="G61" s="4"/>
      <c r="H61" s="215"/>
      <c r="I61" s="215">
        <v>2.7360532340630304</v>
      </c>
      <c r="J61" s="215"/>
      <c r="K61" s="4"/>
      <c r="L61" s="215"/>
      <c r="M61" s="215"/>
      <c r="N61" s="215">
        <v>1.4934589102156877</v>
      </c>
      <c r="O61" s="215"/>
      <c r="P61" s="4"/>
      <c r="Q61" s="215"/>
      <c r="R61" s="215"/>
      <c r="S61" s="215">
        <v>1.0023113133504102</v>
      </c>
      <c r="T61" s="215"/>
      <c r="U61" s="4"/>
    </row>
    <row r="62" spans="1:21" ht="12.95" customHeight="1"/>
    <row r="63" spans="1:21" ht="12.95" customHeight="1"/>
    <row r="64" spans="1:21" s="224" customFormat="1" ht="12.75" customHeight="1">
      <c r="A64" s="586"/>
      <c r="B64" s="178" t="s">
        <v>1026</v>
      </c>
      <c r="C64" s="587">
        <v>53901.114617599313</v>
      </c>
      <c r="D64" s="588">
        <v>347.49928578832942</v>
      </c>
      <c r="E64" s="589">
        <v>99.999999999999986</v>
      </c>
      <c r="F64" s="585"/>
      <c r="G64" s="590"/>
      <c r="H64" s="587">
        <v>88799.483730391061</v>
      </c>
      <c r="I64" s="588">
        <v>1405.3338542761774</v>
      </c>
      <c r="J64" s="589">
        <v>100</v>
      </c>
      <c r="K64" s="585"/>
      <c r="L64" s="590"/>
      <c r="M64" s="587">
        <v>69887.741795783353</v>
      </c>
      <c r="N64" s="588">
        <v>2835.4049536917587</v>
      </c>
      <c r="O64" s="589">
        <v>100</v>
      </c>
      <c r="P64" s="585"/>
      <c r="Q64" s="590"/>
      <c r="R64" s="587">
        <v>118778.65985622628</v>
      </c>
      <c r="S64" s="588">
        <v>5843.984318591085</v>
      </c>
      <c r="T64" s="589">
        <v>100</v>
      </c>
      <c r="U64" s="585"/>
    </row>
    <row r="65" spans="1:21" ht="12.75" customHeight="1">
      <c r="A65" s="78"/>
      <c r="B65" s="162" t="s">
        <v>1027</v>
      </c>
      <c r="C65" s="565">
        <v>32234</v>
      </c>
      <c r="D65" s="566">
        <v>293.15304886691575</v>
      </c>
      <c r="E65" s="567">
        <v>84.360762987433191</v>
      </c>
      <c r="F65" s="568" t="s">
        <v>114</v>
      </c>
      <c r="G65" s="569"/>
      <c r="H65" s="565">
        <v>49410</v>
      </c>
      <c r="I65" s="566">
        <v>1211.7044440258542</v>
      </c>
      <c r="J65" s="567">
        <v>86.221821266089634</v>
      </c>
      <c r="K65" s="568" t="s">
        <v>114</v>
      </c>
      <c r="L65" s="569"/>
      <c r="M65" s="565">
        <v>37515</v>
      </c>
      <c r="N65" s="566">
        <v>2561.6669115689533</v>
      </c>
      <c r="O65" s="567">
        <v>90.345716164232826</v>
      </c>
      <c r="P65" s="568" t="s">
        <v>114</v>
      </c>
      <c r="Q65" s="569"/>
      <c r="R65" s="565">
        <v>66867</v>
      </c>
      <c r="S65" s="566">
        <v>5424.8390404735319</v>
      </c>
      <c r="T65" s="567">
        <v>92.827748069341084</v>
      </c>
      <c r="U65" s="568" t="s">
        <v>114</v>
      </c>
    </row>
    <row r="66" spans="1:21" ht="12.75" customHeight="1">
      <c r="A66" s="78"/>
      <c r="B66" s="162" t="s">
        <v>1028</v>
      </c>
      <c r="C66" s="565">
        <v>20730</v>
      </c>
      <c r="D66" s="566">
        <v>459.3480290818344</v>
      </c>
      <c r="E66" s="567">
        <v>132.18675487052218</v>
      </c>
      <c r="F66" s="568" t="s">
        <v>114</v>
      </c>
      <c r="G66" s="569"/>
      <c r="H66" s="565">
        <v>38261</v>
      </c>
      <c r="I66" s="566">
        <v>1708.4134044598377</v>
      </c>
      <c r="J66" s="567">
        <v>121.56637365999859</v>
      </c>
      <c r="K66" s="568" t="s">
        <v>114</v>
      </c>
      <c r="L66" s="569"/>
      <c r="M66" s="565">
        <v>31434</v>
      </c>
      <c r="N66" s="566">
        <v>3144.3657344066014</v>
      </c>
      <c r="O66" s="567">
        <v>110.89653103386763</v>
      </c>
      <c r="P66" s="568" t="s">
        <v>114</v>
      </c>
      <c r="Q66" s="569"/>
      <c r="R66" s="565">
        <v>51052</v>
      </c>
      <c r="S66" s="566">
        <v>6385.2832803436013</v>
      </c>
      <c r="T66" s="567">
        <v>109.26249853255968</v>
      </c>
      <c r="U66" s="568" t="s">
        <v>114</v>
      </c>
    </row>
    <row r="67" spans="1:21" ht="12.75" customHeight="1">
      <c r="A67" s="80"/>
      <c r="B67" s="81" t="s">
        <v>1029</v>
      </c>
      <c r="C67" s="570">
        <v>35646</v>
      </c>
      <c r="D67" s="571">
        <v>294.23931501450267</v>
      </c>
      <c r="E67" s="572">
        <v>84.673358204750741</v>
      </c>
      <c r="F67" s="573" t="s">
        <v>114</v>
      </c>
      <c r="G67" s="574"/>
      <c r="H67" s="570">
        <v>55305</v>
      </c>
      <c r="I67" s="571">
        <v>1213.3935170499667</v>
      </c>
      <c r="J67" s="572">
        <v>86.342011427236969</v>
      </c>
      <c r="K67" s="573" t="s">
        <v>114</v>
      </c>
      <c r="L67" s="574"/>
      <c r="M67" s="570">
        <v>42139</v>
      </c>
      <c r="N67" s="571">
        <v>2535.9119014866769</v>
      </c>
      <c r="O67" s="572">
        <v>89.437379947610822</v>
      </c>
      <c r="P67" s="573" t="s">
        <v>114</v>
      </c>
      <c r="Q67" s="574"/>
      <c r="R67" s="570">
        <v>75238</v>
      </c>
      <c r="S67" s="571">
        <v>5380.7246363855784</v>
      </c>
      <c r="T67" s="572">
        <v>92.072879444050372</v>
      </c>
      <c r="U67" s="573" t="s">
        <v>114</v>
      </c>
    </row>
    <row r="68" spans="1:21" ht="12.75" customHeight="1">
      <c r="A68" s="80"/>
      <c r="B68" s="81" t="s">
        <v>1030</v>
      </c>
      <c r="C68" s="570">
        <v>17318</v>
      </c>
      <c r="D68" s="571">
        <v>510.26675260813391</v>
      </c>
      <c r="E68" s="572">
        <v>146.83965506592443</v>
      </c>
      <c r="F68" s="573" t="s">
        <v>114</v>
      </c>
      <c r="G68" s="574"/>
      <c r="H68" s="570">
        <v>32366</v>
      </c>
      <c r="I68" s="571">
        <v>1839.5917942868098</v>
      </c>
      <c r="J68" s="572">
        <v>130.90069585168419</v>
      </c>
      <c r="K68" s="573" t="s">
        <v>114</v>
      </c>
      <c r="L68" s="574"/>
      <c r="M68" s="570">
        <v>26810</v>
      </c>
      <c r="N68" s="571">
        <v>3340.8983813434602</v>
      </c>
      <c r="O68" s="572">
        <v>117.82790944882629</v>
      </c>
      <c r="P68" s="573" t="s">
        <v>114</v>
      </c>
      <c r="Q68" s="574"/>
      <c r="R68" s="570">
        <v>42681</v>
      </c>
      <c r="S68" s="571">
        <v>6733.6492352643718</v>
      </c>
      <c r="T68" s="572">
        <v>115.22360205250814</v>
      </c>
      <c r="U68" s="573" t="s">
        <v>114</v>
      </c>
    </row>
    <row r="69" spans="1:21" ht="12.75" customHeight="1">
      <c r="A69" s="42"/>
      <c r="B69" s="3"/>
      <c r="C69" s="575"/>
      <c r="D69" s="576"/>
      <c r="E69" s="577"/>
      <c r="F69" s="578"/>
      <c r="G69" s="203"/>
      <c r="H69" s="575"/>
      <c r="I69" s="576"/>
      <c r="J69" s="577"/>
      <c r="K69" s="578"/>
      <c r="L69" s="203"/>
      <c r="M69" s="575"/>
      <c r="N69" s="576"/>
      <c r="O69" s="577"/>
      <c r="P69" s="578"/>
      <c r="Q69" s="203"/>
      <c r="R69" s="575"/>
      <c r="S69" s="576"/>
      <c r="T69" s="577"/>
      <c r="U69" s="578"/>
    </row>
    <row r="70" spans="1:21" ht="12.75" customHeight="1">
      <c r="A70" s="46"/>
      <c r="B70" s="62" t="s">
        <v>146</v>
      </c>
      <c r="C70" s="262">
        <v>15340</v>
      </c>
      <c r="D70" s="263">
        <v>317.18999302116026</v>
      </c>
      <c r="E70" s="264">
        <v>91.277883435527016</v>
      </c>
      <c r="F70" s="563" t="s">
        <v>114</v>
      </c>
      <c r="G70" s="564"/>
      <c r="H70" s="262">
        <v>28473</v>
      </c>
      <c r="I70" s="263">
        <v>1443.3251747730815</v>
      </c>
      <c r="J70" s="264">
        <v>102.70336620592349</v>
      </c>
      <c r="K70" s="563" t="s">
        <v>114</v>
      </c>
      <c r="L70" s="564"/>
      <c r="M70" s="262">
        <v>23776</v>
      </c>
      <c r="N70" s="263">
        <v>3043.620505872263</v>
      </c>
      <c r="O70" s="264">
        <v>107.34341498237856</v>
      </c>
      <c r="P70" s="563" t="s">
        <v>114</v>
      </c>
      <c r="Q70" s="564"/>
      <c r="R70" s="262">
        <v>43464</v>
      </c>
      <c r="S70" s="263">
        <v>6576.4418308545328</v>
      </c>
      <c r="T70" s="264">
        <v>112.53352973472788</v>
      </c>
      <c r="U70" s="563" t="s">
        <v>114</v>
      </c>
    </row>
    <row r="71" spans="1:21" ht="12.75" customHeight="1">
      <c r="A71" s="78"/>
      <c r="B71" s="162" t="s">
        <v>1031</v>
      </c>
      <c r="C71" s="565">
        <v>8406</v>
      </c>
      <c r="D71" s="566">
        <v>250.58145372420782</v>
      </c>
      <c r="E71" s="567">
        <v>72.109919062349746</v>
      </c>
      <c r="F71" s="568" t="s">
        <v>114</v>
      </c>
      <c r="G71" s="569"/>
      <c r="H71" s="565">
        <v>14369</v>
      </c>
      <c r="I71" s="566">
        <v>1165.563181557065</v>
      </c>
      <c r="J71" s="567">
        <v>82.938525817937617</v>
      </c>
      <c r="K71" s="568" t="s">
        <v>114</v>
      </c>
      <c r="L71" s="569"/>
      <c r="M71" s="565">
        <v>11289</v>
      </c>
      <c r="N71" s="566">
        <v>2589.8502438906662</v>
      </c>
      <c r="O71" s="567">
        <v>91.339695253005218</v>
      </c>
      <c r="P71" s="568" t="s">
        <v>114</v>
      </c>
      <c r="Q71" s="569"/>
      <c r="R71" s="565">
        <v>21059</v>
      </c>
      <c r="S71" s="566">
        <v>5683.4957587665212</v>
      </c>
      <c r="T71" s="567">
        <v>97.253781819468415</v>
      </c>
      <c r="U71" s="568" t="s">
        <v>114</v>
      </c>
    </row>
    <row r="72" spans="1:21" ht="12.75" customHeight="1">
      <c r="A72" s="78"/>
      <c r="B72" s="162" t="s">
        <v>1032</v>
      </c>
      <c r="C72" s="565">
        <v>6831</v>
      </c>
      <c r="D72" s="566">
        <v>461.04929240872082</v>
      </c>
      <c r="E72" s="567">
        <v>132.67632805713376</v>
      </c>
      <c r="F72" s="568" t="s">
        <v>114</v>
      </c>
      <c r="G72" s="569"/>
      <c r="H72" s="565">
        <v>13899</v>
      </c>
      <c r="I72" s="566">
        <v>1878.3911767298905</v>
      </c>
      <c r="J72" s="567">
        <v>133.66156170039488</v>
      </c>
      <c r="K72" s="568" t="s">
        <v>114</v>
      </c>
      <c r="L72" s="569"/>
      <c r="M72" s="565">
        <v>12352</v>
      </c>
      <c r="N72" s="566">
        <v>3577.3762257293843</v>
      </c>
      <c r="O72" s="567">
        <v>126.16808830327967</v>
      </c>
      <c r="P72" s="568" t="s">
        <v>114</v>
      </c>
      <c r="Q72" s="569"/>
      <c r="R72" s="565">
        <v>22069</v>
      </c>
      <c r="S72" s="566">
        <v>7600.1591043321459</v>
      </c>
      <c r="T72" s="567">
        <v>130.05098388361955</v>
      </c>
      <c r="U72" s="568" t="s">
        <v>114</v>
      </c>
    </row>
    <row r="73" spans="1:21" ht="15">
      <c r="A73" s="80"/>
      <c r="B73" s="84" t="s">
        <v>1033</v>
      </c>
      <c r="C73" s="570">
        <v>9629</v>
      </c>
      <c r="D73" s="571">
        <v>256.41896212308353</v>
      </c>
      <c r="E73" s="572">
        <v>73.789781046996097</v>
      </c>
      <c r="F73" s="573" t="s">
        <v>114</v>
      </c>
      <c r="G73" s="574"/>
      <c r="H73" s="570">
        <v>16750</v>
      </c>
      <c r="I73" s="571">
        <v>1190.5487117541982</v>
      </c>
      <c r="J73" s="572">
        <v>84.716432905360762</v>
      </c>
      <c r="K73" s="573" t="s">
        <v>114</v>
      </c>
      <c r="L73" s="574"/>
      <c r="M73" s="570">
        <v>13299</v>
      </c>
      <c r="N73" s="571">
        <v>2612.4864694001276</v>
      </c>
      <c r="O73" s="572">
        <v>92.138037143463876</v>
      </c>
      <c r="P73" s="573" t="s">
        <v>114</v>
      </c>
      <c r="Q73" s="574"/>
      <c r="R73" s="570">
        <v>25235</v>
      </c>
      <c r="S73" s="571">
        <v>5786.888403749841</v>
      </c>
      <c r="T73" s="572">
        <v>99.022996782184919</v>
      </c>
      <c r="U73" s="573"/>
    </row>
    <row r="74" spans="1:21" ht="12.75" customHeight="1">
      <c r="A74" s="80"/>
      <c r="B74" s="84" t="s">
        <v>1034</v>
      </c>
      <c r="C74" s="570">
        <v>5608</v>
      </c>
      <c r="D74" s="571">
        <v>518.76180363909236</v>
      </c>
      <c r="E74" s="572">
        <v>149.28427909203913</v>
      </c>
      <c r="F74" s="573" t="s">
        <v>114</v>
      </c>
      <c r="G74" s="574"/>
      <c r="H74" s="570">
        <v>11518</v>
      </c>
      <c r="I74" s="571">
        <v>2035.6224005626705</v>
      </c>
      <c r="J74" s="572">
        <v>144.84973761705368</v>
      </c>
      <c r="K74" s="573" t="s">
        <v>114</v>
      </c>
      <c r="L74" s="574"/>
      <c r="M74" s="570">
        <v>10342</v>
      </c>
      <c r="N74" s="571">
        <v>3800.5340633262672</v>
      </c>
      <c r="O74" s="572">
        <v>134.0384927513754</v>
      </c>
      <c r="P74" s="573" t="s">
        <v>114</v>
      </c>
      <c r="Q74" s="574"/>
      <c r="R74" s="570">
        <v>17893</v>
      </c>
      <c r="S74" s="571">
        <v>7958.3690080393144</v>
      </c>
      <c r="T74" s="572">
        <v>136.18053324889794</v>
      </c>
      <c r="U74" s="573" t="s">
        <v>114</v>
      </c>
    </row>
    <row r="75" spans="1:21" ht="12.75" customHeight="1">
      <c r="A75" s="85"/>
      <c r="B75" s="3"/>
      <c r="C75" s="575"/>
      <c r="D75" s="576"/>
      <c r="E75" s="577"/>
      <c r="F75" s="578"/>
      <c r="G75" s="203"/>
      <c r="H75" s="575"/>
      <c r="I75" s="576"/>
      <c r="J75" s="577"/>
      <c r="K75" s="578"/>
      <c r="L75" s="203"/>
      <c r="M75" s="575"/>
      <c r="N75" s="576"/>
      <c r="O75" s="577"/>
      <c r="P75" s="578"/>
      <c r="Q75" s="203"/>
      <c r="R75" s="575"/>
      <c r="S75" s="576"/>
      <c r="T75" s="577"/>
      <c r="U75" s="578"/>
    </row>
    <row r="76" spans="1:21" ht="12.75" customHeight="1">
      <c r="A76"/>
      <c r="B76" s="62" t="s">
        <v>147</v>
      </c>
      <c r="C76" s="262">
        <v>14597</v>
      </c>
      <c r="D76" s="263">
        <v>360.13366125567785</v>
      </c>
      <c r="E76" s="264">
        <v>103.6357989739997</v>
      </c>
      <c r="F76" s="563" t="s">
        <v>114</v>
      </c>
      <c r="G76" s="564"/>
      <c r="H76" s="262">
        <v>20829</v>
      </c>
      <c r="I76" s="263">
        <v>1320.4294899027584</v>
      </c>
      <c r="J76" s="264">
        <v>93.958420334422996</v>
      </c>
      <c r="K76" s="563" t="s">
        <v>114</v>
      </c>
      <c r="L76" s="564"/>
      <c r="M76" s="262">
        <v>15818</v>
      </c>
      <c r="N76" s="263">
        <v>2621.6564646653528</v>
      </c>
      <c r="O76" s="264">
        <v>92.461447570369074</v>
      </c>
      <c r="P76" s="563" t="s">
        <v>114</v>
      </c>
      <c r="Q76" s="564"/>
      <c r="R76" s="262">
        <v>27425</v>
      </c>
      <c r="S76" s="263">
        <v>5374.210647501749</v>
      </c>
      <c r="T76" s="264">
        <v>91.961414584996817</v>
      </c>
      <c r="U76" s="563" t="s">
        <v>114</v>
      </c>
    </row>
    <row r="77" spans="1:21" ht="12.75" customHeight="1">
      <c r="A77" s="78"/>
      <c r="B77" s="162" t="s">
        <v>1035</v>
      </c>
      <c r="C77" s="565">
        <v>10380</v>
      </c>
      <c r="D77" s="566">
        <v>320.68395082413929</v>
      </c>
      <c r="E77" s="567">
        <v>92.283340984900889</v>
      </c>
      <c r="F77" s="568" t="s">
        <v>114</v>
      </c>
      <c r="G77" s="569"/>
      <c r="H77" s="565">
        <v>13829</v>
      </c>
      <c r="I77" s="566">
        <v>1194.3309372015719</v>
      </c>
      <c r="J77" s="567">
        <v>84.98556649492491</v>
      </c>
      <c r="K77" s="568" t="s">
        <v>114</v>
      </c>
      <c r="L77" s="569"/>
      <c r="M77" s="565">
        <v>9816</v>
      </c>
      <c r="N77" s="566">
        <v>2430.5949740354044</v>
      </c>
      <c r="O77" s="567">
        <v>85.723027706173568</v>
      </c>
      <c r="P77" s="568" t="s">
        <v>114</v>
      </c>
      <c r="Q77" s="569"/>
      <c r="R77" s="565">
        <v>17838</v>
      </c>
      <c r="S77" s="566">
        <v>5081.7979160583145</v>
      </c>
      <c r="T77" s="567">
        <v>86.957760990082107</v>
      </c>
      <c r="U77" s="568" t="s">
        <v>114</v>
      </c>
    </row>
    <row r="78" spans="1:21" ht="12.75" customHeight="1">
      <c r="A78" s="87"/>
      <c r="B78" s="162" t="s">
        <v>1036</v>
      </c>
      <c r="C78" s="565">
        <v>4124</v>
      </c>
      <c r="D78" s="566">
        <v>505.1534662493425</v>
      </c>
      <c r="E78" s="567">
        <v>145.36820272978753</v>
      </c>
      <c r="F78" s="568" t="s">
        <v>114</v>
      </c>
      <c r="G78" s="569"/>
      <c r="H78" s="565">
        <v>6936</v>
      </c>
      <c r="I78" s="566">
        <v>1653.1820693456941</v>
      </c>
      <c r="J78" s="567">
        <v>117.6362516504786</v>
      </c>
      <c r="K78" s="568" t="s">
        <v>114</v>
      </c>
      <c r="L78" s="569"/>
      <c r="M78" s="565">
        <v>5980</v>
      </c>
      <c r="N78" s="566">
        <v>2997.3847288875691</v>
      </c>
      <c r="O78" s="567">
        <v>105.71275630258418</v>
      </c>
      <c r="P78" s="568" t="s">
        <v>114</v>
      </c>
      <c r="Q78" s="569"/>
      <c r="R78" s="565">
        <v>9571</v>
      </c>
      <c r="S78" s="566">
        <v>6008.5378868729968</v>
      </c>
      <c r="T78" s="567">
        <v>102.81577703346034</v>
      </c>
      <c r="U78" s="568" t="s">
        <v>114</v>
      </c>
    </row>
    <row r="79" spans="1:21" ht="12.75" customHeight="1">
      <c r="A79" s="80"/>
      <c r="B79" s="81" t="s">
        <v>1037</v>
      </c>
      <c r="C79" s="570">
        <v>10979</v>
      </c>
      <c r="D79" s="571">
        <v>320.37082884290209</v>
      </c>
      <c r="E79" s="572">
        <v>92.193233754744455</v>
      </c>
      <c r="F79" s="573" t="s">
        <v>114</v>
      </c>
      <c r="G79" s="574"/>
      <c r="H79" s="570">
        <v>14722</v>
      </c>
      <c r="I79" s="571">
        <v>1187.92457116235</v>
      </c>
      <c r="J79" s="572">
        <v>84.529705702862685</v>
      </c>
      <c r="K79" s="573" t="s">
        <v>114</v>
      </c>
      <c r="L79" s="574"/>
      <c r="M79" s="570">
        <v>10531</v>
      </c>
      <c r="N79" s="571">
        <v>2389.518613937053</v>
      </c>
      <c r="O79" s="572">
        <v>84.274333048118862</v>
      </c>
      <c r="P79" s="573" t="s">
        <v>114</v>
      </c>
      <c r="Q79" s="574"/>
      <c r="R79" s="570">
        <v>19045</v>
      </c>
      <c r="S79" s="571">
        <v>5006.045631374197</v>
      </c>
      <c r="T79" s="572">
        <v>85.66151718526676</v>
      </c>
      <c r="U79" s="573" t="s">
        <v>114</v>
      </c>
    </row>
    <row r="80" spans="1:21" ht="12.75" customHeight="1">
      <c r="A80" s="88"/>
      <c r="B80" s="81" t="s">
        <v>1038</v>
      </c>
      <c r="C80" s="570">
        <v>3525</v>
      </c>
      <c r="D80" s="571">
        <v>562.8732228010831</v>
      </c>
      <c r="E80" s="572">
        <v>161.97823875354473</v>
      </c>
      <c r="F80" s="573" t="s">
        <v>114</v>
      </c>
      <c r="G80" s="574"/>
      <c r="H80" s="570">
        <v>6043</v>
      </c>
      <c r="I80" s="571">
        <v>1787.1453618889036</v>
      </c>
      <c r="J80" s="572">
        <v>127.16874047052539</v>
      </c>
      <c r="K80" s="573" t="s">
        <v>114</v>
      </c>
      <c r="L80" s="574"/>
      <c r="M80" s="570">
        <v>5265</v>
      </c>
      <c r="N80" s="571">
        <v>3237.1590980822502</v>
      </c>
      <c r="O80" s="572">
        <v>114.16919808464745</v>
      </c>
      <c r="P80" s="573" t="s">
        <v>114</v>
      </c>
      <c r="Q80" s="574"/>
      <c r="R80" s="570">
        <v>8364</v>
      </c>
      <c r="S80" s="571">
        <v>6440.4104183109675</v>
      </c>
      <c r="T80" s="572">
        <v>110.20581280176455</v>
      </c>
      <c r="U80" s="573" t="s">
        <v>114</v>
      </c>
    </row>
    <row r="81" spans="1:21" ht="12.75" customHeight="1">
      <c r="A81" s="42"/>
      <c r="B81" s="3"/>
      <c r="C81" s="575"/>
      <c r="D81" s="576"/>
      <c r="E81" s="577"/>
      <c r="F81" s="578"/>
      <c r="G81" s="203"/>
      <c r="H81" s="575"/>
      <c r="I81" s="576"/>
      <c r="J81" s="577"/>
      <c r="K81" s="578"/>
      <c r="L81" s="203"/>
      <c r="M81" s="575"/>
      <c r="N81" s="576"/>
      <c r="O81" s="577"/>
      <c r="P81" s="578"/>
      <c r="Q81" s="203"/>
      <c r="R81" s="575"/>
      <c r="S81" s="576"/>
      <c r="T81" s="577"/>
      <c r="U81" s="578"/>
    </row>
    <row r="82" spans="1:21" ht="12.75" customHeight="1">
      <c r="A82"/>
      <c r="B82" s="62" t="s">
        <v>148</v>
      </c>
      <c r="C82" s="262">
        <v>11055</v>
      </c>
      <c r="D82" s="263">
        <v>353.38547862040286</v>
      </c>
      <c r="E82" s="264">
        <v>101.69387192227464</v>
      </c>
      <c r="F82" s="563"/>
      <c r="G82" s="564"/>
      <c r="H82" s="262">
        <v>18703</v>
      </c>
      <c r="I82" s="263">
        <v>1419.4719508592427</v>
      </c>
      <c r="J82" s="264">
        <v>101.00603116761513</v>
      </c>
      <c r="K82" s="563"/>
      <c r="L82" s="564"/>
      <c r="M82" s="262">
        <v>14162</v>
      </c>
      <c r="N82" s="263">
        <v>2776.646609377005</v>
      </c>
      <c r="O82" s="264">
        <v>97.927691272520036</v>
      </c>
      <c r="P82" s="563" t="s">
        <v>115</v>
      </c>
      <c r="Q82" s="564"/>
      <c r="R82" s="262">
        <v>21744</v>
      </c>
      <c r="S82" s="263">
        <v>5406.944432356624</v>
      </c>
      <c r="T82" s="264">
        <v>92.521542454449531</v>
      </c>
      <c r="U82" s="563" t="s">
        <v>114</v>
      </c>
    </row>
    <row r="83" spans="1:21" ht="12.75" customHeight="1">
      <c r="A83" s="87"/>
      <c r="B83" s="162" t="s">
        <v>1039</v>
      </c>
      <c r="C83" s="565">
        <v>5260</v>
      </c>
      <c r="D83" s="566">
        <v>319.15017056175446</v>
      </c>
      <c r="E83" s="567">
        <v>91.841964462671385</v>
      </c>
      <c r="F83" s="568" t="s">
        <v>114</v>
      </c>
      <c r="G83" s="569"/>
      <c r="H83" s="565">
        <v>8214</v>
      </c>
      <c r="I83" s="566">
        <v>1340.9534221559597</v>
      </c>
      <c r="J83" s="567">
        <v>95.418851405001064</v>
      </c>
      <c r="K83" s="568" t="s">
        <v>114</v>
      </c>
      <c r="L83" s="569"/>
      <c r="M83" s="565">
        <v>6169</v>
      </c>
      <c r="N83" s="566">
        <v>2841.2043871159412</v>
      </c>
      <c r="O83" s="567">
        <v>100.20453633674553</v>
      </c>
      <c r="P83" s="568"/>
      <c r="Q83" s="569"/>
      <c r="R83" s="565">
        <v>9794</v>
      </c>
      <c r="S83" s="566">
        <v>5685.8556069015176</v>
      </c>
      <c r="T83" s="567">
        <v>97.294162628285591</v>
      </c>
      <c r="U83" s="568" t="s">
        <v>114</v>
      </c>
    </row>
    <row r="84" spans="1:21" ht="12.75" customHeight="1">
      <c r="A84" s="78"/>
      <c r="B84" s="162" t="s">
        <v>1040</v>
      </c>
      <c r="C84" s="565">
        <v>5705</v>
      </c>
      <c r="D84" s="566">
        <v>385.42480874476911</v>
      </c>
      <c r="E84" s="567">
        <v>110.91384198686987</v>
      </c>
      <c r="F84" s="568" t="s">
        <v>114</v>
      </c>
      <c r="G84" s="569"/>
      <c r="H84" s="565">
        <v>10345</v>
      </c>
      <c r="I84" s="566">
        <v>1467.2647347501038</v>
      </c>
      <c r="J84" s="567">
        <v>104.40684469996093</v>
      </c>
      <c r="K84" s="568" t="s">
        <v>114</v>
      </c>
      <c r="L84" s="569"/>
      <c r="M84" s="565">
        <v>7950</v>
      </c>
      <c r="N84" s="566">
        <v>2714.1121444934761</v>
      </c>
      <c r="O84" s="567">
        <v>95.722205075491715</v>
      </c>
      <c r="P84" s="568" t="s">
        <v>114</v>
      </c>
      <c r="Q84" s="569"/>
      <c r="R84" s="565">
        <v>11924</v>
      </c>
      <c r="S84" s="566">
        <v>5186.6592720668987</v>
      </c>
      <c r="T84" s="567">
        <v>88.752107967964918</v>
      </c>
      <c r="U84" s="568" t="s">
        <v>114</v>
      </c>
    </row>
    <row r="85" spans="1:21" ht="12.75" customHeight="1">
      <c r="A85" s="88"/>
      <c r="B85" s="81" t="s">
        <v>1041</v>
      </c>
      <c r="C85" s="570">
        <v>6850</v>
      </c>
      <c r="D85" s="571">
        <v>314.73780102941544</v>
      </c>
      <c r="E85" s="572">
        <v>90.572215224963116</v>
      </c>
      <c r="F85" s="573" t="s">
        <v>114</v>
      </c>
      <c r="G85" s="574"/>
      <c r="H85" s="570">
        <v>10835</v>
      </c>
      <c r="I85" s="571">
        <v>1294.251659233405</v>
      </c>
      <c r="J85" s="572">
        <v>92.095672163253639</v>
      </c>
      <c r="K85" s="573" t="s">
        <v>114</v>
      </c>
      <c r="L85" s="574"/>
      <c r="M85" s="570">
        <v>8068</v>
      </c>
      <c r="N85" s="571">
        <v>2651.2058879274055</v>
      </c>
      <c r="O85" s="572">
        <v>93.503606406396301</v>
      </c>
      <c r="P85" s="573" t="s">
        <v>114</v>
      </c>
      <c r="Q85" s="574"/>
      <c r="R85" s="570">
        <v>12782</v>
      </c>
      <c r="S85" s="571">
        <v>5260.8183861116386</v>
      </c>
      <c r="T85" s="572">
        <v>90.021090052821336</v>
      </c>
      <c r="U85" s="573" t="s">
        <v>114</v>
      </c>
    </row>
    <row r="86" spans="1:21" ht="12.75" customHeight="1">
      <c r="A86" s="80"/>
      <c r="B86" s="81" t="s">
        <v>1042</v>
      </c>
      <c r="C86" s="570">
        <v>4115</v>
      </c>
      <c r="D86" s="571">
        <v>432.29461067663289</v>
      </c>
      <c r="E86" s="572">
        <v>124.40158249417364</v>
      </c>
      <c r="F86" s="573" t="s">
        <v>114</v>
      </c>
      <c r="G86" s="574"/>
      <c r="H86" s="570">
        <v>7724</v>
      </c>
      <c r="I86" s="571">
        <v>1607.695158441368</v>
      </c>
      <c r="J86" s="572">
        <v>114.39951820341065</v>
      </c>
      <c r="K86" s="573" t="s">
        <v>114</v>
      </c>
      <c r="L86" s="574"/>
      <c r="M86" s="570">
        <v>6051</v>
      </c>
      <c r="N86" s="571">
        <v>2941.3001740006566</v>
      </c>
      <c r="O86" s="572">
        <v>103.73474766526807</v>
      </c>
      <c r="P86" s="573" t="s">
        <v>114</v>
      </c>
      <c r="Q86" s="574"/>
      <c r="R86" s="570">
        <v>8936</v>
      </c>
      <c r="S86" s="571">
        <v>5613.6471430770143</v>
      </c>
      <c r="T86" s="572">
        <v>96.058559315751168</v>
      </c>
      <c r="U86" s="573" t="s">
        <v>114</v>
      </c>
    </row>
    <row r="87" spans="1:21" ht="12.75" customHeight="1">
      <c r="A87" s="42"/>
      <c r="B87" s="3"/>
      <c r="C87" s="575"/>
      <c r="D87" s="576"/>
      <c r="E87" s="577"/>
      <c r="F87" s="578"/>
      <c r="G87" s="203"/>
      <c r="H87" s="575"/>
      <c r="I87" s="576"/>
      <c r="J87" s="577"/>
      <c r="K87" s="578"/>
      <c r="L87" s="203"/>
      <c r="M87" s="575"/>
      <c r="N87" s="576"/>
      <c r="O87" s="577"/>
      <c r="P87" s="578"/>
      <c r="Q87" s="203"/>
      <c r="R87" s="575"/>
      <c r="S87" s="576"/>
      <c r="T87" s="577"/>
      <c r="U87" s="578"/>
    </row>
    <row r="88" spans="1:21" ht="12.75" customHeight="1">
      <c r="A88" s="46"/>
      <c r="B88" s="62" t="s">
        <v>149</v>
      </c>
      <c r="C88" s="262">
        <v>2743</v>
      </c>
      <c r="D88" s="263">
        <v>270.7298926441801</v>
      </c>
      <c r="E88" s="264">
        <v>77.908042898565398</v>
      </c>
      <c r="F88" s="563" t="s">
        <v>114</v>
      </c>
      <c r="G88" s="564"/>
      <c r="H88" s="262">
        <v>5416</v>
      </c>
      <c r="I88" s="263">
        <v>1177.7015593098854</v>
      </c>
      <c r="J88" s="264">
        <v>83.802262055123208</v>
      </c>
      <c r="K88" s="563" t="s">
        <v>114</v>
      </c>
      <c r="L88" s="564"/>
      <c r="M88" s="262">
        <v>4507</v>
      </c>
      <c r="N88" s="263">
        <v>2287.7519086853713</v>
      </c>
      <c r="O88" s="264">
        <v>80.68519121780713</v>
      </c>
      <c r="P88" s="563" t="s">
        <v>114</v>
      </c>
      <c r="Q88" s="564"/>
      <c r="R88" s="262">
        <v>8404</v>
      </c>
      <c r="S88" s="263">
        <v>4958.7410792519422</v>
      </c>
      <c r="T88" s="264">
        <v>84.852059980329244</v>
      </c>
      <c r="U88" s="563" t="s">
        <v>114</v>
      </c>
    </row>
    <row r="89" spans="1:21" ht="12.75" customHeight="1">
      <c r="A89" s="78"/>
      <c r="B89" s="162" t="s">
        <v>1043</v>
      </c>
      <c r="C89" s="565">
        <v>2058</v>
      </c>
      <c r="D89" s="566">
        <v>249.90333608969328</v>
      </c>
      <c r="E89" s="567">
        <v>71.914776895948989</v>
      </c>
      <c r="F89" s="568" t="s">
        <v>114</v>
      </c>
      <c r="G89" s="569"/>
      <c r="H89" s="565">
        <v>3922</v>
      </c>
      <c r="I89" s="566">
        <v>1130.5445568735818</v>
      </c>
      <c r="J89" s="567">
        <v>80.446689121843804</v>
      </c>
      <c r="K89" s="568" t="s">
        <v>114</v>
      </c>
      <c r="L89" s="569"/>
      <c r="M89" s="565">
        <v>3130</v>
      </c>
      <c r="N89" s="566">
        <v>2226.2581412576292</v>
      </c>
      <c r="O89" s="567">
        <v>78.516408682964055</v>
      </c>
      <c r="P89" s="568" t="s">
        <v>114</v>
      </c>
      <c r="Q89" s="569"/>
      <c r="R89" s="565">
        <v>6153</v>
      </c>
      <c r="S89" s="566">
        <v>4947.712497135346</v>
      </c>
      <c r="T89" s="567">
        <v>84.663343147508314</v>
      </c>
      <c r="U89" s="568" t="s">
        <v>114</v>
      </c>
    </row>
    <row r="90" spans="1:21" ht="12.75" customHeight="1">
      <c r="A90" s="78"/>
      <c r="B90" s="162" t="s">
        <v>1044</v>
      </c>
      <c r="C90" s="565">
        <v>672</v>
      </c>
      <c r="D90" s="566">
        <v>354.30227522958455</v>
      </c>
      <c r="E90" s="567">
        <v>101.95769882686865</v>
      </c>
      <c r="F90" s="568"/>
      <c r="G90" s="569"/>
      <c r="H90" s="565">
        <v>1472</v>
      </c>
      <c r="I90" s="566">
        <v>1303.0428830145192</v>
      </c>
      <c r="J90" s="567">
        <v>92.721233395864971</v>
      </c>
      <c r="K90" s="568" t="s">
        <v>114</v>
      </c>
      <c r="L90" s="569"/>
      <c r="M90" s="565">
        <v>1367</v>
      </c>
      <c r="N90" s="566">
        <v>2423.2875166023682</v>
      </c>
      <c r="O90" s="567">
        <v>85.465305879754325</v>
      </c>
      <c r="P90" s="568" t="s">
        <v>114</v>
      </c>
      <c r="Q90" s="569"/>
      <c r="R90" s="565">
        <v>2249</v>
      </c>
      <c r="S90" s="566">
        <v>4984.7067689170626</v>
      </c>
      <c r="T90" s="567">
        <v>85.296374821875219</v>
      </c>
      <c r="U90" s="568" t="s">
        <v>114</v>
      </c>
    </row>
    <row r="91" spans="1:21" ht="12.75" customHeight="1">
      <c r="A91" s="85"/>
      <c r="B91" s="3"/>
      <c r="C91" s="575"/>
      <c r="D91" s="576"/>
      <c r="E91" s="577"/>
      <c r="F91" s="578"/>
      <c r="G91" s="203"/>
      <c r="H91" s="575"/>
      <c r="I91" s="576"/>
      <c r="J91" s="577"/>
      <c r="K91" s="578"/>
      <c r="L91" s="203"/>
      <c r="M91" s="575"/>
      <c r="N91" s="576"/>
      <c r="O91" s="577"/>
      <c r="P91" s="578"/>
      <c r="Q91" s="203"/>
      <c r="R91" s="575"/>
      <c r="S91" s="576"/>
      <c r="T91" s="577"/>
      <c r="U91" s="578"/>
    </row>
    <row r="92" spans="1:21" ht="12.75" customHeight="1">
      <c r="A92"/>
      <c r="B92" s="62" t="s">
        <v>150</v>
      </c>
      <c r="C92" s="262">
        <v>6182</v>
      </c>
      <c r="D92" s="263">
        <v>363.82686653002867</v>
      </c>
      <c r="E92" s="264">
        <v>104.69859404305215</v>
      </c>
      <c r="F92" s="563" t="s">
        <v>114</v>
      </c>
      <c r="G92" s="564"/>
      <c r="H92" s="262">
        <v>9681</v>
      </c>
      <c r="I92" s="263">
        <v>1410.6494737113931</v>
      </c>
      <c r="J92" s="264">
        <v>100.37824602453298</v>
      </c>
      <c r="K92" s="563"/>
      <c r="L92" s="564"/>
      <c r="M92" s="262">
        <v>7337</v>
      </c>
      <c r="N92" s="263">
        <v>2875.6357292845887</v>
      </c>
      <c r="O92" s="264">
        <v>101.41887230395253</v>
      </c>
      <c r="P92" s="563"/>
      <c r="Q92" s="564"/>
      <c r="R92" s="262">
        <v>11879</v>
      </c>
      <c r="S92" s="263">
        <v>5940.4356186099312</v>
      </c>
      <c r="T92" s="264">
        <v>101.65043735165429</v>
      </c>
      <c r="U92" s="563"/>
    </row>
    <row r="93" spans="1:21" ht="12.75" customHeight="1">
      <c r="A93" s="78"/>
      <c r="B93" s="162" t="s">
        <v>1045</v>
      </c>
      <c r="C93" s="565">
        <v>4288</v>
      </c>
      <c r="D93" s="566">
        <v>310.18742639127896</v>
      </c>
      <c r="E93" s="567">
        <v>89.262752206121618</v>
      </c>
      <c r="F93" s="568" t="s">
        <v>114</v>
      </c>
      <c r="G93" s="569"/>
      <c r="H93" s="565">
        <v>6536</v>
      </c>
      <c r="I93" s="566">
        <v>1222.5552566685137</v>
      </c>
      <c r="J93" s="567">
        <v>86.993937629019513</v>
      </c>
      <c r="K93" s="568" t="s">
        <v>114</v>
      </c>
      <c r="L93" s="569"/>
      <c r="M93" s="565">
        <v>5182</v>
      </c>
      <c r="N93" s="566">
        <v>2639.879193256138</v>
      </c>
      <c r="O93" s="567">
        <v>93.104132791295228</v>
      </c>
      <c r="P93" s="568" t="s">
        <v>114</v>
      </c>
      <c r="Q93" s="569"/>
      <c r="R93" s="565">
        <v>8963</v>
      </c>
      <c r="S93" s="566">
        <v>5631.7408255655737</v>
      </c>
      <c r="T93" s="567">
        <v>96.368171414315498</v>
      </c>
      <c r="U93" s="568" t="s">
        <v>114</v>
      </c>
    </row>
    <row r="94" spans="1:21" ht="12.75" customHeight="1">
      <c r="A94" s="87"/>
      <c r="B94" s="162" t="s">
        <v>1046</v>
      </c>
      <c r="C94" s="565">
        <v>1851</v>
      </c>
      <c r="D94" s="566">
        <v>584.33595621159702</v>
      </c>
      <c r="E94" s="567">
        <v>168.15457760898269</v>
      </c>
      <c r="F94" s="568" t="s">
        <v>114</v>
      </c>
      <c r="G94" s="569"/>
      <c r="H94" s="565">
        <v>3072</v>
      </c>
      <c r="I94" s="566">
        <v>2025.5612565164802</v>
      </c>
      <c r="J94" s="567">
        <v>144.13381207270163</v>
      </c>
      <c r="K94" s="568" t="s">
        <v>114</v>
      </c>
      <c r="L94" s="569"/>
      <c r="M94" s="565">
        <v>2138</v>
      </c>
      <c r="N94" s="566">
        <v>3633.1676310013472</v>
      </c>
      <c r="O94" s="567">
        <v>128.13575804298728</v>
      </c>
      <c r="P94" s="568" t="s">
        <v>114</v>
      </c>
      <c r="Q94" s="569"/>
      <c r="R94" s="565">
        <v>2908</v>
      </c>
      <c r="S94" s="566">
        <v>7124.4824460396394</v>
      </c>
      <c r="T94" s="567">
        <v>121.91138883406975</v>
      </c>
      <c r="U94" s="568" t="s">
        <v>114</v>
      </c>
    </row>
    <row r="95" spans="1:21" ht="12.75" customHeight="1">
      <c r="A95" s="42"/>
      <c r="B95" s="3"/>
      <c r="C95" s="575"/>
      <c r="D95" s="576"/>
      <c r="E95" s="577"/>
      <c r="F95" s="578"/>
      <c r="G95" s="203"/>
      <c r="H95" s="575"/>
      <c r="I95" s="576"/>
      <c r="J95" s="577"/>
      <c r="K95" s="578"/>
      <c r="L95" s="203"/>
      <c r="M95" s="575"/>
      <c r="N95" s="576"/>
      <c r="O95" s="577"/>
      <c r="P95" s="578"/>
      <c r="Q95" s="203"/>
      <c r="R95" s="575"/>
      <c r="S95" s="576"/>
      <c r="T95" s="577"/>
      <c r="U95" s="578"/>
    </row>
    <row r="96" spans="1:21" ht="12.75" customHeight="1">
      <c r="A96"/>
      <c r="B96" s="62" t="s">
        <v>151</v>
      </c>
      <c r="C96" s="262">
        <v>925</v>
      </c>
      <c r="D96" s="263">
        <v>303.7516749303735</v>
      </c>
      <c r="E96" s="264">
        <v>87.410733590801172</v>
      </c>
      <c r="F96" s="563" t="s">
        <v>114</v>
      </c>
      <c r="G96" s="564"/>
      <c r="H96" s="262">
        <v>2035</v>
      </c>
      <c r="I96" s="263">
        <v>1368.1529746881545</v>
      </c>
      <c r="J96" s="264">
        <v>97.354302717828361</v>
      </c>
      <c r="K96" s="563"/>
      <c r="L96" s="564"/>
      <c r="M96" s="262">
        <v>1810</v>
      </c>
      <c r="N96" s="263">
        <v>2683.7792766348516</v>
      </c>
      <c r="O96" s="264">
        <v>94.652415456230074</v>
      </c>
      <c r="P96" s="563" t="s">
        <v>115</v>
      </c>
      <c r="Q96" s="564"/>
      <c r="R96" s="262">
        <v>3088</v>
      </c>
      <c r="S96" s="263">
        <v>5771.7468505850247</v>
      </c>
      <c r="T96" s="264">
        <v>98.763900379125673</v>
      </c>
      <c r="U96" s="563"/>
    </row>
    <row r="97" spans="1:21" ht="12.75" customHeight="1">
      <c r="A97" s="87"/>
      <c r="B97" s="162" t="s">
        <v>1047</v>
      </c>
      <c r="C97" s="565">
        <v>293</v>
      </c>
      <c r="D97" s="566">
        <v>199.76637773051635</v>
      </c>
      <c r="E97" s="567">
        <v>57.486845556338515</v>
      </c>
      <c r="F97" s="568" t="s">
        <v>114</v>
      </c>
      <c r="G97" s="569"/>
      <c r="H97" s="565">
        <v>575</v>
      </c>
      <c r="I97" s="566">
        <v>954.14702467414065</v>
      </c>
      <c r="J97" s="567">
        <v>67.894687214062571</v>
      </c>
      <c r="K97" s="568" t="s">
        <v>114</v>
      </c>
      <c r="L97" s="569"/>
      <c r="M97" s="565">
        <v>494</v>
      </c>
      <c r="N97" s="566">
        <v>1892.4097451110624</v>
      </c>
      <c r="O97" s="567">
        <v>66.742132993987468</v>
      </c>
      <c r="P97" s="568" t="s">
        <v>114</v>
      </c>
      <c r="Q97" s="569"/>
      <c r="R97" s="565">
        <v>926</v>
      </c>
      <c r="S97" s="566">
        <v>4288.2282115402422</v>
      </c>
      <c r="T97" s="567">
        <v>73.378503051392215</v>
      </c>
      <c r="U97" s="568" t="s">
        <v>114</v>
      </c>
    </row>
    <row r="98" spans="1:21" ht="12.75" customHeight="1">
      <c r="A98" s="78"/>
      <c r="B98" s="162" t="s">
        <v>1048</v>
      </c>
      <c r="C98" s="565">
        <v>632</v>
      </c>
      <c r="D98" s="566">
        <v>400.37061820624137</v>
      </c>
      <c r="E98" s="567">
        <v>115.21480318958616</v>
      </c>
      <c r="F98" s="568" t="s">
        <v>114</v>
      </c>
      <c r="G98" s="569"/>
      <c r="H98" s="565">
        <v>1453</v>
      </c>
      <c r="I98" s="566">
        <v>1642.2267620311634</v>
      </c>
      <c r="J98" s="567">
        <v>116.85669971118703</v>
      </c>
      <c r="K98" s="568" t="s">
        <v>114</v>
      </c>
      <c r="L98" s="569"/>
      <c r="M98" s="565">
        <v>1314</v>
      </c>
      <c r="N98" s="566">
        <v>3178.6791672150548</v>
      </c>
      <c r="O98" s="567">
        <v>112.106708534749</v>
      </c>
      <c r="P98" s="568" t="s">
        <v>114</v>
      </c>
      <c r="Q98" s="569"/>
      <c r="R98" s="565">
        <v>2155</v>
      </c>
      <c r="S98" s="566">
        <v>6753.79215243826</v>
      </c>
      <c r="T98" s="567">
        <v>115.56827986264204</v>
      </c>
      <c r="U98" s="568" t="s">
        <v>114</v>
      </c>
    </row>
    <row r="99" spans="1:21" ht="12.75" customHeight="1">
      <c r="A99" s="42"/>
      <c r="B99" s="3"/>
      <c r="C99" s="575"/>
      <c r="D99" s="576"/>
      <c r="E99" s="577"/>
      <c r="F99" s="578"/>
      <c r="G99" s="203"/>
      <c r="H99" s="575"/>
      <c r="I99" s="576"/>
      <c r="J99" s="577"/>
      <c r="K99" s="578"/>
      <c r="L99" s="203"/>
      <c r="M99" s="575"/>
      <c r="N99" s="576"/>
      <c r="O99" s="577"/>
      <c r="P99" s="578"/>
      <c r="Q99" s="203"/>
      <c r="R99" s="575"/>
      <c r="S99" s="576"/>
      <c r="T99" s="577"/>
      <c r="U99" s="578"/>
    </row>
    <row r="100" spans="1:21" ht="12.75" customHeight="1">
      <c r="A100" s="46"/>
      <c r="B100" s="62" t="s">
        <v>152</v>
      </c>
      <c r="C100" s="262">
        <v>1570</v>
      </c>
      <c r="D100" s="263">
        <v>913.22691443730741</v>
      </c>
      <c r="E100" s="264">
        <v>262.79965219657367</v>
      </c>
      <c r="F100" s="563" t="s">
        <v>114</v>
      </c>
      <c r="G100" s="564"/>
      <c r="H100" s="262">
        <v>1825</v>
      </c>
      <c r="I100" s="263">
        <v>3263.2113062132221</v>
      </c>
      <c r="J100" s="264">
        <v>232.20185696685945</v>
      </c>
      <c r="K100" s="563" t="s">
        <v>114</v>
      </c>
      <c r="L100" s="564"/>
      <c r="M100" s="262">
        <v>782</v>
      </c>
      <c r="N100" s="263">
        <v>5130.6294766008914</v>
      </c>
      <c r="O100" s="264">
        <v>180.94873784856375</v>
      </c>
      <c r="P100" s="563" t="s">
        <v>114</v>
      </c>
      <c r="Q100" s="564"/>
      <c r="R100" s="262">
        <v>564</v>
      </c>
      <c r="S100" s="263">
        <v>7562.3491552695095</v>
      </c>
      <c r="T100" s="264">
        <v>129.40399465501477</v>
      </c>
      <c r="U100" s="563" t="s">
        <v>114</v>
      </c>
    </row>
    <row r="101" spans="1:21" ht="12.75" customHeight="1">
      <c r="A101" s="78"/>
      <c r="B101" s="162" t="s">
        <v>1049</v>
      </c>
      <c r="C101" s="565">
        <v>647</v>
      </c>
      <c r="D101" s="566">
        <v>637.54662098578774</v>
      </c>
      <c r="E101" s="567">
        <v>183.4670305981962</v>
      </c>
      <c r="F101" s="568" t="s">
        <v>114</v>
      </c>
      <c r="G101" s="569"/>
      <c r="H101" s="565">
        <v>732</v>
      </c>
      <c r="I101" s="566">
        <v>2151.784816991033</v>
      </c>
      <c r="J101" s="567">
        <v>153.11556114894267</v>
      </c>
      <c r="K101" s="568" t="s">
        <v>114</v>
      </c>
      <c r="L101" s="569"/>
      <c r="M101" s="565">
        <v>447</v>
      </c>
      <c r="N101" s="566">
        <v>4539.7979750323066</v>
      </c>
      <c r="O101" s="567">
        <v>160.11109697475106</v>
      </c>
      <c r="P101" s="568" t="s">
        <v>114</v>
      </c>
      <c r="Q101" s="569"/>
      <c r="R101" s="565">
        <v>386</v>
      </c>
      <c r="S101" s="566">
        <v>7231.1727238666172</v>
      </c>
      <c r="T101" s="567">
        <v>123.73703161493026</v>
      </c>
      <c r="U101" s="568" t="s">
        <v>114</v>
      </c>
    </row>
    <row r="102" spans="1:21" ht="12.75" customHeight="1">
      <c r="A102" s="78"/>
      <c r="B102" s="162" t="s">
        <v>1050</v>
      </c>
      <c r="C102" s="565">
        <v>915</v>
      </c>
      <c r="D102" s="566">
        <v>1299.0688283113091</v>
      </c>
      <c r="E102" s="567">
        <v>373.83352468315701</v>
      </c>
      <c r="F102" s="568" t="s">
        <v>114</v>
      </c>
      <c r="G102" s="569"/>
      <c r="H102" s="565">
        <v>1084</v>
      </c>
      <c r="I102" s="566">
        <v>4947.9117037553297</v>
      </c>
      <c r="J102" s="567">
        <v>352.08087307508652</v>
      </c>
      <c r="K102" s="568" t="s">
        <v>114</v>
      </c>
      <c r="L102" s="569"/>
      <c r="M102" s="565">
        <v>333</v>
      </c>
      <c r="N102" s="566">
        <v>6171.762544957478</v>
      </c>
      <c r="O102" s="567">
        <v>217.66776336204495</v>
      </c>
      <c r="P102" s="568" t="s">
        <v>114</v>
      </c>
      <c r="Q102" s="569"/>
      <c r="R102" s="565">
        <v>176</v>
      </c>
      <c r="S102" s="566">
        <v>8301.8867924528313</v>
      </c>
      <c r="T102" s="567">
        <v>142.05867674974044</v>
      </c>
      <c r="U102" s="568" t="s">
        <v>114</v>
      </c>
    </row>
    <row r="103" spans="1:21" ht="12.75" customHeight="1">
      <c r="A103" s="85"/>
      <c r="B103" s="3"/>
      <c r="C103" s="575"/>
      <c r="D103" s="576"/>
      <c r="E103" s="577"/>
      <c r="F103" s="578"/>
      <c r="G103" s="203"/>
      <c r="H103" s="575"/>
      <c r="I103" s="576"/>
      <c r="J103" s="577"/>
      <c r="K103" s="578"/>
      <c r="L103" s="203"/>
      <c r="M103" s="575"/>
      <c r="N103" s="576"/>
      <c r="O103" s="577"/>
      <c r="P103" s="578"/>
      <c r="Q103" s="203"/>
      <c r="R103" s="575"/>
      <c r="S103" s="576"/>
      <c r="T103" s="577"/>
      <c r="U103" s="578"/>
    </row>
    <row r="104" spans="1:21" ht="12.75" customHeight="1">
      <c r="A104"/>
      <c r="B104" s="62" t="s">
        <v>1051</v>
      </c>
      <c r="C104" s="262">
        <v>905</v>
      </c>
      <c r="D104" s="263">
        <v>299.66636824033293</v>
      </c>
      <c r="E104" s="264">
        <v>86.23510335007343</v>
      </c>
      <c r="F104" s="563" t="s">
        <v>114</v>
      </c>
      <c r="G104" s="564"/>
      <c r="H104" s="262">
        <v>1238</v>
      </c>
      <c r="I104" s="263">
        <v>1254.5031119444334</v>
      </c>
      <c r="J104" s="264">
        <v>89.267266146560601</v>
      </c>
      <c r="K104" s="563" t="s">
        <v>114</v>
      </c>
      <c r="L104" s="564"/>
      <c r="M104" s="262">
        <v>991</v>
      </c>
      <c r="N104" s="263">
        <v>2850.8009129968773</v>
      </c>
      <c r="O104" s="264">
        <v>100.54298978652318</v>
      </c>
      <c r="P104" s="563"/>
      <c r="Q104" s="564"/>
      <c r="R104" s="262">
        <v>1749</v>
      </c>
      <c r="S104" s="263">
        <v>6165.9410199009371</v>
      </c>
      <c r="T104" s="264">
        <v>105.50919858367232</v>
      </c>
      <c r="U104" s="563" t="s">
        <v>115</v>
      </c>
    </row>
    <row r="105" spans="1:21">
      <c r="A105"/>
      <c r="G105" s="203"/>
      <c r="L105" s="203"/>
      <c r="Q105" s="203"/>
    </row>
    <row r="106" spans="1:21" ht="25.5">
      <c r="A106"/>
      <c r="B106" s="43" t="s">
        <v>1052</v>
      </c>
      <c r="G106" s="203"/>
      <c r="L106" s="203"/>
      <c r="Q106" s="203"/>
    </row>
    <row r="107" spans="1:21">
      <c r="A107"/>
      <c r="G107" s="203"/>
      <c r="L107" s="203"/>
      <c r="Q107" s="203"/>
    </row>
    <row r="108" spans="1:21" ht="25.5">
      <c r="A108"/>
      <c r="B108" s="43" t="s">
        <v>1053</v>
      </c>
      <c r="G108" s="203"/>
      <c r="L108" s="203"/>
      <c r="Q108" s="203"/>
    </row>
  </sheetData>
  <mergeCells count="8">
    <mergeCell ref="R4:U4"/>
    <mergeCell ref="R1:U3"/>
    <mergeCell ref="C1:F3"/>
    <mergeCell ref="H1:K3"/>
    <mergeCell ref="M1:P3"/>
    <mergeCell ref="H4:K4"/>
    <mergeCell ref="M4:P4"/>
    <mergeCell ref="C4:F4"/>
  </mergeCells>
  <conditionalFormatting sqref="A6:U104">
    <cfRule type="expression" dxfId="18" priority="1" stopIfTrue="1">
      <formula>MOD(ROW(),2)=1</formula>
    </cfRule>
  </conditionalFormatting>
  <hyperlinks>
    <hyperlink ref="A3" location="Key!A1" display="Link to Key" xr:uid="{00000000-0004-0000-5100-000000000000}"/>
    <hyperlink ref="A2" location="Contents!A8" display="BACK TO CONTENTS" xr:uid="{00000000-0004-0000-5100-000001000000}"/>
    <hyperlink ref="B1" r:id="rId1" xr:uid="{00000000-0004-0000-5100-000002000000}"/>
    <hyperlink ref="B2" location="Notes_on_the_data!A1" display="Link to Notes on the data" xr:uid="{00000000-0004-0000-5100-000003000000}"/>
    <hyperlink ref="B4" location="ED_circulatory_age!C64" display="Link to State/ Territory and Australian totals" xr:uid="{00000000-0004-0000-5100-000004000000}"/>
  </hyperlink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Sheet83"/>
  <dimension ref="A1:AJ108"/>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style="1" customWidth="1"/>
    <col min="2" max="2" width="62.7109375" customWidth="1"/>
    <col min="3" max="3" width="9.7109375" customWidth="1"/>
    <col min="4" max="4" width="10.140625" customWidth="1"/>
    <col min="7" max="7" width="1.7109375" customWidth="1"/>
    <col min="8" max="8" width="9.7109375" customWidth="1"/>
    <col min="9" max="9" width="10.140625" customWidth="1"/>
    <col min="12" max="12" width="1.7109375" customWidth="1"/>
    <col min="17" max="17" width="1.7109375" customWidth="1"/>
    <col min="22" max="22" width="1.7109375" customWidth="1"/>
    <col min="27" max="27" width="1.7109375" customWidth="1"/>
    <col min="32" max="32" width="1.7109375" customWidth="1"/>
  </cols>
  <sheetData>
    <row r="1" spans="1:36" ht="36" customHeight="1">
      <c r="A1" s="14" t="s">
        <v>2020</v>
      </c>
      <c r="B1" s="37" t="s">
        <v>373</v>
      </c>
      <c r="C1" s="1068" t="s">
        <v>1581</v>
      </c>
      <c r="D1" s="1068"/>
      <c r="E1" s="1068"/>
      <c r="F1" s="1068"/>
      <c r="G1" s="44"/>
      <c r="H1" s="1068" t="s">
        <v>1582</v>
      </c>
      <c r="I1" s="1068"/>
      <c r="J1" s="1068"/>
      <c r="K1" s="1068"/>
      <c r="L1" s="44"/>
      <c r="M1" s="1068" t="s">
        <v>1583</v>
      </c>
      <c r="N1" s="1068"/>
      <c r="O1" s="1068"/>
      <c r="P1" s="1068"/>
      <c r="Q1" s="44"/>
      <c r="R1" s="1068" t="s">
        <v>1584</v>
      </c>
      <c r="S1" s="1068"/>
      <c r="T1" s="1068"/>
      <c r="U1" s="1068"/>
      <c r="V1" s="44"/>
      <c r="W1" s="1068" t="s">
        <v>1585</v>
      </c>
      <c r="X1" s="1068"/>
      <c r="Y1" s="1068"/>
      <c r="Z1" s="1068"/>
      <c r="AA1" s="44"/>
      <c r="AB1" s="1068" t="s">
        <v>1586</v>
      </c>
      <c r="AC1" s="1068"/>
      <c r="AD1" s="1068"/>
      <c r="AE1" s="1068"/>
      <c r="AF1" s="44"/>
      <c r="AG1" s="1068" t="s">
        <v>1587</v>
      </c>
      <c r="AH1" s="1068"/>
      <c r="AI1" s="1068"/>
      <c r="AJ1" s="1068"/>
    </row>
    <row r="2" spans="1:36" ht="18" customHeight="1">
      <c r="A2" s="25" t="s">
        <v>179</v>
      </c>
      <c r="B2" s="25" t="s">
        <v>25</v>
      </c>
      <c r="C2" s="983"/>
      <c r="D2" s="983"/>
      <c r="E2" s="983"/>
      <c r="F2" s="983"/>
      <c r="G2" s="44"/>
      <c r="H2" s="983"/>
      <c r="I2" s="983"/>
      <c r="J2" s="983"/>
      <c r="K2" s="983"/>
      <c r="L2" s="44"/>
      <c r="M2" s="983"/>
      <c r="N2" s="983"/>
      <c r="O2" s="983"/>
      <c r="P2" s="983"/>
      <c r="Q2" s="44"/>
      <c r="R2" s="983"/>
      <c r="S2" s="983"/>
      <c r="T2" s="983"/>
      <c r="U2" s="983"/>
      <c r="V2" s="44"/>
      <c r="W2" s="983"/>
      <c r="X2" s="983"/>
      <c r="Y2" s="983"/>
      <c r="Z2" s="983"/>
      <c r="AA2" s="44"/>
      <c r="AB2" s="983"/>
      <c r="AC2" s="983"/>
      <c r="AD2" s="983"/>
      <c r="AE2" s="983"/>
      <c r="AF2" s="44"/>
      <c r="AG2" s="983"/>
      <c r="AH2" s="983"/>
      <c r="AI2" s="983"/>
      <c r="AJ2" s="983"/>
    </row>
    <row r="3" spans="1:36" ht="18" customHeight="1">
      <c r="A3" s="25" t="s">
        <v>78</v>
      </c>
      <c r="B3" s="25"/>
      <c r="C3" s="984"/>
      <c r="D3" s="984"/>
      <c r="E3" s="984"/>
      <c r="F3" s="984"/>
      <c r="G3" s="44"/>
      <c r="H3" s="984"/>
      <c r="I3" s="984"/>
      <c r="J3" s="984"/>
      <c r="K3" s="984"/>
      <c r="L3" s="44"/>
      <c r="M3" s="984"/>
      <c r="N3" s="984"/>
      <c r="O3" s="984"/>
      <c r="P3" s="984"/>
      <c r="Q3" s="44"/>
      <c r="R3" s="984"/>
      <c r="S3" s="984"/>
      <c r="T3" s="984"/>
      <c r="U3" s="984"/>
      <c r="V3" s="44"/>
      <c r="W3" s="984"/>
      <c r="X3" s="984"/>
      <c r="Y3" s="984"/>
      <c r="Z3" s="984"/>
      <c r="AA3" s="44"/>
      <c r="AB3" s="984"/>
      <c r="AC3" s="984"/>
      <c r="AD3" s="984"/>
      <c r="AE3" s="984"/>
      <c r="AF3" s="44"/>
      <c r="AG3" s="984"/>
      <c r="AH3" s="984"/>
      <c r="AI3" s="984"/>
      <c r="AJ3" s="984"/>
    </row>
    <row r="4" spans="1:36" ht="18" customHeight="1">
      <c r="A4" s="24"/>
      <c r="B4" s="164" t="s">
        <v>1055</v>
      </c>
      <c r="C4" s="973" t="s">
        <v>1784</v>
      </c>
      <c r="D4" s="1078"/>
      <c r="E4" s="1078"/>
      <c r="F4" s="1078"/>
      <c r="G4" s="209"/>
      <c r="H4" s="973" t="s">
        <v>1784</v>
      </c>
      <c r="I4" s="1078"/>
      <c r="J4" s="1078"/>
      <c r="K4" s="1078"/>
      <c r="L4" s="209"/>
      <c r="M4" s="973" t="s">
        <v>1784</v>
      </c>
      <c r="N4" s="1078"/>
      <c r="O4" s="1078"/>
      <c r="P4" s="1078"/>
      <c r="Q4" s="209"/>
      <c r="R4" s="973" t="s">
        <v>1784</v>
      </c>
      <c r="S4" s="1078"/>
      <c r="T4" s="1078"/>
      <c r="U4" s="1078"/>
      <c r="V4" s="209"/>
      <c r="W4" s="973" t="s">
        <v>1784</v>
      </c>
      <c r="X4" s="1078"/>
      <c r="Y4" s="1078"/>
      <c r="Z4" s="1078"/>
      <c r="AA4" s="209"/>
      <c r="AB4" s="973" t="s">
        <v>1784</v>
      </c>
      <c r="AC4" s="1078"/>
      <c r="AD4" s="1078"/>
      <c r="AE4" s="1078"/>
      <c r="AF4" s="209"/>
      <c r="AG4" s="973" t="s">
        <v>1784</v>
      </c>
      <c r="AH4" s="1078"/>
      <c r="AI4" s="1078"/>
      <c r="AJ4" s="1078"/>
    </row>
    <row r="5" spans="1:36" ht="39.950000000000003" customHeight="1">
      <c r="A5" s="77" t="s">
        <v>72</v>
      </c>
      <c r="B5" s="77" t="s">
        <v>153</v>
      </c>
      <c r="C5" s="210" t="s">
        <v>13</v>
      </c>
      <c r="D5" s="211" t="s">
        <v>189</v>
      </c>
      <c r="E5" s="210" t="s">
        <v>46</v>
      </c>
      <c r="F5" s="210" t="s">
        <v>113</v>
      </c>
      <c r="G5" s="183"/>
      <c r="H5" s="210" t="s">
        <v>13</v>
      </c>
      <c r="I5" s="211" t="s">
        <v>189</v>
      </c>
      <c r="J5" s="210" t="s">
        <v>46</v>
      </c>
      <c r="K5" s="210" t="s">
        <v>113</v>
      </c>
      <c r="L5" s="183"/>
      <c r="M5" s="210" t="s">
        <v>13</v>
      </c>
      <c r="N5" s="211" t="s">
        <v>189</v>
      </c>
      <c r="O5" s="210" t="s">
        <v>46</v>
      </c>
      <c r="P5" s="210" t="s">
        <v>113</v>
      </c>
      <c r="Q5" s="183"/>
      <c r="R5" s="210" t="s">
        <v>13</v>
      </c>
      <c r="S5" s="211" t="s">
        <v>189</v>
      </c>
      <c r="T5" s="210" t="s">
        <v>46</v>
      </c>
      <c r="U5" s="210" t="s">
        <v>113</v>
      </c>
      <c r="V5" s="183"/>
      <c r="W5" s="210" t="s">
        <v>13</v>
      </c>
      <c r="X5" s="211" t="s">
        <v>189</v>
      </c>
      <c r="Y5" s="210" t="s">
        <v>46</v>
      </c>
      <c r="Z5" s="210" t="s">
        <v>113</v>
      </c>
      <c r="AA5" s="183"/>
      <c r="AB5" s="210" t="s">
        <v>13</v>
      </c>
      <c r="AC5" s="211" t="s">
        <v>189</v>
      </c>
      <c r="AD5" s="210" t="s">
        <v>46</v>
      </c>
      <c r="AE5" s="210" t="s">
        <v>113</v>
      </c>
      <c r="AF5" s="183"/>
      <c r="AG5" s="210" t="s">
        <v>13</v>
      </c>
      <c r="AH5" s="211" t="s">
        <v>189</v>
      </c>
      <c r="AI5" s="210" t="s">
        <v>46</v>
      </c>
      <c r="AJ5" s="210" t="s">
        <v>113</v>
      </c>
    </row>
    <row r="6" spans="1:36">
      <c r="A6" s="45"/>
    </row>
    <row r="7" spans="1:36">
      <c r="A7" s="46" t="s">
        <v>74</v>
      </c>
      <c r="B7" t="s">
        <v>141</v>
      </c>
      <c r="C7" s="212">
        <v>135915.63537920092</v>
      </c>
      <c r="D7" s="213">
        <v>12260.924201137788</v>
      </c>
      <c r="E7" s="214">
        <v>89.617205482736694</v>
      </c>
      <c r="F7" t="s">
        <v>114</v>
      </c>
      <c r="H7" s="212">
        <v>49564.097238918839</v>
      </c>
      <c r="I7" s="213">
        <v>2105.3354740640943</v>
      </c>
      <c r="J7" s="214">
        <v>83.495716104756781</v>
      </c>
      <c r="K7" t="s">
        <v>114</v>
      </c>
      <c r="M7" s="212">
        <v>26756.730501301936</v>
      </c>
      <c r="N7" s="213">
        <v>1096.4050503107183</v>
      </c>
      <c r="O7" s="214">
        <v>69.784003643921224</v>
      </c>
      <c r="P7" t="s">
        <v>114</v>
      </c>
      <c r="R7" s="212">
        <v>46420.42283985942</v>
      </c>
      <c r="S7" s="213">
        <v>805.94151989071349</v>
      </c>
      <c r="T7" s="214">
        <v>71.340166963808684</v>
      </c>
      <c r="U7" t="s">
        <v>114</v>
      </c>
      <c r="W7" s="212">
        <v>42819.200405528725</v>
      </c>
      <c r="X7" s="213">
        <v>970.36454906492907</v>
      </c>
      <c r="Y7" s="214">
        <v>74.596151291550512</v>
      </c>
      <c r="Z7" t="s">
        <v>114</v>
      </c>
      <c r="AB7" s="212">
        <v>29684.840883129156</v>
      </c>
      <c r="AC7" s="213">
        <v>1855.1103963989815</v>
      </c>
      <c r="AD7" s="214">
        <v>84.70532526254776</v>
      </c>
      <c r="AE7" t="s">
        <v>114</v>
      </c>
      <c r="AG7" s="212">
        <v>53447.897571879163</v>
      </c>
      <c r="AH7" s="213">
        <v>3920.3741699773395</v>
      </c>
      <c r="AI7" s="214">
        <v>93.776141167279675</v>
      </c>
      <c r="AJ7" t="s">
        <v>114</v>
      </c>
    </row>
    <row r="8" spans="1:36">
      <c r="A8" s="44"/>
      <c r="B8" t="s">
        <v>142</v>
      </c>
      <c r="C8" s="212">
        <v>41695.542399046608</v>
      </c>
      <c r="D8" s="213">
        <v>16430.130517342601</v>
      </c>
      <c r="E8" s="214">
        <v>120.09065210143271</v>
      </c>
      <c r="F8" t="s">
        <v>114</v>
      </c>
      <c r="H8" s="212">
        <v>18542.361090074177</v>
      </c>
      <c r="I8" s="213">
        <v>3237.2062145492414</v>
      </c>
      <c r="J8" s="214">
        <v>128.38469421730224</v>
      </c>
      <c r="K8" t="s">
        <v>114</v>
      </c>
      <c r="M8" s="212">
        <v>13180.119193329063</v>
      </c>
      <c r="N8" s="213">
        <v>2534.092569299447</v>
      </c>
      <c r="O8" s="214">
        <v>161.28995852391466</v>
      </c>
      <c r="P8" t="s">
        <v>114</v>
      </c>
      <c r="R8" s="212">
        <v>19535.693590160598</v>
      </c>
      <c r="S8" s="213">
        <v>1828.8450668689702</v>
      </c>
      <c r="T8" s="214">
        <v>161.88533435907618</v>
      </c>
      <c r="U8" t="s">
        <v>114</v>
      </c>
      <c r="W8" s="212">
        <v>20653.540358893071</v>
      </c>
      <c r="X8" s="213">
        <v>1695.6208613503261</v>
      </c>
      <c r="Y8" s="214">
        <v>130.34976435225752</v>
      </c>
      <c r="Z8" t="s">
        <v>114</v>
      </c>
      <c r="AB8" s="212">
        <v>14855.718066955329</v>
      </c>
      <c r="AC8" s="213">
        <v>2572.549908875847</v>
      </c>
      <c r="AD8" s="214">
        <v>117.46399416900269</v>
      </c>
      <c r="AE8" t="s">
        <v>114</v>
      </c>
      <c r="AG8" s="212">
        <v>20737.345086580899</v>
      </c>
      <c r="AH8" s="213">
        <v>4505.7036235170581</v>
      </c>
      <c r="AI8" s="214">
        <v>107.77733979899718</v>
      </c>
      <c r="AJ8" t="s">
        <v>114</v>
      </c>
    </row>
    <row r="9" spans="1:36">
      <c r="A9" s="44"/>
      <c r="B9" t="s">
        <v>143</v>
      </c>
      <c r="C9" s="212">
        <v>20499.115047915908</v>
      </c>
      <c r="D9" s="213">
        <v>17464.260797896124</v>
      </c>
      <c r="E9" s="214">
        <v>127.64928832884573</v>
      </c>
      <c r="F9" t="s">
        <v>114</v>
      </c>
      <c r="H9" s="212">
        <v>9809.0630504318833</v>
      </c>
      <c r="I9" s="213">
        <v>3755.0640389258469</v>
      </c>
      <c r="J9" s="214">
        <v>148.92247093718461</v>
      </c>
      <c r="K9" t="s">
        <v>114</v>
      </c>
      <c r="M9" s="212">
        <v>7175.0124697197989</v>
      </c>
      <c r="N9" s="213">
        <v>3040.5305014211494</v>
      </c>
      <c r="O9" s="214">
        <v>193.52372695701808</v>
      </c>
      <c r="P9" t="s">
        <v>114</v>
      </c>
      <c r="R9" s="212">
        <v>10665.989517266498</v>
      </c>
      <c r="S9" s="213">
        <v>2102.5624871119585</v>
      </c>
      <c r="T9" s="214">
        <v>186.11419709800748</v>
      </c>
      <c r="U9" t="s">
        <v>114</v>
      </c>
      <c r="W9" s="212">
        <v>11500.511766082154</v>
      </c>
      <c r="X9" s="213">
        <v>2041.1298184786733</v>
      </c>
      <c r="Y9" s="214">
        <v>156.91054345673763</v>
      </c>
      <c r="Z9" t="s">
        <v>114</v>
      </c>
      <c r="AB9" s="212">
        <v>6923.7960420127101</v>
      </c>
      <c r="AC9" s="213">
        <v>2812.8205127195301</v>
      </c>
      <c r="AD9" s="214">
        <v>128.43487745935255</v>
      </c>
      <c r="AE9" t="s">
        <v>114</v>
      </c>
      <c r="AG9" s="212">
        <v>8900.3422728488822</v>
      </c>
      <c r="AH9" s="213">
        <v>4848.4845907573208</v>
      </c>
      <c r="AI9" s="214">
        <v>115.976729698958</v>
      </c>
      <c r="AJ9" t="s">
        <v>114</v>
      </c>
    </row>
    <row r="10" spans="1:36">
      <c r="A10" s="44"/>
      <c r="B10" t="s">
        <v>144</v>
      </c>
      <c r="C10" s="212">
        <v>4413.6766588164483</v>
      </c>
      <c r="D10" s="213">
        <v>21737.516187373196</v>
      </c>
      <c r="E10" s="214">
        <v>158.88324753425709</v>
      </c>
      <c r="F10" t="s">
        <v>114</v>
      </c>
      <c r="H10" s="212">
        <v>2376.8782089476531</v>
      </c>
      <c r="I10" s="213">
        <v>5599.6500394620898</v>
      </c>
      <c r="J10" s="214">
        <v>222.0770968525859</v>
      </c>
      <c r="K10" t="s">
        <v>114</v>
      </c>
      <c r="M10" s="212">
        <v>1866.5524629522565</v>
      </c>
      <c r="N10" s="213">
        <v>5600.1597145247661</v>
      </c>
      <c r="O10" s="214">
        <v>356.43904213518994</v>
      </c>
      <c r="P10" t="s">
        <v>114</v>
      </c>
      <c r="R10" s="212">
        <v>3683.6738935362778</v>
      </c>
      <c r="S10" s="213">
        <v>4245.1471201075447</v>
      </c>
      <c r="T10" s="214">
        <v>375.77106633676163</v>
      </c>
      <c r="U10" t="s">
        <v>114</v>
      </c>
      <c r="W10" s="212">
        <v>3196.7002303870527</v>
      </c>
      <c r="X10" s="213">
        <v>4166.9219560639676</v>
      </c>
      <c r="Y10" s="214">
        <v>320.32944830286937</v>
      </c>
      <c r="Z10" t="s">
        <v>114</v>
      </c>
      <c r="AB10" s="212">
        <v>1134.6958798800631</v>
      </c>
      <c r="AC10" s="213">
        <v>4229.8397124287258</v>
      </c>
      <c r="AD10" s="214">
        <v>193.13672617284965</v>
      </c>
      <c r="AE10" t="s">
        <v>114</v>
      </c>
      <c r="AG10" s="212">
        <v>872.73036865106394</v>
      </c>
      <c r="AH10" s="213">
        <v>4851.9058220176539</v>
      </c>
      <c r="AI10" s="214">
        <v>116.05856624101358</v>
      </c>
      <c r="AJ10" t="s">
        <v>114</v>
      </c>
    </row>
    <row r="11" spans="1:36">
      <c r="A11" s="44"/>
      <c r="B11" t="s">
        <v>145</v>
      </c>
      <c r="C11" s="212">
        <v>3110.0305150201484</v>
      </c>
      <c r="D11" s="213">
        <v>23529.00552005642</v>
      </c>
      <c r="E11" s="214">
        <v>171.97755143936604</v>
      </c>
      <c r="F11" t="s">
        <v>114</v>
      </c>
      <c r="H11" s="212">
        <v>1353.6004116274569</v>
      </c>
      <c r="I11" s="213">
        <v>4834.8873471422103</v>
      </c>
      <c r="J11" s="214">
        <v>191.74729458017799</v>
      </c>
      <c r="K11" t="s">
        <v>114</v>
      </c>
      <c r="M11" s="212">
        <v>1176.5853726969376</v>
      </c>
      <c r="N11" s="213">
        <v>4770.3902150267804</v>
      </c>
      <c r="O11" s="214">
        <v>303.62586167768285</v>
      </c>
      <c r="P11" t="s">
        <v>114</v>
      </c>
      <c r="R11" s="212">
        <v>2649.2201591772032</v>
      </c>
      <c r="S11" s="213">
        <v>4398.9585079130484</v>
      </c>
      <c r="T11" s="214">
        <v>389.3861113693934</v>
      </c>
      <c r="U11" t="s">
        <v>114</v>
      </c>
      <c r="W11" s="212">
        <v>3085.0472391089902</v>
      </c>
      <c r="X11" s="213">
        <v>6647.0311434927171</v>
      </c>
      <c r="Y11" s="214">
        <v>510.98624872213145</v>
      </c>
      <c r="Z11" t="s">
        <v>114</v>
      </c>
      <c r="AB11" s="212">
        <v>767.9491280227553</v>
      </c>
      <c r="AC11" s="213">
        <v>5665.0862517870046</v>
      </c>
      <c r="AD11" s="214">
        <v>258.67084488852214</v>
      </c>
      <c r="AE11" t="s">
        <v>114</v>
      </c>
      <c r="AG11" s="212">
        <v>399.68470004000517</v>
      </c>
      <c r="AH11" s="213">
        <v>5714.7818828280524</v>
      </c>
      <c r="AI11" s="214">
        <v>136.69873571975745</v>
      </c>
      <c r="AJ11" t="s">
        <v>114</v>
      </c>
    </row>
    <row r="12" spans="1:36" s="5" customFormat="1">
      <c r="A12" s="4"/>
      <c r="B12" s="61" t="s">
        <v>73</v>
      </c>
      <c r="C12" s="215"/>
      <c r="D12" s="215">
        <v>1.9190238137083482</v>
      </c>
      <c r="E12" s="215"/>
      <c r="F12" s="4"/>
      <c r="G12" s="4"/>
      <c r="H12" s="215"/>
      <c r="I12" s="215">
        <v>2.2964926049571792</v>
      </c>
      <c r="J12" s="215"/>
      <c r="K12" s="4"/>
      <c r="L12" s="4"/>
      <c r="M12" s="215"/>
      <c r="N12" s="215">
        <v>4.3509378342199945</v>
      </c>
      <c r="O12" s="215"/>
      <c r="P12" s="4"/>
      <c r="Q12" s="215"/>
      <c r="R12" s="215"/>
      <c r="S12" s="215">
        <v>5.4581609202979786</v>
      </c>
      <c r="T12" s="215"/>
      <c r="U12" s="4"/>
      <c r="V12" s="215"/>
      <c r="W12" s="215"/>
      <c r="X12" s="215">
        <v>6.8500350202385132</v>
      </c>
      <c r="Y12" s="215"/>
      <c r="Z12" s="4"/>
      <c r="AA12" s="215"/>
      <c r="AB12" s="215"/>
      <c r="AC12" s="215">
        <v>3.0537731138716584</v>
      </c>
      <c r="AD12" s="215"/>
      <c r="AE12" s="4"/>
      <c r="AF12" s="215"/>
      <c r="AG12" s="215"/>
      <c r="AH12" s="215">
        <v>1.4577133801647011</v>
      </c>
      <c r="AI12" s="215"/>
      <c r="AJ12" s="4"/>
    </row>
    <row r="13" spans="1:36">
      <c r="A13" s="44"/>
      <c r="C13" s="212"/>
      <c r="D13" s="213"/>
      <c r="E13" s="214"/>
      <c r="H13" s="212"/>
      <c r="I13" s="213"/>
      <c r="J13" s="214"/>
      <c r="M13" s="212"/>
      <c r="N13" s="213"/>
      <c r="O13" s="214"/>
      <c r="R13" s="212"/>
      <c r="S13" s="213"/>
      <c r="T13" s="214"/>
      <c r="W13" s="212"/>
      <c r="X13" s="213"/>
      <c r="Y13" s="214"/>
      <c r="AB13" s="212"/>
      <c r="AC13" s="213"/>
      <c r="AD13" s="214"/>
      <c r="AG13" s="212"/>
      <c r="AH13" s="213"/>
      <c r="AI13" s="214"/>
    </row>
    <row r="14" spans="1:36">
      <c r="A14" s="46" t="s">
        <v>146</v>
      </c>
      <c r="B14" t="s">
        <v>141</v>
      </c>
      <c r="C14" s="212">
        <v>47848.879155844807</v>
      </c>
      <c r="D14" s="213">
        <v>13034.37880390303</v>
      </c>
      <c r="E14" s="214">
        <v>95.270518310586056</v>
      </c>
      <c r="F14" t="s">
        <v>114</v>
      </c>
      <c r="H14" s="212">
        <v>17008.359248189769</v>
      </c>
      <c r="I14" s="213">
        <v>2220.348398829693</v>
      </c>
      <c r="J14" s="214">
        <v>88.057025517393313</v>
      </c>
      <c r="K14" t="s">
        <v>114</v>
      </c>
      <c r="M14" s="212">
        <v>9361.2151130681304</v>
      </c>
      <c r="N14" s="213">
        <v>1170.6229146610497</v>
      </c>
      <c r="O14" s="214">
        <v>74.50782328958941</v>
      </c>
      <c r="P14" t="s">
        <v>114</v>
      </c>
      <c r="R14" s="212">
        <v>16065.177444611238</v>
      </c>
      <c r="S14" s="213">
        <v>852.32514255265903</v>
      </c>
      <c r="T14" s="214">
        <v>75.44594300763157</v>
      </c>
      <c r="U14" t="s">
        <v>114</v>
      </c>
      <c r="W14" s="212">
        <v>14413.0269238008</v>
      </c>
      <c r="X14" s="213">
        <v>997.22116801578284</v>
      </c>
      <c r="Y14" s="214">
        <v>76.660736619165732</v>
      </c>
      <c r="Z14" t="s">
        <v>114</v>
      </c>
      <c r="AB14" s="212">
        <v>10224.571273709866</v>
      </c>
      <c r="AC14" s="213">
        <v>1949.0299821036922</v>
      </c>
      <c r="AD14" s="214">
        <v>88.993743391778196</v>
      </c>
      <c r="AE14" t="s">
        <v>114</v>
      </c>
      <c r="AG14" s="212">
        <v>18691.767097662359</v>
      </c>
      <c r="AH14" s="213">
        <v>4154.8540282756685</v>
      </c>
      <c r="AI14" s="214">
        <v>99.384946689226823</v>
      </c>
    </row>
    <row r="15" spans="1:36">
      <c r="A15" s="44"/>
      <c r="B15" t="s">
        <v>142</v>
      </c>
      <c r="C15" s="212">
        <v>19936.157103708425</v>
      </c>
      <c r="D15" s="213">
        <v>22509.422237864015</v>
      </c>
      <c r="E15" s="214">
        <v>164.52524172697741</v>
      </c>
      <c r="F15" t="s">
        <v>114</v>
      </c>
      <c r="H15" s="212">
        <v>9323.22147719649</v>
      </c>
      <c r="I15" s="213">
        <v>4765.2107887330649</v>
      </c>
      <c r="J15" s="214">
        <v>188.98398478382705</v>
      </c>
      <c r="K15" t="s">
        <v>114</v>
      </c>
      <c r="M15" s="212">
        <v>6871.6876330599735</v>
      </c>
      <c r="N15" s="213">
        <v>3867.0443871311813</v>
      </c>
      <c r="O15" s="214">
        <v>246.12969406360406</v>
      </c>
      <c r="P15" t="s">
        <v>114</v>
      </c>
      <c r="R15" s="212">
        <v>9631.7462020706189</v>
      </c>
      <c r="S15" s="213">
        <v>2740.9771289369123</v>
      </c>
      <c r="T15" s="214">
        <v>242.62525406167924</v>
      </c>
      <c r="U15" t="s">
        <v>114</v>
      </c>
      <c r="W15" s="212">
        <v>9882.1935064402351</v>
      </c>
      <c r="X15" s="213">
        <v>2382.3753760140853</v>
      </c>
      <c r="Y15" s="214">
        <v>183.14357645656315</v>
      </c>
      <c r="Z15" t="s">
        <v>114</v>
      </c>
      <c r="AB15" s="212">
        <v>6924.764358944989</v>
      </c>
      <c r="AC15" s="213">
        <v>3393.2256753461675</v>
      </c>
      <c r="AD15" s="214">
        <v>154.93648522338862</v>
      </c>
      <c r="AE15" t="s">
        <v>114</v>
      </c>
      <c r="AG15" s="212">
        <v>9293.8620599529168</v>
      </c>
      <c r="AH15" s="213">
        <v>5505.0220570591218</v>
      </c>
      <c r="AI15" s="214">
        <v>131.68123836372195</v>
      </c>
      <c r="AJ15" t="s">
        <v>114</v>
      </c>
    </row>
    <row r="16" spans="1:36">
      <c r="A16" s="44"/>
      <c r="B16" t="s">
        <v>143</v>
      </c>
      <c r="C16" s="212">
        <v>6705.0020877234492</v>
      </c>
      <c r="D16" s="213">
        <v>30625.049422468161</v>
      </c>
      <c r="E16" s="214">
        <v>223.84375777786875</v>
      </c>
      <c r="F16" t="s">
        <v>114</v>
      </c>
      <c r="H16" s="212">
        <v>3473.089290375392</v>
      </c>
      <c r="I16" s="213">
        <v>7258.6838755942535</v>
      </c>
      <c r="J16" s="214">
        <v>287.87289039539661</v>
      </c>
      <c r="K16" t="s">
        <v>114</v>
      </c>
      <c r="M16" s="212">
        <v>2406.2508117899542</v>
      </c>
      <c r="N16" s="213">
        <v>5959.37317490033</v>
      </c>
      <c r="O16" s="214">
        <v>379.30226537617176</v>
      </c>
      <c r="P16" t="s">
        <v>114</v>
      </c>
      <c r="R16" s="212">
        <v>3435.9126451253815</v>
      </c>
      <c r="S16" s="213">
        <v>4192.2898986340688</v>
      </c>
      <c r="T16" s="214">
        <v>371.09226159461099</v>
      </c>
      <c r="U16" t="s">
        <v>114</v>
      </c>
      <c r="W16" s="212">
        <v>3441.1552874230415</v>
      </c>
      <c r="X16" s="213">
        <v>3356.1475352142452</v>
      </c>
      <c r="Y16" s="214">
        <v>258.00168558801545</v>
      </c>
      <c r="Z16" t="s">
        <v>114</v>
      </c>
      <c r="AB16" s="212">
        <v>2138.4244627077105</v>
      </c>
      <c r="AC16" s="213">
        <v>4380.4004974378877</v>
      </c>
      <c r="AD16" s="214">
        <v>200.01141152351204</v>
      </c>
      <c r="AE16" t="s">
        <v>114</v>
      </c>
      <c r="AG16" s="212">
        <v>2809.7071857941169</v>
      </c>
      <c r="AH16" s="213">
        <v>7166.1617215455071</v>
      </c>
      <c r="AI16" s="214">
        <v>171.41603430957505</v>
      </c>
      <c r="AJ16" t="s">
        <v>114</v>
      </c>
    </row>
    <row r="17" spans="1:36">
      <c r="A17" s="44"/>
      <c r="B17" t="s">
        <v>144</v>
      </c>
      <c r="C17" s="212">
        <v>633.38978619848206</v>
      </c>
      <c r="D17" s="213">
        <v>33476.597373819997</v>
      </c>
      <c r="E17" s="214">
        <v>244.68621259676894</v>
      </c>
      <c r="F17" t="s">
        <v>114</v>
      </c>
      <c r="H17" s="212">
        <v>297.69475383945456</v>
      </c>
      <c r="I17" s="213">
        <v>8232.1076431405654</v>
      </c>
      <c r="J17" s="214">
        <v>326.47800371150623</v>
      </c>
      <c r="K17" t="s">
        <v>114</v>
      </c>
      <c r="M17" s="212">
        <v>219.75830520483871</v>
      </c>
      <c r="N17" s="213">
        <v>7529.6974020451926</v>
      </c>
      <c r="O17" s="214">
        <v>479.25028327171066</v>
      </c>
      <c r="P17" t="s">
        <v>114</v>
      </c>
      <c r="R17" s="212">
        <v>327.37552768027984</v>
      </c>
      <c r="S17" s="213">
        <v>5441.5672752118035</v>
      </c>
      <c r="T17" s="214">
        <v>481.67554143512569</v>
      </c>
      <c r="U17" t="s">
        <v>114</v>
      </c>
      <c r="W17" s="212">
        <v>348.07603901509304</v>
      </c>
      <c r="X17" s="213">
        <v>4957.1127063510166</v>
      </c>
      <c r="Y17" s="214">
        <v>381.07485456734781</v>
      </c>
      <c r="Z17" t="s">
        <v>114</v>
      </c>
      <c r="AB17" s="212">
        <v>178.93536427428896</v>
      </c>
      <c r="AC17" s="213">
        <v>6166.3734044582125</v>
      </c>
      <c r="AD17" s="214">
        <v>281.55988232768203</v>
      </c>
      <c r="AE17" t="s">
        <v>114</v>
      </c>
      <c r="AG17" s="212">
        <v>196.67103842325071</v>
      </c>
      <c r="AH17" s="213">
        <v>8150.6793791948494</v>
      </c>
      <c r="AI17" s="214">
        <v>194.96589532856495</v>
      </c>
      <c r="AJ17" t="s">
        <v>114</v>
      </c>
    </row>
    <row r="18" spans="1:36">
      <c r="A18" s="44"/>
      <c r="B18" t="s">
        <v>145</v>
      </c>
      <c r="C18" s="212">
        <v>160.57186652483949</v>
      </c>
      <c r="D18" s="213">
        <v>35441.885663044763</v>
      </c>
      <c r="E18" s="214">
        <v>259.05084299159091</v>
      </c>
      <c r="F18" t="s">
        <v>114</v>
      </c>
      <c r="H18" s="212">
        <v>99.635230398889519</v>
      </c>
      <c r="I18" s="213">
        <v>11080.397408819033</v>
      </c>
      <c r="J18" s="214">
        <v>439.43862048204443</v>
      </c>
      <c r="K18" t="s">
        <v>114</v>
      </c>
      <c r="M18" s="212">
        <v>62.088136877103707</v>
      </c>
      <c r="N18" s="213">
        <v>8883.2496295456021</v>
      </c>
      <c r="O18" s="214">
        <v>565.40119396786042</v>
      </c>
      <c r="P18" t="s">
        <v>114</v>
      </c>
      <c r="R18" s="212">
        <v>95.788180512485013</v>
      </c>
      <c r="S18" s="213">
        <v>5878.0485252402177</v>
      </c>
      <c r="T18" s="214">
        <v>520.31189963866063</v>
      </c>
      <c r="U18" t="s">
        <v>114</v>
      </c>
      <c r="W18" s="212">
        <v>121.54824332083086</v>
      </c>
      <c r="X18" s="213">
        <v>6505.8388641809006</v>
      </c>
      <c r="Y18" s="214">
        <v>500.1321829600501</v>
      </c>
      <c r="Z18" t="s">
        <v>114</v>
      </c>
      <c r="AB18" s="212">
        <v>52.304540363144447</v>
      </c>
      <c r="AC18" s="213">
        <v>6357.0740564366288</v>
      </c>
      <c r="AD18" s="214">
        <v>290.26737530759721</v>
      </c>
      <c r="AE18" t="s">
        <v>114</v>
      </c>
      <c r="AG18" s="212">
        <v>48.992618167353548</v>
      </c>
      <c r="AH18" s="213">
        <v>8438.3337724643206</v>
      </c>
      <c r="AI18" s="214">
        <v>201.84664645614981</v>
      </c>
      <c r="AJ18" t="s">
        <v>114</v>
      </c>
    </row>
    <row r="19" spans="1:36" s="5" customFormat="1">
      <c r="A19" s="4"/>
      <c r="B19" s="61" t="s">
        <v>73</v>
      </c>
      <c r="C19" s="215"/>
      <c r="D19" s="215">
        <v>2.7191081520840874</v>
      </c>
      <c r="E19" s="215"/>
      <c r="F19" s="4"/>
      <c r="G19" s="4"/>
      <c r="H19" s="215"/>
      <c r="I19" s="215">
        <v>4.9903868305799746</v>
      </c>
      <c r="J19" s="215"/>
      <c r="K19" s="4"/>
      <c r="L19" s="4"/>
      <c r="M19" s="215"/>
      <c r="N19" s="215">
        <v>7.588480900459496</v>
      </c>
      <c r="O19" s="215"/>
      <c r="P19" s="4"/>
      <c r="Q19" s="215"/>
      <c r="R19" s="215"/>
      <c r="S19" s="215">
        <v>6.8964861316138579</v>
      </c>
      <c r="T19" s="215"/>
      <c r="U19" s="4"/>
      <c r="V19" s="215"/>
      <c r="W19" s="215"/>
      <c r="X19" s="215">
        <v>6.5239678747753311</v>
      </c>
      <c r="Y19" s="215"/>
      <c r="Z19" s="4"/>
      <c r="AA19" s="215"/>
      <c r="AB19" s="215"/>
      <c r="AC19" s="215">
        <v>3.2616604745993181</v>
      </c>
      <c r="AD19" s="215"/>
      <c r="AE19" s="4"/>
      <c r="AF19" s="215"/>
      <c r="AG19" s="215"/>
      <c r="AH19" s="215">
        <v>2.0309579386032883</v>
      </c>
      <c r="AI19" s="215"/>
      <c r="AJ19" s="4"/>
    </row>
    <row r="20" spans="1:36">
      <c r="A20" s="45"/>
      <c r="C20" s="212"/>
      <c r="D20" s="213"/>
      <c r="E20" s="214"/>
      <c r="H20" s="212"/>
      <c r="I20" s="213"/>
      <c r="J20" s="214"/>
      <c r="M20" s="212"/>
      <c r="N20" s="213"/>
      <c r="O20" s="214"/>
      <c r="R20" s="212"/>
      <c r="S20" s="213"/>
      <c r="T20" s="214"/>
      <c r="W20" s="212"/>
      <c r="X20" s="213"/>
      <c r="Y20" s="214"/>
      <c r="AB20" s="212"/>
      <c r="AC20" s="213"/>
      <c r="AD20" s="214"/>
      <c r="AG20" s="212"/>
      <c r="AH20" s="213"/>
      <c r="AI20" s="214"/>
    </row>
    <row r="21" spans="1:36">
      <c r="A21" s="46" t="s">
        <v>147</v>
      </c>
      <c r="B21" t="s">
        <v>141</v>
      </c>
      <c r="C21" s="212">
        <v>31550.258279561942</v>
      </c>
      <c r="D21" s="213">
        <v>10384.785271346025</v>
      </c>
      <c r="E21" s="214">
        <v>75.904183101462394</v>
      </c>
      <c r="F21" t="s">
        <v>114</v>
      </c>
      <c r="H21" s="212">
        <v>11393.512697563785</v>
      </c>
      <c r="I21" s="213">
        <v>1788.8808682337149</v>
      </c>
      <c r="J21" s="214">
        <v>70.945410344007655</v>
      </c>
      <c r="K21" t="s">
        <v>114</v>
      </c>
      <c r="M21" s="212">
        <v>5542.8949598632598</v>
      </c>
      <c r="N21" s="213">
        <v>830.64631800929976</v>
      </c>
      <c r="O21" s="214">
        <v>52.868988214112441</v>
      </c>
      <c r="P21" t="s">
        <v>114</v>
      </c>
      <c r="R21" s="212">
        <v>10701.148978034629</v>
      </c>
      <c r="S21" s="213">
        <v>647.1294377850578</v>
      </c>
      <c r="T21" s="214">
        <v>57.282471493765286</v>
      </c>
      <c r="U21" t="s">
        <v>114</v>
      </c>
      <c r="W21" s="212">
        <v>9091.643589616373</v>
      </c>
      <c r="X21" s="213">
        <v>768.50354863319137</v>
      </c>
      <c r="Y21" s="214">
        <v>59.078216570439757</v>
      </c>
      <c r="Z21" t="s">
        <v>114</v>
      </c>
      <c r="AB21" s="212">
        <v>6160.9410984238084</v>
      </c>
      <c r="AC21" s="213">
        <v>1492.2786060285123</v>
      </c>
      <c r="AD21" s="214">
        <v>68.13823314847113</v>
      </c>
      <c r="AE21" t="s">
        <v>114</v>
      </c>
      <c r="AG21" s="212">
        <v>11326.324505303211</v>
      </c>
      <c r="AH21" s="213">
        <v>3138.0363400253009</v>
      </c>
      <c r="AI21" s="214">
        <v>75.062462421021209</v>
      </c>
      <c r="AJ21" t="s">
        <v>114</v>
      </c>
    </row>
    <row r="22" spans="1:36">
      <c r="A22" s="44"/>
      <c r="B22" t="s">
        <v>142</v>
      </c>
      <c r="C22" s="212">
        <v>8904.9553277282448</v>
      </c>
      <c r="D22" s="213">
        <v>13065.182721546144</v>
      </c>
      <c r="E22" s="214">
        <v>95.495669446977573</v>
      </c>
      <c r="F22" t="s">
        <v>114</v>
      </c>
      <c r="H22" s="212">
        <v>3607.5350679715307</v>
      </c>
      <c r="I22" s="213">
        <v>2362.4282515809787</v>
      </c>
      <c r="J22" s="214">
        <v>93.691785010913279</v>
      </c>
      <c r="K22" t="s">
        <v>114</v>
      </c>
      <c r="M22" s="212">
        <v>2397.954220065275</v>
      </c>
      <c r="N22" s="213">
        <v>1760.240998744697</v>
      </c>
      <c r="O22" s="214">
        <v>112.035843172893</v>
      </c>
      <c r="P22" t="s">
        <v>114</v>
      </c>
      <c r="R22" s="212">
        <v>3858.6142782289558</v>
      </c>
      <c r="S22" s="213">
        <v>1357.478876945989</v>
      </c>
      <c r="T22" s="214">
        <v>120.16103816602268</v>
      </c>
      <c r="U22" t="s">
        <v>114</v>
      </c>
      <c r="W22" s="212">
        <v>4314.2085568060629</v>
      </c>
      <c r="X22" s="213">
        <v>1326.3150618127706</v>
      </c>
      <c r="Y22" s="214">
        <v>101.95961827602534</v>
      </c>
      <c r="AB22" s="212">
        <v>3078.7547777338664</v>
      </c>
      <c r="AC22" s="213">
        <v>1995.8039357404803</v>
      </c>
      <c r="AD22" s="214">
        <v>91.129466939180134</v>
      </c>
      <c r="AE22" t="s">
        <v>114</v>
      </c>
      <c r="AG22" s="212">
        <v>4358.5608163381357</v>
      </c>
      <c r="AH22" s="213">
        <v>3631.9637854725725</v>
      </c>
      <c r="AI22" s="214">
        <v>86.877306576808749</v>
      </c>
      <c r="AJ22" t="s">
        <v>114</v>
      </c>
    </row>
    <row r="23" spans="1:36">
      <c r="A23" s="44"/>
      <c r="B23" t="s">
        <v>143</v>
      </c>
      <c r="C23" s="212">
        <v>2027.501734341982</v>
      </c>
      <c r="D23" s="213">
        <v>15373.167482115445</v>
      </c>
      <c r="E23" s="214">
        <v>112.36512733986382</v>
      </c>
      <c r="F23" t="s">
        <v>114</v>
      </c>
      <c r="H23" s="212">
        <v>981.30533902964657</v>
      </c>
      <c r="I23" s="213">
        <v>3340.6758516148557</v>
      </c>
      <c r="J23" s="214">
        <v>132.48820719579001</v>
      </c>
      <c r="K23" t="s">
        <v>114</v>
      </c>
      <c r="M23" s="212">
        <v>672.38085491379786</v>
      </c>
      <c r="N23" s="213">
        <v>2548.4468288588387</v>
      </c>
      <c r="O23" s="214">
        <v>162.20357863275535</v>
      </c>
      <c r="P23" t="s">
        <v>114</v>
      </c>
      <c r="R23" s="212">
        <v>1137.7377598804405</v>
      </c>
      <c r="S23" s="213">
        <v>2059.87382207991</v>
      </c>
      <c r="T23" s="214">
        <v>182.33549055952142</v>
      </c>
      <c r="U23" t="s">
        <v>114</v>
      </c>
      <c r="W23" s="212">
        <v>1168.8224429384836</v>
      </c>
      <c r="X23" s="213">
        <v>1661.4405065357871</v>
      </c>
      <c r="Y23" s="214">
        <v>127.72217153530927</v>
      </c>
      <c r="Z23" t="s">
        <v>114</v>
      </c>
      <c r="AB23" s="212">
        <v>936.73780575979606</v>
      </c>
      <c r="AC23" s="213">
        <v>2615.8297814808234</v>
      </c>
      <c r="AD23" s="214">
        <v>119.44017612207804</v>
      </c>
      <c r="AE23" t="s">
        <v>114</v>
      </c>
      <c r="AG23" s="212">
        <v>1280.7028303811569</v>
      </c>
      <c r="AH23" s="213">
        <v>4423.0227014160619</v>
      </c>
      <c r="AI23" s="214">
        <v>105.79959545965298</v>
      </c>
      <c r="AJ23" t="s">
        <v>115</v>
      </c>
    </row>
    <row r="24" spans="1:36">
      <c r="A24" s="44"/>
      <c r="B24" t="s">
        <v>144</v>
      </c>
      <c r="C24" s="212">
        <v>17.284658367826655</v>
      </c>
      <c r="D24" s="213">
        <v>10858.264614998387</v>
      </c>
      <c r="E24" s="214">
        <v>79.36492512513361</v>
      </c>
      <c r="H24" s="212">
        <v>7.6468954350392941</v>
      </c>
      <c r="I24" s="213">
        <v>2158.2110044555143</v>
      </c>
      <c r="J24" s="214">
        <v>85.592712202926364</v>
      </c>
      <c r="M24" s="212" t="s">
        <v>156</v>
      </c>
      <c r="N24" s="213" t="s">
        <v>154</v>
      </c>
      <c r="O24" s="214" t="s">
        <v>154</v>
      </c>
      <c r="P24" t="s">
        <v>154</v>
      </c>
      <c r="R24" s="212">
        <v>9.498983855973</v>
      </c>
      <c r="S24" s="213">
        <v>1514.0082491250751</v>
      </c>
      <c r="T24" s="214">
        <v>134.01667318469052</v>
      </c>
      <c r="W24" s="212">
        <v>11.32541063908042</v>
      </c>
      <c r="X24" s="213">
        <v>1187.9561008795631</v>
      </c>
      <c r="Y24" s="214">
        <v>91.323362044013422</v>
      </c>
      <c r="AB24" s="212">
        <v>12.566318082528698</v>
      </c>
      <c r="AC24" s="213">
        <v>2537.0308218527393</v>
      </c>
      <c r="AD24" s="214">
        <v>115.84217380447814</v>
      </c>
      <c r="AG24" s="212">
        <v>13.411847977494698</v>
      </c>
      <c r="AH24" s="213">
        <v>3272.6996889692755</v>
      </c>
      <c r="AI24" s="214">
        <v>78.283636899043501</v>
      </c>
    </row>
    <row r="25" spans="1:36" s="3" customFormat="1">
      <c r="A25" s="44"/>
      <c r="B25" s="3" t="s">
        <v>145</v>
      </c>
      <c r="C25" s="212" t="s">
        <v>154</v>
      </c>
      <c r="D25" s="213" t="s">
        <v>154</v>
      </c>
      <c r="E25" s="214" t="s">
        <v>154</v>
      </c>
      <c r="F25"/>
      <c r="H25" s="212" t="s">
        <v>154</v>
      </c>
      <c r="I25" s="213" t="s">
        <v>154</v>
      </c>
      <c r="J25" s="214" t="s">
        <v>154</v>
      </c>
      <c r="K25"/>
      <c r="M25" s="212" t="s">
        <v>154</v>
      </c>
      <c r="N25" s="213" t="s">
        <v>154</v>
      </c>
      <c r="O25" s="214" t="s">
        <v>154</v>
      </c>
      <c r="P25"/>
      <c r="Q25"/>
      <c r="R25" s="212" t="s">
        <v>154</v>
      </c>
      <c r="S25" s="213" t="s">
        <v>154</v>
      </c>
      <c r="T25" s="214" t="s">
        <v>154</v>
      </c>
      <c r="U25"/>
      <c r="V25"/>
      <c r="W25" s="212" t="s">
        <v>154</v>
      </c>
      <c r="X25" s="213" t="s">
        <v>154</v>
      </c>
      <c r="Y25" s="214" t="s">
        <v>154</v>
      </c>
      <c r="Z25"/>
      <c r="AA25"/>
      <c r="AB25" s="212" t="s">
        <v>154</v>
      </c>
      <c r="AC25" s="213" t="s">
        <v>154</v>
      </c>
      <c r="AD25" s="214" t="s">
        <v>154</v>
      </c>
      <c r="AE25"/>
      <c r="AF25"/>
      <c r="AG25" s="212" t="s">
        <v>154</v>
      </c>
      <c r="AH25" s="213" t="s">
        <v>154</v>
      </c>
      <c r="AI25" s="214" t="s">
        <v>154</v>
      </c>
      <c r="AJ25"/>
    </row>
    <row r="26" spans="1:36" s="5" customFormat="1">
      <c r="A26" s="4"/>
      <c r="B26" s="61" t="s">
        <v>201</v>
      </c>
      <c r="C26" s="215"/>
      <c r="D26" s="215">
        <v>1.0455935612803471</v>
      </c>
      <c r="E26" s="215"/>
      <c r="F26" s="4"/>
      <c r="G26" s="4"/>
      <c r="H26" s="215"/>
      <c r="I26" s="215">
        <v>1.2064587658016961</v>
      </c>
      <c r="J26" s="215"/>
      <c r="K26" s="4"/>
      <c r="L26" s="4"/>
      <c r="M26" s="215"/>
      <c r="N26" s="215" t="s">
        <v>154</v>
      </c>
      <c r="O26" s="215"/>
      <c r="P26" s="4"/>
      <c r="Q26" s="215"/>
      <c r="R26" s="215"/>
      <c r="S26" s="215">
        <v>2.3395756099538598</v>
      </c>
      <c r="T26" s="215"/>
      <c r="U26" s="4"/>
      <c r="V26" s="215"/>
      <c r="W26" s="215"/>
      <c r="X26" s="215">
        <v>1.5458043141015831</v>
      </c>
      <c r="Y26" s="215"/>
      <c r="Z26" s="4"/>
      <c r="AA26" s="215"/>
      <c r="AB26" s="215"/>
      <c r="AC26" s="215">
        <v>1.7001053366332757</v>
      </c>
      <c r="AD26" s="215"/>
      <c r="AE26" s="4"/>
      <c r="AF26" s="215"/>
      <c r="AG26" s="215"/>
      <c r="AH26" s="215">
        <v>1.0429132534975325</v>
      </c>
      <c r="AI26" s="215"/>
      <c r="AJ26" s="4"/>
    </row>
    <row r="27" spans="1:36">
      <c r="A27" s="45"/>
      <c r="C27" s="212"/>
      <c r="D27" s="213"/>
      <c r="E27" s="214"/>
      <c r="H27" s="212"/>
      <c r="I27" s="213"/>
      <c r="J27" s="214"/>
      <c r="M27" s="212"/>
      <c r="N27" s="213"/>
      <c r="O27" s="214"/>
      <c r="R27" s="212"/>
      <c r="S27" s="213"/>
      <c r="T27" s="214"/>
      <c r="W27" s="212"/>
      <c r="X27" s="213"/>
      <c r="Y27" s="214"/>
      <c r="AB27" s="212"/>
      <c r="AC27" s="213"/>
      <c r="AD27" s="214"/>
      <c r="AG27" s="212"/>
      <c r="AH27" s="213"/>
      <c r="AI27" s="214"/>
    </row>
    <row r="28" spans="1:36">
      <c r="A28" s="46" t="s">
        <v>148</v>
      </c>
      <c r="B28" t="s">
        <v>141</v>
      </c>
      <c r="C28" s="212">
        <v>26507.945514319523</v>
      </c>
      <c r="D28" s="213">
        <v>13084.689474452245</v>
      </c>
      <c r="E28" s="214">
        <v>95.638247661703417</v>
      </c>
      <c r="F28" t="s">
        <v>114</v>
      </c>
      <c r="H28" s="212">
        <v>10185.021921198564</v>
      </c>
      <c r="I28" s="213">
        <v>2282.3165082055448</v>
      </c>
      <c r="J28" s="214">
        <v>90.514625140700261</v>
      </c>
      <c r="K28" t="s">
        <v>114</v>
      </c>
      <c r="M28" s="212">
        <v>5591.3088278337273</v>
      </c>
      <c r="N28" s="213">
        <v>1208.8733287853518</v>
      </c>
      <c r="O28" s="214">
        <v>76.94238617114064</v>
      </c>
      <c r="P28" t="s">
        <v>114</v>
      </c>
      <c r="R28" s="212">
        <v>8973.2203956922276</v>
      </c>
      <c r="S28" s="213">
        <v>878.92932586068389</v>
      </c>
      <c r="T28" s="214">
        <v>77.800886675737445</v>
      </c>
      <c r="U28" t="s">
        <v>114</v>
      </c>
      <c r="W28" s="212">
        <v>9131.1330201735454</v>
      </c>
      <c r="X28" s="213">
        <v>1108.9875733593474</v>
      </c>
      <c r="Y28" s="214">
        <v>85.252707224806073</v>
      </c>
      <c r="Z28" t="s">
        <v>114</v>
      </c>
      <c r="AB28" s="212">
        <v>6086.4362529662976</v>
      </c>
      <c r="AC28" s="213">
        <v>2036.8967181330602</v>
      </c>
      <c r="AD28" s="214">
        <v>93.005785192402826</v>
      </c>
      <c r="AE28" t="s">
        <v>114</v>
      </c>
      <c r="AG28" s="212">
        <v>10238.125079212792</v>
      </c>
      <c r="AH28" s="213">
        <v>4162.5738686992008</v>
      </c>
      <c r="AI28" s="214">
        <v>99.569606829804741</v>
      </c>
    </row>
    <row r="29" spans="1:36">
      <c r="A29" s="44"/>
      <c r="B29" t="s">
        <v>142</v>
      </c>
      <c r="C29" s="212">
        <v>7539.5134370916658</v>
      </c>
      <c r="D29" s="213">
        <v>13464.953188040752</v>
      </c>
      <c r="E29" s="214">
        <v>98.417660599851047</v>
      </c>
      <c r="H29" s="212">
        <v>3469.4677136652713</v>
      </c>
      <c r="I29" s="213">
        <v>2661.1782149121441</v>
      </c>
      <c r="J29" s="214">
        <v>105.53994053382073</v>
      </c>
      <c r="K29" t="s">
        <v>114</v>
      </c>
      <c r="M29" s="212">
        <v>2450.9649253404059</v>
      </c>
      <c r="N29" s="213">
        <v>2051.6065147655913</v>
      </c>
      <c r="O29" s="214">
        <v>130.58067952324805</v>
      </c>
      <c r="P29" t="s">
        <v>114</v>
      </c>
      <c r="R29" s="212">
        <v>3835.4264484361011</v>
      </c>
      <c r="S29" s="213">
        <v>1627.121386610439</v>
      </c>
      <c r="T29" s="214">
        <v>144.02919880205832</v>
      </c>
      <c r="U29" t="s">
        <v>114</v>
      </c>
      <c r="W29" s="212">
        <v>4061.9571510953169</v>
      </c>
      <c r="X29" s="213">
        <v>1474.1915317475609</v>
      </c>
      <c r="Y29" s="214">
        <v>113.3275268979405</v>
      </c>
      <c r="Z29" t="s">
        <v>114</v>
      </c>
      <c r="AB29" s="212">
        <v>3046.783481226335</v>
      </c>
      <c r="AC29" s="213">
        <v>2391.2446167305475</v>
      </c>
      <c r="AD29" s="214">
        <v>109.18549830546817</v>
      </c>
      <c r="AE29" t="s">
        <v>114</v>
      </c>
      <c r="AG29" s="212">
        <v>4334.3689655167182</v>
      </c>
      <c r="AH29" s="213">
        <v>4398.9341285376495</v>
      </c>
      <c r="AI29" s="214">
        <v>105.22339193600376</v>
      </c>
      <c r="AJ29" t="s">
        <v>114</v>
      </c>
    </row>
    <row r="30" spans="1:36">
      <c r="A30" s="44"/>
      <c r="B30" t="s">
        <v>143</v>
      </c>
      <c r="C30" s="212">
        <v>4425.385842423284</v>
      </c>
      <c r="D30" s="213">
        <v>10907.386771824591</v>
      </c>
      <c r="E30" s="214">
        <v>79.723967424868292</v>
      </c>
      <c r="F30" t="s">
        <v>114</v>
      </c>
      <c r="H30" s="212">
        <v>1722.2040825827914</v>
      </c>
      <c r="I30" s="213">
        <v>1869.4405500360685</v>
      </c>
      <c r="J30" s="214">
        <v>74.140335050365451</v>
      </c>
      <c r="K30" t="s">
        <v>114</v>
      </c>
      <c r="M30" s="212">
        <v>1324.4980527657679</v>
      </c>
      <c r="N30" s="213">
        <v>1518.8158586097861</v>
      </c>
      <c r="O30" s="214">
        <v>96.669612550246512</v>
      </c>
      <c r="R30" s="212">
        <v>1875.3322902644798</v>
      </c>
      <c r="S30" s="213">
        <v>1026.9417991182536</v>
      </c>
      <c r="T30" s="214">
        <v>90.902624573982393</v>
      </c>
      <c r="U30" t="s">
        <v>114</v>
      </c>
      <c r="W30" s="212">
        <v>2346.6367775924618</v>
      </c>
      <c r="X30" s="213">
        <v>1254.7930028314072</v>
      </c>
      <c r="Y30" s="214">
        <v>96.461405941703958</v>
      </c>
      <c r="AB30" s="212">
        <v>1365.7113345689359</v>
      </c>
      <c r="AC30" s="213">
        <v>1876.1006820154275</v>
      </c>
      <c r="AD30" s="214">
        <v>85.663752843971565</v>
      </c>
      <c r="AE30" t="s">
        <v>114</v>
      </c>
      <c r="AG30" s="212">
        <v>1655.7702919976832</v>
      </c>
      <c r="AH30" s="213">
        <v>3279.1201357624263</v>
      </c>
      <c r="AI30" s="214">
        <v>78.437215281801542</v>
      </c>
      <c r="AJ30" t="s">
        <v>114</v>
      </c>
    </row>
    <row r="31" spans="1:36">
      <c r="A31" s="44"/>
      <c r="B31" t="s">
        <v>144</v>
      </c>
      <c r="C31" s="212">
        <v>367.10248176514705</v>
      </c>
      <c r="D31" s="213">
        <v>7201.2341430480983</v>
      </c>
      <c r="E31" s="214">
        <v>52.635059913913594</v>
      </c>
      <c r="F31" t="s">
        <v>114</v>
      </c>
      <c r="H31" s="212">
        <v>175.72704115102275</v>
      </c>
      <c r="I31" s="213">
        <v>1685.8456157513353</v>
      </c>
      <c r="J31" s="214">
        <v>66.859124668383885</v>
      </c>
      <c r="K31" t="s">
        <v>114</v>
      </c>
      <c r="M31" s="212">
        <v>166.3786059764119</v>
      </c>
      <c r="N31" s="213">
        <v>1914.4650361482568</v>
      </c>
      <c r="O31" s="214">
        <v>121.85189681575083</v>
      </c>
      <c r="P31" t="s">
        <v>115</v>
      </c>
      <c r="R31" s="212">
        <v>271.11151686695536</v>
      </c>
      <c r="S31" s="213">
        <v>1334.1938139130325</v>
      </c>
      <c r="T31" s="214">
        <v>118.09989570898787</v>
      </c>
      <c r="U31" t="s">
        <v>114</v>
      </c>
      <c r="W31" s="212">
        <v>246.71145341875589</v>
      </c>
      <c r="X31" s="213">
        <v>1332.4965725176783</v>
      </c>
      <c r="Y31" s="214">
        <v>102.43481794010825</v>
      </c>
      <c r="AB31" s="212">
        <v>92.331264440401327</v>
      </c>
      <c r="AC31" s="213">
        <v>1476.7200274575548</v>
      </c>
      <c r="AD31" s="214">
        <v>67.427820193514876</v>
      </c>
      <c r="AE31" t="s">
        <v>114</v>
      </c>
      <c r="AG31" s="212">
        <v>65.666114032777742</v>
      </c>
      <c r="AH31" s="213">
        <v>1539.6598883473996</v>
      </c>
      <c r="AI31" s="214">
        <v>36.828975189400957</v>
      </c>
      <c r="AJ31" t="s">
        <v>114</v>
      </c>
    </row>
    <row r="32" spans="1:36">
      <c r="A32" s="44"/>
      <c r="B32" t="s">
        <v>145</v>
      </c>
      <c r="C32" s="212">
        <v>802.05272440037618</v>
      </c>
      <c r="D32" s="213">
        <v>20572.094331159671</v>
      </c>
      <c r="E32" s="214">
        <v>150.36497858087202</v>
      </c>
      <c r="F32" t="s">
        <v>114</v>
      </c>
      <c r="H32" s="212">
        <v>363.57924140234746</v>
      </c>
      <c r="I32" s="213">
        <v>4594.3516512774513</v>
      </c>
      <c r="J32" s="214">
        <v>182.20786467819906</v>
      </c>
      <c r="K32" t="s">
        <v>114</v>
      </c>
      <c r="M32" s="212">
        <v>340.84958808368748</v>
      </c>
      <c r="N32" s="213">
        <v>5319.6950141849729</v>
      </c>
      <c r="O32" s="214">
        <v>338.58802105045783</v>
      </c>
      <c r="P32" t="s">
        <v>114</v>
      </c>
      <c r="R32" s="212">
        <v>583.90934874023628</v>
      </c>
      <c r="S32" s="213">
        <v>3966.4432699622339</v>
      </c>
      <c r="T32" s="214">
        <v>351.10081581347441</v>
      </c>
      <c r="U32" t="s">
        <v>114</v>
      </c>
      <c r="W32" s="212">
        <v>559.5615977199194</v>
      </c>
      <c r="X32" s="213">
        <v>4060.9020022091222</v>
      </c>
      <c r="Y32" s="214">
        <v>312.17923246357446</v>
      </c>
      <c r="Z32" t="s">
        <v>114</v>
      </c>
      <c r="AB32" s="212">
        <v>148.73766679802918</v>
      </c>
      <c r="AC32" s="213">
        <v>3180.9722628033405</v>
      </c>
      <c r="AD32" s="214">
        <v>145.24488175740322</v>
      </c>
      <c r="AE32" t="s">
        <v>114</v>
      </c>
      <c r="AG32" s="212">
        <v>107.06954924002814</v>
      </c>
      <c r="AH32" s="213">
        <v>3690.3666764127361</v>
      </c>
      <c r="AI32" s="214">
        <v>88.274315512160868</v>
      </c>
    </row>
    <row r="33" spans="1:36" s="5" customFormat="1">
      <c r="A33" s="4"/>
      <c r="B33" s="61" t="s">
        <v>73</v>
      </c>
      <c r="C33" s="215"/>
      <c r="D33" s="215">
        <v>1.5722264079194639</v>
      </c>
      <c r="E33" s="215"/>
      <c r="F33" s="4"/>
      <c r="G33" s="4"/>
      <c r="H33" s="215"/>
      <c r="I33" s="215">
        <v>2.013021259216027</v>
      </c>
      <c r="J33" s="215"/>
      <c r="K33" s="4"/>
      <c r="L33" s="4"/>
      <c r="M33" s="215"/>
      <c r="N33" s="215">
        <v>4.400539649203842</v>
      </c>
      <c r="O33" s="215"/>
      <c r="P33" s="4"/>
      <c r="Q33" s="215"/>
      <c r="R33" s="215"/>
      <c r="S33" s="215">
        <v>4.5128125245771367</v>
      </c>
      <c r="T33" s="215"/>
      <c r="U33" s="4"/>
      <c r="V33" s="215"/>
      <c r="W33" s="215"/>
      <c r="X33" s="215">
        <v>3.6618101949581181</v>
      </c>
      <c r="Y33" s="215"/>
      <c r="Z33" s="4"/>
      <c r="AA33" s="215"/>
      <c r="AB33" s="215"/>
      <c r="AC33" s="215">
        <v>1.5616757759415978</v>
      </c>
      <c r="AD33" s="215"/>
      <c r="AE33" s="4"/>
      <c r="AF33" s="215"/>
      <c r="AG33" s="215"/>
      <c r="AH33" s="215">
        <v>0.88655884383523775</v>
      </c>
      <c r="AI33" s="215"/>
      <c r="AJ33" s="4"/>
    </row>
    <row r="34" spans="1:36">
      <c r="A34" s="45"/>
      <c r="C34" s="212"/>
      <c r="D34" s="213"/>
      <c r="E34" s="214"/>
      <c r="H34" s="212"/>
      <c r="I34" s="213"/>
      <c r="J34" s="214"/>
      <c r="M34" s="212"/>
      <c r="N34" s="213"/>
      <c r="O34" s="214"/>
      <c r="R34" s="212"/>
      <c r="S34" s="213"/>
      <c r="T34" s="214"/>
      <c r="W34" s="212"/>
      <c r="X34" s="213"/>
      <c r="Y34" s="214"/>
      <c r="AB34" s="212"/>
      <c r="AC34" s="213"/>
      <c r="AD34" s="214"/>
      <c r="AG34" s="212"/>
      <c r="AH34" s="213"/>
      <c r="AI34" s="214"/>
    </row>
    <row r="35" spans="1:36">
      <c r="A35" s="46" t="s">
        <v>149</v>
      </c>
      <c r="B35" t="s">
        <v>141</v>
      </c>
      <c r="C35" s="212">
        <v>10915.57187453756</v>
      </c>
      <c r="D35" s="213">
        <v>14524.135556715357</v>
      </c>
      <c r="E35" s="214">
        <v>106.15940685160548</v>
      </c>
      <c r="F35" t="s">
        <v>114</v>
      </c>
      <c r="H35" s="212">
        <v>3738.171203175672</v>
      </c>
      <c r="I35" s="213">
        <v>2313.8287570114176</v>
      </c>
      <c r="J35" s="214">
        <v>91.764372657203424</v>
      </c>
      <c r="K35" t="s">
        <v>114</v>
      </c>
      <c r="M35" s="212">
        <v>2100.9170333602574</v>
      </c>
      <c r="N35" s="213">
        <v>1220.2219607525574</v>
      </c>
      <c r="O35" s="214">
        <v>77.664704053868888</v>
      </c>
      <c r="P35" t="s">
        <v>114</v>
      </c>
      <c r="R35" s="212">
        <v>3540.4158418812699</v>
      </c>
      <c r="S35" s="213">
        <v>907.83467923740648</v>
      </c>
      <c r="T35" s="214">
        <v>80.359524846312041</v>
      </c>
      <c r="U35" t="s">
        <v>114</v>
      </c>
      <c r="W35" s="212">
        <v>4017.6368132492025</v>
      </c>
      <c r="X35" s="213">
        <v>1205.7339656983252</v>
      </c>
      <c r="Y35" s="214">
        <v>92.690023980436223</v>
      </c>
      <c r="Z35" t="s">
        <v>114</v>
      </c>
      <c r="AB35" s="212">
        <v>2829.1285751481205</v>
      </c>
      <c r="AC35" s="213">
        <v>2086.8925237235671</v>
      </c>
      <c r="AD35" s="214">
        <v>95.288620209945449</v>
      </c>
      <c r="AE35" t="s">
        <v>115</v>
      </c>
      <c r="AG35" s="212">
        <v>5806.5668008232415</v>
      </c>
      <c r="AH35" s="213">
        <v>4801.7232724896112</v>
      </c>
      <c r="AI35" s="214">
        <v>114.85818953087346</v>
      </c>
      <c r="AJ35" t="s">
        <v>114</v>
      </c>
    </row>
    <row r="36" spans="1:36">
      <c r="A36" s="44"/>
      <c r="B36" t="s">
        <v>142</v>
      </c>
      <c r="C36" s="212">
        <v>1489.586273736275</v>
      </c>
      <c r="D36" s="213">
        <v>17268.262173096969</v>
      </c>
      <c r="E36" s="214">
        <v>126.21670064256595</v>
      </c>
      <c r="F36" t="s">
        <v>114</v>
      </c>
      <c r="H36" s="212">
        <v>512.98896672528622</v>
      </c>
      <c r="I36" s="213">
        <v>2477.2317986325829</v>
      </c>
      <c r="J36" s="214">
        <v>98.244790691255503</v>
      </c>
      <c r="M36" s="212">
        <v>364.61840973446806</v>
      </c>
      <c r="N36" s="213">
        <v>1905.0920249594974</v>
      </c>
      <c r="O36" s="214">
        <v>121.25532327136088</v>
      </c>
      <c r="P36" t="s">
        <v>114</v>
      </c>
      <c r="R36" s="212">
        <v>487.50374136241487</v>
      </c>
      <c r="S36" s="213">
        <v>1341.1274813587108</v>
      </c>
      <c r="T36" s="214">
        <v>118.71364866877245</v>
      </c>
      <c r="U36" t="s">
        <v>114</v>
      </c>
      <c r="W36" s="212">
        <v>616.0614094502929</v>
      </c>
      <c r="X36" s="213">
        <v>1204.1428484469352</v>
      </c>
      <c r="Y36" s="214">
        <v>92.56770786396055</v>
      </c>
      <c r="AB36" s="212">
        <v>512.08394224505525</v>
      </c>
      <c r="AC36" s="213">
        <v>1947.0779170335188</v>
      </c>
      <c r="AD36" s="214">
        <v>88.904611064654333</v>
      </c>
      <c r="AE36" t="s">
        <v>114</v>
      </c>
      <c r="AG36" s="212">
        <v>740.46142445075225</v>
      </c>
      <c r="AH36" s="213">
        <v>3517.7929455681042</v>
      </c>
      <c r="AI36" s="214">
        <v>84.146317049824333</v>
      </c>
      <c r="AJ36" t="s">
        <v>114</v>
      </c>
    </row>
    <row r="37" spans="1:36">
      <c r="A37" s="44"/>
      <c r="B37" t="s">
        <v>143</v>
      </c>
      <c r="C37" s="212">
        <v>1831.2204767494295</v>
      </c>
      <c r="D37" s="213">
        <v>17347.301225088439</v>
      </c>
      <c r="E37" s="214">
        <v>126.79441067871664</v>
      </c>
      <c r="F37" t="s">
        <v>114</v>
      </c>
      <c r="H37" s="212">
        <v>894.49782106993825</v>
      </c>
      <c r="I37" s="213">
        <v>3750.1378015955838</v>
      </c>
      <c r="J37" s="214">
        <v>148.72710078422827</v>
      </c>
      <c r="K37" t="s">
        <v>114</v>
      </c>
      <c r="M37" s="212">
        <v>712.10053304000917</v>
      </c>
      <c r="N37" s="213">
        <v>3230.0255366917736</v>
      </c>
      <c r="O37" s="214">
        <v>205.58470955472018</v>
      </c>
      <c r="P37" t="s">
        <v>114</v>
      </c>
      <c r="R37" s="212">
        <v>974.04924607158523</v>
      </c>
      <c r="S37" s="213">
        <v>2159.8067832444067</v>
      </c>
      <c r="T37" s="214">
        <v>191.1813360194125</v>
      </c>
      <c r="U37" t="s">
        <v>114</v>
      </c>
      <c r="W37" s="212">
        <v>1173.1093160190521</v>
      </c>
      <c r="X37" s="213">
        <v>2055.4944367855092</v>
      </c>
      <c r="Y37" s="214">
        <v>158.01481426042133</v>
      </c>
      <c r="Z37" t="s">
        <v>114</v>
      </c>
      <c r="AB37" s="212">
        <v>674.00739959968757</v>
      </c>
      <c r="AC37" s="213">
        <v>2437.7731184774157</v>
      </c>
      <c r="AD37" s="214">
        <v>111.31001438930765</v>
      </c>
      <c r="AE37" t="s">
        <v>114</v>
      </c>
      <c r="AG37" s="212">
        <v>1042.4178463372359</v>
      </c>
      <c r="AH37" s="213">
        <v>4706.4210119367399</v>
      </c>
      <c r="AI37" s="214">
        <v>112.57854022912872</v>
      </c>
      <c r="AJ37" t="s">
        <v>114</v>
      </c>
    </row>
    <row r="38" spans="1:36">
      <c r="A38" s="44"/>
      <c r="B38" t="s">
        <v>144</v>
      </c>
      <c r="C38" s="212">
        <v>391.59772983534651</v>
      </c>
      <c r="D38" s="213">
        <v>15376.981507460994</v>
      </c>
      <c r="E38" s="214">
        <v>112.39300470763001</v>
      </c>
      <c r="F38" t="s">
        <v>115</v>
      </c>
      <c r="H38" s="212">
        <v>211.34194990193524</v>
      </c>
      <c r="I38" s="213">
        <v>3708.8219043169875</v>
      </c>
      <c r="J38" s="214">
        <v>147.08854936461637</v>
      </c>
      <c r="K38" t="s">
        <v>114</v>
      </c>
      <c r="M38" s="212">
        <v>153.85172180435367</v>
      </c>
      <c r="N38" s="213">
        <v>3634.8601794853453</v>
      </c>
      <c r="O38" s="214">
        <v>231.35163043846282</v>
      </c>
      <c r="P38" t="s">
        <v>114</v>
      </c>
      <c r="R38" s="212">
        <v>227.8309235207181</v>
      </c>
      <c r="S38" s="213">
        <v>2155.5029391155122</v>
      </c>
      <c r="T38" s="214">
        <v>190.80036922323208</v>
      </c>
      <c r="U38" t="s">
        <v>114</v>
      </c>
      <c r="W38" s="212">
        <v>226.09466270418892</v>
      </c>
      <c r="X38" s="213">
        <v>1852.5689430204111</v>
      </c>
      <c r="Y38" s="214">
        <v>142.41504729820002</v>
      </c>
      <c r="Z38" t="s">
        <v>114</v>
      </c>
      <c r="AB38" s="212">
        <v>100.91649486184781</v>
      </c>
      <c r="AC38" s="213">
        <v>1758.9215989890183</v>
      </c>
      <c r="AD38" s="214">
        <v>80.313293722516491</v>
      </c>
      <c r="AE38" t="s">
        <v>115</v>
      </c>
      <c r="AG38" s="212">
        <v>157.14407491460736</v>
      </c>
      <c r="AH38" s="213">
        <v>3558.3472123444794</v>
      </c>
      <c r="AI38" s="214">
        <v>85.116383293827496</v>
      </c>
      <c r="AJ38" t="s">
        <v>115</v>
      </c>
    </row>
    <row r="39" spans="1:36">
      <c r="A39" s="44"/>
      <c r="B39" t="s">
        <v>145</v>
      </c>
      <c r="C39" s="212">
        <v>62.023645141389871</v>
      </c>
      <c r="D39" s="213">
        <v>7412.3193259240188</v>
      </c>
      <c r="E39" s="214">
        <v>54.177917850054904</v>
      </c>
      <c r="F39" t="s">
        <v>114</v>
      </c>
      <c r="H39" s="212">
        <v>18.000059127168473</v>
      </c>
      <c r="I39" s="213">
        <v>979.81542979284291</v>
      </c>
      <c r="J39" s="214">
        <v>38.858600906542669</v>
      </c>
      <c r="K39" t="s">
        <v>114</v>
      </c>
      <c r="M39" s="212">
        <v>24.512302060911686</v>
      </c>
      <c r="N39" s="213">
        <v>1541.4221413985442</v>
      </c>
      <c r="O39" s="214">
        <v>98.108457546499608</v>
      </c>
      <c r="R39" s="212">
        <v>132.20024716401204</v>
      </c>
      <c r="S39" s="213">
        <v>3554.3146864959895</v>
      </c>
      <c r="T39" s="214">
        <v>314.62010197827374</v>
      </c>
      <c r="U39" t="s">
        <v>114</v>
      </c>
      <c r="W39" s="212">
        <v>144.0977985772634</v>
      </c>
      <c r="X39" s="213">
        <v>3700.5150077698195</v>
      </c>
      <c r="Y39" s="214">
        <v>284.47471379931875</v>
      </c>
      <c r="Z39" t="s">
        <v>114</v>
      </c>
      <c r="AB39" s="212">
        <v>40.863588145289022</v>
      </c>
      <c r="AC39" s="213">
        <v>2451.6959781231935</v>
      </c>
      <c r="AD39" s="214">
        <v>111.94573955001491</v>
      </c>
      <c r="AG39" s="212">
        <v>12.409853474163047</v>
      </c>
      <c r="AH39" s="213">
        <v>1323.4559573743738</v>
      </c>
      <c r="AI39" s="214">
        <v>31.657333536644011</v>
      </c>
      <c r="AJ39" t="s">
        <v>114</v>
      </c>
    </row>
    <row r="40" spans="1:36" s="5" customFormat="1">
      <c r="A40" s="4"/>
      <c r="B40" s="61" t="s">
        <v>73</v>
      </c>
      <c r="C40" s="215"/>
      <c r="D40" s="215">
        <v>0.51034495629565169</v>
      </c>
      <c r="E40" s="215"/>
      <c r="F40" s="4"/>
      <c r="G40" s="4"/>
      <c r="H40" s="215"/>
      <c r="I40" s="215">
        <v>0.42346065015562773</v>
      </c>
      <c r="J40" s="215"/>
      <c r="K40" s="4"/>
      <c r="L40" s="4"/>
      <c r="M40" s="215"/>
      <c r="N40" s="215">
        <v>1.2632309456616322</v>
      </c>
      <c r="O40" s="215"/>
      <c r="P40" s="4"/>
      <c r="Q40" s="215"/>
      <c r="R40" s="215"/>
      <c r="S40" s="215">
        <v>3.9151563250278811</v>
      </c>
      <c r="T40" s="215"/>
      <c r="U40" s="4"/>
      <c r="V40" s="215"/>
      <c r="W40" s="215"/>
      <c r="X40" s="215">
        <v>3.069097423681344</v>
      </c>
      <c r="Y40" s="215"/>
      <c r="Z40" s="4"/>
      <c r="AA40" s="215"/>
      <c r="AB40" s="215"/>
      <c r="AC40" s="215">
        <v>1.1748070158154196</v>
      </c>
      <c r="AD40" s="215"/>
      <c r="AE40" s="4"/>
      <c r="AF40" s="215"/>
      <c r="AG40" s="215"/>
      <c r="AH40" s="215">
        <v>0.27562103900422913</v>
      </c>
      <c r="AI40" s="215"/>
      <c r="AJ40" s="4"/>
    </row>
    <row r="41" spans="1:36">
      <c r="A41" s="45"/>
      <c r="C41" s="212"/>
      <c r="D41" s="213"/>
      <c r="E41" s="214"/>
      <c r="H41" s="212"/>
      <c r="I41" s="213"/>
      <c r="J41" s="214"/>
      <c r="M41" s="212"/>
      <c r="N41" s="213"/>
      <c r="O41" s="214"/>
      <c r="R41" s="212"/>
      <c r="S41" s="213"/>
      <c r="T41" s="214"/>
      <c r="W41" s="212"/>
      <c r="X41" s="213"/>
      <c r="Y41" s="214"/>
      <c r="AB41" s="212"/>
      <c r="AC41" s="213"/>
      <c r="AD41" s="214"/>
      <c r="AG41" s="212"/>
      <c r="AH41" s="213"/>
      <c r="AI41" s="214"/>
    </row>
    <row r="42" spans="1:36">
      <c r="A42" s="46" t="s">
        <v>150</v>
      </c>
      <c r="B42" t="s">
        <v>141</v>
      </c>
      <c r="C42" s="212">
        <v>15908.770122713795</v>
      </c>
      <c r="D42" s="213">
        <v>11926.177183056059</v>
      </c>
      <c r="E42" s="214">
        <v>87.170481906925019</v>
      </c>
      <c r="F42" t="s">
        <v>114</v>
      </c>
      <c r="H42" s="212">
        <v>6030.2146533238938</v>
      </c>
      <c r="I42" s="213">
        <v>2106.5881250805978</v>
      </c>
      <c r="J42" s="214">
        <v>83.545395120258476</v>
      </c>
      <c r="K42" t="s">
        <v>114</v>
      </c>
      <c r="M42" s="212">
        <v>3369.6156716888372</v>
      </c>
      <c r="N42" s="213">
        <v>1216.3834990494054</v>
      </c>
      <c r="O42" s="214">
        <v>77.420393590866283</v>
      </c>
      <c r="P42" t="s">
        <v>114</v>
      </c>
      <c r="R42" s="212">
        <v>5638.8678921204955</v>
      </c>
      <c r="S42" s="213">
        <v>856.99438409071024</v>
      </c>
      <c r="T42" s="214">
        <v>75.859253977097552</v>
      </c>
      <c r="U42" t="s">
        <v>114</v>
      </c>
      <c r="W42" s="212">
        <v>5089.1853814827691</v>
      </c>
      <c r="X42" s="213">
        <v>963.1886100563305</v>
      </c>
      <c r="Y42" s="214">
        <v>74.044505590499114</v>
      </c>
      <c r="Z42" t="s">
        <v>114</v>
      </c>
      <c r="AB42" s="212">
        <v>3614.9038413062867</v>
      </c>
      <c r="AC42" s="213">
        <v>1866.8284353274034</v>
      </c>
      <c r="AD42" s="214">
        <v>85.240377139135759</v>
      </c>
      <c r="AE42" t="s">
        <v>114</v>
      </c>
      <c r="AG42" s="212">
        <v>6122.4886424485849</v>
      </c>
      <c r="AH42" s="213">
        <v>3892.586027907209</v>
      </c>
      <c r="AI42" s="214">
        <v>93.111443202095387</v>
      </c>
      <c r="AJ42" t="s">
        <v>114</v>
      </c>
    </row>
    <row r="43" spans="1:36">
      <c r="A43" s="44"/>
      <c r="B43" t="s">
        <v>142</v>
      </c>
      <c r="C43" s="212">
        <v>1848.7727699515813</v>
      </c>
      <c r="D43" s="213">
        <v>13429.212658374501</v>
      </c>
      <c r="E43" s="214">
        <v>98.156426916433844</v>
      </c>
      <c r="H43" s="212">
        <v>994.76841759115189</v>
      </c>
      <c r="I43" s="213">
        <v>3049.1507787452279</v>
      </c>
      <c r="J43" s="214">
        <v>120.92658434679416</v>
      </c>
      <c r="K43" t="s">
        <v>114</v>
      </c>
      <c r="M43" s="212">
        <v>620.44481326156154</v>
      </c>
      <c r="N43" s="213">
        <v>2355.5537627657209</v>
      </c>
      <c r="O43" s="214">
        <v>149.92631812276912</v>
      </c>
      <c r="P43" t="s">
        <v>114</v>
      </c>
      <c r="R43" s="212">
        <v>882.20828574534812</v>
      </c>
      <c r="S43" s="213">
        <v>1514.0857328438938</v>
      </c>
      <c r="T43" s="214">
        <v>134.02353187269838</v>
      </c>
      <c r="U43" t="s">
        <v>114</v>
      </c>
      <c r="W43" s="212">
        <v>899.69419825185764</v>
      </c>
      <c r="X43" s="213">
        <v>1357.5755511758687</v>
      </c>
      <c r="Y43" s="214">
        <v>104.362748312283</v>
      </c>
      <c r="AB43" s="212">
        <v>616.21766623972383</v>
      </c>
      <c r="AC43" s="213">
        <v>2147.6524705546985</v>
      </c>
      <c r="AD43" s="214">
        <v>98.062951629389019</v>
      </c>
      <c r="AG43" s="212">
        <v>931.7522493639774</v>
      </c>
      <c r="AH43" s="213">
        <v>4514.5238136087073</v>
      </c>
      <c r="AI43" s="214">
        <v>107.98832052565611</v>
      </c>
      <c r="AJ43" t="s">
        <v>115</v>
      </c>
    </row>
    <row r="44" spans="1:36">
      <c r="A44" s="44"/>
      <c r="B44" t="s">
        <v>143</v>
      </c>
      <c r="C44" s="212">
        <v>2361.6975570498416</v>
      </c>
      <c r="D44" s="213">
        <v>21407.463996386778</v>
      </c>
      <c r="E44" s="214">
        <v>156.47083925781473</v>
      </c>
      <c r="F44" t="s">
        <v>114</v>
      </c>
      <c r="H44" s="212">
        <v>1265.245996642298</v>
      </c>
      <c r="I44" s="213">
        <v>5074.2930084306727</v>
      </c>
      <c r="J44" s="214">
        <v>201.24190832466883</v>
      </c>
      <c r="K44" t="s">
        <v>114</v>
      </c>
      <c r="M44" s="212">
        <v>1044.7239953051792</v>
      </c>
      <c r="N44" s="213">
        <v>4993.4258412689624</v>
      </c>
      <c r="O44" s="214">
        <v>317.82163626846727</v>
      </c>
      <c r="P44" t="s">
        <v>114</v>
      </c>
      <c r="R44" s="212">
        <v>1567.888840662057</v>
      </c>
      <c r="S44" s="213">
        <v>3451.2810253582752</v>
      </c>
      <c r="T44" s="214">
        <v>305.49978939101089</v>
      </c>
      <c r="U44" t="s">
        <v>114</v>
      </c>
      <c r="W44" s="212">
        <v>1531.0942355055565</v>
      </c>
      <c r="X44" s="213">
        <v>2883.6776865220399</v>
      </c>
      <c r="Y44" s="214">
        <v>221.68086951151898</v>
      </c>
      <c r="Z44" t="s">
        <v>114</v>
      </c>
      <c r="AB44" s="212">
        <v>728.28494676320986</v>
      </c>
      <c r="AC44" s="213">
        <v>3270.9606825525525</v>
      </c>
      <c r="AD44" s="214">
        <v>149.35380076271741</v>
      </c>
      <c r="AE44" t="s">
        <v>114</v>
      </c>
      <c r="AG44" s="212">
        <v>862.55704625138526</v>
      </c>
      <c r="AH44" s="213">
        <v>5309.5412227239021</v>
      </c>
      <c r="AI44" s="214">
        <v>127.00529736388032</v>
      </c>
      <c r="AJ44" t="s">
        <v>114</v>
      </c>
    </row>
    <row r="45" spans="1:36">
      <c r="A45" s="44"/>
      <c r="B45" t="s">
        <v>144</v>
      </c>
      <c r="C45" s="212">
        <v>1877.520970978775</v>
      </c>
      <c r="D45" s="213">
        <v>28422.350807950261</v>
      </c>
      <c r="E45" s="214">
        <v>207.74385444958034</v>
      </c>
      <c r="F45" t="s">
        <v>114</v>
      </c>
      <c r="H45" s="212">
        <v>1120.480345199775</v>
      </c>
      <c r="I45" s="213">
        <v>7944.117509675727</v>
      </c>
      <c r="J45" s="214">
        <v>315.05657338794191</v>
      </c>
      <c r="K45" t="s">
        <v>114</v>
      </c>
      <c r="M45" s="212">
        <v>878.36959267372629</v>
      </c>
      <c r="N45" s="213">
        <v>8911.3627497302205</v>
      </c>
      <c r="O45" s="214">
        <v>567.19053822603348</v>
      </c>
      <c r="P45" t="s">
        <v>114</v>
      </c>
      <c r="R45" s="212">
        <v>1799.1447462324149</v>
      </c>
      <c r="S45" s="213">
        <v>6221.9952487084411</v>
      </c>
      <c r="T45" s="214">
        <v>550.75730550657681</v>
      </c>
      <c r="U45" t="s">
        <v>114</v>
      </c>
      <c r="W45" s="212">
        <v>1383.9185617523749</v>
      </c>
      <c r="X45" s="213">
        <v>5983.318334848489</v>
      </c>
      <c r="Y45" s="214">
        <v>459.96375296476435</v>
      </c>
      <c r="Z45" t="s">
        <v>114</v>
      </c>
      <c r="AB45" s="212">
        <v>389.12441596700171</v>
      </c>
      <c r="AC45" s="213">
        <v>5780.5630171463408</v>
      </c>
      <c r="AD45" s="214">
        <v>263.94357528182741</v>
      </c>
      <c r="AE45" t="s">
        <v>114</v>
      </c>
      <c r="AG45" s="212">
        <v>293.85699289570897</v>
      </c>
      <c r="AH45" s="213">
        <v>7099.7436351372062</v>
      </c>
      <c r="AI45" s="214">
        <v>169.82730028138371</v>
      </c>
      <c r="AJ45" t="s">
        <v>114</v>
      </c>
    </row>
    <row r="46" spans="1:36">
      <c r="A46" s="44"/>
      <c r="B46" t="s">
        <v>145</v>
      </c>
      <c r="C46" s="212">
        <v>1030.2385793060071</v>
      </c>
      <c r="D46" s="213">
        <v>23216.232569609074</v>
      </c>
      <c r="E46" s="214">
        <v>169.69144010633289</v>
      </c>
      <c r="F46" t="s">
        <v>114</v>
      </c>
      <c r="H46" s="212">
        <v>439.29058724288166</v>
      </c>
      <c r="I46" s="213">
        <v>4779.4017314833955</v>
      </c>
      <c r="J46" s="214">
        <v>189.54678484193519</v>
      </c>
      <c r="K46" t="s">
        <v>114</v>
      </c>
      <c r="M46" s="212">
        <v>411.84592707069584</v>
      </c>
      <c r="N46" s="213">
        <v>5396.1060726975265</v>
      </c>
      <c r="O46" s="214">
        <v>343.45143314817187</v>
      </c>
      <c r="P46" t="s">
        <v>114</v>
      </c>
      <c r="R46" s="212">
        <v>909.89023523968478</v>
      </c>
      <c r="S46" s="213">
        <v>3899.3643774866632</v>
      </c>
      <c r="T46" s="214">
        <v>345.16314010022484</v>
      </c>
      <c r="U46" t="s">
        <v>114</v>
      </c>
      <c r="W46" s="212">
        <v>1028.1076230074409</v>
      </c>
      <c r="X46" s="213">
        <v>6298.6252314916064</v>
      </c>
      <c r="Y46" s="214">
        <v>484.20276807297756</v>
      </c>
      <c r="Z46" t="s">
        <v>114</v>
      </c>
      <c r="AB46" s="212">
        <v>225.46912972377834</v>
      </c>
      <c r="AC46" s="213">
        <v>5802.1914003225447</v>
      </c>
      <c r="AD46" s="214">
        <v>264.93113873648736</v>
      </c>
      <c r="AE46" t="s">
        <v>114</v>
      </c>
      <c r="AG46" s="212">
        <v>141.34506904034288</v>
      </c>
      <c r="AH46" s="213">
        <v>8518.7692971689521</v>
      </c>
      <c r="AI46" s="214">
        <v>203.77068043671485</v>
      </c>
      <c r="AJ46" t="s">
        <v>114</v>
      </c>
    </row>
    <row r="47" spans="1:36" s="5" customFormat="1">
      <c r="A47" s="4"/>
      <c r="B47" s="61" t="s">
        <v>73</v>
      </c>
      <c r="C47" s="215"/>
      <c r="D47" s="215">
        <v>1.9466617184417816</v>
      </c>
      <c r="E47" s="215"/>
      <c r="F47" s="4"/>
      <c r="G47" s="4"/>
      <c r="H47" s="215"/>
      <c r="I47" s="215">
        <v>2.2687879394082011</v>
      </c>
      <c r="J47" s="215"/>
      <c r="K47" s="4"/>
      <c r="L47" s="4"/>
      <c r="M47" s="215"/>
      <c r="N47" s="215">
        <v>4.4361881568720252</v>
      </c>
      <c r="O47" s="215"/>
      <c r="P47" s="4"/>
      <c r="Q47" s="215"/>
      <c r="R47" s="215"/>
      <c r="S47" s="215">
        <v>4.5500465929236791</v>
      </c>
      <c r="T47" s="215"/>
      <c r="U47" s="4"/>
      <c r="V47" s="215"/>
      <c r="W47" s="215"/>
      <c r="X47" s="215">
        <v>6.5393477100224864</v>
      </c>
      <c r="Y47" s="215"/>
      <c r="Z47" s="4"/>
      <c r="AA47" s="215"/>
      <c r="AB47" s="215"/>
      <c r="AC47" s="215">
        <v>3.1080474726671707</v>
      </c>
      <c r="AD47" s="215"/>
      <c r="AE47" s="4"/>
      <c r="AF47" s="215"/>
      <c r="AG47" s="215"/>
      <c r="AH47" s="215">
        <v>2.18846012293502</v>
      </c>
      <c r="AI47" s="215"/>
      <c r="AJ47" s="4"/>
    </row>
    <row r="48" spans="1:36">
      <c r="A48" s="45"/>
      <c r="C48" s="212"/>
      <c r="D48" s="213"/>
      <c r="E48" s="214"/>
      <c r="H48" s="212"/>
      <c r="I48" s="213"/>
      <c r="J48" s="214"/>
      <c r="M48" s="212"/>
      <c r="N48" s="213"/>
      <c r="O48" s="214"/>
      <c r="R48" s="212"/>
      <c r="S48" s="213"/>
      <c r="T48" s="214"/>
      <c r="W48" s="212"/>
      <c r="X48" s="213"/>
      <c r="Y48" s="214"/>
      <c r="AB48" s="212"/>
      <c r="AC48" s="213"/>
      <c r="AD48" s="214"/>
      <c r="AG48" s="212"/>
      <c r="AH48" s="213"/>
      <c r="AI48" s="214"/>
    </row>
    <row r="49" spans="1:36" s="3" customFormat="1">
      <c r="A49" s="46" t="s">
        <v>151</v>
      </c>
      <c r="B49" s="3" t="s">
        <v>141</v>
      </c>
      <c r="C49" s="212" t="s">
        <v>154</v>
      </c>
      <c r="D49" s="213" t="s">
        <v>154</v>
      </c>
      <c r="E49" s="214" t="s">
        <v>154</v>
      </c>
      <c r="F49"/>
      <c r="H49" s="212" t="s">
        <v>154</v>
      </c>
      <c r="I49" s="213" t="s">
        <v>154</v>
      </c>
      <c r="J49" s="214" t="s">
        <v>154</v>
      </c>
      <c r="K49"/>
      <c r="M49" s="212" t="s">
        <v>154</v>
      </c>
      <c r="N49" s="213" t="s">
        <v>154</v>
      </c>
      <c r="O49" s="214" t="s">
        <v>154</v>
      </c>
      <c r="P49"/>
      <c r="Q49"/>
      <c r="R49" s="212" t="s">
        <v>154</v>
      </c>
      <c r="S49" s="213" t="s">
        <v>154</v>
      </c>
      <c r="T49" s="214" t="s">
        <v>154</v>
      </c>
      <c r="U49"/>
      <c r="V49"/>
      <c r="W49" s="212" t="s">
        <v>154</v>
      </c>
      <c r="X49" s="213" t="s">
        <v>154</v>
      </c>
      <c r="Y49" s="214" t="s">
        <v>154</v>
      </c>
      <c r="Z49"/>
      <c r="AA49"/>
      <c r="AB49" s="212" t="s">
        <v>154</v>
      </c>
      <c r="AC49" s="213" t="s">
        <v>154</v>
      </c>
      <c r="AD49" s="214" t="s">
        <v>154</v>
      </c>
      <c r="AE49"/>
      <c r="AF49"/>
      <c r="AG49" s="212" t="s">
        <v>154</v>
      </c>
      <c r="AH49" s="213" t="s">
        <v>154</v>
      </c>
      <c r="AI49" s="214" t="s">
        <v>154</v>
      </c>
      <c r="AJ49"/>
    </row>
    <row r="50" spans="1:36">
      <c r="A50" s="44"/>
      <c r="B50" t="s">
        <v>142</v>
      </c>
      <c r="C50" s="212">
        <v>1975.7679190536649</v>
      </c>
      <c r="D50" s="213">
        <v>10615.02877337103</v>
      </c>
      <c r="E50" s="214">
        <v>77.587072490022919</v>
      </c>
      <c r="F50" t="s">
        <v>114</v>
      </c>
      <c r="H50" s="212">
        <v>634.19696239158429</v>
      </c>
      <c r="I50" s="213">
        <v>1561.7738537120072</v>
      </c>
      <c r="J50" s="214">
        <v>61.938549896585158</v>
      </c>
      <c r="K50" t="s">
        <v>114</v>
      </c>
      <c r="M50" s="212">
        <v>474.22808735511325</v>
      </c>
      <c r="N50" s="213">
        <v>1152.4000664485006</v>
      </c>
      <c r="O50" s="214">
        <v>73.347975197219938</v>
      </c>
      <c r="P50" t="s">
        <v>114</v>
      </c>
      <c r="R50" s="212">
        <v>839.78692183672376</v>
      </c>
      <c r="S50" s="213">
        <v>823.36380579693105</v>
      </c>
      <c r="T50" s="214">
        <v>72.882349311740469</v>
      </c>
      <c r="U50" t="s">
        <v>114</v>
      </c>
      <c r="W50" s="212">
        <v>879.00021405534642</v>
      </c>
      <c r="X50" s="213">
        <v>1036.1525037880283</v>
      </c>
      <c r="Y50" s="214">
        <v>79.653558044935124</v>
      </c>
      <c r="Z50" t="s">
        <v>114</v>
      </c>
      <c r="AB50" s="212">
        <v>676.97368214012283</v>
      </c>
      <c r="AC50" s="213">
        <v>1845.38654332449</v>
      </c>
      <c r="AD50" s="214">
        <v>84.261328970424728</v>
      </c>
      <c r="AE50" t="s">
        <v>114</v>
      </c>
      <c r="AG50" s="212">
        <v>1077.9650173873517</v>
      </c>
      <c r="AH50" s="213">
        <v>3456.9122503849298</v>
      </c>
      <c r="AI50" s="214">
        <v>82.690038537028073</v>
      </c>
      <c r="AJ50" t="s">
        <v>114</v>
      </c>
    </row>
    <row r="51" spans="1:36">
      <c r="A51" s="44"/>
      <c r="B51" t="s">
        <v>143</v>
      </c>
      <c r="C51" s="212">
        <v>1392.3073496279292</v>
      </c>
      <c r="D51" s="213">
        <v>13869.170297144001</v>
      </c>
      <c r="E51" s="214">
        <v>101.37215302896026</v>
      </c>
      <c r="H51" s="212">
        <v>701.72052073181897</v>
      </c>
      <c r="I51" s="213">
        <v>3048.5845379912557</v>
      </c>
      <c r="J51" s="214">
        <v>120.90412774649315</v>
      </c>
      <c r="K51" t="s">
        <v>114</v>
      </c>
      <c r="M51" s="212">
        <v>542.05822190508911</v>
      </c>
      <c r="N51" s="213">
        <v>2568.4681496562439</v>
      </c>
      <c r="O51" s="214">
        <v>163.47789593281368</v>
      </c>
      <c r="P51" t="s">
        <v>114</v>
      </c>
      <c r="R51" s="212">
        <v>738.0687352625547</v>
      </c>
      <c r="S51" s="213">
        <v>1654.0014207752583</v>
      </c>
      <c r="T51" s="214">
        <v>146.40856018000437</v>
      </c>
      <c r="U51" t="s">
        <v>114</v>
      </c>
      <c r="W51" s="212">
        <v>836.69370660355924</v>
      </c>
      <c r="X51" s="213">
        <v>1415.6284286044959</v>
      </c>
      <c r="Y51" s="214">
        <v>108.82552596811217</v>
      </c>
      <c r="Z51" t="s">
        <v>115</v>
      </c>
      <c r="AB51" s="212">
        <v>651.63009261336799</v>
      </c>
      <c r="AC51" s="213">
        <v>2250.7716380909446</v>
      </c>
      <c r="AD51" s="214">
        <v>102.77142754754256</v>
      </c>
      <c r="AG51" s="212">
        <v>910.18707208730632</v>
      </c>
      <c r="AH51" s="213">
        <v>4297.4688950458876</v>
      </c>
      <c r="AI51" s="214">
        <v>102.79632307804589</v>
      </c>
    </row>
    <row r="52" spans="1:36">
      <c r="A52" s="44"/>
      <c r="B52" t="s">
        <v>144</v>
      </c>
      <c r="C52" s="212">
        <v>15.938509753767256</v>
      </c>
      <c r="D52" s="213">
        <v>4583.2666616623674</v>
      </c>
      <c r="E52" s="214">
        <v>33.499884956654185</v>
      </c>
      <c r="F52" t="s">
        <v>114</v>
      </c>
      <c r="H52" s="212">
        <v>10.786696643565218</v>
      </c>
      <c r="I52" s="213">
        <v>1295.5387731083238</v>
      </c>
      <c r="J52" s="214">
        <v>51.379905452001296</v>
      </c>
      <c r="K52" t="s">
        <v>115</v>
      </c>
      <c r="M52" s="212" t="s">
        <v>156</v>
      </c>
      <c r="N52" s="213" t="s">
        <v>154</v>
      </c>
      <c r="O52" s="214" t="s">
        <v>154</v>
      </c>
      <c r="P52" t="s">
        <v>154</v>
      </c>
      <c r="R52" s="212">
        <v>9.5949624679492693</v>
      </c>
      <c r="S52" s="213">
        <v>492.08636513402763</v>
      </c>
      <c r="T52" s="214">
        <v>43.558400433365932</v>
      </c>
      <c r="U52" t="s">
        <v>114</v>
      </c>
      <c r="W52" s="212">
        <v>16.742458109357699</v>
      </c>
      <c r="X52" s="213">
        <v>627.78086381432092</v>
      </c>
      <c r="Y52" s="214">
        <v>48.260250583309251</v>
      </c>
      <c r="Z52" t="s">
        <v>114</v>
      </c>
      <c r="AB52" s="212">
        <v>22.15644348212939</v>
      </c>
      <c r="AC52" s="213">
        <v>1576.8846760674942</v>
      </c>
      <c r="AD52" s="214">
        <v>72.001391209441067</v>
      </c>
      <c r="AG52" s="212">
        <v>21.946209027283718</v>
      </c>
      <c r="AH52" s="213">
        <v>2519.6900939091856</v>
      </c>
      <c r="AI52" s="214">
        <v>60.271495449014701</v>
      </c>
      <c r="AJ52" t="s">
        <v>115</v>
      </c>
    </row>
    <row r="53" spans="1:36">
      <c r="A53" s="44"/>
      <c r="B53" t="s">
        <v>145</v>
      </c>
      <c r="C53" s="212" t="s">
        <v>156</v>
      </c>
      <c r="D53" s="213" t="s">
        <v>154</v>
      </c>
      <c r="E53" s="214" t="s">
        <v>154</v>
      </c>
      <c r="F53" t="s">
        <v>154</v>
      </c>
      <c r="H53" s="212" t="s">
        <v>156</v>
      </c>
      <c r="I53" s="213" t="s">
        <v>154</v>
      </c>
      <c r="J53" s="214" t="s">
        <v>154</v>
      </c>
      <c r="K53" t="s">
        <v>154</v>
      </c>
      <c r="M53" s="212" t="s">
        <v>156</v>
      </c>
      <c r="N53" s="213" t="s">
        <v>154</v>
      </c>
      <c r="O53" s="214" t="s">
        <v>154</v>
      </c>
      <c r="P53" t="s">
        <v>154</v>
      </c>
      <c r="R53" s="212" t="s">
        <v>156</v>
      </c>
      <c r="S53" s="213" t="s">
        <v>154</v>
      </c>
      <c r="T53" s="214" t="s">
        <v>154</v>
      </c>
      <c r="U53" t="s">
        <v>154</v>
      </c>
      <c r="W53" s="212" t="s">
        <v>156</v>
      </c>
      <c r="X53" s="213" t="s">
        <v>154</v>
      </c>
      <c r="Y53" s="214" t="s">
        <v>154</v>
      </c>
      <c r="Z53" t="s">
        <v>154</v>
      </c>
      <c r="AB53" s="212">
        <v>6.2397817643795079</v>
      </c>
      <c r="AC53" s="213">
        <v>1627.7921984483248</v>
      </c>
      <c r="AD53" s="214">
        <v>74.325855699505439</v>
      </c>
      <c r="AG53" s="212" t="s">
        <v>156</v>
      </c>
      <c r="AH53" s="213" t="s">
        <v>154</v>
      </c>
      <c r="AI53" s="214" t="s">
        <v>154</v>
      </c>
      <c r="AJ53" t="s">
        <v>154</v>
      </c>
    </row>
    <row r="54" spans="1:36" s="5" customFormat="1">
      <c r="A54" s="4"/>
      <c r="B54" s="61" t="s">
        <v>201</v>
      </c>
      <c r="C54" s="4"/>
      <c r="D54" s="215" t="s">
        <v>154</v>
      </c>
      <c r="E54" s="4"/>
      <c r="F54" s="4"/>
      <c r="G54" s="4"/>
      <c r="H54" s="4"/>
      <c r="I54" s="215" t="s">
        <v>154</v>
      </c>
      <c r="J54" s="4"/>
      <c r="K54" s="4"/>
      <c r="L54" s="4"/>
      <c r="M54" s="4"/>
      <c r="N54" s="215" t="s">
        <v>154</v>
      </c>
      <c r="O54" s="4"/>
      <c r="P54" s="4"/>
      <c r="Q54" s="4"/>
      <c r="R54" s="4"/>
      <c r="S54" s="215" t="s">
        <v>154</v>
      </c>
      <c r="T54" s="4"/>
      <c r="U54" s="4"/>
      <c r="V54" s="4"/>
      <c r="W54" s="4"/>
      <c r="X54" s="215" t="s">
        <v>154</v>
      </c>
      <c r="Y54" s="4"/>
      <c r="Z54" s="4"/>
      <c r="AA54" s="4"/>
      <c r="AB54" s="4"/>
      <c r="AC54" s="215">
        <v>0.88208738940722631</v>
      </c>
      <c r="AD54" s="4"/>
      <c r="AE54" s="4"/>
      <c r="AF54" s="4"/>
      <c r="AG54" s="4"/>
      <c r="AH54" s="215" t="s">
        <v>154</v>
      </c>
      <c r="AI54" s="4"/>
      <c r="AJ54" s="4"/>
    </row>
    <row r="55" spans="1:36">
      <c r="A55" s="45"/>
      <c r="C55" s="212"/>
      <c r="D55" s="213"/>
      <c r="E55" s="214"/>
      <c r="H55" s="212"/>
      <c r="I55" s="213"/>
      <c r="J55" s="214"/>
      <c r="M55" s="212"/>
      <c r="N55" s="213"/>
      <c r="O55" s="214"/>
      <c r="R55" s="212"/>
      <c r="S55" s="213"/>
      <c r="T55" s="214"/>
      <c r="W55" s="212"/>
      <c r="X55" s="213"/>
      <c r="Y55" s="214"/>
      <c r="AB55" s="212"/>
      <c r="AC55" s="213"/>
      <c r="AD55" s="214"/>
      <c r="AG55" s="212"/>
      <c r="AH55" s="213"/>
      <c r="AI55" s="214"/>
    </row>
    <row r="56" spans="1:36" s="3" customFormat="1">
      <c r="A56" s="46" t="s">
        <v>152</v>
      </c>
      <c r="B56" s="3" t="s">
        <v>141</v>
      </c>
      <c r="C56" s="212" t="s">
        <v>154</v>
      </c>
      <c r="D56" s="213" t="s">
        <v>154</v>
      </c>
      <c r="E56" s="214" t="s">
        <v>154</v>
      </c>
      <c r="F56"/>
      <c r="H56" s="212" t="s">
        <v>154</v>
      </c>
      <c r="I56" s="213" t="s">
        <v>154</v>
      </c>
      <c r="J56" s="214" t="s">
        <v>154</v>
      </c>
      <c r="K56"/>
      <c r="M56" s="212" t="s">
        <v>154</v>
      </c>
      <c r="N56" s="213" t="s">
        <v>154</v>
      </c>
      <c r="O56" s="214" t="s">
        <v>154</v>
      </c>
      <c r="P56"/>
      <c r="Q56"/>
      <c r="R56" s="212" t="s">
        <v>154</v>
      </c>
      <c r="S56" s="213" t="s">
        <v>154</v>
      </c>
      <c r="T56" s="214" t="s">
        <v>154</v>
      </c>
      <c r="U56"/>
      <c r="V56"/>
      <c r="W56" s="212" t="s">
        <v>154</v>
      </c>
      <c r="X56" s="213" t="s">
        <v>154</v>
      </c>
      <c r="Y56" s="214" t="s">
        <v>154</v>
      </c>
      <c r="Z56"/>
      <c r="AA56"/>
      <c r="AB56" s="212" t="s">
        <v>154</v>
      </c>
      <c r="AC56" s="213" t="s">
        <v>154</v>
      </c>
      <c r="AD56" s="214" t="s">
        <v>154</v>
      </c>
      <c r="AE56"/>
      <c r="AF56"/>
      <c r="AG56" s="212" t="s">
        <v>154</v>
      </c>
      <c r="AH56" s="213" t="s">
        <v>154</v>
      </c>
      <c r="AI56" s="214" t="s">
        <v>154</v>
      </c>
      <c r="AJ56"/>
    </row>
    <row r="57" spans="1:36" s="3" customFormat="1">
      <c r="B57" s="3" t="s">
        <v>142</v>
      </c>
      <c r="C57" s="212" t="s">
        <v>154</v>
      </c>
      <c r="D57" s="213" t="s">
        <v>154</v>
      </c>
      <c r="E57" s="214" t="s">
        <v>154</v>
      </c>
      <c r="F57"/>
      <c r="H57" s="212" t="s">
        <v>154</v>
      </c>
      <c r="I57" s="213" t="s">
        <v>154</v>
      </c>
      <c r="J57" s="214" t="s">
        <v>154</v>
      </c>
      <c r="K57"/>
      <c r="M57" s="212" t="s">
        <v>154</v>
      </c>
      <c r="N57" s="213" t="s">
        <v>154</v>
      </c>
      <c r="O57" s="214" t="s">
        <v>154</v>
      </c>
      <c r="P57"/>
      <c r="Q57"/>
      <c r="R57" s="212" t="s">
        <v>154</v>
      </c>
      <c r="S57" s="213" t="s">
        <v>154</v>
      </c>
      <c r="T57" s="214" t="s">
        <v>154</v>
      </c>
      <c r="U57"/>
      <c r="V57"/>
      <c r="W57" s="212" t="s">
        <v>154</v>
      </c>
      <c r="X57" s="213" t="s">
        <v>154</v>
      </c>
      <c r="Y57" s="214" t="s">
        <v>154</v>
      </c>
      <c r="Z57"/>
      <c r="AA57"/>
      <c r="AB57" s="212" t="s">
        <v>154</v>
      </c>
      <c r="AC57" s="213" t="s">
        <v>154</v>
      </c>
      <c r="AD57" s="214" t="s">
        <v>154</v>
      </c>
      <c r="AE57"/>
      <c r="AF57"/>
      <c r="AG57" s="212" t="s">
        <v>154</v>
      </c>
      <c r="AH57" s="213" t="s">
        <v>154</v>
      </c>
      <c r="AI57" s="214" t="s">
        <v>154</v>
      </c>
      <c r="AJ57"/>
    </row>
    <row r="58" spans="1:36">
      <c r="A58"/>
      <c r="B58" t="s">
        <v>143</v>
      </c>
      <c r="C58" s="212">
        <v>1756</v>
      </c>
      <c r="D58" s="213">
        <v>17393.888366103711</v>
      </c>
      <c r="E58" s="214">
        <v>127.13492411153204</v>
      </c>
      <c r="F58" t="s">
        <v>114</v>
      </c>
      <c r="H58" s="212">
        <v>771</v>
      </c>
      <c r="I58" s="213">
        <v>3841.2375509552153</v>
      </c>
      <c r="J58" s="214">
        <v>152.3400351139116</v>
      </c>
      <c r="K58" t="s">
        <v>114</v>
      </c>
      <c r="M58" s="212">
        <v>473</v>
      </c>
      <c r="N58" s="213">
        <v>2636.733641322623</v>
      </c>
      <c r="O58" s="214">
        <v>167.82285888044933</v>
      </c>
      <c r="P58" t="s">
        <v>114</v>
      </c>
      <c r="R58" s="212">
        <v>937</v>
      </c>
      <c r="S58" s="213">
        <v>1790.5812623199533</v>
      </c>
      <c r="T58" s="214">
        <v>158.49830671770638</v>
      </c>
      <c r="U58" t="s">
        <v>114</v>
      </c>
      <c r="W58" s="212">
        <v>1003</v>
      </c>
      <c r="X58" s="213">
        <v>2926.6974705951111</v>
      </c>
      <c r="Y58" s="214">
        <v>224.98798777376075</v>
      </c>
      <c r="Z58" t="s">
        <v>114</v>
      </c>
      <c r="AB58" s="212">
        <v>429</v>
      </c>
      <c r="AC58" s="213">
        <v>4349.7084802937488</v>
      </c>
      <c r="AD58" s="214">
        <v>198.60999773153262</v>
      </c>
      <c r="AE58" t="s">
        <v>114</v>
      </c>
      <c r="AG58" s="212">
        <v>339</v>
      </c>
      <c r="AH58" s="213">
        <v>6350.6931434994376</v>
      </c>
      <c r="AI58" s="214">
        <v>151.90986138405273</v>
      </c>
      <c r="AJ58" t="s">
        <v>114</v>
      </c>
    </row>
    <row r="59" spans="1:36">
      <c r="A59"/>
      <c r="B59" t="s">
        <v>144</v>
      </c>
      <c r="C59" s="212">
        <v>1110.8425219171027</v>
      </c>
      <c r="D59" s="213">
        <v>30390.472188011754</v>
      </c>
      <c r="E59" s="214">
        <v>222.12919239299333</v>
      </c>
      <c r="F59" t="s">
        <v>114</v>
      </c>
      <c r="H59" s="212">
        <v>553.20052677686135</v>
      </c>
      <c r="I59" s="213">
        <v>7458.3849263387992</v>
      </c>
      <c r="J59" s="214">
        <v>295.79285490661096</v>
      </c>
      <c r="K59" t="s">
        <v>114</v>
      </c>
      <c r="M59" s="212">
        <v>438.96414159520214</v>
      </c>
      <c r="N59" s="213">
        <v>6624.4212263500649</v>
      </c>
      <c r="O59" s="214">
        <v>421.63125285447524</v>
      </c>
      <c r="P59" t="s">
        <v>114</v>
      </c>
      <c r="R59" s="212">
        <v>1039.1172329119872</v>
      </c>
      <c r="S59" s="213">
        <v>5655.2323894411902</v>
      </c>
      <c r="T59" s="214">
        <v>500.58870640711109</v>
      </c>
      <c r="U59" t="s">
        <v>114</v>
      </c>
      <c r="W59" s="212">
        <v>963.83164474820114</v>
      </c>
      <c r="X59" s="213">
        <v>7884.0418974511422</v>
      </c>
      <c r="Y59" s="214">
        <v>606.08065570606107</v>
      </c>
      <c r="Z59" t="s">
        <v>114</v>
      </c>
      <c r="AB59" s="212">
        <v>338.66557877186517</v>
      </c>
      <c r="AC59" s="213">
        <v>10255.354633655485</v>
      </c>
      <c r="AD59" s="214">
        <v>468.26493539834331</v>
      </c>
      <c r="AE59" t="s">
        <v>114</v>
      </c>
      <c r="AG59" s="212">
        <v>124.03409137994056</v>
      </c>
      <c r="AH59" s="213">
        <v>8417.8325011416564</v>
      </c>
      <c r="AI59" s="214">
        <v>201.35625190953084</v>
      </c>
      <c r="AJ59" t="s">
        <v>114</v>
      </c>
    </row>
    <row r="60" spans="1:36">
      <c r="A60"/>
      <c r="B60" t="s">
        <v>145</v>
      </c>
      <c r="C60" s="212">
        <v>1049.1574780828973</v>
      </c>
      <c r="D60" s="213">
        <v>30452.137138686612</v>
      </c>
      <c r="E60" s="214">
        <v>222.57991213198324</v>
      </c>
      <c r="F60" t="s">
        <v>114</v>
      </c>
      <c r="H60" s="212">
        <v>432.79947322313865</v>
      </c>
      <c r="I60" s="213">
        <v>5501.0559840569849</v>
      </c>
      <c r="J60" s="214">
        <v>218.1669450686376</v>
      </c>
      <c r="K60" t="s">
        <v>114</v>
      </c>
      <c r="M60" s="212">
        <v>337.03585840479781</v>
      </c>
      <c r="N60" s="213">
        <v>4147.7363862242819</v>
      </c>
      <c r="O60" s="214">
        <v>263.99518226249671</v>
      </c>
      <c r="P60" t="s">
        <v>114</v>
      </c>
      <c r="R60" s="212">
        <v>924.88276708801277</v>
      </c>
      <c r="S60" s="213">
        <v>5701.8927568995659</v>
      </c>
      <c r="T60" s="214">
        <v>504.71897929034026</v>
      </c>
      <c r="U60" t="s">
        <v>114</v>
      </c>
      <c r="W60" s="212">
        <v>1229.1683552517989</v>
      </c>
      <c r="X60" s="213">
        <v>12520.412596097802</v>
      </c>
      <c r="Y60" s="214">
        <v>962.4986744941898</v>
      </c>
      <c r="Z60" t="s">
        <v>114</v>
      </c>
      <c r="AB60" s="212">
        <v>294.33442122813483</v>
      </c>
      <c r="AC60" s="213">
        <v>13875.940442092809</v>
      </c>
      <c r="AD60" s="214">
        <v>633.58280496554573</v>
      </c>
      <c r="AE60" t="s">
        <v>114</v>
      </c>
      <c r="AG60" s="212">
        <v>87.965908620059452</v>
      </c>
      <c r="AH60" s="213">
        <v>13605.81472987487</v>
      </c>
      <c r="AI60" s="214">
        <v>325.45383360996232</v>
      </c>
      <c r="AJ60" t="s">
        <v>114</v>
      </c>
    </row>
    <row r="61" spans="1:36" s="5" customFormat="1">
      <c r="B61" s="61" t="s">
        <v>201</v>
      </c>
      <c r="C61" s="215"/>
      <c r="D61" s="215">
        <v>1.750737759018284</v>
      </c>
      <c r="E61" s="215"/>
      <c r="F61" s="4"/>
      <c r="G61" s="4"/>
      <c r="H61" s="215"/>
      <c r="I61" s="215">
        <v>1.4321051252581387</v>
      </c>
      <c r="J61" s="215"/>
      <c r="K61" s="4"/>
      <c r="L61" s="4"/>
      <c r="M61" s="215"/>
      <c r="N61" s="215">
        <v>1.5730585453234172</v>
      </c>
      <c r="O61" s="215"/>
      <c r="P61" s="4"/>
      <c r="Q61" s="215"/>
      <c r="R61" s="215"/>
      <c r="S61" s="215">
        <v>3.1843808917736305</v>
      </c>
      <c r="T61" s="215"/>
      <c r="U61" s="4"/>
      <c r="V61" s="215"/>
      <c r="W61" s="215"/>
      <c r="X61" s="215">
        <v>4.2780002791173066</v>
      </c>
      <c r="Y61" s="215"/>
      <c r="Z61" s="4"/>
      <c r="AA61" s="215"/>
      <c r="AB61" s="215"/>
      <c r="AC61" s="215">
        <v>3.190085152822868</v>
      </c>
      <c r="AD61" s="215"/>
      <c r="AE61" s="4"/>
      <c r="AF61" s="215"/>
      <c r="AG61" s="215"/>
      <c r="AH61" s="215">
        <v>2.1424141306215949</v>
      </c>
      <c r="AI61" s="215"/>
      <c r="AJ61" s="4"/>
    </row>
    <row r="62" spans="1:36" ht="12.95" customHeight="1"/>
    <row r="63" spans="1:36" ht="12.95" customHeight="1"/>
    <row r="64" spans="1:36" s="224" customFormat="1" ht="12.75" customHeight="1">
      <c r="A64" s="586"/>
      <c r="B64" s="178" t="s">
        <v>1026</v>
      </c>
      <c r="C64" s="587">
        <v>207057.92293321239</v>
      </c>
      <c r="D64" s="588">
        <v>13681.440003727474</v>
      </c>
      <c r="E64" s="589">
        <v>100</v>
      </c>
      <c r="F64" s="585"/>
      <c r="G64" s="590"/>
      <c r="H64" s="587">
        <v>82181.763216590334</v>
      </c>
      <c r="I64" s="588">
        <v>2521.4892120006061</v>
      </c>
      <c r="J64" s="589">
        <v>100.00000000000003</v>
      </c>
      <c r="K64" s="585"/>
      <c r="L64" s="590"/>
      <c r="M64" s="587">
        <v>51139.474928915603</v>
      </c>
      <c r="N64" s="588">
        <v>1571.1409392691448</v>
      </c>
      <c r="O64" s="589">
        <v>100</v>
      </c>
      <c r="P64" s="585"/>
      <c r="Q64" s="590"/>
      <c r="R64" s="587">
        <v>84542.785143244546</v>
      </c>
      <c r="S64" s="588">
        <v>1129.7163353985038</v>
      </c>
      <c r="T64" s="589">
        <v>100</v>
      </c>
      <c r="U64" s="585"/>
      <c r="V64" s="590"/>
      <c r="W64" s="587">
        <v>82195.763346608612</v>
      </c>
      <c r="X64" s="588">
        <v>1300.8238793344315</v>
      </c>
      <c r="Y64" s="589">
        <v>100</v>
      </c>
      <c r="Z64" s="585"/>
      <c r="AA64" s="590"/>
      <c r="AB64" s="587">
        <v>53981.501322626427</v>
      </c>
      <c r="AC64" s="588">
        <v>2190.0752882407191</v>
      </c>
      <c r="AD64" s="589">
        <v>100</v>
      </c>
      <c r="AE64" s="585"/>
      <c r="AF64" s="590"/>
      <c r="AG64" s="587">
        <v>84969.789108802084</v>
      </c>
      <c r="AH64" s="588">
        <v>4180.5667424340918</v>
      </c>
      <c r="AI64" s="589">
        <v>100</v>
      </c>
      <c r="AJ64" s="585" t="s">
        <v>246</v>
      </c>
    </row>
    <row r="65" spans="1:36" ht="12.75" customHeight="1">
      <c r="A65" s="78"/>
      <c r="B65" s="162" t="s">
        <v>1027</v>
      </c>
      <c r="C65" s="565">
        <v>127955</v>
      </c>
      <c r="D65" s="566">
        <v>12350.91641280468</v>
      </c>
      <c r="E65" s="567">
        <v>90.274974048343623</v>
      </c>
      <c r="F65" s="568" t="s">
        <v>114</v>
      </c>
      <c r="G65" s="569"/>
      <c r="H65" s="565">
        <v>46176</v>
      </c>
      <c r="I65" s="566">
        <v>2100.7919346505369</v>
      </c>
      <c r="J65" s="567">
        <v>83.315523407840459</v>
      </c>
      <c r="K65" s="568" t="s">
        <v>114</v>
      </c>
      <c r="L65" s="569"/>
      <c r="M65" s="565">
        <v>24143</v>
      </c>
      <c r="N65" s="566">
        <v>1063.9208745351302</v>
      </c>
      <c r="O65" s="567">
        <v>67.716450379686449</v>
      </c>
      <c r="P65" s="568" t="s">
        <v>114</v>
      </c>
      <c r="Q65" s="569"/>
      <c r="R65" s="565">
        <v>42786</v>
      </c>
      <c r="S65" s="566">
        <v>790.67791977912248</v>
      </c>
      <c r="T65" s="567">
        <v>69.989066724454631</v>
      </c>
      <c r="U65" s="568" t="s">
        <v>114</v>
      </c>
      <c r="V65" s="569"/>
      <c r="W65" s="565">
        <v>39326</v>
      </c>
      <c r="X65" s="566">
        <v>960.4343239200017</v>
      </c>
      <c r="Y65" s="567">
        <v>73.832771613280144</v>
      </c>
      <c r="Z65" s="568" t="s">
        <v>114</v>
      </c>
      <c r="AA65" s="569"/>
      <c r="AB65" s="565">
        <v>27152</v>
      </c>
      <c r="AC65" s="566">
        <v>1853.7267561621061</v>
      </c>
      <c r="AD65" s="567">
        <v>84.642147514992473</v>
      </c>
      <c r="AE65" s="568" t="s">
        <v>114</v>
      </c>
      <c r="AF65" s="569"/>
      <c r="AG65" s="565">
        <v>47975</v>
      </c>
      <c r="AH65" s="566">
        <v>3892.1538721150596</v>
      </c>
      <c r="AI65" s="567">
        <v>93.101105948350266</v>
      </c>
      <c r="AJ65" s="568" t="s">
        <v>114</v>
      </c>
    </row>
    <row r="66" spans="1:36" ht="12.75" customHeight="1">
      <c r="A66" s="78"/>
      <c r="B66" s="162" t="s">
        <v>1028</v>
      </c>
      <c r="C66" s="565">
        <v>77679</v>
      </c>
      <c r="D66" s="566">
        <v>16277.892857479643</v>
      </c>
      <c r="E66" s="567">
        <v>118.9779208405312</v>
      </c>
      <c r="F66" s="568" t="s">
        <v>114</v>
      </c>
      <c r="G66" s="569"/>
      <c r="H66" s="565">
        <v>35470</v>
      </c>
      <c r="I66" s="566">
        <v>3344.2066460180217</v>
      </c>
      <c r="J66" s="567">
        <v>132.62823533417594</v>
      </c>
      <c r="K66" s="568" t="s">
        <v>114</v>
      </c>
      <c r="L66" s="569"/>
      <c r="M66" s="565">
        <v>26012</v>
      </c>
      <c r="N66" s="566">
        <v>2640.1593535744155</v>
      </c>
      <c r="O66" s="567">
        <v>168.04089866072428</v>
      </c>
      <c r="P66" s="568" t="s">
        <v>114</v>
      </c>
      <c r="Q66" s="569"/>
      <c r="R66" s="565">
        <v>40169</v>
      </c>
      <c r="S66" s="566">
        <v>1939.640280561895</v>
      </c>
      <c r="T66" s="567">
        <v>171.69268247127658</v>
      </c>
      <c r="U66" s="568" t="s">
        <v>114</v>
      </c>
      <c r="V66" s="569"/>
      <c r="W66" s="565">
        <v>41929</v>
      </c>
      <c r="X66" s="566">
        <v>1886.3950534486501</v>
      </c>
      <c r="Y66" s="567">
        <v>145.01540780553836</v>
      </c>
      <c r="Z66" s="568" t="s">
        <v>114</v>
      </c>
      <c r="AA66" s="569"/>
      <c r="AB66" s="565">
        <v>26215</v>
      </c>
      <c r="AC66" s="566">
        <v>2622.9572989956837</v>
      </c>
      <c r="AD66" s="567">
        <v>119.76562235459483</v>
      </c>
      <c r="AE66" s="568" t="s">
        <v>114</v>
      </c>
      <c r="AF66" s="569"/>
      <c r="AG66" s="565">
        <v>36383</v>
      </c>
      <c r="AH66" s="566">
        <v>4550.5712134439646</v>
      </c>
      <c r="AI66" s="567">
        <v>108.85058160306853</v>
      </c>
      <c r="AJ66" s="568" t="s">
        <v>114</v>
      </c>
    </row>
    <row r="67" spans="1:36" ht="12.75" customHeight="1">
      <c r="A67" s="80"/>
      <c r="B67" s="81" t="s">
        <v>1029</v>
      </c>
      <c r="C67" s="570">
        <v>140073</v>
      </c>
      <c r="D67" s="571">
        <v>12217.375130450635</v>
      </c>
      <c r="E67" s="572">
        <v>89.298897828898433</v>
      </c>
      <c r="F67" s="573" t="s">
        <v>114</v>
      </c>
      <c r="G67" s="574"/>
      <c r="H67" s="570">
        <v>50689</v>
      </c>
      <c r="I67" s="571">
        <v>2080.1317484290566</v>
      </c>
      <c r="J67" s="572">
        <v>82.496158957532643</v>
      </c>
      <c r="K67" s="573" t="s">
        <v>114</v>
      </c>
      <c r="L67" s="574"/>
      <c r="M67" s="570">
        <v>27450</v>
      </c>
      <c r="N67" s="571">
        <v>1088.7667440732121</v>
      </c>
      <c r="O67" s="572">
        <v>69.297840624004039</v>
      </c>
      <c r="P67" s="573" t="s">
        <v>114</v>
      </c>
      <c r="Q67" s="574"/>
      <c r="R67" s="570">
        <v>47523</v>
      </c>
      <c r="S67" s="571">
        <v>800.12953839305578</v>
      </c>
      <c r="T67" s="572">
        <v>70.825703171833183</v>
      </c>
      <c r="U67" s="573" t="s">
        <v>114</v>
      </c>
      <c r="V67" s="574"/>
      <c r="W67" s="570">
        <v>44622</v>
      </c>
      <c r="X67" s="571">
        <v>975.48908664403189</v>
      </c>
      <c r="Y67" s="572">
        <v>74.990096825647328</v>
      </c>
      <c r="Z67" s="573" t="s">
        <v>114</v>
      </c>
      <c r="AA67" s="574"/>
      <c r="AB67" s="570">
        <v>30833</v>
      </c>
      <c r="AC67" s="571">
        <v>1855.3116342815056</v>
      </c>
      <c r="AD67" s="572">
        <v>84.714513891066815</v>
      </c>
      <c r="AE67" s="573" t="s">
        <v>114</v>
      </c>
      <c r="AF67" s="574"/>
      <c r="AG67" s="570">
        <v>54305</v>
      </c>
      <c r="AH67" s="571">
        <v>3883.6791432377099</v>
      </c>
      <c r="AI67" s="572">
        <v>92.898388723641759</v>
      </c>
      <c r="AJ67" s="573" t="s">
        <v>114</v>
      </c>
    </row>
    <row r="68" spans="1:36" ht="12.75" customHeight="1">
      <c r="A68" s="80"/>
      <c r="B68" s="81" t="s">
        <v>1030</v>
      </c>
      <c r="C68" s="570">
        <v>65561</v>
      </c>
      <c r="D68" s="571">
        <v>17878.8911765909</v>
      </c>
      <c r="E68" s="572">
        <v>130.67989313785569</v>
      </c>
      <c r="F68" s="573" t="s">
        <v>114</v>
      </c>
      <c r="G68" s="574"/>
      <c r="H68" s="570">
        <v>30957</v>
      </c>
      <c r="I68" s="571">
        <v>3766.7382655804931</v>
      </c>
      <c r="J68" s="572">
        <v>149.38546029280369</v>
      </c>
      <c r="K68" s="573" t="s">
        <v>114</v>
      </c>
      <c r="L68" s="574"/>
      <c r="M68" s="570">
        <v>22705</v>
      </c>
      <c r="N68" s="571">
        <v>3096.3189814726561</v>
      </c>
      <c r="O68" s="572">
        <v>197.07455289867156</v>
      </c>
      <c r="P68" s="573" t="s">
        <v>114</v>
      </c>
      <c r="Q68" s="574"/>
      <c r="R68" s="570">
        <v>35432</v>
      </c>
      <c r="S68" s="571">
        <v>2296.5387933893089</v>
      </c>
      <c r="T68" s="572">
        <v>203.28455218620985</v>
      </c>
      <c r="U68" s="573" t="s">
        <v>114</v>
      </c>
      <c r="V68" s="574"/>
      <c r="W68" s="570">
        <v>36633</v>
      </c>
      <c r="X68" s="571">
        <v>2101.7329653607358</v>
      </c>
      <c r="Y68" s="572">
        <v>161.56937143836032</v>
      </c>
      <c r="Z68" s="573" t="s">
        <v>114</v>
      </c>
      <c r="AA68" s="574"/>
      <c r="AB68" s="570">
        <v>22534</v>
      </c>
      <c r="AC68" s="571">
        <v>2808.7020024500262</v>
      </c>
      <c r="AD68" s="572">
        <v>128.24682409462955</v>
      </c>
      <c r="AE68" s="573" t="s">
        <v>114</v>
      </c>
      <c r="AF68" s="574"/>
      <c r="AG68" s="570">
        <v>30053</v>
      </c>
      <c r="AH68" s="571">
        <v>4741.3687698835602</v>
      </c>
      <c r="AI68" s="572">
        <v>113.41449765069287</v>
      </c>
      <c r="AJ68" s="573" t="s">
        <v>114</v>
      </c>
    </row>
    <row r="69" spans="1:36" ht="12.75" customHeight="1">
      <c r="A69" s="42"/>
      <c r="B69" s="3"/>
      <c r="C69" s="575"/>
      <c r="D69" s="576"/>
      <c r="E69" s="577"/>
      <c r="F69" s="578"/>
      <c r="G69" s="203"/>
      <c r="H69" s="575"/>
      <c r="I69" s="576"/>
      <c r="J69" s="577"/>
      <c r="K69" s="578"/>
      <c r="L69" s="203"/>
      <c r="M69" s="575"/>
      <c r="N69" s="576"/>
      <c r="O69" s="577"/>
      <c r="P69" s="578"/>
      <c r="Q69" s="203"/>
      <c r="R69" s="575"/>
      <c r="S69" s="576"/>
      <c r="T69" s="577"/>
      <c r="U69" s="578"/>
      <c r="V69" s="203"/>
      <c r="W69" s="575"/>
      <c r="X69" s="576"/>
      <c r="Y69" s="577"/>
      <c r="Z69" s="578"/>
      <c r="AA69" s="203"/>
      <c r="AB69" s="575"/>
      <c r="AC69" s="576"/>
      <c r="AD69" s="577"/>
      <c r="AE69" s="578"/>
      <c r="AF69" s="203"/>
      <c r="AG69" s="575"/>
      <c r="AH69" s="576"/>
      <c r="AI69" s="577"/>
      <c r="AJ69" s="578"/>
    </row>
    <row r="70" spans="1:36" ht="12.75" customHeight="1">
      <c r="A70" s="46"/>
      <c r="B70" s="62" t="s">
        <v>146</v>
      </c>
      <c r="C70" s="262">
        <v>75560</v>
      </c>
      <c r="D70" s="263">
        <v>15744.799225679277</v>
      </c>
      <c r="E70" s="264">
        <v>115.08144772326338</v>
      </c>
      <c r="F70" s="563" t="s">
        <v>114</v>
      </c>
      <c r="G70" s="564"/>
      <c r="H70" s="262">
        <v>30332</v>
      </c>
      <c r="I70" s="263">
        <v>2991.2131054951733</v>
      </c>
      <c r="J70" s="264">
        <v>118.62882820434034</v>
      </c>
      <c r="K70" s="563" t="s">
        <v>114</v>
      </c>
      <c r="L70" s="564"/>
      <c r="M70" s="262">
        <v>19051</v>
      </c>
      <c r="N70" s="263">
        <v>1865.2364008465368</v>
      </c>
      <c r="O70" s="264">
        <v>118.71859196248795</v>
      </c>
      <c r="P70" s="563" t="s">
        <v>114</v>
      </c>
      <c r="Q70" s="564"/>
      <c r="R70" s="262">
        <v>29765</v>
      </c>
      <c r="S70" s="263">
        <v>1279.7379138487881</v>
      </c>
      <c r="T70" s="264">
        <v>113.27957946163225</v>
      </c>
      <c r="U70" s="563" t="s">
        <v>114</v>
      </c>
      <c r="V70" s="564"/>
      <c r="W70" s="262">
        <v>28424</v>
      </c>
      <c r="X70" s="263">
        <v>1441.7111171752495</v>
      </c>
      <c r="Y70" s="264">
        <v>110.83061589497443</v>
      </c>
      <c r="Z70" s="563" t="s">
        <v>114</v>
      </c>
      <c r="AA70" s="564"/>
      <c r="AB70" s="262">
        <v>19648</v>
      </c>
      <c r="AC70" s="263">
        <v>2515.0512651190379</v>
      </c>
      <c r="AD70" s="264">
        <v>114.83857557880445</v>
      </c>
      <c r="AE70" s="563" t="s">
        <v>114</v>
      </c>
      <c r="AF70" s="564"/>
      <c r="AG70" s="262">
        <v>31331</v>
      </c>
      <c r="AH70" s="263">
        <v>4740.6244018613752</v>
      </c>
      <c r="AI70" s="264">
        <v>113.39669221740962</v>
      </c>
      <c r="AJ70" s="563" t="s">
        <v>114</v>
      </c>
    </row>
    <row r="71" spans="1:36" ht="12.75" customHeight="1">
      <c r="A71" s="78"/>
      <c r="B71" s="162" t="s">
        <v>1031</v>
      </c>
      <c r="C71" s="565">
        <v>40019</v>
      </c>
      <c r="D71" s="566">
        <v>12643.674529404698</v>
      </c>
      <c r="E71" s="567">
        <v>92.414793515594567</v>
      </c>
      <c r="F71" s="568" t="s">
        <v>114</v>
      </c>
      <c r="G71" s="569"/>
      <c r="H71" s="565">
        <v>13884</v>
      </c>
      <c r="I71" s="566">
        <v>2099.8019581412186</v>
      </c>
      <c r="J71" s="567">
        <v>83.276261827635949</v>
      </c>
      <c r="K71" s="568" t="s">
        <v>114</v>
      </c>
      <c r="L71" s="569"/>
      <c r="M71" s="565">
        <v>7122</v>
      </c>
      <c r="N71" s="566">
        <v>1032.6803050164183</v>
      </c>
      <c r="O71" s="567">
        <v>65.728050183505189</v>
      </c>
      <c r="P71" s="568" t="s">
        <v>114</v>
      </c>
      <c r="Q71" s="569"/>
      <c r="R71" s="565">
        <v>12710</v>
      </c>
      <c r="S71" s="566">
        <v>767.71966870684025</v>
      </c>
      <c r="T71" s="567">
        <v>67.956852941851949</v>
      </c>
      <c r="U71" s="568" t="s">
        <v>114</v>
      </c>
      <c r="V71" s="569"/>
      <c r="W71" s="565">
        <v>11116</v>
      </c>
      <c r="X71" s="566">
        <v>897.70482626358796</v>
      </c>
      <c r="Y71" s="567">
        <v>69.010481781968821</v>
      </c>
      <c r="Z71" s="568" t="s">
        <v>114</v>
      </c>
      <c r="AA71" s="569"/>
      <c r="AB71" s="565">
        <v>8078</v>
      </c>
      <c r="AC71" s="566">
        <v>1852.4305866272286</v>
      </c>
      <c r="AD71" s="567">
        <v>84.582963726113746</v>
      </c>
      <c r="AE71" s="568" t="s">
        <v>114</v>
      </c>
      <c r="AF71" s="569"/>
      <c r="AG71" s="565">
        <v>15002</v>
      </c>
      <c r="AH71" s="566">
        <v>4048.805896434556</v>
      </c>
      <c r="AI71" s="567">
        <v>96.848253978052284</v>
      </c>
      <c r="AJ71" s="568" t="s">
        <v>114</v>
      </c>
    </row>
    <row r="72" spans="1:36" ht="12.75" customHeight="1">
      <c r="A72" s="78"/>
      <c r="B72" s="162" t="s">
        <v>1032</v>
      </c>
      <c r="C72" s="565">
        <v>35265</v>
      </c>
      <c r="D72" s="566">
        <v>21583.262184765943</v>
      </c>
      <c r="E72" s="567">
        <v>157.75577847716059</v>
      </c>
      <c r="F72" s="568" t="s">
        <v>114</v>
      </c>
      <c r="G72" s="569"/>
      <c r="H72" s="565">
        <v>16318</v>
      </c>
      <c r="I72" s="566">
        <v>4624.8700910194711</v>
      </c>
      <c r="J72" s="567">
        <v>183.41819861882323</v>
      </c>
      <c r="K72" s="568" t="s">
        <v>114</v>
      </c>
      <c r="L72" s="569"/>
      <c r="M72" s="565">
        <v>11799</v>
      </c>
      <c r="N72" s="566">
        <v>3557.0202561216529</v>
      </c>
      <c r="O72" s="567">
        <v>226.3972739311528</v>
      </c>
      <c r="P72" s="568" t="s">
        <v>114</v>
      </c>
      <c r="Q72" s="569"/>
      <c r="R72" s="565">
        <v>16846</v>
      </c>
      <c r="S72" s="566">
        <v>2513.1481544057456</v>
      </c>
      <c r="T72" s="567">
        <v>222.45833539436609</v>
      </c>
      <c r="U72" s="568" t="s">
        <v>114</v>
      </c>
      <c r="V72" s="569"/>
      <c r="W72" s="565">
        <v>17090</v>
      </c>
      <c r="X72" s="566">
        <v>2330.6329055701008</v>
      </c>
      <c r="Y72" s="567">
        <v>179.16590728351119</v>
      </c>
      <c r="Z72" s="568" t="s">
        <v>114</v>
      </c>
      <c r="AA72" s="569"/>
      <c r="AB72" s="565">
        <v>11441</v>
      </c>
      <c r="AC72" s="566">
        <v>3314.8774805497001</v>
      </c>
      <c r="AD72" s="567">
        <v>151.35906506723481</v>
      </c>
      <c r="AE72" s="568" t="s">
        <v>114</v>
      </c>
      <c r="AF72" s="569"/>
      <c r="AG72" s="565">
        <v>16039</v>
      </c>
      <c r="AH72" s="566">
        <v>5523.5376262804521</v>
      </c>
      <c r="AI72" s="567">
        <v>132.12413451541812</v>
      </c>
      <c r="AJ72" s="568" t="s">
        <v>114</v>
      </c>
    </row>
    <row r="73" spans="1:36" ht="15">
      <c r="A73" s="80"/>
      <c r="B73" s="84" t="s">
        <v>1033</v>
      </c>
      <c r="C73" s="570">
        <v>45609</v>
      </c>
      <c r="D73" s="571">
        <v>12766.797201935911</v>
      </c>
      <c r="E73" s="572">
        <v>93.314718322469204</v>
      </c>
      <c r="F73" s="573" t="s">
        <v>114</v>
      </c>
      <c r="G73" s="574"/>
      <c r="H73" s="570">
        <v>15967</v>
      </c>
      <c r="I73" s="571">
        <v>2137.599048073218</v>
      </c>
      <c r="J73" s="572">
        <v>84.775260504771282</v>
      </c>
      <c r="K73" s="573" t="s">
        <v>114</v>
      </c>
      <c r="L73" s="574"/>
      <c r="M73" s="570">
        <v>8745</v>
      </c>
      <c r="N73" s="571">
        <v>1115.4478527295116</v>
      </c>
      <c r="O73" s="572">
        <v>70.9960401928289</v>
      </c>
      <c r="P73" s="573" t="s">
        <v>114</v>
      </c>
      <c r="Q73" s="574"/>
      <c r="R73" s="570">
        <v>14929</v>
      </c>
      <c r="S73" s="571">
        <v>810.44205073783019</v>
      </c>
      <c r="T73" s="572">
        <v>71.738544034768637</v>
      </c>
      <c r="U73" s="573" t="s">
        <v>114</v>
      </c>
      <c r="V73" s="574"/>
      <c r="W73" s="570">
        <v>13456</v>
      </c>
      <c r="X73" s="571">
        <v>953.09763670434756</v>
      </c>
      <c r="Y73" s="572">
        <v>73.268768497085205</v>
      </c>
      <c r="Z73" s="573" t="s">
        <v>114</v>
      </c>
      <c r="AA73" s="574"/>
      <c r="AB73" s="570">
        <v>9691</v>
      </c>
      <c r="AC73" s="571">
        <v>1903.0847426615962</v>
      </c>
      <c r="AD73" s="572">
        <v>86.895859374329476</v>
      </c>
      <c r="AE73" s="573" t="s">
        <v>114</v>
      </c>
      <c r="AF73" s="574"/>
      <c r="AG73" s="570">
        <v>17909</v>
      </c>
      <c r="AH73" s="571">
        <v>4106.8906052211541</v>
      </c>
      <c r="AI73" s="572">
        <v>98.237651932090913</v>
      </c>
      <c r="AJ73" s="573" t="s">
        <v>115</v>
      </c>
    </row>
    <row r="74" spans="1:36" ht="12.75" customHeight="1">
      <c r="A74" s="80"/>
      <c r="B74" s="84" t="s">
        <v>1034</v>
      </c>
      <c r="C74" s="570">
        <v>29675</v>
      </c>
      <c r="D74" s="571">
        <v>24193.384016468623</v>
      </c>
      <c r="E74" s="572">
        <v>176.8336082303997</v>
      </c>
      <c r="F74" s="573" t="s">
        <v>114</v>
      </c>
      <c r="G74" s="574"/>
      <c r="H74" s="570">
        <v>14235</v>
      </c>
      <c r="I74" s="571">
        <v>5329.9194808997527</v>
      </c>
      <c r="J74" s="572">
        <v>211.37982488812139</v>
      </c>
      <c r="K74" s="573" t="s">
        <v>114</v>
      </c>
      <c r="L74" s="574"/>
      <c r="M74" s="570">
        <v>10176</v>
      </c>
      <c r="N74" s="571">
        <v>4286.7642945286907</v>
      </c>
      <c r="O74" s="572">
        <v>272.84403247252828</v>
      </c>
      <c r="P74" s="573" t="s">
        <v>114</v>
      </c>
      <c r="Q74" s="574"/>
      <c r="R74" s="570">
        <v>14627</v>
      </c>
      <c r="S74" s="571">
        <v>3023.4458871777924</v>
      </c>
      <c r="T74" s="572">
        <v>267.62876595134668</v>
      </c>
      <c r="U74" s="573" t="s">
        <v>114</v>
      </c>
      <c r="V74" s="574"/>
      <c r="W74" s="570">
        <v>14750</v>
      </c>
      <c r="X74" s="571">
        <v>2635.2058595451226</v>
      </c>
      <c r="Y74" s="572">
        <v>202.57975744521463</v>
      </c>
      <c r="Z74" s="573" t="s">
        <v>114</v>
      </c>
      <c r="AA74" s="574"/>
      <c r="AB74" s="570">
        <v>9828</v>
      </c>
      <c r="AC74" s="571">
        <v>3613.3574877523138</v>
      </c>
      <c r="AD74" s="572">
        <v>164.98782060843732</v>
      </c>
      <c r="AE74" s="573" t="s">
        <v>114</v>
      </c>
      <c r="AF74" s="574"/>
      <c r="AG74" s="570">
        <v>13132</v>
      </c>
      <c r="AH74" s="571">
        <v>5840.7925900392502</v>
      </c>
      <c r="AI74" s="572">
        <v>139.71293726167158</v>
      </c>
      <c r="AJ74" s="573" t="s">
        <v>114</v>
      </c>
    </row>
    <row r="75" spans="1:36" ht="12.75" customHeight="1">
      <c r="A75" s="85"/>
      <c r="B75" s="3"/>
      <c r="C75" s="575"/>
      <c r="D75" s="576"/>
      <c r="E75" s="577"/>
      <c r="F75" s="578"/>
      <c r="G75" s="203"/>
      <c r="H75" s="575"/>
      <c r="I75" s="576"/>
      <c r="J75" s="577"/>
      <c r="K75" s="578"/>
      <c r="L75" s="203"/>
      <c r="M75" s="575"/>
      <c r="N75" s="576"/>
      <c r="O75" s="577"/>
      <c r="P75" s="578"/>
      <c r="Q75" s="203"/>
      <c r="R75" s="575"/>
      <c r="S75" s="576"/>
      <c r="T75" s="577"/>
      <c r="U75" s="578"/>
      <c r="V75" s="203"/>
      <c r="W75" s="575"/>
      <c r="X75" s="576"/>
      <c r="Y75" s="577"/>
      <c r="Z75" s="578"/>
      <c r="AA75" s="203"/>
      <c r="AB75" s="575"/>
      <c r="AC75" s="576"/>
      <c r="AD75" s="577"/>
      <c r="AE75" s="578"/>
      <c r="AF75" s="203"/>
      <c r="AG75" s="575"/>
      <c r="AH75" s="576"/>
      <c r="AI75" s="577"/>
      <c r="AJ75" s="578"/>
    </row>
    <row r="76" spans="1:36" ht="12.75" customHeight="1">
      <c r="A76"/>
      <c r="B76" s="62" t="s">
        <v>147</v>
      </c>
      <c r="C76" s="262">
        <v>42555</v>
      </c>
      <c r="D76" s="263">
        <v>11044.124593193153</v>
      </c>
      <c r="E76" s="264">
        <v>80.72340769819705</v>
      </c>
      <c r="F76" s="563" t="s">
        <v>114</v>
      </c>
      <c r="G76" s="564"/>
      <c r="H76" s="262">
        <v>16009</v>
      </c>
      <c r="I76" s="263">
        <v>1953.8882885866326</v>
      </c>
      <c r="J76" s="264">
        <v>77.489456599196558</v>
      </c>
      <c r="K76" s="563" t="s">
        <v>114</v>
      </c>
      <c r="L76" s="564"/>
      <c r="M76" s="262">
        <v>8641</v>
      </c>
      <c r="N76" s="263">
        <v>1040.8051545829846</v>
      </c>
      <c r="O76" s="264">
        <v>66.245180719887614</v>
      </c>
      <c r="P76" s="563" t="s">
        <v>114</v>
      </c>
      <c r="Q76" s="564"/>
      <c r="R76" s="262">
        <v>15770</v>
      </c>
      <c r="S76" s="263">
        <v>790.97463667783143</v>
      </c>
      <c r="T76" s="264">
        <v>70.015331450334187</v>
      </c>
      <c r="U76" s="563" t="s">
        <v>114</v>
      </c>
      <c r="V76" s="564"/>
      <c r="W76" s="262">
        <v>14660</v>
      </c>
      <c r="X76" s="263">
        <v>928.07530789125383</v>
      </c>
      <c r="Y76" s="264">
        <v>71.345193045357149</v>
      </c>
      <c r="Z76" s="563" t="s">
        <v>114</v>
      </c>
      <c r="AA76" s="564"/>
      <c r="AB76" s="262">
        <v>10203</v>
      </c>
      <c r="AC76" s="263">
        <v>1690.8574186050685</v>
      </c>
      <c r="AD76" s="264">
        <v>77.205447122474453</v>
      </c>
      <c r="AE76" s="563" t="s">
        <v>114</v>
      </c>
      <c r="AF76" s="564"/>
      <c r="AG76" s="262">
        <v>16989</v>
      </c>
      <c r="AH76" s="263">
        <v>3329.169177407734</v>
      </c>
      <c r="AI76" s="264">
        <v>79.634398456448508</v>
      </c>
      <c r="AJ76" s="563" t="s">
        <v>114</v>
      </c>
    </row>
    <row r="77" spans="1:36" ht="12.75" customHeight="1">
      <c r="A77" s="78"/>
      <c r="B77" s="162" t="s">
        <v>1035</v>
      </c>
      <c r="C77" s="565">
        <v>31145</v>
      </c>
      <c r="D77" s="566">
        <v>10450.272706988046</v>
      </c>
      <c r="E77" s="567">
        <v>76.382842041049003</v>
      </c>
      <c r="F77" s="568" t="s">
        <v>114</v>
      </c>
      <c r="G77" s="569"/>
      <c r="H77" s="565">
        <v>11232</v>
      </c>
      <c r="I77" s="566">
        <v>1791.53670365063</v>
      </c>
      <c r="J77" s="567">
        <v>71.050738393966199</v>
      </c>
      <c r="K77" s="568" t="s">
        <v>114</v>
      </c>
      <c r="L77" s="569"/>
      <c r="M77" s="565">
        <v>5444</v>
      </c>
      <c r="N77" s="566">
        <v>832.886044354717</v>
      </c>
      <c r="O77" s="567">
        <v>53.011542347190989</v>
      </c>
      <c r="P77" s="568" t="s">
        <v>114</v>
      </c>
      <c r="Q77" s="569"/>
      <c r="R77" s="565">
        <v>10467</v>
      </c>
      <c r="S77" s="566">
        <v>646.67403478136453</v>
      </c>
      <c r="T77" s="567">
        <v>57.242160223632808</v>
      </c>
      <c r="U77" s="568" t="s">
        <v>114</v>
      </c>
      <c r="V77" s="569"/>
      <c r="W77" s="565">
        <v>8876</v>
      </c>
      <c r="X77" s="566">
        <v>762.58112394890748</v>
      </c>
      <c r="Y77" s="567">
        <v>58.62293397774058</v>
      </c>
      <c r="Z77" s="568" t="s">
        <v>114</v>
      </c>
      <c r="AA77" s="569"/>
      <c r="AB77" s="565">
        <v>6045</v>
      </c>
      <c r="AC77" s="566">
        <v>1496.2951286316118</v>
      </c>
      <c r="AD77" s="567">
        <v>68.321629702218189</v>
      </c>
      <c r="AE77" s="568" t="s">
        <v>114</v>
      </c>
      <c r="AF77" s="569"/>
      <c r="AG77" s="565">
        <v>11104</v>
      </c>
      <c r="AH77" s="566">
        <v>3163.3750454037176</v>
      </c>
      <c r="AI77" s="567">
        <v>75.66856936631217</v>
      </c>
      <c r="AJ77" s="568" t="s">
        <v>114</v>
      </c>
    </row>
    <row r="78" spans="1:36" ht="12.75" customHeight="1">
      <c r="A78" s="87"/>
      <c r="B78" s="162" t="s">
        <v>1036</v>
      </c>
      <c r="C78" s="565">
        <v>11355</v>
      </c>
      <c r="D78" s="566">
        <v>13008.73550050122</v>
      </c>
      <c r="E78" s="567">
        <v>95.083086991990768</v>
      </c>
      <c r="F78" s="568" t="s">
        <v>114</v>
      </c>
      <c r="G78" s="569"/>
      <c r="H78" s="565">
        <v>4758</v>
      </c>
      <c r="I78" s="566">
        <v>2473.0655739780705</v>
      </c>
      <c r="J78" s="567">
        <v>98.079561959175905</v>
      </c>
      <c r="K78" s="568"/>
      <c r="L78" s="569"/>
      <c r="M78" s="565">
        <v>3175</v>
      </c>
      <c r="N78" s="566">
        <v>1797.9316996149544</v>
      </c>
      <c r="O78" s="567">
        <v>114.43478141759242</v>
      </c>
      <c r="P78" s="568" t="s">
        <v>114</v>
      </c>
      <c r="Q78" s="569"/>
      <c r="R78" s="565">
        <v>5240</v>
      </c>
      <c r="S78" s="566">
        <v>1396.7634114374157</v>
      </c>
      <c r="T78" s="567">
        <v>123.63841857210215</v>
      </c>
      <c r="U78" s="568" t="s">
        <v>114</v>
      </c>
      <c r="V78" s="569"/>
      <c r="W78" s="565">
        <v>5710</v>
      </c>
      <c r="X78" s="566">
        <v>1373.6810550571984</v>
      </c>
      <c r="Y78" s="567">
        <v>105.60084857606122</v>
      </c>
      <c r="Z78" s="568" t="s">
        <v>114</v>
      </c>
      <c r="AA78" s="569"/>
      <c r="AB78" s="565">
        <v>4144</v>
      </c>
      <c r="AC78" s="566">
        <v>2077.9864120168431</v>
      </c>
      <c r="AD78" s="567">
        <v>94.881962422674675</v>
      </c>
      <c r="AE78" s="568" t="s">
        <v>114</v>
      </c>
      <c r="AF78" s="569"/>
      <c r="AG78" s="565">
        <v>5875</v>
      </c>
      <c r="AH78" s="566">
        <v>3688.2415719756418</v>
      </c>
      <c r="AI78" s="567">
        <v>88.223482585239182</v>
      </c>
      <c r="AJ78" s="568" t="s">
        <v>114</v>
      </c>
    </row>
    <row r="79" spans="1:36" ht="12.75" customHeight="1">
      <c r="A79" s="80"/>
      <c r="B79" s="81" t="s">
        <v>1037</v>
      </c>
      <c r="C79" s="570">
        <v>32929</v>
      </c>
      <c r="D79" s="571">
        <v>10354.331389544421</v>
      </c>
      <c r="E79" s="572">
        <v>75.681590437288833</v>
      </c>
      <c r="F79" s="573" t="s">
        <v>114</v>
      </c>
      <c r="G79" s="574"/>
      <c r="H79" s="570">
        <v>11893</v>
      </c>
      <c r="I79" s="571">
        <v>1778.4560993826631</v>
      </c>
      <c r="J79" s="572">
        <v>70.531973363931087</v>
      </c>
      <c r="K79" s="573" t="s">
        <v>114</v>
      </c>
      <c r="L79" s="574"/>
      <c r="M79" s="570">
        <v>5741</v>
      </c>
      <c r="N79" s="571">
        <v>828.41534847010632</v>
      </c>
      <c r="O79" s="572">
        <v>52.72699143435625</v>
      </c>
      <c r="P79" s="573" t="s">
        <v>114</v>
      </c>
      <c r="Q79" s="574"/>
      <c r="R79" s="570">
        <v>11020</v>
      </c>
      <c r="S79" s="571">
        <v>644.84491258706782</v>
      </c>
      <c r="T79" s="572">
        <v>57.080250358564641</v>
      </c>
      <c r="U79" s="573" t="s">
        <v>114</v>
      </c>
      <c r="V79" s="574"/>
      <c r="W79" s="570">
        <v>9452</v>
      </c>
      <c r="X79" s="571">
        <v>759.07936981840953</v>
      </c>
      <c r="Y79" s="572">
        <v>58.353738878686144</v>
      </c>
      <c r="Z79" s="573" t="s">
        <v>114</v>
      </c>
      <c r="AA79" s="574"/>
      <c r="AB79" s="570">
        <v>6469</v>
      </c>
      <c r="AC79" s="571">
        <v>1467.3861122084943</v>
      </c>
      <c r="AD79" s="572">
        <v>67.001628669452785</v>
      </c>
      <c r="AE79" s="573" t="s">
        <v>114</v>
      </c>
      <c r="AF79" s="574"/>
      <c r="AG79" s="570">
        <v>11724</v>
      </c>
      <c r="AH79" s="571">
        <v>3081.6948796130778</v>
      </c>
      <c r="AI79" s="572">
        <v>73.714763319836223</v>
      </c>
      <c r="AJ79" s="573" t="s">
        <v>114</v>
      </c>
    </row>
    <row r="80" spans="1:36" ht="12.75" customHeight="1">
      <c r="A80" s="88"/>
      <c r="B80" s="81" t="s">
        <v>1038</v>
      </c>
      <c r="C80" s="570">
        <v>9571</v>
      </c>
      <c r="D80" s="571">
        <v>14222.13636667583</v>
      </c>
      <c r="E80" s="572">
        <v>103.95204278790131</v>
      </c>
      <c r="F80" s="573" t="s">
        <v>114</v>
      </c>
      <c r="G80" s="574"/>
      <c r="H80" s="570">
        <v>4097</v>
      </c>
      <c r="I80" s="571">
        <v>2720.1895327897619</v>
      </c>
      <c r="J80" s="572">
        <v>107.88027645898603</v>
      </c>
      <c r="K80" s="573" t="s">
        <v>114</v>
      </c>
      <c r="L80" s="574"/>
      <c r="M80" s="570">
        <v>2878</v>
      </c>
      <c r="N80" s="571">
        <v>2097.4722220739318</v>
      </c>
      <c r="O80" s="572">
        <v>133.49994068957449</v>
      </c>
      <c r="P80" s="573" t="s">
        <v>114</v>
      </c>
      <c r="Q80" s="574"/>
      <c r="R80" s="570">
        <v>4687</v>
      </c>
      <c r="S80" s="571">
        <v>1645.6886817998295</v>
      </c>
      <c r="T80" s="572">
        <v>145.67273484801987</v>
      </c>
      <c r="U80" s="573" t="s">
        <v>114</v>
      </c>
      <c r="V80" s="574"/>
      <c r="W80" s="570">
        <v>5134</v>
      </c>
      <c r="X80" s="571">
        <v>1535.1924580623381</v>
      </c>
      <c r="Y80" s="572">
        <v>118.01693391789685</v>
      </c>
      <c r="Z80" s="573" t="s">
        <v>114</v>
      </c>
      <c r="AA80" s="574"/>
      <c r="AB80" s="570">
        <v>3720</v>
      </c>
      <c r="AC80" s="571">
        <v>2288.2487873995051</v>
      </c>
      <c r="AD80" s="572">
        <v>104.48265407522352</v>
      </c>
      <c r="AE80" s="573" t="s">
        <v>114</v>
      </c>
      <c r="AF80" s="574"/>
      <c r="AG80" s="570">
        <v>5255</v>
      </c>
      <c r="AH80" s="571">
        <v>4046.4319402467904</v>
      </c>
      <c r="AI80" s="572">
        <v>96.791468467043231</v>
      </c>
      <c r="AJ80" s="573" t="s">
        <v>115</v>
      </c>
    </row>
    <row r="81" spans="1:36" ht="12.75" customHeight="1">
      <c r="A81" s="42"/>
      <c r="B81" s="3"/>
      <c r="C81" s="575"/>
      <c r="D81" s="576"/>
      <c r="E81" s="577"/>
      <c r="F81" s="578"/>
      <c r="G81" s="203"/>
      <c r="H81" s="575"/>
      <c r="I81" s="576"/>
      <c r="J81" s="577"/>
      <c r="K81" s="578"/>
      <c r="L81" s="203"/>
      <c r="M81" s="575"/>
      <c r="N81" s="576"/>
      <c r="O81" s="577"/>
      <c r="P81" s="578"/>
      <c r="Q81" s="203"/>
      <c r="R81" s="575"/>
      <c r="S81" s="576"/>
      <c r="T81" s="577"/>
      <c r="U81" s="578"/>
      <c r="V81" s="203"/>
      <c r="W81" s="575"/>
      <c r="X81" s="576"/>
      <c r="Y81" s="577"/>
      <c r="Z81" s="578"/>
      <c r="AA81" s="203"/>
      <c r="AB81" s="575"/>
      <c r="AC81" s="576"/>
      <c r="AD81" s="577"/>
      <c r="AE81" s="578"/>
      <c r="AF81" s="203"/>
      <c r="AG81" s="575"/>
      <c r="AH81" s="576"/>
      <c r="AI81" s="577"/>
      <c r="AJ81" s="578"/>
    </row>
    <row r="82" spans="1:36" ht="12.75" customHeight="1">
      <c r="A82"/>
      <c r="B82" s="62" t="s">
        <v>148</v>
      </c>
      <c r="C82" s="262">
        <v>39732</v>
      </c>
      <c r="D82" s="263">
        <v>12893.72059062144</v>
      </c>
      <c r="E82" s="264">
        <v>94.242423217940356</v>
      </c>
      <c r="F82" s="563" t="s">
        <v>114</v>
      </c>
      <c r="G82" s="564"/>
      <c r="H82" s="262">
        <v>15946</v>
      </c>
      <c r="I82" s="263">
        <v>2320.7928448507055</v>
      </c>
      <c r="J82" s="264">
        <v>92.040562133095023</v>
      </c>
      <c r="K82" s="563" t="s">
        <v>114</v>
      </c>
      <c r="L82" s="564"/>
      <c r="M82" s="262">
        <v>9910</v>
      </c>
      <c r="N82" s="263">
        <v>1448.2125076500918</v>
      </c>
      <c r="O82" s="264">
        <v>92.175849502321782</v>
      </c>
      <c r="P82" s="563" t="s">
        <v>114</v>
      </c>
      <c r="Q82" s="564"/>
      <c r="R82" s="262">
        <v>15657</v>
      </c>
      <c r="S82" s="263">
        <v>1061.9958314036821</v>
      </c>
      <c r="T82" s="264">
        <v>94.005530249243193</v>
      </c>
      <c r="U82" s="563" t="s">
        <v>114</v>
      </c>
      <c r="V82" s="564"/>
      <c r="W82" s="262">
        <v>16451</v>
      </c>
      <c r="X82" s="263">
        <v>1247.9692108319095</v>
      </c>
      <c r="Y82" s="264">
        <v>95.936831315737763</v>
      </c>
      <c r="Z82" s="563" t="s">
        <v>114</v>
      </c>
      <c r="AA82" s="564"/>
      <c r="AB82" s="262">
        <v>10775</v>
      </c>
      <c r="AC82" s="263">
        <v>2112.9650283859919</v>
      </c>
      <c r="AD82" s="264">
        <v>96.479104610295408</v>
      </c>
      <c r="AE82" s="563" t="s">
        <v>114</v>
      </c>
      <c r="AF82" s="564"/>
      <c r="AG82" s="262">
        <v>16415</v>
      </c>
      <c r="AH82" s="263">
        <v>4081.8153447909299</v>
      </c>
      <c r="AI82" s="264">
        <v>97.637846643116504</v>
      </c>
      <c r="AJ82" s="563" t="s">
        <v>114</v>
      </c>
    </row>
    <row r="83" spans="1:36" ht="12.75" customHeight="1">
      <c r="A83" s="87"/>
      <c r="B83" s="162" t="s">
        <v>1039</v>
      </c>
      <c r="C83" s="565">
        <v>22842</v>
      </c>
      <c r="D83" s="566">
        <v>14416.813935874778</v>
      </c>
      <c r="E83" s="567">
        <v>105.37497465140331</v>
      </c>
      <c r="F83" s="568" t="s">
        <v>114</v>
      </c>
      <c r="G83" s="569"/>
      <c r="H83" s="565">
        <v>8621</v>
      </c>
      <c r="I83" s="566">
        <v>2493.6127093596224</v>
      </c>
      <c r="J83" s="567">
        <v>98.894442914595487</v>
      </c>
      <c r="K83" s="568"/>
      <c r="L83" s="569"/>
      <c r="M83" s="565">
        <v>4356</v>
      </c>
      <c r="N83" s="566">
        <v>1214.2550455072362</v>
      </c>
      <c r="O83" s="567">
        <v>77.284921750691382</v>
      </c>
      <c r="P83" s="568" t="s">
        <v>114</v>
      </c>
      <c r="Q83" s="569"/>
      <c r="R83" s="565">
        <v>7211</v>
      </c>
      <c r="S83" s="566">
        <v>911.95333026015101</v>
      </c>
      <c r="T83" s="567">
        <v>80.724098756920455</v>
      </c>
      <c r="U83" s="568" t="s">
        <v>114</v>
      </c>
      <c r="V83" s="569"/>
      <c r="W83" s="565">
        <v>7339</v>
      </c>
      <c r="X83" s="566">
        <v>1191.2233820825638</v>
      </c>
      <c r="Y83" s="567">
        <v>91.574532187405339</v>
      </c>
      <c r="Z83" s="568" t="s">
        <v>114</v>
      </c>
      <c r="AA83" s="569"/>
      <c r="AB83" s="565">
        <v>4785</v>
      </c>
      <c r="AC83" s="566">
        <v>2204.1586349851996</v>
      </c>
      <c r="AD83" s="567">
        <v>100.64305308680935</v>
      </c>
      <c r="AE83" s="568"/>
      <c r="AF83" s="569"/>
      <c r="AG83" s="565">
        <v>7438</v>
      </c>
      <c r="AH83" s="566">
        <v>4318.0920976244097</v>
      </c>
      <c r="AI83" s="567">
        <v>103.28963424490732</v>
      </c>
      <c r="AJ83" s="568" t="s">
        <v>114</v>
      </c>
    </row>
    <row r="84" spans="1:36" ht="12.75" customHeight="1">
      <c r="A84" s="78"/>
      <c r="B84" s="162" t="s">
        <v>1040</v>
      </c>
      <c r="C84" s="565">
        <v>16800</v>
      </c>
      <c r="D84" s="566">
        <v>11221.695277536572</v>
      </c>
      <c r="E84" s="567">
        <v>82.021302395648775</v>
      </c>
      <c r="F84" s="568" t="s">
        <v>114</v>
      </c>
      <c r="G84" s="569"/>
      <c r="H84" s="565">
        <v>7295</v>
      </c>
      <c r="I84" s="566">
        <v>2136.980711597249</v>
      </c>
      <c r="J84" s="567">
        <v>84.750737834873419</v>
      </c>
      <c r="K84" s="568" t="s">
        <v>114</v>
      </c>
      <c r="L84" s="569"/>
      <c r="M84" s="565">
        <v>5518</v>
      </c>
      <c r="N84" s="566">
        <v>1694.9602018434634</v>
      </c>
      <c r="O84" s="567">
        <v>107.88085011850789</v>
      </c>
      <c r="P84" s="568" t="s">
        <v>114</v>
      </c>
      <c r="Q84" s="569"/>
      <c r="R84" s="565">
        <v>8328</v>
      </c>
      <c r="S84" s="566">
        <v>1218.2932093258444</v>
      </c>
      <c r="T84" s="567">
        <v>107.84062964762701</v>
      </c>
      <c r="U84" s="568" t="s">
        <v>114</v>
      </c>
      <c r="V84" s="569"/>
      <c r="W84" s="565">
        <v>9007</v>
      </c>
      <c r="X84" s="566">
        <v>1282.8066604665553</v>
      </c>
      <c r="Y84" s="567">
        <v>98.614937874826325</v>
      </c>
      <c r="Z84" s="568"/>
      <c r="AA84" s="569"/>
      <c r="AB84" s="565">
        <v>5955</v>
      </c>
      <c r="AC84" s="566">
        <v>2033.4136947636987</v>
      </c>
      <c r="AD84" s="567">
        <v>92.846748496812353</v>
      </c>
      <c r="AE84" s="568" t="s">
        <v>114</v>
      </c>
      <c r="AF84" s="569"/>
      <c r="AG84" s="565">
        <v>8963</v>
      </c>
      <c r="AH84" s="566">
        <v>3898.69398318816</v>
      </c>
      <c r="AI84" s="567">
        <v>93.257546724829595</v>
      </c>
      <c r="AJ84" s="568" t="s">
        <v>114</v>
      </c>
    </row>
    <row r="85" spans="1:36" ht="12.75" customHeight="1">
      <c r="A85" s="88"/>
      <c r="B85" s="81" t="s">
        <v>1041</v>
      </c>
      <c r="C85" s="570">
        <v>27586</v>
      </c>
      <c r="D85" s="571">
        <v>13248.073612148308</v>
      </c>
      <c r="E85" s="572">
        <v>96.832450447751867</v>
      </c>
      <c r="F85" s="573" t="s">
        <v>114</v>
      </c>
      <c r="G85" s="574"/>
      <c r="H85" s="570">
        <v>10390</v>
      </c>
      <c r="I85" s="571">
        <v>2273.6262573501649</v>
      </c>
      <c r="J85" s="572">
        <v>90.169977588213399</v>
      </c>
      <c r="K85" s="573" t="s">
        <v>114</v>
      </c>
      <c r="L85" s="574"/>
      <c r="M85" s="570">
        <v>5743</v>
      </c>
      <c r="N85" s="571">
        <v>1204.0222445574279</v>
      </c>
      <c r="O85" s="572">
        <v>76.633624295825982</v>
      </c>
      <c r="P85" s="573" t="s">
        <v>114</v>
      </c>
      <c r="Q85" s="574"/>
      <c r="R85" s="570">
        <v>9176</v>
      </c>
      <c r="S85" s="571">
        <v>880.65591861495034</v>
      </c>
      <c r="T85" s="572">
        <v>77.953720860759418</v>
      </c>
      <c r="U85" s="573" t="s">
        <v>114</v>
      </c>
      <c r="V85" s="574"/>
      <c r="W85" s="570">
        <v>9719</v>
      </c>
      <c r="X85" s="571">
        <v>1155.6414947642902</v>
      </c>
      <c r="Y85" s="572">
        <v>88.839197459657342</v>
      </c>
      <c r="Z85" s="573" t="s">
        <v>114</v>
      </c>
      <c r="AA85" s="574"/>
      <c r="AB85" s="570">
        <v>6429</v>
      </c>
      <c r="AC85" s="571">
        <v>2113.1517971302274</v>
      </c>
      <c r="AD85" s="572">
        <v>96.487632570280994</v>
      </c>
      <c r="AE85" s="573" t="s">
        <v>114</v>
      </c>
      <c r="AF85" s="574"/>
      <c r="AG85" s="570">
        <v>10241</v>
      </c>
      <c r="AH85" s="571">
        <v>4214.9930442942623</v>
      </c>
      <c r="AI85" s="572">
        <v>100.8234840867563</v>
      </c>
      <c r="AJ85" s="573"/>
    </row>
    <row r="86" spans="1:36" ht="12.75" customHeight="1">
      <c r="A86" s="80"/>
      <c r="B86" s="81" t="s">
        <v>1042</v>
      </c>
      <c r="C86" s="570">
        <v>12056</v>
      </c>
      <c r="D86" s="571">
        <v>12065.229900874172</v>
      </c>
      <c r="E86" s="572">
        <v>88.186842156871137</v>
      </c>
      <c r="F86" s="573" t="s">
        <v>114</v>
      </c>
      <c r="G86" s="574"/>
      <c r="H86" s="570">
        <v>5526</v>
      </c>
      <c r="I86" s="571">
        <v>2401.4232659093641</v>
      </c>
      <c r="J86" s="572">
        <v>95.238292294894308</v>
      </c>
      <c r="K86" s="573" t="s">
        <v>114</v>
      </c>
      <c r="L86" s="574"/>
      <c r="M86" s="570">
        <v>4131</v>
      </c>
      <c r="N86" s="571">
        <v>1992.6939765448319</v>
      </c>
      <c r="O86" s="572">
        <v>126.83101348449254</v>
      </c>
      <c r="P86" s="573" t="s">
        <v>114</v>
      </c>
      <c r="Q86" s="574"/>
      <c r="R86" s="570">
        <v>6363</v>
      </c>
      <c r="S86" s="571">
        <v>1471.7279396401552</v>
      </c>
      <c r="T86" s="572">
        <v>130.2741133791792</v>
      </c>
      <c r="U86" s="573" t="s">
        <v>114</v>
      </c>
      <c r="V86" s="574"/>
      <c r="W86" s="570">
        <v>6627</v>
      </c>
      <c r="X86" s="571">
        <v>1388.6768306785495</v>
      </c>
      <c r="Y86" s="572">
        <v>106.75363919280665</v>
      </c>
      <c r="Z86" s="573" t="s">
        <v>114</v>
      </c>
      <c r="AA86" s="574"/>
      <c r="AB86" s="570">
        <v>4311</v>
      </c>
      <c r="AC86" s="571">
        <v>2095.674512670812</v>
      </c>
      <c r="AD86" s="572">
        <v>95.68961048614274</v>
      </c>
      <c r="AE86" s="573" t="s">
        <v>114</v>
      </c>
      <c r="AF86" s="574"/>
      <c r="AG86" s="570">
        <v>6160</v>
      </c>
      <c r="AH86" s="571">
        <v>3869.7478067764564</v>
      </c>
      <c r="AI86" s="572">
        <v>92.56514834453607</v>
      </c>
      <c r="AJ86" s="573" t="s">
        <v>114</v>
      </c>
    </row>
    <row r="87" spans="1:36" ht="12.75" customHeight="1">
      <c r="A87" s="42"/>
      <c r="B87" s="3"/>
      <c r="C87" s="575"/>
      <c r="D87" s="576"/>
      <c r="E87" s="577"/>
      <c r="F87" s="578"/>
      <c r="G87" s="203"/>
      <c r="H87" s="575"/>
      <c r="I87" s="576"/>
      <c r="J87" s="577"/>
      <c r="K87" s="578"/>
      <c r="L87" s="203"/>
      <c r="M87" s="575"/>
      <c r="N87" s="576"/>
      <c r="O87" s="577"/>
      <c r="P87" s="578"/>
      <c r="Q87" s="203"/>
      <c r="R87" s="575"/>
      <c r="S87" s="576"/>
      <c r="T87" s="577"/>
      <c r="U87" s="578"/>
      <c r="V87" s="203"/>
      <c r="W87" s="575"/>
      <c r="X87" s="576"/>
      <c r="Y87" s="577"/>
      <c r="Z87" s="578"/>
      <c r="AA87" s="203"/>
      <c r="AB87" s="575"/>
      <c r="AC87" s="576"/>
      <c r="AD87" s="577"/>
      <c r="AE87" s="578"/>
      <c r="AF87" s="203"/>
      <c r="AG87" s="575"/>
      <c r="AH87" s="576"/>
      <c r="AI87" s="577"/>
      <c r="AJ87" s="578"/>
    </row>
    <row r="88" spans="1:36" ht="12.75" customHeight="1">
      <c r="A88" s="46"/>
      <c r="B88" s="62" t="s">
        <v>149</v>
      </c>
      <c r="C88" s="262">
        <v>14703</v>
      </c>
      <c r="D88" s="263">
        <v>15045.972953474446</v>
      </c>
      <c r="E88" s="264">
        <v>109.97360620939907</v>
      </c>
      <c r="F88" s="563" t="s">
        <v>114</v>
      </c>
      <c r="G88" s="564"/>
      <c r="H88" s="262">
        <v>5380</v>
      </c>
      <c r="I88" s="263">
        <v>2518.0922003217447</v>
      </c>
      <c r="J88" s="264">
        <v>99.865277564437179</v>
      </c>
      <c r="K88" s="563"/>
      <c r="L88" s="564"/>
      <c r="M88" s="262">
        <v>3372</v>
      </c>
      <c r="N88" s="263">
        <v>1538.4381469897396</v>
      </c>
      <c r="O88" s="264">
        <v>97.918532229539011</v>
      </c>
      <c r="P88" s="563"/>
      <c r="Q88" s="564"/>
      <c r="R88" s="262">
        <v>5417</v>
      </c>
      <c r="S88" s="263">
        <v>1115.2446844883373</v>
      </c>
      <c r="T88" s="264">
        <v>98.719001358419618</v>
      </c>
      <c r="U88" s="563"/>
      <c r="V88" s="564"/>
      <c r="W88" s="262">
        <v>6231</v>
      </c>
      <c r="X88" s="263">
        <v>1361.839320644603</v>
      </c>
      <c r="Y88" s="264">
        <v>104.69052285090201</v>
      </c>
      <c r="Z88" s="563" t="s">
        <v>114</v>
      </c>
      <c r="AA88" s="564"/>
      <c r="AB88" s="262">
        <v>4168</v>
      </c>
      <c r="AC88" s="263">
        <v>2116.6027021914929</v>
      </c>
      <c r="AD88" s="264">
        <v>96.645202726877642</v>
      </c>
      <c r="AE88" s="563" t="s">
        <v>115</v>
      </c>
      <c r="AF88" s="564"/>
      <c r="AG88" s="262">
        <v>7764</v>
      </c>
      <c r="AH88" s="263">
        <v>4581.1120584616938</v>
      </c>
      <c r="AI88" s="264">
        <v>109.58112477817754</v>
      </c>
      <c r="AJ88" s="563" t="s">
        <v>114</v>
      </c>
    </row>
    <row r="89" spans="1:36" ht="12.75" customHeight="1">
      <c r="A89" s="78"/>
      <c r="B89" s="162" t="s">
        <v>1043</v>
      </c>
      <c r="C89" s="565">
        <v>11406</v>
      </c>
      <c r="D89" s="566">
        <v>14695.896976685761</v>
      </c>
      <c r="E89" s="567">
        <v>107.41484063579492</v>
      </c>
      <c r="F89" s="568" t="s">
        <v>114</v>
      </c>
      <c r="G89" s="569"/>
      <c r="H89" s="565">
        <v>3879</v>
      </c>
      <c r="I89" s="566">
        <v>2321.0085826198047</v>
      </c>
      <c r="J89" s="567">
        <v>92.04911809946887</v>
      </c>
      <c r="K89" s="568" t="s">
        <v>114</v>
      </c>
      <c r="L89" s="569"/>
      <c r="M89" s="565">
        <v>2190</v>
      </c>
      <c r="N89" s="566">
        <v>1232.8042488047395</v>
      </c>
      <c r="O89" s="567">
        <v>78.465541695973442</v>
      </c>
      <c r="P89" s="568" t="s">
        <v>114</v>
      </c>
      <c r="Q89" s="569"/>
      <c r="R89" s="565">
        <v>3664</v>
      </c>
      <c r="S89" s="566">
        <v>916.23651248165777</v>
      </c>
      <c r="T89" s="567">
        <v>81.103236606599864</v>
      </c>
      <c r="U89" s="568" t="s">
        <v>114</v>
      </c>
      <c r="V89" s="569"/>
      <c r="W89" s="565">
        <v>4170</v>
      </c>
      <c r="X89" s="566">
        <v>1204.3798732250229</v>
      </c>
      <c r="Y89" s="567">
        <v>92.585928991497738</v>
      </c>
      <c r="Z89" s="568" t="s">
        <v>114</v>
      </c>
      <c r="AA89" s="569"/>
      <c r="AB89" s="565">
        <v>2924</v>
      </c>
      <c r="AC89" s="566">
        <v>2080.5338505922782</v>
      </c>
      <c r="AD89" s="567">
        <v>94.998279820031414</v>
      </c>
      <c r="AE89" s="568" t="s">
        <v>114</v>
      </c>
      <c r="AF89" s="569"/>
      <c r="AG89" s="565">
        <v>5958</v>
      </c>
      <c r="AH89" s="566">
        <v>4790.9102970798631</v>
      </c>
      <c r="AI89" s="567">
        <v>114.59954097731746</v>
      </c>
      <c r="AJ89" s="568" t="s">
        <v>114</v>
      </c>
    </row>
    <row r="90" spans="1:36" ht="12.75" customHeight="1">
      <c r="A90" s="78"/>
      <c r="B90" s="162" t="s">
        <v>1044</v>
      </c>
      <c r="C90" s="565">
        <v>3284</v>
      </c>
      <c r="D90" s="566">
        <v>16332.620480429701</v>
      </c>
      <c r="E90" s="567">
        <v>119.37793445704487</v>
      </c>
      <c r="F90" s="568" t="s">
        <v>114</v>
      </c>
      <c r="G90" s="569"/>
      <c r="H90" s="565">
        <v>1496</v>
      </c>
      <c r="I90" s="566">
        <v>3215.2549386586174</v>
      </c>
      <c r="J90" s="567">
        <v>127.51412630901413</v>
      </c>
      <c r="K90" s="568" t="s">
        <v>114</v>
      </c>
      <c r="L90" s="569"/>
      <c r="M90" s="565">
        <v>1166</v>
      </c>
      <c r="N90" s="566">
        <v>2806.9629405654036</v>
      </c>
      <c r="O90" s="567">
        <v>178.65761564784455</v>
      </c>
      <c r="P90" s="568" t="s">
        <v>114</v>
      </c>
      <c r="Q90" s="569"/>
      <c r="R90" s="565">
        <v>1698</v>
      </c>
      <c r="S90" s="566">
        <v>1978.4154781935388</v>
      </c>
      <c r="T90" s="567">
        <v>175.12497750115821</v>
      </c>
      <c r="U90" s="568" t="s">
        <v>114</v>
      </c>
      <c r="V90" s="569"/>
      <c r="W90" s="565">
        <v>2007</v>
      </c>
      <c r="X90" s="566">
        <v>1803.1261134427186</v>
      </c>
      <c r="Y90" s="567">
        <v>138.61416153932313</v>
      </c>
      <c r="Z90" s="568" t="s">
        <v>114</v>
      </c>
      <c r="AA90" s="569"/>
      <c r="AB90" s="565">
        <v>1233</v>
      </c>
      <c r="AC90" s="566">
        <v>2187.0045081723106</v>
      </c>
      <c r="AD90" s="567">
        <v>99.859786552320969</v>
      </c>
      <c r="AE90" s="568"/>
      <c r="AF90" s="569"/>
      <c r="AG90" s="565">
        <v>1801</v>
      </c>
      <c r="AH90" s="566">
        <v>3991.7549536770248</v>
      </c>
      <c r="AI90" s="567">
        <v>95.483583916013899</v>
      </c>
      <c r="AJ90" s="568" t="s">
        <v>115</v>
      </c>
    </row>
    <row r="91" spans="1:36" ht="12.75" customHeight="1">
      <c r="A91" s="85"/>
      <c r="B91" s="3"/>
      <c r="C91" s="575"/>
      <c r="D91" s="576"/>
      <c r="E91" s="577"/>
      <c r="F91" s="578"/>
      <c r="G91" s="203"/>
      <c r="H91" s="575"/>
      <c r="I91" s="576"/>
      <c r="J91" s="577"/>
      <c r="K91" s="578"/>
      <c r="L91" s="203"/>
      <c r="M91" s="575"/>
      <c r="N91" s="576"/>
      <c r="O91" s="577"/>
      <c r="P91" s="578"/>
      <c r="Q91" s="203"/>
      <c r="R91" s="575"/>
      <c r="S91" s="576"/>
      <c r="T91" s="577"/>
      <c r="U91" s="578"/>
      <c r="V91" s="203"/>
      <c r="W91" s="575"/>
      <c r="X91" s="576"/>
      <c r="Y91" s="577"/>
      <c r="Z91" s="578"/>
      <c r="AA91" s="203"/>
      <c r="AB91" s="575"/>
      <c r="AC91" s="576"/>
      <c r="AD91" s="577"/>
      <c r="AE91" s="578"/>
      <c r="AF91" s="203"/>
      <c r="AG91" s="575"/>
      <c r="AH91" s="576"/>
      <c r="AI91" s="577"/>
      <c r="AJ91" s="578"/>
    </row>
    <row r="92" spans="1:36" ht="12.75" customHeight="1">
      <c r="A92"/>
      <c r="B92" s="62" t="s">
        <v>150</v>
      </c>
      <c r="C92" s="262">
        <v>23151</v>
      </c>
      <c r="D92" s="263">
        <v>13679.713536127061</v>
      </c>
      <c r="E92" s="264">
        <v>99.987380951128372</v>
      </c>
      <c r="F92" s="563"/>
      <c r="G92" s="564"/>
      <c r="H92" s="262">
        <v>9924</v>
      </c>
      <c r="I92" s="263">
        <v>2703.2786518354515</v>
      </c>
      <c r="J92" s="264">
        <v>107.209606091894</v>
      </c>
      <c r="K92" s="563" t="s">
        <v>114</v>
      </c>
      <c r="L92" s="564"/>
      <c r="M92" s="262">
        <v>6350</v>
      </c>
      <c r="N92" s="263">
        <v>1857.9754737382227</v>
      </c>
      <c r="O92" s="264">
        <v>118.25644837454914</v>
      </c>
      <c r="P92" s="563" t="s">
        <v>114</v>
      </c>
      <c r="Q92" s="564"/>
      <c r="R92" s="262">
        <v>10853</v>
      </c>
      <c r="S92" s="263">
        <v>1333.4103000558155</v>
      </c>
      <c r="T92" s="264">
        <v>118.03054078929107</v>
      </c>
      <c r="U92" s="563" t="s">
        <v>114</v>
      </c>
      <c r="V92" s="564"/>
      <c r="W92" s="262">
        <v>10000</v>
      </c>
      <c r="X92" s="263">
        <v>1455.2054621670286</v>
      </c>
      <c r="Y92" s="264">
        <v>111.86798499667663</v>
      </c>
      <c r="Z92" s="563" t="s">
        <v>114</v>
      </c>
      <c r="AA92" s="564"/>
      <c r="AB92" s="262">
        <v>5580</v>
      </c>
      <c r="AC92" s="263">
        <v>2186.399590713917</v>
      </c>
      <c r="AD92" s="264">
        <v>99.832165700122815</v>
      </c>
      <c r="AE92" s="563"/>
      <c r="AF92" s="564"/>
      <c r="AG92" s="262">
        <v>8354</v>
      </c>
      <c r="AH92" s="263">
        <v>4177.6579811320271</v>
      </c>
      <c r="AI92" s="264">
        <v>99.93042184274826</v>
      </c>
      <c r="AJ92" s="563"/>
    </row>
    <row r="93" spans="1:36" ht="12.75" customHeight="1">
      <c r="A93" s="78"/>
      <c r="B93" s="162" t="s">
        <v>1045</v>
      </c>
      <c r="C93" s="565">
        <v>16175</v>
      </c>
      <c r="D93" s="566">
        <v>11939.25190529793</v>
      </c>
      <c r="E93" s="567">
        <v>87.266047302368108</v>
      </c>
      <c r="F93" s="568" t="s">
        <v>114</v>
      </c>
      <c r="G93" s="569"/>
      <c r="H93" s="565">
        <v>6133</v>
      </c>
      <c r="I93" s="566">
        <v>2109.1658133897572</v>
      </c>
      <c r="J93" s="567">
        <v>83.647623926032907</v>
      </c>
      <c r="K93" s="568" t="s">
        <v>114</v>
      </c>
      <c r="L93" s="569"/>
      <c r="M93" s="565">
        <v>3436</v>
      </c>
      <c r="N93" s="566">
        <v>1223.2242696486039</v>
      </c>
      <c r="O93" s="567">
        <v>77.855795051564058</v>
      </c>
      <c r="P93" s="568" t="s">
        <v>114</v>
      </c>
      <c r="Q93" s="569"/>
      <c r="R93" s="565">
        <v>5733</v>
      </c>
      <c r="S93" s="566">
        <v>860.00724327979617</v>
      </c>
      <c r="T93" s="567">
        <v>76.125945631867964</v>
      </c>
      <c r="U93" s="568" t="s">
        <v>114</v>
      </c>
      <c r="V93" s="569"/>
      <c r="W93" s="565">
        <v>5165</v>
      </c>
      <c r="X93" s="566">
        <v>963.15646156637615</v>
      </c>
      <c r="Y93" s="567">
        <v>74.04203419598791</v>
      </c>
      <c r="Z93" s="568" t="s">
        <v>114</v>
      </c>
      <c r="AA93" s="569"/>
      <c r="AB93" s="565">
        <v>3667</v>
      </c>
      <c r="AC93" s="566">
        <v>1867.8322927333081</v>
      </c>
      <c r="AD93" s="567">
        <v>85.286213801066722</v>
      </c>
      <c r="AE93" s="568" t="s">
        <v>114</v>
      </c>
      <c r="AF93" s="569"/>
      <c r="AG93" s="565">
        <v>6212</v>
      </c>
      <c r="AH93" s="566">
        <v>3903.1991530082969</v>
      </c>
      <c r="AI93" s="567">
        <v>93.365311295944039</v>
      </c>
      <c r="AJ93" s="568" t="s">
        <v>114</v>
      </c>
    </row>
    <row r="94" spans="1:36" ht="12.75" customHeight="1">
      <c r="A94" s="87"/>
      <c r="B94" s="162" t="s">
        <v>1046</v>
      </c>
      <c r="C94" s="565">
        <v>6852</v>
      </c>
      <c r="D94" s="566">
        <v>20297.11035739147</v>
      </c>
      <c r="E94" s="567">
        <v>148.35507338307644</v>
      </c>
      <c r="F94" s="568" t="s">
        <v>114</v>
      </c>
      <c r="G94" s="569"/>
      <c r="H94" s="565">
        <v>3717</v>
      </c>
      <c r="I94" s="566">
        <v>4869.5618770582296</v>
      </c>
      <c r="J94" s="567">
        <v>193.12245532847672</v>
      </c>
      <c r="K94" s="568" t="s">
        <v>114</v>
      </c>
      <c r="L94" s="569"/>
      <c r="M94" s="565">
        <v>2889</v>
      </c>
      <c r="N94" s="566">
        <v>4745.9563662573473</v>
      </c>
      <c r="O94" s="567">
        <v>302.07069573688574</v>
      </c>
      <c r="P94" s="568" t="s">
        <v>114</v>
      </c>
      <c r="Q94" s="569"/>
      <c r="R94" s="565">
        <v>5065</v>
      </c>
      <c r="S94" s="566">
        <v>3438.4271550183694</v>
      </c>
      <c r="T94" s="567">
        <v>304.36199311975736</v>
      </c>
      <c r="U94" s="568" t="s">
        <v>114</v>
      </c>
      <c r="V94" s="569"/>
      <c r="W94" s="565">
        <v>4767</v>
      </c>
      <c r="X94" s="566">
        <v>3158.4061701079913</v>
      </c>
      <c r="Y94" s="567">
        <v>242.80044518586132</v>
      </c>
      <c r="Z94" s="568" t="s">
        <v>114</v>
      </c>
      <c r="AA94" s="569"/>
      <c r="AB94" s="565">
        <v>1907</v>
      </c>
      <c r="AC94" s="566">
        <v>3238.2263453095543</v>
      </c>
      <c r="AD94" s="567">
        <v>147.85913355110324</v>
      </c>
      <c r="AE94" s="568" t="s">
        <v>114</v>
      </c>
      <c r="AF94" s="569"/>
      <c r="AG94" s="565">
        <v>2140</v>
      </c>
      <c r="AH94" s="566">
        <v>5242.9134919273829</v>
      </c>
      <c r="AI94" s="567">
        <v>125.41154859962242</v>
      </c>
      <c r="AJ94" s="568" t="s">
        <v>114</v>
      </c>
    </row>
    <row r="95" spans="1:36" ht="12.75" customHeight="1">
      <c r="A95" s="42"/>
      <c r="B95" s="3"/>
      <c r="C95" s="575"/>
      <c r="D95" s="576"/>
      <c r="E95" s="577"/>
      <c r="F95" s="578"/>
      <c r="G95" s="203"/>
      <c r="H95" s="575"/>
      <c r="I95" s="576"/>
      <c r="J95" s="577"/>
      <c r="K95" s="578"/>
      <c r="L95" s="203"/>
      <c r="M95" s="575"/>
      <c r="N95" s="576"/>
      <c r="O95" s="577"/>
      <c r="P95" s="578"/>
      <c r="Q95" s="203"/>
      <c r="R95" s="575"/>
      <c r="S95" s="576"/>
      <c r="T95" s="577"/>
      <c r="U95" s="578"/>
      <c r="V95" s="203"/>
      <c r="W95" s="575"/>
      <c r="X95" s="576"/>
      <c r="Y95" s="577"/>
      <c r="Z95" s="578"/>
      <c r="AA95" s="203"/>
      <c r="AB95" s="575"/>
      <c r="AC95" s="576"/>
      <c r="AD95" s="577"/>
      <c r="AE95" s="578"/>
      <c r="AF95" s="203"/>
      <c r="AG95" s="575"/>
      <c r="AH95" s="576"/>
      <c r="AI95" s="577"/>
      <c r="AJ95" s="578"/>
    </row>
    <row r="96" spans="1:36" ht="12.75" customHeight="1">
      <c r="A96"/>
      <c r="B96" s="62" t="s">
        <v>151</v>
      </c>
      <c r="C96" s="262">
        <v>3395</v>
      </c>
      <c r="D96" s="263">
        <v>11648.253619707681</v>
      </c>
      <c r="E96" s="264">
        <v>85.139090742890687</v>
      </c>
      <c r="F96" s="563" t="s">
        <v>114</v>
      </c>
      <c r="G96" s="564"/>
      <c r="H96" s="262">
        <v>1348</v>
      </c>
      <c r="I96" s="263">
        <v>2081.9911184264479</v>
      </c>
      <c r="J96" s="264">
        <v>82.569899903499874</v>
      </c>
      <c r="K96" s="563" t="s">
        <v>114</v>
      </c>
      <c r="L96" s="564"/>
      <c r="M96" s="262">
        <v>1022</v>
      </c>
      <c r="N96" s="263">
        <v>1618.1153352158851</v>
      </c>
      <c r="O96" s="264">
        <v>102.98982699595311</v>
      </c>
      <c r="P96" s="563"/>
      <c r="Q96" s="564"/>
      <c r="R96" s="262">
        <v>1591</v>
      </c>
      <c r="S96" s="263">
        <v>1066.5947053617895</v>
      </c>
      <c r="T96" s="264">
        <v>94.412612435629825</v>
      </c>
      <c r="U96" s="563" t="s">
        <v>115</v>
      </c>
      <c r="V96" s="564"/>
      <c r="W96" s="262">
        <v>1740</v>
      </c>
      <c r="X96" s="263">
        <v>1180.9829269394518</v>
      </c>
      <c r="Y96" s="264">
        <v>90.78730377733406</v>
      </c>
      <c r="Z96" s="563" t="s">
        <v>114</v>
      </c>
      <c r="AA96" s="564"/>
      <c r="AB96" s="262">
        <v>1358</v>
      </c>
      <c r="AC96" s="263">
        <v>2014.1056156741968</v>
      </c>
      <c r="AD96" s="264">
        <v>91.965131358206492</v>
      </c>
      <c r="AE96" s="563" t="s">
        <v>114</v>
      </c>
      <c r="AF96" s="564"/>
      <c r="AG96" s="262">
        <v>2013</v>
      </c>
      <c r="AH96" s="263">
        <v>3762.4761691151743</v>
      </c>
      <c r="AI96" s="264">
        <v>89.999189127273965</v>
      </c>
      <c r="AJ96" s="563" t="s">
        <v>114</v>
      </c>
    </row>
    <row r="97" spans="1:36" ht="12.75" customHeight="1">
      <c r="A97" s="87"/>
      <c r="B97" s="162" t="s">
        <v>1047</v>
      </c>
      <c r="C97" s="565">
        <v>1427</v>
      </c>
      <c r="D97" s="566">
        <v>10733.762082064013</v>
      </c>
      <c r="E97" s="567">
        <v>78.454914681054248</v>
      </c>
      <c r="F97" s="568" t="s">
        <v>114</v>
      </c>
      <c r="G97" s="569"/>
      <c r="H97" s="565">
        <v>447</v>
      </c>
      <c r="I97" s="566">
        <v>1549.7397019716618</v>
      </c>
      <c r="J97" s="567">
        <v>61.46128623497318</v>
      </c>
      <c r="K97" s="568" t="s">
        <v>114</v>
      </c>
      <c r="L97" s="569"/>
      <c r="M97" s="565">
        <v>331</v>
      </c>
      <c r="N97" s="566">
        <v>1143.8880573320162</v>
      </c>
      <c r="O97" s="567">
        <v>72.806202724506946</v>
      </c>
      <c r="P97" s="568" t="s">
        <v>114</v>
      </c>
      <c r="Q97" s="569"/>
      <c r="R97" s="565">
        <v>562</v>
      </c>
      <c r="S97" s="566">
        <v>749.44038295660232</v>
      </c>
      <c r="T97" s="567">
        <v>66.338810856642141</v>
      </c>
      <c r="U97" s="568" t="s">
        <v>114</v>
      </c>
      <c r="V97" s="569"/>
      <c r="W97" s="565">
        <v>580</v>
      </c>
      <c r="X97" s="566">
        <v>966.82170789229122</v>
      </c>
      <c r="Y97" s="567">
        <v>74.323797652528256</v>
      </c>
      <c r="Z97" s="568" t="s">
        <v>114</v>
      </c>
      <c r="AA97" s="569"/>
      <c r="AB97" s="565">
        <v>455</v>
      </c>
      <c r="AC97" s="566">
        <v>1743.669872003964</v>
      </c>
      <c r="AD97" s="567">
        <v>79.616891773827959</v>
      </c>
      <c r="AE97" s="568" t="s">
        <v>114</v>
      </c>
      <c r="AF97" s="569"/>
      <c r="AG97" s="565">
        <v>659</v>
      </c>
      <c r="AH97" s="566">
        <v>3051.7736408261558</v>
      </c>
      <c r="AI97" s="567">
        <v>72.999041250787258</v>
      </c>
      <c r="AJ97" s="568" t="s">
        <v>114</v>
      </c>
    </row>
    <row r="98" spans="1:36" ht="12.75" customHeight="1">
      <c r="A98" s="78"/>
      <c r="B98" s="162" t="s">
        <v>1048</v>
      </c>
      <c r="C98" s="565">
        <v>1963</v>
      </c>
      <c r="D98" s="566">
        <v>12383.686086490234</v>
      </c>
      <c r="E98" s="567">
        <v>90.514493234018715</v>
      </c>
      <c r="F98" s="568" t="s">
        <v>114</v>
      </c>
      <c r="G98" s="569"/>
      <c r="H98" s="565">
        <v>900</v>
      </c>
      <c r="I98" s="566">
        <v>2506.8129758704818</v>
      </c>
      <c r="J98" s="567">
        <v>99.417953641829001</v>
      </c>
      <c r="K98" s="568"/>
      <c r="L98" s="569"/>
      <c r="M98" s="565">
        <v>689</v>
      </c>
      <c r="N98" s="566">
        <v>2013.2364966236494</v>
      </c>
      <c r="O98" s="567">
        <v>128.13850408354557</v>
      </c>
      <c r="P98" s="568" t="s">
        <v>114</v>
      </c>
      <c r="Q98" s="569"/>
      <c r="R98" s="565">
        <v>1028</v>
      </c>
      <c r="S98" s="566">
        <v>1385.8738367964313</v>
      </c>
      <c r="T98" s="567">
        <v>122.67449742661007</v>
      </c>
      <c r="U98" s="568" t="s">
        <v>114</v>
      </c>
      <c r="V98" s="569"/>
      <c r="W98" s="565">
        <v>1155</v>
      </c>
      <c r="X98" s="566">
        <v>1322.3496947489991</v>
      </c>
      <c r="Y98" s="567">
        <v>101.65478323057701</v>
      </c>
      <c r="Z98" s="568"/>
      <c r="AA98" s="569"/>
      <c r="AB98" s="565">
        <v>902</v>
      </c>
      <c r="AC98" s="566">
        <v>2182.429888229773</v>
      </c>
      <c r="AD98" s="567">
        <v>99.65090697785611</v>
      </c>
      <c r="AE98" s="568"/>
      <c r="AF98" s="569"/>
      <c r="AG98" s="565">
        <v>1353</v>
      </c>
      <c r="AH98" s="566">
        <v>4240.3159082361781</v>
      </c>
      <c r="AI98" s="567">
        <v>101.42921210168979</v>
      </c>
      <c r="AJ98" s="568"/>
    </row>
    <row r="99" spans="1:36" ht="12.75" customHeight="1">
      <c r="A99" s="42"/>
      <c r="B99" s="3"/>
      <c r="C99" s="575"/>
      <c r="D99" s="576"/>
      <c r="E99" s="577"/>
      <c r="F99" s="578"/>
      <c r="G99" s="203"/>
      <c r="H99" s="575"/>
      <c r="I99" s="576"/>
      <c r="J99" s="577"/>
      <c r="K99" s="578"/>
      <c r="L99" s="203"/>
      <c r="M99" s="575"/>
      <c r="N99" s="576"/>
      <c r="O99" s="577"/>
      <c r="P99" s="578"/>
      <c r="Q99" s="203"/>
      <c r="R99" s="575"/>
      <c r="S99" s="576"/>
      <c r="T99" s="577"/>
      <c r="U99" s="578"/>
      <c r="V99" s="203"/>
      <c r="W99" s="575"/>
      <c r="X99" s="576"/>
      <c r="Y99" s="577"/>
      <c r="Z99" s="578"/>
      <c r="AA99" s="203"/>
      <c r="AB99" s="575"/>
      <c r="AC99" s="576"/>
      <c r="AD99" s="577"/>
      <c r="AE99" s="578"/>
      <c r="AF99" s="203"/>
      <c r="AG99" s="575"/>
      <c r="AH99" s="576"/>
      <c r="AI99" s="577"/>
      <c r="AJ99" s="578"/>
    </row>
    <row r="100" spans="1:36" ht="12.75" customHeight="1">
      <c r="A100" s="46"/>
      <c r="B100" s="62" t="s">
        <v>152</v>
      </c>
      <c r="C100" s="262">
        <v>3929</v>
      </c>
      <c r="D100" s="263">
        <v>22848.336822516863</v>
      </c>
      <c r="E100" s="264">
        <v>167.00242676422872</v>
      </c>
      <c r="F100" s="563" t="s">
        <v>114</v>
      </c>
      <c r="G100" s="564"/>
      <c r="H100" s="262">
        <v>1763</v>
      </c>
      <c r="I100" s="263">
        <v>4986.3688615913397</v>
      </c>
      <c r="J100" s="264">
        <v>197.75491554195642</v>
      </c>
      <c r="K100" s="563" t="s">
        <v>114</v>
      </c>
      <c r="L100" s="564"/>
      <c r="M100" s="262">
        <v>1262</v>
      </c>
      <c r="N100" s="263">
        <v>3860.3787783787757</v>
      </c>
      <c r="O100" s="264">
        <v>245.70544130652766</v>
      </c>
      <c r="P100" s="563" t="s">
        <v>114</v>
      </c>
      <c r="Q100" s="564"/>
      <c r="R100" s="262">
        <v>2918</v>
      </c>
      <c r="S100" s="263">
        <v>3356.9384221502705</v>
      </c>
      <c r="T100" s="264">
        <v>297.14879009571206</v>
      </c>
      <c r="U100" s="563" t="s">
        <v>114</v>
      </c>
      <c r="V100" s="564"/>
      <c r="W100" s="262">
        <v>3212</v>
      </c>
      <c r="X100" s="263">
        <v>5703.8217315713919</v>
      </c>
      <c r="Y100" s="264">
        <v>438.47763115247858</v>
      </c>
      <c r="Z100" s="563" t="s">
        <v>114</v>
      </c>
      <c r="AA100" s="564"/>
      <c r="AB100" s="262">
        <v>1066</v>
      </c>
      <c r="AC100" s="263">
        <v>6973.5898401564273</v>
      </c>
      <c r="AD100" s="264">
        <v>318.41781319574136</v>
      </c>
      <c r="AE100" s="563" t="s">
        <v>114</v>
      </c>
      <c r="AF100" s="564"/>
      <c r="AG100" s="262">
        <v>552</v>
      </c>
      <c r="AH100" s="263">
        <v>7401.4481094127104</v>
      </c>
      <c r="AI100" s="264">
        <v>177.04413218154468</v>
      </c>
      <c r="AJ100" s="563" t="s">
        <v>114</v>
      </c>
    </row>
    <row r="101" spans="1:36" ht="12.75" customHeight="1">
      <c r="A101" s="78"/>
      <c r="B101" s="162" t="s">
        <v>1049</v>
      </c>
      <c r="C101" s="565">
        <v>1756</v>
      </c>
      <c r="D101" s="566">
        <v>17393.888366103711</v>
      </c>
      <c r="E101" s="567">
        <v>127.13492411153204</v>
      </c>
      <c r="F101" s="568" t="s">
        <v>114</v>
      </c>
      <c r="G101" s="569"/>
      <c r="H101" s="565">
        <v>771</v>
      </c>
      <c r="I101" s="566">
        <v>3841.2375509552153</v>
      </c>
      <c r="J101" s="567">
        <v>152.3400351139116</v>
      </c>
      <c r="K101" s="568" t="s">
        <v>114</v>
      </c>
      <c r="L101" s="569"/>
      <c r="M101" s="565">
        <v>473</v>
      </c>
      <c r="N101" s="566">
        <v>2636.733641322623</v>
      </c>
      <c r="O101" s="567">
        <v>167.82285888044933</v>
      </c>
      <c r="P101" s="568" t="s">
        <v>114</v>
      </c>
      <c r="Q101" s="569"/>
      <c r="R101" s="565">
        <v>937</v>
      </c>
      <c r="S101" s="566">
        <v>1790.5812623199533</v>
      </c>
      <c r="T101" s="567">
        <v>158.49830671770638</v>
      </c>
      <c r="U101" s="568" t="s">
        <v>114</v>
      </c>
      <c r="V101" s="569"/>
      <c r="W101" s="565">
        <v>1003</v>
      </c>
      <c r="X101" s="566">
        <v>2926.6974705951111</v>
      </c>
      <c r="Y101" s="567">
        <v>224.98798777376075</v>
      </c>
      <c r="Z101" s="568" t="s">
        <v>114</v>
      </c>
      <c r="AA101" s="569"/>
      <c r="AB101" s="565">
        <v>429</v>
      </c>
      <c r="AC101" s="566">
        <v>4349.7084802937479</v>
      </c>
      <c r="AD101" s="567">
        <v>198.60999773153259</v>
      </c>
      <c r="AE101" s="568" t="s">
        <v>114</v>
      </c>
      <c r="AF101" s="569"/>
      <c r="AG101" s="565">
        <v>339</v>
      </c>
      <c r="AH101" s="566">
        <v>6350.6931434994376</v>
      </c>
      <c r="AI101" s="567">
        <v>151.90986138405273</v>
      </c>
      <c r="AJ101" s="568" t="s">
        <v>114</v>
      </c>
    </row>
    <row r="102" spans="1:36" ht="12.75" customHeight="1">
      <c r="A102" s="78"/>
      <c r="B102" s="162" t="s">
        <v>1050</v>
      </c>
      <c r="C102" s="565">
        <v>2160</v>
      </c>
      <c r="D102" s="566">
        <v>30420.392930075348</v>
      </c>
      <c r="E102" s="567">
        <v>222.3478882470514</v>
      </c>
      <c r="F102" s="568" t="s">
        <v>114</v>
      </c>
      <c r="G102" s="569"/>
      <c r="H102" s="565">
        <v>986</v>
      </c>
      <c r="I102" s="566">
        <v>6450.8813112453581</v>
      </c>
      <c r="J102" s="567">
        <v>255.83616541143499</v>
      </c>
      <c r="K102" s="568" t="s">
        <v>114</v>
      </c>
      <c r="L102" s="569"/>
      <c r="M102" s="565">
        <v>776</v>
      </c>
      <c r="N102" s="566">
        <v>5260.2213469007538</v>
      </c>
      <c r="O102" s="567">
        <v>334.80264026139349</v>
      </c>
      <c r="P102" s="568" t="s">
        <v>114</v>
      </c>
      <c r="Q102" s="569"/>
      <c r="R102" s="565">
        <v>1964</v>
      </c>
      <c r="S102" s="566">
        <v>5677.1100877881436</v>
      </c>
      <c r="T102" s="567">
        <v>502.52527204411547</v>
      </c>
      <c r="U102" s="568" t="s">
        <v>114</v>
      </c>
      <c r="V102" s="569"/>
      <c r="W102" s="565">
        <v>2193</v>
      </c>
      <c r="X102" s="566">
        <v>9949.0026243630855</v>
      </c>
      <c r="Y102" s="567">
        <v>764.82318493826449</v>
      </c>
      <c r="Z102" s="568" t="s">
        <v>114</v>
      </c>
      <c r="AA102" s="569"/>
      <c r="AB102" s="565">
        <v>633</v>
      </c>
      <c r="AC102" s="566">
        <v>11671.398322261215</v>
      </c>
      <c r="AD102" s="567">
        <v>532.92224175712306</v>
      </c>
      <c r="AE102" s="568" t="s">
        <v>114</v>
      </c>
      <c r="AF102" s="569"/>
      <c r="AG102" s="565">
        <v>212</v>
      </c>
      <c r="AH102" s="566">
        <v>10000</v>
      </c>
      <c r="AI102" s="567">
        <v>239.20201771919571</v>
      </c>
      <c r="AJ102" s="568" t="s">
        <v>114</v>
      </c>
    </row>
    <row r="103" spans="1:36" ht="12.75" customHeight="1">
      <c r="A103" s="85"/>
      <c r="B103" s="3"/>
      <c r="C103" s="575"/>
      <c r="D103" s="576"/>
      <c r="E103" s="577"/>
      <c r="F103" s="578"/>
      <c r="G103" s="203"/>
      <c r="H103" s="575"/>
      <c r="I103" s="576"/>
      <c r="J103" s="577"/>
      <c r="K103" s="578"/>
      <c r="L103" s="203"/>
      <c r="M103" s="575"/>
      <c r="N103" s="576"/>
      <c r="O103" s="577"/>
      <c r="P103" s="578"/>
      <c r="Q103" s="203"/>
      <c r="R103" s="575"/>
      <c r="S103" s="576"/>
      <c r="T103" s="577"/>
      <c r="U103" s="578"/>
      <c r="V103" s="203"/>
      <c r="W103" s="575"/>
      <c r="X103" s="576"/>
      <c r="Y103" s="577"/>
      <c r="Z103" s="578"/>
      <c r="AA103" s="203"/>
      <c r="AB103" s="575"/>
      <c r="AC103" s="576"/>
      <c r="AD103" s="577"/>
      <c r="AE103" s="578"/>
      <c r="AF103" s="203"/>
      <c r="AG103" s="575"/>
      <c r="AH103" s="576"/>
      <c r="AI103" s="577"/>
      <c r="AJ103" s="578"/>
    </row>
    <row r="104" spans="1:36" ht="12.75" customHeight="1">
      <c r="A104"/>
      <c r="B104" s="62" t="s">
        <v>1051</v>
      </c>
      <c r="C104" s="262">
        <v>3203</v>
      </c>
      <c r="D104" s="263">
        <v>12072.897231488283</v>
      </c>
      <c r="E104" s="264">
        <v>88.242883996122146</v>
      </c>
      <c r="F104" s="563" t="s">
        <v>114</v>
      </c>
      <c r="G104" s="564"/>
      <c r="H104" s="262">
        <v>1211</v>
      </c>
      <c r="I104" s="263">
        <v>2112.2350454594616</v>
      </c>
      <c r="J104" s="264">
        <v>83.769346916363247</v>
      </c>
      <c r="K104" s="563" t="s">
        <v>114</v>
      </c>
      <c r="L104" s="564"/>
      <c r="M104" s="262">
        <v>794</v>
      </c>
      <c r="N104" s="263">
        <v>1284.7743158412286</v>
      </c>
      <c r="O104" s="264">
        <v>81.773333233800983</v>
      </c>
      <c r="P104" s="563" t="s">
        <v>114</v>
      </c>
      <c r="Q104" s="564"/>
      <c r="R104" s="262">
        <v>1508</v>
      </c>
      <c r="S104" s="263">
        <v>988.16708617874463</v>
      </c>
      <c r="T104" s="264">
        <v>87.47037244798021</v>
      </c>
      <c r="U104" s="563" t="s">
        <v>114</v>
      </c>
      <c r="V104" s="564"/>
      <c r="W104" s="262">
        <v>1078</v>
      </c>
      <c r="X104" s="263">
        <v>1082.8635179657945</v>
      </c>
      <c r="Y104" s="264">
        <v>83.244437250017526</v>
      </c>
      <c r="Z104" s="563" t="s">
        <v>114</v>
      </c>
      <c r="AA104" s="564"/>
      <c r="AB104" s="262">
        <v>772</v>
      </c>
      <c r="AC104" s="263">
        <v>2222.2197903446367</v>
      </c>
      <c r="AD104" s="264">
        <v>101.46773502612045</v>
      </c>
      <c r="AE104" s="563"/>
      <c r="AF104" s="564"/>
      <c r="AG104" s="262">
        <v>1263</v>
      </c>
      <c r="AH104" s="263">
        <v>4452.5920572526484</v>
      </c>
      <c r="AI104" s="264">
        <v>106.50690041752982</v>
      </c>
      <c r="AJ104" s="563" t="s">
        <v>115</v>
      </c>
    </row>
    <row r="105" spans="1:36">
      <c r="A105"/>
      <c r="G105" s="203"/>
      <c r="L105" s="203"/>
      <c r="Q105" s="203"/>
      <c r="V105" s="203"/>
      <c r="AA105" s="203"/>
      <c r="AF105" s="203"/>
    </row>
    <row r="106" spans="1:36" ht="25.5">
      <c r="A106"/>
      <c r="B106" s="43" t="s">
        <v>1052</v>
      </c>
      <c r="G106" s="203"/>
      <c r="L106" s="203"/>
      <c r="Q106" s="203"/>
      <c r="V106" s="203"/>
      <c r="AA106" s="203"/>
      <c r="AF106" s="203"/>
    </row>
    <row r="107" spans="1:36">
      <c r="A107"/>
      <c r="G107" s="203"/>
      <c r="L107" s="203"/>
      <c r="Q107" s="203"/>
      <c r="V107" s="203"/>
      <c r="AA107" s="203"/>
      <c r="AF107" s="203"/>
    </row>
    <row r="108" spans="1:36" ht="25.5">
      <c r="A108"/>
      <c r="B108" s="43" t="s">
        <v>1053</v>
      </c>
      <c r="G108" s="203"/>
      <c r="L108" s="203"/>
      <c r="Q108" s="203"/>
      <c r="V108" s="203"/>
      <c r="AA108" s="203"/>
      <c r="AF108" s="203"/>
    </row>
  </sheetData>
  <mergeCells count="14">
    <mergeCell ref="C1:F3"/>
    <mergeCell ref="H1:K3"/>
    <mergeCell ref="AB4:AE4"/>
    <mergeCell ref="AG4:AJ4"/>
    <mergeCell ref="C4:F4"/>
    <mergeCell ref="H4:K4"/>
    <mergeCell ref="M4:P4"/>
    <mergeCell ref="R4:U4"/>
    <mergeCell ref="W4:Z4"/>
    <mergeCell ref="W1:Z3"/>
    <mergeCell ref="AB1:AE3"/>
    <mergeCell ref="AG1:AJ3"/>
    <mergeCell ref="R1:U3"/>
    <mergeCell ref="M1:P3"/>
  </mergeCells>
  <conditionalFormatting sqref="A6:AJ104">
    <cfRule type="expression" dxfId="17" priority="1" stopIfTrue="1">
      <formula>MOD(ROW(),2)=1</formula>
    </cfRule>
  </conditionalFormatting>
  <hyperlinks>
    <hyperlink ref="A3" location="Key!A1" display="Link to Key" xr:uid="{00000000-0004-0000-5200-000000000000}"/>
    <hyperlink ref="A2" location="Contents!A8" display="BACK TO CONTENTS" xr:uid="{00000000-0004-0000-5200-000001000000}"/>
    <hyperlink ref="B1" r:id="rId1" xr:uid="{00000000-0004-0000-5200-000002000000}"/>
    <hyperlink ref="B2" location="Notes_on_the_data!A1" display="Link to Notes on the data" xr:uid="{00000000-0004-0000-5200-000003000000}"/>
    <hyperlink ref="B4" location="ED_respiratory_age!C64" display="Link to State/ Territory and Australian totals" xr:uid="{00000000-0004-0000-5200-000004000000}"/>
  </hyperlink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codeName="Sheet86"/>
  <dimension ref="A1:AE108"/>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style="1" customWidth="1"/>
    <col min="2" max="2" width="62.7109375" customWidth="1"/>
    <col min="3" max="4" width="10.140625" customWidth="1"/>
    <col min="7" max="7" width="1.7109375" customWidth="1"/>
    <col min="12" max="12" width="1.7109375" customWidth="1"/>
    <col min="17" max="17" width="1.7109375" customWidth="1"/>
    <col min="22" max="22" width="1.7109375" customWidth="1"/>
    <col min="27" max="27" width="1.7109375" customWidth="1"/>
  </cols>
  <sheetData>
    <row r="1" spans="1:31" ht="36" customHeight="1">
      <c r="A1" s="14" t="s">
        <v>2020</v>
      </c>
      <c r="B1" s="37" t="s">
        <v>373</v>
      </c>
      <c r="C1" s="1068" t="s">
        <v>1575</v>
      </c>
      <c r="D1" s="1068"/>
      <c r="E1" s="1068"/>
      <c r="F1" s="1068"/>
      <c r="G1" s="44"/>
      <c r="H1" s="1068" t="s">
        <v>1576</v>
      </c>
      <c r="I1" s="1068"/>
      <c r="J1" s="1068"/>
      <c r="K1" s="1068"/>
      <c r="L1" s="44"/>
      <c r="M1" s="1068" t="s">
        <v>1577</v>
      </c>
      <c r="N1" s="1068"/>
      <c r="O1" s="1068"/>
      <c r="P1" s="1068"/>
      <c r="Q1" s="44"/>
      <c r="R1" s="1068" t="s">
        <v>1578</v>
      </c>
      <c r="S1" s="1068"/>
      <c r="T1" s="1068"/>
      <c r="U1" s="1068"/>
      <c r="V1" s="44"/>
      <c r="W1" s="1068" t="s">
        <v>1579</v>
      </c>
      <c r="X1" s="1068"/>
      <c r="Y1" s="1068"/>
      <c r="Z1" s="1068"/>
      <c r="AA1" s="44"/>
      <c r="AB1" s="1068" t="s">
        <v>1580</v>
      </c>
      <c r="AC1" s="1068"/>
      <c r="AD1" s="1068"/>
      <c r="AE1" s="1068"/>
    </row>
    <row r="2" spans="1:31" ht="18" customHeight="1">
      <c r="A2" s="25" t="s">
        <v>179</v>
      </c>
      <c r="B2" s="25" t="s">
        <v>25</v>
      </c>
      <c r="C2" s="983"/>
      <c r="D2" s="983"/>
      <c r="E2" s="983"/>
      <c r="F2" s="983"/>
      <c r="G2" s="44"/>
      <c r="H2" s="983"/>
      <c r="I2" s="983"/>
      <c r="J2" s="983"/>
      <c r="K2" s="983"/>
      <c r="L2" s="44"/>
      <c r="M2" s="983"/>
      <c r="N2" s="983"/>
      <c r="O2" s="983"/>
      <c r="P2" s="983"/>
      <c r="Q2" s="44"/>
      <c r="R2" s="983"/>
      <c r="S2" s="983"/>
      <c r="T2" s="983"/>
      <c r="U2" s="983"/>
      <c r="V2" s="44"/>
      <c r="W2" s="983"/>
      <c r="X2" s="983"/>
      <c r="Y2" s="983"/>
      <c r="Z2" s="983"/>
      <c r="AA2" s="44"/>
      <c r="AB2" s="983"/>
      <c r="AC2" s="983"/>
      <c r="AD2" s="983"/>
      <c r="AE2" s="983"/>
    </row>
    <row r="3" spans="1:31" ht="18" customHeight="1">
      <c r="A3" s="25" t="s">
        <v>78</v>
      </c>
      <c r="B3" s="25"/>
      <c r="C3" s="984"/>
      <c r="D3" s="984"/>
      <c r="E3" s="984"/>
      <c r="F3" s="984"/>
      <c r="G3" s="44"/>
      <c r="H3" s="984"/>
      <c r="I3" s="984"/>
      <c r="J3" s="984"/>
      <c r="K3" s="984"/>
      <c r="L3" s="44"/>
      <c r="M3" s="984"/>
      <c r="N3" s="984"/>
      <c r="O3" s="984"/>
      <c r="P3" s="984"/>
      <c r="Q3" s="44"/>
      <c r="R3" s="984"/>
      <c r="S3" s="984"/>
      <c r="T3" s="984"/>
      <c r="U3" s="984"/>
      <c r="V3" s="44"/>
      <c r="W3" s="984"/>
      <c r="X3" s="984"/>
      <c r="Y3" s="984"/>
      <c r="Z3" s="984"/>
      <c r="AA3" s="44"/>
      <c r="AB3" s="984"/>
      <c r="AC3" s="984"/>
      <c r="AD3" s="984"/>
      <c r="AE3" s="984"/>
    </row>
    <row r="4" spans="1:31" ht="18" customHeight="1">
      <c r="A4" s="24"/>
      <c r="B4" s="24" t="s">
        <v>1055</v>
      </c>
      <c r="C4" s="973" t="s">
        <v>1784</v>
      </c>
      <c r="D4" s="1078"/>
      <c r="E4" s="1078"/>
      <c r="F4" s="1078"/>
      <c r="G4" s="209"/>
      <c r="H4" s="973" t="s">
        <v>1784</v>
      </c>
      <c r="I4" s="1078"/>
      <c r="J4" s="1078"/>
      <c r="K4" s="1078"/>
      <c r="L4" s="209"/>
      <c r="M4" s="973" t="s">
        <v>1784</v>
      </c>
      <c r="N4" s="1078"/>
      <c r="O4" s="1078"/>
      <c r="P4" s="1078"/>
      <c r="Q4" s="209"/>
      <c r="R4" s="973" t="s">
        <v>1784</v>
      </c>
      <c r="S4" s="1078"/>
      <c r="T4" s="1078"/>
      <c r="U4" s="1078"/>
      <c r="V4" s="209"/>
      <c r="W4" s="973" t="s">
        <v>1784</v>
      </c>
      <c r="X4" s="1078"/>
      <c r="Y4" s="1078"/>
      <c r="Z4" s="1078"/>
      <c r="AA4" s="209"/>
      <c r="AB4" s="973" t="s">
        <v>1784</v>
      </c>
      <c r="AC4" s="1078"/>
      <c r="AD4" s="1078"/>
      <c r="AE4" s="1078"/>
    </row>
    <row r="5" spans="1:31" ht="39.950000000000003" customHeight="1">
      <c r="A5" s="77" t="s">
        <v>72</v>
      </c>
      <c r="B5" s="77" t="s">
        <v>153</v>
      </c>
      <c r="C5" s="210" t="s">
        <v>13</v>
      </c>
      <c r="D5" s="211" t="s">
        <v>189</v>
      </c>
      <c r="E5" s="210" t="s">
        <v>46</v>
      </c>
      <c r="F5" s="210" t="s">
        <v>113</v>
      </c>
      <c r="G5" s="183"/>
      <c r="H5" s="210" t="s">
        <v>13</v>
      </c>
      <c r="I5" s="211" t="s">
        <v>189</v>
      </c>
      <c r="J5" s="210" t="s">
        <v>46</v>
      </c>
      <c r="K5" s="210" t="s">
        <v>113</v>
      </c>
      <c r="L5" s="183"/>
      <c r="M5" s="210" t="s">
        <v>13</v>
      </c>
      <c r="N5" s="211" t="s">
        <v>189</v>
      </c>
      <c r="O5" s="210" t="s">
        <v>46</v>
      </c>
      <c r="P5" s="210" t="s">
        <v>113</v>
      </c>
      <c r="Q5" s="183"/>
      <c r="R5" s="210" t="s">
        <v>13</v>
      </c>
      <c r="S5" s="211" t="s">
        <v>189</v>
      </c>
      <c r="T5" s="210" t="s">
        <v>46</v>
      </c>
      <c r="U5" s="210" t="s">
        <v>113</v>
      </c>
      <c r="V5" s="183"/>
      <c r="W5" s="210" t="s">
        <v>13</v>
      </c>
      <c r="X5" s="211" t="s">
        <v>189</v>
      </c>
      <c r="Y5" s="210" t="s">
        <v>46</v>
      </c>
      <c r="Z5" s="210" t="s">
        <v>113</v>
      </c>
      <c r="AA5" s="183"/>
      <c r="AB5" s="210" t="s">
        <v>13</v>
      </c>
      <c r="AC5" s="211" t="s">
        <v>189</v>
      </c>
      <c r="AD5" s="210" t="s">
        <v>46</v>
      </c>
      <c r="AE5" s="210" t="s">
        <v>113</v>
      </c>
    </row>
    <row r="6" spans="1:31">
      <c r="A6" s="45"/>
    </row>
    <row r="7" spans="1:31">
      <c r="A7" s="46" t="s">
        <v>74</v>
      </c>
      <c r="B7" t="s">
        <v>141</v>
      </c>
      <c r="C7" s="212">
        <v>33652.888654800816</v>
      </c>
      <c r="D7" s="213">
        <v>971.20297069146955</v>
      </c>
      <c r="E7" s="214">
        <v>90.547305507008019</v>
      </c>
      <c r="F7" t="s">
        <v>114</v>
      </c>
      <c r="H7" s="212">
        <v>24076.014778685811</v>
      </c>
      <c r="I7" s="213">
        <v>976.54267711754414</v>
      </c>
      <c r="J7" s="214">
        <v>75.638410307019598</v>
      </c>
      <c r="K7" t="s">
        <v>114</v>
      </c>
      <c r="M7" s="212">
        <v>73775.114923682297</v>
      </c>
      <c r="N7" s="213">
        <v>1281.3564637197562</v>
      </c>
      <c r="O7" s="214">
        <v>77.472001994080458</v>
      </c>
      <c r="P7" t="s">
        <v>114</v>
      </c>
      <c r="R7" s="212">
        <v>64474.606204687065</v>
      </c>
      <c r="S7" s="213">
        <v>1452.497296312139</v>
      </c>
      <c r="T7" s="214">
        <v>83.459741894558263</v>
      </c>
      <c r="U7" t="s">
        <v>114</v>
      </c>
      <c r="W7" s="212">
        <v>29079.063562248226</v>
      </c>
      <c r="X7" s="213">
        <v>1817.1028879294172</v>
      </c>
      <c r="Y7" s="214">
        <v>87.764714082837585</v>
      </c>
      <c r="Z7" t="s">
        <v>114</v>
      </c>
      <c r="AB7" s="212">
        <v>43537.790743036821</v>
      </c>
      <c r="AC7" s="213">
        <v>3193.4732328308601</v>
      </c>
      <c r="AD7" s="214">
        <v>91.293210997733269</v>
      </c>
      <c r="AE7" t="s">
        <v>114</v>
      </c>
    </row>
    <row r="8" spans="1:31">
      <c r="A8" s="44"/>
      <c r="B8" t="s">
        <v>142</v>
      </c>
      <c r="C8" s="212">
        <v>10453.529524016465</v>
      </c>
      <c r="D8" s="213">
        <v>1267.795702936166</v>
      </c>
      <c r="E8" s="214">
        <v>118.19927275603557</v>
      </c>
      <c r="F8" t="s">
        <v>114</v>
      </c>
      <c r="H8" s="212">
        <v>10166.11232767507</v>
      </c>
      <c r="I8" s="213">
        <v>2023.3402183295022</v>
      </c>
      <c r="J8" s="214">
        <v>156.71843249742599</v>
      </c>
      <c r="K8" t="s">
        <v>114</v>
      </c>
      <c r="M8" s="212">
        <v>27340.350825302998</v>
      </c>
      <c r="N8" s="213">
        <v>2554.5264489920414</v>
      </c>
      <c r="O8" s="214">
        <v>154.44904189715476</v>
      </c>
      <c r="P8" t="s">
        <v>114</v>
      </c>
      <c r="R8" s="212">
        <v>26256.727234923637</v>
      </c>
      <c r="S8" s="213">
        <v>2187.1685400254596</v>
      </c>
      <c r="T8" s="214">
        <v>125.67357081757694</v>
      </c>
      <c r="U8" t="s">
        <v>114</v>
      </c>
      <c r="W8" s="212">
        <v>13864.423687034465</v>
      </c>
      <c r="X8" s="213">
        <v>2401.9970402878439</v>
      </c>
      <c r="Y8" s="214">
        <v>116.01466536047538</v>
      </c>
      <c r="Z8" t="s">
        <v>114</v>
      </c>
      <c r="AB8" s="212">
        <v>18395.283283440112</v>
      </c>
      <c r="AC8" s="213">
        <v>3996.8324874649838</v>
      </c>
      <c r="AD8" s="214">
        <v>114.25919210767397</v>
      </c>
      <c r="AE8" t="s">
        <v>114</v>
      </c>
    </row>
    <row r="9" spans="1:31">
      <c r="A9" s="44"/>
      <c r="B9" t="s">
        <v>143</v>
      </c>
      <c r="C9" s="212">
        <v>4977.411666774301</v>
      </c>
      <c r="D9" s="213">
        <v>1315.1891200118862</v>
      </c>
      <c r="E9" s="214">
        <v>122.61786119169588</v>
      </c>
      <c r="F9" t="s">
        <v>114</v>
      </c>
      <c r="H9" s="212">
        <v>5056.0288089751903</v>
      </c>
      <c r="I9" s="213">
        <v>2206.5784451774498</v>
      </c>
      <c r="J9" s="214">
        <v>170.91120513401555</v>
      </c>
      <c r="K9" t="s">
        <v>114</v>
      </c>
      <c r="M9" s="212">
        <v>14512.203175426122</v>
      </c>
      <c r="N9" s="213">
        <v>2858.8400348449568</v>
      </c>
      <c r="O9" s="214">
        <v>172.84812396178393</v>
      </c>
      <c r="P9" t="s">
        <v>114</v>
      </c>
      <c r="R9" s="212">
        <v>13641.628862160851</v>
      </c>
      <c r="S9" s="213">
        <v>2456.7471428653457</v>
      </c>
      <c r="T9" s="214">
        <v>141.1634176286085</v>
      </c>
      <c r="U9" t="s">
        <v>114</v>
      </c>
      <c r="W9" s="212">
        <v>6412.0455448922512</v>
      </c>
      <c r="X9" s="213">
        <v>2604.4552491890026</v>
      </c>
      <c r="Y9" s="214">
        <v>125.79324583380287</v>
      </c>
      <c r="Z9" t="s">
        <v>114</v>
      </c>
      <c r="AB9" s="212">
        <v>7723.9781280548477</v>
      </c>
      <c r="AC9" s="213">
        <v>4207.6571647657975</v>
      </c>
      <c r="AD9" s="214">
        <v>120.28612903342699</v>
      </c>
      <c r="AE9" t="s">
        <v>114</v>
      </c>
    </row>
    <row r="10" spans="1:31">
      <c r="A10" s="44"/>
      <c r="B10" t="s">
        <v>144</v>
      </c>
      <c r="C10" s="212">
        <v>1052.3151069261371</v>
      </c>
      <c r="D10" s="213">
        <v>1674.830467917076</v>
      </c>
      <c r="E10" s="214">
        <v>156.14798412628528</v>
      </c>
      <c r="F10" t="s">
        <v>114</v>
      </c>
      <c r="H10" s="212">
        <v>1060.1624536411939</v>
      </c>
      <c r="I10" s="213">
        <v>3250.611428912156</v>
      </c>
      <c r="J10" s="214">
        <v>251.77709768351474</v>
      </c>
      <c r="K10" t="s">
        <v>114</v>
      </c>
      <c r="M10" s="212">
        <v>3245.0414724310058</v>
      </c>
      <c r="N10" s="213">
        <v>3742.1260203161887</v>
      </c>
      <c r="O10" s="214">
        <v>226.25241509020236</v>
      </c>
      <c r="P10" t="s">
        <v>114</v>
      </c>
      <c r="R10" s="212">
        <v>2559.5076072248335</v>
      </c>
      <c r="S10" s="213">
        <v>3356.6529705801781</v>
      </c>
      <c r="T10" s="214">
        <v>192.87154011612094</v>
      </c>
      <c r="U10" t="s">
        <v>114</v>
      </c>
      <c r="W10" s="212">
        <v>754.62318947830124</v>
      </c>
      <c r="X10" s="213">
        <v>2808.3532376302405</v>
      </c>
      <c r="Y10" s="214">
        <v>135.64136658496315</v>
      </c>
      <c r="Z10" t="s">
        <v>114</v>
      </c>
      <c r="AB10" s="212">
        <v>672.04173842745877</v>
      </c>
      <c r="AC10" s="213">
        <v>3736.1862729206136</v>
      </c>
      <c r="AD10" s="214">
        <v>106.80798518490096</v>
      </c>
    </row>
    <row r="11" spans="1:31">
      <c r="A11" s="44"/>
      <c r="B11" t="s">
        <v>145</v>
      </c>
      <c r="C11" s="212">
        <v>712.85504748229403</v>
      </c>
      <c r="D11" s="213">
        <v>1739.0846715000014</v>
      </c>
      <c r="E11" s="214">
        <v>162.13853932175627</v>
      </c>
      <c r="F11" t="s">
        <v>114</v>
      </c>
      <c r="H11" s="212">
        <v>759.68163102274627</v>
      </c>
      <c r="I11" s="213">
        <v>3053.0933233313231</v>
      </c>
      <c r="J11" s="214">
        <v>236.47827269300183</v>
      </c>
      <c r="K11" t="s">
        <v>114</v>
      </c>
      <c r="M11" s="212">
        <v>2506.2896031575415</v>
      </c>
      <c r="N11" s="213">
        <v>4172.9562764216998</v>
      </c>
      <c r="O11" s="214">
        <v>252.30081255426376</v>
      </c>
      <c r="P11" t="s">
        <v>114</v>
      </c>
      <c r="R11" s="212">
        <v>1941.5300910036299</v>
      </c>
      <c r="S11" s="213">
        <v>4180.0096616847204</v>
      </c>
      <c r="T11" s="214">
        <v>240.1811888853228</v>
      </c>
      <c r="U11" t="s">
        <v>114</v>
      </c>
      <c r="W11" s="212">
        <v>419.84401634675834</v>
      </c>
      <c r="X11" s="213">
        <v>3086.6753529028797</v>
      </c>
      <c r="Y11" s="214">
        <v>149.08411714801358</v>
      </c>
      <c r="Z11" t="s">
        <v>114</v>
      </c>
      <c r="AB11" s="212">
        <v>299.90610704077596</v>
      </c>
      <c r="AC11" s="213">
        <v>4288.1250818321796</v>
      </c>
      <c r="AD11" s="214">
        <v>122.58650044589608</v>
      </c>
      <c r="AE11" t="s">
        <v>114</v>
      </c>
    </row>
    <row r="12" spans="1:31" s="5" customFormat="1">
      <c r="A12" s="4"/>
      <c r="B12" s="61" t="s">
        <v>73</v>
      </c>
      <c r="C12" s="215"/>
      <c r="D12" s="215">
        <v>1.7906500741671141</v>
      </c>
      <c r="E12" s="215"/>
      <c r="F12" s="4"/>
      <c r="G12" s="4"/>
      <c r="H12" s="215"/>
      <c r="I12" s="215">
        <v>3.1264310253629901</v>
      </c>
      <c r="J12" s="215"/>
      <c r="K12" s="4"/>
      <c r="L12" s="215"/>
      <c r="M12" s="215"/>
      <c r="N12" s="215">
        <v>3.2566708754156344</v>
      </c>
      <c r="O12" s="215"/>
      <c r="P12" s="4"/>
      <c r="Q12" s="215"/>
      <c r="R12" s="215"/>
      <c r="S12" s="215">
        <v>2.8778089104177194</v>
      </c>
      <c r="T12" s="215"/>
      <c r="U12" s="4"/>
      <c r="V12" s="215"/>
      <c r="W12" s="215"/>
      <c r="X12" s="215">
        <v>1.6986794602589268</v>
      </c>
      <c r="Y12" s="215"/>
      <c r="Z12" s="4"/>
      <c r="AA12" s="215"/>
      <c r="AB12" s="215"/>
      <c r="AC12" s="215">
        <v>1.3427778375430326</v>
      </c>
      <c r="AD12" s="215"/>
      <c r="AE12" s="4"/>
    </row>
    <row r="13" spans="1:31">
      <c r="A13" s="44"/>
      <c r="C13" s="212"/>
      <c r="D13" s="213"/>
      <c r="E13" s="214"/>
      <c r="H13" s="212"/>
      <c r="I13" s="213"/>
      <c r="J13" s="214"/>
      <c r="M13" s="212"/>
      <c r="N13" s="213"/>
      <c r="O13" s="214"/>
      <c r="R13" s="212"/>
      <c r="S13" s="213"/>
      <c r="T13" s="214"/>
      <c r="W13" s="212"/>
      <c r="X13" s="213"/>
      <c r="Y13" s="214"/>
      <c r="AB13" s="212"/>
      <c r="AC13" s="213"/>
      <c r="AD13" s="214"/>
    </row>
    <row r="14" spans="1:31">
      <c r="A14" s="46" t="s">
        <v>146</v>
      </c>
      <c r="B14" t="s">
        <v>141</v>
      </c>
      <c r="C14" s="212">
        <v>11313.058405274693</v>
      </c>
      <c r="D14" s="213">
        <v>994.39766839116828</v>
      </c>
      <c r="E14" s="214">
        <v>92.709796193442003</v>
      </c>
      <c r="F14" t="s">
        <v>114</v>
      </c>
      <c r="H14" s="212">
        <v>8101.8416476808416</v>
      </c>
      <c r="I14" s="213">
        <v>1001.0419765041818</v>
      </c>
      <c r="J14" s="214">
        <v>77.536010998379808</v>
      </c>
      <c r="K14" t="s">
        <v>114</v>
      </c>
      <c r="M14" s="212">
        <v>23917.75701515306</v>
      </c>
      <c r="N14" s="213">
        <v>1269.487520181633</v>
      </c>
      <c r="O14" s="214">
        <v>76.754394643208087</v>
      </c>
      <c r="P14" t="s">
        <v>114</v>
      </c>
      <c r="R14" s="212">
        <v>21850.730260620381</v>
      </c>
      <c r="S14" s="213">
        <v>1504.7814575317111</v>
      </c>
      <c r="T14" s="214">
        <v>86.463962702155001</v>
      </c>
      <c r="U14" t="s">
        <v>114</v>
      </c>
      <c r="W14" s="212">
        <v>10478.238812732014</v>
      </c>
      <c r="X14" s="213">
        <v>1996.747784500295</v>
      </c>
      <c r="Y14" s="214">
        <v>96.441428587402527</v>
      </c>
      <c r="Z14" t="s">
        <v>114</v>
      </c>
      <c r="AB14" s="212">
        <v>16273.453997470919</v>
      </c>
      <c r="AC14" s="213">
        <v>3617.3051773048705</v>
      </c>
      <c r="AD14" s="214">
        <v>103.40947949707684</v>
      </c>
      <c r="AE14" t="s">
        <v>114</v>
      </c>
    </row>
    <row r="15" spans="1:31">
      <c r="A15" s="44"/>
      <c r="B15" t="s">
        <v>142</v>
      </c>
      <c r="C15" s="212">
        <v>4498.6631536280365</v>
      </c>
      <c r="D15" s="213">
        <v>1581.4735314045547</v>
      </c>
      <c r="E15" s="214">
        <v>147.44411963380009</v>
      </c>
      <c r="F15" t="s">
        <v>114</v>
      </c>
      <c r="H15" s="212">
        <v>4408.4787063134772</v>
      </c>
      <c r="I15" s="213">
        <v>2570.8080594510234</v>
      </c>
      <c r="J15" s="214">
        <v>199.12272077582088</v>
      </c>
      <c r="K15" t="s">
        <v>114</v>
      </c>
      <c r="M15" s="212">
        <v>11715.496275510655</v>
      </c>
      <c r="N15" s="213">
        <v>3326.713288851262</v>
      </c>
      <c r="O15" s="214">
        <v>201.1361754865944</v>
      </c>
      <c r="P15" t="s">
        <v>114</v>
      </c>
      <c r="R15" s="212">
        <v>11126.484144384347</v>
      </c>
      <c r="S15" s="213">
        <v>2728.1689276492948</v>
      </c>
      <c r="T15" s="214">
        <v>156.75917271892342</v>
      </c>
      <c r="U15" t="s">
        <v>114</v>
      </c>
      <c r="W15" s="212">
        <v>6081.700296225451</v>
      </c>
      <c r="X15" s="213">
        <v>2981.8498140949582</v>
      </c>
      <c r="Y15" s="214">
        <v>144.02112181452424</v>
      </c>
      <c r="Z15" t="s">
        <v>114</v>
      </c>
      <c r="AB15" s="212">
        <v>8469.7442323503146</v>
      </c>
      <c r="AC15" s="213">
        <v>5016.8733424233696</v>
      </c>
      <c r="AD15" s="214">
        <v>143.41954455424053</v>
      </c>
      <c r="AE15" t="s">
        <v>114</v>
      </c>
    </row>
    <row r="16" spans="1:31">
      <c r="A16" s="44"/>
      <c r="B16" t="s">
        <v>143</v>
      </c>
      <c r="C16" s="212">
        <v>1417.2089244008077</v>
      </c>
      <c r="D16" s="213">
        <v>2023.9814076500911</v>
      </c>
      <c r="E16" s="214">
        <v>188.70006413645606</v>
      </c>
      <c r="F16" t="s">
        <v>114</v>
      </c>
      <c r="H16" s="212">
        <v>1330.9705903482932</v>
      </c>
      <c r="I16" s="213">
        <v>3449.9225553188021</v>
      </c>
      <c r="J16" s="214">
        <v>267.21480164787056</v>
      </c>
      <c r="K16" t="s">
        <v>114</v>
      </c>
      <c r="M16" s="212">
        <v>3547.4173105152017</v>
      </c>
      <c r="N16" s="213">
        <v>4322.6494787077963</v>
      </c>
      <c r="O16" s="214">
        <v>261.35140260813745</v>
      </c>
      <c r="P16" t="s">
        <v>114</v>
      </c>
      <c r="R16" s="212">
        <v>3349.1334954289664</v>
      </c>
      <c r="S16" s="213">
        <v>3338.7875398319047</v>
      </c>
      <c r="T16" s="214">
        <v>191.84500172402085</v>
      </c>
      <c r="U16" t="s">
        <v>114</v>
      </c>
      <c r="W16" s="212">
        <v>1747.7306229533347</v>
      </c>
      <c r="X16" s="213">
        <v>3580.6607390288368</v>
      </c>
      <c r="Y16" s="214">
        <v>172.94324282682808</v>
      </c>
      <c r="Z16" t="s">
        <v>114</v>
      </c>
      <c r="AB16" s="212">
        <v>2225.8773957684753</v>
      </c>
      <c r="AC16" s="213">
        <v>5677.1031056395168</v>
      </c>
      <c r="AD16" s="214">
        <v>162.29382051829634</v>
      </c>
      <c r="AE16" t="s">
        <v>114</v>
      </c>
    </row>
    <row r="17" spans="1:31">
      <c r="A17" s="44"/>
      <c r="B17" t="s">
        <v>144</v>
      </c>
      <c r="C17" s="212">
        <v>150.88116791491166</v>
      </c>
      <c r="D17" s="213">
        <v>2686.395040715533</v>
      </c>
      <c r="E17" s="214">
        <v>250.45828709831514</v>
      </c>
      <c r="F17" t="s">
        <v>114</v>
      </c>
      <c r="H17" s="212">
        <v>154.74159810525481</v>
      </c>
      <c r="I17" s="213">
        <v>5476.7482623369306</v>
      </c>
      <c r="J17" s="214">
        <v>424.20320373262575</v>
      </c>
      <c r="K17" t="s">
        <v>114</v>
      </c>
      <c r="M17" s="212">
        <v>451.45786897036186</v>
      </c>
      <c r="N17" s="213">
        <v>7513.3988386837291</v>
      </c>
      <c r="O17" s="214">
        <v>454.26707266381197</v>
      </c>
      <c r="P17" t="s">
        <v>114</v>
      </c>
      <c r="R17" s="212">
        <v>305.25648831331995</v>
      </c>
      <c r="S17" s="213">
        <v>4439.2522515030714</v>
      </c>
      <c r="T17" s="214">
        <v>255.0771337447388</v>
      </c>
      <c r="U17" t="s">
        <v>114</v>
      </c>
      <c r="W17" s="212">
        <v>115.45734521991143</v>
      </c>
      <c r="X17" s="213">
        <v>3978.0499265027179</v>
      </c>
      <c r="Y17" s="214">
        <v>192.13684416329301</v>
      </c>
      <c r="Z17" t="s">
        <v>114</v>
      </c>
      <c r="AB17" s="212">
        <v>122.1688889004715</v>
      </c>
      <c r="AC17" s="213">
        <v>5063.0710628438892</v>
      </c>
      <c r="AD17" s="214">
        <v>144.74021892050916</v>
      </c>
      <c r="AE17" t="s">
        <v>114</v>
      </c>
    </row>
    <row r="18" spans="1:31">
      <c r="A18" s="44"/>
      <c r="B18" t="s">
        <v>145</v>
      </c>
      <c r="C18" s="212">
        <v>45.188348781553934</v>
      </c>
      <c r="D18" s="213">
        <v>3309.193834756868</v>
      </c>
      <c r="E18" s="214">
        <v>308.52313489558543</v>
      </c>
      <c r="F18" t="s">
        <v>114</v>
      </c>
      <c r="H18" s="212">
        <v>48.967457552131194</v>
      </c>
      <c r="I18" s="213">
        <v>7147.5638749589261</v>
      </c>
      <c r="J18" s="214">
        <v>553.61673558963128</v>
      </c>
      <c r="K18" t="s">
        <v>114</v>
      </c>
      <c r="M18" s="212">
        <v>146.87152985071322</v>
      </c>
      <c r="N18" s="213">
        <v>9031.5354489204747</v>
      </c>
      <c r="O18" s="214">
        <v>546.05502225132875</v>
      </c>
      <c r="P18" t="s">
        <v>114</v>
      </c>
      <c r="R18" s="212">
        <v>117.395611252978</v>
      </c>
      <c r="S18" s="213">
        <v>6466.2549143167107</v>
      </c>
      <c r="T18" s="214">
        <v>371.54765626311848</v>
      </c>
      <c r="U18" t="s">
        <v>114</v>
      </c>
      <c r="W18" s="212">
        <v>34.872922869290122</v>
      </c>
      <c r="X18" s="213">
        <v>4237.5454998552677</v>
      </c>
      <c r="Y18" s="214">
        <v>204.67028679460162</v>
      </c>
      <c r="Z18" t="s">
        <v>114</v>
      </c>
      <c r="AB18" s="212">
        <v>33.755485509822876</v>
      </c>
      <c r="AC18" s="213">
        <v>5813.9381816763744</v>
      </c>
      <c r="AD18" s="214">
        <v>166.2055844686239</v>
      </c>
      <c r="AE18" t="s">
        <v>114</v>
      </c>
    </row>
    <row r="19" spans="1:31" s="5" customFormat="1">
      <c r="A19" s="4"/>
      <c r="B19" s="61" t="s">
        <v>73</v>
      </c>
      <c r="C19" s="215"/>
      <c r="D19" s="215">
        <v>3.3278374838818743</v>
      </c>
      <c r="E19" s="215"/>
      <c r="F19" s="4"/>
      <c r="G19" s="4"/>
      <c r="H19" s="215"/>
      <c r="I19" s="215">
        <v>7.140124033479097</v>
      </c>
      <c r="J19" s="215"/>
      <c r="K19" s="4"/>
      <c r="L19" s="215"/>
      <c r="M19" s="215"/>
      <c r="N19" s="215">
        <v>7.114316056945782</v>
      </c>
      <c r="O19" s="215"/>
      <c r="P19" s="4"/>
      <c r="Q19" s="215"/>
      <c r="R19" s="215"/>
      <c r="S19" s="215">
        <v>4.2971388848207175</v>
      </c>
      <c r="T19" s="215"/>
      <c r="U19" s="4"/>
      <c r="V19" s="215"/>
      <c r="W19" s="215"/>
      <c r="X19" s="215">
        <v>2.1222237143564695</v>
      </c>
      <c r="Y19" s="215"/>
      <c r="Z19" s="4"/>
      <c r="AA19" s="215"/>
      <c r="AB19" s="215"/>
      <c r="AC19" s="215">
        <v>1.6072567551538848</v>
      </c>
      <c r="AD19" s="215"/>
      <c r="AE19" s="4"/>
    </row>
    <row r="20" spans="1:31">
      <c r="A20" s="45"/>
      <c r="C20" s="212"/>
      <c r="D20" s="213"/>
      <c r="E20" s="214"/>
      <c r="H20" s="212"/>
      <c r="I20" s="213"/>
      <c r="J20" s="214"/>
      <c r="M20" s="212"/>
      <c r="N20" s="213"/>
      <c r="O20" s="214"/>
      <c r="R20" s="212"/>
      <c r="S20" s="213"/>
      <c r="T20" s="214"/>
      <c r="W20" s="212"/>
      <c r="X20" s="213"/>
      <c r="Y20" s="214"/>
      <c r="AB20" s="212"/>
      <c r="AC20" s="213"/>
      <c r="AD20" s="214"/>
    </row>
    <row r="21" spans="1:31">
      <c r="A21" s="46" t="s">
        <v>147</v>
      </c>
      <c r="B21" t="s">
        <v>141</v>
      </c>
      <c r="C21" s="212">
        <v>7506.8278998794449</v>
      </c>
      <c r="D21" s="213">
        <v>797.72767738860284</v>
      </c>
      <c r="E21" s="214">
        <v>74.373837288074313</v>
      </c>
      <c r="F21" t="s">
        <v>114</v>
      </c>
      <c r="H21" s="212">
        <v>5102.7020306142722</v>
      </c>
      <c r="I21" s="213">
        <v>752.45912621642947</v>
      </c>
      <c r="J21" s="214">
        <v>58.281950662939671</v>
      </c>
      <c r="K21" t="s">
        <v>114</v>
      </c>
      <c r="M21" s="212">
        <v>17489.657726812155</v>
      </c>
      <c r="N21" s="213">
        <v>1058.7390688918629</v>
      </c>
      <c r="O21" s="214">
        <v>64.012347522945305</v>
      </c>
      <c r="P21" t="s">
        <v>114</v>
      </c>
      <c r="R21" s="212">
        <v>14002.832942868672</v>
      </c>
      <c r="S21" s="213">
        <v>1174.034620986233</v>
      </c>
      <c r="T21" s="214">
        <v>67.459420882618844</v>
      </c>
      <c r="U21" t="s">
        <v>114</v>
      </c>
      <c r="W21" s="212">
        <v>5959.94993397488</v>
      </c>
      <c r="X21" s="213">
        <v>1443.1407513627491</v>
      </c>
      <c r="Y21" s="214">
        <v>69.702621830604286</v>
      </c>
      <c r="Z21" t="s">
        <v>114</v>
      </c>
      <c r="AB21" s="212">
        <v>8718.7654133054602</v>
      </c>
      <c r="AC21" s="213">
        <v>2415.5941050689335</v>
      </c>
      <c r="AD21" s="214">
        <v>69.055641378729192</v>
      </c>
      <c r="AE21" t="s">
        <v>114</v>
      </c>
    </row>
    <row r="22" spans="1:31">
      <c r="A22" s="44"/>
      <c r="B22" t="s">
        <v>142</v>
      </c>
      <c r="C22" s="212">
        <v>2386.8904475460054</v>
      </c>
      <c r="D22" s="213">
        <v>1084.7243395941214</v>
      </c>
      <c r="E22" s="214">
        <v>101.13114264692511</v>
      </c>
      <c r="H22" s="212">
        <v>2101.4975438344827</v>
      </c>
      <c r="I22" s="213">
        <v>1598.4278435035615</v>
      </c>
      <c r="J22" s="214">
        <v>123.80671516574604</v>
      </c>
      <c r="K22" t="s">
        <v>114</v>
      </c>
      <c r="M22" s="212">
        <v>5929.9179085099067</v>
      </c>
      <c r="N22" s="213">
        <v>2081.2547611532254</v>
      </c>
      <c r="O22" s="214">
        <v>125.83459604845486</v>
      </c>
      <c r="P22" t="s">
        <v>114</v>
      </c>
      <c r="R22" s="212">
        <v>5476.7198721085415</v>
      </c>
      <c r="S22" s="213">
        <v>1706.8815133069315</v>
      </c>
      <c r="T22" s="214">
        <v>98.076527169366926</v>
      </c>
      <c r="W22" s="212">
        <v>2964.2287106570484</v>
      </c>
      <c r="X22" s="213">
        <v>1922.2535375967866</v>
      </c>
      <c r="Y22" s="214">
        <v>92.843412028333205</v>
      </c>
      <c r="Z22" t="s">
        <v>114</v>
      </c>
      <c r="AB22" s="212">
        <v>3772.1745249196315</v>
      </c>
      <c r="AC22" s="213">
        <v>3143.3314445525525</v>
      </c>
      <c r="AD22" s="214">
        <v>89.859785844819939</v>
      </c>
      <c r="AE22" t="s">
        <v>114</v>
      </c>
    </row>
    <row r="23" spans="1:31">
      <c r="A23" s="44"/>
      <c r="B23" t="s">
        <v>143</v>
      </c>
      <c r="C23" s="212">
        <v>597.10508697429304</v>
      </c>
      <c r="D23" s="213">
        <v>1402.192447725495</v>
      </c>
      <c r="E23" s="214">
        <v>130.72936530808221</v>
      </c>
      <c r="F23" t="s">
        <v>114</v>
      </c>
      <c r="H23" s="212">
        <v>562.74432422908444</v>
      </c>
      <c r="I23" s="213">
        <v>2219.9138433020198</v>
      </c>
      <c r="J23" s="214">
        <v>171.94410245493037</v>
      </c>
      <c r="K23" t="s">
        <v>114</v>
      </c>
      <c r="M23" s="212">
        <v>1620.5863828895108</v>
      </c>
      <c r="N23" s="213">
        <v>2930.4874851341583</v>
      </c>
      <c r="O23" s="214">
        <v>177.17999535654187</v>
      </c>
      <c r="P23" t="s">
        <v>114</v>
      </c>
      <c r="R23" s="212">
        <v>1540.4987149444905</v>
      </c>
      <c r="S23" s="213">
        <v>2245.7786861392146</v>
      </c>
      <c r="T23" s="214">
        <v>129.04127943877438</v>
      </c>
      <c r="U23" t="s">
        <v>114</v>
      </c>
      <c r="W23" s="212">
        <v>903.6021404016733</v>
      </c>
      <c r="X23" s="213">
        <v>2524.1751187272798</v>
      </c>
      <c r="Y23" s="214">
        <v>121.91577541464866</v>
      </c>
      <c r="Z23" t="s">
        <v>114</v>
      </c>
      <c r="AB23" s="212">
        <v>1182.7877858190373</v>
      </c>
      <c r="AC23" s="213">
        <v>4084.8642663483979</v>
      </c>
      <c r="AD23" s="214">
        <v>116.77579493417869</v>
      </c>
      <c r="AE23" t="s">
        <v>114</v>
      </c>
    </row>
    <row r="24" spans="1:31">
      <c r="A24" s="44"/>
      <c r="B24" t="s">
        <v>144</v>
      </c>
      <c r="C24" s="212" t="s">
        <v>156</v>
      </c>
      <c r="D24" s="213" t="s">
        <v>154</v>
      </c>
      <c r="E24" s="214" t="s">
        <v>154</v>
      </c>
      <c r="F24" t="s">
        <v>154</v>
      </c>
      <c r="H24" s="212">
        <v>6.0561013221609352</v>
      </c>
      <c r="I24" s="213">
        <v>2065.8838600400927</v>
      </c>
      <c r="J24" s="214">
        <v>160.01366321602484</v>
      </c>
      <c r="M24" s="212">
        <v>14.837981788429154</v>
      </c>
      <c r="N24" s="213">
        <v>2357.868019739466</v>
      </c>
      <c r="O24" s="214">
        <v>142.55889059688366</v>
      </c>
      <c r="R24" s="212">
        <v>16.948470078298996</v>
      </c>
      <c r="S24" s="213">
        <v>1837.3758604270697</v>
      </c>
      <c r="T24" s="214">
        <v>105.57466472666064</v>
      </c>
      <c r="W24" s="212">
        <v>11.219214966398319</v>
      </c>
      <c r="X24" s="213">
        <v>2264.6072722657059</v>
      </c>
      <c r="Y24" s="214">
        <v>109.37884204608378</v>
      </c>
      <c r="AB24" s="212">
        <v>13.272275955871841</v>
      </c>
      <c r="AC24" s="213">
        <v>3238.6419429733155</v>
      </c>
      <c r="AD24" s="214">
        <v>92.584468598748231</v>
      </c>
    </row>
    <row r="25" spans="1:31" s="3" customFormat="1">
      <c r="A25" s="44"/>
      <c r="B25" s="3" t="s">
        <v>145</v>
      </c>
      <c r="C25" s="212" t="s">
        <v>154</v>
      </c>
      <c r="D25" s="213" t="s">
        <v>154</v>
      </c>
      <c r="E25" s="214" t="s">
        <v>154</v>
      </c>
      <c r="F25"/>
      <c r="H25" s="212" t="s">
        <v>154</v>
      </c>
      <c r="I25" s="213" t="s">
        <v>154</v>
      </c>
      <c r="J25" s="214" t="s">
        <v>154</v>
      </c>
      <c r="K25"/>
      <c r="L25"/>
      <c r="M25" s="212" t="s">
        <v>154</v>
      </c>
      <c r="N25" s="213" t="s">
        <v>154</v>
      </c>
      <c r="O25" s="214" t="s">
        <v>154</v>
      </c>
      <c r="P25"/>
      <c r="Q25"/>
      <c r="R25" s="212" t="s">
        <v>154</v>
      </c>
      <c r="S25" s="213" t="s">
        <v>154</v>
      </c>
      <c r="T25" s="214" t="s">
        <v>154</v>
      </c>
      <c r="U25"/>
      <c r="V25"/>
      <c r="W25" s="212" t="s">
        <v>154</v>
      </c>
      <c r="X25" s="213" t="s">
        <v>154</v>
      </c>
      <c r="Y25" s="214" t="s">
        <v>154</v>
      </c>
      <c r="Z25"/>
      <c r="AA25"/>
      <c r="AB25" s="212" t="s">
        <v>154</v>
      </c>
      <c r="AC25" s="213" t="s">
        <v>154</v>
      </c>
      <c r="AD25" s="214" t="s">
        <v>154</v>
      </c>
      <c r="AE25"/>
    </row>
    <row r="26" spans="1:31" s="5" customFormat="1">
      <c r="A26" s="4"/>
      <c r="B26" s="61" t="s">
        <v>201</v>
      </c>
      <c r="C26" s="215"/>
      <c r="D26" s="215" t="s">
        <v>154</v>
      </c>
      <c r="E26" s="215"/>
      <c r="F26" s="4"/>
      <c r="G26" s="4"/>
      <c r="H26" s="215"/>
      <c r="I26" s="215">
        <v>2.7455097400810624</v>
      </c>
      <c r="J26" s="215"/>
      <c r="K26" s="4"/>
      <c r="L26" s="215"/>
      <c r="M26" s="215"/>
      <c r="N26" s="215">
        <v>2.2270530001385009</v>
      </c>
      <c r="O26" s="215"/>
      <c r="P26" s="4"/>
      <c r="Q26" s="215"/>
      <c r="R26" s="215"/>
      <c r="S26" s="215">
        <v>1.5650099473928676</v>
      </c>
      <c r="T26" s="215"/>
      <c r="U26" s="4"/>
      <c r="V26" s="215"/>
      <c r="W26" s="215"/>
      <c r="X26" s="215">
        <v>1.569221345961751</v>
      </c>
      <c r="Y26" s="215"/>
      <c r="Z26" s="4"/>
      <c r="AA26" s="215"/>
      <c r="AB26" s="215"/>
      <c r="AC26" s="215">
        <v>1.3407227382188427</v>
      </c>
      <c r="AD26" s="215"/>
      <c r="AE26" s="4"/>
    </row>
    <row r="27" spans="1:31">
      <c r="A27" s="45"/>
      <c r="C27" s="212"/>
      <c r="D27" s="213"/>
      <c r="E27" s="214"/>
      <c r="H27" s="212"/>
      <c r="I27" s="213"/>
      <c r="J27" s="214"/>
      <c r="M27" s="212"/>
      <c r="N27" s="213"/>
      <c r="O27" s="214"/>
      <c r="R27" s="212"/>
      <c r="S27" s="213"/>
      <c r="T27" s="214"/>
      <c r="W27" s="212"/>
      <c r="X27" s="213"/>
      <c r="Y27" s="214"/>
      <c r="AB27" s="212"/>
      <c r="AC27" s="213"/>
      <c r="AD27" s="214"/>
    </row>
    <row r="28" spans="1:31">
      <c r="A28" s="46" t="s">
        <v>148</v>
      </c>
      <c r="B28" t="s">
        <v>141</v>
      </c>
      <c r="C28" s="212">
        <v>6187.3116647606648</v>
      </c>
      <c r="D28" s="213">
        <v>955.5543985913954</v>
      </c>
      <c r="E28" s="214">
        <v>89.088356058279473</v>
      </c>
      <c r="F28" t="s">
        <v>114</v>
      </c>
      <c r="H28" s="212">
        <v>4815.7951359053677</v>
      </c>
      <c r="I28" s="213">
        <v>1038.0904179185522</v>
      </c>
      <c r="J28" s="214">
        <v>80.405609305344967</v>
      </c>
      <c r="K28" t="s">
        <v>114</v>
      </c>
      <c r="M28" s="212">
        <v>14544.513122446464</v>
      </c>
      <c r="N28" s="213">
        <v>1424.4852328160171</v>
      </c>
      <c r="O28" s="214">
        <v>86.125700319873545</v>
      </c>
      <c r="P28" t="s">
        <v>114</v>
      </c>
      <c r="R28" s="212">
        <v>12850.585603423393</v>
      </c>
      <c r="S28" s="213">
        <v>1548.3548846647848</v>
      </c>
      <c r="T28" s="214">
        <v>88.967669243448398</v>
      </c>
      <c r="U28" t="s">
        <v>114</v>
      </c>
      <c r="W28" s="212">
        <v>5415.8102518953219</v>
      </c>
      <c r="X28" s="213">
        <v>1813.1295504579098</v>
      </c>
      <c r="Y28" s="214">
        <v>87.57280484673548</v>
      </c>
      <c r="Z28" t="s">
        <v>114</v>
      </c>
      <c r="AB28" s="212">
        <v>7528.9205051200333</v>
      </c>
      <c r="AC28" s="213">
        <v>3061.0768584726006</v>
      </c>
      <c r="AD28" s="214">
        <v>87.508338146643482</v>
      </c>
      <c r="AE28" t="s">
        <v>114</v>
      </c>
    </row>
    <row r="29" spans="1:31">
      <c r="A29" s="44"/>
      <c r="B29" t="s">
        <v>142</v>
      </c>
      <c r="C29" s="212">
        <v>2035.264580063181</v>
      </c>
      <c r="D29" s="213">
        <v>1096.0930230320621</v>
      </c>
      <c r="E29" s="214">
        <v>102.19106903052624</v>
      </c>
      <c r="H29" s="212">
        <v>2192.1791998272406</v>
      </c>
      <c r="I29" s="213">
        <v>1908.2809952805401</v>
      </c>
      <c r="J29" s="214">
        <v>147.80648535316746</v>
      </c>
      <c r="K29" t="s">
        <v>114</v>
      </c>
      <c r="M29" s="212">
        <v>5765.5228750309352</v>
      </c>
      <c r="N29" s="213">
        <v>2440.58330105904</v>
      </c>
      <c r="O29" s="214">
        <v>147.55993333617596</v>
      </c>
      <c r="P29" t="s">
        <v>114</v>
      </c>
      <c r="R29" s="212">
        <v>5942.5822647191135</v>
      </c>
      <c r="S29" s="213">
        <v>2187.8494933936659</v>
      </c>
      <c r="T29" s="214">
        <v>125.71269804521243</v>
      </c>
      <c r="U29" t="s">
        <v>114</v>
      </c>
      <c r="W29" s="212">
        <v>2851.0191916429867</v>
      </c>
      <c r="X29" s="213">
        <v>2238.5773363158619</v>
      </c>
      <c r="Y29" s="214">
        <v>108.12161555582387</v>
      </c>
      <c r="Z29" t="s">
        <v>114</v>
      </c>
      <c r="AB29" s="212">
        <v>3508.6338192276439</v>
      </c>
      <c r="AC29" s="213">
        <v>3560.8987547514653</v>
      </c>
      <c r="AD29" s="214">
        <v>101.7969645140624</v>
      </c>
    </row>
    <row r="30" spans="1:31">
      <c r="A30" s="44"/>
      <c r="B30" t="s">
        <v>143</v>
      </c>
      <c r="C30" s="212">
        <v>1031.8861977968734</v>
      </c>
      <c r="D30" s="213">
        <v>779.58674534908744</v>
      </c>
      <c r="E30" s="214">
        <v>72.682519854814842</v>
      </c>
      <c r="F30" t="s">
        <v>114</v>
      </c>
      <c r="H30" s="212">
        <v>1095.1255881744337</v>
      </c>
      <c r="I30" s="213">
        <v>1279.1895884382657</v>
      </c>
      <c r="J30" s="214">
        <v>99.080018946386289</v>
      </c>
      <c r="M30" s="212">
        <v>3344.4912070842106</v>
      </c>
      <c r="N30" s="213">
        <v>1830.5825154032614</v>
      </c>
      <c r="O30" s="214">
        <v>110.67871923161212</v>
      </c>
      <c r="P30" t="s">
        <v>114</v>
      </c>
      <c r="R30" s="212">
        <v>3198.3782698710379</v>
      </c>
      <c r="S30" s="213">
        <v>1721.5515583864183</v>
      </c>
      <c r="T30" s="214">
        <v>98.919460356935758</v>
      </c>
      <c r="W30" s="212">
        <v>1338.8095208639043</v>
      </c>
      <c r="X30" s="213">
        <v>1837.8070668090452</v>
      </c>
      <c r="Y30" s="214">
        <v>88.764710479167704</v>
      </c>
      <c r="Z30" t="s">
        <v>114</v>
      </c>
      <c r="AB30" s="212">
        <v>1474.4452211575508</v>
      </c>
      <c r="AC30" s="213">
        <v>2920.0203899920998</v>
      </c>
      <c r="AD30" s="214">
        <v>83.475895410879517</v>
      </c>
      <c r="AE30" t="s">
        <v>114</v>
      </c>
    </row>
    <row r="31" spans="1:31">
      <c r="A31" s="44"/>
      <c r="B31" t="s">
        <v>144</v>
      </c>
      <c r="C31" s="212">
        <v>94.861463839020217</v>
      </c>
      <c r="D31" s="213">
        <v>608.33571578605586</v>
      </c>
      <c r="E31" s="214">
        <v>56.716424445125746</v>
      </c>
      <c r="F31" t="s">
        <v>114</v>
      </c>
      <c r="H31" s="212">
        <v>94.388757042285562</v>
      </c>
      <c r="I31" s="213">
        <v>1096.06458006403</v>
      </c>
      <c r="J31" s="214">
        <v>84.896015681140796</v>
      </c>
      <c r="M31" s="212">
        <v>305.62958299114632</v>
      </c>
      <c r="N31" s="213">
        <v>1507.116193579564</v>
      </c>
      <c r="O31" s="214">
        <v>91.121644960026671</v>
      </c>
      <c r="R31" s="212">
        <v>246.19494721856267</v>
      </c>
      <c r="S31" s="213">
        <v>1338.2714687977996</v>
      </c>
      <c r="T31" s="214">
        <v>76.896385042711543</v>
      </c>
      <c r="U31" t="s">
        <v>114</v>
      </c>
      <c r="W31" s="212">
        <v>91.633591331631649</v>
      </c>
      <c r="X31" s="213">
        <v>1463.3071550286036</v>
      </c>
      <c r="Y31" s="214">
        <v>70.676644085243694</v>
      </c>
      <c r="Z31" t="s">
        <v>114</v>
      </c>
      <c r="AB31" s="212">
        <v>78.656996970468384</v>
      </c>
      <c r="AC31" s="213">
        <v>1844.2544523472584</v>
      </c>
      <c r="AD31" s="214">
        <v>52.722505740997626</v>
      </c>
      <c r="AE31" t="s">
        <v>114</v>
      </c>
    </row>
    <row r="32" spans="1:31">
      <c r="A32" s="44"/>
      <c r="B32" t="s">
        <v>145</v>
      </c>
      <c r="C32" s="212">
        <v>173.67609354025996</v>
      </c>
      <c r="D32" s="213">
        <v>1468.7006170801285</v>
      </c>
      <c r="E32" s="214">
        <v>136.93006249600188</v>
      </c>
      <c r="F32" t="s">
        <v>114</v>
      </c>
      <c r="H32" s="212">
        <v>181.51131905067322</v>
      </c>
      <c r="I32" s="213">
        <v>2815.8890882801265</v>
      </c>
      <c r="J32" s="214">
        <v>218.10554646425811</v>
      </c>
      <c r="K32" t="s">
        <v>114</v>
      </c>
      <c r="M32" s="212">
        <v>570.84321244724367</v>
      </c>
      <c r="N32" s="213">
        <v>3888.623474722554</v>
      </c>
      <c r="O32" s="214">
        <v>235.10978725887304</v>
      </c>
      <c r="P32" t="s">
        <v>114</v>
      </c>
      <c r="R32" s="212">
        <v>422.25891476789343</v>
      </c>
      <c r="S32" s="213">
        <v>3091.6966970270332</v>
      </c>
      <c r="T32" s="214">
        <v>177.64728995039988</v>
      </c>
      <c r="U32" t="s">
        <v>114</v>
      </c>
      <c r="W32" s="212">
        <v>101.7274442661552</v>
      </c>
      <c r="X32" s="213">
        <v>2170.7107473216201</v>
      </c>
      <c r="Y32" s="214">
        <v>104.84370993010323</v>
      </c>
      <c r="AB32" s="212">
        <v>104.34345752430391</v>
      </c>
      <c r="AC32" s="213">
        <v>3596.4064599369908</v>
      </c>
      <c r="AD32" s="214">
        <v>102.81203875618277</v>
      </c>
    </row>
    <row r="33" spans="1:31" s="5" customFormat="1">
      <c r="A33" s="4"/>
      <c r="B33" s="61" t="s">
        <v>73</v>
      </c>
      <c r="C33" s="215"/>
      <c r="D33" s="215">
        <v>1.5370141346690189</v>
      </c>
      <c r="E33" s="215"/>
      <c r="F33" s="4"/>
      <c r="G33" s="4"/>
      <c r="H33" s="215"/>
      <c r="I33" s="215">
        <v>2.7125663041242509</v>
      </c>
      <c r="J33" s="215"/>
      <c r="K33" s="4"/>
      <c r="L33" s="215"/>
      <c r="M33" s="215"/>
      <c r="N33" s="215">
        <v>2.7298447082075148</v>
      </c>
      <c r="O33" s="215"/>
      <c r="P33" s="4"/>
      <c r="Q33" s="215"/>
      <c r="R33" s="215"/>
      <c r="S33" s="215">
        <v>1.9967623234491092</v>
      </c>
      <c r="T33" s="215"/>
      <c r="U33" s="4"/>
      <c r="V33" s="215"/>
      <c r="W33" s="215"/>
      <c r="X33" s="215">
        <v>1.197217676350486</v>
      </c>
      <c r="Y33" s="215"/>
      <c r="Z33" s="4"/>
      <c r="AA33" s="215"/>
      <c r="AB33" s="215"/>
      <c r="AC33" s="215">
        <v>1.1748827704154758</v>
      </c>
      <c r="AD33" s="215"/>
      <c r="AE33" s="4"/>
    </row>
    <row r="34" spans="1:31">
      <c r="A34" s="45"/>
      <c r="C34" s="212"/>
      <c r="D34" s="213"/>
      <c r="E34" s="214"/>
      <c r="H34" s="212"/>
      <c r="I34" s="213"/>
      <c r="J34" s="214"/>
      <c r="M34" s="212"/>
      <c r="N34" s="213"/>
      <c r="O34" s="214"/>
      <c r="R34" s="212"/>
      <c r="S34" s="213"/>
      <c r="T34" s="214"/>
      <c r="W34" s="212"/>
      <c r="X34" s="213"/>
      <c r="Y34" s="214"/>
      <c r="AB34" s="212"/>
      <c r="AC34" s="213"/>
      <c r="AD34" s="214"/>
    </row>
    <row r="35" spans="1:31">
      <c r="A35" s="46" t="s">
        <v>149</v>
      </c>
      <c r="B35" t="s">
        <v>141</v>
      </c>
      <c r="C35" s="212">
        <v>2733.4174503919376</v>
      </c>
      <c r="D35" s="213">
        <v>1154.6805599522243</v>
      </c>
      <c r="E35" s="214">
        <v>107.65330891704149</v>
      </c>
      <c r="F35" t="s">
        <v>114</v>
      </c>
      <c r="H35" s="212">
        <v>1858.5874636480876</v>
      </c>
      <c r="I35" s="213">
        <v>1069.5306324876326</v>
      </c>
      <c r="J35" s="214">
        <v>82.840820694913958</v>
      </c>
      <c r="K35" t="s">
        <v>114</v>
      </c>
      <c r="M35" s="212">
        <v>5242.3506874480599</v>
      </c>
      <c r="N35" s="213">
        <v>1344.9301111989541</v>
      </c>
      <c r="O35" s="214">
        <v>81.315723771533129</v>
      </c>
      <c r="P35" t="s">
        <v>114</v>
      </c>
      <c r="R35" s="212">
        <v>5045.1383170562231</v>
      </c>
      <c r="S35" s="213">
        <v>1517.9864792247681</v>
      </c>
      <c r="T35" s="214">
        <v>87.222716405182737</v>
      </c>
      <c r="U35" t="s">
        <v>114</v>
      </c>
      <c r="W35" s="212">
        <v>2531.1679058881873</v>
      </c>
      <c r="X35" s="213">
        <v>1867.8821857135101</v>
      </c>
      <c r="Y35" s="214">
        <v>90.217316288773489</v>
      </c>
      <c r="Z35" t="s">
        <v>114</v>
      </c>
      <c r="AB35" s="212">
        <v>3904.9302748051832</v>
      </c>
      <c r="AC35" s="213">
        <v>3229.170561737601</v>
      </c>
      <c r="AD35" s="214">
        <v>92.313706095808584</v>
      </c>
      <c r="AE35" t="s">
        <v>114</v>
      </c>
    </row>
    <row r="36" spans="1:31">
      <c r="A36" s="44"/>
      <c r="B36" t="s">
        <v>142</v>
      </c>
      <c r="C36" s="212">
        <v>341.2227460649072</v>
      </c>
      <c r="D36" s="213">
        <v>1173.8763262029445</v>
      </c>
      <c r="E36" s="214">
        <v>109.44297077310807</v>
      </c>
      <c r="H36" s="212">
        <v>278.49932474456392</v>
      </c>
      <c r="I36" s="213">
        <v>1508.1124139030228</v>
      </c>
      <c r="J36" s="214">
        <v>116.81130607482515</v>
      </c>
      <c r="K36" t="s">
        <v>114</v>
      </c>
      <c r="M36" s="212">
        <v>738.22065534152534</v>
      </c>
      <c r="N36" s="213">
        <v>2023.1143701848673</v>
      </c>
      <c r="O36" s="214">
        <v>122.31937400636869</v>
      </c>
      <c r="P36" t="s">
        <v>114</v>
      </c>
      <c r="R36" s="212">
        <v>876.28264443647879</v>
      </c>
      <c r="S36" s="213">
        <v>1750.1915730766725</v>
      </c>
      <c r="T36" s="214">
        <v>100.56510075845242</v>
      </c>
      <c r="W36" s="212">
        <v>554.62206948718449</v>
      </c>
      <c r="X36" s="213">
        <v>2110.8025319732765</v>
      </c>
      <c r="Y36" s="214">
        <v>101.95018781520982</v>
      </c>
      <c r="AB36" s="212">
        <v>870.57802144754316</v>
      </c>
      <c r="AC36" s="213">
        <v>4135.9524227564834</v>
      </c>
      <c r="AD36" s="214">
        <v>118.23627432523784</v>
      </c>
      <c r="AE36" t="s">
        <v>114</v>
      </c>
    </row>
    <row r="37" spans="1:31">
      <c r="A37" s="44"/>
      <c r="B37" t="s">
        <v>143</v>
      </c>
      <c r="C37" s="212">
        <v>491.72353819602603</v>
      </c>
      <c r="D37" s="213">
        <v>1430.3414680560345</v>
      </c>
      <c r="E37" s="214">
        <v>133.35375796390124</v>
      </c>
      <c r="F37" t="s">
        <v>114</v>
      </c>
      <c r="H37" s="212">
        <v>556.18651156147848</v>
      </c>
      <c r="I37" s="213">
        <v>2614.5663832237906</v>
      </c>
      <c r="J37" s="214">
        <v>202.512035063284</v>
      </c>
      <c r="K37" t="s">
        <v>114</v>
      </c>
      <c r="M37" s="212">
        <v>1577.5625105741212</v>
      </c>
      <c r="N37" s="213">
        <v>3495.2155892168967</v>
      </c>
      <c r="O37" s="214">
        <v>211.32398108132909</v>
      </c>
      <c r="P37" t="s">
        <v>114</v>
      </c>
      <c r="R37" s="212">
        <v>1502.2441605490224</v>
      </c>
      <c r="S37" s="213">
        <v>2689.4380857351189</v>
      </c>
      <c r="T37" s="214">
        <v>154.53371861465541</v>
      </c>
      <c r="U37" t="s">
        <v>114</v>
      </c>
      <c r="W37" s="212">
        <v>687.55496701277798</v>
      </c>
      <c r="X37" s="213">
        <v>2487.5652938459716</v>
      </c>
      <c r="Y37" s="214">
        <v>120.14754818069603</v>
      </c>
      <c r="Z37" t="s">
        <v>114</v>
      </c>
      <c r="AB37" s="212">
        <v>918.97223693439412</v>
      </c>
      <c r="AC37" s="213">
        <v>4149.0754024325524</v>
      </c>
      <c r="AD37" s="214">
        <v>118.61142666413012</v>
      </c>
      <c r="AE37" t="s">
        <v>114</v>
      </c>
    </row>
    <row r="38" spans="1:31">
      <c r="A38" s="44"/>
      <c r="B38" t="s">
        <v>144</v>
      </c>
      <c r="C38" s="212">
        <v>109.04396435175136</v>
      </c>
      <c r="D38" s="213">
        <v>1329.5790619296056</v>
      </c>
      <c r="E38" s="214">
        <v>123.95946588852271</v>
      </c>
      <c r="F38" t="s">
        <v>115</v>
      </c>
      <c r="H38" s="212">
        <v>88.623174224350876</v>
      </c>
      <c r="I38" s="213">
        <v>2180.5767515230646</v>
      </c>
      <c r="J38" s="214">
        <v>168.89723603733154</v>
      </c>
      <c r="K38" t="s">
        <v>114</v>
      </c>
      <c r="M38" s="212">
        <v>228.33604493258468</v>
      </c>
      <c r="N38" s="213">
        <v>2156.9650036933253</v>
      </c>
      <c r="O38" s="214">
        <v>130.41210763645722</v>
      </c>
      <c r="P38" t="s">
        <v>114</v>
      </c>
      <c r="R38" s="212">
        <v>225.53450721225832</v>
      </c>
      <c r="S38" s="213">
        <v>1890.1258876000625</v>
      </c>
      <c r="T38" s="214">
        <v>108.60565395050759</v>
      </c>
      <c r="W38" s="212">
        <v>104.7418018981743</v>
      </c>
      <c r="X38" s="213">
        <v>1825.5513324768101</v>
      </c>
      <c r="Y38" s="214">
        <v>88.172767652655821</v>
      </c>
      <c r="AB38" s="212">
        <v>120.81689464412432</v>
      </c>
      <c r="AC38" s="213">
        <v>2735.7599100993807</v>
      </c>
      <c r="AD38" s="214">
        <v>78.20836077290231</v>
      </c>
      <c r="AE38" t="s">
        <v>114</v>
      </c>
    </row>
    <row r="39" spans="1:31">
      <c r="A39" s="44"/>
      <c r="B39" t="s">
        <v>145</v>
      </c>
      <c r="C39" s="212">
        <v>20.592300995377872</v>
      </c>
      <c r="D39" s="213">
        <v>776.67949751121967</v>
      </c>
      <c r="E39" s="214">
        <v>72.411470994685658</v>
      </c>
      <c r="H39" s="212">
        <v>21.103525821519103</v>
      </c>
      <c r="I39" s="213">
        <v>1335.3983755735719</v>
      </c>
      <c r="J39" s="214">
        <v>103.43368766340487</v>
      </c>
      <c r="M39" s="212">
        <v>71.530101703708908</v>
      </c>
      <c r="N39" s="213">
        <v>1929.1299524852338</v>
      </c>
      <c r="O39" s="214">
        <v>116.63698881411595</v>
      </c>
      <c r="R39" s="212">
        <v>62.800370746018068</v>
      </c>
      <c r="S39" s="213">
        <v>1633.2355575071074</v>
      </c>
      <c r="T39" s="214">
        <v>93.844868715862646</v>
      </c>
      <c r="W39" s="212">
        <v>13.913255713676126</v>
      </c>
      <c r="X39" s="213">
        <v>832.64850603088917</v>
      </c>
      <c r="Y39" s="214">
        <v>40.216301756349104</v>
      </c>
      <c r="Z39" t="s">
        <v>114</v>
      </c>
      <c r="AB39" s="212">
        <v>15.702572168754664</v>
      </c>
      <c r="AC39" s="213">
        <v>1674.6098353301441</v>
      </c>
      <c r="AD39" s="214">
        <v>47.872801144524708</v>
      </c>
      <c r="AE39" t="s">
        <v>114</v>
      </c>
    </row>
    <row r="40" spans="1:31" s="5" customFormat="1">
      <c r="A40" s="4"/>
      <c r="B40" s="61" t="s">
        <v>73</v>
      </c>
      <c r="C40" s="215"/>
      <c r="D40" s="215">
        <v>0.67263581327060307</v>
      </c>
      <c r="E40" s="215"/>
      <c r="F40" s="4"/>
      <c r="G40" s="4"/>
      <c r="H40" s="215"/>
      <c r="I40" s="215">
        <v>1.2485835702223458</v>
      </c>
      <c r="J40" s="215"/>
      <c r="K40" s="4"/>
      <c r="L40" s="215"/>
      <c r="M40" s="215"/>
      <c r="N40" s="215">
        <v>1.4343718951801054</v>
      </c>
      <c r="O40" s="215"/>
      <c r="P40" s="4"/>
      <c r="Q40" s="215"/>
      <c r="R40" s="215"/>
      <c r="S40" s="215">
        <v>1.075922335185223</v>
      </c>
      <c r="T40" s="215"/>
      <c r="U40" s="4"/>
      <c r="V40" s="215"/>
      <c r="W40" s="215"/>
      <c r="X40" s="215">
        <v>0.4457714262705636</v>
      </c>
      <c r="Y40" s="215"/>
      <c r="Z40" s="4"/>
      <c r="AA40" s="215"/>
      <c r="AB40" s="215"/>
      <c r="AC40" s="215">
        <v>0.51858822670210536</v>
      </c>
      <c r="AD40" s="215"/>
      <c r="AE40" s="4"/>
    </row>
    <row r="41" spans="1:31">
      <c r="A41" s="45"/>
      <c r="C41" s="212"/>
      <c r="D41" s="213"/>
      <c r="E41" s="214"/>
      <c r="H41" s="212"/>
      <c r="I41" s="213"/>
      <c r="J41" s="214"/>
      <c r="M41" s="212"/>
      <c r="N41" s="213"/>
      <c r="O41" s="214"/>
      <c r="R41" s="212"/>
      <c r="S41" s="213"/>
      <c r="T41" s="214"/>
      <c r="W41" s="212"/>
      <c r="X41" s="213"/>
      <c r="Y41" s="214"/>
      <c r="AB41" s="212"/>
      <c r="AC41" s="213"/>
      <c r="AD41" s="214"/>
    </row>
    <row r="42" spans="1:31">
      <c r="A42" s="46" t="s">
        <v>150</v>
      </c>
      <c r="B42" t="s">
        <v>141</v>
      </c>
      <c r="C42" s="212">
        <v>5134.4509820398744</v>
      </c>
      <c r="D42" s="213">
        <v>1225.7722070092029</v>
      </c>
      <c r="E42" s="214">
        <v>114.28133341791545</v>
      </c>
      <c r="F42" t="s">
        <v>114</v>
      </c>
      <c r="H42" s="212">
        <v>3453.2591429024587</v>
      </c>
      <c r="I42" s="213">
        <v>1248.4096565258901</v>
      </c>
      <c r="J42" s="214">
        <v>96.695949950976527</v>
      </c>
      <c r="K42" t="s">
        <v>115</v>
      </c>
      <c r="M42" s="212">
        <v>10239.493303961735</v>
      </c>
      <c r="N42" s="213">
        <v>1554.5317484956201</v>
      </c>
      <c r="O42" s="214">
        <v>93.988433452546062</v>
      </c>
      <c r="P42" t="s">
        <v>114</v>
      </c>
      <c r="R42" s="212">
        <v>9039.8269940099563</v>
      </c>
      <c r="S42" s="213">
        <v>1702.1307303720655</v>
      </c>
      <c r="T42" s="214">
        <v>97.803549644005813</v>
      </c>
      <c r="U42" t="s">
        <v>115</v>
      </c>
      <c r="W42" s="212">
        <v>4023.0402155354136</v>
      </c>
      <c r="X42" s="213">
        <v>2077.3457162973314</v>
      </c>
      <c r="Y42" s="214">
        <v>100.33424857399962</v>
      </c>
      <c r="AB42" s="212">
        <v>6011.0619469968715</v>
      </c>
      <c r="AC42" s="213">
        <v>3821.7426138673668</v>
      </c>
      <c r="AD42" s="214">
        <v>109.25382158833375</v>
      </c>
      <c r="AE42" t="s">
        <v>114</v>
      </c>
    </row>
    <row r="43" spans="1:31">
      <c r="A43" s="44"/>
      <c r="B43" t="s">
        <v>142</v>
      </c>
      <c r="C43" s="212">
        <v>610.04611238570953</v>
      </c>
      <c r="D43" s="213">
        <v>1329.1063929656809</v>
      </c>
      <c r="E43" s="214">
        <v>123.915397962073</v>
      </c>
      <c r="F43" t="s">
        <v>114</v>
      </c>
      <c r="H43" s="212">
        <v>568.46311694999133</v>
      </c>
      <c r="I43" s="213">
        <v>2274.1760501866374</v>
      </c>
      <c r="J43" s="214">
        <v>176.14699820611017</v>
      </c>
      <c r="K43" t="s">
        <v>114</v>
      </c>
      <c r="M43" s="212">
        <v>1532.1994444774377</v>
      </c>
      <c r="N43" s="213">
        <v>2616.3052314619899</v>
      </c>
      <c r="O43" s="214">
        <v>158.18424446897436</v>
      </c>
      <c r="P43" t="s">
        <v>114</v>
      </c>
      <c r="R43" s="212">
        <v>1559.0783687972637</v>
      </c>
      <c r="S43" s="213">
        <v>2372.5452265601916</v>
      </c>
      <c r="T43" s="214">
        <v>136.3252191550568</v>
      </c>
      <c r="U43" t="s">
        <v>114</v>
      </c>
      <c r="W43" s="212">
        <v>852.15664755636374</v>
      </c>
      <c r="X43" s="213">
        <v>2970.0478355899172</v>
      </c>
      <c r="Y43" s="214">
        <v>143.45109505600263</v>
      </c>
      <c r="Z43" t="s">
        <v>114</v>
      </c>
      <c r="AB43" s="212">
        <v>965.58242924908564</v>
      </c>
      <c r="AC43" s="213">
        <v>4678.4377218544214</v>
      </c>
      <c r="AD43" s="214">
        <v>133.74453798142477</v>
      </c>
      <c r="AE43" t="s">
        <v>114</v>
      </c>
    </row>
    <row r="44" spans="1:31">
      <c r="A44" s="44"/>
      <c r="B44" t="s">
        <v>143</v>
      </c>
      <c r="C44" s="212">
        <v>480.6940537252114</v>
      </c>
      <c r="D44" s="213">
        <v>1344.2852252729795</v>
      </c>
      <c r="E44" s="214">
        <v>125.33055257716863</v>
      </c>
      <c r="F44" t="s">
        <v>114</v>
      </c>
      <c r="H44" s="212">
        <v>620.13869375017282</v>
      </c>
      <c r="I44" s="213">
        <v>3090.0281483922417</v>
      </c>
      <c r="J44" s="214">
        <v>239.33907081072658</v>
      </c>
      <c r="K44" t="s">
        <v>114</v>
      </c>
      <c r="M44" s="212">
        <v>1777.1145958264103</v>
      </c>
      <c r="N44" s="213">
        <v>3901.9069324021189</v>
      </c>
      <c r="O44" s="214">
        <v>235.91291744861905</v>
      </c>
      <c r="P44" t="s">
        <v>114</v>
      </c>
      <c r="R44" s="212">
        <v>1570.0963370535285</v>
      </c>
      <c r="S44" s="213">
        <v>2997.0659888683476</v>
      </c>
      <c r="T44" s="214">
        <v>172.20985850162842</v>
      </c>
      <c r="U44" t="s">
        <v>114</v>
      </c>
      <c r="W44" s="212">
        <v>725.83008421887519</v>
      </c>
      <c r="X44" s="213">
        <v>3258.3408730588312</v>
      </c>
      <c r="Y44" s="214">
        <v>157.3754337236735</v>
      </c>
      <c r="Z44" t="s">
        <v>114</v>
      </c>
      <c r="AB44" s="212">
        <v>787.06017453977211</v>
      </c>
      <c r="AC44" s="213">
        <v>4844.8139860946367</v>
      </c>
      <c r="AD44" s="214">
        <v>138.50080875274173</v>
      </c>
      <c r="AE44" t="s">
        <v>114</v>
      </c>
    </row>
    <row r="45" spans="1:31">
      <c r="A45" s="44"/>
      <c r="B45" t="s">
        <v>144</v>
      </c>
      <c r="C45" s="212">
        <v>397.754244578304</v>
      </c>
      <c r="D45" s="213">
        <v>1934.1309669691984</v>
      </c>
      <c r="E45" s="214">
        <v>180.32311766101469</v>
      </c>
      <c r="F45" t="s">
        <v>114</v>
      </c>
      <c r="H45" s="212">
        <v>472.73401617112495</v>
      </c>
      <c r="I45" s="213">
        <v>4934.7025131033497</v>
      </c>
      <c r="J45" s="214">
        <v>382.21888523184771</v>
      </c>
      <c r="K45" t="s">
        <v>114</v>
      </c>
      <c r="M45" s="212">
        <v>1481.0779616596349</v>
      </c>
      <c r="N45" s="213">
        <v>5114.5226319097928</v>
      </c>
      <c r="O45" s="214">
        <v>309.22878898806141</v>
      </c>
      <c r="P45" t="s">
        <v>114</v>
      </c>
      <c r="R45" s="212">
        <v>1112.9626013898385</v>
      </c>
      <c r="S45" s="213">
        <v>4789.5604304233912</v>
      </c>
      <c r="T45" s="214">
        <v>275.2056601595375</v>
      </c>
      <c r="U45" t="s">
        <v>114</v>
      </c>
      <c r="W45" s="212">
        <v>271.18413329888733</v>
      </c>
      <c r="X45" s="213">
        <v>4017.3379470781342</v>
      </c>
      <c r="Y45" s="214">
        <v>194.03442625156492</v>
      </c>
      <c r="Z45" t="s">
        <v>114</v>
      </c>
      <c r="AB45" s="212">
        <v>235.73703956192566</v>
      </c>
      <c r="AC45" s="213">
        <v>5695.5341770269288</v>
      </c>
      <c r="AD45" s="214">
        <v>162.82071758816588</v>
      </c>
      <c r="AE45" t="s">
        <v>114</v>
      </c>
    </row>
    <row r="46" spans="1:31">
      <c r="A46" s="44"/>
      <c r="B46" t="s">
        <v>145</v>
      </c>
      <c r="C46" s="212">
        <v>203.05460727090099</v>
      </c>
      <c r="D46" s="213">
        <v>1501.2716572593349</v>
      </c>
      <c r="E46" s="214">
        <v>139.96672940785027</v>
      </c>
      <c r="F46" t="s">
        <v>114</v>
      </c>
      <c r="H46" s="212">
        <v>286.40503022625228</v>
      </c>
      <c r="I46" s="213">
        <v>3677.5201718637813</v>
      </c>
      <c r="J46" s="214">
        <v>284.84344431604626</v>
      </c>
      <c r="K46" t="s">
        <v>114</v>
      </c>
      <c r="M46" s="212">
        <v>958.11469407478046</v>
      </c>
      <c r="N46" s="213">
        <v>4114.7280737047249</v>
      </c>
      <c r="O46" s="214">
        <v>248.78028133229165</v>
      </c>
      <c r="P46" t="s">
        <v>114</v>
      </c>
      <c r="R46" s="212">
        <v>719.03569874941275</v>
      </c>
      <c r="S46" s="213">
        <v>4374.6348231895254</v>
      </c>
      <c r="T46" s="214">
        <v>251.3642498015939</v>
      </c>
      <c r="U46" t="s">
        <v>114</v>
      </c>
      <c r="W46" s="212">
        <v>146.78891939046045</v>
      </c>
      <c r="X46" s="213">
        <v>3760.4272038945851</v>
      </c>
      <c r="Y46" s="214">
        <v>181.62582898935565</v>
      </c>
      <c r="Z46" t="s">
        <v>114</v>
      </c>
      <c r="AB46" s="212">
        <v>88.558409652344622</v>
      </c>
      <c r="AC46" s="213">
        <v>5337.3539400739892</v>
      </c>
      <c r="AD46" s="214">
        <v>152.58126306223068</v>
      </c>
      <c r="AE46" t="s">
        <v>114</v>
      </c>
    </row>
    <row r="47" spans="1:31" s="5" customFormat="1">
      <c r="A47" s="4"/>
      <c r="B47" s="61" t="s">
        <v>73</v>
      </c>
      <c r="C47" s="215"/>
      <c r="D47" s="215">
        <v>1.2247558303857542</v>
      </c>
      <c r="E47" s="215"/>
      <c r="F47" s="4"/>
      <c r="G47" s="4"/>
      <c r="H47" s="215"/>
      <c r="I47" s="215">
        <v>2.9457639586813906</v>
      </c>
      <c r="J47" s="215"/>
      <c r="K47" s="4"/>
      <c r="L47" s="215"/>
      <c r="M47" s="215"/>
      <c r="N47" s="215">
        <v>2.646924437334075</v>
      </c>
      <c r="O47" s="215"/>
      <c r="P47" s="4"/>
      <c r="Q47" s="215"/>
      <c r="R47" s="215"/>
      <c r="S47" s="215">
        <v>2.5700933219349622</v>
      </c>
      <c r="T47" s="215"/>
      <c r="U47" s="4"/>
      <c r="V47" s="215"/>
      <c r="W47" s="215"/>
      <c r="X47" s="215">
        <v>1.8102076964816354</v>
      </c>
      <c r="Y47" s="215"/>
      <c r="Z47" s="4"/>
      <c r="AA47" s="215"/>
      <c r="AB47" s="215"/>
      <c r="AC47" s="215">
        <v>1.3965759809954648</v>
      </c>
      <c r="AD47" s="215"/>
      <c r="AE47" s="4"/>
    </row>
    <row r="48" spans="1:31">
      <c r="A48" s="45"/>
      <c r="C48" s="212"/>
      <c r="D48" s="213"/>
      <c r="E48" s="214"/>
      <c r="H48" s="212"/>
      <c r="I48" s="213"/>
      <c r="J48" s="214"/>
      <c r="M48" s="212"/>
      <c r="N48" s="213"/>
      <c r="O48" s="214"/>
      <c r="R48" s="212"/>
      <c r="S48" s="213"/>
      <c r="T48" s="214"/>
      <c r="W48" s="212"/>
      <c r="X48" s="213"/>
      <c r="Y48" s="214"/>
      <c r="AB48" s="212"/>
      <c r="AC48" s="213"/>
      <c r="AD48" s="214"/>
    </row>
    <row r="49" spans="1:31" s="3" customFormat="1">
      <c r="A49" s="46" t="s">
        <v>151</v>
      </c>
      <c r="B49" s="3" t="s">
        <v>141</v>
      </c>
      <c r="C49" s="212" t="s">
        <v>154</v>
      </c>
      <c r="D49" s="213" t="s">
        <v>154</v>
      </c>
      <c r="E49" s="214" t="s">
        <v>154</v>
      </c>
      <c r="F49"/>
      <c r="H49" s="212" t="s">
        <v>154</v>
      </c>
      <c r="I49" s="213" t="s">
        <v>154</v>
      </c>
      <c r="J49" s="214" t="s">
        <v>154</v>
      </c>
      <c r="K49"/>
      <c r="L49"/>
      <c r="M49" s="212" t="s">
        <v>154</v>
      </c>
      <c r="N49" s="213" t="s">
        <v>154</v>
      </c>
      <c r="O49" s="214" t="s">
        <v>154</v>
      </c>
      <c r="P49"/>
      <c r="Q49"/>
      <c r="R49" s="212" t="s">
        <v>154</v>
      </c>
      <c r="S49" s="213" t="s">
        <v>154</v>
      </c>
      <c r="T49" s="214" t="s">
        <v>154</v>
      </c>
      <c r="U49"/>
      <c r="V49"/>
      <c r="W49" s="212" t="s">
        <v>154</v>
      </c>
      <c r="X49" s="213" t="s">
        <v>154</v>
      </c>
      <c r="Y49" s="214" t="s">
        <v>154</v>
      </c>
      <c r="Z49"/>
      <c r="AA49"/>
      <c r="AB49" s="212" t="s">
        <v>154</v>
      </c>
      <c r="AC49" s="213" t="s">
        <v>154</v>
      </c>
      <c r="AD49" s="214" t="s">
        <v>154</v>
      </c>
      <c r="AE49"/>
    </row>
    <row r="50" spans="1:31">
      <c r="A50" s="44"/>
      <c r="B50" t="s">
        <v>142</v>
      </c>
      <c r="C50" s="212">
        <v>581.26473678281741</v>
      </c>
      <c r="D50" s="213">
        <v>981.41037539622994</v>
      </c>
      <c r="E50" s="214">
        <v>91.498963420057422</v>
      </c>
      <c r="F50" t="s">
        <v>115</v>
      </c>
      <c r="H50" s="212">
        <v>616.82379394008512</v>
      </c>
      <c r="I50" s="213">
        <v>1502.4253322082823</v>
      </c>
      <c r="J50" s="214">
        <v>116.37081143106209</v>
      </c>
      <c r="K50" t="s">
        <v>114</v>
      </c>
      <c r="M50" s="212">
        <v>1658.3367342933889</v>
      </c>
      <c r="N50" s="213">
        <v>1631.0119850197671</v>
      </c>
      <c r="O50" s="214">
        <v>98.612499592038617</v>
      </c>
      <c r="R50" s="212">
        <v>1275.0720271863142</v>
      </c>
      <c r="S50" s="213">
        <v>1513.8402511565112</v>
      </c>
      <c r="T50" s="214">
        <v>86.984476289148574</v>
      </c>
      <c r="U50" t="s">
        <v>114</v>
      </c>
      <c r="W50" s="212">
        <v>560.55321368783973</v>
      </c>
      <c r="X50" s="213">
        <v>1528.5096887667053</v>
      </c>
      <c r="Y50" s="214">
        <v>73.82587782925134</v>
      </c>
      <c r="Z50" t="s">
        <v>114</v>
      </c>
      <c r="AB50" s="212">
        <v>808.22886158423648</v>
      </c>
      <c r="AC50" s="213">
        <v>2591.8988164355587</v>
      </c>
      <c r="AD50" s="214">
        <v>74.095740994788898</v>
      </c>
      <c r="AE50" t="s">
        <v>114</v>
      </c>
    </row>
    <row r="51" spans="1:31">
      <c r="A51" s="44"/>
      <c r="B51" t="s">
        <v>143</v>
      </c>
      <c r="C51" s="212">
        <v>371.79386568108828</v>
      </c>
      <c r="D51" s="213">
        <v>1128.4430621507031</v>
      </c>
      <c r="E51" s="214">
        <v>105.20713154643239</v>
      </c>
      <c r="H51" s="212">
        <v>470.86310091172766</v>
      </c>
      <c r="I51" s="213">
        <v>2323.1359338037205</v>
      </c>
      <c r="J51" s="214">
        <v>179.93920089462318</v>
      </c>
      <c r="K51" t="s">
        <v>114</v>
      </c>
      <c r="M51" s="212">
        <v>1211.0311685366676</v>
      </c>
      <c r="N51" s="213">
        <v>2709.5082480883289</v>
      </c>
      <c r="O51" s="214">
        <v>163.81938542652549</v>
      </c>
      <c r="P51" t="s">
        <v>114</v>
      </c>
      <c r="R51" s="212">
        <v>1329.277884313803</v>
      </c>
      <c r="S51" s="213">
        <v>2305.3668469042073</v>
      </c>
      <c r="T51" s="214">
        <v>132.46518427497932</v>
      </c>
      <c r="U51" t="s">
        <v>114</v>
      </c>
      <c r="W51" s="212">
        <v>676.51820944168549</v>
      </c>
      <c r="X51" s="213">
        <v>2337.3328829519683</v>
      </c>
      <c r="Y51" s="214">
        <v>112.89143479511226</v>
      </c>
      <c r="Z51" t="s">
        <v>114</v>
      </c>
      <c r="AB51" s="212">
        <v>801.8353138356166</v>
      </c>
      <c r="AC51" s="213">
        <v>3785.88361209704</v>
      </c>
      <c r="AD51" s="214">
        <v>108.22870467765134</v>
      </c>
      <c r="AE51" t="s">
        <v>115</v>
      </c>
    </row>
    <row r="52" spans="1:31">
      <c r="A52" s="44"/>
      <c r="B52" t="s">
        <v>144</v>
      </c>
      <c r="C52" s="212">
        <v>6.5187972031926105</v>
      </c>
      <c r="D52" s="213">
        <v>564.49563946016235</v>
      </c>
      <c r="E52" s="214">
        <v>52.62912147723533</v>
      </c>
      <c r="H52" s="212">
        <v>7.5946845822541498</v>
      </c>
      <c r="I52" s="213">
        <v>1117.8188422552066</v>
      </c>
      <c r="J52" s="214">
        <v>86.580998680961727</v>
      </c>
      <c r="M52" s="212">
        <v>25.392315405564478</v>
      </c>
      <c r="N52" s="213">
        <v>1302.3395660936462</v>
      </c>
      <c r="O52" s="214">
        <v>78.740659853918231</v>
      </c>
      <c r="R52" s="212">
        <v>47.677645370605923</v>
      </c>
      <c r="S52" s="213">
        <v>1841.3625771858556</v>
      </c>
      <c r="T52" s="214">
        <v>105.80373940551875</v>
      </c>
      <c r="W52" s="212">
        <v>28.85783523925592</v>
      </c>
      <c r="X52" s="213">
        <v>2052.5160828482235</v>
      </c>
      <c r="Y52" s="214">
        <v>99.134995799201747</v>
      </c>
      <c r="AB52" s="212">
        <v>10.569262715896944</v>
      </c>
      <c r="AC52" s="213">
        <v>1213.4791267166463</v>
      </c>
      <c r="AD52" s="214">
        <v>34.690256620214299</v>
      </c>
      <c r="AE52" t="s">
        <v>114</v>
      </c>
    </row>
    <row r="53" spans="1:31">
      <c r="A53" s="44"/>
      <c r="B53" t="s">
        <v>145</v>
      </c>
      <c r="C53" s="212" t="s">
        <v>156</v>
      </c>
      <c r="D53" s="213" t="s">
        <v>154</v>
      </c>
      <c r="E53" s="214" t="s">
        <v>154</v>
      </c>
      <c r="F53" t="s">
        <v>154</v>
      </c>
      <c r="H53" s="212" t="s">
        <v>156</v>
      </c>
      <c r="I53" s="213" t="s">
        <v>154</v>
      </c>
      <c r="J53" s="214" t="s">
        <v>154</v>
      </c>
      <c r="K53" t="s">
        <v>154</v>
      </c>
      <c r="M53" s="212">
        <v>6.2397817643795079</v>
      </c>
      <c r="N53" s="213">
        <v>1040.015268112124</v>
      </c>
      <c r="O53" s="214">
        <v>62.880289136059176</v>
      </c>
      <c r="R53" s="212">
        <v>11.972443129276863</v>
      </c>
      <c r="S53" s="213">
        <v>1692.7823049144586</v>
      </c>
      <c r="T53" s="214">
        <v>97.266393961999839</v>
      </c>
      <c r="W53" s="212" t="s">
        <v>156</v>
      </c>
      <c r="X53" s="213" t="s">
        <v>154</v>
      </c>
      <c r="Y53" s="214" t="s">
        <v>154</v>
      </c>
      <c r="Z53" t="s">
        <v>154</v>
      </c>
      <c r="AB53" s="212">
        <v>11.366561864250047</v>
      </c>
      <c r="AC53" s="213">
        <v>4233.0866632871212</v>
      </c>
      <c r="AD53" s="214">
        <v>121.01309318963376</v>
      </c>
    </row>
    <row r="54" spans="1:31" s="5" customFormat="1">
      <c r="A54" s="4"/>
      <c r="B54" s="61" t="s">
        <v>201</v>
      </c>
      <c r="C54" s="4"/>
      <c r="D54" s="215" t="s">
        <v>154</v>
      </c>
      <c r="E54" s="4"/>
      <c r="F54" s="4"/>
      <c r="G54" s="4"/>
      <c r="H54" s="4"/>
      <c r="I54" s="215" t="s">
        <v>154</v>
      </c>
      <c r="J54" s="4"/>
      <c r="K54" s="4"/>
      <c r="L54" s="4"/>
      <c r="M54" s="4"/>
      <c r="N54" s="215">
        <v>0.63765029176013044</v>
      </c>
      <c r="O54" s="4"/>
      <c r="P54" s="4"/>
      <c r="Q54" s="4"/>
      <c r="R54" s="4"/>
      <c r="S54" s="215">
        <v>1.1182040533149011</v>
      </c>
      <c r="T54" s="4"/>
      <c r="U54" s="4"/>
      <c r="V54" s="4"/>
      <c r="W54" s="4"/>
      <c r="X54" s="215" t="s">
        <v>154</v>
      </c>
      <c r="Y54" s="4"/>
      <c r="Z54" s="4"/>
      <c r="AA54" s="4"/>
      <c r="AB54" s="4"/>
      <c r="AC54" s="215">
        <v>1.6331990417390456</v>
      </c>
      <c r="AD54" s="4"/>
      <c r="AE54" s="4"/>
    </row>
    <row r="55" spans="1:31">
      <c r="A55" s="45"/>
      <c r="C55" s="212"/>
      <c r="D55" s="213"/>
      <c r="E55" s="214"/>
      <c r="H55" s="212"/>
      <c r="I55" s="213"/>
      <c r="J55" s="214"/>
      <c r="M55" s="212"/>
      <c r="N55" s="213"/>
      <c r="O55" s="214"/>
      <c r="R55" s="212"/>
      <c r="S55" s="213"/>
      <c r="T55" s="214"/>
      <c r="W55" s="212"/>
      <c r="X55" s="213"/>
      <c r="Y55" s="214"/>
      <c r="AB55" s="212"/>
      <c r="AC55" s="213"/>
      <c r="AD55" s="214"/>
    </row>
    <row r="56" spans="1:31" s="3" customFormat="1">
      <c r="A56" s="46" t="s">
        <v>152</v>
      </c>
      <c r="B56" s="3" t="s">
        <v>141</v>
      </c>
      <c r="C56" s="212" t="s">
        <v>154</v>
      </c>
      <c r="D56" s="213" t="s">
        <v>154</v>
      </c>
      <c r="E56" s="214" t="s">
        <v>154</v>
      </c>
      <c r="F56"/>
      <c r="H56" s="212" t="s">
        <v>154</v>
      </c>
      <c r="I56" s="213" t="s">
        <v>154</v>
      </c>
      <c r="J56" s="214" t="s">
        <v>154</v>
      </c>
      <c r="K56"/>
      <c r="L56"/>
      <c r="M56" s="212" t="s">
        <v>154</v>
      </c>
      <c r="N56" s="213" t="s">
        <v>154</v>
      </c>
      <c r="O56" s="214" t="s">
        <v>154</v>
      </c>
      <c r="P56"/>
      <c r="Q56"/>
      <c r="R56" s="212" t="s">
        <v>154</v>
      </c>
      <c r="S56" s="213" t="s">
        <v>154</v>
      </c>
      <c r="T56" s="214" t="s">
        <v>154</v>
      </c>
      <c r="U56"/>
      <c r="V56"/>
      <c r="W56" s="212" t="s">
        <v>154</v>
      </c>
      <c r="X56" s="213" t="s">
        <v>154</v>
      </c>
      <c r="Y56" s="214" t="s">
        <v>154</v>
      </c>
      <c r="Z56"/>
      <c r="AA56"/>
      <c r="AB56" s="212" t="s">
        <v>154</v>
      </c>
      <c r="AC56" s="213" t="s">
        <v>154</v>
      </c>
      <c r="AD56" s="214" t="s">
        <v>154</v>
      </c>
      <c r="AE56"/>
    </row>
    <row r="57" spans="1:31" s="3" customFormat="1">
      <c r="B57" s="3" t="s">
        <v>142</v>
      </c>
      <c r="C57" s="212" t="s">
        <v>154</v>
      </c>
      <c r="D57" s="213" t="s">
        <v>154</v>
      </c>
      <c r="E57" s="214" t="s">
        <v>154</v>
      </c>
      <c r="F57"/>
      <c r="H57" s="212" t="s">
        <v>154</v>
      </c>
      <c r="I57" s="213" t="s">
        <v>154</v>
      </c>
      <c r="J57" s="214" t="s">
        <v>154</v>
      </c>
      <c r="K57"/>
      <c r="L57"/>
      <c r="M57" s="212" t="s">
        <v>154</v>
      </c>
      <c r="N57" s="213" t="s">
        <v>154</v>
      </c>
      <c r="O57" s="214" t="s">
        <v>154</v>
      </c>
      <c r="P57"/>
      <c r="Q57"/>
      <c r="R57" s="212" t="s">
        <v>154</v>
      </c>
      <c r="S57" s="213" t="s">
        <v>154</v>
      </c>
      <c r="T57" s="214" t="s">
        <v>154</v>
      </c>
      <c r="U57"/>
      <c r="V57"/>
      <c r="W57" s="212" t="s">
        <v>154</v>
      </c>
      <c r="X57" s="213" t="s">
        <v>154</v>
      </c>
      <c r="Y57" s="214" t="s">
        <v>154</v>
      </c>
      <c r="Z57"/>
      <c r="AA57"/>
      <c r="AB57" s="212" t="s">
        <v>154</v>
      </c>
      <c r="AC57" s="213" t="s">
        <v>154</v>
      </c>
      <c r="AD57" s="214" t="s">
        <v>154</v>
      </c>
      <c r="AE57"/>
    </row>
    <row r="58" spans="1:31">
      <c r="A58"/>
      <c r="B58" t="s">
        <v>143</v>
      </c>
      <c r="C58" s="212">
        <v>587</v>
      </c>
      <c r="D58" s="213">
        <v>1930.6471225673092</v>
      </c>
      <c r="E58" s="214">
        <v>179.99831148463721</v>
      </c>
      <c r="F58" t="s">
        <v>114</v>
      </c>
      <c r="H58" s="212">
        <v>420</v>
      </c>
      <c r="I58" s="213">
        <v>2335.4319288896936</v>
      </c>
      <c r="J58" s="214">
        <v>180.89159093679848</v>
      </c>
      <c r="K58" t="s">
        <v>114</v>
      </c>
      <c r="M58" s="212">
        <v>1434</v>
      </c>
      <c r="N58" s="213">
        <v>2748.0407175562468</v>
      </c>
      <c r="O58" s="214">
        <v>166.14909432172973</v>
      </c>
      <c r="P58" t="s">
        <v>114</v>
      </c>
      <c r="R58" s="212">
        <v>1152</v>
      </c>
      <c r="S58" s="213">
        <v>3322.0787378137825</v>
      </c>
      <c r="T58" s="214">
        <v>190.88492261933652</v>
      </c>
      <c r="U58" t="s">
        <v>114</v>
      </c>
      <c r="W58" s="212">
        <v>332</v>
      </c>
      <c r="X58" s="213">
        <v>3360.6320023060098</v>
      </c>
      <c r="Y58" s="214">
        <v>162.31601896583285</v>
      </c>
      <c r="Z58" t="s">
        <v>114</v>
      </c>
      <c r="AB58" s="212">
        <v>333</v>
      </c>
      <c r="AC58" s="213">
        <v>6238.2914949419246</v>
      </c>
      <c r="AD58" s="214">
        <v>178.33675756481969</v>
      </c>
      <c r="AE58" t="s">
        <v>114</v>
      </c>
    </row>
    <row r="59" spans="1:31">
      <c r="A59"/>
      <c r="B59" t="s">
        <v>144</v>
      </c>
      <c r="C59" s="212">
        <v>288.07890343870065</v>
      </c>
      <c r="D59" s="213">
        <v>2575.9545587712191</v>
      </c>
      <c r="E59" s="214">
        <v>240.16168756069925</v>
      </c>
      <c r="F59" t="s">
        <v>114</v>
      </c>
      <c r="H59" s="212">
        <v>236.02412219376262</v>
      </c>
      <c r="I59" s="213">
        <v>3597.5722676360178</v>
      </c>
      <c r="J59" s="214">
        <v>278.65105505865591</v>
      </c>
      <c r="K59" t="s">
        <v>114</v>
      </c>
      <c r="M59" s="212">
        <v>738.30971668328459</v>
      </c>
      <c r="N59" s="213">
        <v>4033.2882381771578</v>
      </c>
      <c r="O59" s="214">
        <v>243.85635323029143</v>
      </c>
      <c r="P59" t="s">
        <v>114</v>
      </c>
      <c r="R59" s="212">
        <v>604.93294764194923</v>
      </c>
      <c r="S59" s="213">
        <v>4919.0369286443265</v>
      </c>
      <c r="T59" s="214">
        <v>282.64531264657961</v>
      </c>
      <c r="U59" t="s">
        <v>114</v>
      </c>
      <c r="W59" s="212">
        <v>131.52926752404233</v>
      </c>
      <c r="X59" s="213">
        <v>3965.3806765039139</v>
      </c>
      <c r="Y59" s="214">
        <v>191.52492883853336</v>
      </c>
      <c r="Z59" t="s">
        <v>114</v>
      </c>
      <c r="AB59" s="212">
        <v>90.820379678700178</v>
      </c>
      <c r="AC59" s="213">
        <v>6163.7146313552012</v>
      </c>
      <c r="AD59" s="214">
        <v>176.20479626544889</v>
      </c>
      <c r="AE59" t="s">
        <v>114</v>
      </c>
    </row>
    <row r="60" spans="1:31">
      <c r="A60"/>
      <c r="B60" t="s">
        <v>145</v>
      </c>
      <c r="C60" s="212">
        <v>268.92109656129935</v>
      </c>
      <c r="D60" s="213">
        <v>2405.8913914548198</v>
      </c>
      <c r="E60" s="214">
        <v>224.30633905870283</v>
      </c>
      <c r="F60" t="s">
        <v>114</v>
      </c>
      <c r="H60" s="212">
        <v>220.97587780623741</v>
      </c>
      <c r="I60" s="213">
        <v>2700.3215935870917</v>
      </c>
      <c r="J60" s="214">
        <v>209.15423098509459</v>
      </c>
      <c r="K60" t="s">
        <v>114</v>
      </c>
      <c r="M60" s="212">
        <v>752.69028331671541</v>
      </c>
      <c r="N60" s="213">
        <v>4657.3383210423735</v>
      </c>
      <c r="O60" s="214">
        <v>281.58700089393318</v>
      </c>
      <c r="P60" t="s">
        <v>114</v>
      </c>
      <c r="R60" s="212">
        <v>608.06705235805077</v>
      </c>
      <c r="S60" s="213">
        <v>6089.3521062397504</v>
      </c>
      <c r="T60" s="214">
        <v>349.89101623955082</v>
      </c>
      <c r="U60" t="s">
        <v>114</v>
      </c>
      <c r="W60" s="212">
        <v>117.4707324759577</v>
      </c>
      <c r="X60" s="213">
        <v>5503.7979495753734</v>
      </c>
      <c r="Y60" s="214">
        <v>265.82933559948935</v>
      </c>
      <c r="Z60" t="s">
        <v>114</v>
      </c>
      <c r="AB60" s="212">
        <v>46.179620321299822</v>
      </c>
      <c r="AC60" s="213">
        <v>7142.6688843897409</v>
      </c>
      <c r="AD60" s="214">
        <v>204.19058811759689</v>
      </c>
      <c r="AE60" t="s">
        <v>114</v>
      </c>
    </row>
    <row r="61" spans="1:31" s="5" customFormat="1">
      <c r="B61" s="61" t="s">
        <v>201</v>
      </c>
      <c r="C61" s="215"/>
      <c r="D61" s="215">
        <v>1.2461580178647804</v>
      </c>
      <c r="E61" s="215"/>
      <c r="F61" s="4"/>
      <c r="G61" s="4"/>
      <c r="H61" s="215"/>
      <c r="I61" s="215">
        <v>1.1562407622263147</v>
      </c>
      <c r="J61" s="215"/>
      <c r="K61" s="4"/>
      <c r="L61" s="215"/>
      <c r="M61" s="215"/>
      <c r="N61" s="215">
        <v>1.6947850485941889</v>
      </c>
      <c r="O61" s="215"/>
      <c r="P61" s="4"/>
      <c r="Q61" s="215"/>
      <c r="R61" s="215"/>
      <c r="S61" s="215">
        <v>1.8329945154301415</v>
      </c>
      <c r="T61" s="215"/>
      <c r="U61" s="4"/>
      <c r="V61" s="215"/>
      <c r="W61" s="215"/>
      <c r="X61" s="215">
        <v>1.637727054256092</v>
      </c>
      <c r="Y61" s="215"/>
      <c r="Z61" s="4"/>
      <c r="AA61" s="215"/>
      <c r="AB61" s="215"/>
      <c r="AC61" s="215">
        <v>1.1449719671132865</v>
      </c>
      <c r="AD61" s="215"/>
      <c r="AE61" s="4"/>
    </row>
    <row r="64" spans="1:31" s="224" customFormat="1" ht="12.75" customHeight="1">
      <c r="A64" s="586"/>
      <c r="B64" s="178" t="s">
        <v>1026</v>
      </c>
      <c r="C64" s="587">
        <v>51191.341968669629</v>
      </c>
      <c r="D64" s="588">
        <v>1072.5917963580948</v>
      </c>
      <c r="E64" s="589">
        <v>100</v>
      </c>
      <c r="F64" s="585"/>
      <c r="G64" s="590"/>
      <c r="H64" s="587">
        <v>42023.280724139084</v>
      </c>
      <c r="I64" s="588">
        <v>1291.0671617154762</v>
      </c>
      <c r="J64" s="589">
        <v>100</v>
      </c>
      <c r="K64" s="585"/>
      <c r="L64" s="590"/>
      <c r="M64" s="587">
        <v>123774.82684124386</v>
      </c>
      <c r="N64" s="588">
        <v>1653.9606964302582</v>
      </c>
      <c r="O64" s="589">
        <v>100.00000000000003</v>
      </c>
      <c r="P64" s="585"/>
      <c r="Q64" s="590"/>
      <c r="R64" s="587">
        <v>109968.73461371455</v>
      </c>
      <c r="S64" s="588">
        <v>1740.3568035798644</v>
      </c>
      <c r="T64" s="589">
        <v>100</v>
      </c>
      <c r="U64" s="585"/>
      <c r="V64" s="590"/>
      <c r="W64" s="587">
        <v>51032.340906509904</v>
      </c>
      <c r="X64" s="588">
        <v>2070.4253490922633</v>
      </c>
      <c r="Y64" s="589">
        <v>99.999999999999986</v>
      </c>
      <c r="Z64" s="585"/>
      <c r="AA64" s="590"/>
      <c r="AB64" s="587">
        <v>71097.474945722977</v>
      </c>
      <c r="AC64" s="588">
        <v>3498.0402134285223</v>
      </c>
      <c r="AD64" s="589">
        <v>100</v>
      </c>
      <c r="AE64" s="585" t="s">
        <v>246</v>
      </c>
    </row>
    <row r="65" spans="1:31" ht="12.75" customHeight="1">
      <c r="A65" s="78"/>
      <c r="B65" s="162" t="s">
        <v>1027</v>
      </c>
      <c r="C65" s="565">
        <v>31667</v>
      </c>
      <c r="D65" s="566">
        <v>978.57210219188096</v>
      </c>
      <c r="E65" s="567">
        <v>91.234345210782834</v>
      </c>
      <c r="F65" s="568" t="s">
        <v>114</v>
      </c>
      <c r="G65" s="569"/>
      <c r="H65" s="565">
        <v>22122</v>
      </c>
      <c r="I65" s="566">
        <v>964.91717282908508</v>
      </c>
      <c r="J65" s="567">
        <v>74.737953333657188</v>
      </c>
      <c r="K65" s="568" t="s">
        <v>114</v>
      </c>
      <c r="L65" s="569"/>
      <c r="M65" s="565">
        <v>68642</v>
      </c>
      <c r="N65" s="566">
        <v>1269.0642325448605</v>
      </c>
      <c r="O65" s="567">
        <v>76.728802279514923</v>
      </c>
      <c r="P65" s="568" t="s">
        <v>114</v>
      </c>
      <c r="Q65" s="569"/>
      <c r="R65" s="565">
        <v>58929</v>
      </c>
      <c r="S65" s="566">
        <v>1430.0445762481097</v>
      </c>
      <c r="T65" s="567">
        <v>82.169620235721126</v>
      </c>
      <c r="U65" s="568" t="s">
        <v>114</v>
      </c>
      <c r="V65" s="569"/>
      <c r="W65" s="565">
        <v>26358</v>
      </c>
      <c r="X65" s="566">
        <v>1799.2149433424363</v>
      </c>
      <c r="Y65" s="567">
        <v>86.900739702171137</v>
      </c>
      <c r="Z65" s="568" t="s">
        <v>114</v>
      </c>
      <c r="AA65" s="569"/>
      <c r="AB65" s="565">
        <v>38784</v>
      </c>
      <c r="AC65" s="566">
        <v>3146.499130299333</v>
      </c>
      <c r="AD65" s="567">
        <v>89.950341857715969</v>
      </c>
      <c r="AE65" s="568" t="s">
        <v>114</v>
      </c>
    </row>
    <row r="66" spans="1:31" ht="12.75" customHeight="1">
      <c r="A66" s="78"/>
      <c r="B66" s="162" t="s">
        <v>1028</v>
      </c>
      <c r="C66" s="565">
        <v>19182</v>
      </c>
      <c r="D66" s="566">
        <v>1248.948351931062</v>
      </c>
      <c r="E66" s="567">
        <v>116.44209438966182</v>
      </c>
      <c r="F66" s="568" t="s">
        <v>114</v>
      </c>
      <c r="G66" s="569"/>
      <c r="H66" s="565">
        <v>18996</v>
      </c>
      <c r="I66" s="566">
        <v>1974.8928950421721</v>
      </c>
      <c r="J66" s="567">
        <v>152.96593032527278</v>
      </c>
      <c r="K66" s="568" t="s">
        <v>114</v>
      </c>
      <c r="L66" s="569"/>
      <c r="M66" s="565">
        <v>52737</v>
      </c>
      <c r="N66" s="566">
        <v>2543.5215236226159</v>
      </c>
      <c r="O66" s="567">
        <v>153.78367388731164</v>
      </c>
      <c r="P66" s="568" t="s">
        <v>114</v>
      </c>
      <c r="Q66" s="569"/>
      <c r="R66" s="565">
        <v>49945</v>
      </c>
      <c r="S66" s="566">
        <v>2273.7824827400723</v>
      </c>
      <c r="T66" s="567">
        <v>130.65036307859208</v>
      </c>
      <c r="U66" s="568" t="s">
        <v>114</v>
      </c>
      <c r="V66" s="569"/>
      <c r="W66" s="565">
        <v>24172</v>
      </c>
      <c r="X66" s="566">
        <v>2419.1410186602511</v>
      </c>
      <c r="Y66" s="567">
        <v>116.84270672791341</v>
      </c>
      <c r="Z66" s="568" t="s">
        <v>114</v>
      </c>
      <c r="AA66" s="569"/>
      <c r="AB66" s="565">
        <v>31845</v>
      </c>
      <c r="AC66" s="566">
        <v>3982.9849185642479</v>
      </c>
      <c r="AD66" s="567">
        <v>113.8633256208458</v>
      </c>
      <c r="AE66" s="568" t="s">
        <v>114</v>
      </c>
    </row>
    <row r="67" spans="1:31" ht="12.75" customHeight="1">
      <c r="A67" s="80"/>
      <c r="B67" s="81" t="s">
        <v>1029</v>
      </c>
      <c r="C67" s="570">
        <v>34816</v>
      </c>
      <c r="D67" s="571">
        <v>970.99031532358765</v>
      </c>
      <c r="E67" s="572">
        <v>90.527479197632559</v>
      </c>
      <c r="F67" s="573" t="s">
        <v>114</v>
      </c>
      <c r="G67" s="574"/>
      <c r="H67" s="570">
        <v>25014</v>
      </c>
      <c r="I67" s="571">
        <v>982.65151106157077</v>
      </c>
      <c r="J67" s="572">
        <v>76.111571899628743</v>
      </c>
      <c r="K67" s="573" t="s">
        <v>114</v>
      </c>
      <c r="L67" s="574"/>
      <c r="M67" s="570">
        <v>76642</v>
      </c>
      <c r="N67" s="571">
        <v>1290.9280893514795</v>
      </c>
      <c r="O67" s="572">
        <v>78.05071137045087</v>
      </c>
      <c r="P67" s="573" t="s">
        <v>114</v>
      </c>
      <c r="Q67" s="574"/>
      <c r="R67" s="570">
        <v>66807</v>
      </c>
      <c r="S67" s="571">
        <v>1452.4189684174755</v>
      </c>
      <c r="T67" s="572">
        <v>83.455241214324033</v>
      </c>
      <c r="U67" s="573" t="s">
        <v>114</v>
      </c>
      <c r="V67" s="574"/>
      <c r="W67" s="570">
        <v>29875</v>
      </c>
      <c r="X67" s="571">
        <v>1797.4651814246249</v>
      </c>
      <c r="Y67" s="572">
        <v>86.81622750671437</v>
      </c>
      <c r="Z67" s="573" t="s">
        <v>114</v>
      </c>
      <c r="AA67" s="574"/>
      <c r="AB67" s="570">
        <v>44028</v>
      </c>
      <c r="AC67" s="571">
        <v>3148.7086883062316</v>
      </c>
      <c r="AD67" s="572">
        <v>90.013507455367375</v>
      </c>
      <c r="AE67" s="573" t="s">
        <v>114</v>
      </c>
    </row>
    <row r="68" spans="1:31" ht="12.75" customHeight="1">
      <c r="A68" s="80"/>
      <c r="B68" s="81" t="s">
        <v>1030</v>
      </c>
      <c r="C68" s="570">
        <v>16033</v>
      </c>
      <c r="D68" s="571">
        <v>1351.5403692086616</v>
      </c>
      <c r="E68" s="572">
        <v>126.00696497938134</v>
      </c>
      <c r="F68" s="573" t="s">
        <v>114</v>
      </c>
      <c r="G68" s="574"/>
      <c r="H68" s="570">
        <v>16104</v>
      </c>
      <c r="I68" s="571">
        <v>2271.5433366626116</v>
      </c>
      <c r="J68" s="572">
        <v>175.94308057873224</v>
      </c>
      <c r="K68" s="573" t="s">
        <v>114</v>
      </c>
      <c r="L68" s="574"/>
      <c r="M68" s="570">
        <v>44737</v>
      </c>
      <c r="N68" s="571">
        <v>2895.0673620560847</v>
      </c>
      <c r="O68" s="572">
        <v>175.03846181499395</v>
      </c>
      <c r="P68" s="573" t="s">
        <v>114</v>
      </c>
      <c r="Q68" s="574"/>
      <c r="R68" s="570">
        <v>42067</v>
      </c>
      <c r="S68" s="571">
        <v>2449.1234176191647</v>
      </c>
      <c r="T68" s="572">
        <v>140.7253623269313</v>
      </c>
      <c r="U68" s="573" t="s">
        <v>114</v>
      </c>
      <c r="V68" s="574"/>
      <c r="W68" s="570">
        <v>20655</v>
      </c>
      <c r="X68" s="571">
        <v>2575.0924691882233</v>
      </c>
      <c r="Y68" s="572">
        <v>124.37504546190088</v>
      </c>
      <c r="Z68" s="573" t="s">
        <v>114</v>
      </c>
      <c r="AA68" s="574"/>
      <c r="AB68" s="570">
        <v>26601</v>
      </c>
      <c r="AC68" s="571">
        <v>4196.7574168193696</v>
      </c>
      <c r="AD68" s="572">
        <v>119.97453318885709</v>
      </c>
      <c r="AE68" s="573" t="s">
        <v>114</v>
      </c>
    </row>
    <row r="69" spans="1:31" ht="12.75" customHeight="1">
      <c r="A69" s="42"/>
      <c r="B69" s="3"/>
      <c r="C69" s="575"/>
      <c r="D69" s="576"/>
      <c r="E69" s="577"/>
      <c r="F69" s="578"/>
      <c r="G69" s="203"/>
      <c r="H69" s="575"/>
      <c r="I69" s="576"/>
      <c r="J69" s="577"/>
      <c r="K69" s="578"/>
      <c r="L69" s="203"/>
      <c r="M69" s="575"/>
      <c r="N69" s="576"/>
      <c r="O69" s="577"/>
      <c r="P69" s="578"/>
      <c r="Q69" s="203"/>
      <c r="R69" s="575"/>
      <c r="S69" s="576"/>
      <c r="T69" s="577"/>
      <c r="U69" s="578"/>
      <c r="V69" s="203"/>
      <c r="W69" s="575"/>
      <c r="X69" s="576"/>
      <c r="Y69" s="577"/>
      <c r="Z69" s="578"/>
      <c r="AA69" s="203"/>
      <c r="AB69" s="575"/>
      <c r="AC69" s="576"/>
      <c r="AD69" s="577"/>
      <c r="AE69" s="578"/>
    </row>
    <row r="70" spans="1:31" ht="12.75" customHeight="1">
      <c r="A70" s="46"/>
      <c r="B70" s="62" t="s">
        <v>146</v>
      </c>
      <c r="C70" s="262">
        <v>17497</v>
      </c>
      <c r="D70" s="263">
        <v>1167.1337993719267</v>
      </c>
      <c r="E70" s="264">
        <v>108.814350746933</v>
      </c>
      <c r="F70" s="563" t="s">
        <v>114</v>
      </c>
      <c r="G70" s="564"/>
      <c r="H70" s="262">
        <v>14149</v>
      </c>
      <c r="I70" s="263">
        <v>1383.206161990224</v>
      </c>
      <c r="J70" s="264">
        <v>107.1366543125704</v>
      </c>
      <c r="K70" s="563" t="s">
        <v>114</v>
      </c>
      <c r="L70" s="564"/>
      <c r="M70" s="262">
        <v>40066</v>
      </c>
      <c r="N70" s="263">
        <v>1722.592203918555</v>
      </c>
      <c r="O70" s="264">
        <v>104.14952469163413</v>
      </c>
      <c r="P70" s="563" t="s">
        <v>114</v>
      </c>
      <c r="Q70" s="564"/>
      <c r="R70" s="262">
        <v>37015</v>
      </c>
      <c r="S70" s="263">
        <v>1879.9595152600843</v>
      </c>
      <c r="T70" s="264">
        <v>108.02149946453861</v>
      </c>
      <c r="U70" s="563" t="s">
        <v>114</v>
      </c>
      <c r="V70" s="564"/>
      <c r="W70" s="262">
        <v>18560</v>
      </c>
      <c r="X70" s="263">
        <v>2375.6551961711943</v>
      </c>
      <c r="Y70" s="264">
        <v>114.74237393841571</v>
      </c>
      <c r="Z70" s="563" t="s">
        <v>114</v>
      </c>
      <c r="AA70" s="564"/>
      <c r="AB70" s="262">
        <v>27347</v>
      </c>
      <c r="AC70" s="263">
        <v>4137.8141622579378</v>
      </c>
      <c r="AD70" s="264">
        <v>118.28949668369752</v>
      </c>
      <c r="AE70" s="563" t="s">
        <v>114</v>
      </c>
    </row>
    <row r="71" spans="1:31" ht="12.75" customHeight="1">
      <c r="A71" s="78"/>
      <c r="B71" s="162" t="s">
        <v>1031</v>
      </c>
      <c r="C71" s="565">
        <v>9431</v>
      </c>
      <c r="D71" s="566">
        <v>961.045405147172</v>
      </c>
      <c r="E71" s="567">
        <v>89.600294204219139</v>
      </c>
      <c r="F71" s="568" t="s">
        <v>114</v>
      </c>
      <c r="G71" s="569"/>
      <c r="H71" s="565">
        <v>6274</v>
      </c>
      <c r="I71" s="566">
        <v>898.51606402153982</v>
      </c>
      <c r="J71" s="567">
        <v>69.594835239063542</v>
      </c>
      <c r="K71" s="568" t="s">
        <v>114</v>
      </c>
      <c r="L71" s="569"/>
      <c r="M71" s="565">
        <v>19139</v>
      </c>
      <c r="N71" s="566">
        <v>1156.533230653398</v>
      </c>
      <c r="O71" s="567">
        <v>69.925073379890051</v>
      </c>
      <c r="P71" s="568" t="s">
        <v>114</v>
      </c>
      <c r="Q71" s="569"/>
      <c r="R71" s="565">
        <v>17241</v>
      </c>
      <c r="S71" s="566">
        <v>1383.4303840007378</v>
      </c>
      <c r="T71" s="567">
        <v>79.49119290682583</v>
      </c>
      <c r="U71" s="568" t="s">
        <v>114</v>
      </c>
      <c r="V71" s="569"/>
      <c r="W71" s="565">
        <v>8259</v>
      </c>
      <c r="X71" s="566">
        <v>1893.1533217312849</v>
      </c>
      <c r="Y71" s="567">
        <v>91.437893308314628</v>
      </c>
      <c r="Z71" s="568" t="s">
        <v>114</v>
      </c>
      <c r="AA71" s="569"/>
      <c r="AB71" s="565">
        <v>12780</v>
      </c>
      <c r="AC71" s="566">
        <v>3449.1227407301458</v>
      </c>
      <c r="AD71" s="567">
        <v>98.601574890117377</v>
      </c>
      <c r="AE71" s="568"/>
    </row>
    <row r="72" spans="1:31" ht="12.75" customHeight="1">
      <c r="A72" s="78"/>
      <c r="B72" s="162" t="s">
        <v>1032</v>
      </c>
      <c r="C72" s="565">
        <v>7994</v>
      </c>
      <c r="D72" s="566">
        <v>1543.7934130181122</v>
      </c>
      <c r="E72" s="567">
        <v>143.93112256311741</v>
      </c>
      <c r="F72" s="568" t="s">
        <v>114</v>
      </c>
      <c r="G72" s="569"/>
      <c r="H72" s="565">
        <v>7771</v>
      </c>
      <c r="I72" s="566">
        <v>2393.6480983907104</v>
      </c>
      <c r="J72" s="567">
        <v>185.40074206598243</v>
      </c>
      <c r="K72" s="568" t="s">
        <v>114</v>
      </c>
      <c r="L72" s="569"/>
      <c r="M72" s="565">
        <v>20640</v>
      </c>
      <c r="N72" s="566">
        <v>3075.7596481650694</v>
      </c>
      <c r="O72" s="567">
        <v>185.96328527053149</v>
      </c>
      <c r="P72" s="568" t="s">
        <v>114</v>
      </c>
      <c r="Q72" s="569"/>
      <c r="R72" s="565">
        <v>19508</v>
      </c>
      <c r="S72" s="566">
        <v>2699.4136396321855</v>
      </c>
      <c r="T72" s="567">
        <v>155.10690877178567</v>
      </c>
      <c r="U72" s="568" t="s">
        <v>114</v>
      </c>
      <c r="V72" s="569"/>
      <c r="W72" s="565">
        <v>10199</v>
      </c>
      <c r="X72" s="566">
        <v>2956.2156854470509</v>
      </c>
      <c r="Y72" s="567">
        <v>142.78301252170934</v>
      </c>
      <c r="Z72" s="568" t="s">
        <v>114</v>
      </c>
      <c r="AA72" s="569"/>
      <c r="AB72" s="565">
        <v>14345</v>
      </c>
      <c r="AC72" s="566">
        <v>4940.155075066592</v>
      </c>
      <c r="AD72" s="567">
        <v>141.22636601208808</v>
      </c>
      <c r="AE72" s="568" t="s">
        <v>114</v>
      </c>
    </row>
    <row r="73" spans="1:31" ht="15">
      <c r="A73" s="80"/>
      <c r="B73" s="84" t="s">
        <v>1033</v>
      </c>
      <c r="C73" s="570">
        <v>10750</v>
      </c>
      <c r="D73" s="571">
        <v>969.90778007588096</v>
      </c>
      <c r="E73" s="572">
        <v>90.426552148648739</v>
      </c>
      <c r="F73" s="573" t="s">
        <v>114</v>
      </c>
      <c r="G73" s="574"/>
      <c r="H73" s="570">
        <v>7616</v>
      </c>
      <c r="I73" s="571">
        <v>959.54004389562056</v>
      </c>
      <c r="J73" s="572">
        <v>74.321466175365615</v>
      </c>
      <c r="K73" s="573" t="s">
        <v>114</v>
      </c>
      <c r="L73" s="574"/>
      <c r="M73" s="570">
        <v>22444</v>
      </c>
      <c r="N73" s="571">
        <v>1218.9128355419955</v>
      </c>
      <c r="O73" s="572">
        <v>73.696602233219593</v>
      </c>
      <c r="P73" s="573" t="s">
        <v>114</v>
      </c>
      <c r="Q73" s="574"/>
      <c r="R73" s="570">
        <v>20690</v>
      </c>
      <c r="S73" s="571">
        <v>1458.2474764977094</v>
      </c>
      <c r="T73" s="572">
        <v>83.790144268010778</v>
      </c>
      <c r="U73" s="573" t="s">
        <v>114</v>
      </c>
      <c r="V73" s="574"/>
      <c r="W73" s="570">
        <v>9935</v>
      </c>
      <c r="X73" s="571">
        <v>1950.3516312018287</v>
      </c>
      <c r="Y73" s="572">
        <v>94.200528990669525</v>
      </c>
      <c r="Z73" s="573" t="s">
        <v>114</v>
      </c>
      <c r="AA73" s="574"/>
      <c r="AB73" s="570">
        <v>15468</v>
      </c>
      <c r="AC73" s="571">
        <v>3547.1206589737476</v>
      </c>
      <c r="AD73" s="572">
        <v>101.40308408567779</v>
      </c>
      <c r="AE73" s="573"/>
    </row>
    <row r="74" spans="1:31" ht="12.75" customHeight="1">
      <c r="A74" s="80"/>
      <c r="B74" s="84" t="s">
        <v>1034</v>
      </c>
      <c r="C74" s="570">
        <v>6675</v>
      </c>
      <c r="D74" s="571">
        <v>1708.0793592574105</v>
      </c>
      <c r="E74" s="572">
        <v>159.24784853446261</v>
      </c>
      <c r="F74" s="573" t="s">
        <v>114</v>
      </c>
      <c r="G74" s="574"/>
      <c r="H74" s="570">
        <v>6429</v>
      </c>
      <c r="I74" s="571">
        <v>2804.9775363075742</v>
      </c>
      <c r="J74" s="572">
        <v>217.26038888484501</v>
      </c>
      <c r="K74" s="573" t="s">
        <v>114</v>
      </c>
      <c r="L74" s="574"/>
      <c r="M74" s="570">
        <v>17335</v>
      </c>
      <c r="N74" s="571">
        <v>3577.1750400464944</v>
      </c>
      <c r="O74" s="572">
        <v>216.27932560713862</v>
      </c>
      <c r="P74" s="573" t="s">
        <v>114</v>
      </c>
      <c r="Q74" s="574"/>
      <c r="R74" s="570">
        <v>16059</v>
      </c>
      <c r="S74" s="571">
        <v>2919.2927603664252</v>
      </c>
      <c r="T74" s="572">
        <v>167.74104909760592</v>
      </c>
      <c r="U74" s="573" t="s">
        <v>114</v>
      </c>
      <c r="V74" s="574"/>
      <c r="W74" s="570">
        <v>8523</v>
      </c>
      <c r="X74" s="571">
        <v>3135.0368461328253</v>
      </c>
      <c r="Y74" s="572">
        <v>151.41994119746064</v>
      </c>
      <c r="Z74" s="573" t="s">
        <v>114</v>
      </c>
      <c r="AA74" s="574"/>
      <c r="AB74" s="570">
        <v>11657</v>
      </c>
      <c r="AC74" s="571">
        <v>5184.7486462143997</v>
      </c>
      <c r="AD74" s="572">
        <v>148.21866902246643</v>
      </c>
      <c r="AE74" s="573" t="s">
        <v>114</v>
      </c>
    </row>
    <row r="75" spans="1:31" ht="12.75" customHeight="1">
      <c r="A75" s="85"/>
      <c r="B75" s="3"/>
      <c r="C75" s="575"/>
      <c r="D75" s="576"/>
      <c r="E75" s="577"/>
      <c r="F75" s="578"/>
      <c r="G75" s="203"/>
      <c r="H75" s="575"/>
      <c r="I75" s="576"/>
      <c r="J75" s="577"/>
      <c r="K75" s="578"/>
      <c r="L75" s="203"/>
      <c r="M75" s="575"/>
      <c r="N75" s="576"/>
      <c r="O75" s="577"/>
      <c r="P75" s="578"/>
      <c r="Q75" s="203"/>
      <c r="R75" s="575"/>
      <c r="S75" s="576"/>
      <c r="T75" s="577"/>
      <c r="U75" s="578"/>
      <c r="V75" s="203"/>
      <c r="W75" s="575"/>
      <c r="X75" s="576"/>
      <c r="Y75" s="577"/>
      <c r="Z75" s="578"/>
      <c r="AA75" s="203"/>
      <c r="AB75" s="575"/>
      <c r="AC75" s="576"/>
      <c r="AD75" s="577"/>
      <c r="AE75" s="578"/>
    </row>
    <row r="76" spans="1:31" ht="12.75" customHeight="1">
      <c r="A76"/>
      <c r="B76" s="62" t="s">
        <v>147</v>
      </c>
      <c r="C76" s="262">
        <v>10507</v>
      </c>
      <c r="D76" s="263">
        <v>872.5495321490954</v>
      </c>
      <c r="E76" s="264">
        <v>81.349636936602721</v>
      </c>
      <c r="F76" s="563" t="s">
        <v>114</v>
      </c>
      <c r="G76" s="564"/>
      <c r="H76" s="262">
        <v>7800</v>
      </c>
      <c r="I76" s="263">
        <v>933.84931254171784</v>
      </c>
      <c r="J76" s="264">
        <v>72.331582758319612</v>
      </c>
      <c r="K76" s="563" t="s">
        <v>114</v>
      </c>
      <c r="L76" s="564"/>
      <c r="M76" s="262">
        <v>25188</v>
      </c>
      <c r="N76" s="263">
        <v>1263.9608007408524</v>
      </c>
      <c r="O76" s="264">
        <v>76.420244052283607</v>
      </c>
      <c r="P76" s="563" t="s">
        <v>114</v>
      </c>
      <c r="Q76" s="564"/>
      <c r="R76" s="262">
        <v>21095</v>
      </c>
      <c r="S76" s="263">
        <v>1332.5211762519275</v>
      </c>
      <c r="T76" s="264">
        <v>76.565976213094316</v>
      </c>
      <c r="U76" s="563" t="s">
        <v>114</v>
      </c>
      <c r="V76" s="564"/>
      <c r="W76" s="262">
        <v>9851</v>
      </c>
      <c r="X76" s="263">
        <v>1632.3550313183598</v>
      </c>
      <c r="Y76" s="264">
        <v>78.841530414705986</v>
      </c>
      <c r="Z76" s="563" t="s">
        <v>114</v>
      </c>
      <c r="AA76" s="564"/>
      <c r="AB76" s="262">
        <v>13694</v>
      </c>
      <c r="AC76" s="263">
        <v>2683.480058592123</v>
      </c>
      <c r="AD76" s="264">
        <v>76.713813874711661</v>
      </c>
      <c r="AE76" s="563" t="s">
        <v>114</v>
      </c>
    </row>
    <row r="77" spans="1:31" ht="12.75" customHeight="1">
      <c r="A77" s="78"/>
      <c r="B77" s="162" t="s">
        <v>1035</v>
      </c>
      <c r="C77" s="565">
        <v>7444</v>
      </c>
      <c r="D77" s="566">
        <v>804.84819501454808</v>
      </c>
      <c r="E77" s="567">
        <v>75.037698194909737</v>
      </c>
      <c r="F77" s="568" t="s">
        <v>114</v>
      </c>
      <c r="G77" s="569"/>
      <c r="H77" s="565">
        <v>4972</v>
      </c>
      <c r="I77" s="566">
        <v>749.28249200903588</v>
      </c>
      <c r="J77" s="567">
        <v>58.03590349346689</v>
      </c>
      <c r="K77" s="568" t="s">
        <v>114</v>
      </c>
      <c r="L77" s="569"/>
      <c r="M77" s="565">
        <v>17205</v>
      </c>
      <c r="N77" s="566">
        <v>1063.8832555389142</v>
      </c>
      <c r="O77" s="567">
        <v>64.323369825842462</v>
      </c>
      <c r="P77" s="568" t="s">
        <v>114</v>
      </c>
      <c r="Q77" s="569"/>
      <c r="R77" s="565">
        <v>13735</v>
      </c>
      <c r="S77" s="566">
        <v>1170.3659242638491</v>
      </c>
      <c r="T77" s="567">
        <v>67.248619470239646</v>
      </c>
      <c r="U77" s="568" t="s">
        <v>114</v>
      </c>
      <c r="V77" s="569"/>
      <c r="W77" s="565">
        <v>5859</v>
      </c>
      <c r="X77" s="566">
        <v>1449.7345705681591</v>
      </c>
      <c r="Y77" s="567">
        <v>70.021098379797465</v>
      </c>
      <c r="Z77" s="568" t="s">
        <v>114</v>
      </c>
      <c r="AA77" s="569"/>
      <c r="AB77" s="565">
        <v>8605</v>
      </c>
      <c r="AC77" s="566">
        <v>2451.4447285391752</v>
      </c>
      <c r="AD77" s="567">
        <v>70.080518775295872</v>
      </c>
      <c r="AE77" s="568" t="s">
        <v>114</v>
      </c>
    </row>
    <row r="78" spans="1:31" ht="12.75" customHeight="1">
      <c r="A78" s="87"/>
      <c r="B78" s="162" t="s">
        <v>1036</v>
      </c>
      <c r="C78" s="565">
        <v>3052</v>
      </c>
      <c r="D78" s="566">
        <v>1092.8201981855645</v>
      </c>
      <c r="E78" s="567">
        <v>101.88593665326864</v>
      </c>
      <c r="F78" s="568"/>
      <c r="G78" s="569"/>
      <c r="H78" s="565">
        <v>2801</v>
      </c>
      <c r="I78" s="566">
        <v>1631.4821887965079</v>
      </c>
      <c r="J78" s="567">
        <v>126.36694954185907</v>
      </c>
      <c r="K78" s="568" t="s">
        <v>114</v>
      </c>
      <c r="L78" s="569"/>
      <c r="M78" s="565">
        <v>7850</v>
      </c>
      <c r="N78" s="566">
        <v>2090.0194009873303</v>
      </c>
      <c r="O78" s="567">
        <v>126.36451431392643</v>
      </c>
      <c r="P78" s="568" t="s">
        <v>114</v>
      </c>
      <c r="Q78" s="569"/>
      <c r="R78" s="565">
        <v>7302</v>
      </c>
      <c r="S78" s="566">
        <v>1783.0426212304462</v>
      </c>
      <c r="T78" s="567">
        <v>102.45270496042987</v>
      </c>
      <c r="U78" s="568" t="s">
        <v>115</v>
      </c>
      <c r="V78" s="569"/>
      <c r="W78" s="565">
        <v>3980</v>
      </c>
      <c r="X78" s="566">
        <v>1996.5790660450662</v>
      </c>
      <c r="Y78" s="567">
        <v>96.433279611864592</v>
      </c>
      <c r="Z78" s="568" t="s">
        <v>115</v>
      </c>
      <c r="AA78" s="569"/>
      <c r="AB78" s="565">
        <v>5082</v>
      </c>
      <c r="AC78" s="566">
        <v>3190.4074329838641</v>
      </c>
      <c r="AD78" s="567">
        <v>91.20556764145546</v>
      </c>
      <c r="AE78" s="568" t="s">
        <v>114</v>
      </c>
    </row>
    <row r="79" spans="1:31" ht="12.75" customHeight="1">
      <c r="A79" s="80"/>
      <c r="B79" s="81" t="s">
        <v>1037</v>
      </c>
      <c r="C79" s="570">
        <v>7853</v>
      </c>
      <c r="D79" s="571">
        <v>795.85574546413011</v>
      </c>
      <c r="E79" s="572">
        <v>74.199313118597289</v>
      </c>
      <c r="F79" s="573" t="s">
        <v>114</v>
      </c>
      <c r="G79" s="574"/>
      <c r="H79" s="570">
        <v>5298</v>
      </c>
      <c r="I79" s="571">
        <v>753.95419397887611</v>
      </c>
      <c r="J79" s="572">
        <v>58.397751591565275</v>
      </c>
      <c r="K79" s="573" t="s">
        <v>114</v>
      </c>
      <c r="L79" s="574"/>
      <c r="M79" s="570">
        <v>18098</v>
      </c>
      <c r="N79" s="571">
        <v>1059.8706836931208</v>
      </c>
      <c r="O79" s="572">
        <v>64.080766004938269</v>
      </c>
      <c r="P79" s="573" t="s">
        <v>114</v>
      </c>
      <c r="Q79" s="574"/>
      <c r="R79" s="570">
        <v>14583</v>
      </c>
      <c r="S79" s="571">
        <v>1162.4719522956766</v>
      </c>
      <c r="T79" s="572">
        <v>66.795035931971242</v>
      </c>
      <c r="U79" s="573" t="s">
        <v>114</v>
      </c>
      <c r="V79" s="574"/>
      <c r="W79" s="570">
        <v>6276</v>
      </c>
      <c r="X79" s="571">
        <v>1423.1726511426939</v>
      </c>
      <c r="Y79" s="572">
        <v>68.738177484479465</v>
      </c>
      <c r="Z79" s="573" t="s">
        <v>114</v>
      </c>
      <c r="AA79" s="574"/>
      <c r="AB79" s="570">
        <v>9092</v>
      </c>
      <c r="AC79" s="571">
        <v>2389.8643675743879</v>
      </c>
      <c r="AD79" s="572">
        <v>68.320094160153118</v>
      </c>
      <c r="AE79" s="573" t="s">
        <v>114</v>
      </c>
    </row>
    <row r="80" spans="1:31" ht="12.75" customHeight="1">
      <c r="A80" s="88"/>
      <c r="B80" s="81" t="s">
        <v>1038</v>
      </c>
      <c r="C80" s="570">
        <v>2643</v>
      </c>
      <c r="D80" s="571">
        <v>1215.5316702904099</v>
      </c>
      <c r="E80" s="572">
        <v>113.32658653717628</v>
      </c>
      <c r="F80" s="573" t="s">
        <v>114</v>
      </c>
      <c r="G80" s="574"/>
      <c r="H80" s="570">
        <v>2475</v>
      </c>
      <c r="I80" s="571">
        <v>1867.1168082057618</v>
      </c>
      <c r="J80" s="572">
        <v>144.61810071327915</v>
      </c>
      <c r="K80" s="573" t="s">
        <v>114</v>
      </c>
      <c r="L80" s="574"/>
      <c r="M80" s="570">
        <v>6957</v>
      </c>
      <c r="N80" s="571">
        <v>2439.1995968070974</v>
      </c>
      <c r="O80" s="572">
        <v>147.47627329183942</v>
      </c>
      <c r="P80" s="573" t="s">
        <v>114</v>
      </c>
      <c r="Q80" s="574"/>
      <c r="R80" s="570">
        <v>6454</v>
      </c>
      <c r="S80" s="571">
        <v>1964.0458012943609</v>
      </c>
      <c r="T80" s="572">
        <v>112.85305388265066</v>
      </c>
      <c r="U80" s="573" t="s">
        <v>114</v>
      </c>
      <c r="V80" s="574"/>
      <c r="W80" s="570">
        <v>3563</v>
      </c>
      <c r="X80" s="571">
        <v>2192.6510042525206</v>
      </c>
      <c r="Y80" s="572">
        <v>105.90340797430076</v>
      </c>
      <c r="Z80" s="573" t="s">
        <v>114</v>
      </c>
      <c r="AA80" s="574"/>
      <c r="AB80" s="570">
        <v>4595</v>
      </c>
      <c r="AC80" s="571">
        <v>3538.2216489883895</v>
      </c>
      <c r="AD80" s="572">
        <v>101.14868420910703</v>
      </c>
      <c r="AE80" s="573"/>
    </row>
    <row r="81" spans="1:31" ht="12.75" customHeight="1">
      <c r="A81" s="42"/>
      <c r="B81" s="3"/>
      <c r="C81" s="575"/>
      <c r="D81" s="576"/>
      <c r="E81" s="577"/>
      <c r="F81" s="578"/>
      <c r="G81" s="203"/>
      <c r="H81" s="575"/>
      <c r="I81" s="576"/>
      <c r="J81" s="577"/>
      <c r="K81" s="578"/>
      <c r="L81" s="203"/>
      <c r="M81" s="575"/>
      <c r="N81" s="576"/>
      <c r="O81" s="577"/>
      <c r="P81" s="578"/>
      <c r="Q81" s="203"/>
      <c r="R81" s="575"/>
      <c r="S81" s="576"/>
      <c r="T81" s="577"/>
      <c r="U81" s="578"/>
      <c r="V81" s="203"/>
      <c r="W81" s="575"/>
      <c r="X81" s="576"/>
      <c r="Y81" s="577"/>
      <c r="Z81" s="578"/>
      <c r="AA81" s="203"/>
      <c r="AB81" s="575"/>
      <c r="AC81" s="576"/>
      <c r="AD81" s="577"/>
      <c r="AE81" s="578"/>
    </row>
    <row r="82" spans="1:31" ht="12.75" customHeight="1">
      <c r="A82"/>
      <c r="B82" s="62" t="s">
        <v>148</v>
      </c>
      <c r="C82" s="262">
        <v>9544</v>
      </c>
      <c r="D82" s="263">
        <v>961.15142111934529</v>
      </c>
      <c r="E82" s="264">
        <v>89.610178297359994</v>
      </c>
      <c r="F82" s="563" t="s">
        <v>114</v>
      </c>
      <c r="G82" s="564"/>
      <c r="H82" s="262">
        <v>8409</v>
      </c>
      <c r="I82" s="263">
        <v>1237.6101770939065</v>
      </c>
      <c r="J82" s="264">
        <v>95.859472984307033</v>
      </c>
      <c r="K82" s="563" t="s">
        <v>114</v>
      </c>
      <c r="L82" s="564"/>
      <c r="M82" s="262">
        <v>24681</v>
      </c>
      <c r="N82" s="263">
        <v>1673.3655911081162</v>
      </c>
      <c r="O82" s="264">
        <v>101.17323795660562</v>
      </c>
      <c r="P82" s="563"/>
      <c r="Q82" s="564"/>
      <c r="R82" s="262">
        <v>22823</v>
      </c>
      <c r="S82" s="263">
        <v>1729.7917401148291</v>
      </c>
      <c r="T82" s="264">
        <v>99.392936928605494</v>
      </c>
      <c r="U82" s="563"/>
      <c r="V82" s="564"/>
      <c r="W82" s="262">
        <v>9831</v>
      </c>
      <c r="X82" s="263">
        <v>1928.1961511449133</v>
      </c>
      <c r="Y82" s="264">
        <v>93.130435830023629</v>
      </c>
      <c r="Z82" s="563" t="s">
        <v>114</v>
      </c>
      <c r="AA82" s="564"/>
      <c r="AB82" s="262">
        <v>12705</v>
      </c>
      <c r="AC82" s="263">
        <v>3159.2728574821049</v>
      </c>
      <c r="AD82" s="264">
        <v>90.315509963380819</v>
      </c>
      <c r="AE82" s="563" t="s">
        <v>114</v>
      </c>
    </row>
    <row r="83" spans="1:31" ht="12.75" customHeight="1">
      <c r="A83" s="87"/>
      <c r="B83" s="162" t="s">
        <v>1039</v>
      </c>
      <c r="C83" s="565">
        <v>4956</v>
      </c>
      <c r="D83" s="566">
        <v>984.07996284287685</v>
      </c>
      <c r="E83" s="567">
        <v>91.74785469963939</v>
      </c>
      <c r="F83" s="568" t="s">
        <v>114</v>
      </c>
      <c r="G83" s="569"/>
      <c r="H83" s="565">
        <v>3849</v>
      </c>
      <c r="I83" s="566">
        <v>1067.1192043396602</v>
      </c>
      <c r="J83" s="567">
        <v>82.654042793695552</v>
      </c>
      <c r="K83" s="568" t="s">
        <v>114</v>
      </c>
      <c r="L83" s="569"/>
      <c r="M83" s="565">
        <v>11568</v>
      </c>
      <c r="N83" s="566">
        <v>1463.375950098093</v>
      </c>
      <c r="O83" s="567">
        <v>88.477069210682956</v>
      </c>
      <c r="P83" s="568" t="s">
        <v>114</v>
      </c>
      <c r="Q83" s="569"/>
      <c r="R83" s="565">
        <v>9921</v>
      </c>
      <c r="S83" s="566">
        <v>1595.9144445406921</v>
      </c>
      <c r="T83" s="567">
        <v>91.700416906345964</v>
      </c>
      <c r="U83" s="568" t="s">
        <v>114</v>
      </c>
      <c r="V83" s="569"/>
      <c r="W83" s="565">
        <v>4179</v>
      </c>
      <c r="X83" s="566">
        <v>1925.3335926142647</v>
      </c>
      <c r="Y83" s="567">
        <v>92.992176388218411</v>
      </c>
      <c r="Z83" s="568" t="s">
        <v>114</v>
      </c>
      <c r="AA83" s="569"/>
      <c r="AB83" s="565">
        <v>5413</v>
      </c>
      <c r="AC83" s="566">
        <v>3142.4889115946398</v>
      </c>
      <c r="AD83" s="567">
        <v>89.835699987982778</v>
      </c>
      <c r="AE83" s="568" t="s">
        <v>114</v>
      </c>
    </row>
    <row r="84" spans="1:31" ht="12.75" customHeight="1">
      <c r="A84" s="78"/>
      <c r="B84" s="162" t="s">
        <v>1040</v>
      </c>
      <c r="C84" s="565">
        <v>4567</v>
      </c>
      <c r="D84" s="566">
        <v>933.26342280467634</v>
      </c>
      <c r="E84" s="567">
        <v>87.010121275726931</v>
      </c>
      <c r="F84" s="568" t="s">
        <v>114</v>
      </c>
      <c r="G84" s="569"/>
      <c r="H84" s="565">
        <v>4530</v>
      </c>
      <c r="I84" s="566">
        <v>1421.1143525358868</v>
      </c>
      <c r="J84" s="567">
        <v>110.07284475019978</v>
      </c>
      <c r="K84" s="568" t="s">
        <v>114</v>
      </c>
      <c r="L84" s="569"/>
      <c r="M84" s="565">
        <v>12963</v>
      </c>
      <c r="N84" s="566">
        <v>1893.9824785493315</v>
      </c>
      <c r="O84" s="567">
        <v>114.51193989295589</v>
      </c>
      <c r="P84" s="568" t="s">
        <v>114</v>
      </c>
      <c r="Q84" s="569"/>
      <c r="R84" s="565">
        <v>12739</v>
      </c>
      <c r="S84" s="566">
        <v>1825.7058660788775</v>
      </c>
      <c r="T84" s="567">
        <v>104.90411289934643</v>
      </c>
      <c r="U84" s="568" t="s">
        <v>114</v>
      </c>
      <c r="V84" s="569"/>
      <c r="W84" s="565">
        <v>5620</v>
      </c>
      <c r="X84" s="566">
        <v>1919.3892547262008</v>
      </c>
      <c r="Y84" s="567">
        <v>92.705069302195227</v>
      </c>
      <c r="Z84" s="568" t="s">
        <v>114</v>
      </c>
      <c r="AA84" s="569"/>
      <c r="AB84" s="565">
        <v>7282</v>
      </c>
      <c r="AC84" s="566">
        <v>3167.4985591404861</v>
      </c>
      <c r="AD84" s="567">
        <v>90.550661681385776</v>
      </c>
      <c r="AE84" s="568" t="s">
        <v>114</v>
      </c>
    </row>
    <row r="85" spans="1:31" ht="12.75" customHeight="1">
      <c r="A85" s="88"/>
      <c r="B85" s="81" t="s">
        <v>1041</v>
      </c>
      <c r="C85" s="570">
        <v>6377</v>
      </c>
      <c r="D85" s="571">
        <v>959.91971742312251</v>
      </c>
      <c r="E85" s="572">
        <v>89.495343958667036</v>
      </c>
      <c r="F85" s="573" t="s">
        <v>114</v>
      </c>
      <c r="G85" s="574"/>
      <c r="H85" s="570">
        <v>5073</v>
      </c>
      <c r="I85" s="571">
        <v>1058.9883299577737</v>
      </c>
      <c r="J85" s="572">
        <v>82.024263443480891</v>
      </c>
      <c r="K85" s="573" t="s">
        <v>114</v>
      </c>
      <c r="L85" s="574"/>
      <c r="M85" s="570">
        <v>15370</v>
      </c>
      <c r="N85" s="571">
        <v>1475.3721817395945</v>
      </c>
      <c r="O85" s="572">
        <v>89.202372518518075</v>
      </c>
      <c r="P85" s="573" t="s">
        <v>114</v>
      </c>
      <c r="Q85" s="574"/>
      <c r="R85" s="570">
        <v>13502</v>
      </c>
      <c r="S85" s="571">
        <v>1593.9438278565599</v>
      </c>
      <c r="T85" s="572">
        <v>91.587186292940785</v>
      </c>
      <c r="U85" s="573" t="s">
        <v>114</v>
      </c>
      <c r="V85" s="574"/>
      <c r="W85" s="570">
        <v>5603</v>
      </c>
      <c r="X85" s="571">
        <v>1842.1155722147585</v>
      </c>
      <c r="Y85" s="572">
        <v>88.972808076485194</v>
      </c>
      <c r="Z85" s="573" t="s">
        <v>114</v>
      </c>
      <c r="AA85" s="574"/>
      <c r="AB85" s="570">
        <v>7482</v>
      </c>
      <c r="AC85" s="571">
        <v>3079.4432142768937</v>
      </c>
      <c r="AD85" s="572">
        <v>88.033385163935833</v>
      </c>
      <c r="AE85" s="573" t="s">
        <v>114</v>
      </c>
    </row>
    <row r="86" spans="1:31" ht="12.75" customHeight="1">
      <c r="A86" s="80"/>
      <c r="B86" s="81" t="s">
        <v>1042</v>
      </c>
      <c r="C86" s="570">
        <v>3146</v>
      </c>
      <c r="D86" s="571">
        <v>957.25137718061239</v>
      </c>
      <c r="E86" s="572">
        <v>89.246568958562605</v>
      </c>
      <c r="F86" s="573" t="s">
        <v>114</v>
      </c>
      <c r="G86" s="574"/>
      <c r="H86" s="570">
        <v>3306</v>
      </c>
      <c r="I86" s="571">
        <v>1649.5972756168396</v>
      </c>
      <c r="J86" s="572">
        <v>127.7700591055987</v>
      </c>
      <c r="K86" s="573" t="s">
        <v>114</v>
      </c>
      <c r="L86" s="574"/>
      <c r="M86" s="570">
        <v>9161</v>
      </c>
      <c r="N86" s="571">
        <v>2114.9195011844408</v>
      </c>
      <c r="O86" s="572">
        <v>127.86999750048899</v>
      </c>
      <c r="P86" s="573" t="s">
        <v>114</v>
      </c>
      <c r="Q86" s="574"/>
      <c r="R86" s="570">
        <v>9158</v>
      </c>
      <c r="S86" s="571">
        <v>1938.9146886349902</v>
      </c>
      <c r="T86" s="572">
        <v>111.4090331733526</v>
      </c>
      <c r="U86" s="573" t="s">
        <v>114</v>
      </c>
      <c r="V86" s="574"/>
      <c r="W86" s="570">
        <v>4196</v>
      </c>
      <c r="X86" s="571">
        <v>2039.9272255382475</v>
      </c>
      <c r="Y86" s="572">
        <v>98.526963381346363</v>
      </c>
      <c r="Z86" s="573"/>
      <c r="AA86" s="574"/>
      <c r="AB86" s="570">
        <v>5213</v>
      </c>
      <c r="AC86" s="571">
        <v>3274.8369020658542</v>
      </c>
      <c r="AD86" s="572">
        <v>93.619189667808286</v>
      </c>
      <c r="AE86" s="573" t="s">
        <v>114</v>
      </c>
    </row>
    <row r="87" spans="1:31" ht="12.75" customHeight="1">
      <c r="A87" s="42"/>
      <c r="B87" s="3"/>
      <c r="C87" s="575"/>
      <c r="D87" s="576"/>
      <c r="E87" s="577"/>
      <c r="F87" s="578"/>
      <c r="G87" s="203"/>
      <c r="H87" s="575"/>
      <c r="I87" s="576"/>
      <c r="J87" s="577"/>
      <c r="K87" s="578"/>
      <c r="L87" s="203"/>
      <c r="M87" s="575"/>
      <c r="N87" s="576"/>
      <c r="O87" s="577"/>
      <c r="P87" s="578"/>
      <c r="Q87" s="203"/>
      <c r="R87" s="575"/>
      <c r="S87" s="576"/>
      <c r="T87" s="577"/>
      <c r="U87" s="578"/>
      <c r="V87" s="203"/>
      <c r="W87" s="575"/>
      <c r="X87" s="576"/>
      <c r="Y87" s="577"/>
      <c r="Z87" s="578"/>
      <c r="AA87" s="203"/>
      <c r="AB87" s="575"/>
      <c r="AC87" s="576"/>
      <c r="AD87" s="577"/>
      <c r="AE87" s="578"/>
    </row>
    <row r="88" spans="1:31" ht="12.75" customHeight="1">
      <c r="A88" s="46"/>
      <c r="B88" s="62" t="s">
        <v>149</v>
      </c>
      <c r="C88" s="262">
        <v>3701</v>
      </c>
      <c r="D88" s="263">
        <v>1189.941127140225</v>
      </c>
      <c r="E88" s="264">
        <v>110.94072611599128</v>
      </c>
      <c r="F88" s="563" t="s">
        <v>114</v>
      </c>
      <c r="G88" s="564"/>
      <c r="H88" s="262">
        <v>2808</v>
      </c>
      <c r="I88" s="263">
        <v>1281.2564341664449</v>
      </c>
      <c r="J88" s="264">
        <v>99.240107111391822</v>
      </c>
      <c r="K88" s="563"/>
      <c r="L88" s="564"/>
      <c r="M88" s="262">
        <v>7889</v>
      </c>
      <c r="N88" s="263">
        <v>1624.2395486744633</v>
      </c>
      <c r="O88" s="264">
        <v>98.203031799973147</v>
      </c>
      <c r="P88" s="563"/>
      <c r="Q88" s="564"/>
      <c r="R88" s="262">
        <v>7739</v>
      </c>
      <c r="S88" s="263">
        <v>1704.4016104200632</v>
      </c>
      <c r="T88" s="264">
        <v>97.934033234688286</v>
      </c>
      <c r="U88" s="563"/>
      <c r="V88" s="564"/>
      <c r="W88" s="262">
        <v>3896</v>
      </c>
      <c r="X88" s="263">
        <v>1979.3365052839056</v>
      </c>
      <c r="Y88" s="264">
        <v>95.600476788583848</v>
      </c>
      <c r="Z88" s="563" t="s">
        <v>114</v>
      </c>
      <c r="AA88" s="564"/>
      <c r="AB88" s="262">
        <v>5832</v>
      </c>
      <c r="AC88" s="263">
        <v>3441.1444519511319</v>
      </c>
      <c r="AD88" s="264">
        <v>98.373496071915497</v>
      </c>
      <c r="AE88" s="563"/>
    </row>
    <row r="89" spans="1:31" ht="12.75" customHeight="1">
      <c r="A89" s="78"/>
      <c r="B89" s="162" t="s">
        <v>1043</v>
      </c>
      <c r="C89" s="565">
        <v>2825</v>
      </c>
      <c r="D89" s="566">
        <v>1154.3071136827502</v>
      </c>
      <c r="E89" s="567">
        <v>107.61849173209357</v>
      </c>
      <c r="F89" s="568" t="s">
        <v>114</v>
      </c>
      <c r="G89" s="569"/>
      <c r="H89" s="565">
        <v>1919</v>
      </c>
      <c r="I89" s="566">
        <v>1071.4107326606545</v>
      </c>
      <c r="J89" s="567">
        <v>82.986444426101102</v>
      </c>
      <c r="K89" s="568" t="s">
        <v>114</v>
      </c>
      <c r="L89" s="569"/>
      <c r="M89" s="565">
        <v>5408</v>
      </c>
      <c r="N89" s="566">
        <v>1352.8819724367713</v>
      </c>
      <c r="O89" s="567">
        <v>81.796500688117661</v>
      </c>
      <c r="P89" s="568" t="s">
        <v>114</v>
      </c>
      <c r="Q89" s="569"/>
      <c r="R89" s="565">
        <v>5227</v>
      </c>
      <c r="S89" s="566">
        <v>1513.8836860455478</v>
      </c>
      <c r="T89" s="567">
        <v>86.986972035362641</v>
      </c>
      <c r="U89" s="568" t="s">
        <v>114</v>
      </c>
      <c r="V89" s="569"/>
      <c r="W89" s="565">
        <v>2628</v>
      </c>
      <c r="X89" s="566">
        <v>1870.6301980572316</v>
      </c>
      <c r="Y89" s="567">
        <v>90.350043235191819</v>
      </c>
      <c r="Z89" s="568" t="s">
        <v>114</v>
      </c>
      <c r="AA89" s="569"/>
      <c r="AB89" s="565">
        <v>4020</v>
      </c>
      <c r="AC89" s="566">
        <v>3232.5376626822813</v>
      </c>
      <c r="AD89" s="567">
        <v>92.409962877870555</v>
      </c>
      <c r="AE89" s="568" t="s">
        <v>114</v>
      </c>
    </row>
    <row r="90" spans="1:31" ht="12.75" customHeight="1">
      <c r="A90" s="78"/>
      <c r="B90" s="162" t="s">
        <v>1044</v>
      </c>
      <c r="C90" s="565">
        <v>871</v>
      </c>
      <c r="D90" s="566">
        <v>1313.9587763170525</v>
      </c>
      <c r="E90" s="567">
        <v>122.50315364880669</v>
      </c>
      <c r="F90" s="568" t="s">
        <v>114</v>
      </c>
      <c r="G90" s="569"/>
      <c r="H90" s="565">
        <v>884</v>
      </c>
      <c r="I90" s="566">
        <v>2207.2284781401154</v>
      </c>
      <c r="J90" s="567">
        <v>170.96155363500304</v>
      </c>
      <c r="K90" s="568" t="s">
        <v>114</v>
      </c>
      <c r="L90" s="569"/>
      <c r="M90" s="565">
        <v>2450</v>
      </c>
      <c r="N90" s="566">
        <v>2849.9975366930034</v>
      </c>
      <c r="O90" s="567">
        <v>172.31349831009598</v>
      </c>
      <c r="P90" s="568" t="s">
        <v>114</v>
      </c>
      <c r="Q90" s="569"/>
      <c r="R90" s="565">
        <v>2485</v>
      </c>
      <c r="S90" s="566">
        <v>2284.2437681127117</v>
      </c>
      <c r="T90" s="567">
        <v>131.25146311458013</v>
      </c>
      <c r="U90" s="568" t="s">
        <v>114</v>
      </c>
      <c r="V90" s="569"/>
      <c r="W90" s="565">
        <v>1264</v>
      </c>
      <c r="X90" s="566">
        <v>2243.273781013163</v>
      </c>
      <c r="Y90" s="567">
        <v>108.34845033155536</v>
      </c>
      <c r="Z90" s="568" t="s">
        <v>114</v>
      </c>
      <c r="AA90" s="569"/>
      <c r="AB90" s="565">
        <v>1811</v>
      </c>
      <c r="AC90" s="566">
        <v>4013.9190566957755</v>
      </c>
      <c r="AD90" s="567">
        <v>114.74765330846859</v>
      </c>
      <c r="AE90" s="568" t="s">
        <v>114</v>
      </c>
    </row>
    <row r="91" spans="1:31" ht="12.75" customHeight="1">
      <c r="A91" s="85"/>
      <c r="B91" s="3"/>
      <c r="C91" s="575"/>
      <c r="D91" s="576"/>
      <c r="E91" s="577"/>
      <c r="F91" s="578"/>
      <c r="G91" s="203"/>
      <c r="H91" s="575"/>
      <c r="I91" s="576"/>
      <c r="J91" s="577"/>
      <c r="K91" s="578"/>
      <c r="L91" s="203"/>
      <c r="M91" s="575"/>
      <c r="N91" s="576"/>
      <c r="O91" s="577"/>
      <c r="P91" s="578"/>
      <c r="Q91" s="203"/>
      <c r="R91" s="575"/>
      <c r="S91" s="576"/>
      <c r="T91" s="577"/>
      <c r="U91" s="578"/>
      <c r="V91" s="203"/>
      <c r="W91" s="575"/>
      <c r="X91" s="576"/>
      <c r="Y91" s="577"/>
      <c r="Z91" s="578"/>
      <c r="AA91" s="203"/>
      <c r="AB91" s="575"/>
      <c r="AC91" s="576"/>
      <c r="AD91" s="577"/>
      <c r="AE91" s="578"/>
    </row>
    <row r="92" spans="1:31" ht="12.75" customHeight="1">
      <c r="A92"/>
      <c r="B92" s="62" t="s">
        <v>150</v>
      </c>
      <c r="C92" s="262">
        <v>6875</v>
      </c>
      <c r="D92" s="263">
        <v>1285.9537903104624</v>
      </c>
      <c r="E92" s="264">
        <v>119.8921896174129</v>
      </c>
      <c r="F92" s="563" t="s">
        <v>114</v>
      </c>
      <c r="G92" s="564"/>
      <c r="H92" s="262">
        <v>5418</v>
      </c>
      <c r="I92" s="263">
        <v>1598.0136582368714</v>
      </c>
      <c r="J92" s="264">
        <v>123.77463431984026</v>
      </c>
      <c r="K92" s="563" t="s">
        <v>114</v>
      </c>
      <c r="L92" s="564"/>
      <c r="M92" s="262">
        <v>16070</v>
      </c>
      <c r="N92" s="263">
        <v>1971.6867097513405</v>
      </c>
      <c r="O92" s="264">
        <v>119.21000988758865</v>
      </c>
      <c r="P92" s="563" t="s">
        <v>114</v>
      </c>
      <c r="Q92" s="564"/>
      <c r="R92" s="262">
        <v>14069</v>
      </c>
      <c r="S92" s="263">
        <v>2042.3488213081544</v>
      </c>
      <c r="T92" s="264">
        <v>117.3523048323827</v>
      </c>
      <c r="U92" s="563" t="s">
        <v>114</v>
      </c>
      <c r="V92" s="564"/>
      <c r="W92" s="262">
        <v>6023</v>
      </c>
      <c r="X92" s="263">
        <v>2359.3319059894266</v>
      </c>
      <c r="Y92" s="264">
        <v>113.95397119842201</v>
      </c>
      <c r="Z92" s="563" t="s">
        <v>114</v>
      </c>
      <c r="AA92" s="564"/>
      <c r="AB92" s="262">
        <v>8088</v>
      </c>
      <c r="AC92" s="263">
        <v>4044.6370303322774</v>
      </c>
      <c r="AD92" s="264">
        <v>115.62580140746928</v>
      </c>
      <c r="AE92" s="563" t="s">
        <v>114</v>
      </c>
    </row>
    <row r="93" spans="1:31" ht="12.75" customHeight="1">
      <c r="A93" s="78"/>
      <c r="B93" s="162" t="s">
        <v>1045</v>
      </c>
      <c r="C93" s="565">
        <v>5227</v>
      </c>
      <c r="D93" s="566">
        <v>1228.5440299572035</v>
      </c>
      <c r="E93" s="567">
        <v>114.53975632935408</v>
      </c>
      <c r="F93" s="568" t="s">
        <v>114</v>
      </c>
      <c r="G93" s="569"/>
      <c r="H93" s="565">
        <v>3512</v>
      </c>
      <c r="I93" s="566">
        <v>1252.5264497032128</v>
      </c>
      <c r="J93" s="567">
        <v>97.014817419641176</v>
      </c>
      <c r="K93" s="568"/>
      <c r="L93" s="569"/>
      <c r="M93" s="565">
        <v>10427</v>
      </c>
      <c r="N93" s="566">
        <v>1562.4636812564181</v>
      </c>
      <c r="O93" s="567">
        <v>94.468005474899272</v>
      </c>
      <c r="P93" s="568" t="s">
        <v>114</v>
      </c>
      <c r="Q93" s="569"/>
      <c r="R93" s="565">
        <v>9202</v>
      </c>
      <c r="S93" s="566">
        <v>1707.3165935611671</v>
      </c>
      <c r="T93" s="567">
        <v>98.101526655296524</v>
      </c>
      <c r="U93" s="568"/>
      <c r="V93" s="569"/>
      <c r="W93" s="565">
        <v>4089</v>
      </c>
      <c r="X93" s="566">
        <v>2082.4990944325741</v>
      </c>
      <c r="Y93" s="567">
        <v>100.58315289395021</v>
      </c>
      <c r="Z93" s="568"/>
      <c r="AA93" s="569"/>
      <c r="AB93" s="565">
        <v>6087</v>
      </c>
      <c r="AC93" s="566">
        <v>3824.6576375340464</v>
      </c>
      <c r="AD93" s="567">
        <v>109.33715464023777</v>
      </c>
      <c r="AE93" s="568" t="s">
        <v>114</v>
      </c>
    </row>
    <row r="94" spans="1:31" ht="12.75" customHeight="1">
      <c r="A94" s="87"/>
      <c r="B94" s="162" t="s">
        <v>1046</v>
      </c>
      <c r="C94" s="565">
        <v>1599</v>
      </c>
      <c r="D94" s="566">
        <v>1464.8269049254513</v>
      </c>
      <c r="E94" s="567">
        <v>136.56890812508183</v>
      </c>
      <c r="F94" s="568" t="s">
        <v>114</v>
      </c>
      <c r="G94" s="569"/>
      <c r="H94" s="565">
        <v>1889</v>
      </c>
      <c r="I94" s="566">
        <v>3220.6567899438496</v>
      </c>
      <c r="J94" s="567">
        <v>249.45695200429969</v>
      </c>
      <c r="K94" s="568" t="s">
        <v>114</v>
      </c>
      <c r="L94" s="569"/>
      <c r="M94" s="565">
        <v>5561</v>
      </c>
      <c r="N94" s="566">
        <v>3765.1995576696636</v>
      </c>
      <c r="O94" s="567">
        <v>227.6474625906221</v>
      </c>
      <c r="P94" s="568" t="s">
        <v>114</v>
      </c>
      <c r="Q94" s="569"/>
      <c r="R94" s="565">
        <v>4799</v>
      </c>
      <c r="S94" s="566">
        <v>3201.6966196646754</v>
      </c>
      <c r="T94" s="567">
        <v>183.96782849809168</v>
      </c>
      <c r="U94" s="568" t="s">
        <v>114</v>
      </c>
      <c r="V94" s="569"/>
      <c r="W94" s="565">
        <v>1930</v>
      </c>
      <c r="X94" s="566">
        <v>3274.8772068765975</v>
      </c>
      <c r="Y94" s="567">
        <v>158.17412631237352</v>
      </c>
      <c r="Z94" s="568" t="s">
        <v>114</v>
      </c>
      <c r="AA94" s="569"/>
      <c r="AB94" s="565">
        <v>2001</v>
      </c>
      <c r="AC94" s="566">
        <v>4902.3691109096699</v>
      </c>
      <c r="AD94" s="567">
        <v>140.14616218790485</v>
      </c>
      <c r="AE94" s="568" t="s">
        <v>114</v>
      </c>
    </row>
    <row r="95" spans="1:31" ht="12.75" customHeight="1">
      <c r="A95" s="42"/>
      <c r="B95" s="3"/>
      <c r="C95" s="575"/>
      <c r="D95" s="576"/>
      <c r="E95" s="577"/>
      <c r="F95" s="578"/>
      <c r="G95" s="203"/>
      <c r="H95" s="575"/>
      <c r="I95" s="576"/>
      <c r="J95" s="577"/>
      <c r="K95" s="578"/>
      <c r="L95" s="203"/>
      <c r="M95" s="575"/>
      <c r="N95" s="576"/>
      <c r="O95" s="577"/>
      <c r="P95" s="578"/>
      <c r="Q95" s="203"/>
      <c r="R95" s="575"/>
      <c r="S95" s="576"/>
      <c r="T95" s="577"/>
      <c r="U95" s="578"/>
      <c r="V95" s="203"/>
      <c r="W95" s="575"/>
      <c r="X95" s="576"/>
      <c r="Y95" s="577"/>
      <c r="Z95" s="578"/>
      <c r="AA95" s="203"/>
      <c r="AB95" s="575"/>
      <c r="AC95" s="576"/>
      <c r="AD95" s="577"/>
      <c r="AE95" s="578"/>
    </row>
    <row r="96" spans="1:31" ht="12.75" customHeight="1">
      <c r="A96"/>
      <c r="B96" s="62" t="s">
        <v>151</v>
      </c>
      <c r="C96" s="262">
        <v>961</v>
      </c>
      <c r="D96" s="263">
        <v>1024.7943741742133</v>
      </c>
      <c r="E96" s="264">
        <v>95.543745314277601</v>
      </c>
      <c r="F96" s="563"/>
      <c r="G96" s="564"/>
      <c r="H96" s="262">
        <v>1097</v>
      </c>
      <c r="I96" s="263">
        <v>1763.5884418240153</v>
      </c>
      <c r="J96" s="264">
        <v>136.5992795820697</v>
      </c>
      <c r="K96" s="563" t="s">
        <v>114</v>
      </c>
      <c r="L96" s="564"/>
      <c r="M96" s="262">
        <v>2905</v>
      </c>
      <c r="N96" s="263">
        <v>1950.7032956928622</v>
      </c>
      <c r="O96" s="264">
        <v>117.94133318301117</v>
      </c>
      <c r="P96" s="563" t="s">
        <v>114</v>
      </c>
      <c r="Q96" s="564"/>
      <c r="R96" s="262">
        <v>2674</v>
      </c>
      <c r="S96" s="263">
        <v>1841.7967381727008</v>
      </c>
      <c r="T96" s="264">
        <v>105.8286860708205</v>
      </c>
      <c r="U96" s="563" t="s">
        <v>114</v>
      </c>
      <c r="V96" s="564"/>
      <c r="W96" s="262">
        <v>1275</v>
      </c>
      <c r="X96" s="263">
        <v>1891.4991680630624</v>
      </c>
      <c r="Y96" s="264">
        <v>91.357998919997385</v>
      </c>
      <c r="Z96" s="563" t="s">
        <v>114</v>
      </c>
      <c r="AA96" s="564"/>
      <c r="AB96" s="262">
        <v>1635</v>
      </c>
      <c r="AC96" s="263">
        <v>3055.9605248401926</v>
      </c>
      <c r="AD96" s="264">
        <v>87.362075287435431</v>
      </c>
      <c r="AE96" s="563" t="s">
        <v>114</v>
      </c>
    </row>
    <row r="97" spans="1:31" ht="12.75" customHeight="1">
      <c r="A97" s="87"/>
      <c r="B97" s="162" t="s">
        <v>1047</v>
      </c>
      <c r="C97" s="565">
        <v>419</v>
      </c>
      <c r="D97" s="566">
        <v>993.30193782556069</v>
      </c>
      <c r="E97" s="567">
        <v>92.607638917083193</v>
      </c>
      <c r="F97" s="568"/>
      <c r="G97" s="569"/>
      <c r="H97" s="565">
        <v>432</v>
      </c>
      <c r="I97" s="566">
        <v>1496.1658951532856</v>
      </c>
      <c r="J97" s="567">
        <v>115.88598482865051</v>
      </c>
      <c r="K97" s="568" t="s">
        <v>114</v>
      </c>
      <c r="L97" s="569"/>
      <c r="M97" s="565">
        <v>1119</v>
      </c>
      <c r="N97" s="566">
        <v>1497.1695058538144</v>
      </c>
      <c r="O97" s="567">
        <v>90.520258981072189</v>
      </c>
      <c r="P97" s="568" t="s">
        <v>114</v>
      </c>
      <c r="Q97" s="569"/>
      <c r="R97" s="565">
        <v>765</v>
      </c>
      <c r="S97" s="566">
        <v>1284.7770758125891</v>
      </c>
      <c r="T97" s="567">
        <v>73.822624945059502</v>
      </c>
      <c r="U97" s="568" t="s">
        <v>114</v>
      </c>
      <c r="V97" s="569"/>
      <c r="W97" s="565">
        <v>341</v>
      </c>
      <c r="X97" s="566">
        <v>1307.286640812745</v>
      </c>
      <c r="Y97" s="567">
        <v>63.140969626646928</v>
      </c>
      <c r="Z97" s="568" t="s">
        <v>114</v>
      </c>
      <c r="AA97" s="569"/>
      <c r="AB97" s="565">
        <v>445</v>
      </c>
      <c r="AC97" s="566">
        <v>2060.757617856812</v>
      </c>
      <c r="AD97" s="567">
        <v>58.911776083814907</v>
      </c>
      <c r="AE97" s="568" t="s">
        <v>114</v>
      </c>
    </row>
    <row r="98" spans="1:31" ht="12.75" customHeight="1">
      <c r="A98" s="78"/>
      <c r="B98" s="162" t="s">
        <v>1048</v>
      </c>
      <c r="C98" s="565">
        <v>542</v>
      </c>
      <c r="D98" s="566">
        <v>1050.5429690667634</v>
      </c>
      <c r="E98" s="567">
        <v>97.944341233431345</v>
      </c>
      <c r="F98" s="568"/>
      <c r="G98" s="569"/>
      <c r="H98" s="565">
        <v>664</v>
      </c>
      <c r="I98" s="566">
        <v>1992.2639161750812</v>
      </c>
      <c r="J98" s="567">
        <v>154.31140805470613</v>
      </c>
      <c r="K98" s="568" t="s">
        <v>114</v>
      </c>
      <c r="L98" s="569"/>
      <c r="M98" s="565">
        <v>1782</v>
      </c>
      <c r="N98" s="566">
        <v>2402.277308868539</v>
      </c>
      <c r="O98" s="567">
        <v>145.24391746752946</v>
      </c>
      <c r="P98" s="568" t="s">
        <v>114</v>
      </c>
      <c r="Q98" s="569"/>
      <c r="R98" s="565">
        <v>1899</v>
      </c>
      <c r="S98" s="566">
        <v>2217.3981373513529</v>
      </c>
      <c r="T98" s="567">
        <v>127.41054781354192</v>
      </c>
      <c r="U98" s="568" t="s">
        <v>114</v>
      </c>
      <c r="V98" s="569"/>
      <c r="W98" s="565">
        <v>930</v>
      </c>
      <c r="X98" s="566">
        <v>2250.6014624203967</v>
      </c>
      <c r="Y98" s="567">
        <v>108.70237187769787</v>
      </c>
      <c r="Z98" s="568" t="s">
        <v>115</v>
      </c>
      <c r="AA98" s="569"/>
      <c r="AB98" s="565">
        <v>1187</v>
      </c>
      <c r="AC98" s="566">
        <v>3720.0702018302622</v>
      </c>
      <c r="AD98" s="567">
        <v>106.34726803738263</v>
      </c>
      <c r="AE98" s="568" t="s">
        <v>115</v>
      </c>
    </row>
    <row r="99" spans="1:31" ht="12.75" customHeight="1">
      <c r="A99" s="42"/>
      <c r="B99" s="3"/>
      <c r="C99" s="575"/>
      <c r="D99" s="576"/>
      <c r="E99" s="577"/>
      <c r="F99" s="578"/>
      <c r="G99" s="203"/>
      <c r="H99" s="575"/>
      <c r="I99" s="576"/>
      <c r="J99" s="577"/>
      <c r="K99" s="578"/>
      <c r="L99" s="203"/>
      <c r="M99" s="575"/>
      <c r="N99" s="576"/>
      <c r="O99" s="577"/>
      <c r="P99" s="578"/>
      <c r="Q99" s="203"/>
      <c r="R99" s="575"/>
      <c r="S99" s="576"/>
      <c r="T99" s="577"/>
      <c r="U99" s="578"/>
      <c r="V99" s="203"/>
      <c r="W99" s="575"/>
      <c r="X99" s="576"/>
      <c r="Y99" s="577"/>
      <c r="Z99" s="578"/>
      <c r="AA99" s="203"/>
      <c r="AB99" s="575"/>
      <c r="AC99" s="576"/>
      <c r="AD99" s="577"/>
      <c r="AE99" s="578"/>
    </row>
    <row r="100" spans="1:31" ht="12.75" customHeight="1">
      <c r="A100" s="46"/>
      <c r="B100" s="62" t="s">
        <v>152</v>
      </c>
      <c r="C100" s="262">
        <v>1149</v>
      </c>
      <c r="D100" s="263">
        <v>2177.5672345000949</v>
      </c>
      <c r="E100" s="264">
        <v>203.01919536340495</v>
      </c>
      <c r="F100" s="563" t="s">
        <v>114</v>
      </c>
      <c r="G100" s="564"/>
      <c r="H100" s="262">
        <v>881</v>
      </c>
      <c r="I100" s="263">
        <v>2691.9017024714863</v>
      </c>
      <c r="J100" s="264">
        <v>208.50206575579563</v>
      </c>
      <c r="K100" s="563" t="s">
        <v>114</v>
      </c>
      <c r="L100" s="564"/>
      <c r="M100" s="262">
        <v>2955</v>
      </c>
      <c r="N100" s="263">
        <v>3410.2940268135144</v>
      </c>
      <c r="O100" s="264">
        <v>206.18954453838896</v>
      </c>
      <c r="P100" s="563" t="s">
        <v>114</v>
      </c>
      <c r="Q100" s="564"/>
      <c r="R100" s="262">
        <v>2379</v>
      </c>
      <c r="S100" s="263">
        <v>4176.5698293961077</v>
      </c>
      <c r="T100" s="264">
        <v>239.98353790469992</v>
      </c>
      <c r="U100" s="563" t="s">
        <v>114</v>
      </c>
      <c r="V100" s="564"/>
      <c r="W100" s="262">
        <v>586</v>
      </c>
      <c r="X100" s="263">
        <v>3822.4726177322577</v>
      </c>
      <c r="Y100" s="264">
        <v>184.62257619711542</v>
      </c>
      <c r="Z100" s="563" t="s">
        <v>114</v>
      </c>
      <c r="AA100" s="564"/>
      <c r="AB100" s="262">
        <v>471</v>
      </c>
      <c r="AC100" s="263">
        <v>6315.3660498793242</v>
      </c>
      <c r="AD100" s="264">
        <v>180.54012145530672</v>
      </c>
      <c r="AE100" s="563" t="s">
        <v>114</v>
      </c>
    </row>
    <row r="101" spans="1:31" ht="12.75" customHeight="1">
      <c r="A101" s="78"/>
      <c r="B101" s="162" t="s">
        <v>1049</v>
      </c>
      <c r="C101" s="565">
        <v>587</v>
      </c>
      <c r="D101" s="566">
        <v>1930.647122567309</v>
      </c>
      <c r="E101" s="567">
        <v>179.99831148463718</v>
      </c>
      <c r="F101" s="568" t="s">
        <v>114</v>
      </c>
      <c r="G101" s="569"/>
      <c r="H101" s="565">
        <v>420</v>
      </c>
      <c r="I101" s="566">
        <v>2335.4319288896936</v>
      </c>
      <c r="J101" s="567">
        <v>180.89159093679848</v>
      </c>
      <c r="K101" s="568" t="s">
        <v>114</v>
      </c>
      <c r="L101" s="569"/>
      <c r="M101" s="565">
        <v>1434</v>
      </c>
      <c r="N101" s="566">
        <v>2748.0407175562468</v>
      </c>
      <c r="O101" s="567">
        <v>166.14909432172973</v>
      </c>
      <c r="P101" s="568" t="s">
        <v>114</v>
      </c>
      <c r="Q101" s="569"/>
      <c r="R101" s="565">
        <v>1152</v>
      </c>
      <c r="S101" s="566">
        <v>3322.0787378137829</v>
      </c>
      <c r="T101" s="567">
        <v>190.88492261933655</v>
      </c>
      <c r="U101" s="568" t="s">
        <v>114</v>
      </c>
      <c r="V101" s="569"/>
      <c r="W101" s="565">
        <v>332</v>
      </c>
      <c r="X101" s="566">
        <v>3360.6320023060084</v>
      </c>
      <c r="Y101" s="567">
        <v>162.3160189658328</v>
      </c>
      <c r="Z101" s="568" t="s">
        <v>114</v>
      </c>
      <c r="AA101" s="569"/>
      <c r="AB101" s="565">
        <v>333</v>
      </c>
      <c r="AC101" s="566">
        <v>6238.2914949419264</v>
      </c>
      <c r="AD101" s="567">
        <v>178.33675756481972</v>
      </c>
      <c r="AE101" s="568" t="s">
        <v>114</v>
      </c>
    </row>
    <row r="102" spans="1:31" ht="12.75" customHeight="1">
      <c r="A102" s="78"/>
      <c r="B102" s="162" t="s">
        <v>1050</v>
      </c>
      <c r="C102" s="565">
        <v>557</v>
      </c>
      <c r="D102" s="566">
        <v>2490.944943260763</v>
      </c>
      <c r="E102" s="567">
        <v>232.23606144654286</v>
      </c>
      <c r="F102" s="568" t="s">
        <v>114</v>
      </c>
      <c r="G102" s="569"/>
      <c r="H102" s="565">
        <v>457</v>
      </c>
      <c r="I102" s="566">
        <v>3099.5728649583557</v>
      </c>
      <c r="J102" s="567">
        <v>240.07835973768152</v>
      </c>
      <c r="K102" s="568" t="s">
        <v>114</v>
      </c>
      <c r="L102" s="569"/>
      <c r="M102" s="565">
        <v>1491</v>
      </c>
      <c r="N102" s="566">
        <v>4325.9036282874085</v>
      </c>
      <c r="O102" s="567">
        <v>261.54815151436208</v>
      </c>
      <c r="P102" s="568" t="s">
        <v>114</v>
      </c>
      <c r="Q102" s="569"/>
      <c r="R102" s="565">
        <v>1213</v>
      </c>
      <c r="S102" s="566">
        <v>5443.480936752695</v>
      </c>
      <c r="T102" s="567">
        <v>312.77959356125189</v>
      </c>
      <c r="U102" s="568" t="s">
        <v>114</v>
      </c>
      <c r="V102" s="569"/>
      <c r="W102" s="565">
        <v>249</v>
      </c>
      <c r="X102" s="566">
        <v>4567.7204027174785</v>
      </c>
      <c r="Y102" s="567">
        <v>220.6174883204605</v>
      </c>
      <c r="Z102" s="568" t="s">
        <v>114</v>
      </c>
      <c r="AA102" s="569"/>
      <c r="AB102" s="565">
        <v>137</v>
      </c>
      <c r="AC102" s="566">
        <v>6462.264150943397</v>
      </c>
      <c r="AD102" s="567">
        <v>184.7395614874753</v>
      </c>
      <c r="AE102" s="568" t="s">
        <v>114</v>
      </c>
    </row>
    <row r="103" spans="1:31" ht="12.75" customHeight="1">
      <c r="A103" s="85"/>
      <c r="B103" s="3"/>
      <c r="C103" s="575"/>
      <c r="D103" s="576"/>
      <c r="E103" s="577"/>
      <c r="F103" s="578"/>
      <c r="G103" s="203"/>
      <c r="H103" s="575"/>
      <c r="I103" s="576"/>
      <c r="J103" s="577"/>
      <c r="K103" s="578"/>
      <c r="L103" s="203"/>
      <c r="M103" s="575"/>
      <c r="N103" s="576"/>
      <c r="O103" s="577"/>
      <c r="P103" s="578"/>
      <c r="Q103" s="203"/>
      <c r="R103" s="575"/>
      <c r="S103" s="576"/>
      <c r="T103" s="577"/>
      <c r="U103" s="578"/>
      <c r="V103" s="203"/>
      <c r="W103" s="575"/>
      <c r="X103" s="576"/>
      <c r="Y103" s="577"/>
      <c r="Z103" s="578"/>
      <c r="AA103" s="203"/>
      <c r="AB103" s="575"/>
      <c r="AC103" s="576"/>
      <c r="AD103" s="577"/>
      <c r="AE103" s="578"/>
    </row>
    <row r="104" spans="1:31" ht="12.75" customHeight="1">
      <c r="A104"/>
      <c r="B104" s="62" t="s">
        <v>1051</v>
      </c>
      <c r="C104" s="262">
        <v>783</v>
      </c>
      <c r="D104" s="263">
        <v>938.66379032495581</v>
      </c>
      <c r="E104" s="264">
        <v>87.513608952829813</v>
      </c>
      <c r="F104" s="563" t="s">
        <v>114</v>
      </c>
      <c r="G104" s="564"/>
      <c r="H104" s="262">
        <v>748</v>
      </c>
      <c r="I104" s="263">
        <v>1173.3304497513136</v>
      </c>
      <c r="J104" s="264">
        <v>90.880667136810871</v>
      </c>
      <c r="K104" s="563" t="s">
        <v>114</v>
      </c>
      <c r="L104" s="564"/>
      <c r="M104" s="262">
        <v>2350</v>
      </c>
      <c r="N104" s="263">
        <v>1542.8881650424566</v>
      </c>
      <c r="O104" s="264">
        <v>93.28445158173777</v>
      </c>
      <c r="P104" s="563" t="s">
        <v>114</v>
      </c>
      <c r="Q104" s="564"/>
      <c r="R104" s="262">
        <v>1693</v>
      </c>
      <c r="S104" s="263">
        <v>1678.7235397647451</v>
      </c>
      <c r="T104" s="264">
        <v>96.458584602402141</v>
      </c>
      <c r="U104" s="563"/>
      <c r="V104" s="564"/>
      <c r="W104" s="262">
        <v>675</v>
      </c>
      <c r="X104" s="263">
        <v>1944.2327072937635</v>
      </c>
      <c r="Y104" s="264">
        <v>93.904989530106604</v>
      </c>
      <c r="Z104" s="563"/>
      <c r="AA104" s="564"/>
      <c r="AB104" s="262">
        <v>1104</v>
      </c>
      <c r="AC104" s="263">
        <v>3892.0519645343811</v>
      </c>
      <c r="AD104" s="264">
        <v>111.26378563611988</v>
      </c>
      <c r="AE104" s="563" t="s">
        <v>114</v>
      </c>
    </row>
    <row r="105" spans="1:31">
      <c r="A105"/>
      <c r="G105" s="203"/>
      <c r="L105" s="203"/>
      <c r="Q105" s="203"/>
      <c r="V105" s="203"/>
      <c r="AA105" s="203"/>
    </row>
    <row r="106" spans="1:31" ht="25.5">
      <c r="A106"/>
      <c r="B106" s="43" t="s">
        <v>1052</v>
      </c>
      <c r="G106" s="203"/>
      <c r="L106" s="203"/>
      <c r="Q106" s="203"/>
      <c r="V106" s="203"/>
      <c r="AA106" s="203"/>
    </row>
    <row r="107" spans="1:31">
      <c r="A107"/>
      <c r="G107" s="203"/>
      <c r="L107" s="203"/>
      <c r="Q107" s="203"/>
      <c r="V107" s="203"/>
      <c r="AA107" s="203"/>
    </row>
    <row r="108" spans="1:31" ht="25.5">
      <c r="A108"/>
      <c r="B108" s="43" t="s">
        <v>1053</v>
      </c>
      <c r="G108" s="203"/>
      <c r="L108" s="203"/>
      <c r="Q108" s="203"/>
      <c r="V108" s="203"/>
      <c r="AA108" s="203"/>
    </row>
  </sheetData>
  <mergeCells count="12">
    <mergeCell ref="AB4:AE4"/>
    <mergeCell ref="C1:F3"/>
    <mergeCell ref="C4:F4"/>
    <mergeCell ref="H4:K4"/>
    <mergeCell ref="M4:P4"/>
    <mergeCell ref="R4:U4"/>
    <mergeCell ref="W4:Z4"/>
    <mergeCell ref="H1:K3"/>
    <mergeCell ref="M1:P3"/>
    <mergeCell ref="R1:U3"/>
    <mergeCell ref="W1:Z3"/>
    <mergeCell ref="AB1:AE3"/>
  </mergeCells>
  <conditionalFormatting sqref="A6:AE104">
    <cfRule type="expression" dxfId="16" priority="1" stopIfTrue="1">
      <formula>MOD(ROW(),2)=1</formula>
    </cfRule>
  </conditionalFormatting>
  <hyperlinks>
    <hyperlink ref="A3" location="Key!A1" display="Link to Key" xr:uid="{00000000-0004-0000-5300-000000000000}"/>
    <hyperlink ref="A2" location="Contents!A8" display="BACK TO CONTENTS" xr:uid="{00000000-0004-0000-5300-000001000000}"/>
    <hyperlink ref="B1" r:id="rId1" xr:uid="{00000000-0004-0000-5300-000002000000}"/>
    <hyperlink ref="B2" location="Notes_on_the_data!A1" display="Link to Notes on the data" xr:uid="{00000000-0004-0000-5300-000003000000}"/>
    <hyperlink ref="B4" location="ED_digestive_age!C64" display="Link to State/ Territory and Australian totals" xr:uid="{00000000-0004-0000-5300-000004000000}"/>
  </hyperlink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codeName="Sheet87"/>
  <dimension ref="A1:AE108"/>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style="1" customWidth="1"/>
    <col min="2" max="2" width="62.7109375" customWidth="1"/>
    <col min="3" max="3" width="10.140625" customWidth="1"/>
    <col min="4" max="6" width="8.85546875" customWidth="1"/>
    <col min="7" max="7" width="1.7109375" customWidth="1"/>
    <col min="8" max="11" width="8.85546875" customWidth="1"/>
    <col min="12" max="12" width="1.7109375" customWidth="1"/>
    <col min="13" max="16" width="8.85546875" customWidth="1"/>
    <col min="17" max="17" width="1.7109375" customWidth="1"/>
    <col min="18" max="21" width="8.85546875" customWidth="1"/>
    <col min="22" max="22" width="1.7109375" customWidth="1"/>
    <col min="23" max="26" width="8.85546875" customWidth="1"/>
    <col min="27" max="27" width="1.7109375" customWidth="1"/>
    <col min="28" max="31" width="8.85546875" customWidth="1"/>
  </cols>
  <sheetData>
    <row r="1" spans="1:31" ht="36" customHeight="1">
      <c r="A1" s="14" t="s">
        <v>2020</v>
      </c>
      <c r="B1" s="37" t="s">
        <v>373</v>
      </c>
      <c r="C1" s="1068" t="s">
        <v>1569</v>
      </c>
      <c r="D1" s="1068"/>
      <c r="E1" s="1068"/>
      <c r="F1" s="1068"/>
      <c r="G1" s="44"/>
      <c r="H1" s="1068" t="s">
        <v>1570</v>
      </c>
      <c r="I1" s="1068"/>
      <c r="J1" s="1068"/>
      <c r="K1" s="1068"/>
      <c r="L1" s="44"/>
      <c r="M1" s="1068" t="s">
        <v>1571</v>
      </c>
      <c r="N1" s="1068"/>
      <c r="O1" s="1068"/>
      <c r="P1" s="1068"/>
      <c r="Q1" s="44"/>
      <c r="R1" s="1068" t="s">
        <v>1572</v>
      </c>
      <c r="S1" s="1068"/>
      <c r="T1" s="1068"/>
      <c r="U1" s="1068"/>
      <c r="V1" s="44"/>
      <c r="W1" s="1068" t="s">
        <v>1573</v>
      </c>
      <c r="X1" s="1068"/>
      <c r="Y1" s="1068"/>
      <c r="Z1" s="1068"/>
      <c r="AA1" s="44"/>
      <c r="AB1" s="1068" t="s">
        <v>1574</v>
      </c>
      <c r="AC1" s="1068"/>
      <c r="AD1" s="1068"/>
      <c r="AE1" s="1068"/>
    </row>
    <row r="2" spans="1:31" ht="18" customHeight="1">
      <c r="A2" s="25" t="s">
        <v>179</v>
      </c>
      <c r="B2" s="25" t="s">
        <v>25</v>
      </c>
      <c r="C2" s="983"/>
      <c r="D2" s="983"/>
      <c r="E2" s="983"/>
      <c r="F2" s="983"/>
      <c r="G2" s="44"/>
      <c r="H2" s="983"/>
      <c r="I2" s="983"/>
      <c r="J2" s="983"/>
      <c r="K2" s="983"/>
      <c r="L2" s="44"/>
      <c r="M2" s="983"/>
      <c r="N2" s="983"/>
      <c r="O2" s="983"/>
      <c r="P2" s="983"/>
      <c r="Q2" s="44"/>
      <c r="R2" s="983"/>
      <c r="S2" s="983"/>
      <c r="T2" s="983"/>
      <c r="U2" s="983"/>
      <c r="V2" s="44"/>
      <c r="W2" s="983"/>
      <c r="X2" s="983"/>
      <c r="Y2" s="983"/>
      <c r="Z2" s="983"/>
      <c r="AA2" s="44"/>
      <c r="AB2" s="983"/>
      <c r="AC2" s="983"/>
      <c r="AD2" s="983"/>
      <c r="AE2" s="983"/>
    </row>
    <row r="3" spans="1:31" ht="18" customHeight="1">
      <c r="A3" s="25" t="s">
        <v>78</v>
      </c>
      <c r="B3" s="25"/>
      <c r="C3" s="984"/>
      <c r="D3" s="984"/>
      <c r="E3" s="984"/>
      <c r="F3" s="984"/>
      <c r="G3" s="44"/>
      <c r="H3" s="984"/>
      <c r="I3" s="984"/>
      <c r="J3" s="984"/>
      <c r="K3" s="984"/>
      <c r="L3" s="44"/>
      <c r="M3" s="984"/>
      <c r="N3" s="984"/>
      <c r="O3" s="984"/>
      <c r="P3" s="984"/>
      <c r="Q3" s="44"/>
      <c r="R3" s="984"/>
      <c r="S3" s="984"/>
      <c r="T3" s="984"/>
      <c r="U3" s="984"/>
      <c r="V3" s="44"/>
      <c r="W3" s="984"/>
      <c r="X3" s="984"/>
      <c r="Y3" s="984"/>
      <c r="Z3" s="984"/>
      <c r="AA3" s="44"/>
      <c r="AB3" s="984"/>
      <c r="AC3" s="984"/>
      <c r="AD3" s="984"/>
      <c r="AE3" s="984"/>
    </row>
    <row r="4" spans="1:31" ht="18" customHeight="1">
      <c r="A4" s="24"/>
      <c r="B4" s="24" t="s">
        <v>1055</v>
      </c>
      <c r="C4" s="973" t="s">
        <v>1784</v>
      </c>
      <c r="D4" s="1078"/>
      <c r="E4" s="1078"/>
      <c r="F4" s="1078"/>
      <c r="G4" s="209"/>
      <c r="H4" s="973" t="s">
        <v>1784</v>
      </c>
      <c r="I4" s="1078"/>
      <c r="J4" s="1078"/>
      <c r="K4" s="1078"/>
      <c r="L4" s="209"/>
      <c r="M4" s="973" t="s">
        <v>1784</v>
      </c>
      <c r="N4" s="1078"/>
      <c r="O4" s="1078"/>
      <c r="P4" s="1078"/>
      <c r="Q4" s="209"/>
      <c r="R4" s="973" t="s">
        <v>1784</v>
      </c>
      <c r="S4" s="1078"/>
      <c r="T4" s="1078"/>
      <c r="U4" s="1078"/>
      <c r="V4" s="209"/>
      <c r="W4" s="973" t="s">
        <v>1784</v>
      </c>
      <c r="X4" s="1078"/>
      <c r="Y4" s="1078"/>
      <c r="Z4" s="1078"/>
      <c r="AA4" s="209"/>
      <c r="AB4" s="973" t="s">
        <v>1784</v>
      </c>
      <c r="AC4" s="1078"/>
      <c r="AD4" s="1078"/>
      <c r="AE4" s="1078"/>
    </row>
    <row r="5" spans="1:31" ht="39.950000000000003" customHeight="1">
      <c r="A5" s="77" t="s">
        <v>72</v>
      </c>
      <c r="B5" s="77" t="s">
        <v>153</v>
      </c>
      <c r="C5" s="210" t="s">
        <v>13</v>
      </c>
      <c r="D5" s="211" t="s">
        <v>189</v>
      </c>
      <c r="E5" s="210" t="s">
        <v>46</v>
      </c>
      <c r="F5" s="210" t="s">
        <v>113</v>
      </c>
      <c r="G5" s="183"/>
      <c r="H5" s="210" t="s">
        <v>13</v>
      </c>
      <c r="I5" s="211" t="s">
        <v>189</v>
      </c>
      <c r="J5" s="210" t="s">
        <v>46</v>
      </c>
      <c r="K5" s="210" t="s">
        <v>113</v>
      </c>
      <c r="L5" s="183"/>
      <c r="M5" s="210" t="s">
        <v>13</v>
      </c>
      <c r="N5" s="211" t="s">
        <v>189</v>
      </c>
      <c r="O5" s="210" t="s">
        <v>46</v>
      </c>
      <c r="P5" s="210" t="s">
        <v>113</v>
      </c>
      <c r="Q5" s="183"/>
      <c r="R5" s="210" t="s">
        <v>13</v>
      </c>
      <c r="S5" s="211" t="s">
        <v>189</v>
      </c>
      <c r="T5" s="210" t="s">
        <v>46</v>
      </c>
      <c r="U5" s="210" t="s">
        <v>113</v>
      </c>
      <c r="V5" s="183"/>
      <c r="W5" s="210" t="s">
        <v>13</v>
      </c>
      <c r="X5" s="211" t="s">
        <v>189</v>
      </c>
      <c r="Y5" s="210" t="s">
        <v>46</v>
      </c>
      <c r="Z5" s="210" t="s">
        <v>113</v>
      </c>
      <c r="AA5" s="183"/>
      <c r="AB5" s="210" t="s">
        <v>13</v>
      </c>
      <c r="AC5" s="211" t="s">
        <v>189</v>
      </c>
      <c r="AD5" s="210" t="s">
        <v>46</v>
      </c>
      <c r="AE5" s="210" t="s">
        <v>113</v>
      </c>
    </row>
    <row r="6" spans="1:31">
      <c r="A6" s="45"/>
    </row>
    <row r="7" spans="1:31">
      <c r="A7" s="46" t="s">
        <v>74</v>
      </c>
      <c r="B7" t="s">
        <v>141</v>
      </c>
      <c r="C7" s="212">
        <v>28602.133274717387</v>
      </c>
      <c r="D7" s="213">
        <v>830.86767158586895</v>
      </c>
      <c r="E7" s="214">
        <v>87.717695653085499</v>
      </c>
      <c r="F7" t="s">
        <v>114</v>
      </c>
      <c r="H7" s="212">
        <v>25240.807002754045</v>
      </c>
      <c r="I7" s="213">
        <v>1030.4666484091076</v>
      </c>
      <c r="J7" s="214">
        <v>74.57665234594522</v>
      </c>
      <c r="K7" t="s">
        <v>114</v>
      </c>
      <c r="M7" s="212">
        <v>67273.337340095924</v>
      </c>
      <c r="N7" s="213">
        <v>1169.1359466243891</v>
      </c>
      <c r="O7" s="214">
        <v>75.647001818870194</v>
      </c>
      <c r="P7" t="s">
        <v>114</v>
      </c>
      <c r="R7" s="212">
        <v>65927.888890334929</v>
      </c>
      <c r="S7" s="213">
        <v>1483.9600234328282</v>
      </c>
      <c r="T7" s="214">
        <v>79.766110155878948</v>
      </c>
      <c r="U7" t="s">
        <v>114</v>
      </c>
      <c r="W7" s="212">
        <v>27087.365436973429</v>
      </c>
      <c r="X7" s="213">
        <v>1692.629796042205</v>
      </c>
      <c r="Y7" s="214">
        <v>85.040969209718781</v>
      </c>
      <c r="Z7" t="s">
        <v>114</v>
      </c>
      <c r="AB7" s="212">
        <v>36676.638569760864</v>
      </c>
      <c r="AC7" s="213">
        <v>2690.211458684902</v>
      </c>
      <c r="AD7" s="214">
        <v>90.359389291651453</v>
      </c>
      <c r="AE7" t="s">
        <v>114</v>
      </c>
    </row>
    <row r="8" spans="1:31">
      <c r="A8" s="44"/>
      <c r="B8" t="s">
        <v>142</v>
      </c>
      <c r="C8" s="212">
        <v>10553.409062650728</v>
      </c>
      <c r="D8" s="213">
        <v>1253.0781276242494</v>
      </c>
      <c r="E8" s="214">
        <v>132.29197571098706</v>
      </c>
      <c r="F8" t="s">
        <v>114</v>
      </c>
      <c r="H8" s="212">
        <v>11617.043051462728</v>
      </c>
      <c r="I8" s="213">
        <v>2261.3401172692074</v>
      </c>
      <c r="J8" s="214">
        <v>163.65709265980172</v>
      </c>
      <c r="K8" t="s">
        <v>114</v>
      </c>
      <c r="M8" s="212">
        <v>26915.281357915377</v>
      </c>
      <c r="N8" s="213">
        <v>2507.223452328707</v>
      </c>
      <c r="O8" s="214">
        <v>162.22573397579183</v>
      </c>
      <c r="P8" t="s">
        <v>114</v>
      </c>
      <c r="R8" s="212">
        <v>29327.93387474832</v>
      </c>
      <c r="S8" s="213">
        <v>2448.222181754154</v>
      </c>
      <c r="T8" s="214">
        <v>131.59731876342406</v>
      </c>
      <c r="U8" t="s">
        <v>114</v>
      </c>
      <c r="W8" s="212">
        <v>13600.133458964494</v>
      </c>
      <c r="X8" s="213">
        <v>2356.3267367561125</v>
      </c>
      <c r="Y8" s="214">
        <v>118.38637718481779</v>
      </c>
      <c r="Z8" t="s">
        <v>114</v>
      </c>
      <c r="AB8" s="212">
        <v>15647.94378019708</v>
      </c>
      <c r="AC8" s="213">
        <v>3399.9046983429375</v>
      </c>
      <c r="AD8" s="214">
        <v>114.19671535495732</v>
      </c>
      <c r="AE8" t="s">
        <v>114</v>
      </c>
    </row>
    <row r="9" spans="1:31">
      <c r="A9" s="44"/>
      <c r="B9" t="s">
        <v>143</v>
      </c>
      <c r="C9" s="212">
        <v>4626.3171583693511</v>
      </c>
      <c r="D9" s="213">
        <v>1201.3526513995973</v>
      </c>
      <c r="E9" s="214">
        <v>126.83113069781575</v>
      </c>
      <c r="F9" t="s">
        <v>114</v>
      </c>
      <c r="H9" s="212">
        <v>5669.3439487590404</v>
      </c>
      <c r="I9" s="213">
        <v>2427.9383275314326</v>
      </c>
      <c r="J9" s="214">
        <v>175.7140930754523</v>
      </c>
      <c r="K9" t="s">
        <v>114</v>
      </c>
      <c r="M9" s="212">
        <v>13789.877537373259</v>
      </c>
      <c r="N9" s="213">
        <v>2713.5660591371588</v>
      </c>
      <c r="O9" s="214">
        <v>175.57679002501976</v>
      </c>
      <c r="P9" t="s">
        <v>114</v>
      </c>
      <c r="R9" s="212">
        <v>15702.882884567791</v>
      </c>
      <c r="S9" s="213">
        <v>2834.0461290690914</v>
      </c>
      <c r="T9" s="214">
        <v>152.33620323222956</v>
      </c>
      <c r="U9" t="s">
        <v>114</v>
      </c>
      <c r="W9" s="212">
        <v>6599.2450578792641</v>
      </c>
      <c r="X9" s="213">
        <v>2680.4405457439443</v>
      </c>
      <c r="Y9" s="214">
        <v>134.67047694191058</v>
      </c>
      <c r="Z9" t="s">
        <v>114</v>
      </c>
      <c r="AB9" s="212">
        <v>6955.449041373583</v>
      </c>
      <c r="AC9" s="213">
        <v>3788.9989469026573</v>
      </c>
      <c r="AD9" s="214">
        <v>127.26569495626245</v>
      </c>
      <c r="AE9" t="s">
        <v>114</v>
      </c>
    </row>
    <row r="10" spans="1:31">
      <c r="A10" s="44"/>
      <c r="B10" t="s">
        <v>144</v>
      </c>
      <c r="C10" s="212">
        <v>737.71118708975575</v>
      </c>
      <c r="D10" s="213">
        <v>1191.0986341114294</v>
      </c>
      <c r="E10" s="214">
        <v>125.74857712344428</v>
      </c>
      <c r="F10" t="s">
        <v>114</v>
      </c>
      <c r="H10" s="212">
        <v>938.52194909562013</v>
      </c>
      <c r="I10" s="213">
        <v>2837.8610540699847</v>
      </c>
      <c r="J10" s="214">
        <v>205.3809092824244</v>
      </c>
      <c r="K10" t="s">
        <v>114</v>
      </c>
      <c r="M10" s="212">
        <v>3045.5951236084907</v>
      </c>
      <c r="N10" s="213">
        <v>3515.5668391074128</v>
      </c>
      <c r="O10" s="214">
        <v>227.46891996620647</v>
      </c>
      <c r="P10" t="s">
        <v>114</v>
      </c>
      <c r="R10" s="212">
        <v>2939.4792837138093</v>
      </c>
      <c r="S10" s="213">
        <v>3858.4020390018027</v>
      </c>
      <c r="T10" s="214">
        <v>207.39758295963085</v>
      </c>
      <c r="U10" t="s">
        <v>114</v>
      </c>
      <c r="W10" s="212">
        <v>842.8786601226617</v>
      </c>
      <c r="X10" s="213">
        <v>3136.2344217326231</v>
      </c>
      <c r="Y10" s="214">
        <v>157.57043596695252</v>
      </c>
      <c r="Z10" t="s">
        <v>114</v>
      </c>
      <c r="AB10" s="212">
        <v>646.48210093035129</v>
      </c>
      <c r="AC10" s="213">
        <v>3594.088600563276</v>
      </c>
      <c r="AD10" s="214">
        <v>120.71900517654517</v>
      </c>
      <c r="AE10" t="s">
        <v>114</v>
      </c>
    </row>
    <row r="11" spans="1:31">
      <c r="A11" s="44"/>
      <c r="B11" t="s">
        <v>145</v>
      </c>
      <c r="C11" s="212">
        <v>477.42931717279049</v>
      </c>
      <c r="D11" s="213">
        <v>1188.2395027396556</v>
      </c>
      <c r="E11" s="214">
        <v>125.44672831637401</v>
      </c>
      <c r="F11" t="s">
        <v>114</v>
      </c>
      <c r="H11" s="212">
        <v>646.28404792857077</v>
      </c>
      <c r="I11" s="213">
        <v>2611.9704117177557</v>
      </c>
      <c r="J11" s="214">
        <v>189.03281307871663</v>
      </c>
      <c r="K11" t="s">
        <v>114</v>
      </c>
      <c r="M11" s="212">
        <v>2186.9086410069199</v>
      </c>
      <c r="N11" s="213">
        <v>3656.1198371855498</v>
      </c>
      <c r="O11" s="214">
        <v>236.56316852811506</v>
      </c>
      <c r="P11" t="s">
        <v>114</v>
      </c>
      <c r="R11" s="212">
        <v>2296.8150666351366</v>
      </c>
      <c r="S11" s="213">
        <v>4944.3140635721393</v>
      </c>
      <c r="T11" s="214">
        <v>265.76773903101628</v>
      </c>
      <c r="U11" t="s">
        <v>114</v>
      </c>
      <c r="W11" s="212">
        <v>484.37738606013454</v>
      </c>
      <c r="X11" s="213">
        <v>3559.8196590921334</v>
      </c>
      <c r="Y11" s="214">
        <v>178.85217117698505</v>
      </c>
      <c r="Z11" t="s">
        <v>114</v>
      </c>
      <c r="AB11" s="212">
        <v>252.48650773811102</v>
      </c>
      <c r="AC11" s="213">
        <v>3610.1089682338579</v>
      </c>
      <c r="AD11" s="214">
        <v>121.25710066129534</v>
      </c>
      <c r="AE11" t="s">
        <v>114</v>
      </c>
    </row>
    <row r="12" spans="1:31" s="5" customFormat="1">
      <c r="A12" s="4"/>
      <c r="B12" s="61" t="s">
        <v>73</v>
      </c>
      <c r="C12" s="215"/>
      <c r="D12" s="215">
        <v>1.430118830441043</v>
      </c>
      <c r="E12" s="215"/>
      <c r="F12" s="4"/>
      <c r="G12" s="4"/>
      <c r="H12" s="215"/>
      <c r="I12" s="215">
        <v>2.5347452202846763</v>
      </c>
      <c r="J12" s="215"/>
      <c r="K12" s="4"/>
      <c r="L12" s="215"/>
      <c r="M12" s="215"/>
      <c r="N12" s="215">
        <v>3.1271982079943346</v>
      </c>
      <c r="O12" s="215"/>
      <c r="P12" s="4"/>
      <c r="Q12" s="215"/>
      <c r="R12" s="215"/>
      <c r="S12" s="215">
        <v>3.3318377756123865</v>
      </c>
      <c r="T12" s="215"/>
      <c r="U12" s="4"/>
      <c r="V12" s="215"/>
      <c r="W12" s="215"/>
      <c r="X12" s="215">
        <v>2.1031295014514626</v>
      </c>
      <c r="Y12" s="215"/>
      <c r="Z12" s="4"/>
      <c r="AA12" s="215"/>
      <c r="AB12" s="215"/>
      <c r="AC12" s="215">
        <v>1.3419424545900358</v>
      </c>
      <c r="AD12" s="215"/>
      <c r="AE12" s="4"/>
    </row>
    <row r="13" spans="1:31">
      <c r="A13" s="44"/>
      <c r="C13" s="212"/>
      <c r="D13" s="213"/>
      <c r="E13" s="214"/>
      <c r="H13" s="212"/>
      <c r="I13" s="213"/>
      <c r="J13" s="214"/>
      <c r="M13" s="212"/>
      <c r="N13" s="213"/>
      <c r="O13" s="214"/>
      <c r="R13" s="212"/>
      <c r="S13" s="213"/>
      <c r="T13" s="214"/>
      <c r="W13" s="212"/>
      <c r="X13" s="213"/>
      <c r="Y13" s="214"/>
      <c r="AB13" s="212"/>
      <c r="AC13" s="213"/>
      <c r="AD13" s="214"/>
    </row>
    <row r="14" spans="1:31">
      <c r="A14" s="46" t="s">
        <v>146</v>
      </c>
      <c r="B14" t="s">
        <v>141</v>
      </c>
      <c r="C14" s="212">
        <v>13129.575684699073</v>
      </c>
      <c r="D14" s="213">
        <v>1165.7583409569897</v>
      </c>
      <c r="E14" s="214">
        <v>123.07331101465648</v>
      </c>
      <c r="F14" t="s">
        <v>114</v>
      </c>
      <c r="H14" s="212">
        <v>11464.234087894367</v>
      </c>
      <c r="I14" s="213">
        <v>1427.3707208287112</v>
      </c>
      <c r="J14" s="214">
        <v>103.30128605361972</v>
      </c>
      <c r="K14" t="s">
        <v>114</v>
      </c>
      <c r="M14" s="212">
        <v>27012.199235365897</v>
      </c>
      <c r="N14" s="213">
        <v>1434.6718380325606</v>
      </c>
      <c r="O14" s="214">
        <v>92.828061145910681</v>
      </c>
      <c r="P14" t="s">
        <v>114</v>
      </c>
      <c r="R14" s="212">
        <v>26548.615525205634</v>
      </c>
      <c r="S14" s="213">
        <v>1827.0730362218162</v>
      </c>
      <c r="T14" s="214">
        <v>98.209188097244237</v>
      </c>
      <c r="U14" t="s">
        <v>114</v>
      </c>
      <c r="W14" s="212">
        <v>10967.02584283674</v>
      </c>
      <c r="X14" s="213">
        <v>2089.8196366878892</v>
      </c>
      <c r="Y14" s="214">
        <v>104.99654903452327</v>
      </c>
      <c r="Z14" t="s">
        <v>114</v>
      </c>
      <c r="AB14" s="212">
        <v>14829.735137905853</v>
      </c>
      <c r="AC14" s="213">
        <v>3296.3916388459184</v>
      </c>
      <c r="AD14" s="214">
        <v>110.71989690276271</v>
      </c>
      <c r="AE14" t="s">
        <v>114</v>
      </c>
    </row>
    <row r="15" spans="1:31">
      <c r="A15" s="44"/>
      <c r="B15" t="s">
        <v>142</v>
      </c>
      <c r="C15" s="212">
        <v>6223.7587269797568</v>
      </c>
      <c r="D15" s="213">
        <v>2153.9912670280301</v>
      </c>
      <c r="E15" s="214">
        <v>227.40462393961582</v>
      </c>
      <c r="F15" t="s">
        <v>114</v>
      </c>
      <c r="H15" s="212">
        <v>6591.8202651501524</v>
      </c>
      <c r="I15" s="213">
        <v>3757.0660586392269</v>
      </c>
      <c r="J15" s="214">
        <v>271.90536416531324</v>
      </c>
      <c r="K15" t="s">
        <v>114</v>
      </c>
      <c r="M15" s="212">
        <v>13735.179774773813</v>
      </c>
      <c r="N15" s="213">
        <v>3886.9336440962616</v>
      </c>
      <c r="O15" s="214">
        <v>251.49759298201008</v>
      </c>
      <c r="P15" t="s">
        <v>114</v>
      </c>
      <c r="R15" s="212">
        <v>14816.741215222266</v>
      </c>
      <c r="S15" s="213">
        <v>3642.0828097650819</v>
      </c>
      <c r="T15" s="214">
        <v>195.76994933361482</v>
      </c>
      <c r="U15" t="s">
        <v>114</v>
      </c>
      <c r="W15" s="212">
        <v>7050.0524484714006</v>
      </c>
      <c r="X15" s="213">
        <v>3456.8495534124245</v>
      </c>
      <c r="Y15" s="214">
        <v>173.67875546192147</v>
      </c>
      <c r="Z15" t="s">
        <v>114</v>
      </c>
      <c r="AB15" s="212">
        <v>8350.4209455289292</v>
      </c>
      <c r="AC15" s="213">
        <v>4946.1947244672274</v>
      </c>
      <c r="AD15" s="214">
        <v>166.13383054985914</v>
      </c>
      <c r="AE15" t="s">
        <v>114</v>
      </c>
    </row>
    <row r="16" spans="1:31">
      <c r="A16" s="44"/>
      <c r="B16" t="s">
        <v>143</v>
      </c>
      <c r="C16" s="212">
        <v>1649.3917935947611</v>
      </c>
      <c r="D16" s="213">
        <v>2319.0293012173324</v>
      </c>
      <c r="E16" s="214">
        <v>244.82828422786497</v>
      </c>
      <c r="F16" t="s">
        <v>114</v>
      </c>
      <c r="H16" s="212">
        <v>1961.6769896938358</v>
      </c>
      <c r="I16" s="213">
        <v>4937.8180640700739</v>
      </c>
      <c r="J16" s="214">
        <v>357.35842754367735</v>
      </c>
      <c r="K16" t="s">
        <v>114</v>
      </c>
      <c r="M16" s="212">
        <v>4147.3392260417768</v>
      </c>
      <c r="N16" s="213">
        <v>5042.8429824384566</v>
      </c>
      <c r="O16" s="214">
        <v>326.28878905504763</v>
      </c>
      <c r="P16" t="s">
        <v>114</v>
      </c>
      <c r="R16" s="212">
        <v>4975.3604610161428</v>
      </c>
      <c r="S16" s="213">
        <v>4976.0956479269471</v>
      </c>
      <c r="T16" s="214">
        <v>267.47606898501977</v>
      </c>
      <c r="U16" t="s">
        <v>114</v>
      </c>
      <c r="W16" s="212">
        <v>2231.9200942904718</v>
      </c>
      <c r="X16" s="213">
        <v>4572.7216035511337</v>
      </c>
      <c r="Y16" s="214">
        <v>229.74230868526644</v>
      </c>
      <c r="Z16" t="s">
        <v>114</v>
      </c>
      <c r="AB16" s="212">
        <v>2465.0164103690872</v>
      </c>
      <c r="AC16" s="213">
        <v>6287.0274640294356</v>
      </c>
      <c r="AD16" s="214">
        <v>211.17000311464332</v>
      </c>
      <c r="AE16" t="s">
        <v>114</v>
      </c>
    </row>
    <row r="17" spans="1:31">
      <c r="A17" s="44"/>
      <c r="B17" t="s">
        <v>144</v>
      </c>
      <c r="C17" s="212">
        <v>145.29292522811156</v>
      </c>
      <c r="D17" s="213">
        <v>2667.2463379896985</v>
      </c>
      <c r="E17" s="214">
        <v>281.590812242124</v>
      </c>
      <c r="F17" t="s">
        <v>114</v>
      </c>
      <c r="H17" s="212">
        <v>170.09374362568875</v>
      </c>
      <c r="I17" s="213">
        <v>5896.0285021280079</v>
      </c>
      <c r="J17" s="214">
        <v>426.70577306293944</v>
      </c>
      <c r="K17" t="s">
        <v>114</v>
      </c>
      <c r="M17" s="212">
        <v>462.82324440531738</v>
      </c>
      <c r="N17" s="213">
        <v>7716.8701941080826</v>
      </c>
      <c r="O17" s="214">
        <v>499.30728354999809</v>
      </c>
      <c r="P17" t="s">
        <v>114</v>
      </c>
      <c r="R17" s="212">
        <v>457.95239484172373</v>
      </c>
      <c r="S17" s="213">
        <v>6680.4359514000553</v>
      </c>
      <c r="T17" s="214">
        <v>359.08810316600244</v>
      </c>
      <c r="U17" t="s">
        <v>114</v>
      </c>
      <c r="W17" s="212">
        <v>172.41069686156357</v>
      </c>
      <c r="X17" s="213">
        <v>5940.2356989736627</v>
      </c>
      <c r="Y17" s="214">
        <v>298.44884117961936</v>
      </c>
      <c r="Z17" t="s">
        <v>114</v>
      </c>
      <c r="AB17" s="212">
        <v>171.12058102329718</v>
      </c>
      <c r="AC17" s="213">
        <v>7091.7863773151294</v>
      </c>
      <c r="AD17" s="214">
        <v>238.20041505373158</v>
      </c>
      <c r="AE17" t="s">
        <v>114</v>
      </c>
    </row>
    <row r="18" spans="1:31">
      <c r="A18" s="44"/>
      <c r="B18" t="s">
        <v>145</v>
      </c>
      <c r="C18" s="212">
        <v>44.980869498301047</v>
      </c>
      <c r="D18" s="213">
        <v>3386.5562761241608</v>
      </c>
      <c r="E18" s="214">
        <v>357.53095577074083</v>
      </c>
      <c r="F18" t="s">
        <v>114</v>
      </c>
      <c r="H18" s="212">
        <v>52.174913635956457</v>
      </c>
      <c r="I18" s="213">
        <v>7518.7498509238958</v>
      </c>
      <c r="J18" s="214">
        <v>544.1449216955782</v>
      </c>
      <c r="K18" t="s">
        <v>114</v>
      </c>
      <c r="M18" s="212">
        <v>140.45851941319631</v>
      </c>
      <c r="N18" s="213">
        <v>8661.688515806145</v>
      </c>
      <c r="O18" s="214">
        <v>560.44018559304629</v>
      </c>
      <c r="P18" t="s">
        <v>114</v>
      </c>
      <c r="R18" s="212">
        <v>165.33040371423593</v>
      </c>
      <c r="S18" s="213">
        <v>9145.1100821901455</v>
      </c>
      <c r="T18" s="214">
        <v>491.56975031992022</v>
      </c>
      <c r="U18" t="s">
        <v>114</v>
      </c>
      <c r="W18" s="212">
        <v>57.590917539819728</v>
      </c>
      <c r="X18" s="213">
        <v>6997.9379432269534</v>
      </c>
      <c r="Y18" s="214">
        <v>351.58983172398746</v>
      </c>
      <c r="Z18" t="s">
        <v>114</v>
      </c>
      <c r="AB18" s="212">
        <v>42.706925172831973</v>
      </c>
      <c r="AC18" s="213">
        <v>7355.7058692599612</v>
      </c>
      <c r="AD18" s="214">
        <v>247.06499855600978</v>
      </c>
      <c r="AE18" t="s">
        <v>114</v>
      </c>
    </row>
    <row r="19" spans="1:31" s="5" customFormat="1">
      <c r="A19" s="4"/>
      <c r="B19" s="61" t="s">
        <v>73</v>
      </c>
      <c r="C19" s="215"/>
      <c r="D19" s="215">
        <v>2.9050242723067994</v>
      </c>
      <c r="E19" s="215"/>
      <c r="F19" s="4"/>
      <c r="G19" s="4"/>
      <c r="H19" s="215"/>
      <c r="I19" s="215">
        <v>5.267552249186263</v>
      </c>
      <c r="J19" s="215"/>
      <c r="K19" s="4"/>
      <c r="L19" s="215"/>
      <c r="M19" s="215"/>
      <c r="N19" s="215">
        <v>6.0374005303431373</v>
      </c>
      <c r="O19" s="215"/>
      <c r="P19" s="4"/>
      <c r="Q19" s="215"/>
      <c r="R19" s="215"/>
      <c r="S19" s="215">
        <v>5.0053336133191566</v>
      </c>
      <c r="T19" s="215"/>
      <c r="U19" s="4"/>
      <c r="V19" s="215"/>
      <c r="W19" s="215"/>
      <c r="X19" s="215">
        <v>3.3485846435617939</v>
      </c>
      <c r="Y19" s="215"/>
      <c r="Z19" s="4"/>
      <c r="AA19" s="215"/>
      <c r="AB19" s="215"/>
      <c r="AC19" s="215">
        <v>2.2314417324014411</v>
      </c>
      <c r="AD19" s="215"/>
      <c r="AE19" s="4"/>
    </row>
    <row r="20" spans="1:31">
      <c r="A20" s="45"/>
      <c r="C20" s="212"/>
      <c r="D20" s="213"/>
      <c r="E20" s="214"/>
      <c r="H20" s="212"/>
      <c r="I20" s="213"/>
      <c r="J20" s="214"/>
      <c r="M20" s="212"/>
      <c r="N20" s="213"/>
      <c r="O20" s="214"/>
      <c r="R20" s="212"/>
      <c r="S20" s="213"/>
      <c r="T20" s="214"/>
      <c r="W20" s="212"/>
      <c r="X20" s="213"/>
      <c r="Y20" s="214"/>
      <c r="AB20" s="212"/>
      <c r="AC20" s="213"/>
      <c r="AD20" s="214"/>
    </row>
    <row r="21" spans="1:31">
      <c r="A21" s="46" t="s">
        <v>147</v>
      </c>
      <c r="B21" t="s">
        <v>141</v>
      </c>
      <c r="C21" s="212">
        <v>4437.6828370542844</v>
      </c>
      <c r="D21" s="213">
        <v>478.5131625867773</v>
      </c>
      <c r="E21" s="214">
        <v>50.518359778840413</v>
      </c>
      <c r="F21" t="s">
        <v>114</v>
      </c>
      <c r="H21" s="212">
        <v>4178.410119166685</v>
      </c>
      <c r="I21" s="213">
        <v>622.51239309848006</v>
      </c>
      <c r="J21" s="214">
        <v>45.052297803932895</v>
      </c>
      <c r="K21" t="s">
        <v>114</v>
      </c>
      <c r="M21" s="212">
        <v>14586.661463737</v>
      </c>
      <c r="N21" s="213">
        <v>884.42324897161802</v>
      </c>
      <c r="O21" s="214">
        <v>57.225139058273655</v>
      </c>
      <c r="P21" t="s">
        <v>114</v>
      </c>
      <c r="R21" s="212">
        <v>13921.082382620503</v>
      </c>
      <c r="S21" s="213">
        <v>1165.7982967589267</v>
      </c>
      <c r="T21" s="214">
        <v>62.664218638244108</v>
      </c>
      <c r="U21" t="s">
        <v>114</v>
      </c>
      <c r="W21" s="212">
        <v>5843.4124475702583</v>
      </c>
      <c r="X21" s="213">
        <v>1414.8741953718561</v>
      </c>
      <c r="Y21" s="214">
        <v>71.085994802636378</v>
      </c>
      <c r="Z21" t="s">
        <v>114</v>
      </c>
      <c r="AB21" s="212">
        <v>8279.269945781276</v>
      </c>
      <c r="AC21" s="213">
        <v>2293.8288538860334</v>
      </c>
      <c r="AD21" s="214">
        <v>77.045606845356801</v>
      </c>
      <c r="AE21" t="s">
        <v>114</v>
      </c>
    </row>
    <row r="22" spans="1:31">
      <c r="A22" s="44"/>
      <c r="B22" t="s">
        <v>142</v>
      </c>
      <c r="C22" s="212">
        <v>1807.2114003613856</v>
      </c>
      <c r="D22" s="213">
        <v>809.1811701658113</v>
      </c>
      <c r="E22" s="214">
        <v>85.428173510872469</v>
      </c>
      <c r="F22" t="s">
        <v>114</v>
      </c>
      <c r="H22" s="212">
        <v>2092.8582720555573</v>
      </c>
      <c r="I22" s="213">
        <v>1555.9204647684994</v>
      </c>
      <c r="J22" s="214">
        <v>112.60465320068704</v>
      </c>
      <c r="K22" t="s">
        <v>114</v>
      </c>
      <c r="M22" s="212">
        <v>5451.319244409131</v>
      </c>
      <c r="N22" s="213">
        <v>1906.3291154609858</v>
      </c>
      <c r="O22" s="214">
        <v>123.34586279808607</v>
      </c>
      <c r="P22" t="s">
        <v>114</v>
      </c>
      <c r="R22" s="212">
        <v>6039.2758422949046</v>
      </c>
      <c r="S22" s="213">
        <v>1885.9937701960969</v>
      </c>
      <c r="T22" s="214">
        <v>101.37630694306432</v>
      </c>
      <c r="W22" s="212">
        <v>2873.2172154643363</v>
      </c>
      <c r="X22" s="213">
        <v>1863.3065863090719</v>
      </c>
      <c r="Y22" s="214">
        <v>93.616098691568197</v>
      </c>
      <c r="Z22" t="s">
        <v>114</v>
      </c>
      <c r="AB22" s="212">
        <v>3227.2546862916938</v>
      </c>
      <c r="AC22" s="213">
        <v>2689.2528614424064</v>
      </c>
      <c r="AD22" s="214">
        <v>90.327191725497698</v>
      </c>
      <c r="AE22" t="s">
        <v>114</v>
      </c>
    </row>
    <row r="23" spans="1:31">
      <c r="A23" s="44"/>
      <c r="B23" t="s">
        <v>143</v>
      </c>
      <c r="C23" s="212">
        <v>349.35411426520608</v>
      </c>
      <c r="D23" s="213">
        <v>804.61846190324104</v>
      </c>
      <c r="E23" s="214">
        <v>84.946471949460118</v>
      </c>
      <c r="F23" t="s">
        <v>114</v>
      </c>
      <c r="H23" s="212">
        <v>562.70946070154173</v>
      </c>
      <c r="I23" s="213">
        <v>2163.4280359975919</v>
      </c>
      <c r="J23" s="214">
        <v>156.57102611244247</v>
      </c>
      <c r="K23" t="s">
        <v>114</v>
      </c>
      <c r="M23" s="212">
        <v>1385.3611048643929</v>
      </c>
      <c r="N23" s="213">
        <v>2500.1515001457274</v>
      </c>
      <c r="O23" s="214">
        <v>161.76815504222688</v>
      </c>
      <c r="P23" t="s">
        <v>114</v>
      </c>
      <c r="R23" s="212">
        <v>1740.981958882071</v>
      </c>
      <c r="S23" s="213">
        <v>2547.5762113268565</v>
      </c>
      <c r="T23" s="214">
        <v>136.93781604245024</v>
      </c>
      <c r="U23" t="s">
        <v>114</v>
      </c>
      <c r="W23" s="212">
        <v>849.21267491027959</v>
      </c>
      <c r="X23" s="213">
        <v>2372.3295313740241</v>
      </c>
      <c r="Y23" s="214">
        <v>119.19038829672979</v>
      </c>
      <c r="Z23" t="s">
        <v>114</v>
      </c>
      <c r="AB23" s="212">
        <v>988.74084082868796</v>
      </c>
      <c r="AC23" s="213">
        <v>3414.7056452596053</v>
      </c>
      <c r="AD23" s="214">
        <v>114.69385267849771</v>
      </c>
      <c r="AE23" t="s">
        <v>114</v>
      </c>
    </row>
    <row r="24" spans="1:31">
      <c r="A24" s="44"/>
      <c r="B24" t="s">
        <v>144</v>
      </c>
      <c r="C24" s="212" t="s">
        <v>156</v>
      </c>
      <c r="D24" s="213" t="s">
        <v>154</v>
      </c>
      <c r="E24" s="214" t="s">
        <v>154</v>
      </c>
      <c r="F24" t="s">
        <v>154</v>
      </c>
      <c r="H24" s="212" t="s">
        <v>156</v>
      </c>
      <c r="I24" s="213" t="s">
        <v>154</v>
      </c>
      <c r="J24" s="214" t="s">
        <v>154</v>
      </c>
      <c r="K24" t="s">
        <v>154</v>
      </c>
      <c r="M24" s="212">
        <v>13.658186989478891</v>
      </c>
      <c r="N24" s="213">
        <v>2160.0274823665468</v>
      </c>
      <c r="O24" s="214">
        <v>139.76099474074891</v>
      </c>
      <c r="R24" s="212">
        <v>21.659816202523267</v>
      </c>
      <c r="S24" s="213">
        <v>2359.6609760150391</v>
      </c>
      <c r="T24" s="214">
        <v>126.83695946736823</v>
      </c>
      <c r="W24" s="212">
        <v>10.157662055125908</v>
      </c>
      <c r="X24" s="213">
        <v>2050.2874260023582</v>
      </c>
      <c r="Y24" s="214">
        <v>103.01037490503479</v>
      </c>
      <c r="AB24" s="212">
        <v>12.734527098342923</v>
      </c>
      <c r="AC24" s="213">
        <v>3107.4228505908495</v>
      </c>
      <c r="AD24" s="214">
        <v>104.37277342784506</v>
      </c>
    </row>
    <row r="25" spans="1:31" s="3" customFormat="1">
      <c r="A25" s="44"/>
      <c r="B25" s="3" t="s">
        <v>145</v>
      </c>
      <c r="C25" s="212" t="s">
        <v>154</v>
      </c>
      <c r="D25" s="213" t="s">
        <v>154</v>
      </c>
      <c r="E25" s="214" t="s">
        <v>154</v>
      </c>
      <c r="F25"/>
      <c r="H25" s="212" t="s">
        <v>154</v>
      </c>
      <c r="I25" s="213" t="s">
        <v>154</v>
      </c>
      <c r="J25" s="214" t="s">
        <v>154</v>
      </c>
      <c r="K25"/>
      <c r="L25"/>
      <c r="M25" s="212" t="s">
        <v>154</v>
      </c>
      <c r="N25" s="213" t="s">
        <v>154</v>
      </c>
      <c r="O25" s="214" t="s">
        <v>154</v>
      </c>
      <c r="P25"/>
      <c r="Q25"/>
      <c r="R25" s="212" t="s">
        <v>154</v>
      </c>
      <c r="S25" s="213" t="s">
        <v>154</v>
      </c>
      <c r="T25" s="214" t="s">
        <v>154</v>
      </c>
      <c r="U25"/>
      <c r="V25"/>
      <c r="W25" s="212" t="s">
        <v>154</v>
      </c>
      <c r="X25" s="213" t="s">
        <v>154</v>
      </c>
      <c r="Y25" s="214" t="s">
        <v>154</v>
      </c>
      <c r="Z25"/>
      <c r="AA25"/>
      <c r="AB25" s="212" t="s">
        <v>154</v>
      </c>
      <c r="AC25" s="213" t="s">
        <v>154</v>
      </c>
      <c r="AD25" s="214" t="s">
        <v>154</v>
      </c>
      <c r="AE25"/>
    </row>
    <row r="26" spans="1:31" s="5" customFormat="1">
      <c r="A26" s="4"/>
      <c r="B26" s="61" t="s">
        <v>201</v>
      </c>
      <c r="C26" s="215"/>
      <c r="D26" s="215" t="s">
        <v>154</v>
      </c>
      <c r="E26" s="215"/>
      <c r="F26" s="4"/>
      <c r="G26" s="4"/>
      <c r="H26" s="215"/>
      <c r="I26" s="215" t="s">
        <v>154</v>
      </c>
      <c r="J26" s="215"/>
      <c r="K26" s="4"/>
      <c r="L26" s="215"/>
      <c r="M26" s="215"/>
      <c r="N26" s="215">
        <v>2.4423006573811405</v>
      </c>
      <c r="O26" s="215"/>
      <c r="P26" s="4"/>
      <c r="Q26" s="215"/>
      <c r="R26" s="215"/>
      <c r="S26" s="215">
        <v>2.0240731030189427</v>
      </c>
      <c r="T26" s="215"/>
      <c r="U26" s="4"/>
      <c r="V26" s="215"/>
      <c r="W26" s="215"/>
      <c r="X26" s="215">
        <v>1.4490952147611282</v>
      </c>
      <c r="Y26" s="215"/>
      <c r="Z26" s="4"/>
      <c r="AA26" s="215"/>
      <c r="AB26" s="215"/>
      <c r="AC26" s="215">
        <v>1.354688186665054</v>
      </c>
      <c r="AD26" s="215"/>
      <c r="AE26" s="4"/>
    </row>
    <row r="27" spans="1:31">
      <c r="A27" s="45"/>
      <c r="C27" s="212"/>
      <c r="D27" s="213"/>
      <c r="E27" s="214"/>
      <c r="H27" s="212"/>
      <c r="I27" s="213"/>
      <c r="J27" s="214"/>
      <c r="M27" s="212"/>
      <c r="N27" s="213"/>
      <c r="O27" s="214"/>
      <c r="R27" s="212"/>
      <c r="S27" s="213"/>
      <c r="T27" s="214"/>
      <c r="W27" s="212"/>
      <c r="X27" s="213"/>
      <c r="Y27" s="214"/>
      <c r="AB27" s="212"/>
      <c r="AC27" s="213"/>
      <c r="AD27" s="214"/>
    </row>
    <row r="28" spans="1:31">
      <c r="A28" s="46" t="s">
        <v>148</v>
      </c>
      <c r="B28" t="s">
        <v>141</v>
      </c>
      <c r="C28" s="212">
        <v>6177.8457367827168</v>
      </c>
      <c r="D28" s="213">
        <v>945.88257628678366</v>
      </c>
      <c r="E28" s="214">
        <v>99.860233810656368</v>
      </c>
      <c r="H28" s="212">
        <v>5442.7211382610067</v>
      </c>
      <c r="I28" s="213">
        <v>1175.4736949477997</v>
      </c>
      <c r="J28" s="214">
        <v>85.071062925971077</v>
      </c>
      <c r="K28" t="s">
        <v>114</v>
      </c>
      <c r="M28" s="212">
        <v>13573.286631232237</v>
      </c>
      <c r="N28" s="213">
        <v>1329.1450136876231</v>
      </c>
      <c r="O28" s="214">
        <v>86.000123046659226</v>
      </c>
      <c r="P28" t="s">
        <v>114</v>
      </c>
      <c r="R28" s="212">
        <v>13285.396544968942</v>
      </c>
      <c r="S28" s="213">
        <v>1598.8891111392752</v>
      </c>
      <c r="T28" s="214">
        <v>85.943801013682631</v>
      </c>
      <c r="U28" t="s">
        <v>114</v>
      </c>
      <c r="W28" s="212">
        <v>4851.5033808312564</v>
      </c>
      <c r="X28" s="213">
        <v>1624.272866127551</v>
      </c>
      <c r="Y28" s="214">
        <v>81.606585869820364</v>
      </c>
      <c r="Z28" t="s">
        <v>114</v>
      </c>
      <c r="AB28" s="212">
        <v>5726.5262379037104</v>
      </c>
      <c r="AC28" s="213">
        <v>2328.2669719201317</v>
      </c>
      <c r="AD28" s="214">
        <v>78.202321609866829</v>
      </c>
      <c r="AE28" t="s">
        <v>114</v>
      </c>
    </row>
    <row r="29" spans="1:31">
      <c r="A29" s="44"/>
      <c r="B29" t="s">
        <v>142</v>
      </c>
      <c r="C29" s="212">
        <v>1691.9015592245084</v>
      </c>
      <c r="D29" s="213">
        <v>879.39509409488733</v>
      </c>
      <c r="E29" s="214">
        <v>92.840910605413612</v>
      </c>
      <c r="F29" t="s">
        <v>114</v>
      </c>
      <c r="H29" s="212">
        <v>2022.0741508710232</v>
      </c>
      <c r="I29" s="213">
        <v>1716.4326624400333</v>
      </c>
      <c r="J29" s="214">
        <v>124.22119836642753</v>
      </c>
      <c r="K29" t="s">
        <v>114</v>
      </c>
      <c r="M29" s="212">
        <v>4934.100729120838</v>
      </c>
      <c r="N29" s="213">
        <v>2081.6567179358804</v>
      </c>
      <c r="O29" s="214">
        <v>134.69014444609323</v>
      </c>
      <c r="P29" t="s">
        <v>114</v>
      </c>
      <c r="R29" s="212">
        <v>5418.5001038668734</v>
      </c>
      <c r="S29" s="213">
        <v>1999.1147326479866</v>
      </c>
      <c r="T29" s="214">
        <v>107.45680709764609</v>
      </c>
      <c r="U29" t="s">
        <v>114</v>
      </c>
      <c r="W29" s="212">
        <v>2264.4038756365508</v>
      </c>
      <c r="X29" s="213">
        <v>1778.0597962374213</v>
      </c>
      <c r="Y29" s="214">
        <v>89.333136364742984</v>
      </c>
      <c r="Z29" t="s">
        <v>114</v>
      </c>
      <c r="AB29" s="212">
        <v>2392.3593766736499</v>
      </c>
      <c r="AC29" s="213">
        <v>2427.9961843354945</v>
      </c>
      <c r="AD29" s="214">
        <v>81.552047409040554</v>
      </c>
      <c r="AE29" t="s">
        <v>114</v>
      </c>
    </row>
    <row r="30" spans="1:31">
      <c r="A30" s="44"/>
      <c r="B30" t="s">
        <v>143</v>
      </c>
      <c r="C30" s="212">
        <v>1052.8116127591388</v>
      </c>
      <c r="D30" s="213">
        <v>776.31864480694537</v>
      </c>
      <c r="E30" s="214">
        <v>81.958758228028742</v>
      </c>
      <c r="F30" t="s">
        <v>114</v>
      </c>
      <c r="H30" s="212">
        <v>1215.7798353965209</v>
      </c>
      <c r="I30" s="213">
        <v>1403.4279291607882</v>
      </c>
      <c r="J30" s="214">
        <v>101.56850483923812</v>
      </c>
      <c r="M30" s="212">
        <v>3069.4618160817813</v>
      </c>
      <c r="N30" s="213">
        <v>1678.7391843750922</v>
      </c>
      <c r="O30" s="214">
        <v>108.62003388099582</v>
      </c>
      <c r="P30" t="s">
        <v>114</v>
      </c>
      <c r="R30" s="212">
        <v>3438.6420835828594</v>
      </c>
      <c r="S30" s="213">
        <v>1852.6633783954726</v>
      </c>
      <c r="T30" s="214">
        <v>99.584725187541679</v>
      </c>
      <c r="W30" s="212">
        <v>1218.283887174121</v>
      </c>
      <c r="X30" s="213">
        <v>1672.2278121997324</v>
      </c>
      <c r="Y30" s="214">
        <v>84.01593438886087</v>
      </c>
      <c r="Z30" t="s">
        <v>114</v>
      </c>
      <c r="AB30" s="212">
        <v>1184.4919262681321</v>
      </c>
      <c r="AC30" s="213">
        <v>2345.7911673168792</v>
      </c>
      <c r="AD30" s="214">
        <v>78.790927977134245</v>
      </c>
      <c r="AE30" t="s">
        <v>114</v>
      </c>
    </row>
    <row r="31" spans="1:31">
      <c r="A31" s="44"/>
      <c r="B31" t="s">
        <v>144</v>
      </c>
      <c r="C31" s="212">
        <v>60.813802723427152</v>
      </c>
      <c r="D31" s="213">
        <v>398.07592857839899</v>
      </c>
      <c r="E31" s="214">
        <v>42.026310980677799</v>
      </c>
      <c r="F31" t="s">
        <v>114</v>
      </c>
      <c r="H31" s="212">
        <v>90.179630646527769</v>
      </c>
      <c r="I31" s="213">
        <v>1041.0893912462045</v>
      </c>
      <c r="J31" s="214">
        <v>75.345438604816962</v>
      </c>
      <c r="K31" t="s">
        <v>114</v>
      </c>
      <c r="M31" s="212">
        <v>264.68824542632655</v>
      </c>
      <c r="N31" s="213">
        <v>1309.3048020475603</v>
      </c>
      <c r="O31" s="214">
        <v>84.716395067585466</v>
      </c>
      <c r="P31" t="s">
        <v>114</v>
      </c>
      <c r="R31" s="212">
        <v>236.78079763346872</v>
      </c>
      <c r="S31" s="213">
        <v>1288.3136379432472</v>
      </c>
      <c r="T31" s="214">
        <v>69.249687280510372</v>
      </c>
      <c r="U31" t="s">
        <v>114</v>
      </c>
      <c r="W31" s="212">
        <v>62.826002204500696</v>
      </c>
      <c r="X31" s="213">
        <v>1003.1085791946621</v>
      </c>
      <c r="Y31" s="214">
        <v>50.398100043354646</v>
      </c>
      <c r="Z31" t="s">
        <v>114</v>
      </c>
      <c r="AB31" s="212">
        <v>39.825821733092234</v>
      </c>
      <c r="AC31" s="213">
        <v>933.78786221929909</v>
      </c>
      <c r="AD31" s="214">
        <v>31.364263461779956</v>
      </c>
      <c r="AE31" t="s">
        <v>114</v>
      </c>
    </row>
    <row r="32" spans="1:31">
      <c r="A32" s="44"/>
      <c r="B32" t="s">
        <v>145</v>
      </c>
      <c r="C32" s="212">
        <v>102.62728851020874</v>
      </c>
      <c r="D32" s="213">
        <v>895.9561042362061</v>
      </c>
      <c r="E32" s="214">
        <v>94.589316154170987</v>
      </c>
      <c r="H32" s="212">
        <v>142.24524482492126</v>
      </c>
      <c r="I32" s="213">
        <v>2215.2132899918865</v>
      </c>
      <c r="J32" s="214">
        <v>160.31881444672896</v>
      </c>
      <c r="K32" t="s">
        <v>114</v>
      </c>
      <c r="M32" s="212">
        <v>436.46257813881783</v>
      </c>
      <c r="N32" s="213">
        <v>2985.8263400992582</v>
      </c>
      <c r="O32" s="214">
        <v>193.19293982232205</v>
      </c>
      <c r="P32" t="s">
        <v>114</v>
      </c>
      <c r="R32" s="212">
        <v>474.68046994785448</v>
      </c>
      <c r="S32" s="213">
        <v>3480.0267418188801</v>
      </c>
      <c r="T32" s="214">
        <v>187.05907979325994</v>
      </c>
      <c r="U32" t="s">
        <v>114</v>
      </c>
      <c r="W32" s="212">
        <v>112.98285415357114</v>
      </c>
      <c r="X32" s="213">
        <v>2410.2994795216082</v>
      </c>
      <c r="Y32" s="214">
        <v>121.09807135823772</v>
      </c>
      <c r="Z32" t="s">
        <v>115</v>
      </c>
      <c r="AB32" s="212">
        <v>79.796637421415056</v>
      </c>
      <c r="AC32" s="213">
        <v>2750.3510916032524</v>
      </c>
      <c r="AD32" s="214">
        <v>92.37937195330538</v>
      </c>
    </row>
    <row r="33" spans="1:31" s="5" customFormat="1">
      <c r="A33" s="4"/>
      <c r="B33" s="61" t="s">
        <v>73</v>
      </c>
      <c r="C33" s="215"/>
      <c r="D33" s="215">
        <v>0.94721705071831208</v>
      </c>
      <c r="E33" s="215"/>
      <c r="F33" s="4"/>
      <c r="G33" s="4"/>
      <c r="H33" s="215"/>
      <c r="I33" s="215">
        <v>1.8845281689525681</v>
      </c>
      <c r="J33" s="215"/>
      <c r="K33" s="4"/>
      <c r="L33" s="215"/>
      <c r="M33" s="215"/>
      <c r="N33" s="215">
        <v>2.2464263186868414</v>
      </c>
      <c r="O33" s="215"/>
      <c r="P33" s="4"/>
      <c r="Q33" s="215"/>
      <c r="R33" s="215"/>
      <c r="S33" s="215">
        <v>2.1765278890036446</v>
      </c>
      <c r="T33" s="215"/>
      <c r="U33" s="4"/>
      <c r="V33" s="215"/>
      <c r="W33" s="215"/>
      <c r="X33" s="215">
        <v>1.4839252257337974</v>
      </c>
      <c r="Y33" s="215"/>
      <c r="Z33" s="4"/>
      <c r="AA33" s="215"/>
      <c r="AB33" s="215"/>
      <c r="AC33" s="215">
        <v>1.1812868218179575</v>
      </c>
      <c r="AD33" s="215"/>
      <c r="AE33" s="4"/>
    </row>
    <row r="34" spans="1:31">
      <c r="A34" s="45"/>
      <c r="C34" s="212"/>
      <c r="D34" s="213"/>
      <c r="E34" s="214"/>
      <c r="H34" s="212"/>
      <c r="I34" s="213"/>
      <c r="J34" s="214"/>
      <c r="M34" s="212"/>
      <c r="N34" s="213"/>
      <c r="O34" s="214"/>
      <c r="R34" s="212"/>
      <c r="S34" s="213"/>
      <c r="T34" s="214"/>
      <c r="W34" s="212"/>
      <c r="X34" s="213"/>
      <c r="Y34" s="214"/>
      <c r="AB34" s="212"/>
      <c r="AC34" s="213"/>
      <c r="AD34" s="214"/>
    </row>
    <row r="35" spans="1:31">
      <c r="A35" s="46" t="s">
        <v>149</v>
      </c>
      <c r="B35" t="s">
        <v>141</v>
      </c>
      <c r="C35" s="212">
        <v>1633.1342987564774</v>
      </c>
      <c r="D35" s="213">
        <v>690.51673459603705</v>
      </c>
      <c r="E35" s="214">
        <v>72.900341221661932</v>
      </c>
      <c r="F35" t="s">
        <v>114</v>
      </c>
      <c r="H35" s="212">
        <v>1453.3460589414021</v>
      </c>
      <c r="I35" s="213">
        <v>841.28169616546472</v>
      </c>
      <c r="J35" s="214">
        <v>60.885010375445404</v>
      </c>
      <c r="K35" t="s">
        <v>114</v>
      </c>
      <c r="M35" s="212">
        <v>3915.7897626183353</v>
      </c>
      <c r="N35" s="213">
        <v>1005.4640309586238</v>
      </c>
      <c r="O35" s="214">
        <v>65.056882048954435</v>
      </c>
      <c r="P35" t="s">
        <v>114</v>
      </c>
      <c r="R35" s="212">
        <v>4236.9162534425741</v>
      </c>
      <c r="S35" s="213">
        <v>1275.2895919140301</v>
      </c>
      <c r="T35" s="214">
        <v>68.54961620458036</v>
      </c>
      <c r="U35" t="s">
        <v>114</v>
      </c>
      <c r="W35" s="212">
        <v>1892.0300144145579</v>
      </c>
      <c r="X35" s="213">
        <v>1396.2916662965497</v>
      </c>
      <c r="Y35" s="214">
        <v>70.152372880922059</v>
      </c>
      <c r="Z35" t="s">
        <v>114</v>
      </c>
      <c r="AB35" s="212">
        <v>2859.3369477596661</v>
      </c>
      <c r="AC35" s="213">
        <v>2364.5202469728638</v>
      </c>
      <c r="AD35" s="214">
        <v>79.420004250765444</v>
      </c>
      <c r="AE35" t="s">
        <v>114</v>
      </c>
    </row>
    <row r="36" spans="1:31">
      <c r="A36" s="44"/>
      <c r="B36" t="s">
        <v>142</v>
      </c>
      <c r="C36" s="212">
        <v>221.7660861888298</v>
      </c>
      <c r="D36" s="213">
        <v>731.76847210679091</v>
      </c>
      <c r="E36" s="214">
        <v>77.255435877376087</v>
      </c>
      <c r="F36" t="s">
        <v>114</v>
      </c>
      <c r="H36" s="212">
        <v>190.79513880901158</v>
      </c>
      <c r="I36" s="213">
        <v>1009.7086732742437</v>
      </c>
      <c r="J36" s="214">
        <v>73.074361808518788</v>
      </c>
      <c r="K36" t="s">
        <v>114</v>
      </c>
      <c r="M36" s="212">
        <v>500.74074022215137</v>
      </c>
      <c r="N36" s="213">
        <v>1364.4570270222491</v>
      </c>
      <c r="O36" s="214">
        <v>88.284928286516092</v>
      </c>
      <c r="P36" t="s">
        <v>114</v>
      </c>
      <c r="R36" s="212">
        <v>654.27644183506993</v>
      </c>
      <c r="S36" s="213">
        <v>1310.9521924734358</v>
      </c>
      <c r="T36" s="214">
        <v>70.466559302606754</v>
      </c>
      <c r="U36" t="s">
        <v>114</v>
      </c>
      <c r="W36" s="212">
        <v>334.78239354571434</v>
      </c>
      <c r="X36" s="213">
        <v>1274.257686618693</v>
      </c>
      <c r="Y36" s="214">
        <v>64.021151551491258</v>
      </c>
      <c r="Z36" t="s">
        <v>114</v>
      </c>
      <c r="AB36" s="212">
        <v>478.16392642187185</v>
      </c>
      <c r="AC36" s="213">
        <v>2271.6668710185882</v>
      </c>
      <c r="AD36" s="214">
        <v>76.301225495359375</v>
      </c>
      <c r="AE36" t="s">
        <v>114</v>
      </c>
    </row>
    <row r="37" spans="1:31">
      <c r="A37" s="44"/>
      <c r="B37" t="s">
        <v>143</v>
      </c>
      <c r="C37" s="212">
        <v>286.27565162498269</v>
      </c>
      <c r="D37" s="213">
        <v>812.45941768787668</v>
      </c>
      <c r="E37" s="214">
        <v>85.77426992098691</v>
      </c>
      <c r="F37" t="s">
        <v>114</v>
      </c>
      <c r="H37" s="212">
        <v>438.60756078196755</v>
      </c>
      <c r="I37" s="213">
        <v>2015.0505540076804</v>
      </c>
      <c r="J37" s="214">
        <v>145.83269129354085</v>
      </c>
      <c r="K37" t="s">
        <v>114</v>
      </c>
      <c r="M37" s="212">
        <v>1137.9280171561848</v>
      </c>
      <c r="N37" s="213">
        <v>2518.1077669791975</v>
      </c>
      <c r="O37" s="214">
        <v>162.92998549807211</v>
      </c>
      <c r="P37" t="s">
        <v>114</v>
      </c>
      <c r="R37" s="212">
        <v>1360.2470490444391</v>
      </c>
      <c r="S37" s="213">
        <v>2442.9704765743913</v>
      </c>
      <c r="T37" s="214">
        <v>131.31502807684203</v>
      </c>
      <c r="U37" t="s">
        <v>114</v>
      </c>
      <c r="W37" s="212">
        <v>586.34020945723069</v>
      </c>
      <c r="X37" s="213">
        <v>2121.444737288024</v>
      </c>
      <c r="Y37" s="214">
        <v>106.58545477911009</v>
      </c>
      <c r="AB37" s="212">
        <v>689.08124710810091</v>
      </c>
      <c r="AC37" s="213">
        <v>3111.1386587600227</v>
      </c>
      <c r="AD37" s="214">
        <v>104.49758077553793</v>
      </c>
    </row>
    <row r="38" spans="1:31">
      <c r="A38" s="44"/>
      <c r="B38" t="s">
        <v>144</v>
      </c>
      <c r="C38" s="212">
        <v>44.144918148008401</v>
      </c>
      <c r="D38" s="213">
        <v>532.28373083552799</v>
      </c>
      <c r="E38" s="214">
        <v>56.19511253025604</v>
      </c>
      <c r="F38" t="s">
        <v>114</v>
      </c>
      <c r="H38" s="212">
        <v>58.593627730597738</v>
      </c>
      <c r="I38" s="213">
        <v>1404.527504696608</v>
      </c>
      <c r="J38" s="214">
        <v>101.64808302120989</v>
      </c>
      <c r="M38" s="212">
        <v>158.65436497098617</v>
      </c>
      <c r="N38" s="213">
        <v>1495.1853815665786</v>
      </c>
      <c r="O38" s="214">
        <v>96.743489587745103</v>
      </c>
      <c r="R38" s="212">
        <v>196.69559029785702</v>
      </c>
      <c r="S38" s="213">
        <v>1653.9548254471986</v>
      </c>
      <c r="T38" s="214">
        <v>88.903704086500682</v>
      </c>
      <c r="W38" s="212">
        <v>86.138005934716134</v>
      </c>
      <c r="X38" s="213">
        <v>1501.3007661694764</v>
      </c>
      <c r="Y38" s="214">
        <v>75.428231577203192</v>
      </c>
      <c r="Z38" t="s">
        <v>114</v>
      </c>
      <c r="AB38" s="212">
        <v>108.6870705178998</v>
      </c>
      <c r="AC38" s="213">
        <v>2461.093964919874</v>
      </c>
      <c r="AD38" s="214">
        <v>82.663742636885431</v>
      </c>
      <c r="AE38" t="s">
        <v>115</v>
      </c>
    </row>
    <row r="39" spans="1:31">
      <c r="A39" s="44"/>
      <c r="B39" t="s">
        <v>145</v>
      </c>
      <c r="C39" s="212">
        <v>9.6790452817017467</v>
      </c>
      <c r="D39" s="213">
        <v>367.02918835954119</v>
      </c>
      <c r="E39" s="214">
        <v>38.74859468159476</v>
      </c>
      <c r="F39" t="s">
        <v>114</v>
      </c>
      <c r="H39" s="212">
        <v>16.657613737021276</v>
      </c>
      <c r="I39" s="213">
        <v>1049.8592236295542</v>
      </c>
      <c r="J39" s="214">
        <v>75.98012653168486</v>
      </c>
      <c r="M39" s="212">
        <v>61.887115032341946</v>
      </c>
      <c r="N39" s="213">
        <v>1677.0159666280294</v>
      </c>
      <c r="O39" s="214">
        <v>108.50853593550647</v>
      </c>
      <c r="R39" s="212">
        <v>50.864665380059485</v>
      </c>
      <c r="S39" s="213">
        <v>1325.2346504710031</v>
      </c>
      <c r="T39" s="214">
        <v>71.234272785410184</v>
      </c>
      <c r="U39" t="s">
        <v>115</v>
      </c>
      <c r="W39" s="212">
        <v>12.709376647780827</v>
      </c>
      <c r="X39" s="213">
        <v>760.39396395554957</v>
      </c>
      <c r="Y39" s="214">
        <v>38.203651990058383</v>
      </c>
      <c r="Z39" t="s">
        <v>114</v>
      </c>
      <c r="AB39" s="212">
        <v>8.7308081924612981</v>
      </c>
      <c r="AC39" s="213">
        <v>931.10205846207066</v>
      </c>
      <c r="AD39" s="214">
        <v>31.274052119293511</v>
      </c>
      <c r="AE39" t="s">
        <v>114</v>
      </c>
    </row>
    <row r="40" spans="1:31" s="5" customFormat="1">
      <c r="A40" s="4"/>
      <c r="B40" s="61" t="s">
        <v>73</v>
      </c>
      <c r="C40" s="215"/>
      <c r="D40" s="215">
        <v>0.53152830332817191</v>
      </c>
      <c r="E40" s="215"/>
      <c r="F40" s="4"/>
      <c r="G40" s="4"/>
      <c r="H40" s="215"/>
      <c r="I40" s="215">
        <v>1.2479282842058483</v>
      </c>
      <c r="J40" s="215"/>
      <c r="K40" s="4"/>
      <c r="L40" s="215"/>
      <c r="M40" s="215"/>
      <c r="N40" s="215">
        <v>1.6679024957552568</v>
      </c>
      <c r="O40" s="215"/>
      <c r="P40" s="4"/>
      <c r="Q40" s="215"/>
      <c r="R40" s="215"/>
      <c r="S40" s="215">
        <v>1.0391636996597866</v>
      </c>
      <c r="T40" s="215"/>
      <c r="U40" s="4"/>
      <c r="V40" s="215"/>
      <c r="W40" s="215"/>
      <c r="X40" s="215">
        <v>0.54458103726449814</v>
      </c>
      <c r="Y40" s="215"/>
      <c r="Z40" s="4"/>
      <c r="AA40" s="215"/>
      <c r="AB40" s="215"/>
      <c r="AC40" s="215">
        <v>0.39378053947903302</v>
      </c>
      <c r="AD40" s="215"/>
      <c r="AE40" s="4"/>
    </row>
    <row r="41" spans="1:31">
      <c r="A41" s="45"/>
      <c r="C41" s="212"/>
      <c r="D41" s="213"/>
      <c r="E41" s="214"/>
      <c r="H41" s="212"/>
      <c r="I41" s="213"/>
      <c r="J41" s="214"/>
      <c r="M41" s="212"/>
      <c r="N41" s="213"/>
      <c r="O41" s="214"/>
      <c r="R41" s="212"/>
      <c r="S41" s="213"/>
      <c r="T41" s="214"/>
      <c r="W41" s="212"/>
      <c r="X41" s="213"/>
      <c r="Y41" s="214"/>
      <c r="AB41" s="212"/>
      <c r="AC41" s="213"/>
      <c r="AD41" s="214"/>
    </row>
    <row r="42" spans="1:31">
      <c r="A42" s="46" t="s">
        <v>150</v>
      </c>
      <c r="B42" t="s">
        <v>141</v>
      </c>
      <c r="C42" s="212">
        <v>2351.1232341935465</v>
      </c>
      <c r="D42" s="213">
        <v>564.40250606739426</v>
      </c>
      <c r="E42" s="214">
        <v>59.586007430717366</v>
      </c>
      <c r="F42" t="s">
        <v>114</v>
      </c>
      <c r="H42" s="212">
        <v>1910.3437872904863</v>
      </c>
      <c r="I42" s="213">
        <v>689.97309220196496</v>
      </c>
      <c r="J42" s="214">
        <v>49.934545193328901</v>
      </c>
      <c r="K42" t="s">
        <v>114</v>
      </c>
      <c r="M42" s="212">
        <v>5922.2303003716124</v>
      </c>
      <c r="N42" s="213">
        <v>897.70352196186082</v>
      </c>
      <c r="O42" s="214">
        <v>58.084417090010319</v>
      </c>
      <c r="P42" t="s">
        <v>114</v>
      </c>
      <c r="R42" s="212">
        <v>6173.6716790646742</v>
      </c>
      <c r="S42" s="213">
        <v>1161.5865975764477</v>
      </c>
      <c r="T42" s="214">
        <v>62.437830557953447</v>
      </c>
      <c r="U42" t="s">
        <v>114</v>
      </c>
      <c r="W42" s="212">
        <v>2829.5922017564335</v>
      </c>
      <c r="X42" s="213">
        <v>1461.0749471836511</v>
      </c>
      <c r="Y42" s="214">
        <v>73.407209235632649</v>
      </c>
      <c r="Z42" t="s">
        <v>114</v>
      </c>
      <c r="AB42" s="212">
        <v>3990.1435163467163</v>
      </c>
      <c r="AC42" s="213">
        <v>2536.8731259685969</v>
      </c>
      <c r="AD42" s="214">
        <v>85.209029064571524</v>
      </c>
      <c r="AE42" t="s">
        <v>114</v>
      </c>
    </row>
    <row r="43" spans="1:31">
      <c r="A43" s="44"/>
      <c r="B43" t="s">
        <v>142</v>
      </c>
      <c r="C43" s="212">
        <v>337.72750806925126</v>
      </c>
      <c r="D43" s="213">
        <v>712.53170952280084</v>
      </c>
      <c r="E43" s="214">
        <v>75.224541496237904</v>
      </c>
      <c r="F43" t="s">
        <v>114</v>
      </c>
      <c r="H43" s="212">
        <v>349.50574489317387</v>
      </c>
      <c r="I43" s="213">
        <v>1351.8413995305132</v>
      </c>
      <c r="J43" s="214">
        <v>97.835098530639712</v>
      </c>
      <c r="M43" s="212">
        <v>1063.7842803623591</v>
      </c>
      <c r="N43" s="213">
        <v>1802.3434168020949</v>
      </c>
      <c r="O43" s="214">
        <v>116.61764067960836</v>
      </c>
      <c r="P43" t="s">
        <v>114</v>
      </c>
      <c r="R43" s="212">
        <v>1282.5596577571705</v>
      </c>
      <c r="S43" s="213">
        <v>1954.1772882748826</v>
      </c>
      <c r="T43" s="214">
        <v>105.04132077632542</v>
      </c>
      <c r="W43" s="212">
        <v>642.14372590070184</v>
      </c>
      <c r="X43" s="213">
        <v>2238.0912122014365</v>
      </c>
      <c r="Y43" s="214">
        <v>112.44599753023535</v>
      </c>
      <c r="Z43" t="s">
        <v>114</v>
      </c>
      <c r="AB43" s="212">
        <v>719.20206751542605</v>
      </c>
      <c r="AC43" s="213">
        <v>3484.6761709578273</v>
      </c>
      <c r="AD43" s="214">
        <v>117.04403743817376</v>
      </c>
      <c r="AE43" t="s">
        <v>114</v>
      </c>
    </row>
    <row r="44" spans="1:31">
      <c r="A44" s="44"/>
      <c r="B44" t="s">
        <v>143</v>
      </c>
      <c r="C44" s="212">
        <v>325.58785229621895</v>
      </c>
      <c r="D44" s="213">
        <v>896.33085279897352</v>
      </c>
      <c r="E44" s="214">
        <v>94.628879711039829</v>
      </c>
      <c r="H44" s="212">
        <v>417.13228646969628</v>
      </c>
      <c r="I44" s="213">
        <v>2023.5759695393451</v>
      </c>
      <c r="J44" s="214">
        <v>146.44969035041595</v>
      </c>
      <c r="K44" t="s">
        <v>114</v>
      </c>
      <c r="M44" s="212">
        <v>1203.0405208402913</v>
      </c>
      <c r="N44" s="213">
        <v>2631.3394607580749</v>
      </c>
      <c r="O44" s="214">
        <v>170.25645439159624</v>
      </c>
      <c r="P44" t="s">
        <v>114</v>
      </c>
      <c r="R44" s="212">
        <v>1512.5520040548538</v>
      </c>
      <c r="S44" s="213">
        <v>2892.914263574392</v>
      </c>
      <c r="T44" s="214">
        <v>155.50049474107928</v>
      </c>
      <c r="U44" t="s">
        <v>114</v>
      </c>
      <c r="W44" s="212">
        <v>716.00954212822694</v>
      </c>
      <c r="X44" s="213">
        <v>3214.0852036961764</v>
      </c>
      <c r="Y44" s="214">
        <v>161.48180865305051</v>
      </c>
      <c r="Z44" t="s">
        <v>114</v>
      </c>
      <c r="AB44" s="212">
        <v>695.22006879310732</v>
      </c>
      <c r="AC44" s="213">
        <v>4279.4846209466259</v>
      </c>
      <c r="AD44" s="214">
        <v>143.74023111952104</v>
      </c>
      <c r="AE44" t="s">
        <v>114</v>
      </c>
    </row>
    <row r="45" spans="1:31">
      <c r="A45" s="44"/>
      <c r="B45" t="s">
        <v>144</v>
      </c>
      <c r="C45" s="212">
        <v>192.50984762601351</v>
      </c>
      <c r="D45" s="213">
        <v>953.54339765275404</v>
      </c>
      <c r="E45" s="214">
        <v>100.66901434215811</v>
      </c>
      <c r="H45" s="212">
        <v>251.35824064913345</v>
      </c>
      <c r="I45" s="213">
        <v>2576.2860448375709</v>
      </c>
      <c r="J45" s="214">
        <v>186.45027377274565</v>
      </c>
      <c r="K45" t="s">
        <v>114</v>
      </c>
      <c r="M45" s="212">
        <v>1044.2149566570044</v>
      </c>
      <c r="N45" s="213">
        <v>3598.2588324003787</v>
      </c>
      <c r="O45" s="214">
        <v>232.8193682054382</v>
      </c>
      <c r="P45" t="s">
        <v>114</v>
      </c>
      <c r="R45" s="212">
        <v>1065.0542984846059</v>
      </c>
      <c r="S45" s="213">
        <v>4580.3331512400518</v>
      </c>
      <c r="T45" s="214">
        <v>246.20296566161238</v>
      </c>
      <c r="U45" t="s">
        <v>114</v>
      </c>
      <c r="W45" s="212">
        <v>275.85633922762639</v>
      </c>
      <c r="X45" s="213">
        <v>4085.3251049544137</v>
      </c>
      <c r="Y45" s="214">
        <v>205.25457325309705</v>
      </c>
      <c r="Z45" t="s">
        <v>114</v>
      </c>
      <c r="AB45" s="212">
        <v>171.89810179667137</v>
      </c>
      <c r="AC45" s="213">
        <v>4153.1509667228565</v>
      </c>
      <c r="AD45" s="214">
        <v>139.49690972343166</v>
      </c>
      <c r="AE45" t="s">
        <v>114</v>
      </c>
    </row>
    <row r="46" spans="1:31">
      <c r="A46" s="44"/>
      <c r="B46" t="s">
        <v>145</v>
      </c>
      <c r="C46" s="212">
        <v>121.05155781496953</v>
      </c>
      <c r="D46" s="213">
        <v>929.04962613049486</v>
      </c>
      <c r="E46" s="214">
        <v>98.083118574081283</v>
      </c>
      <c r="H46" s="212">
        <v>146.65994069751045</v>
      </c>
      <c r="I46" s="213">
        <v>1907.5049287279678</v>
      </c>
      <c r="J46" s="214">
        <v>138.04942851624014</v>
      </c>
      <c r="K46" t="s">
        <v>114</v>
      </c>
      <c r="M46" s="212">
        <v>585.72994176873271</v>
      </c>
      <c r="N46" s="213">
        <v>2523.3246601005067</v>
      </c>
      <c r="O46" s="214">
        <v>163.26753591261198</v>
      </c>
      <c r="P46" t="s">
        <v>114</v>
      </c>
      <c r="R46" s="212">
        <v>673.16236063869565</v>
      </c>
      <c r="S46" s="213">
        <v>4091.3425086982093</v>
      </c>
      <c r="T46" s="214">
        <v>219.91864476194482</v>
      </c>
      <c r="U46" t="s">
        <v>114</v>
      </c>
      <c r="W46" s="212">
        <v>133.39819098701142</v>
      </c>
      <c r="X46" s="213">
        <v>3415.7197472025291</v>
      </c>
      <c r="Y46" s="214">
        <v>171.61231506740876</v>
      </c>
      <c r="Z46" t="s">
        <v>114</v>
      </c>
      <c r="AB46" s="212">
        <v>60.536245548079329</v>
      </c>
      <c r="AC46" s="213">
        <v>3648.4775411137175</v>
      </c>
      <c r="AD46" s="214">
        <v>122.54583237129673</v>
      </c>
    </row>
    <row r="47" spans="1:31" s="5" customFormat="1">
      <c r="A47" s="4"/>
      <c r="B47" s="61" t="s">
        <v>73</v>
      </c>
      <c r="C47" s="215"/>
      <c r="D47" s="215">
        <v>1.646076365967728</v>
      </c>
      <c r="E47" s="215"/>
      <c r="F47" s="4"/>
      <c r="G47" s="4"/>
      <c r="H47" s="215"/>
      <c r="I47" s="215">
        <v>2.7646077075852316</v>
      </c>
      <c r="J47" s="215"/>
      <c r="K47" s="4"/>
      <c r="L47" s="215"/>
      <c r="M47" s="215"/>
      <c r="N47" s="215">
        <v>2.8108663922649852</v>
      </c>
      <c r="O47" s="215"/>
      <c r="P47" s="4"/>
      <c r="Q47" s="215"/>
      <c r="R47" s="215"/>
      <c r="S47" s="215">
        <v>3.5222018894109572</v>
      </c>
      <c r="T47" s="215"/>
      <c r="U47" s="4"/>
      <c r="V47" s="215"/>
      <c r="W47" s="215"/>
      <c r="X47" s="215">
        <v>2.3378128232139122</v>
      </c>
      <c r="Y47" s="215"/>
      <c r="Z47" s="4"/>
      <c r="AA47" s="215"/>
      <c r="AB47" s="215"/>
      <c r="AC47" s="215">
        <v>1.4381789549371735</v>
      </c>
      <c r="AD47" s="215"/>
      <c r="AE47" s="4"/>
    </row>
    <row r="48" spans="1:31">
      <c r="A48" s="45"/>
      <c r="C48" s="212"/>
      <c r="D48" s="213"/>
      <c r="E48" s="214"/>
      <c r="H48" s="212"/>
      <c r="I48" s="213"/>
      <c r="J48" s="214"/>
      <c r="M48" s="212"/>
      <c r="N48" s="213"/>
      <c r="O48" s="214"/>
      <c r="R48" s="212"/>
      <c r="S48" s="213"/>
      <c r="T48" s="214"/>
      <c r="W48" s="212"/>
      <c r="X48" s="213"/>
      <c r="Y48" s="214"/>
      <c r="AB48" s="212"/>
      <c r="AC48" s="213"/>
      <c r="AD48" s="214"/>
    </row>
    <row r="49" spans="1:31" s="3" customFormat="1">
      <c r="A49" s="46" t="s">
        <v>151</v>
      </c>
      <c r="B49" s="3" t="s">
        <v>141</v>
      </c>
      <c r="C49" s="212" t="s">
        <v>154</v>
      </c>
      <c r="D49" s="213" t="s">
        <v>154</v>
      </c>
      <c r="E49" s="214" t="s">
        <v>154</v>
      </c>
      <c r="F49"/>
      <c r="H49" s="212" t="s">
        <v>154</v>
      </c>
      <c r="I49" s="213" t="s">
        <v>154</v>
      </c>
      <c r="J49" s="214" t="s">
        <v>154</v>
      </c>
      <c r="K49"/>
      <c r="L49"/>
      <c r="M49" s="212" t="s">
        <v>154</v>
      </c>
      <c r="N49" s="213" t="s">
        <v>154</v>
      </c>
      <c r="O49" s="214" t="s">
        <v>154</v>
      </c>
      <c r="P49"/>
      <c r="Q49"/>
      <c r="R49" s="212" t="s">
        <v>154</v>
      </c>
      <c r="S49" s="213" t="s">
        <v>154</v>
      </c>
      <c r="T49" s="214" t="s">
        <v>154</v>
      </c>
      <c r="U49"/>
      <c r="V49"/>
      <c r="W49" s="212" t="s">
        <v>154</v>
      </c>
      <c r="X49" s="213" t="s">
        <v>154</v>
      </c>
      <c r="Y49" s="214" t="s">
        <v>154</v>
      </c>
      <c r="Z49"/>
      <c r="AA49"/>
      <c r="AB49" s="212" t="s">
        <v>154</v>
      </c>
      <c r="AC49" s="213" t="s">
        <v>154</v>
      </c>
      <c r="AD49" s="214" t="s">
        <v>154</v>
      </c>
      <c r="AE49"/>
    </row>
    <row r="50" spans="1:31">
      <c r="A50" s="44"/>
      <c r="B50" t="s">
        <v>142</v>
      </c>
      <c r="C50" s="212">
        <v>270.81526505827435</v>
      </c>
      <c r="D50" s="213">
        <v>453.86014883354852</v>
      </c>
      <c r="E50" s="214">
        <v>47.915652234317108</v>
      </c>
      <c r="F50" t="s">
        <v>114</v>
      </c>
      <c r="H50" s="212">
        <v>369.74129088390123</v>
      </c>
      <c r="I50" s="213">
        <v>899.25096407762419</v>
      </c>
      <c r="J50" s="214">
        <v>65.080346485069526</v>
      </c>
      <c r="K50" t="s">
        <v>114</v>
      </c>
      <c r="M50" s="212">
        <v>1229.326535797959</v>
      </c>
      <c r="N50" s="213">
        <v>1214.6394564994209</v>
      </c>
      <c r="O50" s="214">
        <v>78.591230934586022</v>
      </c>
      <c r="P50" t="s">
        <v>114</v>
      </c>
      <c r="R50" s="212">
        <v>1115.7871188046597</v>
      </c>
      <c r="S50" s="213">
        <v>1326.1086065408579</v>
      </c>
      <c r="T50" s="214">
        <v>71.281249843443163</v>
      </c>
      <c r="U50" t="s">
        <v>114</v>
      </c>
      <c r="W50" s="212">
        <v>435.33534950998313</v>
      </c>
      <c r="X50" s="213">
        <v>1187.1072980841946</v>
      </c>
      <c r="Y50" s="214">
        <v>59.642548784774696</v>
      </c>
      <c r="Z50" t="s">
        <v>114</v>
      </c>
      <c r="AB50" s="212">
        <v>480.16956182916107</v>
      </c>
      <c r="AC50" s="213">
        <v>1539.8496368391218</v>
      </c>
      <c r="AD50" s="214">
        <v>51.720794042626018</v>
      </c>
      <c r="AE50" t="s">
        <v>114</v>
      </c>
    </row>
    <row r="51" spans="1:31">
      <c r="A51" s="44"/>
      <c r="B51" t="s">
        <v>143</v>
      </c>
      <c r="C51" s="212">
        <v>209.89613382904403</v>
      </c>
      <c r="D51" s="213">
        <v>619.45072907915289</v>
      </c>
      <c r="E51" s="214">
        <v>65.39764680184868</v>
      </c>
      <c r="F51" t="s">
        <v>114</v>
      </c>
      <c r="H51" s="212">
        <v>404.43781571547942</v>
      </c>
      <c r="I51" s="213">
        <v>1944.2131159842372</v>
      </c>
      <c r="J51" s="214">
        <v>140.7060634723419</v>
      </c>
      <c r="K51" t="s">
        <v>114</v>
      </c>
      <c r="M51" s="212">
        <v>1024.7468523888324</v>
      </c>
      <c r="N51" s="213">
        <v>2286.9092002665889</v>
      </c>
      <c r="O51" s="214">
        <v>147.97066579951544</v>
      </c>
      <c r="P51" t="s">
        <v>114</v>
      </c>
      <c r="R51" s="212">
        <v>1251.0993279874197</v>
      </c>
      <c r="S51" s="213">
        <v>2177.7400746750013</v>
      </c>
      <c r="T51" s="214">
        <v>117.05831150731211</v>
      </c>
      <c r="U51" t="s">
        <v>114</v>
      </c>
      <c r="W51" s="212">
        <v>536.4786499189363</v>
      </c>
      <c r="X51" s="213">
        <v>1853.5551279363099</v>
      </c>
      <c r="Y51" s="214">
        <v>93.126166709296015</v>
      </c>
      <c r="AB51" s="212">
        <v>555.89854800646776</v>
      </c>
      <c r="AC51" s="213">
        <v>2624.6875967821002</v>
      </c>
      <c r="AD51" s="214">
        <v>88.158560012431153</v>
      </c>
      <c r="AE51" t="s">
        <v>114</v>
      </c>
    </row>
    <row r="52" spans="1:31">
      <c r="A52" s="44"/>
      <c r="B52" t="s">
        <v>144</v>
      </c>
      <c r="C52" s="212" t="s">
        <v>156</v>
      </c>
      <c r="D52" s="213" t="s">
        <v>154</v>
      </c>
      <c r="E52" s="214" t="s">
        <v>154</v>
      </c>
      <c r="F52" t="s">
        <v>154</v>
      </c>
      <c r="H52" s="212" t="s">
        <v>156</v>
      </c>
      <c r="I52" s="213" t="s">
        <v>154</v>
      </c>
      <c r="J52" s="214" t="s">
        <v>154</v>
      </c>
      <c r="K52" t="s">
        <v>154</v>
      </c>
      <c r="M52" s="212">
        <v>17.785590914373724</v>
      </c>
      <c r="N52" s="213">
        <v>911.98212539325743</v>
      </c>
      <c r="O52" s="214">
        <v>59.008290436702318</v>
      </c>
      <c r="P52" t="s">
        <v>115</v>
      </c>
      <c r="R52" s="212">
        <v>27.549931976183803</v>
      </c>
      <c r="S52" s="213">
        <v>1068.6800047103477</v>
      </c>
      <c r="T52" s="214">
        <v>57.443897161000201</v>
      </c>
      <c r="U52" t="s">
        <v>114</v>
      </c>
      <c r="W52" s="212">
        <v>16.298539871986879</v>
      </c>
      <c r="X52" s="213">
        <v>1159.1551138537716</v>
      </c>
      <c r="Y52" s="214">
        <v>58.238177407145628</v>
      </c>
      <c r="Z52" t="s">
        <v>115</v>
      </c>
      <c r="AB52" s="212">
        <v>6.9176493654069224</v>
      </c>
      <c r="AC52" s="213">
        <v>794.22977141443641</v>
      </c>
      <c r="AD52" s="214">
        <v>26.676756903466227</v>
      </c>
      <c r="AE52" t="s">
        <v>114</v>
      </c>
    </row>
    <row r="53" spans="1:31">
      <c r="A53" s="44"/>
      <c r="B53" t="s">
        <v>145</v>
      </c>
      <c r="C53" s="212" t="s">
        <v>156</v>
      </c>
      <c r="D53" s="213" t="s">
        <v>154</v>
      </c>
      <c r="E53" s="214" t="s">
        <v>154</v>
      </c>
      <c r="F53" t="s">
        <v>154</v>
      </c>
      <c r="H53" s="212" t="s">
        <v>156</v>
      </c>
      <c r="I53" s="213" t="s">
        <v>154</v>
      </c>
      <c r="J53" s="214" t="s">
        <v>154</v>
      </c>
      <c r="K53" t="s">
        <v>154</v>
      </c>
      <c r="M53" s="212" t="s">
        <v>156</v>
      </c>
      <c r="N53" s="213" t="s">
        <v>154</v>
      </c>
      <c r="O53" s="214" t="s">
        <v>154</v>
      </c>
      <c r="P53" t="s">
        <v>154</v>
      </c>
      <c r="R53" s="212" t="s">
        <v>156</v>
      </c>
      <c r="S53" s="213" t="s">
        <v>154</v>
      </c>
      <c r="T53" s="214" t="s">
        <v>154</v>
      </c>
      <c r="U53" t="s">
        <v>154</v>
      </c>
      <c r="W53" s="212" t="s">
        <v>156</v>
      </c>
      <c r="X53" s="213" t="s">
        <v>154</v>
      </c>
      <c r="Y53" s="214" t="s">
        <v>154</v>
      </c>
      <c r="Z53" t="s">
        <v>154</v>
      </c>
      <c r="AB53" s="212" t="s">
        <v>156</v>
      </c>
      <c r="AC53" s="213" t="s">
        <v>154</v>
      </c>
      <c r="AD53" s="214" t="s">
        <v>154</v>
      </c>
      <c r="AE53" t="s">
        <v>154</v>
      </c>
    </row>
    <row r="54" spans="1:31" s="5" customFormat="1">
      <c r="A54" s="4"/>
      <c r="B54" s="61" t="s">
        <v>201</v>
      </c>
      <c r="C54" s="4"/>
      <c r="D54" s="215" t="s">
        <v>154</v>
      </c>
      <c r="E54" s="4"/>
      <c r="F54" s="4"/>
      <c r="G54" s="4"/>
      <c r="H54" s="4"/>
      <c r="I54" s="215" t="s">
        <v>154</v>
      </c>
      <c r="J54" s="4"/>
      <c r="K54" s="4"/>
      <c r="L54" s="4"/>
      <c r="M54" s="4"/>
      <c r="N54" s="215" t="s">
        <v>154</v>
      </c>
      <c r="O54" s="4"/>
      <c r="P54" s="4"/>
      <c r="Q54" s="4"/>
      <c r="R54" s="4"/>
      <c r="S54" s="215" t="s">
        <v>154</v>
      </c>
      <c r="T54" s="4"/>
      <c r="U54" s="4"/>
      <c r="V54" s="4"/>
      <c r="W54" s="4"/>
      <c r="X54" s="215" t="s">
        <v>154</v>
      </c>
      <c r="Y54" s="4"/>
      <c r="Z54" s="4"/>
      <c r="AA54" s="4"/>
      <c r="AB54" s="4"/>
      <c r="AC54" s="215" t="s">
        <v>154</v>
      </c>
      <c r="AD54" s="4"/>
      <c r="AE54" s="4"/>
    </row>
    <row r="55" spans="1:31">
      <c r="A55" s="45"/>
      <c r="C55" s="212"/>
      <c r="D55" s="213"/>
      <c r="E55" s="214"/>
      <c r="H55" s="212"/>
      <c r="I55" s="213"/>
      <c r="J55" s="214"/>
      <c r="M55" s="212"/>
      <c r="N55" s="213"/>
      <c r="O55" s="214"/>
      <c r="R55" s="212"/>
      <c r="S55" s="213"/>
      <c r="T55" s="214"/>
      <c r="W55" s="212"/>
      <c r="X55" s="213"/>
      <c r="Y55" s="214"/>
      <c r="AB55" s="212"/>
      <c r="AC55" s="213"/>
      <c r="AD55" s="214"/>
    </row>
    <row r="56" spans="1:31" s="3" customFormat="1">
      <c r="A56" s="46" t="s">
        <v>152</v>
      </c>
      <c r="B56" s="3" t="s">
        <v>141</v>
      </c>
      <c r="C56" s="212" t="s">
        <v>154</v>
      </c>
      <c r="D56" s="213" t="s">
        <v>154</v>
      </c>
      <c r="E56" s="214" t="s">
        <v>154</v>
      </c>
      <c r="F56"/>
      <c r="H56" s="212" t="s">
        <v>154</v>
      </c>
      <c r="I56" s="213" t="s">
        <v>154</v>
      </c>
      <c r="J56" s="214" t="s">
        <v>154</v>
      </c>
      <c r="K56"/>
      <c r="L56"/>
      <c r="M56" s="212" t="s">
        <v>154</v>
      </c>
      <c r="N56" s="213" t="s">
        <v>154</v>
      </c>
      <c r="O56" s="214" t="s">
        <v>154</v>
      </c>
      <c r="P56"/>
      <c r="Q56"/>
      <c r="R56" s="212" t="s">
        <v>154</v>
      </c>
      <c r="S56" s="213" t="s">
        <v>154</v>
      </c>
      <c r="T56" s="214" t="s">
        <v>154</v>
      </c>
      <c r="U56"/>
      <c r="V56"/>
      <c r="W56" s="212" t="s">
        <v>154</v>
      </c>
      <c r="X56" s="213" t="s">
        <v>154</v>
      </c>
      <c r="Y56" s="214" t="s">
        <v>154</v>
      </c>
      <c r="Z56"/>
      <c r="AA56"/>
      <c r="AB56" s="212" t="s">
        <v>154</v>
      </c>
      <c r="AC56" s="213" t="s">
        <v>154</v>
      </c>
      <c r="AD56" s="214" t="s">
        <v>154</v>
      </c>
      <c r="AE56"/>
    </row>
    <row r="57" spans="1:31" s="3" customFormat="1">
      <c r="B57" s="3" t="s">
        <v>142</v>
      </c>
      <c r="C57" s="212" t="s">
        <v>154</v>
      </c>
      <c r="D57" s="213" t="s">
        <v>154</v>
      </c>
      <c r="E57" s="214" t="s">
        <v>154</v>
      </c>
      <c r="F57"/>
      <c r="H57" s="212" t="s">
        <v>154</v>
      </c>
      <c r="I57" s="213" t="s">
        <v>154</v>
      </c>
      <c r="J57" s="214" t="s">
        <v>154</v>
      </c>
      <c r="K57"/>
      <c r="L57"/>
      <c r="M57" s="212" t="s">
        <v>154</v>
      </c>
      <c r="N57" s="213" t="s">
        <v>154</v>
      </c>
      <c r="O57" s="214" t="s">
        <v>154</v>
      </c>
      <c r="P57"/>
      <c r="Q57"/>
      <c r="R57" s="212" t="s">
        <v>154</v>
      </c>
      <c r="S57" s="213" t="s">
        <v>154</v>
      </c>
      <c r="T57" s="214" t="s">
        <v>154</v>
      </c>
      <c r="U57"/>
      <c r="V57"/>
      <c r="W57" s="212" t="s">
        <v>154</v>
      </c>
      <c r="X57" s="213" t="s">
        <v>154</v>
      </c>
      <c r="Y57" s="214" t="s">
        <v>154</v>
      </c>
      <c r="Z57"/>
      <c r="AA57"/>
      <c r="AB57" s="212" t="s">
        <v>154</v>
      </c>
      <c r="AC57" s="213" t="s">
        <v>154</v>
      </c>
      <c r="AD57" s="214" t="s">
        <v>154</v>
      </c>
      <c r="AE57"/>
    </row>
    <row r="58" spans="1:31">
      <c r="A58"/>
      <c r="B58" t="s">
        <v>143</v>
      </c>
      <c r="C58" s="212">
        <v>753</v>
      </c>
      <c r="D58" s="213">
        <v>2553.4804264183663</v>
      </c>
      <c r="E58" s="214">
        <v>269.58013479229305</v>
      </c>
      <c r="F58" t="s">
        <v>114</v>
      </c>
      <c r="H58" s="212">
        <v>669</v>
      </c>
      <c r="I58" s="213">
        <v>3725.9572876623356</v>
      </c>
      <c r="J58" s="214">
        <v>269.65396864306615</v>
      </c>
      <c r="K58" t="s">
        <v>114</v>
      </c>
      <c r="M58" s="212">
        <v>1822</v>
      </c>
      <c r="N58" s="213">
        <v>3506.0274477804296</v>
      </c>
      <c r="O58" s="214">
        <v>226.85168947633338</v>
      </c>
      <c r="P58" t="s">
        <v>114</v>
      </c>
      <c r="R58" s="212">
        <v>1424</v>
      </c>
      <c r="S58" s="213">
        <v>4099.4355308633758</v>
      </c>
      <c r="T58" s="214">
        <v>220.3536624762545</v>
      </c>
      <c r="U58" t="s">
        <v>114</v>
      </c>
      <c r="W58" s="212">
        <v>461</v>
      </c>
      <c r="X58" s="213">
        <v>4665.5836675739056</v>
      </c>
      <c r="Y58" s="214">
        <v>234.40787698955651</v>
      </c>
      <c r="Z58" t="s">
        <v>114</v>
      </c>
      <c r="AB58" s="212">
        <v>377</v>
      </c>
      <c r="AC58" s="213">
        <v>7062.570251030349</v>
      </c>
      <c r="AD58" s="214">
        <v>237.21909764835146</v>
      </c>
      <c r="AE58" t="s">
        <v>114</v>
      </c>
    </row>
    <row r="59" spans="1:31">
      <c r="A59"/>
      <c r="B59" t="s">
        <v>144</v>
      </c>
      <c r="C59" s="212">
        <v>286.37430429858262</v>
      </c>
      <c r="D59" s="213">
        <v>2598.0689100681093</v>
      </c>
      <c r="E59" s="214">
        <v>274.28750176801793</v>
      </c>
      <c r="F59" t="s">
        <v>114</v>
      </c>
      <c r="H59" s="212">
        <v>359.1298254994814</v>
      </c>
      <c r="I59" s="213">
        <v>5439.1661780451041</v>
      </c>
      <c r="J59" s="214">
        <v>393.64185705392316</v>
      </c>
      <c r="K59" t="s">
        <v>114</v>
      </c>
      <c r="M59" s="212">
        <v>1083.7705342450035</v>
      </c>
      <c r="N59" s="213">
        <v>5953.260763067271</v>
      </c>
      <c r="O59" s="214">
        <v>385.19586115902922</v>
      </c>
      <c r="P59" t="s">
        <v>114</v>
      </c>
      <c r="R59" s="212">
        <v>933.78645427744561</v>
      </c>
      <c r="S59" s="213">
        <v>7586.5005067231414</v>
      </c>
      <c r="T59" s="214">
        <v>407.79106280574382</v>
      </c>
      <c r="U59" t="s">
        <v>114</v>
      </c>
      <c r="W59" s="212">
        <v>219.19141396714235</v>
      </c>
      <c r="X59" s="213">
        <v>6605.095895965499</v>
      </c>
      <c r="Y59" s="214">
        <v>331.852693382479</v>
      </c>
      <c r="Z59" t="s">
        <v>114</v>
      </c>
      <c r="AB59" s="212">
        <v>135.29834939564091</v>
      </c>
      <c r="AC59" s="213">
        <v>9182.3048826529121</v>
      </c>
      <c r="AD59" s="214">
        <v>308.417191075331</v>
      </c>
      <c r="AE59" t="s">
        <v>114</v>
      </c>
    </row>
    <row r="60" spans="1:31">
      <c r="A60"/>
      <c r="B60" t="s">
        <v>145</v>
      </c>
      <c r="C60" s="212">
        <v>198.62569570141738</v>
      </c>
      <c r="D60" s="213">
        <v>1759.8060064552033</v>
      </c>
      <c r="E60" s="214">
        <v>185.78906480748279</v>
      </c>
      <c r="F60" t="s">
        <v>114</v>
      </c>
      <c r="H60" s="212">
        <v>287.8701745005186</v>
      </c>
      <c r="I60" s="213">
        <v>3533.6321833666966</v>
      </c>
      <c r="J60" s="214">
        <v>255.73506844130125</v>
      </c>
      <c r="K60" t="s">
        <v>114</v>
      </c>
      <c r="M60" s="212">
        <v>960.22946575499634</v>
      </c>
      <c r="N60" s="213">
        <v>5975.2013718924372</v>
      </c>
      <c r="O60" s="214">
        <v>386.61549185338652</v>
      </c>
      <c r="P60" t="s">
        <v>114</v>
      </c>
      <c r="R60" s="212">
        <v>929.21354572255439</v>
      </c>
      <c r="S60" s="213">
        <v>9282.5185730771645</v>
      </c>
      <c r="T60" s="214">
        <v>498.95575846526913</v>
      </c>
      <c r="U60" t="s">
        <v>114</v>
      </c>
      <c r="W60" s="212">
        <v>164.80858603285765</v>
      </c>
      <c r="X60" s="213">
        <v>7716.5429372249937</v>
      </c>
      <c r="Y60" s="214">
        <v>387.69392566787889</v>
      </c>
      <c r="Z60" t="s">
        <v>114</v>
      </c>
      <c r="AB60" s="212">
        <v>58.701650604359074</v>
      </c>
      <c r="AC60" s="213">
        <v>9079.469478459152</v>
      </c>
      <c r="AD60" s="214">
        <v>304.9631338522417</v>
      </c>
      <c r="AE60" t="s">
        <v>114</v>
      </c>
    </row>
    <row r="61" spans="1:31" s="5" customFormat="1">
      <c r="B61" s="61" t="s">
        <v>201</v>
      </c>
      <c r="C61" s="215"/>
      <c r="D61" s="215">
        <v>0.68917936015808479</v>
      </c>
      <c r="E61" s="215"/>
      <c r="F61" s="4"/>
      <c r="G61" s="4"/>
      <c r="H61" s="215"/>
      <c r="I61" s="215">
        <v>0.94838236473282178</v>
      </c>
      <c r="J61" s="215"/>
      <c r="K61" s="4"/>
      <c r="L61" s="215"/>
      <c r="M61" s="215"/>
      <c r="N61" s="215">
        <v>1.7042654288617092</v>
      </c>
      <c r="O61" s="215"/>
      <c r="P61" s="4"/>
      <c r="Q61" s="215"/>
      <c r="R61" s="215"/>
      <c r="S61" s="215">
        <v>2.2643406642675479</v>
      </c>
      <c r="T61" s="215"/>
      <c r="U61" s="4"/>
      <c r="V61" s="215"/>
      <c r="W61" s="215"/>
      <c r="X61" s="215">
        <v>1.6539287444045734</v>
      </c>
      <c r="Y61" s="215"/>
      <c r="Z61" s="4"/>
      <c r="AA61" s="215"/>
      <c r="AB61" s="215"/>
      <c r="AC61" s="215">
        <v>1.2855758110348794</v>
      </c>
      <c r="AD61" s="215"/>
      <c r="AE61" s="4"/>
    </row>
    <row r="64" spans="1:31" s="224" customFormat="1" ht="12.75" customHeight="1">
      <c r="A64" s="586"/>
      <c r="B64" s="178" t="s">
        <v>1026</v>
      </c>
      <c r="C64" s="587">
        <v>45207.104412596862</v>
      </c>
      <c r="D64" s="588">
        <v>947.20645064807161</v>
      </c>
      <c r="E64" s="589">
        <v>100</v>
      </c>
      <c r="F64" s="585"/>
      <c r="G64" s="590"/>
      <c r="H64" s="587">
        <v>44975.103876756781</v>
      </c>
      <c r="I64" s="588">
        <v>1381.7550345770312</v>
      </c>
      <c r="J64" s="589">
        <v>100</v>
      </c>
      <c r="K64" s="585"/>
      <c r="L64" s="590"/>
      <c r="M64" s="587">
        <v>115659.2671324472</v>
      </c>
      <c r="N64" s="588">
        <v>1545.5152464915639</v>
      </c>
      <c r="O64" s="589">
        <v>100.00000000000003</v>
      </c>
      <c r="P64" s="585"/>
      <c r="Q64" s="590"/>
      <c r="R64" s="587">
        <v>117553.27150693473</v>
      </c>
      <c r="S64" s="588">
        <v>1860.389105765435</v>
      </c>
      <c r="T64" s="589">
        <v>100</v>
      </c>
      <c r="U64" s="585"/>
      <c r="V64" s="590"/>
      <c r="W64" s="587">
        <v>49059.113309389904</v>
      </c>
      <c r="X64" s="588">
        <v>1990.369832060622</v>
      </c>
      <c r="Y64" s="589">
        <v>100</v>
      </c>
      <c r="Z64" s="585"/>
      <c r="AA64" s="590"/>
      <c r="AB64" s="587">
        <v>60512.139761874525</v>
      </c>
      <c r="AC64" s="588">
        <v>2977.2351050334714</v>
      </c>
      <c r="AD64" s="589">
        <v>100.00000000000003</v>
      </c>
      <c r="AE64" s="585" t="s">
        <v>246</v>
      </c>
    </row>
    <row r="65" spans="1:31" ht="12.75" customHeight="1">
      <c r="A65" s="78"/>
      <c r="B65" s="162" t="s">
        <v>1027</v>
      </c>
      <c r="C65" s="565">
        <v>25798</v>
      </c>
      <c r="D65" s="566">
        <v>802.96987072292291</v>
      </c>
      <c r="E65" s="567">
        <v>84.772424234815631</v>
      </c>
      <c r="F65" s="568" t="s">
        <v>114</v>
      </c>
      <c r="G65" s="569"/>
      <c r="H65" s="565">
        <v>22321</v>
      </c>
      <c r="I65" s="566">
        <v>979.97904494180352</v>
      </c>
      <c r="J65" s="567">
        <v>70.922777223083159</v>
      </c>
      <c r="K65" s="568" t="s">
        <v>114</v>
      </c>
      <c r="L65" s="569"/>
      <c r="M65" s="565">
        <v>61226</v>
      </c>
      <c r="N65" s="566">
        <v>1132.7596616569328</v>
      </c>
      <c r="O65" s="567">
        <v>73.29333464864763</v>
      </c>
      <c r="P65" s="568" t="s">
        <v>114</v>
      </c>
      <c r="Q65" s="569"/>
      <c r="R65" s="565">
        <v>59208</v>
      </c>
      <c r="S65" s="566">
        <v>1435.4851574617103</v>
      </c>
      <c r="T65" s="567">
        <v>77.160479655200788</v>
      </c>
      <c r="U65" s="568" t="s">
        <v>114</v>
      </c>
      <c r="V65" s="569"/>
      <c r="W65" s="565">
        <v>24387</v>
      </c>
      <c r="X65" s="566">
        <v>1664.6427563056372</v>
      </c>
      <c r="Y65" s="567">
        <v>83.634846624571239</v>
      </c>
      <c r="Z65" s="568" t="s">
        <v>114</v>
      </c>
      <c r="AA65" s="569"/>
      <c r="AB65" s="565">
        <v>32710</v>
      </c>
      <c r="AC65" s="566">
        <v>2653.7228380799083</v>
      </c>
      <c r="AD65" s="567">
        <v>89.133801814757064</v>
      </c>
      <c r="AE65" s="568" t="s">
        <v>114</v>
      </c>
    </row>
    <row r="66" spans="1:31" ht="12.75" customHeight="1">
      <c r="A66" s="78"/>
      <c r="B66" s="162" t="s">
        <v>1028</v>
      </c>
      <c r="C66" s="565">
        <v>19199</v>
      </c>
      <c r="D66" s="566">
        <v>1231.4750981553718</v>
      </c>
      <c r="E66" s="567">
        <v>130.01126600360519</v>
      </c>
      <c r="F66" s="568" t="s">
        <v>114</v>
      </c>
      <c r="G66" s="569"/>
      <c r="H66" s="565">
        <v>21791</v>
      </c>
      <c r="I66" s="566">
        <v>2230.8668804927815</v>
      </c>
      <c r="J66" s="567">
        <v>161.45169184606388</v>
      </c>
      <c r="K66" s="568" t="s">
        <v>114</v>
      </c>
      <c r="L66" s="569"/>
      <c r="M66" s="565">
        <v>51985</v>
      </c>
      <c r="N66" s="566">
        <v>2502.6281025685653</v>
      </c>
      <c r="O66" s="567">
        <v>161.92839949329004</v>
      </c>
      <c r="P66" s="568" t="s">
        <v>114</v>
      </c>
      <c r="Q66" s="569"/>
      <c r="R66" s="565">
        <v>56987</v>
      </c>
      <c r="S66" s="566">
        <v>2598.8867685581131</v>
      </c>
      <c r="T66" s="567">
        <v>139.69587117576847</v>
      </c>
      <c r="U66" s="568" t="s">
        <v>114</v>
      </c>
      <c r="V66" s="569"/>
      <c r="W66" s="565">
        <v>24227</v>
      </c>
      <c r="X66" s="566">
        <v>2424.7102165101969</v>
      </c>
      <c r="Y66" s="567">
        <v>121.82209443959991</v>
      </c>
      <c r="Z66" s="568" t="s">
        <v>114</v>
      </c>
      <c r="AA66" s="569"/>
      <c r="AB66" s="565">
        <v>27469</v>
      </c>
      <c r="AC66" s="566">
        <v>3435.660628922637</v>
      </c>
      <c r="AD66" s="567">
        <v>115.39769308490713</v>
      </c>
      <c r="AE66" s="568" t="s">
        <v>114</v>
      </c>
    </row>
    <row r="67" spans="1:31" ht="12.75" customHeight="1">
      <c r="A67" s="80"/>
      <c r="B67" s="81" t="s">
        <v>1029</v>
      </c>
      <c r="C67" s="570">
        <v>29462</v>
      </c>
      <c r="D67" s="571">
        <v>826.75317654493188</v>
      </c>
      <c r="E67" s="572">
        <v>87.283313577443806</v>
      </c>
      <c r="F67" s="573" t="s">
        <v>114</v>
      </c>
      <c r="G67" s="574"/>
      <c r="H67" s="570">
        <v>26032</v>
      </c>
      <c r="I67" s="571">
        <v>1028.9294918311653</v>
      </c>
      <c r="J67" s="572">
        <v>74.465405667664584</v>
      </c>
      <c r="K67" s="573" t="s">
        <v>114</v>
      </c>
      <c r="L67" s="574"/>
      <c r="M67" s="570">
        <v>69745</v>
      </c>
      <c r="N67" s="571">
        <v>1175.5208646520184</v>
      </c>
      <c r="O67" s="572">
        <v>76.060127347209274</v>
      </c>
      <c r="P67" s="573" t="s">
        <v>114</v>
      </c>
      <c r="Q67" s="574"/>
      <c r="R67" s="570">
        <v>68049</v>
      </c>
      <c r="S67" s="571">
        <v>1478.2303947979199</v>
      </c>
      <c r="T67" s="572">
        <v>79.458130034024236</v>
      </c>
      <c r="U67" s="573" t="s">
        <v>114</v>
      </c>
      <c r="V67" s="574"/>
      <c r="W67" s="570">
        <v>27778</v>
      </c>
      <c r="X67" s="571">
        <v>1671.276467698844</v>
      </c>
      <c r="Y67" s="572">
        <v>83.96813701544994</v>
      </c>
      <c r="Z67" s="573" t="s">
        <v>114</v>
      </c>
      <c r="AA67" s="574"/>
      <c r="AB67" s="570">
        <v>36956</v>
      </c>
      <c r="AC67" s="571">
        <v>2642.9471764569157</v>
      </c>
      <c r="AD67" s="572">
        <v>88.771866621772986</v>
      </c>
      <c r="AE67" s="573" t="s">
        <v>114</v>
      </c>
    </row>
    <row r="68" spans="1:31" ht="12.75" customHeight="1">
      <c r="A68" s="80"/>
      <c r="B68" s="81" t="s">
        <v>1030</v>
      </c>
      <c r="C68" s="570">
        <v>15535</v>
      </c>
      <c r="D68" s="571">
        <v>1285.7237870018175</v>
      </c>
      <c r="E68" s="572">
        <v>135.73849567030871</v>
      </c>
      <c r="F68" s="573" t="s">
        <v>114</v>
      </c>
      <c r="G68" s="574"/>
      <c r="H68" s="570">
        <v>18080</v>
      </c>
      <c r="I68" s="571">
        <v>2495.5527691298976</v>
      </c>
      <c r="J68" s="572">
        <v>180.60746707492987</v>
      </c>
      <c r="K68" s="573" t="s">
        <v>114</v>
      </c>
      <c r="L68" s="574"/>
      <c r="M68" s="570">
        <v>43466</v>
      </c>
      <c r="N68" s="571">
        <v>2805.8297102074243</v>
      </c>
      <c r="O68" s="572">
        <v>181.54655650126196</v>
      </c>
      <c r="P68" s="573" t="s">
        <v>114</v>
      </c>
      <c r="Q68" s="574"/>
      <c r="R68" s="570">
        <v>48146</v>
      </c>
      <c r="S68" s="571">
        <v>2809.0905471678052</v>
      </c>
      <c r="T68" s="572">
        <v>150.99478590055696</v>
      </c>
      <c r="U68" s="573" t="s">
        <v>114</v>
      </c>
      <c r="V68" s="574"/>
      <c r="W68" s="570">
        <v>20836</v>
      </c>
      <c r="X68" s="571">
        <v>2597.7229159663998</v>
      </c>
      <c r="Y68" s="572">
        <v>130.51458448186926</v>
      </c>
      <c r="Z68" s="573" t="s">
        <v>114</v>
      </c>
      <c r="AA68" s="574"/>
      <c r="AB68" s="570">
        <v>23223</v>
      </c>
      <c r="AC68" s="571">
        <v>3663.8208146609632</v>
      </c>
      <c r="AD68" s="572">
        <v>123.06118547597112</v>
      </c>
      <c r="AE68" s="573" t="s">
        <v>114</v>
      </c>
    </row>
    <row r="69" spans="1:31" ht="12.75" customHeight="1">
      <c r="A69" s="42"/>
      <c r="B69" s="3"/>
      <c r="C69" s="575"/>
      <c r="D69" s="576"/>
      <c r="E69" s="577"/>
      <c r="F69" s="578"/>
      <c r="G69" s="203"/>
      <c r="H69" s="575"/>
      <c r="I69" s="576"/>
      <c r="J69" s="577"/>
      <c r="K69" s="578"/>
      <c r="L69" s="203"/>
      <c r="M69" s="575"/>
      <c r="N69" s="576"/>
      <c r="O69" s="577"/>
      <c r="P69" s="578"/>
      <c r="Q69" s="203"/>
      <c r="R69" s="575"/>
      <c r="S69" s="576"/>
      <c r="T69" s="577"/>
      <c r="U69" s="578"/>
      <c r="V69" s="203"/>
      <c r="W69" s="575"/>
      <c r="X69" s="576"/>
      <c r="Y69" s="577"/>
      <c r="Z69" s="578"/>
      <c r="AA69" s="203"/>
      <c r="AB69" s="575"/>
      <c r="AC69" s="576"/>
      <c r="AD69" s="577"/>
      <c r="AE69" s="578"/>
    </row>
    <row r="70" spans="1:31" ht="12.75" customHeight="1">
      <c r="A70" s="46"/>
      <c r="B70" s="62" t="s">
        <v>146</v>
      </c>
      <c r="C70" s="262">
        <v>21261</v>
      </c>
      <c r="D70" s="263">
        <v>1423.9410284606902</v>
      </c>
      <c r="E70" s="264">
        <v>150.33058817182257</v>
      </c>
      <c r="F70" s="563" t="s">
        <v>114</v>
      </c>
      <c r="G70" s="564"/>
      <c r="H70" s="262">
        <v>20387</v>
      </c>
      <c r="I70" s="263">
        <v>1994.9523952355144</v>
      </c>
      <c r="J70" s="264">
        <v>144.37815280667235</v>
      </c>
      <c r="K70" s="563" t="s">
        <v>114</v>
      </c>
      <c r="L70" s="564"/>
      <c r="M70" s="262">
        <v>45936</v>
      </c>
      <c r="N70" s="263">
        <v>1974.8559789245749</v>
      </c>
      <c r="O70" s="264">
        <v>127.77977981179076</v>
      </c>
      <c r="P70" s="563" t="s">
        <v>114</v>
      </c>
      <c r="Q70" s="564"/>
      <c r="R70" s="262">
        <v>47331</v>
      </c>
      <c r="S70" s="263">
        <v>2404.374587183127</v>
      </c>
      <c r="T70" s="264">
        <v>129.24041426236343</v>
      </c>
      <c r="U70" s="563" t="s">
        <v>114</v>
      </c>
      <c r="V70" s="564"/>
      <c r="W70" s="262">
        <v>20590</v>
      </c>
      <c r="X70" s="263">
        <v>2635.4773467083837</v>
      </c>
      <c r="Y70" s="264">
        <v>132.41143953532918</v>
      </c>
      <c r="Z70" s="563" t="s">
        <v>114</v>
      </c>
      <c r="AA70" s="564"/>
      <c r="AB70" s="262">
        <v>26019</v>
      </c>
      <c r="AC70" s="263">
        <v>3936.8774157234516</v>
      </c>
      <c r="AD70" s="264">
        <v>132.23266812444737</v>
      </c>
      <c r="AE70" s="563" t="s">
        <v>114</v>
      </c>
    </row>
    <row r="71" spans="1:31" ht="12.75" customHeight="1">
      <c r="A71" s="78"/>
      <c r="B71" s="162" t="s">
        <v>1031</v>
      </c>
      <c r="C71" s="565">
        <v>10862</v>
      </c>
      <c r="D71" s="566">
        <v>1118.0934945790646</v>
      </c>
      <c r="E71" s="567">
        <v>118.04116133437155</v>
      </c>
      <c r="F71" s="568" t="s">
        <v>114</v>
      </c>
      <c r="G71" s="569"/>
      <c r="H71" s="565">
        <v>9039</v>
      </c>
      <c r="I71" s="566">
        <v>1304.7600473823882</v>
      </c>
      <c r="J71" s="567">
        <v>94.42773970291978</v>
      </c>
      <c r="K71" s="568" t="s">
        <v>114</v>
      </c>
      <c r="L71" s="569"/>
      <c r="M71" s="565">
        <v>21783</v>
      </c>
      <c r="N71" s="566">
        <v>1317.1401663341899</v>
      </c>
      <c r="O71" s="567">
        <v>85.223369314809275</v>
      </c>
      <c r="P71" s="568" t="s">
        <v>114</v>
      </c>
      <c r="Q71" s="569"/>
      <c r="R71" s="565">
        <v>21017</v>
      </c>
      <c r="S71" s="566">
        <v>1684.8536708103331</v>
      </c>
      <c r="T71" s="567">
        <v>90.564584881135389</v>
      </c>
      <c r="U71" s="568" t="s">
        <v>114</v>
      </c>
      <c r="V71" s="569"/>
      <c r="W71" s="565">
        <v>8779</v>
      </c>
      <c r="X71" s="566">
        <v>2012.2592241054977</v>
      </c>
      <c r="Y71" s="567">
        <v>101.09976506337084</v>
      </c>
      <c r="Z71" s="568"/>
      <c r="AA71" s="569"/>
      <c r="AB71" s="565">
        <v>12010</v>
      </c>
      <c r="AC71" s="566">
        <v>3241.3117461791121</v>
      </c>
      <c r="AD71" s="567">
        <v>108.86986186274572</v>
      </c>
      <c r="AE71" s="568" t="s">
        <v>114</v>
      </c>
    </row>
    <row r="72" spans="1:31" ht="12.75" customHeight="1">
      <c r="A72" s="78"/>
      <c r="B72" s="162" t="s">
        <v>1032</v>
      </c>
      <c r="C72" s="565">
        <v>10331</v>
      </c>
      <c r="D72" s="566">
        <v>1980.5055948179149</v>
      </c>
      <c r="E72" s="567">
        <v>209.0891160488685</v>
      </c>
      <c r="F72" s="568" t="s">
        <v>114</v>
      </c>
      <c r="G72" s="569"/>
      <c r="H72" s="565">
        <v>11201</v>
      </c>
      <c r="I72" s="566">
        <v>3402.9241288900662</v>
      </c>
      <c r="J72" s="567">
        <v>246.27550063038015</v>
      </c>
      <c r="K72" s="568" t="s">
        <v>114</v>
      </c>
      <c r="L72" s="569"/>
      <c r="M72" s="565">
        <v>23715</v>
      </c>
      <c r="N72" s="566">
        <v>3527.7961605602127</v>
      </c>
      <c r="O72" s="567">
        <v>228.26019792225131</v>
      </c>
      <c r="P72" s="568" t="s">
        <v>114</v>
      </c>
      <c r="Q72" s="569"/>
      <c r="R72" s="565">
        <v>25947</v>
      </c>
      <c r="S72" s="566">
        <v>3598.1088201846501</v>
      </c>
      <c r="T72" s="567">
        <v>193.40625082322501</v>
      </c>
      <c r="U72" s="568" t="s">
        <v>114</v>
      </c>
      <c r="V72" s="569"/>
      <c r="W72" s="565">
        <v>11700</v>
      </c>
      <c r="X72" s="566">
        <v>3391.4336611395856</v>
      </c>
      <c r="Y72" s="567">
        <v>170.3921354971728</v>
      </c>
      <c r="Z72" s="568" t="s">
        <v>114</v>
      </c>
      <c r="AA72" s="569"/>
      <c r="AB72" s="565">
        <v>13849</v>
      </c>
      <c r="AC72" s="566">
        <v>4769.3417660925261</v>
      </c>
      <c r="AD72" s="567">
        <v>160.19365612172263</v>
      </c>
      <c r="AE72" s="568" t="s">
        <v>114</v>
      </c>
    </row>
    <row r="73" spans="1:31" ht="15">
      <c r="A73" s="80"/>
      <c r="B73" s="84" t="s">
        <v>1033</v>
      </c>
      <c r="C73" s="570">
        <v>12564</v>
      </c>
      <c r="D73" s="571">
        <v>1144.3502634211341</v>
      </c>
      <c r="E73" s="572">
        <v>120.81318308571254</v>
      </c>
      <c r="F73" s="573" t="s">
        <v>114</v>
      </c>
      <c r="G73" s="574"/>
      <c r="H73" s="570">
        <v>10810</v>
      </c>
      <c r="I73" s="571">
        <v>1372.6890463962961</v>
      </c>
      <c r="J73" s="572">
        <v>99.343878766216307</v>
      </c>
      <c r="K73" s="573"/>
      <c r="L73" s="574"/>
      <c r="M73" s="570">
        <v>25430</v>
      </c>
      <c r="N73" s="571">
        <v>1381.9576237043668</v>
      </c>
      <c r="O73" s="572">
        <v>89.41727536117908</v>
      </c>
      <c r="P73" s="573" t="s">
        <v>114</v>
      </c>
      <c r="Q73" s="574"/>
      <c r="R73" s="570">
        <v>24984</v>
      </c>
      <c r="S73" s="571">
        <v>1759.6314963597956</v>
      </c>
      <c r="T73" s="572">
        <v>94.584057222578494</v>
      </c>
      <c r="U73" s="573" t="s">
        <v>114</v>
      </c>
      <c r="V73" s="574"/>
      <c r="W73" s="570">
        <v>10364</v>
      </c>
      <c r="X73" s="571">
        <v>2034.495916836288</v>
      </c>
      <c r="Y73" s="572">
        <v>102.21697917969257</v>
      </c>
      <c r="Z73" s="573" t="s">
        <v>115</v>
      </c>
      <c r="AA73" s="574"/>
      <c r="AB73" s="570">
        <v>14171</v>
      </c>
      <c r="AC73" s="571">
        <v>3249.6927112953836</v>
      </c>
      <c r="AD73" s="572">
        <v>109.15136348490857</v>
      </c>
      <c r="AE73" s="573" t="s">
        <v>114</v>
      </c>
    </row>
    <row r="74" spans="1:31" ht="12.75" customHeight="1">
      <c r="A74" s="80"/>
      <c r="B74" s="84" t="s">
        <v>1034</v>
      </c>
      <c r="C74" s="570">
        <v>8629</v>
      </c>
      <c r="D74" s="571">
        <v>2183.4846131318454</v>
      </c>
      <c r="E74" s="572">
        <v>230.5183428214537</v>
      </c>
      <c r="F74" s="573" t="s">
        <v>114</v>
      </c>
      <c r="G74" s="574"/>
      <c r="H74" s="570">
        <v>9430</v>
      </c>
      <c r="I74" s="571">
        <v>4022.6295504018349</v>
      </c>
      <c r="J74" s="572">
        <v>291.124653049171</v>
      </c>
      <c r="K74" s="573" t="s">
        <v>114</v>
      </c>
      <c r="L74" s="574"/>
      <c r="M74" s="570">
        <v>20068</v>
      </c>
      <c r="N74" s="571">
        <v>4130.0697635203924</v>
      </c>
      <c r="O74" s="572">
        <v>267.22931222425427</v>
      </c>
      <c r="P74" s="573" t="s">
        <v>114</v>
      </c>
      <c r="Q74" s="574"/>
      <c r="R74" s="570">
        <v>21980</v>
      </c>
      <c r="S74" s="571">
        <v>4005.8748732332169</v>
      </c>
      <c r="T74" s="572">
        <v>215.32457166185389</v>
      </c>
      <c r="U74" s="573" t="s">
        <v>114</v>
      </c>
      <c r="V74" s="574"/>
      <c r="W74" s="570">
        <v>10115</v>
      </c>
      <c r="X74" s="571">
        <v>3720.8157436163574</v>
      </c>
      <c r="Y74" s="572">
        <v>186.94092342447792</v>
      </c>
      <c r="Z74" s="573" t="s">
        <v>114</v>
      </c>
      <c r="AA74" s="574"/>
      <c r="AB74" s="570">
        <v>11688</v>
      </c>
      <c r="AC74" s="571">
        <v>5198.5366884236055</v>
      </c>
      <c r="AD74" s="572">
        <v>174.60954560271992</v>
      </c>
      <c r="AE74" s="573" t="s">
        <v>114</v>
      </c>
    </row>
    <row r="75" spans="1:31" ht="12.75" customHeight="1">
      <c r="A75" s="85"/>
      <c r="B75" s="3"/>
      <c r="C75" s="575"/>
      <c r="D75" s="576"/>
      <c r="E75" s="577"/>
      <c r="F75" s="578"/>
      <c r="G75" s="203"/>
      <c r="H75" s="575"/>
      <c r="I75" s="576"/>
      <c r="J75" s="577"/>
      <c r="K75" s="578"/>
      <c r="L75" s="203"/>
      <c r="M75" s="575"/>
      <c r="N75" s="576"/>
      <c r="O75" s="577"/>
      <c r="P75" s="578"/>
      <c r="Q75" s="203"/>
      <c r="R75" s="575"/>
      <c r="S75" s="576"/>
      <c r="T75" s="577"/>
      <c r="U75" s="578"/>
      <c r="V75" s="203"/>
      <c r="W75" s="575"/>
      <c r="X75" s="576"/>
      <c r="Y75" s="577"/>
      <c r="Z75" s="578"/>
      <c r="AA75" s="203"/>
      <c r="AB75" s="575"/>
      <c r="AC75" s="576"/>
      <c r="AD75" s="577"/>
      <c r="AE75" s="578"/>
    </row>
    <row r="76" spans="1:31" ht="12.75" customHeight="1">
      <c r="A76"/>
      <c r="B76" s="62" t="s">
        <v>147</v>
      </c>
      <c r="C76" s="262">
        <v>6604</v>
      </c>
      <c r="D76" s="263">
        <v>552.78478362567614</v>
      </c>
      <c r="E76" s="264">
        <v>58.359482586659425</v>
      </c>
      <c r="F76" s="563" t="s">
        <v>114</v>
      </c>
      <c r="G76" s="564"/>
      <c r="H76" s="262">
        <v>6870</v>
      </c>
      <c r="I76" s="263">
        <v>825.68038653773556</v>
      </c>
      <c r="J76" s="264">
        <v>59.755916633260867</v>
      </c>
      <c r="K76" s="563" t="s">
        <v>114</v>
      </c>
      <c r="L76" s="564"/>
      <c r="M76" s="262">
        <v>21585</v>
      </c>
      <c r="N76" s="263">
        <v>1083.9720278554066</v>
      </c>
      <c r="O76" s="264">
        <v>70.136611742660264</v>
      </c>
      <c r="P76" s="563" t="s">
        <v>114</v>
      </c>
      <c r="Q76" s="564"/>
      <c r="R76" s="262">
        <v>21826</v>
      </c>
      <c r="S76" s="263">
        <v>1378.2535743090177</v>
      </c>
      <c r="T76" s="264">
        <v>74.08415637555305</v>
      </c>
      <c r="U76" s="563" t="s">
        <v>114</v>
      </c>
      <c r="V76" s="564"/>
      <c r="W76" s="262">
        <v>9590</v>
      </c>
      <c r="X76" s="263">
        <v>1589.0884249264941</v>
      </c>
      <c r="Y76" s="264">
        <v>79.838852022858347</v>
      </c>
      <c r="Z76" s="563" t="s">
        <v>114</v>
      </c>
      <c r="AA76" s="564"/>
      <c r="AB76" s="262">
        <v>12512</v>
      </c>
      <c r="AC76" s="263">
        <v>2451.8550089896771</v>
      </c>
      <c r="AD76" s="264">
        <v>82.353422638489022</v>
      </c>
      <c r="AE76" s="563" t="s">
        <v>114</v>
      </c>
    </row>
    <row r="77" spans="1:31" ht="12.75" customHeight="1">
      <c r="A77" s="78"/>
      <c r="B77" s="162" t="s">
        <v>1035</v>
      </c>
      <c r="C77" s="565">
        <v>4326</v>
      </c>
      <c r="D77" s="566">
        <v>474.05337776757045</v>
      </c>
      <c r="E77" s="567">
        <v>50.04752421641836</v>
      </c>
      <c r="F77" s="568" t="s">
        <v>114</v>
      </c>
      <c r="G77" s="569"/>
      <c r="H77" s="565">
        <v>4052</v>
      </c>
      <c r="I77" s="566">
        <v>616.53308811074453</v>
      </c>
      <c r="J77" s="567">
        <v>44.619565167676143</v>
      </c>
      <c r="K77" s="568" t="s">
        <v>114</v>
      </c>
      <c r="L77" s="569"/>
      <c r="M77" s="565">
        <v>14178</v>
      </c>
      <c r="N77" s="566">
        <v>877.89525594566203</v>
      </c>
      <c r="O77" s="567">
        <v>56.802756099530605</v>
      </c>
      <c r="P77" s="568" t="s">
        <v>114</v>
      </c>
      <c r="Q77" s="569"/>
      <c r="R77" s="565">
        <v>13645</v>
      </c>
      <c r="S77" s="566">
        <v>1161.3052051194347</v>
      </c>
      <c r="T77" s="567">
        <v>62.422705095428391</v>
      </c>
      <c r="U77" s="568" t="s">
        <v>114</v>
      </c>
      <c r="V77" s="569"/>
      <c r="W77" s="565">
        <v>5724</v>
      </c>
      <c r="X77" s="566">
        <v>1416.2755364090094</v>
      </c>
      <c r="Y77" s="567">
        <v>71.156400865599181</v>
      </c>
      <c r="Z77" s="568" t="s">
        <v>114</v>
      </c>
      <c r="AA77" s="569"/>
      <c r="AB77" s="565">
        <v>8053</v>
      </c>
      <c r="AC77" s="566">
        <v>2294.1876117287584</v>
      </c>
      <c r="AD77" s="567">
        <v>77.057656879367158</v>
      </c>
      <c r="AE77" s="568" t="s">
        <v>114</v>
      </c>
    </row>
    <row r="78" spans="1:31" ht="12.75" customHeight="1">
      <c r="A78" s="87"/>
      <c r="B78" s="162" t="s">
        <v>1036</v>
      </c>
      <c r="C78" s="565">
        <v>2273</v>
      </c>
      <c r="D78" s="566">
        <v>805.6773496322138</v>
      </c>
      <c r="E78" s="567">
        <v>85.058262544662284</v>
      </c>
      <c r="F78" s="568" t="s">
        <v>114</v>
      </c>
      <c r="G78" s="569"/>
      <c r="H78" s="565">
        <v>2787</v>
      </c>
      <c r="I78" s="566">
        <v>1594.2327599789596</v>
      </c>
      <c r="J78" s="567">
        <v>115.37738022188353</v>
      </c>
      <c r="K78" s="568" t="s">
        <v>114</v>
      </c>
      <c r="L78" s="569"/>
      <c r="M78" s="565">
        <v>7259</v>
      </c>
      <c r="N78" s="566">
        <v>1929.1049204903297</v>
      </c>
      <c r="O78" s="567">
        <v>124.8195334772364</v>
      </c>
      <c r="P78" s="568" t="s">
        <v>114</v>
      </c>
      <c r="Q78" s="569"/>
      <c r="R78" s="565">
        <v>8078</v>
      </c>
      <c r="S78" s="566">
        <v>1976.86285276534</v>
      </c>
      <c r="T78" s="567">
        <v>106.26071968702394</v>
      </c>
      <c r="U78" s="568" t="s">
        <v>114</v>
      </c>
      <c r="V78" s="569"/>
      <c r="W78" s="565">
        <v>3852</v>
      </c>
      <c r="X78" s="566">
        <v>1932.4543767424561</v>
      </c>
      <c r="Y78" s="567">
        <v>97.090216381635656</v>
      </c>
      <c r="Z78" s="568"/>
      <c r="AA78" s="569"/>
      <c r="AB78" s="565">
        <v>4455</v>
      </c>
      <c r="AC78" s="566">
        <v>2796.7857367066363</v>
      </c>
      <c r="AD78" s="567">
        <v>93.939028596641322</v>
      </c>
      <c r="AE78" s="568" t="s">
        <v>114</v>
      </c>
    </row>
    <row r="79" spans="1:31" ht="12.75" customHeight="1">
      <c r="A79" s="80"/>
      <c r="B79" s="81" t="s">
        <v>1037</v>
      </c>
      <c r="C79" s="570">
        <v>4685</v>
      </c>
      <c r="D79" s="571">
        <v>481.25693033198155</v>
      </c>
      <c r="E79" s="572">
        <v>50.808029231928174</v>
      </c>
      <c r="F79" s="573" t="s">
        <v>114</v>
      </c>
      <c r="G79" s="574"/>
      <c r="H79" s="570">
        <v>4354</v>
      </c>
      <c r="I79" s="571">
        <v>625.11542097785684</v>
      </c>
      <c r="J79" s="572">
        <v>45.240683430490328</v>
      </c>
      <c r="K79" s="573" t="s">
        <v>114</v>
      </c>
      <c r="L79" s="574"/>
      <c r="M79" s="570">
        <v>15070</v>
      </c>
      <c r="N79" s="571">
        <v>883.65434910869806</v>
      </c>
      <c r="O79" s="572">
        <v>57.175388668255479</v>
      </c>
      <c r="P79" s="573" t="s">
        <v>114</v>
      </c>
      <c r="Q79" s="574"/>
      <c r="R79" s="570">
        <v>14475</v>
      </c>
      <c r="S79" s="571">
        <v>1152.6155013619714</v>
      </c>
      <c r="T79" s="572">
        <v>61.95561443517169</v>
      </c>
      <c r="U79" s="573" t="s">
        <v>114</v>
      </c>
      <c r="V79" s="574"/>
      <c r="W79" s="570">
        <v>6116</v>
      </c>
      <c r="X79" s="571">
        <v>1386.8445645538459</v>
      </c>
      <c r="Y79" s="572">
        <v>69.677732359822357</v>
      </c>
      <c r="Z79" s="573" t="s">
        <v>114</v>
      </c>
      <c r="AA79" s="574"/>
      <c r="AB79" s="570">
        <v>8525</v>
      </c>
      <c r="AC79" s="571">
        <v>2240.8264115234979</v>
      </c>
      <c r="AD79" s="572">
        <v>75.265349643870522</v>
      </c>
      <c r="AE79" s="573" t="s">
        <v>114</v>
      </c>
    </row>
    <row r="80" spans="1:31" ht="12.75" customHeight="1">
      <c r="A80" s="88"/>
      <c r="B80" s="81" t="s">
        <v>1038</v>
      </c>
      <c r="C80" s="570">
        <v>1914</v>
      </c>
      <c r="D80" s="571">
        <v>865.33563808832287</v>
      </c>
      <c r="E80" s="572">
        <v>91.3566031456254</v>
      </c>
      <c r="F80" s="573" t="s">
        <v>114</v>
      </c>
      <c r="G80" s="574"/>
      <c r="H80" s="570">
        <v>2485</v>
      </c>
      <c r="I80" s="571">
        <v>1833.5463588385217</v>
      </c>
      <c r="J80" s="572">
        <v>132.69691898750983</v>
      </c>
      <c r="K80" s="573" t="s">
        <v>114</v>
      </c>
      <c r="L80" s="574"/>
      <c r="M80" s="570">
        <v>6367</v>
      </c>
      <c r="N80" s="571">
        <v>2227.239399543359</v>
      </c>
      <c r="O80" s="572">
        <v>144.10983033647588</v>
      </c>
      <c r="P80" s="573" t="s">
        <v>114</v>
      </c>
      <c r="Q80" s="574"/>
      <c r="R80" s="570">
        <v>7248</v>
      </c>
      <c r="S80" s="571">
        <v>2211.3819184224581</v>
      </c>
      <c r="T80" s="572">
        <v>118.86663448895069</v>
      </c>
      <c r="U80" s="573" t="s">
        <v>114</v>
      </c>
      <c r="V80" s="574"/>
      <c r="W80" s="570">
        <v>3460</v>
      </c>
      <c r="X80" s="571">
        <v>2129.3679604644713</v>
      </c>
      <c r="Y80" s="572">
        <v>106.9835327166281</v>
      </c>
      <c r="Z80" s="573" t="s">
        <v>114</v>
      </c>
      <c r="AA80" s="574"/>
      <c r="AB80" s="570">
        <v>3983</v>
      </c>
      <c r="AC80" s="571">
        <v>3066.9721061851515</v>
      </c>
      <c r="AD80" s="572">
        <v>103.01410530192815</v>
      </c>
      <c r="AE80" s="573"/>
    </row>
    <row r="81" spans="1:31" ht="12.75" customHeight="1">
      <c r="A81" s="42"/>
      <c r="B81" s="3"/>
      <c r="C81" s="575"/>
      <c r="D81" s="576"/>
      <c r="E81" s="577"/>
      <c r="F81" s="578"/>
      <c r="G81" s="203"/>
      <c r="H81" s="575"/>
      <c r="I81" s="576"/>
      <c r="J81" s="577"/>
      <c r="K81" s="578"/>
      <c r="L81" s="203"/>
      <c r="M81" s="575"/>
      <c r="N81" s="576"/>
      <c r="O81" s="577"/>
      <c r="P81" s="578"/>
      <c r="Q81" s="203"/>
      <c r="R81" s="575"/>
      <c r="S81" s="576"/>
      <c r="T81" s="577"/>
      <c r="U81" s="578"/>
      <c r="V81" s="203"/>
      <c r="W81" s="575"/>
      <c r="X81" s="576"/>
      <c r="Y81" s="577"/>
      <c r="Z81" s="578"/>
      <c r="AA81" s="203"/>
      <c r="AB81" s="575"/>
      <c r="AC81" s="576"/>
      <c r="AD81" s="577"/>
      <c r="AE81" s="578"/>
    </row>
    <row r="82" spans="1:31" ht="12.75" customHeight="1">
      <c r="A82"/>
      <c r="B82" s="62" t="s">
        <v>148</v>
      </c>
      <c r="C82" s="262">
        <v>9096</v>
      </c>
      <c r="D82" s="263">
        <v>902.49605516743691</v>
      </c>
      <c r="E82" s="264">
        <v>95.279762352753806</v>
      </c>
      <c r="F82" s="563" t="s">
        <v>114</v>
      </c>
      <c r="G82" s="564"/>
      <c r="H82" s="262">
        <v>8966</v>
      </c>
      <c r="I82" s="263">
        <v>1313.6167421745697</v>
      </c>
      <c r="J82" s="264">
        <v>95.068714012442925</v>
      </c>
      <c r="K82" s="563" t="s">
        <v>114</v>
      </c>
      <c r="L82" s="564"/>
      <c r="M82" s="262">
        <v>22545</v>
      </c>
      <c r="N82" s="263">
        <v>1527.5332338454432</v>
      </c>
      <c r="O82" s="264">
        <v>98.836503704059808</v>
      </c>
      <c r="P82" s="563"/>
      <c r="Q82" s="564"/>
      <c r="R82" s="262">
        <v>23110</v>
      </c>
      <c r="S82" s="263">
        <v>1751.309805707639</v>
      </c>
      <c r="T82" s="264">
        <v>94.136748074918629</v>
      </c>
      <c r="U82" s="563" t="s">
        <v>114</v>
      </c>
      <c r="V82" s="564"/>
      <c r="W82" s="262">
        <v>8520</v>
      </c>
      <c r="X82" s="263">
        <v>1671.0967781784643</v>
      </c>
      <c r="Y82" s="264">
        <v>83.959109069111264</v>
      </c>
      <c r="Z82" s="563" t="s">
        <v>114</v>
      </c>
      <c r="AA82" s="564"/>
      <c r="AB82" s="262">
        <v>9426</v>
      </c>
      <c r="AC82" s="263">
        <v>2343.90444349676</v>
      </c>
      <c r="AD82" s="264">
        <v>78.727556299938527</v>
      </c>
      <c r="AE82" s="563" t="s">
        <v>114</v>
      </c>
    </row>
    <row r="83" spans="1:31" ht="12.75" customHeight="1">
      <c r="A83" s="87"/>
      <c r="B83" s="162" t="s">
        <v>1039</v>
      </c>
      <c r="C83" s="565">
        <v>4668</v>
      </c>
      <c r="D83" s="566">
        <v>922.03388195000355</v>
      </c>
      <c r="E83" s="567">
        <v>97.342441166775714</v>
      </c>
      <c r="F83" s="568"/>
      <c r="G83" s="569"/>
      <c r="H83" s="565">
        <v>4041</v>
      </c>
      <c r="I83" s="566">
        <v>1124.2354924251945</v>
      </c>
      <c r="J83" s="567">
        <v>81.3628656521837</v>
      </c>
      <c r="K83" s="568" t="s">
        <v>114</v>
      </c>
      <c r="L83" s="569"/>
      <c r="M83" s="565">
        <v>10224</v>
      </c>
      <c r="N83" s="566">
        <v>1293.9299502492229</v>
      </c>
      <c r="O83" s="567">
        <v>83.721590788996863</v>
      </c>
      <c r="P83" s="568" t="s">
        <v>114</v>
      </c>
      <c r="Q83" s="569"/>
      <c r="R83" s="565">
        <v>9868</v>
      </c>
      <c r="S83" s="566">
        <v>1585.3124802141856</v>
      </c>
      <c r="T83" s="567">
        <v>85.214027286078291</v>
      </c>
      <c r="U83" s="568" t="s">
        <v>114</v>
      </c>
      <c r="V83" s="569"/>
      <c r="W83" s="565">
        <v>3585</v>
      </c>
      <c r="X83" s="566">
        <v>1651.698004341798</v>
      </c>
      <c r="Y83" s="567">
        <v>82.984477444164312</v>
      </c>
      <c r="Z83" s="568" t="s">
        <v>114</v>
      </c>
      <c r="AA83" s="569"/>
      <c r="AB83" s="565">
        <v>4000</v>
      </c>
      <c r="AC83" s="566">
        <v>2322.1791328983113</v>
      </c>
      <c r="AD83" s="567">
        <v>77.997841990117351</v>
      </c>
      <c r="AE83" s="568" t="s">
        <v>114</v>
      </c>
    </row>
    <row r="84" spans="1:31" ht="12.75" customHeight="1">
      <c r="A84" s="78"/>
      <c r="B84" s="162" t="s">
        <v>1040</v>
      </c>
      <c r="C84" s="565">
        <v>4418</v>
      </c>
      <c r="D84" s="566">
        <v>880.78259909387407</v>
      </c>
      <c r="E84" s="567">
        <v>92.987394510589453</v>
      </c>
      <c r="F84" s="568" t="s">
        <v>114</v>
      </c>
      <c r="G84" s="569"/>
      <c r="H84" s="565">
        <v>4872</v>
      </c>
      <c r="I84" s="566">
        <v>1507.8978835867181</v>
      </c>
      <c r="J84" s="567">
        <v>109.12917600103411</v>
      </c>
      <c r="K84" s="568" t="s">
        <v>114</v>
      </c>
      <c r="L84" s="569"/>
      <c r="M84" s="565">
        <v>12054</v>
      </c>
      <c r="N84" s="566">
        <v>1757.7629351401674</v>
      </c>
      <c r="O84" s="567">
        <v>113.73313457310903</v>
      </c>
      <c r="P84" s="568" t="s">
        <v>114</v>
      </c>
      <c r="Q84" s="569"/>
      <c r="R84" s="565">
        <v>12986</v>
      </c>
      <c r="S84" s="566">
        <v>1862.8076737274091</v>
      </c>
      <c r="T84" s="567">
        <v>100.13000333932717</v>
      </c>
      <c r="U84" s="568"/>
      <c r="V84" s="569"/>
      <c r="W84" s="565">
        <v>4925</v>
      </c>
      <c r="X84" s="566">
        <v>1682.0617425229796</v>
      </c>
      <c r="Y84" s="567">
        <v>84.510009920193966</v>
      </c>
      <c r="Z84" s="568" t="s">
        <v>114</v>
      </c>
      <c r="AA84" s="569"/>
      <c r="AB84" s="565">
        <v>5423</v>
      </c>
      <c r="AC84" s="566">
        <v>2358.8773257647431</v>
      </c>
      <c r="AD84" s="567">
        <v>79.23046862428501</v>
      </c>
      <c r="AE84" s="568" t="s">
        <v>114</v>
      </c>
    </row>
    <row r="85" spans="1:31" ht="12.75" customHeight="1">
      <c r="A85" s="88"/>
      <c r="B85" s="81" t="s">
        <v>1041</v>
      </c>
      <c r="C85" s="570">
        <v>6271</v>
      </c>
      <c r="D85" s="571">
        <v>936.45886134774366</v>
      </c>
      <c r="E85" s="572">
        <v>98.865338248807902</v>
      </c>
      <c r="F85" s="573"/>
      <c r="G85" s="574"/>
      <c r="H85" s="570">
        <v>5679</v>
      </c>
      <c r="I85" s="571">
        <v>1188.7507434692038</v>
      </c>
      <c r="J85" s="572">
        <v>86.031945874768752</v>
      </c>
      <c r="K85" s="573" t="s">
        <v>114</v>
      </c>
      <c r="L85" s="574"/>
      <c r="M85" s="570">
        <v>14204</v>
      </c>
      <c r="N85" s="571">
        <v>1363.8235941892181</v>
      </c>
      <c r="O85" s="572">
        <v>88.243943065925805</v>
      </c>
      <c r="P85" s="573" t="s">
        <v>114</v>
      </c>
      <c r="Q85" s="574"/>
      <c r="R85" s="570">
        <v>13912</v>
      </c>
      <c r="S85" s="571">
        <v>1640.6202072863025</v>
      </c>
      <c r="T85" s="572">
        <v>88.186939076451367</v>
      </c>
      <c r="U85" s="573" t="s">
        <v>114</v>
      </c>
      <c r="V85" s="574"/>
      <c r="W85" s="570">
        <v>4999</v>
      </c>
      <c r="X85" s="571">
        <v>1643.5812558313378</v>
      </c>
      <c r="Y85" s="572">
        <v>82.576676422478968</v>
      </c>
      <c r="Z85" s="573" t="s">
        <v>114</v>
      </c>
      <c r="AA85" s="574"/>
      <c r="AB85" s="570">
        <v>5613</v>
      </c>
      <c r="AC85" s="571">
        <v>2310.1997810393218</v>
      </c>
      <c r="AD85" s="572">
        <v>77.595476995873653</v>
      </c>
      <c r="AE85" s="573" t="s">
        <v>114</v>
      </c>
    </row>
    <row r="86" spans="1:31" ht="12.75" customHeight="1">
      <c r="A86" s="80"/>
      <c r="B86" s="81" t="s">
        <v>1042</v>
      </c>
      <c r="C86" s="570">
        <v>2815</v>
      </c>
      <c r="D86" s="571">
        <v>832.29580694617835</v>
      </c>
      <c r="E86" s="572">
        <v>87.868469051992591</v>
      </c>
      <c r="F86" s="573" t="s">
        <v>114</v>
      </c>
      <c r="G86" s="574"/>
      <c r="H86" s="570">
        <v>3234</v>
      </c>
      <c r="I86" s="571">
        <v>1578.988542183652</v>
      </c>
      <c r="J86" s="572">
        <v>114.27412983278877</v>
      </c>
      <c r="K86" s="573" t="s">
        <v>114</v>
      </c>
      <c r="L86" s="574"/>
      <c r="M86" s="570">
        <v>8074</v>
      </c>
      <c r="N86" s="571">
        <v>1858.5473712583885</v>
      </c>
      <c r="O86" s="572">
        <v>120.25422430981718</v>
      </c>
      <c r="P86" s="573" t="s">
        <v>114</v>
      </c>
      <c r="Q86" s="574"/>
      <c r="R86" s="570">
        <v>8942</v>
      </c>
      <c r="S86" s="571">
        <v>1896.051061967928</v>
      </c>
      <c r="T86" s="572">
        <v>101.91690846242729</v>
      </c>
      <c r="U86" s="573"/>
      <c r="V86" s="574"/>
      <c r="W86" s="570">
        <v>3511</v>
      </c>
      <c r="X86" s="571">
        <v>1706.9218435683656</v>
      </c>
      <c r="Y86" s="572">
        <v>85.75902910471649</v>
      </c>
      <c r="Z86" s="573" t="s">
        <v>114</v>
      </c>
      <c r="AA86" s="574"/>
      <c r="AB86" s="570">
        <v>3810</v>
      </c>
      <c r="AC86" s="571">
        <v>2393.4641467237493</v>
      </c>
      <c r="AD86" s="572">
        <v>80.39217805396801</v>
      </c>
      <c r="AE86" s="573" t="s">
        <v>114</v>
      </c>
    </row>
    <row r="87" spans="1:31" ht="12.75" customHeight="1">
      <c r="A87" s="42"/>
      <c r="B87" s="3"/>
      <c r="C87" s="575"/>
      <c r="D87" s="576"/>
      <c r="E87" s="577"/>
      <c r="F87" s="578"/>
      <c r="G87" s="203"/>
      <c r="H87" s="575"/>
      <c r="I87" s="576"/>
      <c r="J87" s="577"/>
      <c r="K87" s="578"/>
      <c r="L87" s="203"/>
      <c r="M87" s="575"/>
      <c r="N87" s="576"/>
      <c r="O87" s="577"/>
      <c r="P87" s="578"/>
      <c r="Q87" s="203"/>
      <c r="R87" s="575"/>
      <c r="S87" s="576"/>
      <c r="T87" s="577"/>
      <c r="U87" s="578"/>
      <c r="V87" s="203"/>
      <c r="W87" s="575"/>
      <c r="X87" s="576"/>
      <c r="Y87" s="577"/>
      <c r="Z87" s="578"/>
      <c r="AA87" s="203"/>
      <c r="AB87" s="575"/>
      <c r="AC87" s="576"/>
      <c r="AD87" s="577"/>
      <c r="AE87" s="578"/>
    </row>
    <row r="88" spans="1:31" ht="12.75" customHeight="1">
      <c r="A88" s="46"/>
      <c r="B88" s="62" t="s">
        <v>149</v>
      </c>
      <c r="C88" s="262">
        <v>2197</v>
      </c>
      <c r="D88" s="263">
        <v>701.95994283032053</v>
      </c>
      <c r="E88" s="264">
        <v>74.108441971657257</v>
      </c>
      <c r="F88" s="563" t="s">
        <v>114</v>
      </c>
      <c r="G88" s="564"/>
      <c r="H88" s="262">
        <v>2170</v>
      </c>
      <c r="I88" s="263">
        <v>990.07709136914468</v>
      </c>
      <c r="J88" s="264">
        <v>71.653590295925142</v>
      </c>
      <c r="K88" s="563" t="s">
        <v>114</v>
      </c>
      <c r="L88" s="564"/>
      <c r="M88" s="262">
        <v>5813</v>
      </c>
      <c r="N88" s="263">
        <v>1196.9746227774187</v>
      </c>
      <c r="O88" s="264">
        <v>77.448257174728084</v>
      </c>
      <c r="P88" s="563" t="s">
        <v>114</v>
      </c>
      <c r="Q88" s="564"/>
      <c r="R88" s="262">
        <v>6527</v>
      </c>
      <c r="S88" s="263">
        <v>1439.088962270964</v>
      </c>
      <c r="T88" s="264">
        <v>77.354192077945328</v>
      </c>
      <c r="U88" s="563" t="s">
        <v>114</v>
      </c>
      <c r="V88" s="564"/>
      <c r="W88" s="262">
        <v>2917</v>
      </c>
      <c r="X88" s="263">
        <v>1482.0319704532862</v>
      </c>
      <c r="Y88" s="264">
        <v>74.460130302464663</v>
      </c>
      <c r="Z88" s="563" t="s">
        <v>114</v>
      </c>
      <c r="AA88" s="564"/>
      <c r="AB88" s="262">
        <v>4146</v>
      </c>
      <c r="AC88" s="263">
        <v>2446.3280003068239</v>
      </c>
      <c r="AD88" s="264">
        <v>82.167780306329604</v>
      </c>
      <c r="AE88" s="563" t="s">
        <v>114</v>
      </c>
    </row>
    <row r="89" spans="1:31" ht="12.75" customHeight="1">
      <c r="A89" s="78"/>
      <c r="B89" s="162" t="s">
        <v>1043</v>
      </c>
      <c r="C89" s="565">
        <v>1714</v>
      </c>
      <c r="D89" s="566">
        <v>700.41450421900333</v>
      </c>
      <c r="E89" s="567">
        <v>73.94528444562269</v>
      </c>
      <c r="F89" s="568" t="s">
        <v>114</v>
      </c>
      <c r="G89" s="569"/>
      <c r="H89" s="565">
        <v>1514</v>
      </c>
      <c r="I89" s="566">
        <v>849.73245979031594</v>
      </c>
      <c r="J89" s="567">
        <v>61.496606744800275</v>
      </c>
      <c r="K89" s="568" t="s">
        <v>114</v>
      </c>
      <c r="L89" s="569"/>
      <c r="M89" s="565">
        <v>4055</v>
      </c>
      <c r="N89" s="566">
        <v>1015.1087632110953</v>
      </c>
      <c r="O89" s="567">
        <v>65.680928448649667</v>
      </c>
      <c r="P89" s="568" t="s">
        <v>114</v>
      </c>
      <c r="Q89" s="569"/>
      <c r="R89" s="565">
        <v>4442</v>
      </c>
      <c r="S89" s="566">
        <v>1287.0545378344341</v>
      </c>
      <c r="T89" s="567">
        <v>69.182007884575896</v>
      </c>
      <c r="U89" s="568" t="s">
        <v>114</v>
      </c>
      <c r="V89" s="569"/>
      <c r="W89" s="565">
        <v>1967</v>
      </c>
      <c r="X89" s="566">
        <v>1400.1830355855914</v>
      </c>
      <c r="Y89" s="567">
        <v>70.347882741771031</v>
      </c>
      <c r="Z89" s="568" t="s">
        <v>114</v>
      </c>
      <c r="AA89" s="569"/>
      <c r="AB89" s="565">
        <v>2953</v>
      </c>
      <c r="AC89" s="566">
        <v>2374.5481885325321</v>
      </c>
      <c r="AD89" s="567">
        <v>79.756824864720812</v>
      </c>
      <c r="AE89" s="568" t="s">
        <v>114</v>
      </c>
    </row>
    <row r="90" spans="1:31" ht="12.75" customHeight="1">
      <c r="A90" s="78"/>
      <c r="B90" s="162" t="s">
        <v>1044</v>
      </c>
      <c r="C90" s="565">
        <v>481</v>
      </c>
      <c r="D90" s="566">
        <v>704.57004143569679</v>
      </c>
      <c r="E90" s="567">
        <v>74.383999491730151</v>
      </c>
      <c r="F90" s="568" t="s">
        <v>114</v>
      </c>
      <c r="G90" s="569"/>
      <c r="H90" s="565">
        <v>644</v>
      </c>
      <c r="I90" s="566">
        <v>1570.6886389105093</v>
      </c>
      <c r="J90" s="567">
        <v>113.67345148782559</v>
      </c>
      <c r="K90" s="568" t="s">
        <v>114</v>
      </c>
      <c r="L90" s="569"/>
      <c r="M90" s="565">
        <v>1720</v>
      </c>
      <c r="N90" s="566">
        <v>1995.9047918041754</v>
      </c>
      <c r="O90" s="567">
        <v>129.14170832898805</v>
      </c>
      <c r="P90" s="568" t="s">
        <v>114</v>
      </c>
      <c r="Q90" s="569"/>
      <c r="R90" s="565">
        <v>2057</v>
      </c>
      <c r="S90" s="566">
        <v>1897.2214244896934</v>
      </c>
      <c r="T90" s="567">
        <v>101.97981801818304</v>
      </c>
      <c r="U90" s="568"/>
      <c r="V90" s="569"/>
      <c r="W90" s="565">
        <v>945</v>
      </c>
      <c r="X90" s="566">
        <v>1677.2350067086545</v>
      </c>
      <c r="Y90" s="567">
        <v>84.267505450091136</v>
      </c>
      <c r="Z90" s="568" t="s">
        <v>114</v>
      </c>
      <c r="AA90" s="569"/>
      <c r="AB90" s="565">
        <v>1191</v>
      </c>
      <c r="AC90" s="566">
        <v>2639.7446695332237</v>
      </c>
      <c r="AD90" s="567">
        <v>88.664300144463965</v>
      </c>
      <c r="AE90" s="568" t="s">
        <v>114</v>
      </c>
    </row>
    <row r="91" spans="1:31" ht="12.75" customHeight="1">
      <c r="A91" s="85"/>
      <c r="B91" s="3"/>
      <c r="C91" s="575"/>
      <c r="D91" s="576"/>
      <c r="E91" s="577"/>
      <c r="F91" s="578"/>
      <c r="G91" s="203"/>
      <c r="H91" s="575"/>
      <c r="I91" s="576"/>
      <c r="J91" s="577"/>
      <c r="K91" s="578"/>
      <c r="L91" s="203"/>
      <c r="M91" s="575"/>
      <c r="N91" s="576"/>
      <c r="O91" s="577"/>
      <c r="P91" s="578"/>
      <c r="Q91" s="203"/>
      <c r="R91" s="575"/>
      <c r="S91" s="576"/>
      <c r="T91" s="577"/>
      <c r="U91" s="578"/>
      <c r="V91" s="203"/>
      <c r="W91" s="575"/>
      <c r="X91" s="576"/>
      <c r="Y91" s="577"/>
      <c r="Z91" s="578"/>
      <c r="AA91" s="203"/>
      <c r="AB91" s="575"/>
      <c r="AC91" s="576"/>
      <c r="AD91" s="577"/>
      <c r="AE91" s="578"/>
    </row>
    <row r="92" spans="1:31" ht="12.75" customHeight="1">
      <c r="A92"/>
      <c r="B92" s="62" t="s">
        <v>150</v>
      </c>
      <c r="C92" s="262">
        <v>3347</v>
      </c>
      <c r="D92" s="263">
        <v>627.35492958521866</v>
      </c>
      <c r="E92" s="264">
        <v>66.232121746635812</v>
      </c>
      <c r="F92" s="563" t="s">
        <v>114</v>
      </c>
      <c r="G92" s="564"/>
      <c r="H92" s="262">
        <v>3086</v>
      </c>
      <c r="I92" s="263">
        <v>905.55609432650954</v>
      </c>
      <c r="J92" s="264">
        <v>65.536659658613743</v>
      </c>
      <c r="K92" s="563" t="s">
        <v>114</v>
      </c>
      <c r="L92" s="564"/>
      <c r="M92" s="262">
        <v>9895</v>
      </c>
      <c r="N92" s="263">
        <v>1211.6076047957738</v>
      </c>
      <c r="O92" s="264">
        <v>78.395059999971835</v>
      </c>
      <c r="P92" s="563" t="s">
        <v>114</v>
      </c>
      <c r="Q92" s="564"/>
      <c r="R92" s="262">
        <v>10777</v>
      </c>
      <c r="S92" s="263">
        <v>1563.9043321566735</v>
      </c>
      <c r="T92" s="264">
        <v>84.063292313960503</v>
      </c>
      <c r="U92" s="563" t="s">
        <v>114</v>
      </c>
      <c r="V92" s="564"/>
      <c r="W92" s="262">
        <v>4603</v>
      </c>
      <c r="X92" s="263">
        <v>1803.0354407902782</v>
      </c>
      <c r="Y92" s="264">
        <v>90.587960676815655</v>
      </c>
      <c r="Z92" s="563" t="s">
        <v>114</v>
      </c>
      <c r="AA92" s="564"/>
      <c r="AB92" s="262">
        <v>5638</v>
      </c>
      <c r="AC92" s="263">
        <v>2819.4440624398349</v>
      </c>
      <c r="AD92" s="264">
        <v>94.700081215391208</v>
      </c>
      <c r="AE92" s="563" t="s">
        <v>114</v>
      </c>
    </row>
    <row r="93" spans="1:31" ht="12.75" customHeight="1">
      <c r="A93" s="78"/>
      <c r="B93" s="162" t="s">
        <v>1045</v>
      </c>
      <c r="C93" s="565">
        <v>2390</v>
      </c>
      <c r="D93" s="566">
        <v>564.8118400457264</v>
      </c>
      <c r="E93" s="567">
        <v>59.629222294599693</v>
      </c>
      <c r="F93" s="568" t="s">
        <v>114</v>
      </c>
      <c r="G93" s="569"/>
      <c r="H93" s="565">
        <v>1948</v>
      </c>
      <c r="I93" s="566">
        <v>693.94255803142539</v>
      </c>
      <c r="J93" s="567">
        <v>50.221822296008355</v>
      </c>
      <c r="K93" s="568" t="s">
        <v>114</v>
      </c>
      <c r="L93" s="569"/>
      <c r="M93" s="565">
        <v>6032</v>
      </c>
      <c r="N93" s="566">
        <v>902.46566582272533</v>
      </c>
      <c r="O93" s="567">
        <v>58.3925437080864</v>
      </c>
      <c r="P93" s="568" t="s">
        <v>114</v>
      </c>
      <c r="Q93" s="569"/>
      <c r="R93" s="565">
        <v>6286</v>
      </c>
      <c r="S93" s="566">
        <v>1165.4312222874175</v>
      </c>
      <c r="T93" s="567">
        <v>62.644487579275236</v>
      </c>
      <c r="U93" s="568" t="s">
        <v>114</v>
      </c>
      <c r="V93" s="569"/>
      <c r="W93" s="565">
        <v>2873</v>
      </c>
      <c r="X93" s="566">
        <v>1463.177204152742</v>
      </c>
      <c r="Y93" s="567">
        <v>73.512830660115085</v>
      </c>
      <c r="Z93" s="568" t="s">
        <v>114</v>
      </c>
      <c r="AA93" s="569"/>
      <c r="AB93" s="565">
        <v>4044</v>
      </c>
      <c r="AC93" s="566">
        <v>2540.9751086229176</v>
      </c>
      <c r="AD93" s="567">
        <v>85.346807322237012</v>
      </c>
      <c r="AE93" s="568" t="s">
        <v>114</v>
      </c>
    </row>
    <row r="94" spans="1:31" ht="12.75" customHeight="1">
      <c r="A94" s="87"/>
      <c r="B94" s="162" t="s">
        <v>1046</v>
      </c>
      <c r="C94" s="565">
        <v>938</v>
      </c>
      <c r="D94" s="566">
        <v>849.94543556002839</v>
      </c>
      <c r="E94" s="567">
        <v>89.731803977739176</v>
      </c>
      <c r="F94" s="568" t="s">
        <v>114</v>
      </c>
      <c r="G94" s="569"/>
      <c r="H94" s="565">
        <v>1127</v>
      </c>
      <c r="I94" s="566">
        <v>1876.1383745019641</v>
      </c>
      <c r="J94" s="567">
        <v>135.7793767747167</v>
      </c>
      <c r="K94" s="568" t="s">
        <v>114</v>
      </c>
      <c r="L94" s="569"/>
      <c r="M94" s="565">
        <v>3787</v>
      </c>
      <c r="N94" s="566">
        <v>2553.7371980012022</v>
      </c>
      <c r="O94" s="567">
        <v>165.23532872279191</v>
      </c>
      <c r="P94" s="568" t="s">
        <v>114</v>
      </c>
      <c r="Q94" s="569"/>
      <c r="R94" s="565">
        <v>4421</v>
      </c>
      <c r="S94" s="566">
        <v>2952.5006091776363</v>
      </c>
      <c r="T94" s="567">
        <v>158.70339167369318</v>
      </c>
      <c r="U94" s="568" t="s">
        <v>114</v>
      </c>
      <c r="V94" s="569"/>
      <c r="W94" s="565">
        <v>1724</v>
      </c>
      <c r="X94" s="566">
        <v>2925.0985238646281</v>
      </c>
      <c r="Y94" s="567">
        <v>146.96256327580514</v>
      </c>
      <c r="Z94" s="568" t="s">
        <v>114</v>
      </c>
      <c r="AA94" s="569"/>
      <c r="AB94" s="565">
        <v>1593</v>
      </c>
      <c r="AC94" s="566">
        <v>3902.7856040375332</v>
      </c>
      <c r="AD94" s="567">
        <v>131.08758517052541</v>
      </c>
      <c r="AE94" s="568" t="s">
        <v>114</v>
      </c>
    </row>
    <row r="95" spans="1:31" ht="12.75" customHeight="1">
      <c r="A95" s="42"/>
      <c r="B95" s="3"/>
      <c r="C95" s="575"/>
      <c r="D95" s="576"/>
      <c r="E95" s="577"/>
      <c r="F95" s="578"/>
      <c r="G95" s="203"/>
      <c r="H95" s="575"/>
      <c r="I95" s="576"/>
      <c r="J95" s="577"/>
      <c r="K95" s="578"/>
      <c r="L95" s="203"/>
      <c r="M95" s="575"/>
      <c r="N95" s="576"/>
      <c r="O95" s="577"/>
      <c r="P95" s="578"/>
      <c r="Q95" s="203"/>
      <c r="R95" s="575"/>
      <c r="S95" s="576"/>
      <c r="T95" s="577"/>
      <c r="U95" s="578"/>
      <c r="V95" s="203"/>
      <c r="W95" s="575"/>
      <c r="X95" s="576"/>
      <c r="Y95" s="577"/>
      <c r="Z95" s="578"/>
      <c r="AA95" s="203"/>
      <c r="AB95" s="575"/>
      <c r="AC95" s="576"/>
      <c r="AD95" s="577"/>
      <c r="AE95" s="578"/>
    </row>
    <row r="96" spans="1:31" ht="12.75" customHeight="1">
      <c r="A96"/>
      <c r="B96" s="62" t="s">
        <v>151</v>
      </c>
      <c r="C96" s="262">
        <v>487</v>
      </c>
      <c r="D96" s="263">
        <v>511.70785344689551</v>
      </c>
      <c r="E96" s="264">
        <v>54.022842971222254</v>
      </c>
      <c r="F96" s="563" t="s">
        <v>114</v>
      </c>
      <c r="G96" s="564"/>
      <c r="H96" s="262">
        <v>779</v>
      </c>
      <c r="I96" s="263">
        <v>1240.172295544633</v>
      </c>
      <c r="J96" s="264">
        <v>89.753412472585055</v>
      </c>
      <c r="K96" s="563" t="s">
        <v>114</v>
      </c>
      <c r="L96" s="564"/>
      <c r="M96" s="262">
        <v>2275</v>
      </c>
      <c r="N96" s="263">
        <v>1531.2539578837798</v>
      </c>
      <c r="O96" s="264">
        <v>99.077246980244439</v>
      </c>
      <c r="P96" s="563"/>
      <c r="Q96" s="564"/>
      <c r="R96" s="262">
        <v>2402</v>
      </c>
      <c r="S96" s="263">
        <v>1658.0252671637445</v>
      </c>
      <c r="T96" s="264">
        <v>89.122499267784605</v>
      </c>
      <c r="U96" s="563" t="s">
        <v>114</v>
      </c>
      <c r="V96" s="564"/>
      <c r="W96" s="262">
        <v>995</v>
      </c>
      <c r="X96" s="263">
        <v>1476.1528557909733</v>
      </c>
      <c r="Y96" s="264">
        <v>74.164752299461753</v>
      </c>
      <c r="Z96" s="563" t="s">
        <v>114</v>
      </c>
      <c r="AA96" s="564"/>
      <c r="AB96" s="262">
        <v>1048</v>
      </c>
      <c r="AC96" s="263">
        <v>1958.8052783073526</v>
      </c>
      <c r="AD96" s="264">
        <v>65.792764400624364</v>
      </c>
      <c r="AE96" s="563" t="s">
        <v>114</v>
      </c>
    </row>
    <row r="97" spans="1:31" ht="12.75" customHeight="1">
      <c r="A97" s="87"/>
      <c r="B97" s="162" t="s">
        <v>1047</v>
      </c>
      <c r="C97" s="565">
        <v>212</v>
      </c>
      <c r="D97" s="566">
        <v>499.51024917208218</v>
      </c>
      <c r="E97" s="567">
        <v>52.735097911370957</v>
      </c>
      <c r="F97" s="568" t="s">
        <v>114</v>
      </c>
      <c r="G97" s="569"/>
      <c r="H97" s="565">
        <v>266</v>
      </c>
      <c r="I97" s="566">
        <v>919.97693632746632</v>
      </c>
      <c r="J97" s="567">
        <v>66.580320918394946</v>
      </c>
      <c r="K97" s="568" t="s">
        <v>114</v>
      </c>
      <c r="L97" s="569"/>
      <c r="M97" s="565">
        <v>868</v>
      </c>
      <c r="N97" s="566">
        <v>1167.0157234504434</v>
      </c>
      <c r="O97" s="567">
        <v>75.509816295870095</v>
      </c>
      <c r="P97" s="568" t="s">
        <v>114</v>
      </c>
      <c r="Q97" s="569"/>
      <c r="R97" s="565">
        <v>763</v>
      </c>
      <c r="S97" s="566">
        <v>1282.8172139748949</v>
      </c>
      <c r="T97" s="567">
        <v>68.954242421619369</v>
      </c>
      <c r="U97" s="568" t="s">
        <v>114</v>
      </c>
      <c r="V97" s="569"/>
      <c r="W97" s="565">
        <v>294</v>
      </c>
      <c r="X97" s="566">
        <v>1127.1493748302817</v>
      </c>
      <c r="Y97" s="567">
        <v>56.630147657701798</v>
      </c>
      <c r="Z97" s="568" t="s">
        <v>114</v>
      </c>
      <c r="AA97" s="569"/>
      <c r="AB97" s="565">
        <v>281</v>
      </c>
      <c r="AC97" s="566">
        <v>1301.2873946466611</v>
      </c>
      <c r="AD97" s="567">
        <v>43.707915187706739</v>
      </c>
      <c r="AE97" s="568" t="s">
        <v>114</v>
      </c>
    </row>
    <row r="98" spans="1:31" ht="12.75" customHeight="1">
      <c r="A98" s="78"/>
      <c r="B98" s="162" t="s">
        <v>1048</v>
      </c>
      <c r="C98" s="565">
        <v>273</v>
      </c>
      <c r="D98" s="566">
        <v>517.7326206222358</v>
      </c>
      <c r="E98" s="567">
        <v>54.658899363281044</v>
      </c>
      <c r="F98" s="568" t="s">
        <v>114</v>
      </c>
      <c r="G98" s="569"/>
      <c r="H98" s="565">
        <v>513</v>
      </c>
      <c r="I98" s="566">
        <v>1513.2705660018516</v>
      </c>
      <c r="J98" s="567">
        <v>109.51800631325932</v>
      </c>
      <c r="K98" s="568" t="s">
        <v>115</v>
      </c>
      <c r="L98" s="569"/>
      <c r="M98" s="565">
        <v>1406</v>
      </c>
      <c r="N98" s="566">
        <v>1895.0498801393398</v>
      </c>
      <c r="O98" s="567">
        <v>122.6160585889558</v>
      </c>
      <c r="P98" s="568" t="s">
        <v>114</v>
      </c>
      <c r="Q98" s="569"/>
      <c r="R98" s="565">
        <v>1635</v>
      </c>
      <c r="S98" s="566">
        <v>1914.6842992177487</v>
      </c>
      <c r="T98" s="567">
        <v>102.91848588470285</v>
      </c>
      <c r="U98" s="568"/>
      <c r="V98" s="569"/>
      <c r="W98" s="565">
        <v>697</v>
      </c>
      <c r="X98" s="566">
        <v>1686.7755054186759</v>
      </c>
      <c r="Y98" s="567">
        <v>84.746838414063177</v>
      </c>
      <c r="Z98" s="568" t="s">
        <v>114</v>
      </c>
      <c r="AA98" s="569"/>
      <c r="AB98" s="565">
        <v>764</v>
      </c>
      <c r="AC98" s="566">
        <v>2394.3838535790392</v>
      </c>
      <c r="AD98" s="567">
        <v>80.423069361602231</v>
      </c>
      <c r="AE98" s="568" t="s">
        <v>114</v>
      </c>
    </row>
    <row r="99" spans="1:31" ht="12.75" customHeight="1">
      <c r="A99" s="42"/>
      <c r="B99" s="3"/>
      <c r="C99" s="575"/>
      <c r="D99" s="576"/>
      <c r="E99" s="577"/>
      <c r="F99" s="578"/>
      <c r="G99" s="203"/>
      <c r="H99" s="575"/>
      <c r="I99" s="576"/>
      <c r="J99" s="577"/>
      <c r="K99" s="578"/>
      <c r="L99" s="203"/>
      <c r="M99" s="575"/>
      <c r="N99" s="576"/>
      <c r="O99" s="577"/>
      <c r="P99" s="578"/>
      <c r="Q99" s="203"/>
      <c r="R99" s="575"/>
      <c r="S99" s="576"/>
      <c r="T99" s="577"/>
      <c r="U99" s="578"/>
      <c r="V99" s="203"/>
      <c r="W99" s="575"/>
      <c r="X99" s="576"/>
      <c r="Y99" s="577"/>
      <c r="Z99" s="578"/>
      <c r="AA99" s="203"/>
      <c r="AB99" s="575"/>
      <c r="AC99" s="576"/>
      <c r="AD99" s="577"/>
      <c r="AE99" s="578"/>
    </row>
    <row r="100" spans="1:31" ht="12.75" customHeight="1">
      <c r="A100" s="46"/>
      <c r="B100" s="62" t="s">
        <v>152</v>
      </c>
      <c r="C100" s="262">
        <v>1240</v>
      </c>
      <c r="D100" s="263">
        <v>2393.8898270660347</v>
      </c>
      <c r="E100" s="264">
        <v>252.73157983965936</v>
      </c>
      <c r="F100" s="563" t="s">
        <v>114</v>
      </c>
      <c r="G100" s="564"/>
      <c r="H100" s="262">
        <v>1319</v>
      </c>
      <c r="I100" s="263">
        <v>4033.1013298887542</v>
      </c>
      <c r="J100" s="264">
        <v>291.88251382947385</v>
      </c>
      <c r="K100" s="563" t="s">
        <v>114</v>
      </c>
      <c r="L100" s="564"/>
      <c r="M100" s="262">
        <v>3878</v>
      </c>
      <c r="N100" s="263">
        <v>4496.6204687640993</v>
      </c>
      <c r="O100" s="264">
        <v>290.94636749600289</v>
      </c>
      <c r="P100" s="563" t="s">
        <v>114</v>
      </c>
      <c r="Q100" s="564"/>
      <c r="R100" s="262">
        <v>3297</v>
      </c>
      <c r="S100" s="263">
        <v>5778.5964911560995</v>
      </c>
      <c r="T100" s="264">
        <v>310.61225166541516</v>
      </c>
      <c r="U100" s="563" t="s">
        <v>114</v>
      </c>
      <c r="V100" s="564"/>
      <c r="W100" s="262">
        <v>851</v>
      </c>
      <c r="X100" s="263">
        <v>5549.3363949299564</v>
      </c>
      <c r="Y100" s="264">
        <v>278.80930998560956</v>
      </c>
      <c r="Z100" s="563" t="s">
        <v>114</v>
      </c>
      <c r="AA100" s="564"/>
      <c r="AB100" s="262">
        <v>572</v>
      </c>
      <c r="AC100" s="263">
        <v>7669.6165191740411</v>
      </c>
      <c r="AD100" s="264">
        <v>257.60869560510628</v>
      </c>
      <c r="AE100" s="563" t="s">
        <v>114</v>
      </c>
    </row>
    <row r="101" spans="1:31" ht="12.75" customHeight="1">
      <c r="A101" s="78"/>
      <c r="B101" s="162" t="s">
        <v>1049</v>
      </c>
      <c r="C101" s="565">
        <v>753</v>
      </c>
      <c r="D101" s="566">
        <v>2553.4804264183663</v>
      </c>
      <c r="E101" s="567">
        <v>269.58013479229305</v>
      </c>
      <c r="F101" s="568" t="s">
        <v>114</v>
      </c>
      <c r="G101" s="569"/>
      <c r="H101" s="565">
        <v>669</v>
      </c>
      <c r="I101" s="566">
        <v>3725.9572876623356</v>
      </c>
      <c r="J101" s="567">
        <v>269.65396864306615</v>
      </c>
      <c r="K101" s="568" t="s">
        <v>114</v>
      </c>
      <c r="L101" s="569"/>
      <c r="M101" s="565">
        <v>1822</v>
      </c>
      <c r="N101" s="566">
        <v>3506.0274477804301</v>
      </c>
      <c r="O101" s="567">
        <v>226.85168947633341</v>
      </c>
      <c r="P101" s="568" t="s">
        <v>114</v>
      </c>
      <c r="Q101" s="569"/>
      <c r="R101" s="565">
        <v>1424</v>
      </c>
      <c r="S101" s="566">
        <v>4099.4355308633758</v>
      </c>
      <c r="T101" s="567">
        <v>220.3536624762545</v>
      </c>
      <c r="U101" s="568" t="s">
        <v>114</v>
      </c>
      <c r="V101" s="569"/>
      <c r="W101" s="565">
        <v>461</v>
      </c>
      <c r="X101" s="566">
        <v>4665.5836675739056</v>
      </c>
      <c r="Y101" s="567">
        <v>234.40787698955651</v>
      </c>
      <c r="Z101" s="568" t="s">
        <v>114</v>
      </c>
      <c r="AA101" s="569"/>
      <c r="AB101" s="565">
        <v>377</v>
      </c>
      <c r="AC101" s="566">
        <v>7062.570251030349</v>
      </c>
      <c r="AD101" s="567">
        <v>237.21909764835146</v>
      </c>
      <c r="AE101" s="568" t="s">
        <v>114</v>
      </c>
    </row>
    <row r="102" spans="1:31" ht="12.75" customHeight="1">
      <c r="A102" s="78"/>
      <c r="B102" s="162" t="s">
        <v>1050</v>
      </c>
      <c r="C102" s="565">
        <v>485</v>
      </c>
      <c r="D102" s="566">
        <v>2173.9736485758262</v>
      </c>
      <c r="E102" s="567">
        <v>229.51423600297588</v>
      </c>
      <c r="F102" s="568" t="s">
        <v>114</v>
      </c>
      <c r="G102" s="569"/>
      <c r="H102" s="565">
        <v>647</v>
      </c>
      <c r="I102" s="566">
        <v>4386.6657258876066</v>
      </c>
      <c r="J102" s="567">
        <v>317.4705802487203</v>
      </c>
      <c r="K102" s="568" t="s">
        <v>114</v>
      </c>
      <c r="L102" s="569"/>
      <c r="M102" s="565">
        <v>2044</v>
      </c>
      <c r="N102" s="566">
        <v>5963.5479108372601</v>
      </c>
      <c r="O102" s="567">
        <v>385.8614739890121</v>
      </c>
      <c r="P102" s="568" t="s">
        <v>114</v>
      </c>
      <c r="Q102" s="569"/>
      <c r="R102" s="565">
        <v>1863</v>
      </c>
      <c r="S102" s="566">
        <v>8347.1903967171111</v>
      </c>
      <c r="T102" s="567">
        <v>448.67981492950946</v>
      </c>
      <c r="U102" s="568" t="s">
        <v>114</v>
      </c>
      <c r="V102" s="569"/>
      <c r="W102" s="565">
        <v>384</v>
      </c>
      <c r="X102" s="566">
        <v>7040.3136609243866</v>
      </c>
      <c r="Y102" s="567">
        <v>353.71886910261185</v>
      </c>
      <c r="Z102" s="568" t="s">
        <v>114</v>
      </c>
      <c r="AA102" s="569"/>
      <c r="AB102" s="565">
        <v>194</v>
      </c>
      <c r="AC102" s="566">
        <v>9150.9433962264156</v>
      </c>
      <c r="AD102" s="567">
        <v>307.36381486149173</v>
      </c>
      <c r="AE102" s="568" t="s">
        <v>114</v>
      </c>
    </row>
    <row r="103" spans="1:31" ht="12.75" customHeight="1">
      <c r="A103" s="85"/>
      <c r="B103" s="3"/>
      <c r="C103" s="575"/>
      <c r="D103" s="576"/>
      <c r="E103" s="577"/>
      <c r="F103" s="578"/>
      <c r="G103" s="203"/>
      <c r="H103" s="575"/>
      <c r="I103" s="576"/>
      <c r="J103" s="577"/>
      <c r="K103" s="578"/>
      <c r="L103" s="203"/>
      <c r="M103" s="575"/>
      <c r="N103" s="576"/>
      <c r="O103" s="577"/>
      <c r="P103" s="578"/>
      <c r="Q103" s="203"/>
      <c r="R103" s="575"/>
      <c r="S103" s="576"/>
      <c r="T103" s="577"/>
      <c r="U103" s="578"/>
      <c r="V103" s="203"/>
      <c r="W103" s="575"/>
      <c r="X103" s="576"/>
      <c r="Y103" s="577"/>
      <c r="Z103" s="578"/>
      <c r="AA103" s="203"/>
      <c r="AB103" s="575"/>
      <c r="AC103" s="576"/>
      <c r="AD103" s="577"/>
      <c r="AE103" s="578"/>
    </row>
    <row r="104" spans="1:31" ht="12.75" customHeight="1">
      <c r="A104"/>
      <c r="B104" s="62" t="s">
        <v>1051</v>
      </c>
      <c r="C104" s="262">
        <v>873</v>
      </c>
      <c r="D104" s="263">
        <v>1055.271414040405</v>
      </c>
      <c r="E104" s="264">
        <v>111.40880779669482</v>
      </c>
      <c r="F104" s="563" t="s">
        <v>114</v>
      </c>
      <c r="G104" s="564"/>
      <c r="H104" s="262">
        <v>793</v>
      </c>
      <c r="I104" s="263">
        <v>1268.6882483167046</v>
      </c>
      <c r="J104" s="264">
        <v>91.817161260068261</v>
      </c>
      <c r="K104" s="563" t="s">
        <v>115</v>
      </c>
      <c r="L104" s="564"/>
      <c r="M104" s="262">
        <v>2272</v>
      </c>
      <c r="N104" s="263">
        <v>1496.0296100948535</v>
      </c>
      <c r="O104" s="264">
        <v>96.798113994084105</v>
      </c>
      <c r="P104" s="563"/>
      <c r="Q104" s="564"/>
      <c r="R104" s="262">
        <v>1770</v>
      </c>
      <c r="S104" s="263">
        <v>1751.7781874048428</v>
      </c>
      <c r="T104" s="264">
        <v>94.161924619747467</v>
      </c>
      <c r="U104" s="563" t="s">
        <v>115</v>
      </c>
      <c r="V104" s="564"/>
      <c r="W104" s="262">
        <v>704</v>
      </c>
      <c r="X104" s="263">
        <v>2027.9015448985374</v>
      </c>
      <c r="Y104" s="264">
        <v>101.88566527855072</v>
      </c>
      <c r="Z104" s="563"/>
      <c r="AA104" s="564"/>
      <c r="AB104" s="262">
        <v>993</v>
      </c>
      <c r="AC104" s="263">
        <v>3500.731522448044</v>
      </c>
      <c r="AD104" s="264">
        <v>117.58330796682877</v>
      </c>
      <c r="AE104" s="563" t="s">
        <v>114</v>
      </c>
    </row>
    <row r="105" spans="1:31">
      <c r="A105"/>
      <c r="G105" s="203"/>
      <c r="L105" s="203"/>
      <c r="Q105" s="203"/>
      <c r="V105" s="203"/>
      <c r="AA105" s="203"/>
    </row>
    <row r="106" spans="1:31" ht="25.5">
      <c r="A106"/>
      <c r="B106" s="43" t="s">
        <v>1052</v>
      </c>
      <c r="G106" s="203"/>
      <c r="L106" s="203"/>
      <c r="Q106" s="203"/>
      <c r="V106" s="203"/>
      <c r="AA106" s="203"/>
    </row>
    <row r="107" spans="1:31">
      <c r="A107"/>
      <c r="G107" s="203"/>
      <c r="L107" s="203"/>
      <c r="Q107" s="203"/>
      <c r="V107" s="203"/>
      <c r="AA107" s="203"/>
    </row>
    <row r="108" spans="1:31" ht="25.5">
      <c r="A108"/>
      <c r="B108" s="43" t="s">
        <v>1053</v>
      </c>
      <c r="G108" s="203"/>
      <c r="L108" s="203"/>
      <c r="Q108" s="203"/>
      <c r="V108" s="203"/>
      <c r="AA108" s="203"/>
    </row>
  </sheetData>
  <mergeCells count="12">
    <mergeCell ref="AB4:AE4"/>
    <mergeCell ref="C1:F3"/>
    <mergeCell ref="C4:F4"/>
    <mergeCell ref="H4:K4"/>
    <mergeCell ref="M4:P4"/>
    <mergeCell ref="R4:U4"/>
    <mergeCell ref="W4:Z4"/>
    <mergeCell ref="H1:K3"/>
    <mergeCell ref="M1:P3"/>
    <mergeCell ref="R1:U3"/>
    <mergeCell ref="W1:Z3"/>
    <mergeCell ref="AB1:AE3"/>
  </mergeCells>
  <conditionalFormatting sqref="A6:AE104">
    <cfRule type="expression" dxfId="15" priority="1" stopIfTrue="1">
      <formula>MOD(ROW(),2)=1</formula>
    </cfRule>
  </conditionalFormatting>
  <hyperlinks>
    <hyperlink ref="A3" location="Key!A1" display="Link to Key" xr:uid="{00000000-0004-0000-5400-000000000000}"/>
    <hyperlink ref="A2" location="Contents!A8" display="BACK TO CONTENTS" xr:uid="{00000000-0004-0000-5400-000001000000}"/>
    <hyperlink ref="B1" r:id="rId1" xr:uid="{00000000-0004-0000-5400-000002000000}"/>
    <hyperlink ref="B2" location="Notes_on_the_data!A1" display="Link to Notes on the data" xr:uid="{00000000-0004-0000-5400-000003000000}"/>
    <hyperlink ref="B4" location="ED_musculoskeletal_age!C64" display="Link to State/ Territory and Australian totals" xr:uid="{00000000-0004-0000-5400-000004000000}"/>
  </hyperlink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codeName="Sheet88"/>
  <dimension ref="A1:CM108"/>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style="1" customWidth="1"/>
    <col min="2" max="2" width="62.7109375" customWidth="1"/>
    <col min="3" max="4" width="10.140625" customWidth="1"/>
    <col min="7" max="7" width="1.7109375" customWidth="1"/>
    <col min="12" max="12" width="1.7109375" customWidth="1"/>
    <col min="17" max="17" width="1.7109375" customWidth="1"/>
    <col min="22" max="22" width="1.7109375" customWidth="1"/>
    <col min="27" max="27" width="1.7109375" customWidth="1"/>
    <col min="32" max="32" width="1.7109375" customWidth="1"/>
    <col min="33" max="33" width="9.7109375" customWidth="1"/>
    <col min="34" max="34" width="10.140625" customWidth="1"/>
    <col min="37" max="37" width="1.7109375" customWidth="1"/>
    <col min="42" max="42" width="1.7109375" customWidth="1"/>
    <col min="47" max="47" width="1.7109375" customWidth="1"/>
    <col min="52" max="52" width="1.7109375" customWidth="1"/>
    <col min="57" max="57" width="1.7109375" customWidth="1"/>
    <col min="62" max="62" width="1.7109375" customWidth="1"/>
    <col min="63" max="63" width="9.7109375" customWidth="1"/>
    <col min="64" max="64" width="10.140625" customWidth="1"/>
    <col min="67" max="67" width="1.7109375" customWidth="1"/>
    <col min="72" max="72" width="1.7109375" customWidth="1"/>
    <col min="77" max="77" width="1.7109375" customWidth="1"/>
    <col min="82" max="82" width="1.7109375" customWidth="1"/>
    <col min="87" max="87" width="1.7109375" customWidth="1"/>
  </cols>
  <sheetData>
    <row r="1" spans="1:91" ht="36" customHeight="1">
      <c r="A1" s="14" t="s">
        <v>2020</v>
      </c>
      <c r="B1" s="37" t="s">
        <v>373</v>
      </c>
      <c r="C1" s="1068" t="s">
        <v>990</v>
      </c>
      <c r="D1" s="1068"/>
      <c r="E1" s="1068"/>
      <c r="F1" s="1068"/>
      <c r="G1" s="44"/>
      <c r="H1" s="1068" t="s">
        <v>991</v>
      </c>
      <c r="I1" s="1068"/>
      <c r="J1" s="1068"/>
      <c r="K1" s="1068"/>
      <c r="L1" s="44"/>
      <c r="M1" s="1068" t="s">
        <v>992</v>
      </c>
      <c r="N1" s="1068"/>
      <c r="O1" s="1068"/>
      <c r="P1" s="1068"/>
      <c r="Q1" s="44"/>
      <c r="R1" s="1068" t="s">
        <v>993</v>
      </c>
      <c r="S1" s="1068"/>
      <c r="T1" s="1068"/>
      <c r="U1" s="1068"/>
      <c r="V1" s="44"/>
      <c r="W1" s="1068" t="s">
        <v>994</v>
      </c>
      <c r="X1" s="1068"/>
      <c r="Y1" s="1068"/>
      <c r="Z1" s="1068"/>
      <c r="AA1" s="44"/>
      <c r="AB1" s="1068" t="s">
        <v>995</v>
      </c>
      <c r="AC1" s="1068"/>
      <c r="AD1" s="1068"/>
      <c r="AE1" s="1068"/>
      <c r="AF1" s="44"/>
      <c r="AG1" s="1068" t="s">
        <v>996</v>
      </c>
      <c r="AH1" s="1068"/>
      <c r="AI1" s="1068"/>
      <c r="AJ1" s="1068"/>
      <c r="AK1" s="44"/>
      <c r="AL1" s="1068" t="s">
        <v>997</v>
      </c>
      <c r="AM1" s="1068"/>
      <c r="AN1" s="1068"/>
      <c r="AO1" s="1068"/>
      <c r="AP1" s="44"/>
      <c r="AQ1" s="1068" t="s">
        <v>998</v>
      </c>
      <c r="AR1" s="1068"/>
      <c r="AS1" s="1068"/>
      <c r="AT1" s="1068"/>
      <c r="AU1" s="44"/>
      <c r="AV1" s="1068" t="s">
        <v>999</v>
      </c>
      <c r="AW1" s="1068"/>
      <c r="AX1" s="1068"/>
      <c r="AY1" s="1068"/>
      <c r="AZ1" s="44"/>
      <c r="BA1" s="1068" t="s">
        <v>1000</v>
      </c>
      <c r="BB1" s="1068"/>
      <c r="BC1" s="1068"/>
      <c r="BD1" s="1068"/>
      <c r="BE1" s="44"/>
      <c r="BF1" s="1068" t="s">
        <v>1001</v>
      </c>
      <c r="BG1" s="1068"/>
      <c r="BH1" s="1068"/>
      <c r="BI1" s="1068"/>
      <c r="BJ1" s="44"/>
      <c r="BK1" s="1068" t="s">
        <v>1002</v>
      </c>
      <c r="BL1" s="1068"/>
      <c r="BM1" s="1068"/>
      <c r="BN1" s="1068"/>
      <c r="BO1" s="44"/>
      <c r="BP1" s="1068" t="s">
        <v>1003</v>
      </c>
      <c r="BQ1" s="1068"/>
      <c r="BR1" s="1068"/>
      <c r="BS1" s="1068"/>
      <c r="BT1" s="44"/>
      <c r="BU1" s="1068" t="s">
        <v>1004</v>
      </c>
      <c r="BV1" s="1068"/>
      <c r="BW1" s="1068"/>
      <c r="BX1" s="1068"/>
      <c r="BY1" s="44"/>
      <c r="BZ1" s="1068" t="s">
        <v>1005</v>
      </c>
      <c r="CA1" s="1068"/>
      <c r="CB1" s="1068"/>
      <c r="CC1" s="1068"/>
      <c r="CD1" s="44"/>
      <c r="CE1" s="1068" t="s">
        <v>1006</v>
      </c>
      <c r="CF1" s="1068"/>
      <c r="CG1" s="1068"/>
      <c r="CH1" s="1068"/>
      <c r="CI1" s="44"/>
      <c r="CJ1" s="1068" t="s">
        <v>1007</v>
      </c>
      <c r="CK1" s="1068"/>
      <c r="CL1" s="1068"/>
      <c r="CM1" s="1068"/>
    </row>
    <row r="2" spans="1:91" ht="18" customHeight="1">
      <c r="A2" s="25" t="s">
        <v>179</v>
      </c>
      <c r="B2" s="25" t="s">
        <v>25</v>
      </c>
      <c r="C2" s="983"/>
      <c r="D2" s="983"/>
      <c r="E2" s="983"/>
      <c r="F2" s="983"/>
      <c r="G2" s="44"/>
      <c r="H2" s="983"/>
      <c r="I2" s="983"/>
      <c r="J2" s="983"/>
      <c r="K2" s="983"/>
      <c r="L2" s="44"/>
      <c r="M2" s="983"/>
      <c r="N2" s="983"/>
      <c r="O2" s="983"/>
      <c r="P2" s="983"/>
      <c r="Q2" s="44"/>
      <c r="R2" s="983"/>
      <c r="S2" s="983"/>
      <c r="T2" s="983"/>
      <c r="U2" s="983"/>
      <c r="V2" s="44"/>
      <c r="W2" s="983"/>
      <c r="X2" s="983"/>
      <c r="Y2" s="983"/>
      <c r="Z2" s="983"/>
      <c r="AA2" s="44"/>
      <c r="AB2" s="983"/>
      <c r="AC2" s="983"/>
      <c r="AD2" s="983"/>
      <c r="AE2" s="983"/>
      <c r="AF2" s="44"/>
      <c r="AG2" s="983"/>
      <c r="AH2" s="983"/>
      <c r="AI2" s="983"/>
      <c r="AJ2" s="983"/>
      <c r="AK2" s="44"/>
      <c r="AL2" s="983"/>
      <c r="AM2" s="983"/>
      <c r="AN2" s="983"/>
      <c r="AO2" s="983"/>
      <c r="AP2" s="44"/>
      <c r="AQ2" s="983"/>
      <c r="AR2" s="983"/>
      <c r="AS2" s="983"/>
      <c r="AT2" s="983"/>
      <c r="AU2" s="44"/>
      <c r="AV2" s="983"/>
      <c r="AW2" s="983"/>
      <c r="AX2" s="983"/>
      <c r="AY2" s="983"/>
      <c r="AZ2" s="44"/>
      <c r="BA2" s="983"/>
      <c r="BB2" s="983"/>
      <c r="BC2" s="983"/>
      <c r="BD2" s="983"/>
      <c r="BE2" s="44"/>
      <c r="BF2" s="983"/>
      <c r="BG2" s="983"/>
      <c r="BH2" s="983"/>
      <c r="BI2" s="983"/>
      <c r="BJ2" s="44"/>
      <c r="BK2" s="983"/>
      <c r="BL2" s="983"/>
      <c r="BM2" s="983"/>
      <c r="BN2" s="983"/>
      <c r="BO2" s="44"/>
      <c r="BP2" s="983"/>
      <c r="BQ2" s="983"/>
      <c r="BR2" s="983"/>
      <c r="BS2" s="983"/>
      <c r="BT2" s="44"/>
      <c r="BU2" s="983"/>
      <c r="BV2" s="983"/>
      <c r="BW2" s="983"/>
      <c r="BX2" s="983"/>
      <c r="BY2" s="44"/>
      <c r="BZ2" s="983"/>
      <c r="CA2" s="983"/>
      <c r="CB2" s="983"/>
      <c r="CC2" s="983"/>
      <c r="CD2" s="44"/>
      <c r="CE2" s="983"/>
      <c r="CF2" s="983"/>
      <c r="CG2" s="983"/>
      <c r="CH2" s="983"/>
      <c r="CI2" s="44"/>
      <c r="CJ2" s="983"/>
      <c r="CK2" s="983"/>
      <c r="CL2" s="983"/>
      <c r="CM2" s="983"/>
    </row>
    <row r="3" spans="1:91" ht="18" customHeight="1">
      <c r="A3" s="25" t="s">
        <v>78</v>
      </c>
      <c r="B3" s="25"/>
      <c r="C3" s="984"/>
      <c r="D3" s="984"/>
      <c r="E3" s="984"/>
      <c r="F3" s="984"/>
      <c r="G3" s="44"/>
      <c r="H3" s="984"/>
      <c r="I3" s="984"/>
      <c r="J3" s="984"/>
      <c r="K3" s="984"/>
      <c r="L3" s="44"/>
      <c r="M3" s="984"/>
      <c r="N3" s="984"/>
      <c r="O3" s="984"/>
      <c r="P3" s="984"/>
      <c r="Q3" s="44"/>
      <c r="R3" s="984"/>
      <c r="S3" s="984"/>
      <c r="T3" s="984"/>
      <c r="U3" s="984"/>
      <c r="V3" s="44"/>
      <c r="W3" s="984"/>
      <c r="X3" s="984"/>
      <c r="Y3" s="984"/>
      <c r="Z3" s="984"/>
      <c r="AA3" s="44"/>
      <c r="AB3" s="984"/>
      <c r="AC3" s="984"/>
      <c r="AD3" s="984"/>
      <c r="AE3" s="984"/>
      <c r="AF3" s="44"/>
      <c r="AG3" s="984"/>
      <c r="AH3" s="984"/>
      <c r="AI3" s="984"/>
      <c r="AJ3" s="984"/>
      <c r="AK3" s="44"/>
      <c r="AL3" s="984"/>
      <c r="AM3" s="984"/>
      <c r="AN3" s="984"/>
      <c r="AO3" s="984"/>
      <c r="AP3" s="44"/>
      <c r="AQ3" s="984"/>
      <c r="AR3" s="984"/>
      <c r="AS3" s="984"/>
      <c r="AT3" s="984"/>
      <c r="AU3" s="44"/>
      <c r="AV3" s="984"/>
      <c r="AW3" s="984"/>
      <c r="AX3" s="984"/>
      <c r="AY3" s="984"/>
      <c r="AZ3" s="44"/>
      <c r="BA3" s="984"/>
      <c r="BB3" s="984"/>
      <c r="BC3" s="984"/>
      <c r="BD3" s="984"/>
      <c r="BE3" s="44"/>
      <c r="BF3" s="984"/>
      <c r="BG3" s="984"/>
      <c r="BH3" s="984"/>
      <c r="BI3" s="984"/>
      <c r="BJ3" s="44"/>
      <c r="BK3" s="984"/>
      <c r="BL3" s="984"/>
      <c r="BM3" s="984"/>
      <c r="BN3" s="984"/>
      <c r="BO3" s="44"/>
      <c r="BP3" s="984"/>
      <c r="BQ3" s="984"/>
      <c r="BR3" s="984"/>
      <c r="BS3" s="984"/>
      <c r="BT3" s="44"/>
      <c r="BU3" s="984"/>
      <c r="BV3" s="984"/>
      <c r="BW3" s="984"/>
      <c r="BX3" s="984"/>
      <c r="BY3" s="44"/>
      <c r="BZ3" s="984"/>
      <c r="CA3" s="984"/>
      <c r="CB3" s="984"/>
      <c r="CC3" s="984"/>
      <c r="CD3" s="44"/>
      <c r="CE3" s="984"/>
      <c r="CF3" s="984"/>
      <c r="CG3" s="984"/>
      <c r="CH3" s="984"/>
      <c r="CI3" s="44"/>
      <c r="CJ3" s="984"/>
      <c r="CK3" s="984"/>
      <c r="CL3" s="984"/>
      <c r="CM3" s="984"/>
    </row>
    <row r="4" spans="1:91" ht="18" customHeight="1">
      <c r="A4" s="24"/>
      <c r="B4" s="24" t="s">
        <v>1055</v>
      </c>
      <c r="C4" s="973" t="s">
        <v>1784</v>
      </c>
      <c r="D4" s="1078"/>
      <c r="E4" s="1078"/>
      <c r="F4" s="1078"/>
      <c r="G4" s="209"/>
      <c r="H4" s="973" t="s">
        <v>1784</v>
      </c>
      <c r="I4" s="1078"/>
      <c r="J4" s="1078"/>
      <c r="K4" s="1078"/>
      <c r="L4" s="209"/>
      <c r="M4" s="973" t="s">
        <v>1784</v>
      </c>
      <c r="N4" s="1078"/>
      <c r="O4" s="1078"/>
      <c r="P4" s="1078"/>
      <c r="Q4" s="209"/>
      <c r="R4" s="973" t="s">
        <v>1784</v>
      </c>
      <c r="S4" s="1078"/>
      <c r="T4" s="1078"/>
      <c r="U4" s="1078"/>
      <c r="V4" s="209"/>
      <c r="W4" s="973" t="s">
        <v>1784</v>
      </c>
      <c r="X4" s="1078"/>
      <c r="Y4" s="1078"/>
      <c r="Z4" s="1078"/>
      <c r="AA4" s="209"/>
      <c r="AB4" s="973" t="s">
        <v>1784</v>
      </c>
      <c r="AC4" s="1078"/>
      <c r="AD4" s="1078"/>
      <c r="AE4" s="1078"/>
      <c r="AF4" s="209"/>
      <c r="AG4" s="973" t="s">
        <v>1784</v>
      </c>
      <c r="AH4" s="1078"/>
      <c r="AI4" s="1078"/>
      <c r="AJ4" s="1078"/>
      <c r="AK4" s="209"/>
      <c r="AL4" s="973" t="s">
        <v>1784</v>
      </c>
      <c r="AM4" s="1078"/>
      <c r="AN4" s="1078"/>
      <c r="AO4" s="1078"/>
      <c r="AP4" s="209"/>
      <c r="AQ4" s="973" t="s">
        <v>1784</v>
      </c>
      <c r="AR4" s="1078"/>
      <c r="AS4" s="1078"/>
      <c r="AT4" s="1078"/>
      <c r="AU4" s="209"/>
      <c r="AV4" s="973" t="s">
        <v>1784</v>
      </c>
      <c r="AW4" s="1078"/>
      <c r="AX4" s="1078"/>
      <c r="AY4" s="1078"/>
      <c r="AZ4" s="209"/>
      <c r="BA4" s="973" t="s">
        <v>1784</v>
      </c>
      <c r="BB4" s="1078"/>
      <c r="BC4" s="1078"/>
      <c r="BD4" s="1078"/>
      <c r="BE4" s="209"/>
      <c r="BF4" s="973" t="s">
        <v>1784</v>
      </c>
      <c r="BG4" s="1078"/>
      <c r="BH4" s="1078"/>
      <c r="BI4" s="1078"/>
      <c r="BJ4" s="209"/>
      <c r="BK4" s="973" t="s">
        <v>1784</v>
      </c>
      <c r="BL4" s="1078"/>
      <c r="BM4" s="1078"/>
      <c r="BN4" s="1078"/>
      <c r="BO4" s="209"/>
      <c r="BP4" s="973" t="s">
        <v>1784</v>
      </c>
      <c r="BQ4" s="1078"/>
      <c r="BR4" s="1078"/>
      <c r="BS4" s="1078"/>
      <c r="BT4" s="209"/>
      <c r="BU4" s="973" t="s">
        <v>1784</v>
      </c>
      <c r="BV4" s="1078"/>
      <c r="BW4" s="1078"/>
      <c r="BX4" s="1078"/>
      <c r="BY4" s="209"/>
      <c r="BZ4" s="973" t="s">
        <v>1784</v>
      </c>
      <c r="CA4" s="1078"/>
      <c r="CB4" s="1078"/>
      <c r="CC4" s="1078"/>
      <c r="CD4" s="209"/>
      <c r="CE4" s="973" t="s">
        <v>1784</v>
      </c>
      <c r="CF4" s="1078"/>
      <c r="CG4" s="1078"/>
      <c r="CH4" s="1078"/>
      <c r="CI4" s="209"/>
      <c r="CJ4" s="973" t="s">
        <v>1784</v>
      </c>
      <c r="CK4" s="1078"/>
      <c r="CL4" s="1078"/>
      <c r="CM4" s="1078"/>
    </row>
    <row r="5" spans="1:91" ht="39.950000000000003" customHeight="1">
      <c r="A5" s="77" t="s">
        <v>72</v>
      </c>
      <c r="B5" s="77" t="s">
        <v>153</v>
      </c>
      <c r="C5" s="210" t="s">
        <v>13</v>
      </c>
      <c r="D5" s="211" t="s">
        <v>189</v>
      </c>
      <c r="E5" s="210" t="s">
        <v>46</v>
      </c>
      <c r="F5" s="210" t="s">
        <v>113</v>
      </c>
      <c r="G5" s="183"/>
      <c r="H5" s="210" t="s">
        <v>13</v>
      </c>
      <c r="I5" s="211" t="s">
        <v>189</v>
      </c>
      <c r="J5" s="210" t="s">
        <v>46</v>
      </c>
      <c r="K5" s="210" t="s">
        <v>113</v>
      </c>
      <c r="L5" s="183"/>
      <c r="M5" s="210" t="s">
        <v>13</v>
      </c>
      <c r="N5" s="211" t="s">
        <v>189</v>
      </c>
      <c r="O5" s="210" t="s">
        <v>46</v>
      </c>
      <c r="P5" s="210" t="s">
        <v>113</v>
      </c>
      <c r="Q5" s="183"/>
      <c r="R5" s="210" t="s">
        <v>13</v>
      </c>
      <c r="S5" s="211" t="s">
        <v>189</v>
      </c>
      <c r="T5" s="210" t="s">
        <v>46</v>
      </c>
      <c r="U5" s="210" t="s">
        <v>113</v>
      </c>
      <c r="V5" s="183"/>
      <c r="W5" s="210" t="s">
        <v>13</v>
      </c>
      <c r="X5" s="211" t="s">
        <v>189</v>
      </c>
      <c r="Y5" s="210" t="s">
        <v>46</v>
      </c>
      <c r="Z5" s="210" t="s">
        <v>113</v>
      </c>
      <c r="AA5" s="183"/>
      <c r="AB5" s="210" t="s">
        <v>13</v>
      </c>
      <c r="AC5" s="211" t="s">
        <v>189</v>
      </c>
      <c r="AD5" s="210" t="s">
        <v>46</v>
      </c>
      <c r="AE5" s="210" t="s">
        <v>113</v>
      </c>
      <c r="AF5" s="183"/>
      <c r="AG5" s="210" t="s">
        <v>13</v>
      </c>
      <c r="AH5" s="211" t="s">
        <v>189</v>
      </c>
      <c r="AI5" s="210" t="s">
        <v>46</v>
      </c>
      <c r="AJ5" s="210" t="s">
        <v>113</v>
      </c>
      <c r="AK5" s="183"/>
      <c r="AL5" s="210" t="s">
        <v>13</v>
      </c>
      <c r="AM5" s="211" t="s">
        <v>189</v>
      </c>
      <c r="AN5" s="210" t="s">
        <v>46</v>
      </c>
      <c r="AO5" s="210" t="s">
        <v>113</v>
      </c>
      <c r="AP5" s="183"/>
      <c r="AQ5" s="210" t="s">
        <v>13</v>
      </c>
      <c r="AR5" s="211" t="s">
        <v>189</v>
      </c>
      <c r="AS5" s="210" t="s">
        <v>46</v>
      </c>
      <c r="AT5" s="210" t="s">
        <v>113</v>
      </c>
      <c r="AU5" s="183"/>
      <c r="AV5" s="210" t="s">
        <v>13</v>
      </c>
      <c r="AW5" s="211" t="s">
        <v>189</v>
      </c>
      <c r="AX5" s="210" t="s">
        <v>46</v>
      </c>
      <c r="AY5" s="210" t="s">
        <v>113</v>
      </c>
      <c r="AZ5" s="183"/>
      <c r="BA5" s="210" t="s">
        <v>13</v>
      </c>
      <c r="BB5" s="211" t="s">
        <v>189</v>
      </c>
      <c r="BC5" s="210" t="s">
        <v>46</v>
      </c>
      <c r="BD5" s="210" t="s">
        <v>113</v>
      </c>
      <c r="BE5" s="183"/>
      <c r="BF5" s="210" t="s">
        <v>13</v>
      </c>
      <c r="BG5" s="211" t="s">
        <v>189</v>
      </c>
      <c r="BH5" s="210" t="s">
        <v>46</v>
      </c>
      <c r="BI5" s="210" t="s">
        <v>113</v>
      </c>
      <c r="BJ5" s="183"/>
      <c r="BK5" s="210" t="s">
        <v>13</v>
      </c>
      <c r="BL5" s="211" t="s">
        <v>189</v>
      </c>
      <c r="BM5" s="210" t="s">
        <v>46</v>
      </c>
      <c r="BN5" s="210" t="s">
        <v>113</v>
      </c>
      <c r="BO5" s="183"/>
      <c r="BP5" s="210" t="s">
        <v>13</v>
      </c>
      <c r="BQ5" s="211" t="s">
        <v>189</v>
      </c>
      <c r="BR5" s="210" t="s">
        <v>46</v>
      </c>
      <c r="BS5" s="210" t="s">
        <v>113</v>
      </c>
      <c r="BT5" s="183"/>
      <c r="BU5" s="210" t="s">
        <v>13</v>
      </c>
      <c r="BV5" s="211" t="s">
        <v>189</v>
      </c>
      <c r="BW5" s="210" t="s">
        <v>46</v>
      </c>
      <c r="BX5" s="210" t="s">
        <v>113</v>
      </c>
      <c r="BY5" s="183"/>
      <c r="BZ5" s="210" t="s">
        <v>13</v>
      </c>
      <c r="CA5" s="211" t="s">
        <v>189</v>
      </c>
      <c r="CB5" s="210" t="s">
        <v>46</v>
      </c>
      <c r="CC5" s="210" t="s">
        <v>113</v>
      </c>
      <c r="CD5" s="183"/>
      <c r="CE5" s="210" t="s">
        <v>13</v>
      </c>
      <c r="CF5" s="211" t="s">
        <v>189</v>
      </c>
      <c r="CG5" s="210" t="s">
        <v>46</v>
      </c>
      <c r="CH5" s="210" t="s">
        <v>113</v>
      </c>
      <c r="CI5" s="183"/>
      <c r="CJ5" s="210" t="s">
        <v>13</v>
      </c>
      <c r="CK5" s="211" t="s">
        <v>189</v>
      </c>
      <c r="CL5" s="210" t="s">
        <v>46</v>
      </c>
      <c r="CM5" s="210" t="s">
        <v>113</v>
      </c>
    </row>
    <row r="6" spans="1:91">
      <c r="A6" s="45"/>
    </row>
    <row r="7" spans="1:91">
      <c r="A7" s="46" t="s">
        <v>74</v>
      </c>
      <c r="B7" t="s">
        <v>141</v>
      </c>
      <c r="C7" s="212">
        <v>11794.717458830999</v>
      </c>
      <c r="D7" s="213">
        <v>663.4271571106998</v>
      </c>
      <c r="E7" s="214">
        <v>95.223921437959916</v>
      </c>
      <c r="F7" t="s">
        <v>114</v>
      </c>
      <c r="H7" s="212">
        <v>6422.5868029740777</v>
      </c>
      <c r="I7" s="213">
        <v>508.51692647033934</v>
      </c>
      <c r="J7" s="214">
        <v>88.023985615527494</v>
      </c>
      <c r="K7" t="s">
        <v>114</v>
      </c>
      <c r="M7" s="212">
        <v>19548.806294266185</v>
      </c>
      <c r="N7" s="213">
        <v>681.59264588310384</v>
      </c>
      <c r="O7" s="214">
        <v>89.828162363725454</v>
      </c>
      <c r="P7" t="s">
        <v>114</v>
      </c>
      <c r="R7" s="212">
        <v>20356.754143503302</v>
      </c>
      <c r="S7" s="213">
        <v>939.58195140442672</v>
      </c>
      <c r="T7" s="214">
        <v>92.683747847203591</v>
      </c>
      <c r="U7" t="s">
        <v>114</v>
      </c>
      <c r="W7" s="212">
        <v>10060.620864110033</v>
      </c>
      <c r="X7" s="213">
        <v>1337.6422169606556</v>
      </c>
      <c r="Y7" s="214">
        <v>91.702677959005214</v>
      </c>
      <c r="Z7" t="s">
        <v>114</v>
      </c>
      <c r="AB7" s="212">
        <v>14742.949400542851</v>
      </c>
      <c r="AC7" s="213">
        <v>2444.1508883544375</v>
      </c>
      <c r="AD7" s="214">
        <v>93.945801477164963</v>
      </c>
      <c r="AE7" t="s">
        <v>114</v>
      </c>
      <c r="AG7" s="212">
        <v>12004.52852398162</v>
      </c>
      <c r="AH7" s="213">
        <v>712.05712401062851</v>
      </c>
      <c r="AI7" s="214">
        <v>86.199513383573191</v>
      </c>
      <c r="AJ7" t="s">
        <v>114</v>
      </c>
      <c r="AL7" s="212">
        <v>21914.589131963101</v>
      </c>
      <c r="AM7" s="213">
        <v>1830.6489870073256</v>
      </c>
      <c r="AN7" s="214">
        <v>72.647268122287286</v>
      </c>
      <c r="AO7" t="s">
        <v>114</v>
      </c>
      <c r="AQ7" s="212">
        <v>53371.017396701944</v>
      </c>
      <c r="AR7" s="213">
        <v>1844.7983792925891</v>
      </c>
      <c r="AS7" s="214">
        <v>81.044041091895792</v>
      </c>
      <c r="AT7" t="s">
        <v>114</v>
      </c>
      <c r="AV7" s="212">
        <v>21226.489121677212</v>
      </c>
      <c r="AW7" s="213">
        <v>932.67121792089233</v>
      </c>
      <c r="AX7" s="214">
        <v>82.816814867914843</v>
      </c>
      <c r="AY7" t="s">
        <v>114</v>
      </c>
      <c r="BA7" s="212">
        <v>8608.9435816477253</v>
      </c>
      <c r="BB7" s="213">
        <v>1014.9548969345954</v>
      </c>
      <c r="BC7" s="214">
        <v>84.398100527741548</v>
      </c>
      <c r="BD7" t="s">
        <v>114</v>
      </c>
      <c r="BF7" s="212">
        <v>16137.256091861478</v>
      </c>
      <c r="BG7" s="213">
        <v>2122.9221980307416</v>
      </c>
      <c r="BH7" s="214">
        <v>89.665415312548561</v>
      </c>
      <c r="BI7" t="s">
        <v>114</v>
      </c>
      <c r="BK7" s="212">
        <v>23802.245982812619</v>
      </c>
      <c r="BL7" s="213">
        <v>687.10643203481811</v>
      </c>
      <c r="BM7" s="214">
        <v>90.448208124934482</v>
      </c>
      <c r="BN7" t="s">
        <v>114</v>
      </c>
      <c r="BP7" s="212">
        <v>28364.175934937179</v>
      </c>
      <c r="BQ7" s="213">
        <v>1151.4171808120325</v>
      </c>
      <c r="BR7" s="214">
        <v>75.857184457131439</v>
      </c>
      <c r="BS7" t="s">
        <v>114</v>
      </c>
      <c r="BU7" s="212">
        <v>72968.665227582795</v>
      </c>
      <c r="BV7" s="213">
        <v>1265.925757886791</v>
      </c>
      <c r="BW7" s="214">
        <v>83.218159182459729</v>
      </c>
      <c r="BX7" t="s">
        <v>114</v>
      </c>
      <c r="BZ7" s="212">
        <v>41586.243265180536</v>
      </c>
      <c r="CA7" s="213">
        <v>935.69525711194717</v>
      </c>
      <c r="CB7" s="214">
        <v>87.364965835303792</v>
      </c>
      <c r="CC7" t="s">
        <v>114</v>
      </c>
      <c r="CE7" s="212">
        <v>18671.564445757762</v>
      </c>
      <c r="CF7" s="213">
        <v>1166.8231622923038</v>
      </c>
      <c r="CG7" s="214">
        <v>88.014832382536952</v>
      </c>
      <c r="CH7" t="s">
        <v>114</v>
      </c>
      <c r="CJ7" s="212">
        <v>30880.205492404337</v>
      </c>
      <c r="CK7" s="213">
        <v>2265.0462501954498</v>
      </c>
      <c r="CL7" s="214">
        <v>91.578044602942668</v>
      </c>
      <c r="CM7" t="s">
        <v>114</v>
      </c>
    </row>
    <row r="8" spans="1:91">
      <c r="A8" s="44"/>
      <c r="B8" t="s">
        <v>142</v>
      </c>
      <c r="C8" s="212">
        <v>3202.3926284113627</v>
      </c>
      <c r="D8" s="213">
        <v>751.80845229488841</v>
      </c>
      <c r="E8" s="214">
        <v>107.90958469277301</v>
      </c>
      <c r="F8" t="s">
        <v>114</v>
      </c>
      <c r="H8" s="212">
        <v>1866.1448200753257</v>
      </c>
      <c r="I8" s="213">
        <v>703.70572187153539</v>
      </c>
      <c r="J8" s="214">
        <v>121.81105311387785</v>
      </c>
      <c r="K8" t="s">
        <v>114</v>
      </c>
      <c r="M8" s="212">
        <v>4857.9222873897843</v>
      </c>
      <c r="N8" s="213">
        <v>916.67132987345167</v>
      </c>
      <c r="O8" s="214">
        <v>120.80955032511709</v>
      </c>
      <c r="P8" t="s">
        <v>114</v>
      </c>
      <c r="R8" s="212">
        <v>6506.1919573236528</v>
      </c>
      <c r="S8" s="213">
        <v>1102.7353834232265</v>
      </c>
      <c r="T8" s="214">
        <v>108.77779002312384</v>
      </c>
      <c r="U8" t="s">
        <v>114</v>
      </c>
      <c r="W8" s="212">
        <v>4442.0491912577736</v>
      </c>
      <c r="X8" s="213">
        <v>1565.7811437456046</v>
      </c>
      <c r="Y8" s="214">
        <v>107.34284710708212</v>
      </c>
      <c r="Z8" t="s">
        <v>114</v>
      </c>
      <c r="AB8" s="212">
        <v>5983.5832084023523</v>
      </c>
      <c r="AC8" s="213">
        <v>2791.497084952035</v>
      </c>
      <c r="AD8" s="214">
        <v>107.29674350978881</v>
      </c>
      <c r="AE8" t="s">
        <v>114</v>
      </c>
      <c r="AG8" s="212">
        <v>4246.0949008548587</v>
      </c>
      <c r="AH8" s="213">
        <v>1062.4918199257258</v>
      </c>
      <c r="AI8" s="214">
        <v>128.62209331713333</v>
      </c>
      <c r="AJ8" t="s">
        <v>114</v>
      </c>
      <c r="AL8" s="212">
        <v>10321.77714009593</v>
      </c>
      <c r="AM8" s="213">
        <v>4280.7744990815308</v>
      </c>
      <c r="AN8" s="214">
        <v>169.87777286251634</v>
      </c>
      <c r="AO8" t="s">
        <v>114</v>
      </c>
      <c r="AQ8" s="212">
        <v>17866.842019529267</v>
      </c>
      <c r="AR8" s="213">
        <v>3327.9956858555593</v>
      </c>
      <c r="AS8" s="214">
        <v>146.20254557116161</v>
      </c>
      <c r="AT8" t="s">
        <v>114</v>
      </c>
      <c r="AV8" s="212">
        <v>8355.7649880226236</v>
      </c>
      <c r="AW8" s="213">
        <v>1375.0360412466318</v>
      </c>
      <c r="AX8" s="214">
        <v>122.0967293474383</v>
      </c>
      <c r="AY8" t="s">
        <v>114</v>
      </c>
      <c r="BA8" s="212">
        <v>4124.2951302009042</v>
      </c>
      <c r="BB8" s="213">
        <v>1404.6277668703026</v>
      </c>
      <c r="BC8" s="214">
        <v>116.80116607193065</v>
      </c>
      <c r="BD8" t="s">
        <v>114</v>
      </c>
      <c r="BF8" s="212">
        <v>6717.9882406688967</v>
      </c>
      <c r="BG8" s="213">
        <v>2732.0421901874865</v>
      </c>
      <c r="BH8" s="214">
        <v>115.392687429527</v>
      </c>
      <c r="BI8" t="s">
        <v>114</v>
      </c>
      <c r="BK8" s="212">
        <v>7450.3912254096922</v>
      </c>
      <c r="BL8" s="213">
        <v>902.76655793807834</v>
      </c>
      <c r="BM8" s="214">
        <v>118.83692789602114</v>
      </c>
      <c r="BN8" t="s">
        <v>114</v>
      </c>
      <c r="BP8" s="212">
        <v>12196.729448628092</v>
      </c>
      <c r="BQ8" s="213">
        <v>2420.6204191218771</v>
      </c>
      <c r="BR8" s="214">
        <v>159.47430062188991</v>
      </c>
      <c r="BS8" t="s">
        <v>114</v>
      </c>
      <c r="BU8" s="212">
        <v>22731.561809229206</v>
      </c>
      <c r="BV8" s="213">
        <v>2136.1043578751533</v>
      </c>
      <c r="BW8" s="214">
        <v>140.42108818509195</v>
      </c>
      <c r="BX8" t="s">
        <v>114</v>
      </c>
      <c r="BZ8" s="212">
        <v>14862.596958468024</v>
      </c>
      <c r="CA8" s="213">
        <v>1241.5982965660885</v>
      </c>
      <c r="CB8" s="214">
        <v>115.92683829078125</v>
      </c>
      <c r="CC8" t="s">
        <v>114</v>
      </c>
      <c r="CE8" s="212">
        <v>8566.3443214586787</v>
      </c>
      <c r="CF8" s="213">
        <v>1483.629222584605</v>
      </c>
      <c r="CG8" s="214">
        <v>111.91188310581836</v>
      </c>
      <c r="CH8" t="s">
        <v>114</v>
      </c>
      <c r="CJ8" s="212">
        <v>12701.571449071249</v>
      </c>
      <c r="CK8" s="213">
        <v>2759.7320806256107</v>
      </c>
      <c r="CL8" s="214">
        <v>111.57867860309516</v>
      </c>
      <c r="CM8" t="s">
        <v>114</v>
      </c>
    </row>
    <row r="9" spans="1:91">
      <c r="A9" s="44"/>
      <c r="B9" t="s">
        <v>143</v>
      </c>
      <c r="C9" s="212">
        <v>1541.4918042654717</v>
      </c>
      <c r="D9" s="213">
        <v>788.16212312208143</v>
      </c>
      <c r="E9" s="214">
        <v>113.1275488019095</v>
      </c>
      <c r="F9" t="s">
        <v>114</v>
      </c>
      <c r="H9" s="212">
        <v>857.6307833908678</v>
      </c>
      <c r="I9" s="213">
        <v>698.50713542867288</v>
      </c>
      <c r="J9" s="214">
        <v>120.91118080983509</v>
      </c>
      <c r="K9" t="s">
        <v>114</v>
      </c>
      <c r="M9" s="212">
        <v>2330.9004236021874</v>
      </c>
      <c r="N9" s="213">
        <v>919.37916144883434</v>
      </c>
      <c r="O9" s="214">
        <v>121.16641968965072</v>
      </c>
      <c r="P9" t="s">
        <v>114</v>
      </c>
      <c r="R9" s="212">
        <v>3317.1877453285701</v>
      </c>
      <c r="S9" s="213">
        <v>1179.0730470271194</v>
      </c>
      <c r="T9" s="214">
        <v>116.30801211192858</v>
      </c>
      <c r="U9" t="s">
        <v>114</v>
      </c>
      <c r="W9" s="212">
        <v>2179.9690300196653</v>
      </c>
      <c r="X9" s="213">
        <v>1723.5438937027554</v>
      </c>
      <c r="Y9" s="214">
        <v>118.15834505549445</v>
      </c>
      <c r="Z9" t="s">
        <v>114</v>
      </c>
      <c r="AB9" s="212">
        <v>2626.3638335482879</v>
      </c>
      <c r="AC9" s="213">
        <v>2979.9295524033532</v>
      </c>
      <c r="AD9" s="214">
        <v>114.53952023989173</v>
      </c>
      <c r="AE9" t="s">
        <v>114</v>
      </c>
      <c r="AG9" s="212">
        <v>2111.4542693660519</v>
      </c>
      <c r="AH9" s="213">
        <v>1151.9637950868112</v>
      </c>
      <c r="AI9" s="214">
        <v>139.45330398870522</v>
      </c>
      <c r="AJ9" t="s">
        <v>114</v>
      </c>
      <c r="AL9" s="212">
        <v>4887.3311969371998</v>
      </c>
      <c r="AM9" s="213">
        <v>4537.7745864829585</v>
      </c>
      <c r="AN9" s="214">
        <v>180.07653537210282</v>
      </c>
      <c r="AO9" t="s">
        <v>114</v>
      </c>
      <c r="AQ9" s="212">
        <v>8818.3820923079347</v>
      </c>
      <c r="AR9" s="213">
        <v>3482.2188652349755</v>
      </c>
      <c r="AS9" s="214">
        <v>152.97774107612574</v>
      </c>
      <c r="AT9" t="s">
        <v>114</v>
      </c>
      <c r="AV9" s="212">
        <v>4285.2307137726903</v>
      </c>
      <c r="AW9" s="213">
        <v>1568.4562303073701</v>
      </c>
      <c r="AX9" s="214">
        <v>139.27153187310057</v>
      </c>
      <c r="AY9" t="s">
        <v>114</v>
      </c>
      <c r="BA9" s="212">
        <v>2009.2577033058885</v>
      </c>
      <c r="BB9" s="213">
        <v>1679.4855361838181</v>
      </c>
      <c r="BC9" s="214">
        <v>139.65683553607607</v>
      </c>
      <c r="BD9" t="s">
        <v>114</v>
      </c>
      <c r="BF9" s="212">
        <v>3000.4988941047209</v>
      </c>
      <c r="BG9" s="213">
        <v>3144.0409956023436</v>
      </c>
      <c r="BH9" s="214">
        <v>132.79419372592594</v>
      </c>
      <c r="BI9" t="s">
        <v>114</v>
      </c>
      <c r="BK9" s="212">
        <v>3653.0423774880524</v>
      </c>
      <c r="BL9" s="213">
        <v>964.56812740284909</v>
      </c>
      <c r="BM9" s="214">
        <v>126.972263204764</v>
      </c>
      <c r="BN9" t="s">
        <v>114</v>
      </c>
      <c r="BP9" s="212">
        <v>5748.1544918712352</v>
      </c>
      <c r="BQ9" s="213">
        <v>2502.6071414473604</v>
      </c>
      <c r="BR9" s="214">
        <v>164.87571552356238</v>
      </c>
      <c r="BS9" t="s">
        <v>114</v>
      </c>
      <c r="BU9" s="212">
        <v>11151.572980783021</v>
      </c>
      <c r="BV9" s="213">
        <v>2201.2847354549567</v>
      </c>
      <c r="BW9" s="214">
        <v>144.70585054435028</v>
      </c>
      <c r="BX9" t="s">
        <v>114</v>
      </c>
      <c r="BZ9" s="212">
        <v>7602.7784459795148</v>
      </c>
      <c r="CA9" s="213">
        <v>1373.8289739482138</v>
      </c>
      <c r="CB9" s="214">
        <v>128.27308940626205</v>
      </c>
      <c r="CC9" t="s">
        <v>114</v>
      </c>
      <c r="CE9" s="212">
        <v>4189.2267333255541</v>
      </c>
      <c r="CF9" s="213">
        <v>1701.8001394004095</v>
      </c>
      <c r="CG9" s="214">
        <v>128.36876988595671</v>
      </c>
      <c r="CH9" t="s">
        <v>114</v>
      </c>
      <c r="CJ9" s="212">
        <v>5626.8627276530115</v>
      </c>
      <c r="CK9" s="213">
        <v>3065.2480986666365</v>
      </c>
      <c r="CL9" s="214">
        <v>123.93099128750956</v>
      </c>
      <c r="CM9" t="s">
        <v>114</v>
      </c>
    </row>
    <row r="10" spans="1:91">
      <c r="A10" s="44"/>
      <c r="B10" t="s">
        <v>144</v>
      </c>
      <c r="C10" s="212">
        <v>288.81262975501915</v>
      </c>
      <c r="D10" s="213">
        <v>888.99370608506808</v>
      </c>
      <c r="E10" s="214">
        <v>127.6002435531291</v>
      </c>
      <c r="F10" t="s">
        <v>114</v>
      </c>
      <c r="H10" s="212">
        <v>148.12165941573036</v>
      </c>
      <c r="I10" s="213">
        <v>858.04395063387335</v>
      </c>
      <c r="J10" s="214">
        <v>148.52691117351009</v>
      </c>
      <c r="K10" t="s">
        <v>114</v>
      </c>
      <c r="M10" s="212">
        <v>443.0782523699657</v>
      </c>
      <c r="N10" s="213">
        <v>1014.6671082351328</v>
      </c>
      <c r="O10" s="214">
        <v>133.72456744392335</v>
      </c>
      <c r="P10" t="s">
        <v>114</v>
      </c>
      <c r="R10" s="212">
        <v>552.3838240421436</v>
      </c>
      <c r="S10" s="213">
        <v>1380.2222660977175</v>
      </c>
      <c r="T10" s="214">
        <v>136.15009557482873</v>
      </c>
      <c r="U10" t="s">
        <v>114</v>
      </c>
      <c r="W10" s="212">
        <v>257.08097025307995</v>
      </c>
      <c r="X10" s="213">
        <v>1798.0451341418332</v>
      </c>
      <c r="Y10" s="214">
        <v>123.26581188997767</v>
      </c>
      <c r="Z10" t="s">
        <v>114</v>
      </c>
      <c r="AB10" s="212">
        <v>284.3075385884996</v>
      </c>
      <c r="AC10" s="213">
        <v>3203.9890640070366</v>
      </c>
      <c r="AD10" s="214">
        <v>123.15169328390623</v>
      </c>
      <c r="AE10" t="s">
        <v>114</v>
      </c>
      <c r="AG10" s="212">
        <v>428.07418497258914</v>
      </c>
      <c r="AH10" s="213">
        <v>1413.84848976238</v>
      </c>
      <c r="AI10" s="214">
        <v>171.15628466600086</v>
      </c>
      <c r="AJ10" t="s">
        <v>114</v>
      </c>
      <c r="AL10" s="212">
        <v>1012.2648424810196</v>
      </c>
      <c r="AM10" s="213">
        <v>6523.5856029971283</v>
      </c>
      <c r="AN10" s="214">
        <v>258.88123598963278</v>
      </c>
      <c r="AO10" t="s">
        <v>114</v>
      </c>
      <c r="AQ10" s="212">
        <v>2179.4183606059951</v>
      </c>
      <c r="AR10" s="213">
        <v>5019.03998695069</v>
      </c>
      <c r="AS10" s="214">
        <v>220.49199929386228</v>
      </c>
      <c r="AT10" t="s">
        <v>114</v>
      </c>
      <c r="AV10" s="212">
        <v>977.44341646699081</v>
      </c>
      <c r="AW10" s="213">
        <v>2696.1015208051781</v>
      </c>
      <c r="AX10" s="214">
        <v>239.40112681011732</v>
      </c>
      <c r="AY10" t="s">
        <v>114</v>
      </c>
      <c r="BA10" s="212">
        <v>266.49405940900692</v>
      </c>
      <c r="BB10" s="213">
        <v>2124.3456808755077</v>
      </c>
      <c r="BC10" s="214">
        <v>176.64897314324534</v>
      </c>
      <c r="BD10" t="s">
        <v>114</v>
      </c>
      <c r="BF10" s="212">
        <v>274.75612200326032</v>
      </c>
      <c r="BG10" s="213">
        <v>3014.7185113533478</v>
      </c>
      <c r="BH10" s="214">
        <v>127.33202734498501</v>
      </c>
      <c r="BI10" t="s">
        <v>114</v>
      </c>
      <c r="BK10" s="212">
        <v>716.88681472760823</v>
      </c>
      <c r="BL10" s="213">
        <v>1141.6490052682241</v>
      </c>
      <c r="BM10" s="214">
        <v>150.28255015504234</v>
      </c>
      <c r="BN10" t="s">
        <v>114</v>
      </c>
      <c r="BP10" s="212">
        <v>1160.3865018967501</v>
      </c>
      <c r="BQ10" s="213">
        <v>3551.6202895104066</v>
      </c>
      <c r="BR10" s="214">
        <v>233.98636038510122</v>
      </c>
      <c r="BS10" t="s">
        <v>114</v>
      </c>
      <c r="BU10" s="212">
        <v>2622.5671091782624</v>
      </c>
      <c r="BV10" s="213">
        <v>3017.6031598359991</v>
      </c>
      <c r="BW10" s="214">
        <v>198.36817328365217</v>
      </c>
      <c r="BX10" t="s">
        <v>114</v>
      </c>
      <c r="BZ10" s="212">
        <v>1529.8272405091343</v>
      </c>
      <c r="CA10" s="213">
        <v>2010.5708343854099</v>
      </c>
      <c r="CB10" s="214">
        <v>187.72506424548891</v>
      </c>
      <c r="CC10" t="s">
        <v>114</v>
      </c>
      <c r="CE10" s="212">
        <v>523.57502966208676</v>
      </c>
      <c r="CF10" s="213">
        <v>1950.7785899334888</v>
      </c>
      <c r="CG10" s="214">
        <v>147.14950487538013</v>
      </c>
      <c r="CH10" t="s">
        <v>114</v>
      </c>
      <c r="CJ10" s="212">
        <v>559.06366059175991</v>
      </c>
      <c r="CK10" s="213">
        <v>3108.0896541921365</v>
      </c>
      <c r="CL10" s="214">
        <v>125.66311745598631</v>
      </c>
      <c r="CM10" t="s">
        <v>114</v>
      </c>
    </row>
    <row r="11" spans="1:91">
      <c r="A11" s="44"/>
      <c r="B11" t="s">
        <v>145</v>
      </c>
      <c r="C11" s="212">
        <v>160.58547873714681</v>
      </c>
      <c r="D11" s="213">
        <v>767.79629129774264</v>
      </c>
      <c r="E11" s="214">
        <v>110.20437276234929</v>
      </c>
      <c r="H11" s="212">
        <v>103.51593414399709</v>
      </c>
      <c r="I11" s="213">
        <v>799.94903364607524</v>
      </c>
      <c r="J11" s="214">
        <v>138.47071467133233</v>
      </c>
      <c r="K11" t="s">
        <v>114</v>
      </c>
      <c r="M11" s="212">
        <v>266.29274237186883</v>
      </c>
      <c r="N11" s="213">
        <v>845.22617076597976</v>
      </c>
      <c r="O11" s="214">
        <v>111.39368090344368</v>
      </c>
      <c r="R11" s="212">
        <v>424.48232980232785</v>
      </c>
      <c r="S11" s="213">
        <v>1699.5166109090815</v>
      </c>
      <c r="T11" s="214">
        <v>167.6464397726927</v>
      </c>
      <c r="U11" t="s">
        <v>114</v>
      </c>
      <c r="W11" s="212">
        <v>147.2799443594522</v>
      </c>
      <c r="X11" s="213">
        <v>1972.2973811165243</v>
      </c>
      <c r="Y11" s="214">
        <v>135.21175489726477</v>
      </c>
      <c r="Z11" t="s">
        <v>114</v>
      </c>
      <c r="AB11" s="212">
        <v>98.796018918005586</v>
      </c>
      <c r="AC11" s="213">
        <v>2716.0957387658395</v>
      </c>
      <c r="AD11" s="214">
        <v>104.39854277526359</v>
      </c>
      <c r="AG11" s="212">
        <v>225.84812082488227</v>
      </c>
      <c r="AH11" s="213">
        <v>1129.3974335136418</v>
      </c>
      <c r="AI11" s="214">
        <v>136.72148750818371</v>
      </c>
      <c r="AJ11" t="s">
        <v>114</v>
      </c>
      <c r="AL11" s="212">
        <v>643.03768852274641</v>
      </c>
      <c r="AM11" s="213">
        <v>5406.2479495047428</v>
      </c>
      <c r="AN11" s="214">
        <v>214.54093445040391</v>
      </c>
      <c r="AO11" t="s">
        <v>114</v>
      </c>
      <c r="AQ11" s="212">
        <v>1498.3401308548578</v>
      </c>
      <c r="AR11" s="213">
        <v>5180.7080158168783</v>
      </c>
      <c r="AS11" s="214">
        <v>227.59425530283676</v>
      </c>
      <c r="AT11" t="s">
        <v>114</v>
      </c>
      <c r="AV11" s="212">
        <v>987.07176006047689</v>
      </c>
      <c r="AW11" s="213">
        <v>4610.9940669407788</v>
      </c>
      <c r="AX11" s="214">
        <v>409.43457315016838</v>
      </c>
      <c r="AY11" t="s">
        <v>114</v>
      </c>
      <c r="BA11" s="212">
        <v>199.0095254364723</v>
      </c>
      <c r="BB11" s="213">
        <v>3261.9783469454292</v>
      </c>
      <c r="BC11" s="214">
        <v>271.24828627981628</v>
      </c>
      <c r="BD11" t="s">
        <v>114</v>
      </c>
      <c r="BF11" s="212">
        <v>92.50065136164109</v>
      </c>
      <c r="BG11" s="213">
        <v>2755.9095648872662</v>
      </c>
      <c r="BH11" s="214">
        <v>116.40076868039013</v>
      </c>
      <c r="BK11" s="212">
        <v>386.43359956202914</v>
      </c>
      <c r="BL11" s="213">
        <v>943.39454851878713</v>
      </c>
      <c r="BM11" s="214">
        <v>124.18504978284351</v>
      </c>
      <c r="BN11" t="s">
        <v>114</v>
      </c>
      <c r="BP11" s="212">
        <v>746.55362266674354</v>
      </c>
      <c r="BQ11" s="213">
        <v>3002.4558307850093</v>
      </c>
      <c r="BR11" s="214">
        <v>197.80653752241471</v>
      </c>
      <c r="BS11" t="s">
        <v>114</v>
      </c>
      <c r="BU11" s="212">
        <v>1764.6328732267268</v>
      </c>
      <c r="BV11" s="213">
        <v>2914.4850249363571</v>
      </c>
      <c r="BW11" s="214">
        <v>191.58949664229721</v>
      </c>
      <c r="BX11" t="s">
        <v>114</v>
      </c>
      <c r="BZ11" s="212">
        <v>1411.5540898628049</v>
      </c>
      <c r="CA11" s="213">
        <v>3043.240802401705</v>
      </c>
      <c r="CB11" s="214">
        <v>284.14446552935584</v>
      </c>
      <c r="CC11" t="s">
        <v>114</v>
      </c>
      <c r="CE11" s="212">
        <v>346.2894697959245</v>
      </c>
      <c r="CF11" s="213">
        <v>2551.9653443627612</v>
      </c>
      <c r="CG11" s="214">
        <v>192.49772312444361</v>
      </c>
      <c r="CH11" t="s">
        <v>114</v>
      </c>
      <c r="CJ11" s="212">
        <v>191.29667027964672</v>
      </c>
      <c r="CK11" s="213">
        <v>2735.2028873010004</v>
      </c>
      <c r="CL11" s="214">
        <v>110.58693922463367</v>
      </c>
    </row>
    <row r="12" spans="1:91" s="5" customFormat="1">
      <c r="A12" s="4"/>
      <c r="B12" s="61" t="s">
        <v>73</v>
      </c>
      <c r="C12" s="215"/>
      <c r="D12" s="215">
        <v>1.1573181517645166</v>
      </c>
      <c r="E12" s="215"/>
      <c r="F12" s="4"/>
      <c r="G12" s="4"/>
      <c r="H12" s="215"/>
      <c r="I12" s="215">
        <v>1.5731020778375888</v>
      </c>
      <c r="J12" s="215"/>
      <c r="K12" s="4"/>
      <c r="L12" s="215"/>
      <c r="M12" s="215"/>
      <c r="N12" s="215">
        <v>1.2400752500356933</v>
      </c>
      <c r="O12" s="215"/>
      <c r="P12" s="4"/>
      <c r="Q12" s="215"/>
      <c r="R12" s="215"/>
      <c r="S12" s="215">
        <v>1.8088008271857003</v>
      </c>
      <c r="T12" s="215"/>
      <c r="U12" s="4"/>
      <c r="V12" s="215"/>
      <c r="W12" s="215"/>
      <c r="X12" s="215">
        <v>1.4744580846124238</v>
      </c>
      <c r="Y12" s="215"/>
      <c r="Z12" s="4"/>
      <c r="AA12" s="215"/>
      <c r="AB12" s="215"/>
      <c r="AC12" s="215">
        <v>1.1112635278399252</v>
      </c>
      <c r="AD12" s="215"/>
      <c r="AE12" s="4"/>
      <c r="AF12" s="215"/>
      <c r="AG12" s="215"/>
      <c r="AH12" s="215">
        <v>1.5861050966702832</v>
      </c>
      <c r="AI12" s="215"/>
      <c r="AJ12" s="4"/>
      <c r="AK12" s="4"/>
      <c r="AL12" s="215"/>
      <c r="AM12" s="215">
        <v>2.9531865408795102</v>
      </c>
      <c r="AN12" s="215"/>
      <c r="AO12" s="4"/>
      <c r="AP12" s="215"/>
      <c r="AQ12" s="215"/>
      <c r="AR12" s="215">
        <v>2.8082787116299861</v>
      </c>
      <c r="AS12" s="215"/>
      <c r="AT12" s="4"/>
      <c r="AU12" s="215"/>
      <c r="AV12" s="215"/>
      <c r="AW12" s="215">
        <v>4.943858005203154</v>
      </c>
      <c r="AX12" s="215"/>
      <c r="AY12" s="4"/>
      <c r="AZ12" s="215"/>
      <c r="BA12" s="215"/>
      <c r="BB12" s="215">
        <v>3.2139145855617604</v>
      </c>
      <c r="BC12" s="215"/>
      <c r="BD12" s="4"/>
      <c r="BE12" s="215"/>
      <c r="BF12" s="215"/>
      <c r="BG12" s="215">
        <v>1.2981679533257009</v>
      </c>
      <c r="BH12" s="215"/>
      <c r="BI12" s="4"/>
      <c r="BJ12" s="215"/>
      <c r="BK12" s="215"/>
      <c r="BL12" s="215">
        <v>1.3729962412445909</v>
      </c>
      <c r="BM12" s="215"/>
      <c r="BN12" s="4"/>
      <c r="BO12" s="4"/>
      <c r="BP12" s="215"/>
      <c r="BQ12" s="215">
        <v>2.6076177086983705</v>
      </c>
      <c r="BR12" s="215"/>
      <c r="BS12" s="4"/>
      <c r="BT12" s="215"/>
      <c r="BU12" s="215"/>
      <c r="BV12" s="215">
        <v>2.3022558841061147</v>
      </c>
      <c r="BW12" s="215"/>
      <c r="BX12" s="4"/>
      <c r="BY12" s="215"/>
      <c r="BZ12" s="215"/>
      <c r="CA12" s="215">
        <v>3.2523845549829584</v>
      </c>
      <c r="CB12" s="215"/>
      <c r="CC12" s="4"/>
      <c r="CD12" s="215"/>
      <c r="CE12" s="215"/>
      <c r="CF12" s="215">
        <v>2.1871054902177729</v>
      </c>
      <c r="CG12" s="215"/>
      <c r="CH12" s="4"/>
      <c r="CI12" s="215"/>
      <c r="CJ12" s="215"/>
      <c r="CK12" s="215">
        <v>1.2075704357317123</v>
      </c>
      <c r="CL12" s="215"/>
      <c r="CM12" s="4"/>
    </row>
    <row r="13" spans="1:91">
      <c r="A13" s="44"/>
      <c r="C13" s="212"/>
      <c r="D13" s="213"/>
      <c r="E13" s="214"/>
      <c r="H13" s="212"/>
      <c r="I13" s="213"/>
      <c r="J13" s="214"/>
      <c r="M13" s="212"/>
      <c r="N13" s="213"/>
      <c r="O13" s="214"/>
      <c r="R13" s="212"/>
      <c r="S13" s="213"/>
      <c r="T13" s="214"/>
      <c r="W13" s="212"/>
      <c r="X13" s="213"/>
      <c r="Y13" s="214"/>
      <c r="AB13" s="212"/>
      <c r="AC13" s="213"/>
      <c r="AD13" s="214"/>
      <c r="AG13" s="212"/>
      <c r="AH13" s="213"/>
      <c r="AI13" s="214"/>
      <c r="AL13" s="212"/>
      <c r="AM13" s="213"/>
      <c r="AN13" s="214"/>
      <c r="AQ13" s="212"/>
      <c r="AR13" s="213"/>
      <c r="AS13" s="214"/>
      <c r="AV13" s="212"/>
      <c r="AW13" s="213"/>
      <c r="AX13" s="214"/>
      <c r="BA13" s="212"/>
      <c r="BB13" s="213"/>
      <c r="BC13" s="214"/>
      <c r="BF13" s="212"/>
      <c r="BG13" s="213"/>
      <c r="BH13" s="214"/>
      <c r="BK13" s="212"/>
      <c r="BL13" s="213"/>
      <c r="BM13" s="214"/>
      <c r="BP13" s="212"/>
      <c r="BQ13" s="213"/>
      <c r="BR13" s="214"/>
      <c r="BU13" s="212"/>
      <c r="BV13" s="213"/>
      <c r="BW13" s="214"/>
      <c r="BZ13" s="212"/>
      <c r="CA13" s="213"/>
      <c r="CB13" s="214"/>
      <c r="CE13" s="212"/>
      <c r="CF13" s="213"/>
      <c r="CG13" s="214"/>
      <c r="CJ13" s="212"/>
      <c r="CK13" s="213"/>
      <c r="CL13" s="214"/>
    </row>
    <row r="14" spans="1:91">
      <c r="A14" s="46" t="s">
        <v>146</v>
      </c>
      <c r="B14" t="s">
        <v>141</v>
      </c>
      <c r="C14" s="212">
        <v>3944.5833041257761</v>
      </c>
      <c r="D14" s="213">
        <v>674.64897828179039</v>
      </c>
      <c r="E14" s="214">
        <v>96.834627008471344</v>
      </c>
      <c r="F14" t="s">
        <v>115</v>
      </c>
      <c r="H14" s="212">
        <v>2298.4913549668622</v>
      </c>
      <c r="I14" s="213">
        <v>548.96618785267344</v>
      </c>
      <c r="J14" s="214">
        <v>95.025729346638016</v>
      </c>
      <c r="K14" t="s">
        <v>115</v>
      </c>
      <c r="M14" s="212">
        <v>6941.0541618339967</v>
      </c>
      <c r="N14" s="213">
        <v>737.52694152782976</v>
      </c>
      <c r="O14" s="214">
        <v>97.199830795336979</v>
      </c>
      <c r="P14" t="s">
        <v>115</v>
      </c>
      <c r="R14" s="212">
        <v>7078.5731704852096</v>
      </c>
      <c r="S14" s="213">
        <v>994.45766538998464</v>
      </c>
      <c r="T14" s="214">
        <v>98.09688592459041</v>
      </c>
      <c r="W14" s="212">
        <v>3409.8888930438407</v>
      </c>
      <c r="X14" s="213">
        <v>1372.5582073652329</v>
      </c>
      <c r="Y14" s="214">
        <v>94.096359754549837</v>
      </c>
      <c r="Z14" t="s">
        <v>114</v>
      </c>
      <c r="AB14" s="212">
        <v>4997.5193473859972</v>
      </c>
      <c r="AC14" s="213">
        <v>2499.7732517511968</v>
      </c>
      <c r="AD14" s="214">
        <v>96.083757662382638</v>
      </c>
      <c r="AE14" t="s">
        <v>114</v>
      </c>
      <c r="AG14" s="212">
        <v>3795.9520126309176</v>
      </c>
      <c r="AH14" s="213">
        <v>687.00837216887578</v>
      </c>
      <c r="AI14" s="214">
        <v>83.167186135074601</v>
      </c>
      <c r="AJ14" t="s">
        <v>114</v>
      </c>
      <c r="AL14" s="212">
        <v>7445.2870165296226</v>
      </c>
      <c r="AM14" s="213">
        <v>1917.2084182627289</v>
      </c>
      <c r="AN14" s="214">
        <v>76.082282838682417</v>
      </c>
      <c r="AO14" t="s">
        <v>114</v>
      </c>
      <c r="AQ14" s="212">
        <v>19102.913617830447</v>
      </c>
      <c r="AR14" s="213">
        <v>2022.9764387129142</v>
      </c>
      <c r="AS14" s="214">
        <v>88.871601074289302</v>
      </c>
      <c r="AT14" t="s">
        <v>114</v>
      </c>
      <c r="AV14" s="212">
        <v>7172.3559916601916</v>
      </c>
      <c r="AW14" s="213">
        <v>966.80089218069634</v>
      </c>
      <c r="AX14" s="214">
        <v>85.847369323082106</v>
      </c>
      <c r="AY14" t="s">
        <v>114</v>
      </c>
      <c r="BA14" s="212">
        <v>2995.6758290428011</v>
      </c>
      <c r="BB14" s="213">
        <v>1084.5045831095733</v>
      </c>
      <c r="BC14" s="214">
        <v>90.181472205829948</v>
      </c>
      <c r="BD14" t="s">
        <v>114</v>
      </c>
      <c r="BF14" s="212">
        <v>5888.9887835163363</v>
      </c>
      <c r="BG14" s="213">
        <v>2355.9826246206276</v>
      </c>
      <c r="BH14" s="214">
        <v>99.509139195829206</v>
      </c>
      <c r="BK14" s="212">
        <v>7741.5353167566918</v>
      </c>
      <c r="BL14" s="213">
        <v>680.78924937879913</v>
      </c>
      <c r="BM14" s="214">
        <v>89.616637024744477</v>
      </c>
      <c r="BN14" t="s">
        <v>114</v>
      </c>
      <c r="BP14" s="212">
        <v>9746.7783714964844</v>
      </c>
      <c r="BQ14" s="213">
        <v>1205.4473053039405</v>
      </c>
      <c r="BR14" s="214">
        <v>79.416774489420121</v>
      </c>
      <c r="BS14" t="s">
        <v>114</v>
      </c>
      <c r="BU14" s="212">
        <v>26051.809316279086</v>
      </c>
      <c r="BV14" s="213">
        <v>1381.0135875990052</v>
      </c>
      <c r="BW14" s="214">
        <v>90.783687629358852</v>
      </c>
      <c r="BX14" t="s">
        <v>114</v>
      </c>
      <c r="BZ14" s="212">
        <v>14250.929162145405</v>
      </c>
      <c r="CA14" s="213">
        <v>980.10560524375239</v>
      </c>
      <c r="CB14" s="214">
        <v>91.511517308958318</v>
      </c>
      <c r="CC14" t="s">
        <v>114</v>
      </c>
      <c r="CE14" s="212">
        <v>6405.5647220866422</v>
      </c>
      <c r="CF14" s="213">
        <v>1220.9266990588089</v>
      </c>
      <c r="CG14" s="214">
        <v>92.095925279639957</v>
      </c>
      <c r="CH14" t="s">
        <v>114</v>
      </c>
      <c r="CJ14" s="212">
        <v>10886.508130902335</v>
      </c>
      <c r="CK14" s="213">
        <v>2419.8810056429761</v>
      </c>
      <c r="CL14" s="214">
        <v>97.83816584295522</v>
      </c>
      <c r="CM14" t="s">
        <v>115</v>
      </c>
    </row>
    <row r="15" spans="1:91">
      <c r="A15" s="44"/>
      <c r="B15" t="s">
        <v>142</v>
      </c>
      <c r="C15" s="212">
        <v>1386.9946887123003</v>
      </c>
      <c r="D15" s="213">
        <v>942.70837604588189</v>
      </c>
      <c r="E15" s="214">
        <v>135.31009000362798</v>
      </c>
      <c r="F15" t="s">
        <v>114</v>
      </c>
      <c r="H15" s="212">
        <v>844.8606075518145</v>
      </c>
      <c r="I15" s="213">
        <v>928.34917349628904</v>
      </c>
      <c r="J15" s="214">
        <v>160.6967045546134</v>
      </c>
      <c r="K15" t="s">
        <v>114</v>
      </c>
      <c r="M15" s="212">
        <v>2030.4440369148494</v>
      </c>
      <c r="N15" s="213">
        <v>1161.2982048685449</v>
      </c>
      <c r="O15" s="214">
        <v>153.04930933413479</v>
      </c>
      <c r="P15" t="s">
        <v>114</v>
      </c>
      <c r="R15" s="212">
        <v>2730.4915373030003</v>
      </c>
      <c r="S15" s="213">
        <v>1357.6428456060044</v>
      </c>
      <c r="T15" s="214">
        <v>133.92278021158467</v>
      </c>
      <c r="U15" t="s">
        <v>114</v>
      </c>
      <c r="W15" s="212">
        <v>1969.8010718034589</v>
      </c>
      <c r="X15" s="213">
        <v>1961.0382073011751</v>
      </c>
      <c r="Y15" s="214">
        <v>134.43987705326293</v>
      </c>
      <c r="Z15" t="s">
        <v>114</v>
      </c>
      <c r="AB15" s="212">
        <v>2589.847575624251</v>
      </c>
      <c r="AC15" s="213">
        <v>3302.1497727218107</v>
      </c>
      <c r="AD15" s="214">
        <v>126.92469539180173</v>
      </c>
      <c r="AE15" t="s">
        <v>114</v>
      </c>
      <c r="AG15" s="212">
        <v>1931.1397713662921</v>
      </c>
      <c r="AH15" s="213">
        <v>1404.1810226209207</v>
      </c>
      <c r="AI15" s="214">
        <v>169.98596990452248</v>
      </c>
      <c r="AJ15" t="s">
        <v>114</v>
      </c>
      <c r="AL15" s="212">
        <v>4916.5216634729668</v>
      </c>
      <c r="AM15" s="213">
        <v>6007.7768595179186</v>
      </c>
      <c r="AN15" s="214">
        <v>238.41193993489745</v>
      </c>
      <c r="AO15" t="s">
        <v>114</v>
      </c>
      <c r="AQ15" s="212">
        <v>8352.6085290900901</v>
      </c>
      <c r="AR15" s="213">
        <v>4740.0091974229808</v>
      </c>
      <c r="AS15" s="214">
        <v>208.2338669005222</v>
      </c>
      <c r="AT15" t="s">
        <v>114</v>
      </c>
      <c r="AV15" s="212">
        <v>3802.2248235313523</v>
      </c>
      <c r="AW15" s="213">
        <v>1847.9138976310817</v>
      </c>
      <c r="AX15" s="214">
        <v>164.08605756389997</v>
      </c>
      <c r="AY15" t="s">
        <v>114</v>
      </c>
      <c r="BA15" s="212">
        <v>1940.0445144163916</v>
      </c>
      <c r="BB15" s="213">
        <v>1873.1913049941788</v>
      </c>
      <c r="BC15" s="214">
        <v>155.76434829180178</v>
      </c>
      <c r="BD15" t="s">
        <v>114</v>
      </c>
      <c r="BF15" s="212">
        <v>3220.894645151905</v>
      </c>
      <c r="BG15" s="213">
        <v>3563.0934834203126</v>
      </c>
      <c r="BH15" s="214">
        <v>150.49362491224528</v>
      </c>
      <c r="BI15" t="s">
        <v>114</v>
      </c>
      <c r="BK15" s="212">
        <v>3319.1344600785919</v>
      </c>
      <c r="BL15" s="213">
        <v>1166.1044375149074</v>
      </c>
      <c r="BM15" s="214">
        <v>153.50177489593543</v>
      </c>
      <c r="BN15" t="s">
        <v>114</v>
      </c>
      <c r="BP15" s="212">
        <v>5764.2016904442016</v>
      </c>
      <c r="BQ15" s="213">
        <v>3351.5948009702956</v>
      </c>
      <c r="BR15" s="214">
        <v>220.80836492596271</v>
      </c>
      <c r="BS15" t="s">
        <v>114</v>
      </c>
      <c r="BU15" s="212">
        <v>10387.851042512038</v>
      </c>
      <c r="BV15" s="213">
        <v>2968.7503187314305</v>
      </c>
      <c r="BW15" s="214">
        <v>195.15673415917948</v>
      </c>
      <c r="BX15" t="s">
        <v>114</v>
      </c>
      <c r="BZ15" s="212">
        <v>6533.3563739560968</v>
      </c>
      <c r="CA15" s="213">
        <v>1606.8586523064928</v>
      </c>
      <c r="CB15" s="214">
        <v>150.03084625459792</v>
      </c>
      <c r="CC15" t="s">
        <v>114</v>
      </c>
      <c r="CE15" s="212">
        <v>3909.8455862198521</v>
      </c>
      <c r="CF15" s="213">
        <v>1916.2081222732086</v>
      </c>
      <c r="CG15" s="214">
        <v>144.54181416882278</v>
      </c>
      <c r="CH15" t="s">
        <v>114</v>
      </c>
      <c r="CJ15" s="212">
        <v>5810.7422207761556</v>
      </c>
      <c r="CK15" s="213">
        <v>3441.8699015444063</v>
      </c>
      <c r="CL15" s="214">
        <v>139.15818069231969</v>
      </c>
      <c r="CM15" t="s">
        <v>114</v>
      </c>
    </row>
    <row r="16" spans="1:91">
      <c r="A16" s="44"/>
      <c r="B16" t="s">
        <v>143</v>
      </c>
      <c r="C16" s="212">
        <v>396.87420578505515</v>
      </c>
      <c r="D16" s="213">
        <v>1091.2714302133695</v>
      </c>
      <c r="E16" s="214">
        <v>156.63384265228188</v>
      </c>
      <c r="F16" t="s">
        <v>114</v>
      </c>
      <c r="H16" s="212">
        <v>218.03726965010682</v>
      </c>
      <c r="I16" s="213">
        <v>1043.2151515634202</v>
      </c>
      <c r="J16" s="214">
        <v>180.57993886753138</v>
      </c>
      <c r="K16" t="s">
        <v>114</v>
      </c>
      <c r="M16" s="212">
        <v>532.69558052524985</v>
      </c>
      <c r="N16" s="213">
        <v>1293.3968362328665</v>
      </c>
      <c r="O16" s="214">
        <v>170.45879486466865</v>
      </c>
      <c r="P16" t="s">
        <v>114</v>
      </c>
      <c r="R16" s="212">
        <v>797.95004929548134</v>
      </c>
      <c r="S16" s="213">
        <v>1566.2564987438204</v>
      </c>
      <c r="T16" s="214">
        <v>154.50118233607043</v>
      </c>
      <c r="U16" t="s">
        <v>114</v>
      </c>
      <c r="W16" s="212">
        <v>538.59436242142874</v>
      </c>
      <c r="X16" s="213">
        <v>2141.8241036132617</v>
      </c>
      <c r="Y16" s="214">
        <v>146.83373739859996</v>
      </c>
      <c r="Z16" t="s">
        <v>114</v>
      </c>
      <c r="AB16" s="212">
        <v>733.47416429924351</v>
      </c>
      <c r="AC16" s="213">
        <v>3933.9250767426702</v>
      </c>
      <c r="AD16" s="214">
        <v>151.20823597536992</v>
      </c>
      <c r="AE16" t="s">
        <v>114</v>
      </c>
      <c r="AG16" s="212">
        <v>606.61279193226653</v>
      </c>
      <c r="AH16" s="213">
        <v>1800.9309893274412</v>
      </c>
      <c r="AI16" s="214">
        <v>218.01533849285005</v>
      </c>
      <c r="AJ16" t="s">
        <v>114</v>
      </c>
      <c r="AL16" s="212">
        <v>1331.2209271181841</v>
      </c>
      <c r="AM16" s="213">
        <v>7375.7691562807895</v>
      </c>
      <c r="AN16" s="214">
        <v>292.69919209382715</v>
      </c>
      <c r="AO16" t="s">
        <v>114</v>
      </c>
      <c r="AQ16" s="212">
        <v>2157.3931487697382</v>
      </c>
      <c r="AR16" s="213">
        <v>5303.5621976624207</v>
      </c>
      <c r="AS16" s="214">
        <v>232.99137591697092</v>
      </c>
      <c r="AT16" t="s">
        <v>114</v>
      </c>
      <c r="AV16" s="212">
        <v>1136.0538972039967</v>
      </c>
      <c r="AW16" s="213">
        <v>2311.4861019950145</v>
      </c>
      <c r="AX16" s="214">
        <v>205.24908767466226</v>
      </c>
      <c r="AY16" t="s">
        <v>114</v>
      </c>
      <c r="BA16" s="212">
        <v>625.63296060066079</v>
      </c>
      <c r="BB16" s="213">
        <v>2644.4829807751071</v>
      </c>
      <c r="BC16" s="214">
        <v>219.90074744153057</v>
      </c>
      <c r="BD16" t="s">
        <v>114</v>
      </c>
      <c r="BF16" s="212">
        <v>984.52317493985311</v>
      </c>
      <c r="BG16" s="213">
        <v>4787.8066126365602</v>
      </c>
      <c r="BH16" s="214">
        <v>202.22157399665895</v>
      </c>
      <c r="BI16" t="s">
        <v>114</v>
      </c>
      <c r="BK16" s="212">
        <v>1003.4869977173216</v>
      </c>
      <c r="BL16" s="213">
        <v>1432.3311412194867</v>
      </c>
      <c r="BM16" s="214">
        <v>188.54689626639998</v>
      </c>
      <c r="BN16" t="s">
        <v>114</v>
      </c>
      <c r="BP16" s="212">
        <v>1549.4387773488718</v>
      </c>
      <c r="BQ16" s="213">
        <v>4001.1538396320439</v>
      </c>
      <c r="BR16" s="214">
        <v>263.60234145566073</v>
      </c>
      <c r="BS16" t="s">
        <v>114</v>
      </c>
      <c r="BU16" s="212">
        <v>2690.4487161732432</v>
      </c>
      <c r="BV16" s="213">
        <v>3291.2531232889655</v>
      </c>
      <c r="BW16" s="214">
        <v>216.35710042019895</v>
      </c>
      <c r="BX16" t="s">
        <v>114</v>
      </c>
      <c r="BZ16" s="212">
        <v>1934.3639333777328</v>
      </c>
      <c r="CA16" s="213">
        <v>1937.0014599044496</v>
      </c>
      <c r="CB16" s="214">
        <v>180.85596253828129</v>
      </c>
      <c r="CC16" t="s">
        <v>114</v>
      </c>
      <c r="CE16" s="212">
        <v>1164.2273230220894</v>
      </c>
      <c r="CF16" s="213">
        <v>2384.9439201210148</v>
      </c>
      <c r="CG16" s="214">
        <v>179.8991022416956</v>
      </c>
      <c r="CH16" t="s">
        <v>114</v>
      </c>
      <c r="CJ16" s="212">
        <v>1717.9973392390973</v>
      </c>
      <c r="CK16" s="213">
        <v>4381.7543808190921</v>
      </c>
      <c r="CL16" s="214">
        <v>177.15863333526397</v>
      </c>
      <c r="CM16" t="s">
        <v>114</v>
      </c>
    </row>
    <row r="17" spans="1:91">
      <c r="A17" s="44"/>
      <c r="B17" t="s">
        <v>144</v>
      </c>
      <c r="C17" s="212">
        <v>31.925625260845464</v>
      </c>
      <c r="D17" s="213">
        <v>1102.0283351029982</v>
      </c>
      <c r="E17" s="214">
        <v>158.17781723207841</v>
      </c>
      <c r="F17" t="s">
        <v>114</v>
      </c>
      <c r="H17" s="212">
        <v>20.594147032120873</v>
      </c>
      <c r="I17" s="213">
        <v>1357.5936314108337</v>
      </c>
      <c r="J17" s="214">
        <v>234.9986717502297</v>
      </c>
      <c r="K17" t="s">
        <v>114</v>
      </c>
      <c r="M17" s="212">
        <v>38.280452906277631</v>
      </c>
      <c r="N17" s="213">
        <v>1292.111913491118</v>
      </c>
      <c r="O17" s="214">
        <v>170.28945288398887</v>
      </c>
      <c r="P17" t="s">
        <v>114</v>
      </c>
      <c r="R17" s="212">
        <v>62.762468106039577</v>
      </c>
      <c r="S17" s="213">
        <v>1759.0452000962964</v>
      </c>
      <c r="T17" s="214">
        <v>173.5185542185701</v>
      </c>
      <c r="U17" t="s">
        <v>114</v>
      </c>
      <c r="W17" s="212">
        <v>44.615530405432281</v>
      </c>
      <c r="X17" s="213">
        <v>2880.5369119221009</v>
      </c>
      <c r="Y17" s="214">
        <v>197.47653403405511</v>
      </c>
      <c r="Z17" t="s">
        <v>114</v>
      </c>
      <c r="AB17" s="212">
        <v>46.7555106723972</v>
      </c>
      <c r="AC17" s="213">
        <v>4123.2731517964676</v>
      </c>
      <c r="AD17" s="214">
        <v>158.48620590506758</v>
      </c>
      <c r="AE17" t="s">
        <v>114</v>
      </c>
      <c r="AG17" s="212">
        <v>44.957170026657828</v>
      </c>
      <c r="AH17" s="213">
        <v>1665.048626915185</v>
      </c>
      <c r="AI17" s="214">
        <v>201.56582465135662</v>
      </c>
      <c r="AJ17" t="s">
        <v>114</v>
      </c>
      <c r="AL17" s="212">
        <v>140.8526307296292</v>
      </c>
      <c r="AM17" s="213">
        <v>10613.946892659276</v>
      </c>
      <c r="AN17" s="214">
        <v>421.20267250537148</v>
      </c>
      <c r="AO17" t="s">
        <v>114</v>
      </c>
      <c r="AQ17" s="212">
        <v>231.13592337531585</v>
      </c>
      <c r="AR17" s="213">
        <v>7514.8784827481331</v>
      </c>
      <c r="AS17" s="214">
        <v>330.13695555716265</v>
      </c>
      <c r="AT17" t="s">
        <v>114</v>
      </c>
      <c r="AV17" s="212">
        <v>97.066195863874583</v>
      </c>
      <c r="AW17" s="213">
        <v>2935.5759557368333</v>
      </c>
      <c r="AX17" s="214">
        <v>260.66532963128293</v>
      </c>
      <c r="AY17" t="s">
        <v>114</v>
      </c>
      <c r="BA17" s="212">
        <v>42.274080398475732</v>
      </c>
      <c r="BB17" s="213">
        <v>3120.3595051799048</v>
      </c>
      <c r="BC17" s="214">
        <v>259.47203762083842</v>
      </c>
      <c r="BD17" t="s">
        <v>114</v>
      </c>
      <c r="BF17" s="212">
        <v>68.441077371352719</v>
      </c>
      <c r="BG17" s="213">
        <v>5351.1447379410338</v>
      </c>
      <c r="BH17" s="214">
        <v>226.01516709850409</v>
      </c>
      <c r="BI17" t="s">
        <v>114</v>
      </c>
      <c r="BK17" s="212">
        <v>76.882795287503285</v>
      </c>
      <c r="BL17" s="213">
        <v>1371.0052112804028</v>
      </c>
      <c r="BM17" s="214">
        <v>180.47417242628271</v>
      </c>
      <c r="BN17" t="s">
        <v>114</v>
      </c>
      <c r="BP17" s="212">
        <v>161.44677776175007</v>
      </c>
      <c r="BQ17" s="213">
        <v>5698.9066972850696</v>
      </c>
      <c r="BR17" s="214">
        <v>375.45298415215171</v>
      </c>
      <c r="BS17" t="s">
        <v>114</v>
      </c>
      <c r="BU17" s="212">
        <v>269.41637628159344</v>
      </c>
      <c r="BV17" s="213">
        <v>4466.1134492379997</v>
      </c>
      <c r="BW17" s="214">
        <v>293.58889147340432</v>
      </c>
      <c r="BX17" t="s">
        <v>114</v>
      </c>
      <c r="BZ17" s="212">
        <v>159.82866396991417</v>
      </c>
      <c r="CA17" s="213">
        <v>2338.4060851493105</v>
      </c>
      <c r="CB17" s="214">
        <v>218.33472616789592</v>
      </c>
      <c r="CC17" t="s">
        <v>114</v>
      </c>
      <c r="CE17" s="212">
        <v>86.889610803908027</v>
      </c>
      <c r="CF17" s="213">
        <v>2994.1681328176064</v>
      </c>
      <c r="CG17" s="214">
        <v>225.85359534460235</v>
      </c>
      <c r="CH17" t="s">
        <v>114</v>
      </c>
      <c r="CJ17" s="212">
        <v>115.19658804374993</v>
      </c>
      <c r="CK17" s="213">
        <v>4774.1165259988502</v>
      </c>
      <c r="CL17" s="214">
        <v>193.02222023936258</v>
      </c>
      <c r="CM17" t="s">
        <v>114</v>
      </c>
    </row>
    <row r="18" spans="1:91">
      <c r="A18" s="44"/>
      <c r="B18" t="s">
        <v>145</v>
      </c>
      <c r="C18" s="212">
        <v>9.622176116024086</v>
      </c>
      <c r="D18" s="213">
        <v>1379.8572608523396</v>
      </c>
      <c r="E18" s="214">
        <v>198.05553329357758</v>
      </c>
      <c r="F18" t="s">
        <v>115</v>
      </c>
      <c r="H18" s="212" t="s">
        <v>156</v>
      </c>
      <c r="I18" s="213" t="s">
        <v>154</v>
      </c>
      <c r="J18" s="214" t="s">
        <v>154</v>
      </c>
      <c r="K18" t="s">
        <v>154</v>
      </c>
      <c r="M18" s="212">
        <v>11.525767819626708</v>
      </c>
      <c r="N18" s="213">
        <v>1457.5826178146201</v>
      </c>
      <c r="O18" s="214">
        <v>192.09709617971887</v>
      </c>
      <c r="P18" t="s">
        <v>115</v>
      </c>
      <c r="R18" s="212">
        <v>16.222774810268277</v>
      </c>
      <c r="S18" s="213">
        <v>1801.8349020573373</v>
      </c>
      <c r="T18" s="214">
        <v>177.73948453878975</v>
      </c>
      <c r="U18" t="s">
        <v>115</v>
      </c>
      <c r="W18" s="212">
        <v>13.100142325837702</v>
      </c>
      <c r="X18" s="213">
        <v>2923.3105045045036</v>
      </c>
      <c r="Y18" s="214">
        <v>200.40889736409878</v>
      </c>
      <c r="Z18" t="s">
        <v>115</v>
      </c>
      <c r="AB18" s="212">
        <v>9.4034020181092295</v>
      </c>
      <c r="AC18" s="213">
        <v>3461.313094474152</v>
      </c>
      <c r="AD18" s="214">
        <v>133.04245428264448</v>
      </c>
      <c r="AG18" s="212">
        <v>13.338254043865891</v>
      </c>
      <c r="AH18" s="213">
        <v>2007.9365467257776</v>
      </c>
      <c r="AI18" s="214">
        <v>243.07481436035863</v>
      </c>
      <c r="AJ18" t="s">
        <v>114</v>
      </c>
      <c r="AL18" s="212">
        <v>48.117762149599919</v>
      </c>
      <c r="AM18" s="213">
        <v>13610.740467136564</v>
      </c>
      <c r="AN18" s="214">
        <v>540.12709103527288</v>
      </c>
      <c r="AO18" t="s">
        <v>114</v>
      </c>
      <c r="AQ18" s="212">
        <v>71.948780934414287</v>
      </c>
      <c r="AR18" s="213">
        <v>8463.2899644345107</v>
      </c>
      <c r="AS18" s="214">
        <v>371.80172497401929</v>
      </c>
      <c r="AT18" t="s">
        <v>114</v>
      </c>
      <c r="AV18" s="212">
        <v>32.299091740581837</v>
      </c>
      <c r="AW18" s="213">
        <v>3524.5039226839563</v>
      </c>
      <c r="AX18" s="214">
        <v>312.95936151737703</v>
      </c>
      <c r="AY18" t="s">
        <v>114</v>
      </c>
      <c r="BA18" s="212">
        <v>14.372615541669948</v>
      </c>
      <c r="BB18" s="213">
        <v>3830.379881172923</v>
      </c>
      <c r="BC18" s="214">
        <v>318.51345044695455</v>
      </c>
      <c r="BD18" t="s">
        <v>114</v>
      </c>
      <c r="BF18" s="212">
        <v>17.152319020550621</v>
      </c>
      <c r="BG18" s="213">
        <v>5552.2715184626286</v>
      </c>
      <c r="BH18" s="214">
        <v>234.51011633530294</v>
      </c>
      <c r="BI18" t="s">
        <v>114</v>
      </c>
      <c r="BK18" s="212">
        <v>22.960430159889974</v>
      </c>
      <c r="BL18" s="213">
        <v>1683.5518740535983</v>
      </c>
      <c r="BM18" s="214">
        <v>221.61668584963422</v>
      </c>
      <c r="BN18" t="s">
        <v>114</v>
      </c>
      <c r="BP18" s="212">
        <v>52.134382948694629</v>
      </c>
      <c r="BQ18" s="213">
        <v>7597.4393665782545</v>
      </c>
      <c r="BR18" s="214">
        <v>500.53131830632475</v>
      </c>
      <c r="BS18" t="s">
        <v>114</v>
      </c>
      <c r="BU18" s="212">
        <v>83.474548754040995</v>
      </c>
      <c r="BV18" s="213">
        <v>5099.6823536156508</v>
      </c>
      <c r="BW18" s="214">
        <v>335.23780935747419</v>
      </c>
      <c r="BX18" t="s">
        <v>114</v>
      </c>
      <c r="BZ18" s="212">
        <v>48.521866550850113</v>
      </c>
      <c r="CA18" s="213">
        <v>2690.3773409607065</v>
      </c>
      <c r="CB18" s="214">
        <v>251.19794365804577</v>
      </c>
      <c r="CC18" t="s">
        <v>114</v>
      </c>
      <c r="CE18" s="212">
        <v>27.472757867507649</v>
      </c>
      <c r="CF18" s="213">
        <v>3338.818291512227</v>
      </c>
      <c r="CG18" s="214">
        <v>251.85095889412938</v>
      </c>
      <c r="CH18" t="s">
        <v>114</v>
      </c>
      <c r="CJ18" s="212">
        <v>26.555721038659854</v>
      </c>
      <c r="CK18" s="213">
        <v>4573.8734951296301</v>
      </c>
      <c r="CL18" s="214">
        <v>184.92619782446152</v>
      </c>
      <c r="CM18" t="s">
        <v>114</v>
      </c>
    </row>
    <row r="19" spans="1:91" s="5" customFormat="1">
      <c r="A19" s="4"/>
      <c r="B19" s="61" t="s">
        <v>73</v>
      </c>
      <c r="C19" s="215"/>
      <c r="D19" s="215">
        <v>2.0452965990796987</v>
      </c>
      <c r="E19" s="215"/>
      <c r="F19" s="4"/>
      <c r="G19" s="4"/>
      <c r="H19" s="215"/>
      <c r="I19" s="215" t="s">
        <v>154</v>
      </c>
      <c r="J19" s="215"/>
      <c r="K19" s="4"/>
      <c r="L19" s="215"/>
      <c r="M19" s="215"/>
      <c r="N19" s="215">
        <v>1.9763110142053297</v>
      </c>
      <c r="O19" s="215"/>
      <c r="P19" s="4"/>
      <c r="Q19" s="215"/>
      <c r="R19" s="215"/>
      <c r="S19" s="215">
        <v>1.8118769302771005</v>
      </c>
      <c r="T19" s="215"/>
      <c r="U19" s="4"/>
      <c r="V19" s="215"/>
      <c r="W19" s="215"/>
      <c r="X19" s="215">
        <v>2.1298262535008257</v>
      </c>
      <c r="Y19" s="215"/>
      <c r="Z19" s="4"/>
      <c r="AA19" s="215"/>
      <c r="AB19" s="215"/>
      <c r="AC19" s="215">
        <v>1.3846508246495381</v>
      </c>
      <c r="AD19" s="215"/>
      <c r="AE19" s="4"/>
      <c r="AF19" s="215"/>
      <c r="AG19" s="215"/>
      <c r="AH19" s="215">
        <v>2.9227250031709948</v>
      </c>
      <c r="AI19" s="215"/>
      <c r="AJ19" s="4"/>
      <c r="AK19" s="4"/>
      <c r="AL19" s="215"/>
      <c r="AM19" s="215">
        <v>7.0992492717457836</v>
      </c>
      <c r="AN19" s="215"/>
      <c r="AO19" s="4"/>
      <c r="AP19" s="215"/>
      <c r="AQ19" s="215"/>
      <c r="AR19" s="215">
        <v>4.1835830623015759</v>
      </c>
      <c r="AS19" s="215"/>
      <c r="AT19" s="4"/>
      <c r="AU19" s="215"/>
      <c r="AV19" s="215"/>
      <c r="AW19" s="215">
        <v>3.6455323440322416</v>
      </c>
      <c r="AX19" s="215"/>
      <c r="AY19" s="4"/>
      <c r="AZ19" s="215"/>
      <c r="BA19" s="215"/>
      <c r="BB19" s="215">
        <v>3.5319167303011012</v>
      </c>
      <c r="BC19" s="215"/>
      <c r="BD19" s="4"/>
      <c r="BE19" s="215"/>
      <c r="BF19" s="215"/>
      <c r="BG19" s="215">
        <v>2.356669128388281</v>
      </c>
      <c r="BH19" s="215"/>
      <c r="BI19" s="4"/>
      <c r="BJ19" s="215"/>
      <c r="BK19" s="215"/>
      <c r="BL19" s="215">
        <v>2.4729413332977739</v>
      </c>
      <c r="BM19" s="215"/>
      <c r="BN19" s="4"/>
      <c r="BO19" s="4"/>
      <c r="BP19" s="215"/>
      <c r="BQ19" s="215">
        <v>6.3025893650843923</v>
      </c>
      <c r="BR19" s="215"/>
      <c r="BS19" s="4"/>
      <c r="BT19" s="215"/>
      <c r="BU19" s="215"/>
      <c r="BV19" s="215">
        <v>3.6927097599972405</v>
      </c>
      <c r="BW19" s="215"/>
      <c r="BX19" s="4"/>
      <c r="BY19" s="215"/>
      <c r="BZ19" s="215"/>
      <c r="CA19" s="215">
        <v>2.7449871999166962</v>
      </c>
      <c r="CB19" s="215"/>
      <c r="CC19" s="4"/>
      <c r="CD19" s="215"/>
      <c r="CE19" s="215"/>
      <c r="CF19" s="215">
        <v>2.7346590864841138</v>
      </c>
      <c r="CG19" s="215"/>
      <c r="CH19" s="4"/>
      <c r="CI19" s="215"/>
      <c r="CJ19" s="215"/>
      <c r="CK19" s="215">
        <v>1.89012330956097</v>
      </c>
      <c r="CL19" s="215"/>
      <c r="CM19" s="4"/>
    </row>
    <row r="20" spans="1:91">
      <c r="A20" s="45"/>
      <c r="C20" s="212"/>
      <c r="D20" s="213"/>
      <c r="E20" s="214"/>
      <c r="H20" s="212"/>
      <c r="I20" s="213"/>
      <c r="J20" s="214"/>
      <c r="M20" s="212"/>
      <c r="N20" s="213"/>
      <c r="O20" s="214"/>
      <c r="R20" s="212"/>
      <c r="S20" s="213"/>
      <c r="T20" s="214"/>
      <c r="W20" s="212"/>
      <c r="X20" s="213"/>
      <c r="Y20" s="214"/>
      <c r="AB20" s="212"/>
      <c r="AC20" s="213"/>
      <c r="AD20" s="214"/>
      <c r="AG20" s="212"/>
      <c r="AH20" s="213"/>
      <c r="AI20" s="214"/>
      <c r="AL20" s="212"/>
      <c r="AM20" s="213"/>
      <c r="AN20" s="214"/>
      <c r="AQ20" s="212"/>
      <c r="AR20" s="213"/>
      <c r="AS20" s="214"/>
      <c r="AV20" s="212"/>
      <c r="AW20" s="213"/>
      <c r="AX20" s="214"/>
      <c r="BA20" s="212"/>
      <c r="BB20" s="213"/>
      <c r="BC20" s="214"/>
      <c r="BF20" s="212"/>
      <c r="BG20" s="213"/>
      <c r="BH20" s="214"/>
      <c r="BK20" s="212"/>
      <c r="BL20" s="213"/>
      <c r="BM20" s="214"/>
      <c r="BP20" s="212"/>
      <c r="BQ20" s="213"/>
      <c r="BR20" s="214"/>
      <c r="BU20" s="212"/>
      <c r="BV20" s="213"/>
      <c r="BW20" s="214"/>
      <c r="BZ20" s="212"/>
      <c r="CA20" s="213"/>
      <c r="CB20" s="214"/>
      <c r="CE20" s="212"/>
      <c r="CF20" s="213"/>
      <c r="CG20" s="214"/>
      <c r="CJ20" s="212"/>
      <c r="CK20" s="213"/>
      <c r="CL20" s="214"/>
    </row>
    <row r="21" spans="1:91">
      <c r="A21" s="46" t="s">
        <v>147</v>
      </c>
      <c r="B21" t="s">
        <v>141</v>
      </c>
      <c r="C21" s="212">
        <v>2563.2197655260397</v>
      </c>
      <c r="D21" s="213">
        <v>533.1694967189228</v>
      </c>
      <c r="E21" s="214">
        <v>76.527603256083978</v>
      </c>
      <c r="F21" t="s">
        <v>114</v>
      </c>
      <c r="H21" s="212">
        <v>1313.0586357494255</v>
      </c>
      <c r="I21" s="213">
        <v>379.46283060214694</v>
      </c>
      <c r="J21" s="214">
        <v>65.684796324078661</v>
      </c>
      <c r="K21" t="s">
        <v>114</v>
      </c>
      <c r="M21" s="212">
        <v>4885.6148356922877</v>
      </c>
      <c r="N21" s="213">
        <v>592.5831220017584</v>
      </c>
      <c r="O21" s="214">
        <v>78.097457797845095</v>
      </c>
      <c r="P21" t="s">
        <v>114</v>
      </c>
      <c r="R21" s="212">
        <v>5140.5044363143561</v>
      </c>
      <c r="S21" s="213">
        <v>887.11284284018984</v>
      </c>
      <c r="T21" s="214">
        <v>87.508005996621705</v>
      </c>
      <c r="U21" t="s">
        <v>114</v>
      </c>
      <c r="W21" s="212">
        <v>2264.2943940113923</v>
      </c>
      <c r="X21" s="213">
        <v>1175.7189965772216</v>
      </c>
      <c r="Y21" s="214">
        <v>80.6019570452724</v>
      </c>
      <c r="Z21" t="s">
        <v>114</v>
      </c>
      <c r="AB21" s="212">
        <v>3055.7091103035727</v>
      </c>
      <c r="AC21" s="213">
        <v>1934.9719621585546</v>
      </c>
      <c r="AD21" s="214">
        <v>74.374496552958632</v>
      </c>
      <c r="AE21" t="s">
        <v>114</v>
      </c>
      <c r="AG21" s="212">
        <v>2465.723159934515</v>
      </c>
      <c r="AH21" s="213">
        <v>536.71409695961074</v>
      </c>
      <c r="AI21" s="214">
        <v>64.973009080282424</v>
      </c>
      <c r="AJ21" t="s">
        <v>114</v>
      </c>
      <c r="AL21" s="212">
        <v>4643.3682943000485</v>
      </c>
      <c r="AM21" s="213">
        <v>1408.4440058902824</v>
      </c>
      <c r="AN21" s="214">
        <v>55.892533225830412</v>
      </c>
      <c r="AO21" t="s">
        <v>114</v>
      </c>
      <c r="AQ21" s="212">
        <v>14327.582975200792</v>
      </c>
      <c r="AR21" s="213">
        <v>1725.8749087622566</v>
      </c>
      <c r="AS21" s="214">
        <v>75.819600990128706</v>
      </c>
      <c r="AT21" t="s">
        <v>114</v>
      </c>
      <c r="AV21" s="212">
        <v>5140.9312991846082</v>
      </c>
      <c r="AW21" s="213">
        <v>836.68126608109924</v>
      </c>
      <c r="AX21" s="214">
        <v>74.293358886912898</v>
      </c>
      <c r="AY21" t="s">
        <v>114</v>
      </c>
      <c r="BA21" s="212">
        <v>1795.7759403090283</v>
      </c>
      <c r="BB21" s="213">
        <v>814.84550045527953</v>
      </c>
      <c r="BC21" s="214">
        <v>67.758097103337832</v>
      </c>
      <c r="BD21" t="s">
        <v>114</v>
      </c>
      <c r="BF21" s="212">
        <v>2988.5552946002827</v>
      </c>
      <c r="BG21" s="213">
        <v>1472.0742153038739</v>
      </c>
      <c r="BH21" s="214">
        <v>62.175686894487171</v>
      </c>
      <c r="BI21" t="s">
        <v>114</v>
      </c>
      <c r="BK21" s="212">
        <v>5028.9429254605557</v>
      </c>
      <c r="BL21" s="213">
        <v>534.72244221633957</v>
      </c>
      <c r="BM21" s="214">
        <v>70.388930284683937</v>
      </c>
      <c r="BN21" t="s">
        <v>114</v>
      </c>
      <c r="BP21" s="212">
        <v>5971.4269300494734</v>
      </c>
      <c r="BQ21" s="213">
        <v>881.70085015960206</v>
      </c>
      <c r="BR21" s="214">
        <v>58.087846126629202</v>
      </c>
      <c r="BS21" t="s">
        <v>114</v>
      </c>
      <c r="BU21" s="212">
        <v>19243.197810893082</v>
      </c>
      <c r="BV21" s="213">
        <v>1161.2959280699904</v>
      </c>
      <c r="BW21" s="214">
        <v>76.340108255158171</v>
      </c>
      <c r="BX21" t="s">
        <v>114</v>
      </c>
      <c r="BZ21" s="212">
        <v>10281.435735498964</v>
      </c>
      <c r="CA21" s="213">
        <v>860.71905615971343</v>
      </c>
      <c r="CB21" s="214">
        <v>80.36451009411465</v>
      </c>
      <c r="CC21" t="s">
        <v>114</v>
      </c>
      <c r="CE21" s="212">
        <v>4061.0703343204209</v>
      </c>
      <c r="CF21" s="213">
        <v>983.56401854773401</v>
      </c>
      <c r="CG21" s="214">
        <v>74.191381374281335</v>
      </c>
      <c r="CH21" t="s">
        <v>114</v>
      </c>
      <c r="CJ21" s="212">
        <v>6044.2644049038545</v>
      </c>
      <c r="CK21" s="213">
        <v>1674.6051503670856</v>
      </c>
      <c r="CL21" s="214">
        <v>67.705931011078192</v>
      </c>
      <c r="CM21" t="s">
        <v>114</v>
      </c>
    </row>
    <row r="22" spans="1:91">
      <c r="A22" s="44"/>
      <c r="B22" t="s">
        <v>142</v>
      </c>
      <c r="C22" s="212">
        <v>712.64620658756826</v>
      </c>
      <c r="D22" s="213">
        <v>629.79789908630323</v>
      </c>
      <c r="E22" s="214">
        <v>90.397001421482983</v>
      </c>
      <c r="F22" t="s">
        <v>114</v>
      </c>
      <c r="H22" s="212">
        <v>385.25417681858306</v>
      </c>
      <c r="I22" s="213">
        <v>553.73271253214614</v>
      </c>
      <c r="J22" s="214">
        <v>95.850812009538203</v>
      </c>
      <c r="M22" s="212">
        <v>1102.5753957001436</v>
      </c>
      <c r="N22" s="213">
        <v>785.31450922140857</v>
      </c>
      <c r="O22" s="214">
        <v>103.49782919023536</v>
      </c>
      <c r="R22" s="212">
        <v>1401.7327730703369</v>
      </c>
      <c r="S22" s="213">
        <v>893.76543924853388</v>
      </c>
      <c r="T22" s="214">
        <v>88.16424206748124</v>
      </c>
      <c r="U22" t="s">
        <v>114</v>
      </c>
      <c r="W22" s="212">
        <v>913.35468478970802</v>
      </c>
      <c r="X22" s="213">
        <v>1210.0562728486948</v>
      </c>
      <c r="Y22" s="214">
        <v>82.955964827014625</v>
      </c>
      <c r="Z22" t="s">
        <v>114</v>
      </c>
      <c r="AB22" s="212">
        <v>1226.7644143461109</v>
      </c>
      <c r="AC22" s="213">
        <v>2204.4400727295397</v>
      </c>
      <c r="AD22" s="214">
        <v>84.732039428379267</v>
      </c>
      <c r="AE22" t="s">
        <v>114</v>
      </c>
      <c r="AG22" s="212">
        <v>895.30624333413277</v>
      </c>
      <c r="AH22" s="213">
        <v>835.20918596812658</v>
      </c>
      <c r="AI22" s="214">
        <v>101.10793499043507</v>
      </c>
      <c r="AL22" s="212">
        <v>2106.8280832459845</v>
      </c>
      <c r="AM22" s="213">
        <v>3347.8161420671076</v>
      </c>
      <c r="AN22" s="214">
        <v>132.85435854880103</v>
      </c>
      <c r="AO22" t="s">
        <v>114</v>
      </c>
      <c r="AQ22" s="212">
        <v>4218.6300169142978</v>
      </c>
      <c r="AR22" s="213">
        <v>2943.043594344645</v>
      </c>
      <c r="AS22" s="214">
        <v>129.2911727767075</v>
      </c>
      <c r="AT22" t="s">
        <v>114</v>
      </c>
      <c r="AV22" s="212">
        <v>1681.9552394674922</v>
      </c>
      <c r="AW22" s="213">
        <v>1030.0536590215304</v>
      </c>
      <c r="AX22" s="214">
        <v>91.46391734202723</v>
      </c>
      <c r="AY22" t="s">
        <v>114</v>
      </c>
      <c r="BA22" s="212">
        <v>771.99692194824308</v>
      </c>
      <c r="BB22" s="213">
        <v>980.42980158525631</v>
      </c>
      <c r="BC22" s="214">
        <v>81.527182345245066</v>
      </c>
      <c r="BD22" t="s">
        <v>114</v>
      </c>
      <c r="BF22" s="212">
        <v>1145.5989260750614</v>
      </c>
      <c r="BG22" s="213">
        <v>1780.0987875484377</v>
      </c>
      <c r="BH22" s="214">
        <v>75.185655522823595</v>
      </c>
      <c r="BI22" t="s">
        <v>114</v>
      </c>
      <c r="BK22" s="212">
        <v>1608.8561460651724</v>
      </c>
      <c r="BL22" s="213">
        <v>730.66062337568917</v>
      </c>
      <c r="BM22" s="214">
        <v>96.181524507152119</v>
      </c>
      <c r="BP22" s="212">
        <v>2495.0822600645674</v>
      </c>
      <c r="BQ22" s="213">
        <v>1892.2701605754185</v>
      </c>
      <c r="BR22" s="214">
        <v>124.66575017776147</v>
      </c>
      <c r="BS22" t="s">
        <v>114</v>
      </c>
      <c r="BU22" s="212">
        <v>5323.2044384174951</v>
      </c>
      <c r="BV22" s="213">
        <v>1881.3169503329598</v>
      </c>
      <c r="BW22" s="214">
        <v>123.67212885123135</v>
      </c>
      <c r="BX22" t="s">
        <v>114</v>
      </c>
      <c r="BZ22" s="212">
        <v>3083.6880125378289</v>
      </c>
      <c r="CA22" s="213">
        <v>963.62371876852694</v>
      </c>
      <c r="CB22" s="214">
        <v>89.972619427554235</v>
      </c>
      <c r="CC22" t="s">
        <v>114</v>
      </c>
      <c r="CE22" s="212">
        <v>1685.3516067379505</v>
      </c>
      <c r="CF22" s="213">
        <v>1092.6468005659799</v>
      </c>
      <c r="CG22" s="214">
        <v>82.419622881156386</v>
      </c>
      <c r="CH22" t="s">
        <v>114</v>
      </c>
      <c r="CJ22" s="212">
        <v>2372.3633404211723</v>
      </c>
      <c r="CK22" s="213">
        <v>1976.8767952242301</v>
      </c>
      <c r="CL22" s="214">
        <v>79.927070501074837</v>
      </c>
      <c r="CM22" t="s">
        <v>114</v>
      </c>
    </row>
    <row r="23" spans="1:91">
      <c r="A23" s="44"/>
      <c r="B23" t="s">
        <v>143</v>
      </c>
      <c r="C23" s="212">
        <v>159.47163192723065</v>
      </c>
      <c r="D23" s="213">
        <v>731.03466232298456</v>
      </c>
      <c r="E23" s="214">
        <v>104.92785305418835</v>
      </c>
      <c r="H23" s="212">
        <v>73.189357715246615</v>
      </c>
      <c r="I23" s="213">
        <v>537.81750469619112</v>
      </c>
      <c r="J23" s="214">
        <v>93.095898745698292</v>
      </c>
      <c r="M23" s="212">
        <v>275.67140739191137</v>
      </c>
      <c r="N23" s="213">
        <v>1008.1637639470277</v>
      </c>
      <c r="O23" s="214">
        <v>132.86748151415631</v>
      </c>
      <c r="P23" t="s">
        <v>114</v>
      </c>
      <c r="R23" s="212">
        <v>396.85048098517382</v>
      </c>
      <c r="S23" s="213">
        <v>1152.3574403264356</v>
      </c>
      <c r="T23" s="214">
        <v>113.67268844342885</v>
      </c>
      <c r="U23" t="s">
        <v>115</v>
      </c>
      <c r="W23" s="212">
        <v>308.35068015363652</v>
      </c>
      <c r="X23" s="213">
        <v>1697.7332791076592</v>
      </c>
      <c r="Y23" s="214">
        <v>116.38888649017187</v>
      </c>
      <c r="Z23" t="s">
        <v>114</v>
      </c>
      <c r="AB23" s="212">
        <v>351.40736388703635</v>
      </c>
      <c r="AC23" s="213">
        <v>2574.5625576192929</v>
      </c>
      <c r="AD23" s="214">
        <v>98.958433409766471</v>
      </c>
      <c r="AG23" s="212">
        <v>206.95862884176046</v>
      </c>
      <c r="AH23" s="213">
        <v>994.44494774830946</v>
      </c>
      <c r="AI23" s="214">
        <v>120.3845417623792</v>
      </c>
      <c r="AJ23" t="s">
        <v>114</v>
      </c>
      <c r="AL23" s="212">
        <v>502.25994992708718</v>
      </c>
      <c r="AM23" s="213">
        <v>4206.4729445009307</v>
      </c>
      <c r="AN23" s="214">
        <v>166.92919834286266</v>
      </c>
      <c r="AO23" t="s">
        <v>114</v>
      </c>
      <c r="AQ23" s="212">
        <v>985.46459500781293</v>
      </c>
      <c r="AR23" s="213">
        <v>3542.6810066364401</v>
      </c>
      <c r="AS23" s="214">
        <v>155.63391007933319</v>
      </c>
      <c r="AT23" t="s">
        <v>114</v>
      </c>
      <c r="AV23" s="212">
        <v>436.38326869049689</v>
      </c>
      <c r="AW23" s="213">
        <v>1282.9618700181456</v>
      </c>
      <c r="AX23" s="214">
        <v>113.92097625649966</v>
      </c>
      <c r="AY23" t="s">
        <v>114</v>
      </c>
      <c r="BA23" s="212">
        <v>246.2914795859204</v>
      </c>
      <c r="BB23" s="213">
        <v>1396.4920025806287</v>
      </c>
      <c r="BC23" s="214">
        <v>116.12464039136717</v>
      </c>
      <c r="BD23" t="s">
        <v>115</v>
      </c>
      <c r="BF23" s="212">
        <v>401.10856770942587</v>
      </c>
      <c r="BG23" s="213">
        <v>2620.5680366814136</v>
      </c>
      <c r="BH23" s="214">
        <v>110.68437721448063</v>
      </c>
      <c r="BI23" t="s">
        <v>115</v>
      </c>
      <c r="BK23" s="212">
        <v>366.52656462551948</v>
      </c>
      <c r="BL23" s="213">
        <v>860.05633797616895</v>
      </c>
      <c r="BM23" s="214">
        <v>113.21470885677228</v>
      </c>
      <c r="BN23" t="s">
        <v>115</v>
      </c>
      <c r="BP23" s="212">
        <v>575.44930764233368</v>
      </c>
      <c r="BQ23" s="213">
        <v>2262.5844900468828</v>
      </c>
      <c r="BR23" s="214">
        <v>149.06264373290605</v>
      </c>
      <c r="BS23" t="s">
        <v>114</v>
      </c>
      <c r="BU23" s="212">
        <v>1263.0664803943691</v>
      </c>
      <c r="BV23" s="213">
        <v>2292.1943749631746</v>
      </c>
      <c r="BW23" s="214">
        <v>150.68197734695499</v>
      </c>
      <c r="BX23" t="s">
        <v>114</v>
      </c>
      <c r="BZ23" s="212">
        <v>833.23374967567065</v>
      </c>
      <c r="CA23" s="213">
        <v>1220.4603392062895</v>
      </c>
      <c r="CB23" s="214">
        <v>113.95320755093236</v>
      </c>
      <c r="CC23" t="s">
        <v>114</v>
      </c>
      <c r="CE23" s="212">
        <v>554.64215973955697</v>
      </c>
      <c r="CF23" s="213">
        <v>1548.992125617078</v>
      </c>
      <c r="CG23" s="214">
        <v>116.84228313587704</v>
      </c>
      <c r="CH23" t="s">
        <v>114</v>
      </c>
      <c r="CJ23" s="212">
        <v>752.515931596462</v>
      </c>
      <c r="CK23" s="213">
        <v>2598.8816216153955</v>
      </c>
      <c r="CL23" s="214">
        <v>105.07533655947454</v>
      </c>
    </row>
    <row r="24" spans="1:91">
      <c r="A24" s="44"/>
      <c r="B24" t="s">
        <v>144</v>
      </c>
      <c r="C24" s="212" t="s">
        <v>156</v>
      </c>
      <c r="D24" s="213" t="s">
        <v>154</v>
      </c>
      <c r="E24" s="214" t="s">
        <v>154</v>
      </c>
      <c r="F24" t="s">
        <v>154</v>
      </c>
      <c r="H24" s="212" t="s">
        <v>156</v>
      </c>
      <c r="I24" s="213" t="s">
        <v>154</v>
      </c>
      <c r="J24" s="214" t="s">
        <v>154</v>
      </c>
      <c r="K24" t="s">
        <v>154</v>
      </c>
      <c r="M24" s="212" t="s">
        <v>156</v>
      </c>
      <c r="N24" s="213" t="s">
        <v>154</v>
      </c>
      <c r="O24" s="214" t="s">
        <v>154</v>
      </c>
      <c r="P24" t="s">
        <v>154</v>
      </c>
      <c r="R24" s="212" t="s">
        <v>156</v>
      </c>
      <c r="S24" s="213" t="s">
        <v>154</v>
      </c>
      <c r="T24" s="214" t="s">
        <v>154</v>
      </c>
      <c r="U24" t="s">
        <v>154</v>
      </c>
      <c r="W24" s="212" t="s">
        <v>156</v>
      </c>
      <c r="X24" s="213" t="s">
        <v>154</v>
      </c>
      <c r="Y24" s="214" t="s">
        <v>154</v>
      </c>
      <c r="Z24" t="s">
        <v>154</v>
      </c>
      <c r="AB24" s="212" t="s">
        <v>156</v>
      </c>
      <c r="AC24" s="213" t="s">
        <v>154</v>
      </c>
      <c r="AD24" s="214" t="s">
        <v>154</v>
      </c>
      <c r="AE24" t="s">
        <v>154</v>
      </c>
      <c r="AG24" s="212" t="s">
        <v>156</v>
      </c>
      <c r="AH24" s="213" t="s">
        <v>154</v>
      </c>
      <c r="AI24" s="214" t="s">
        <v>154</v>
      </c>
      <c r="AJ24" t="s">
        <v>154</v>
      </c>
      <c r="AL24" s="212" t="s">
        <v>156</v>
      </c>
      <c r="AM24" s="213" t="s">
        <v>154</v>
      </c>
      <c r="AN24" s="214" t="s">
        <v>154</v>
      </c>
      <c r="AO24" t="s">
        <v>154</v>
      </c>
      <c r="AQ24" s="212">
        <v>8.3224128770968342</v>
      </c>
      <c r="AR24" s="213">
        <v>2693.3378091260647</v>
      </c>
      <c r="AS24" s="214">
        <v>118.32132038237759</v>
      </c>
      <c r="AV24" s="212" t="s">
        <v>156</v>
      </c>
      <c r="AW24" s="213" t="s">
        <v>154</v>
      </c>
      <c r="AX24" s="214" t="s">
        <v>154</v>
      </c>
      <c r="AY24" t="s">
        <v>154</v>
      </c>
      <c r="BA24" s="212" t="s">
        <v>156</v>
      </c>
      <c r="BB24" s="213" t="s">
        <v>154</v>
      </c>
      <c r="BC24" s="214" t="s">
        <v>154</v>
      </c>
      <c r="BD24" t="s">
        <v>154</v>
      </c>
      <c r="BF24" s="212" t="s">
        <v>156</v>
      </c>
      <c r="BG24" s="213" t="s">
        <v>154</v>
      </c>
      <c r="BH24" s="214" t="s">
        <v>154</v>
      </c>
      <c r="BI24" t="s">
        <v>154</v>
      </c>
      <c r="BK24" s="212" t="s">
        <v>156</v>
      </c>
      <c r="BL24" s="213" t="s">
        <v>154</v>
      </c>
      <c r="BM24" s="214" t="s">
        <v>154</v>
      </c>
      <c r="BN24" t="s">
        <v>154</v>
      </c>
      <c r="BP24" s="212">
        <v>6.0415022436244064</v>
      </c>
      <c r="BQ24" s="213">
        <v>2050.8829322466931</v>
      </c>
      <c r="BR24" s="214">
        <v>135.11541036907394</v>
      </c>
      <c r="BU24" s="212">
        <v>10.531270295056666</v>
      </c>
      <c r="BV24" s="213">
        <v>1688.254011753025</v>
      </c>
      <c r="BW24" s="214">
        <v>110.98075081829049</v>
      </c>
      <c r="BZ24" s="212">
        <v>9.6425022875367521</v>
      </c>
      <c r="CA24" s="213">
        <v>1052.4551562435729</v>
      </c>
      <c r="CB24" s="214">
        <v>98.266725271439924</v>
      </c>
      <c r="CE24" s="212">
        <v>7.9358992020721528</v>
      </c>
      <c r="CF24" s="213">
        <v>1602.0934668273833</v>
      </c>
      <c r="CG24" s="214">
        <v>120.84777925298454</v>
      </c>
      <c r="CJ24" s="212">
        <v>8.856323078510469</v>
      </c>
      <c r="CK24" s="213">
        <v>2161.0806976852405</v>
      </c>
      <c r="CL24" s="214">
        <v>87.374615200947915</v>
      </c>
    </row>
    <row r="25" spans="1:91" s="3" customFormat="1">
      <c r="A25" s="44"/>
      <c r="B25" s="3" t="s">
        <v>145</v>
      </c>
      <c r="C25" s="212" t="s">
        <v>154</v>
      </c>
      <c r="D25" s="213" t="s">
        <v>154</v>
      </c>
      <c r="E25" s="214" t="s">
        <v>154</v>
      </c>
      <c r="F25"/>
      <c r="H25" s="212" t="s">
        <v>154</v>
      </c>
      <c r="I25" s="213" t="s">
        <v>154</v>
      </c>
      <c r="J25" s="214" t="s">
        <v>154</v>
      </c>
      <c r="K25"/>
      <c r="L25"/>
      <c r="M25" s="212" t="s">
        <v>154</v>
      </c>
      <c r="N25" s="213" t="s">
        <v>154</v>
      </c>
      <c r="O25" s="214" t="s">
        <v>154</v>
      </c>
      <c r="P25"/>
      <c r="Q25"/>
      <c r="R25" s="212" t="s">
        <v>154</v>
      </c>
      <c r="S25" s="213" t="s">
        <v>154</v>
      </c>
      <c r="T25" s="214" t="s">
        <v>154</v>
      </c>
      <c r="U25"/>
      <c r="V25"/>
      <c r="W25" s="212" t="s">
        <v>154</v>
      </c>
      <c r="X25" s="213" t="s">
        <v>154</v>
      </c>
      <c r="Y25" s="214" t="s">
        <v>154</v>
      </c>
      <c r="Z25"/>
      <c r="AA25"/>
      <c r="AB25" s="212" t="s">
        <v>154</v>
      </c>
      <c r="AC25" s="213" t="s">
        <v>154</v>
      </c>
      <c r="AD25" s="214" t="s">
        <v>154</v>
      </c>
      <c r="AE25"/>
      <c r="AF25"/>
      <c r="AG25" s="212" t="s">
        <v>154</v>
      </c>
      <c r="AH25" s="213" t="s">
        <v>154</v>
      </c>
      <c r="AI25" s="214" t="s">
        <v>154</v>
      </c>
      <c r="AJ25"/>
      <c r="AL25" s="212" t="s">
        <v>154</v>
      </c>
      <c r="AM25" s="213" t="s">
        <v>154</v>
      </c>
      <c r="AN25" s="214" t="s">
        <v>154</v>
      </c>
      <c r="AO25"/>
      <c r="AP25"/>
      <c r="AQ25" s="212" t="s">
        <v>154</v>
      </c>
      <c r="AR25" s="213" t="s">
        <v>154</v>
      </c>
      <c r="AS25" s="214" t="s">
        <v>154</v>
      </c>
      <c r="AT25"/>
      <c r="AU25"/>
      <c r="AV25" s="212" t="s">
        <v>154</v>
      </c>
      <c r="AW25" s="213" t="s">
        <v>154</v>
      </c>
      <c r="AX25" s="214" t="s">
        <v>154</v>
      </c>
      <c r="AY25"/>
      <c r="AZ25"/>
      <c r="BA25" s="212" t="s">
        <v>154</v>
      </c>
      <c r="BB25" s="213" t="s">
        <v>154</v>
      </c>
      <c r="BC25" s="214" t="s">
        <v>154</v>
      </c>
      <c r="BD25"/>
      <c r="BE25"/>
      <c r="BF25" s="212" t="s">
        <v>154</v>
      </c>
      <c r="BG25" s="213" t="s">
        <v>154</v>
      </c>
      <c r="BH25" s="214" t="s">
        <v>154</v>
      </c>
      <c r="BI25"/>
      <c r="BJ25"/>
      <c r="BK25" s="212" t="s">
        <v>154</v>
      </c>
      <c r="BL25" s="213" t="s">
        <v>154</v>
      </c>
      <c r="BM25" s="214" t="s">
        <v>154</v>
      </c>
      <c r="BN25"/>
      <c r="BP25" s="212" t="s">
        <v>154</v>
      </c>
      <c r="BQ25" s="213" t="s">
        <v>154</v>
      </c>
      <c r="BR25" s="214" t="s">
        <v>154</v>
      </c>
      <c r="BS25"/>
      <c r="BT25"/>
      <c r="BU25" s="212" t="s">
        <v>154</v>
      </c>
      <c r="BV25" s="213" t="s">
        <v>154</v>
      </c>
      <c r="BW25" s="214" t="s">
        <v>154</v>
      </c>
      <c r="BX25"/>
      <c r="BY25"/>
      <c r="BZ25" s="212" t="s">
        <v>154</v>
      </c>
      <c r="CA25" s="213" t="s">
        <v>154</v>
      </c>
      <c r="CB25" s="214" t="s">
        <v>154</v>
      </c>
      <c r="CC25"/>
      <c r="CD25"/>
      <c r="CE25" s="212" t="s">
        <v>154</v>
      </c>
      <c r="CF25" s="213" t="s">
        <v>154</v>
      </c>
      <c r="CG25" s="214" t="s">
        <v>154</v>
      </c>
      <c r="CH25"/>
      <c r="CI25"/>
      <c r="CJ25" s="212" t="s">
        <v>154</v>
      </c>
      <c r="CK25" s="213" t="s">
        <v>154</v>
      </c>
      <c r="CL25" s="214" t="s">
        <v>154</v>
      </c>
      <c r="CM25"/>
    </row>
    <row r="26" spans="1:91" s="5" customFormat="1">
      <c r="A26" s="4"/>
      <c r="B26" s="61" t="s">
        <v>201</v>
      </c>
      <c r="C26" s="215"/>
      <c r="D26" s="215" t="s">
        <v>154</v>
      </c>
      <c r="E26" s="215"/>
      <c r="F26" s="4"/>
      <c r="G26" s="4"/>
      <c r="H26" s="215"/>
      <c r="I26" s="215" t="s">
        <v>154</v>
      </c>
      <c r="J26" s="215"/>
      <c r="K26" s="4"/>
      <c r="L26" s="215"/>
      <c r="M26" s="215"/>
      <c r="N26" s="215" t="s">
        <v>154</v>
      </c>
      <c r="O26" s="215"/>
      <c r="P26" s="4"/>
      <c r="Q26" s="215"/>
      <c r="R26" s="215"/>
      <c r="S26" s="215" t="s">
        <v>154</v>
      </c>
      <c r="T26" s="215"/>
      <c r="U26" s="4"/>
      <c r="V26" s="215"/>
      <c r="W26" s="215"/>
      <c r="X26" s="215" t="s">
        <v>154</v>
      </c>
      <c r="Y26" s="215"/>
      <c r="Z26" s="4"/>
      <c r="AA26" s="215"/>
      <c r="AB26" s="215"/>
      <c r="AC26" s="215" t="s">
        <v>154</v>
      </c>
      <c r="AD26" s="215"/>
      <c r="AE26" s="4"/>
      <c r="AF26" s="215"/>
      <c r="AG26" s="215"/>
      <c r="AH26" s="215" t="s">
        <v>154</v>
      </c>
      <c r="AI26" s="215"/>
      <c r="AJ26" s="4"/>
      <c r="AK26" s="4"/>
      <c r="AL26" s="215"/>
      <c r="AM26" s="215" t="s">
        <v>154</v>
      </c>
      <c r="AN26" s="215"/>
      <c r="AO26" s="4"/>
      <c r="AP26" s="215"/>
      <c r="AQ26" s="215"/>
      <c r="AR26" s="215">
        <v>1.5605637439028777</v>
      </c>
      <c r="AS26" s="215"/>
      <c r="AT26" s="4"/>
      <c r="AU26" s="215"/>
      <c r="AV26" s="215"/>
      <c r="AW26" s="215" t="s">
        <v>154</v>
      </c>
      <c r="AX26" s="215"/>
      <c r="AY26" s="4"/>
      <c r="AZ26" s="215"/>
      <c r="BA26" s="215"/>
      <c r="BB26" s="215" t="s">
        <v>154</v>
      </c>
      <c r="BC26" s="215"/>
      <c r="BD26" s="4"/>
      <c r="BE26" s="215"/>
      <c r="BF26" s="215"/>
      <c r="BG26" s="215" t="s">
        <v>154</v>
      </c>
      <c r="BH26" s="215"/>
      <c r="BI26" s="4"/>
      <c r="BJ26" s="215"/>
      <c r="BK26" s="215"/>
      <c r="BL26" s="215" t="s">
        <v>154</v>
      </c>
      <c r="BM26" s="215"/>
      <c r="BN26" s="4"/>
      <c r="BO26" s="4"/>
      <c r="BP26" s="215"/>
      <c r="BQ26" s="215">
        <v>2.3260530279350986</v>
      </c>
      <c r="BR26" s="215"/>
      <c r="BS26" s="4"/>
      <c r="BT26" s="215"/>
      <c r="BU26" s="215"/>
      <c r="BV26" s="215">
        <v>1.4537672706377347</v>
      </c>
      <c r="BW26" s="215"/>
      <c r="BX26" s="4"/>
      <c r="BY26" s="215"/>
      <c r="BZ26" s="215"/>
      <c r="CA26" s="215">
        <v>1.2227626990615639</v>
      </c>
      <c r="CB26" s="215"/>
      <c r="CC26" s="4"/>
      <c r="CD26" s="215"/>
      <c r="CE26" s="215"/>
      <c r="CF26" s="215">
        <v>1.6288654694718594</v>
      </c>
      <c r="CG26" s="215"/>
      <c r="CH26" s="4"/>
      <c r="CI26" s="215"/>
      <c r="CJ26" s="215"/>
      <c r="CK26" s="215">
        <v>1.2905016428568346</v>
      </c>
      <c r="CL26" s="215"/>
      <c r="CM26" s="4"/>
    </row>
    <row r="27" spans="1:91">
      <c r="A27" s="45"/>
      <c r="C27" s="212"/>
      <c r="D27" s="213"/>
      <c r="E27" s="214"/>
      <c r="H27" s="212"/>
      <c r="I27" s="213"/>
      <c r="J27" s="214"/>
      <c r="M27" s="212"/>
      <c r="N27" s="213"/>
      <c r="O27" s="214"/>
      <c r="R27" s="212"/>
      <c r="S27" s="213"/>
      <c r="T27" s="214"/>
      <c r="W27" s="212"/>
      <c r="X27" s="213"/>
      <c r="Y27" s="214"/>
      <c r="AB27" s="212"/>
      <c r="AC27" s="213"/>
      <c r="AD27" s="214"/>
      <c r="AG27" s="212"/>
      <c r="AH27" s="213"/>
      <c r="AI27" s="214"/>
      <c r="AL27" s="212"/>
      <c r="AM27" s="213"/>
      <c r="AN27" s="214"/>
      <c r="AQ27" s="212"/>
      <c r="AR27" s="213"/>
      <c r="AS27" s="214"/>
      <c r="AV27" s="212"/>
      <c r="AW27" s="213"/>
      <c r="AX27" s="214"/>
      <c r="BA27" s="212"/>
      <c r="BB27" s="213"/>
      <c r="BC27" s="214"/>
      <c r="BF27" s="212"/>
      <c r="BG27" s="213"/>
      <c r="BH27" s="214"/>
      <c r="BK27" s="212"/>
      <c r="BL27" s="213"/>
      <c r="BM27" s="214"/>
      <c r="BP27" s="212"/>
      <c r="BQ27" s="213"/>
      <c r="BR27" s="214"/>
      <c r="BU27" s="212"/>
      <c r="BV27" s="213"/>
      <c r="BW27" s="214"/>
      <c r="BZ27" s="212"/>
      <c r="CA27" s="213"/>
      <c r="CB27" s="214"/>
      <c r="CE27" s="212"/>
      <c r="CF27" s="213"/>
      <c r="CG27" s="214"/>
      <c r="CJ27" s="212"/>
      <c r="CK27" s="213"/>
      <c r="CL27" s="214"/>
    </row>
    <row r="28" spans="1:91">
      <c r="A28" s="46" t="s">
        <v>148</v>
      </c>
      <c r="B28" t="s">
        <v>141</v>
      </c>
      <c r="C28" s="212">
        <v>2533.5249185288244</v>
      </c>
      <c r="D28" s="213">
        <v>759.29654587939217</v>
      </c>
      <c r="E28" s="214">
        <v>108.98437583987688</v>
      </c>
      <c r="F28" t="s">
        <v>114</v>
      </c>
      <c r="H28" s="212">
        <v>1313.2911877562844</v>
      </c>
      <c r="I28" s="213">
        <v>558.59047813849156</v>
      </c>
      <c r="J28" s="214">
        <v>96.691688424064964</v>
      </c>
      <c r="M28" s="212">
        <v>3666.4718362825329</v>
      </c>
      <c r="N28" s="213">
        <v>728.77842872219901</v>
      </c>
      <c r="O28" s="214">
        <v>96.046850590089718</v>
      </c>
      <c r="P28" t="s">
        <v>115</v>
      </c>
      <c r="R28" s="212">
        <v>3852.730285553931</v>
      </c>
      <c r="S28" s="213">
        <v>958.79132796022975</v>
      </c>
      <c r="T28" s="214">
        <v>94.57862993847705</v>
      </c>
      <c r="U28" t="s">
        <v>114</v>
      </c>
      <c r="W28" s="212">
        <v>2006.6348829090537</v>
      </c>
      <c r="X28" s="213">
        <v>1427.3643706724861</v>
      </c>
      <c r="Y28" s="214">
        <v>97.853621509754689</v>
      </c>
      <c r="AB28" s="212">
        <v>3098.2882871673196</v>
      </c>
      <c r="AC28" s="213">
        <v>2812.8906845370097</v>
      </c>
      <c r="AD28" s="214">
        <v>108.11904906754638</v>
      </c>
      <c r="AE28" t="s">
        <v>114</v>
      </c>
      <c r="AG28" s="212">
        <v>2579.2869630993782</v>
      </c>
      <c r="AH28" s="213">
        <v>821.37644566855363</v>
      </c>
      <c r="AI28" s="214">
        <v>99.433384673645136</v>
      </c>
      <c r="AL28" s="212">
        <v>4732.7177413186091</v>
      </c>
      <c r="AM28" s="213">
        <v>2068.0544061256446</v>
      </c>
      <c r="AN28" s="214">
        <v>82.068438023660363</v>
      </c>
      <c r="AO28" t="s">
        <v>114</v>
      </c>
      <c r="AQ28" s="212">
        <v>9001.3024066992803</v>
      </c>
      <c r="AR28" s="213">
        <v>1738.8742124777966</v>
      </c>
      <c r="AS28" s="214">
        <v>76.390674835549277</v>
      </c>
      <c r="AT28" t="s">
        <v>114</v>
      </c>
      <c r="AV28" s="212">
        <v>4123.9028873042207</v>
      </c>
      <c r="AW28" s="213">
        <v>960.96030772662152</v>
      </c>
      <c r="AX28" s="214">
        <v>85.328752910181748</v>
      </c>
      <c r="AY28" t="s">
        <v>114</v>
      </c>
      <c r="BA28" s="212">
        <v>1746.3498141193008</v>
      </c>
      <c r="BB28" s="213">
        <v>1103.7862469880577</v>
      </c>
      <c r="BC28" s="214">
        <v>91.784829962192703</v>
      </c>
      <c r="BD28" t="s">
        <v>114</v>
      </c>
      <c r="BF28" s="212">
        <v>3533.5989633843951</v>
      </c>
      <c r="BG28" s="213">
        <v>2601.8592061657068</v>
      </c>
      <c r="BH28" s="214">
        <v>109.89417630190879</v>
      </c>
      <c r="BI28" t="s">
        <v>114</v>
      </c>
      <c r="BK28" s="212">
        <v>5113.8118816282049</v>
      </c>
      <c r="BL28" s="213">
        <v>789.46260625758873</v>
      </c>
      <c r="BM28" s="214">
        <v>103.92200507594902</v>
      </c>
      <c r="BN28" t="s">
        <v>114</v>
      </c>
      <c r="BP28" s="212">
        <v>6050.0089290748929</v>
      </c>
      <c r="BQ28" s="213">
        <v>1304.4515774380288</v>
      </c>
      <c r="BR28" s="214">
        <v>85.939332480106913</v>
      </c>
      <c r="BS28" t="s">
        <v>114</v>
      </c>
      <c r="BU28" s="212">
        <v>12676.774242981817</v>
      </c>
      <c r="BV28" s="213">
        <v>1242.0721347337105</v>
      </c>
      <c r="BW28" s="214">
        <v>81.650093601785315</v>
      </c>
      <c r="BX28" t="s">
        <v>114</v>
      </c>
      <c r="BZ28" s="212">
        <v>7976.633172858149</v>
      </c>
      <c r="CA28" s="213">
        <v>959.52339266079844</v>
      </c>
      <c r="CB28" s="214">
        <v>89.589775924188658</v>
      </c>
      <c r="CC28" t="s">
        <v>114</v>
      </c>
      <c r="CE28" s="212">
        <v>3752.9846970283552</v>
      </c>
      <c r="CF28" s="213">
        <v>1256.1173212922829</v>
      </c>
      <c r="CG28" s="214">
        <v>94.750394969144182</v>
      </c>
      <c r="CH28" t="s">
        <v>114</v>
      </c>
      <c r="CJ28" s="212">
        <v>6631.887250551712</v>
      </c>
      <c r="CK28" s="213">
        <v>2696.364847637567</v>
      </c>
      <c r="CL28" s="214">
        <v>109.01667913467664</v>
      </c>
      <c r="CM28" t="s">
        <v>114</v>
      </c>
    </row>
    <row r="29" spans="1:91">
      <c r="A29" s="44"/>
      <c r="B29" t="s">
        <v>142</v>
      </c>
      <c r="C29" s="212">
        <v>708.67643967811637</v>
      </c>
      <c r="D29" s="213">
        <v>738.43713535171344</v>
      </c>
      <c r="E29" s="214">
        <v>105.99035479620954</v>
      </c>
      <c r="H29" s="212">
        <v>391.86422639364872</v>
      </c>
      <c r="I29" s="213">
        <v>649.34609156757119</v>
      </c>
      <c r="J29" s="214">
        <v>112.40143257449029</v>
      </c>
      <c r="K29" t="s">
        <v>115</v>
      </c>
      <c r="M29" s="212">
        <v>1089.7112425667306</v>
      </c>
      <c r="N29" s="213">
        <v>936.22671334138408</v>
      </c>
      <c r="O29" s="214">
        <v>123.38678494150057</v>
      </c>
      <c r="P29" t="s">
        <v>114</v>
      </c>
      <c r="R29" s="212">
        <v>1529.9942735707543</v>
      </c>
      <c r="S29" s="213">
        <v>1144.0756111804708</v>
      </c>
      <c r="T29" s="214">
        <v>112.85573898720433</v>
      </c>
      <c r="U29" t="s">
        <v>114</v>
      </c>
      <c r="W29" s="212">
        <v>1040.5780258331736</v>
      </c>
      <c r="X29" s="213">
        <v>1647.6966914072543</v>
      </c>
      <c r="Y29" s="214">
        <v>112.95860518633896</v>
      </c>
      <c r="Z29" t="s">
        <v>114</v>
      </c>
      <c r="AB29" s="212">
        <v>1487.6944166383003</v>
      </c>
      <c r="AC29" s="213">
        <v>3186.8587046180182</v>
      </c>
      <c r="AD29" s="214">
        <v>122.49325384382865</v>
      </c>
      <c r="AE29" t="s">
        <v>114</v>
      </c>
      <c r="AG29" s="212">
        <v>887.40203002268345</v>
      </c>
      <c r="AH29" s="213">
        <v>985.2023204846721</v>
      </c>
      <c r="AI29" s="214">
        <v>119.26565685041616</v>
      </c>
      <c r="AJ29" t="s">
        <v>114</v>
      </c>
      <c r="AL29" s="212">
        <v>2133.3430354084576</v>
      </c>
      <c r="AM29" s="213">
        <v>3839.8211404567464</v>
      </c>
      <c r="AN29" s="214">
        <v>152.37902946561539</v>
      </c>
      <c r="AO29" t="s">
        <v>114</v>
      </c>
      <c r="AQ29" s="212">
        <v>3231.8277929219216</v>
      </c>
      <c r="AR29" s="213">
        <v>2716.3183683594884</v>
      </c>
      <c r="AS29" s="214">
        <v>119.33088186494054</v>
      </c>
      <c r="AT29" t="s">
        <v>114</v>
      </c>
      <c r="AV29" s="212">
        <v>1798.8665005727723</v>
      </c>
      <c r="AW29" s="213">
        <v>1310.8579949434522</v>
      </c>
      <c r="AX29" s="214">
        <v>116.39802086673367</v>
      </c>
      <c r="AY29" t="s">
        <v>114</v>
      </c>
      <c r="BA29" s="212">
        <v>952.25948183149058</v>
      </c>
      <c r="BB29" s="213">
        <v>1482.7561147938454</v>
      </c>
      <c r="BC29" s="214">
        <v>123.29789236196839</v>
      </c>
      <c r="BD29" t="s">
        <v>114</v>
      </c>
      <c r="BF29" s="212">
        <v>1567.5492765242691</v>
      </c>
      <c r="BG29" s="213">
        <v>3023.2331024353139</v>
      </c>
      <c r="BH29" s="214">
        <v>127.69165632540135</v>
      </c>
      <c r="BI29" t="s">
        <v>114</v>
      </c>
      <c r="BK29" s="212">
        <v>1596.0784697007998</v>
      </c>
      <c r="BL29" s="213">
        <v>858.27501000255438</v>
      </c>
      <c r="BM29" s="214">
        <v>112.98022127845182</v>
      </c>
      <c r="BN29" t="s">
        <v>114</v>
      </c>
      <c r="BP29" s="212">
        <v>2528.1953308395209</v>
      </c>
      <c r="BQ29" s="213">
        <v>2193.7108304206458</v>
      </c>
      <c r="BR29" s="214">
        <v>144.52513813582911</v>
      </c>
      <c r="BS29" t="s">
        <v>114</v>
      </c>
      <c r="BU29" s="212">
        <v>4321.5390354886513</v>
      </c>
      <c r="BV29" s="213">
        <v>1841.4035774380068</v>
      </c>
      <c r="BW29" s="214">
        <v>121.04834353176233</v>
      </c>
      <c r="BX29" t="s">
        <v>114</v>
      </c>
      <c r="BZ29" s="212">
        <v>3328.8607741435271</v>
      </c>
      <c r="CA29" s="213">
        <v>1229.4011325590254</v>
      </c>
      <c r="CB29" s="214">
        <v>114.78800082349123</v>
      </c>
      <c r="CC29" t="s">
        <v>114</v>
      </c>
      <c r="CE29" s="212">
        <v>1992.8375076646646</v>
      </c>
      <c r="CF29" s="213">
        <v>1564.2664743901705</v>
      </c>
      <c r="CG29" s="214">
        <v>117.99444508334389</v>
      </c>
      <c r="CH29" t="s">
        <v>114</v>
      </c>
      <c r="CJ29" s="212">
        <v>3055.2436931625693</v>
      </c>
      <c r="CK29" s="213">
        <v>3100.7548872226712</v>
      </c>
      <c r="CL29" s="214">
        <v>125.36656562327033</v>
      </c>
      <c r="CM29" t="s">
        <v>114</v>
      </c>
    </row>
    <row r="30" spans="1:91">
      <c r="A30" s="44"/>
      <c r="B30" t="s">
        <v>143</v>
      </c>
      <c r="C30" s="212">
        <v>426.37808777111621</v>
      </c>
      <c r="D30" s="213">
        <v>622.68604123763998</v>
      </c>
      <c r="E30" s="214">
        <v>89.376212649421831</v>
      </c>
      <c r="F30" t="s">
        <v>115</v>
      </c>
      <c r="H30" s="212">
        <v>232.39713087264718</v>
      </c>
      <c r="I30" s="213">
        <v>515.24649895767607</v>
      </c>
      <c r="J30" s="214">
        <v>89.188870717653046</v>
      </c>
      <c r="M30" s="212">
        <v>616.68300120999209</v>
      </c>
      <c r="N30" s="213">
        <v>681.09650382968391</v>
      </c>
      <c r="O30" s="214">
        <v>89.762775025409411</v>
      </c>
      <c r="P30" t="s">
        <v>114</v>
      </c>
      <c r="R30" s="212">
        <v>838.90874646147995</v>
      </c>
      <c r="S30" s="213">
        <v>896.45424686358137</v>
      </c>
      <c r="T30" s="214">
        <v>88.429475735103523</v>
      </c>
      <c r="U30" t="s">
        <v>114</v>
      </c>
      <c r="W30" s="212">
        <v>511.51277426845849</v>
      </c>
      <c r="X30" s="213">
        <v>1361.6610148303241</v>
      </c>
      <c r="Y30" s="214">
        <v>93.349297703864423</v>
      </c>
      <c r="AB30" s="212">
        <v>521.14896089645288</v>
      </c>
      <c r="AC30" s="213">
        <v>2131.2587550270105</v>
      </c>
      <c r="AD30" s="214">
        <v>81.919169904866379</v>
      </c>
      <c r="AE30" t="s">
        <v>114</v>
      </c>
      <c r="AG30" s="212">
        <v>494.69678692528663</v>
      </c>
      <c r="AH30" s="213">
        <v>771.840118476783</v>
      </c>
      <c r="AI30" s="214">
        <v>93.436664530337694</v>
      </c>
      <c r="AL30" s="212">
        <v>1028.831041674408</v>
      </c>
      <c r="AM30" s="213">
        <v>2522.0419740932443</v>
      </c>
      <c r="AN30" s="214">
        <v>100.08442951542271</v>
      </c>
      <c r="AQ30" s="212">
        <v>1856.3769861861288</v>
      </c>
      <c r="AR30" s="213">
        <v>2021.275990497187</v>
      </c>
      <c r="AS30" s="214">
        <v>88.796898496155592</v>
      </c>
      <c r="AT30" t="s">
        <v>114</v>
      </c>
      <c r="AV30" s="212">
        <v>982.13155093697549</v>
      </c>
      <c r="AW30" s="213">
        <v>1064.8628888766452</v>
      </c>
      <c r="AX30" s="214">
        <v>94.554813135972765</v>
      </c>
      <c r="BA30" s="212">
        <v>361.42127711121464</v>
      </c>
      <c r="BB30" s="213">
        <v>1026.2000003450935</v>
      </c>
      <c r="BC30" s="214">
        <v>85.333181851010664</v>
      </c>
      <c r="BD30" t="s">
        <v>114</v>
      </c>
      <c r="BF30" s="212">
        <v>532.33377234798786</v>
      </c>
      <c r="BG30" s="213">
        <v>2044.158281148332</v>
      </c>
      <c r="BH30" s="214">
        <v>86.338680434814691</v>
      </c>
      <c r="BI30" t="s">
        <v>114</v>
      </c>
      <c r="BK30" s="212">
        <v>921.07487469640284</v>
      </c>
      <c r="BL30" s="213">
        <v>695.15623850118084</v>
      </c>
      <c r="BM30" s="214">
        <v>91.507855563365283</v>
      </c>
      <c r="BN30" t="s">
        <v>114</v>
      </c>
      <c r="BP30" s="212">
        <v>1262.2401035096409</v>
      </c>
      <c r="BQ30" s="213">
        <v>1472.1786399835491</v>
      </c>
      <c r="BR30" s="214">
        <v>96.989456565449544</v>
      </c>
      <c r="BU30" s="212">
        <v>2473.0599873961205</v>
      </c>
      <c r="BV30" s="213">
        <v>1355.7149784796434</v>
      </c>
      <c r="BW30" s="214">
        <v>89.120633008917096</v>
      </c>
      <c r="BX30" t="s">
        <v>114</v>
      </c>
      <c r="BZ30" s="212">
        <v>1821.0402973984556</v>
      </c>
      <c r="CA30" s="213">
        <v>982.08424555543252</v>
      </c>
      <c r="CB30" s="214">
        <v>91.696261051022205</v>
      </c>
      <c r="CC30" t="s">
        <v>114</v>
      </c>
      <c r="CE30" s="212">
        <v>872.93405137967318</v>
      </c>
      <c r="CF30" s="213">
        <v>1198.9042727310557</v>
      </c>
      <c r="CG30" s="214">
        <v>90.434747969715772</v>
      </c>
      <c r="CH30" t="s">
        <v>114</v>
      </c>
      <c r="CJ30" s="212">
        <v>1053.4827332444406</v>
      </c>
      <c r="CK30" s="213">
        <v>2086.337978133452</v>
      </c>
      <c r="CL30" s="214">
        <v>84.352693637859176</v>
      </c>
      <c r="CM30" t="s">
        <v>114</v>
      </c>
    </row>
    <row r="31" spans="1:91">
      <c r="A31" s="44"/>
      <c r="B31" t="s">
        <v>144</v>
      </c>
      <c r="C31" s="212">
        <v>31.243195206895084</v>
      </c>
      <c r="D31" s="213">
        <v>386.79800939156286</v>
      </c>
      <c r="E31" s="214">
        <v>55.518413534759148</v>
      </c>
      <c r="F31" t="s">
        <v>114</v>
      </c>
      <c r="H31" s="212">
        <v>18.170134482401942</v>
      </c>
      <c r="I31" s="213">
        <v>401.34455366785852</v>
      </c>
      <c r="J31" s="214">
        <v>69.472509920454897</v>
      </c>
      <c r="M31" s="212">
        <v>41.023684290691492</v>
      </c>
      <c r="N31" s="213">
        <v>397.60417708619195</v>
      </c>
      <c r="O31" s="214">
        <v>52.400877256412414</v>
      </c>
      <c r="P31" t="s">
        <v>114</v>
      </c>
      <c r="R31" s="212">
        <v>55.596985511497806</v>
      </c>
      <c r="S31" s="213">
        <v>567.52963937458662</v>
      </c>
      <c r="T31" s="214">
        <v>55.983167740700338</v>
      </c>
      <c r="U31" t="s">
        <v>114</v>
      </c>
      <c r="W31" s="212">
        <v>25.437534370073163</v>
      </c>
      <c r="X31" s="213">
        <v>749.72073441584268</v>
      </c>
      <c r="Y31" s="214">
        <v>51.397450077151021</v>
      </c>
      <c r="Z31" t="s">
        <v>114</v>
      </c>
      <c r="AB31" s="212">
        <v>26.148678060576596</v>
      </c>
      <c r="AC31" s="213">
        <v>1212.1053683096889</v>
      </c>
      <c r="AD31" s="214">
        <v>46.589681039411673</v>
      </c>
      <c r="AE31" t="s">
        <v>114</v>
      </c>
      <c r="AG31" s="212">
        <v>29.183330808799251</v>
      </c>
      <c r="AH31" s="213">
        <v>388.94246357752723</v>
      </c>
      <c r="AI31" s="214">
        <v>47.084215527194907</v>
      </c>
      <c r="AJ31" t="s">
        <v>114</v>
      </c>
      <c r="AL31" s="212">
        <v>85.888497484322684</v>
      </c>
      <c r="AM31" s="213">
        <v>2090.4696413691463</v>
      </c>
      <c r="AN31" s="214">
        <v>82.957961693307624</v>
      </c>
      <c r="AQ31" s="212">
        <v>145.96565220654557</v>
      </c>
      <c r="AR31" s="213">
        <v>1453.3695786931198</v>
      </c>
      <c r="AS31" s="214">
        <v>63.848139276056472</v>
      </c>
      <c r="AT31" t="s">
        <v>114</v>
      </c>
      <c r="AV31" s="212">
        <v>75.958002850165229</v>
      </c>
      <c r="AW31" s="213">
        <v>881.9197910822478</v>
      </c>
      <c r="AX31" s="214">
        <v>78.310327008079284</v>
      </c>
      <c r="AY31" t="s">
        <v>115</v>
      </c>
      <c r="BA31" s="212">
        <v>20.033693639875668</v>
      </c>
      <c r="BB31" s="213">
        <v>700.02489459769515</v>
      </c>
      <c r="BC31" s="214">
        <v>58.210243238015714</v>
      </c>
      <c r="BD31" t="s">
        <v>115</v>
      </c>
      <c r="BF31" s="212">
        <v>17.528905276940446</v>
      </c>
      <c r="BG31" s="213">
        <v>831.6677847890719</v>
      </c>
      <c r="BH31" s="214">
        <v>35.126976106026632</v>
      </c>
      <c r="BI31" t="s">
        <v>114</v>
      </c>
      <c r="BK31" s="212">
        <v>60.426526015694336</v>
      </c>
      <c r="BL31" s="213">
        <v>387.85518562743067</v>
      </c>
      <c r="BM31" s="214">
        <v>51.055855274233963</v>
      </c>
      <c r="BN31" t="s">
        <v>114</v>
      </c>
      <c r="BP31" s="212">
        <v>104.05863196672465</v>
      </c>
      <c r="BQ31" s="213">
        <v>1207.4596274395494</v>
      </c>
      <c r="BR31" s="214">
        <v>79.549349453535555</v>
      </c>
      <c r="BS31" t="s">
        <v>115</v>
      </c>
      <c r="BU31" s="212">
        <v>186.98933649723708</v>
      </c>
      <c r="BV31" s="213">
        <v>916.63776269373443</v>
      </c>
      <c r="BW31" s="214">
        <v>60.257014894646431</v>
      </c>
      <c r="BX31" t="s">
        <v>114</v>
      </c>
      <c r="BZ31" s="212">
        <v>131.55498836166305</v>
      </c>
      <c r="CA31" s="213">
        <v>716.77929046906331</v>
      </c>
      <c r="CB31" s="214">
        <v>66.924992669692401</v>
      </c>
      <c r="CC31" t="s">
        <v>114</v>
      </c>
      <c r="CE31" s="212">
        <v>45.471228009948831</v>
      </c>
      <c r="CF31" s="213">
        <v>726.92040644528527</v>
      </c>
      <c r="CG31" s="214">
        <v>54.832454305273458</v>
      </c>
      <c r="CH31" t="s">
        <v>114</v>
      </c>
      <c r="CJ31" s="212">
        <v>43.677583337517035</v>
      </c>
      <c r="CK31" s="213">
        <v>1024.0993254322627</v>
      </c>
      <c r="CL31" s="214">
        <v>41.405341588140459</v>
      </c>
      <c r="CM31" t="s">
        <v>114</v>
      </c>
    </row>
    <row r="32" spans="1:91">
      <c r="A32" s="44"/>
      <c r="B32" t="s">
        <v>145</v>
      </c>
      <c r="C32" s="212">
        <v>44.177358815047604</v>
      </c>
      <c r="D32" s="213">
        <v>735.52314038279712</v>
      </c>
      <c r="E32" s="214">
        <v>105.57209934040463</v>
      </c>
      <c r="H32" s="212">
        <v>34.277320495017712</v>
      </c>
      <c r="I32" s="213">
        <v>1013.8957101169117</v>
      </c>
      <c r="J32" s="214">
        <v>175.50476052478393</v>
      </c>
      <c r="K32" t="s">
        <v>114</v>
      </c>
      <c r="M32" s="212">
        <v>60.1102356500528</v>
      </c>
      <c r="N32" s="213">
        <v>807.30816977144741</v>
      </c>
      <c r="O32" s="214">
        <v>106.39640816228662</v>
      </c>
      <c r="R32" s="212">
        <v>94.769708902337555</v>
      </c>
      <c r="S32" s="213">
        <v>1331.1019580004806</v>
      </c>
      <c r="T32" s="214">
        <v>131.30469146393</v>
      </c>
      <c r="U32" t="s">
        <v>114</v>
      </c>
      <c r="W32" s="212">
        <v>35.83678261924068</v>
      </c>
      <c r="X32" s="213">
        <v>1392.0854538388589</v>
      </c>
      <c r="Y32" s="214">
        <v>95.435059125795632</v>
      </c>
      <c r="AB32" s="212">
        <v>38.719657237351171</v>
      </c>
      <c r="AC32" s="213">
        <v>2625.3281540565367</v>
      </c>
      <c r="AD32" s="214">
        <v>100.90971009546001</v>
      </c>
      <c r="AG32" s="212">
        <v>53.430889143851935</v>
      </c>
      <c r="AH32" s="213">
        <v>920.81816709214581</v>
      </c>
      <c r="AI32" s="214">
        <v>111.47150311624713</v>
      </c>
      <c r="AL32" s="212">
        <v>153.21968411420195</v>
      </c>
      <c r="AM32" s="213">
        <v>5001.5672581737881</v>
      </c>
      <c r="AN32" s="214">
        <v>198.48163149517561</v>
      </c>
      <c r="AO32" t="s">
        <v>114</v>
      </c>
      <c r="AQ32" s="212">
        <v>313.52716198612285</v>
      </c>
      <c r="AR32" s="213">
        <v>4302.1417738213186</v>
      </c>
      <c r="AS32" s="214">
        <v>188.99786481514337</v>
      </c>
      <c r="AT32" t="s">
        <v>114</v>
      </c>
      <c r="AV32" s="212">
        <v>164.14105833586694</v>
      </c>
      <c r="AW32" s="213">
        <v>2521.7192869586625</v>
      </c>
      <c r="AX32" s="214">
        <v>223.91680511215188</v>
      </c>
      <c r="AY32" t="s">
        <v>114</v>
      </c>
      <c r="BA32" s="212">
        <v>26.935733298117775</v>
      </c>
      <c r="BB32" s="213">
        <v>1279.2738287847103</v>
      </c>
      <c r="BC32" s="214">
        <v>106.37741788366226</v>
      </c>
      <c r="BF32" s="212">
        <v>21.989082466407279</v>
      </c>
      <c r="BG32" s="213">
        <v>1541.4975900333877</v>
      </c>
      <c r="BH32" s="214">
        <v>65.107907271331342</v>
      </c>
      <c r="BI32" t="s">
        <v>115</v>
      </c>
      <c r="BK32" s="212">
        <v>97.60824795889954</v>
      </c>
      <c r="BL32" s="213">
        <v>826.47795948472685</v>
      </c>
      <c r="BM32" s="214">
        <v>108.79457243438775</v>
      </c>
      <c r="BP32" s="212">
        <v>187.49700460921966</v>
      </c>
      <c r="BQ32" s="213">
        <v>2910.1566396728012</v>
      </c>
      <c r="BR32" s="214">
        <v>191.72572087131613</v>
      </c>
      <c r="BS32" t="s">
        <v>114</v>
      </c>
      <c r="BU32" s="212">
        <v>373.63739763617571</v>
      </c>
      <c r="BV32" s="213">
        <v>2524.5757034335325</v>
      </c>
      <c r="BW32" s="214">
        <v>165.95802830270708</v>
      </c>
      <c r="BX32" t="s">
        <v>114</v>
      </c>
      <c r="BZ32" s="212">
        <v>258.91076723820447</v>
      </c>
      <c r="CA32" s="213">
        <v>1902.0153527594341</v>
      </c>
      <c r="CB32" s="214">
        <v>177.58934337760635</v>
      </c>
      <c r="CC32" t="s">
        <v>114</v>
      </c>
      <c r="CE32" s="212">
        <v>62.772515917358454</v>
      </c>
      <c r="CF32" s="213">
        <v>1341.5839578834582</v>
      </c>
      <c r="CG32" s="214">
        <v>101.19724307515312</v>
      </c>
      <c r="CJ32" s="212">
        <v>60.708739703758454</v>
      </c>
      <c r="CK32" s="213">
        <v>2092.4484277739739</v>
      </c>
      <c r="CL32" s="214">
        <v>84.599745118452759</v>
      </c>
    </row>
    <row r="33" spans="1:91" s="5" customFormat="1">
      <c r="A33" s="4"/>
      <c r="B33" s="61" t="s">
        <v>73</v>
      </c>
      <c r="C33" s="215"/>
      <c r="D33" s="215">
        <v>0.96869022304182684</v>
      </c>
      <c r="E33" s="215"/>
      <c r="F33" s="4"/>
      <c r="G33" s="4"/>
      <c r="H33" s="215"/>
      <c r="I33" s="215">
        <v>1.8150966581022459</v>
      </c>
      <c r="J33" s="215"/>
      <c r="K33" s="4"/>
      <c r="L33" s="215"/>
      <c r="M33" s="215"/>
      <c r="N33" s="215">
        <v>1.107755303881508</v>
      </c>
      <c r="O33" s="215"/>
      <c r="P33" s="4"/>
      <c r="Q33" s="215"/>
      <c r="R33" s="215"/>
      <c r="S33" s="215">
        <v>1.3883124713198221</v>
      </c>
      <c r="T33" s="215"/>
      <c r="U33" s="4"/>
      <c r="V33" s="215"/>
      <c r="W33" s="215"/>
      <c r="X33" s="215">
        <v>0.97528387456035082</v>
      </c>
      <c r="Y33" s="215"/>
      <c r="Z33" s="4"/>
      <c r="AA33" s="215"/>
      <c r="AB33" s="215"/>
      <c r="AC33" s="215">
        <v>0.9333203627458615</v>
      </c>
      <c r="AD33" s="215"/>
      <c r="AE33" s="4"/>
      <c r="AF33" s="215"/>
      <c r="AG33" s="215"/>
      <c r="AH33" s="215">
        <v>1.1210671695639534</v>
      </c>
      <c r="AI33" s="215"/>
      <c r="AJ33" s="4"/>
      <c r="AK33" s="4"/>
      <c r="AL33" s="215"/>
      <c r="AM33" s="215">
        <v>2.4184892057766869</v>
      </c>
      <c r="AN33" s="215"/>
      <c r="AO33" s="4"/>
      <c r="AP33" s="215"/>
      <c r="AQ33" s="215"/>
      <c r="AR33" s="215">
        <v>2.474096023133848</v>
      </c>
      <c r="AS33" s="215"/>
      <c r="AT33" s="4"/>
      <c r="AU33" s="215"/>
      <c r="AV33" s="215"/>
      <c r="AW33" s="215">
        <v>2.6241659168258309</v>
      </c>
      <c r="AX33" s="215"/>
      <c r="AY33" s="4"/>
      <c r="AZ33" s="215"/>
      <c r="BA33" s="215"/>
      <c r="BB33" s="215">
        <v>1.1589869254808276</v>
      </c>
      <c r="BC33" s="215"/>
      <c r="BD33" s="4"/>
      <c r="BE33" s="215"/>
      <c r="BF33" s="215"/>
      <c r="BG33" s="215">
        <v>0.59246003257226709</v>
      </c>
      <c r="BH33" s="215"/>
      <c r="BI33" s="4"/>
      <c r="BJ33" s="215"/>
      <c r="BK33" s="215"/>
      <c r="BL33" s="215">
        <v>1.0468867720063497</v>
      </c>
      <c r="BM33" s="215"/>
      <c r="BN33" s="4"/>
      <c r="BO33" s="4"/>
      <c r="BP33" s="215"/>
      <c r="BQ33" s="215">
        <v>2.2309426352095123</v>
      </c>
      <c r="BR33" s="215"/>
      <c r="BS33" s="4"/>
      <c r="BT33" s="215"/>
      <c r="BU33" s="215"/>
      <c r="BV33" s="215">
        <v>2.0325515989252745</v>
      </c>
      <c r="BW33" s="215"/>
      <c r="BX33" s="4"/>
      <c r="BY33" s="215"/>
      <c r="BZ33" s="215"/>
      <c r="CA33" s="215">
        <v>1.9822501121990013</v>
      </c>
      <c r="CB33" s="215"/>
      <c r="CC33" s="4"/>
      <c r="CD33" s="215"/>
      <c r="CE33" s="215"/>
      <c r="CF33" s="215">
        <v>1.0680403296272103</v>
      </c>
      <c r="CG33" s="215"/>
      <c r="CH33" s="4"/>
      <c r="CI33" s="215"/>
      <c r="CJ33" s="215"/>
      <c r="CK33" s="215">
        <v>0.77602570349753763</v>
      </c>
      <c r="CL33" s="215"/>
      <c r="CM33" s="4"/>
    </row>
    <row r="34" spans="1:91">
      <c r="A34" s="45"/>
      <c r="C34" s="212"/>
      <c r="D34" s="213"/>
      <c r="E34" s="214"/>
      <c r="H34" s="212"/>
      <c r="I34" s="213"/>
      <c r="J34" s="214"/>
      <c r="M34" s="212"/>
      <c r="N34" s="213"/>
      <c r="O34" s="214"/>
      <c r="R34" s="212"/>
      <c r="S34" s="213"/>
      <c r="T34" s="214"/>
      <c r="W34" s="212"/>
      <c r="X34" s="213"/>
      <c r="Y34" s="214"/>
      <c r="AB34" s="212"/>
      <c r="AC34" s="213"/>
      <c r="AD34" s="214"/>
      <c r="AG34" s="212"/>
      <c r="AH34" s="213"/>
      <c r="AI34" s="214"/>
      <c r="AL34" s="212"/>
      <c r="AM34" s="213"/>
      <c r="AN34" s="214"/>
      <c r="AQ34" s="212"/>
      <c r="AR34" s="213"/>
      <c r="AS34" s="214"/>
      <c r="AV34" s="212"/>
      <c r="AW34" s="213"/>
      <c r="AX34" s="214"/>
      <c r="BA34" s="212"/>
      <c r="BB34" s="213"/>
      <c r="BC34" s="214"/>
      <c r="BF34" s="212"/>
      <c r="BG34" s="213"/>
      <c r="BH34" s="214"/>
      <c r="BK34" s="212"/>
      <c r="BL34" s="213"/>
      <c r="BM34" s="214"/>
      <c r="BP34" s="212"/>
      <c r="BQ34" s="213"/>
      <c r="BR34" s="214"/>
      <c r="BU34" s="212"/>
      <c r="BV34" s="213"/>
      <c r="BW34" s="214"/>
      <c r="BZ34" s="212"/>
      <c r="CA34" s="213"/>
      <c r="CB34" s="214"/>
      <c r="CE34" s="212"/>
      <c r="CF34" s="213"/>
      <c r="CG34" s="214"/>
      <c r="CJ34" s="212"/>
      <c r="CK34" s="213"/>
      <c r="CL34" s="214"/>
    </row>
    <row r="35" spans="1:91">
      <c r="A35" s="46" t="s">
        <v>149</v>
      </c>
      <c r="B35" t="s">
        <v>141</v>
      </c>
      <c r="C35" s="212">
        <v>777.20091467378847</v>
      </c>
      <c r="D35" s="213">
        <v>642.49099852890515</v>
      </c>
      <c r="E35" s="214">
        <v>92.218884489083791</v>
      </c>
      <c r="F35" t="s">
        <v>115</v>
      </c>
      <c r="H35" s="212">
        <v>466.74191398964734</v>
      </c>
      <c r="I35" s="213">
        <v>526.06551745994614</v>
      </c>
      <c r="J35" s="214">
        <v>91.061636557775955</v>
      </c>
      <c r="K35" t="s">
        <v>115</v>
      </c>
      <c r="M35" s="212">
        <v>1312.6206267181938</v>
      </c>
      <c r="N35" s="213">
        <v>679.1427382357457</v>
      </c>
      <c r="O35" s="214">
        <v>89.505285197646458</v>
      </c>
      <c r="P35" t="s">
        <v>114</v>
      </c>
      <c r="R35" s="212">
        <v>1470.6568128351037</v>
      </c>
      <c r="S35" s="213">
        <v>908.91980640819838</v>
      </c>
      <c r="T35" s="214">
        <v>89.659123426697249</v>
      </c>
      <c r="U35" t="s">
        <v>114</v>
      </c>
      <c r="W35" s="212">
        <v>792.6334580865007</v>
      </c>
      <c r="X35" s="213">
        <v>1268.7094790895071</v>
      </c>
      <c r="Y35" s="214">
        <v>86.976962381491887</v>
      </c>
      <c r="Z35" t="s">
        <v>114</v>
      </c>
      <c r="AB35" s="212">
        <v>1299.9120250257015</v>
      </c>
      <c r="AC35" s="213">
        <v>2504.7757496239756</v>
      </c>
      <c r="AD35" s="214">
        <v>96.276038619456628</v>
      </c>
      <c r="AG35" s="212">
        <v>1056.2949291928724</v>
      </c>
      <c r="AH35" s="213">
        <v>912.70364489254155</v>
      </c>
      <c r="AI35" s="214">
        <v>110.48918324139446</v>
      </c>
      <c r="AJ35" t="s">
        <v>114</v>
      </c>
      <c r="AL35" s="212">
        <v>1479.7035944407658</v>
      </c>
      <c r="AM35" s="213">
        <v>1747.8577718729628</v>
      </c>
      <c r="AN35" s="214">
        <v>69.361790869835744</v>
      </c>
      <c r="AO35" t="s">
        <v>114</v>
      </c>
      <c r="AQ35" s="212">
        <v>2768.0054348333415</v>
      </c>
      <c r="AR35" s="213">
        <v>1409.0294417451969</v>
      </c>
      <c r="AS35" s="214">
        <v>61.900227828841444</v>
      </c>
      <c r="AT35" t="s">
        <v>114</v>
      </c>
      <c r="AV35" s="212">
        <v>1445.7400533871744</v>
      </c>
      <c r="AW35" s="213">
        <v>850.32438948375523</v>
      </c>
      <c r="AX35" s="214">
        <v>75.504804038588745</v>
      </c>
      <c r="AY35" t="s">
        <v>114</v>
      </c>
      <c r="BA35" s="212">
        <v>677.5559093446218</v>
      </c>
      <c r="BB35" s="213">
        <v>926.9734181269688</v>
      </c>
      <c r="BC35" s="214">
        <v>77.0820417398958</v>
      </c>
      <c r="BD35" t="s">
        <v>114</v>
      </c>
      <c r="BF35" s="212">
        <v>1394.1650260599629</v>
      </c>
      <c r="BG35" s="213">
        <v>2019.6688888784349</v>
      </c>
      <c r="BH35" s="214">
        <v>85.304327159565545</v>
      </c>
      <c r="BI35" t="s">
        <v>114</v>
      </c>
      <c r="BK35" s="212">
        <v>1833.4958438666608</v>
      </c>
      <c r="BL35" s="213">
        <v>774.55459235615058</v>
      </c>
      <c r="BM35" s="214">
        <v>101.95956799019289</v>
      </c>
      <c r="BP35" s="212">
        <v>1949.4455084304132</v>
      </c>
      <c r="BQ35" s="213">
        <v>1122.6498217490041</v>
      </c>
      <c r="BR35" s="214">
        <v>73.961945356000697</v>
      </c>
      <c r="BS35" t="s">
        <v>114</v>
      </c>
      <c r="BU35" s="212">
        <v>4081.6260615515353</v>
      </c>
      <c r="BV35" s="213">
        <v>1045.6648647900868</v>
      </c>
      <c r="BW35" s="214">
        <v>68.738869264234154</v>
      </c>
      <c r="BX35" t="s">
        <v>114</v>
      </c>
      <c r="BZ35" s="212">
        <v>2919.3968662222778</v>
      </c>
      <c r="CA35" s="213">
        <v>879.05203754867409</v>
      </c>
      <c r="CB35" s="214">
        <v>82.076242926500043</v>
      </c>
      <c r="CC35" t="s">
        <v>114</v>
      </c>
      <c r="CE35" s="212">
        <v>1470.1893674311225</v>
      </c>
      <c r="CF35" s="213">
        <v>1084.6124976112221</v>
      </c>
      <c r="CG35" s="214">
        <v>81.813586036220684</v>
      </c>
      <c r="CH35" t="s">
        <v>114</v>
      </c>
      <c r="CJ35" s="212">
        <v>2694.0770510856646</v>
      </c>
      <c r="CK35" s="213">
        <v>2227.8590633356966</v>
      </c>
      <c r="CL35" s="214">
        <v>90.07453011329082</v>
      </c>
      <c r="CM35" t="s">
        <v>114</v>
      </c>
    </row>
    <row r="36" spans="1:91">
      <c r="A36" s="44"/>
      <c r="B36" t="s">
        <v>142</v>
      </c>
      <c r="C36" s="212">
        <v>110.89815839197131</v>
      </c>
      <c r="D36" s="213">
        <v>729.9886032723108</v>
      </c>
      <c r="E36" s="214">
        <v>104.7777086957713</v>
      </c>
      <c r="H36" s="212">
        <v>56.638892197442431</v>
      </c>
      <c r="I36" s="213">
        <v>576.73953606034991</v>
      </c>
      <c r="J36" s="214">
        <v>99.833279844704165</v>
      </c>
      <c r="M36" s="212">
        <v>113.49534880117456</v>
      </c>
      <c r="N36" s="213">
        <v>616.65355392614413</v>
      </c>
      <c r="O36" s="214">
        <v>81.269737722120496</v>
      </c>
      <c r="P36" t="s">
        <v>115</v>
      </c>
      <c r="R36" s="212">
        <v>187.39340999596396</v>
      </c>
      <c r="S36" s="213">
        <v>749.25817385575192</v>
      </c>
      <c r="T36" s="214">
        <v>73.909524926806242</v>
      </c>
      <c r="U36" t="s">
        <v>114</v>
      </c>
      <c r="W36" s="212">
        <v>137.74721552974501</v>
      </c>
      <c r="X36" s="213">
        <v>1051.3432317801946</v>
      </c>
      <c r="Y36" s="214">
        <v>72.07531923400316</v>
      </c>
      <c r="Z36" t="s">
        <v>114</v>
      </c>
      <c r="AB36" s="212">
        <v>193.25634758761595</v>
      </c>
      <c r="AC36" s="213">
        <v>1898.0196628921351</v>
      </c>
      <c r="AD36" s="214">
        <v>72.954161422444216</v>
      </c>
      <c r="AE36" t="s">
        <v>114</v>
      </c>
      <c r="AG36" s="212">
        <v>143.52909011160497</v>
      </c>
      <c r="AH36" s="213">
        <v>1029.8289765891902</v>
      </c>
      <c r="AI36" s="214">
        <v>124.66802684354063</v>
      </c>
      <c r="AJ36" t="s">
        <v>114</v>
      </c>
      <c r="AL36" s="212">
        <v>189.58503008698364</v>
      </c>
      <c r="AM36" s="213">
        <v>2158.9201793701764</v>
      </c>
      <c r="AN36" s="214">
        <v>85.674345130312062</v>
      </c>
      <c r="AO36" t="s">
        <v>115</v>
      </c>
      <c r="AQ36" s="212">
        <v>360.27868340705322</v>
      </c>
      <c r="AR36" s="213">
        <v>2014.0498502367843</v>
      </c>
      <c r="AS36" s="214">
        <v>88.47944613129367</v>
      </c>
      <c r="AT36" t="s">
        <v>115</v>
      </c>
      <c r="AV36" s="212">
        <v>233.24589667274873</v>
      </c>
      <c r="AW36" s="213">
        <v>938.50527328803707</v>
      </c>
      <c r="AX36" s="214">
        <v>83.334851528622622</v>
      </c>
      <c r="AY36" t="s">
        <v>114</v>
      </c>
      <c r="BA36" s="212">
        <v>122.42424773560785</v>
      </c>
      <c r="BB36" s="213">
        <v>928.05180835342924</v>
      </c>
      <c r="BC36" s="214">
        <v>77.171714775629525</v>
      </c>
      <c r="BD36" t="s">
        <v>114</v>
      </c>
      <c r="BF36" s="212">
        <v>178.70447459180497</v>
      </c>
      <c r="BG36" s="213">
        <v>1644.4640378557419</v>
      </c>
      <c r="BH36" s="214">
        <v>69.456879323069032</v>
      </c>
      <c r="BI36" t="s">
        <v>114</v>
      </c>
      <c r="BK36" s="212">
        <v>254.42724850357627</v>
      </c>
      <c r="BL36" s="213">
        <v>873.6530928809924</v>
      </c>
      <c r="BM36" s="214">
        <v>115.00453654593133</v>
      </c>
      <c r="BN36" t="s">
        <v>115</v>
      </c>
      <c r="BP36" s="212">
        <v>246.2239222844261</v>
      </c>
      <c r="BQ36" s="213">
        <v>1329.4305595316191</v>
      </c>
      <c r="BR36" s="214">
        <v>87.584987316426563</v>
      </c>
      <c r="BS36" t="s">
        <v>115</v>
      </c>
      <c r="BU36" s="212">
        <v>473.77403220822777</v>
      </c>
      <c r="BV36" s="213">
        <v>1313.1637481466012</v>
      </c>
      <c r="BW36" s="214">
        <v>86.323442859965809</v>
      </c>
      <c r="BX36" t="s">
        <v>114</v>
      </c>
      <c r="BZ36" s="212">
        <v>420.63930666871278</v>
      </c>
      <c r="CA36" s="213">
        <v>844.47983502517559</v>
      </c>
      <c r="CB36" s="214">
        <v>78.848269642079202</v>
      </c>
      <c r="CC36" t="s">
        <v>114</v>
      </c>
      <c r="CE36" s="212">
        <v>260.17146326535288</v>
      </c>
      <c r="CF36" s="213">
        <v>989.51726016621581</v>
      </c>
      <c r="CG36" s="214">
        <v>74.640441334793294</v>
      </c>
      <c r="CH36" t="s">
        <v>114</v>
      </c>
      <c r="CJ36" s="212">
        <v>371.96082217942092</v>
      </c>
      <c r="CK36" s="213">
        <v>1767.1158997392251</v>
      </c>
      <c r="CL36" s="214">
        <v>71.446231471398775</v>
      </c>
      <c r="CM36" t="s">
        <v>114</v>
      </c>
    </row>
    <row r="37" spans="1:91">
      <c r="A37" s="44"/>
      <c r="B37" t="s">
        <v>143</v>
      </c>
      <c r="C37" s="212">
        <v>157.48548193537684</v>
      </c>
      <c r="D37" s="213">
        <v>881.08030693853129</v>
      </c>
      <c r="E37" s="214">
        <v>126.46440687451195</v>
      </c>
      <c r="F37" t="s">
        <v>114</v>
      </c>
      <c r="H37" s="212">
        <v>56.208892337913852</v>
      </c>
      <c r="I37" s="213">
        <v>475.41652613596102</v>
      </c>
      <c r="J37" s="214">
        <v>82.294325477908728</v>
      </c>
      <c r="M37" s="212">
        <v>189.2626291059367</v>
      </c>
      <c r="N37" s="213">
        <v>810.28032991716236</v>
      </c>
      <c r="O37" s="214">
        <v>106.78811380311606</v>
      </c>
      <c r="R37" s="212">
        <v>283.22673954452819</v>
      </c>
      <c r="S37" s="213">
        <v>980.97836077256227</v>
      </c>
      <c r="T37" s="214">
        <v>96.767238767735776</v>
      </c>
      <c r="W37" s="212">
        <v>207.41156841554493</v>
      </c>
      <c r="X37" s="213">
        <v>1440.7335614724827</v>
      </c>
      <c r="Y37" s="214">
        <v>98.770152539472207</v>
      </c>
      <c r="AB37" s="212">
        <v>331.13076675246378</v>
      </c>
      <c r="AC37" s="213">
        <v>3188.8926879516112</v>
      </c>
      <c r="AD37" s="214">
        <v>122.57143403940334</v>
      </c>
      <c r="AE37" t="s">
        <v>114</v>
      </c>
      <c r="AG37" s="212">
        <v>219.29081853835882</v>
      </c>
      <c r="AH37" s="213">
        <v>1322.6136712377302</v>
      </c>
      <c r="AI37" s="214">
        <v>160.11166943040348</v>
      </c>
      <c r="AJ37" t="s">
        <v>114</v>
      </c>
      <c r="AL37" s="212">
        <v>469.38265323384968</v>
      </c>
      <c r="AM37" s="213">
        <v>4889.8342223481241</v>
      </c>
      <c r="AN37" s="214">
        <v>194.04763029158406</v>
      </c>
      <c r="AO37" t="s">
        <v>114</v>
      </c>
      <c r="AQ37" s="212">
        <v>765.3021195104659</v>
      </c>
      <c r="AR37" s="213">
        <v>3530.8942634129326</v>
      </c>
      <c r="AS37" s="214">
        <v>155.11610536264004</v>
      </c>
      <c r="AT37" t="s">
        <v>114</v>
      </c>
      <c r="AV37" s="212">
        <v>469.45460525482571</v>
      </c>
      <c r="AW37" s="213">
        <v>1748.6975570989373</v>
      </c>
      <c r="AX37" s="214">
        <v>155.27611345086149</v>
      </c>
      <c r="AY37" t="s">
        <v>114</v>
      </c>
      <c r="BA37" s="212">
        <v>248.74333716797705</v>
      </c>
      <c r="BB37" s="213">
        <v>1876.6127760522722</v>
      </c>
      <c r="BC37" s="214">
        <v>156.04885912000299</v>
      </c>
      <c r="BD37" t="s">
        <v>114</v>
      </c>
      <c r="BF37" s="212">
        <v>386.4589551858034</v>
      </c>
      <c r="BG37" s="213">
        <v>3284.8288553580496</v>
      </c>
      <c r="BH37" s="214">
        <v>138.74062074415124</v>
      </c>
      <c r="BI37" t="s">
        <v>114</v>
      </c>
      <c r="BK37" s="212">
        <v>376.7763004737356</v>
      </c>
      <c r="BL37" s="213">
        <v>1094.8727040182184</v>
      </c>
      <c r="BM37" s="214">
        <v>144.12508686620976</v>
      </c>
      <c r="BN37" t="s">
        <v>114</v>
      </c>
      <c r="BP37" s="212">
        <v>526.5915455717635</v>
      </c>
      <c r="BQ37" s="213">
        <v>2468.2003908225838</v>
      </c>
      <c r="BR37" s="214">
        <v>162.60894438951215</v>
      </c>
      <c r="BS37" t="s">
        <v>114</v>
      </c>
      <c r="BU37" s="212">
        <v>954.56474861640254</v>
      </c>
      <c r="BV37" s="213">
        <v>2120.142579301868</v>
      </c>
      <c r="BW37" s="214">
        <v>139.3718087768238</v>
      </c>
      <c r="BX37" t="s">
        <v>114</v>
      </c>
      <c r="BZ37" s="212">
        <v>752.68134479935384</v>
      </c>
      <c r="CA37" s="213">
        <v>1354.7048332810054</v>
      </c>
      <c r="CB37" s="214">
        <v>126.48748679331612</v>
      </c>
      <c r="CC37" t="s">
        <v>114</v>
      </c>
      <c r="CE37" s="212">
        <v>456.15490558352195</v>
      </c>
      <c r="CF37" s="213">
        <v>1649.9933403498605</v>
      </c>
      <c r="CG37" s="214">
        <v>124.46092259421127</v>
      </c>
      <c r="CH37" t="s">
        <v>114</v>
      </c>
      <c r="CJ37" s="212">
        <v>717.58972193826719</v>
      </c>
      <c r="CK37" s="213">
        <v>3239.8518090868429</v>
      </c>
      <c r="CL37" s="214">
        <v>130.99039079395283</v>
      </c>
      <c r="CM37" t="s">
        <v>114</v>
      </c>
    </row>
    <row r="38" spans="1:91">
      <c r="A38" s="44"/>
      <c r="B38" t="s">
        <v>144</v>
      </c>
      <c r="C38" s="212">
        <v>26.415444998863371</v>
      </c>
      <c r="D38" s="213">
        <v>616.22418374534641</v>
      </c>
      <c r="E38" s="214">
        <v>88.44872060512678</v>
      </c>
      <c r="H38" s="212">
        <v>14.322479953901999</v>
      </c>
      <c r="I38" s="213">
        <v>653.2427306798304</v>
      </c>
      <c r="J38" s="214">
        <v>113.07593854924158</v>
      </c>
      <c r="M38" s="212">
        <v>22.227246200956564</v>
      </c>
      <c r="N38" s="213">
        <v>403.26128535666248</v>
      </c>
      <c r="O38" s="214">
        <v>53.146436415975515</v>
      </c>
      <c r="P38" t="s">
        <v>114</v>
      </c>
      <c r="R38" s="212">
        <v>31.889780845194302</v>
      </c>
      <c r="S38" s="213">
        <v>504.41297653912443</v>
      </c>
      <c r="T38" s="214">
        <v>49.757112786733934</v>
      </c>
      <c r="U38" t="s">
        <v>114</v>
      </c>
      <c r="W38" s="212">
        <v>41.419459620732781</v>
      </c>
      <c r="X38" s="213">
        <v>1386.2907468157832</v>
      </c>
      <c r="Y38" s="214">
        <v>95.037800318271366</v>
      </c>
      <c r="AB38" s="212">
        <v>52.261753028747016</v>
      </c>
      <c r="AC38" s="213">
        <v>2409.9840755730243</v>
      </c>
      <c r="AD38" s="214">
        <v>92.632532060794688</v>
      </c>
      <c r="AG38" s="212">
        <v>56.023669354247254</v>
      </c>
      <c r="AH38" s="213">
        <v>1426.2043051666906</v>
      </c>
      <c r="AI38" s="214">
        <v>172.65204285645319</v>
      </c>
      <c r="AJ38" t="s">
        <v>114</v>
      </c>
      <c r="AL38" s="212">
        <v>80.379407914390043</v>
      </c>
      <c r="AM38" s="213">
        <v>4212.7671819896705</v>
      </c>
      <c r="AN38" s="214">
        <v>167.17897815412911</v>
      </c>
      <c r="AO38" t="s">
        <v>114</v>
      </c>
      <c r="AQ38" s="212">
        <v>134.24384645120642</v>
      </c>
      <c r="AR38" s="213">
        <v>2655.974005469096</v>
      </c>
      <c r="AS38" s="214">
        <v>116.67988700249461</v>
      </c>
      <c r="AV38" s="212">
        <v>74.244217211208564</v>
      </c>
      <c r="AW38" s="213">
        <v>1325.4081742056339</v>
      </c>
      <c r="AX38" s="214">
        <v>117.69000831000147</v>
      </c>
      <c r="BA38" s="212">
        <v>41.882356578055031</v>
      </c>
      <c r="BB38" s="213">
        <v>1522.3404018033689</v>
      </c>
      <c r="BC38" s="214">
        <v>126.58950526460954</v>
      </c>
      <c r="BF38" s="212">
        <v>53.277394988690496</v>
      </c>
      <c r="BG38" s="213">
        <v>2370.3515939154422</v>
      </c>
      <c r="BH38" s="214">
        <v>100.11603830905528</v>
      </c>
      <c r="BK38" s="212">
        <v>82.439114353110639</v>
      </c>
      <c r="BL38" s="213">
        <v>1004.6371760908141</v>
      </c>
      <c r="BM38" s="214">
        <v>132.24680800034167</v>
      </c>
      <c r="BN38" t="s">
        <v>115</v>
      </c>
      <c r="BP38" s="212">
        <v>94.701887868292062</v>
      </c>
      <c r="BQ38" s="213">
        <v>2322.3758698749543</v>
      </c>
      <c r="BR38" s="214">
        <v>153.00179437625994</v>
      </c>
      <c r="BS38" t="s">
        <v>114</v>
      </c>
      <c r="BU38" s="212">
        <v>156.47109265216298</v>
      </c>
      <c r="BV38" s="213">
        <v>1484.4176102140921</v>
      </c>
      <c r="BW38" s="214">
        <v>97.58115767093021</v>
      </c>
      <c r="BZ38" s="212">
        <v>106.13399805640286</v>
      </c>
      <c r="CA38" s="213">
        <v>893.46153611264367</v>
      </c>
      <c r="CB38" s="214">
        <v>83.421643942671324</v>
      </c>
      <c r="CE38" s="212">
        <v>83.301816198787805</v>
      </c>
      <c r="CF38" s="213">
        <v>1451.8967148208342</v>
      </c>
      <c r="CG38" s="214">
        <v>109.51826302510371</v>
      </c>
      <c r="CJ38" s="212">
        <v>105.53914801743753</v>
      </c>
      <c r="CK38" s="213">
        <v>2389.8128729647151</v>
      </c>
      <c r="CL38" s="214">
        <v>96.622481706130472</v>
      </c>
    </row>
    <row r="39" spans="1:91">
      <c r="A39" s="44"/>
      <c r="B39" t="s">
        <v>145</v>
      </c>
      <c r="C39" s="212" t="s">
        <v>156</v>
      </c>
      <c r="D39" s="213" t="s">
        <v>154</v>
      </c>
      <c r="E39" s="214" t="s">
        <v>154</v>
      </c>
      <c r="F39" t="s">
        <v>154</v>
      </c>
      <c r="H39" s="212" t="s">
        <v>156</v>
      </c>
      <c r="I39" s="213" t="s">
        <v>154</v>
      </c>
      <c r="J39" s="214" t="s">
        <v>154</v>
      </c>
      <c r="K39" t="s">
        <v>154</v>
      </c>
      <c r="M39" s="212">
        <v>14.394149173738276</v>
      </c>
      <c r="N39" s="213">
        <v>770.40031278457764</v>
      </c>
      <c r="O39" s="214">
        <v>101.5322638820646</v>
      </c>
      <c r="R39" s="212">
        <v>14.833256779209943</v>
      </c>
      <c r="S39" s="213">
        <v>714.09207117208985</v>
      </c>
      <c r="T39" s="214">
        <v>70.440613897779386</v>
      </c>
      <c r="W39" s="212">
        <v>6.7882983474765517</v>
      </c>
      <c r="X39" s="213">
        <v>736.9287171446739</v>
      </c>
      <c r="Y39" s="214">
        <v>50.520487444400516</v>
      </c>
      <c r="AB39" s="212">
        <v>7.4391076054716656</v>
      </c>
      <c r="AC39" s="213">
        <v>1410.9844513504763</v>
      </c>
      <c r="AD39" s="214">
        <v>54.233994220865711</v>
      </c>
      <c r="AG39" s="212">
        <v>8.861492802916576</v>
      </c>
      <c r="AH39" s="213">
        <v>655.3915460707093</v>
      </c>
      <c r="AI39" s="214">
        <v>79.339747391052811</v>
      </c>
      <c r="AL39" s="212">
        <v>10.949314324010908</v>
      </c>
      <c r="AM39" s="213">
        <v>1556.3215977519037</v>
      </c>
      <c r="AN39" s="214">
        <v>61.760890918372802</v>
      </c>
      <c r="AQ39" s="212">
        <v>37.169915797932966</v>
      </c>
      <c r="AR39" s="213">
        <v>2003.4385084289161</v>
      </c>
      <c r="AS39" s="214">
        <v>88.013278103844087</v>
      </c>
      <c r="AV39" s="212">
        <v>25.315227474042551</v>
      </c>
      <c r="AW39" s="213">
        <v>1428.4003743407577</v>
      </c>
      <c r="AX39" s="214">
        <v>126.83523098605198</v>
      </c>
      <c r="BA39" s="212">
        <v>7.3941491737382758</v>
      </c>
      <c r="BB39" s="213">
        <v>989.92216298439553</v>
      </c>
      <c r="BC39" s="214">
        <v>82.316515224991576</v>
      </c>
      <c r="BF39" s="212" t="s">
        <v>156</v>
      </c>
      <c r="BG39" s="213" t="s">
        <v>154</v>
      </c>
      <c r="BH39" s="214" t="s">
        <v>154</v>
      </c>
      <c r="BI39" t="s">
        <v>154</v>
      </c>
      <c r="BK39" s="212">
        <v>13.861492802916576</v>
      </c>
      <c r="BL39" s="213">
        <v>522.84395685835841</v>
      </c>
      <c r="BM39" s="214">
        <v>68.825289390381812</v>
      </c>
      <c r="BP39" s="212">
        <v>14.03713584510524</v>
      </c>
      <c r="BQ39" s="213">
        <v>887.7983695683439</v>
      </c>
      <c r="BR39" s="214">
        <v>58.489560346486222</v>
      </c>
      <c r="BS39" t="s">
        <v>115</v>
      </c>
      <c r="BU39" s="212">
        <v>51.564064971671243</v>
      </c>
      <c r="BV39" s="213">
        <v>1378.1114841214751</v>
      </c>
      <c r="BW39" s="214">
        <v>90.592912058475292</v>
      </c>
      <c r="BZ39" s="212">
        <v>40.148484253252491</v>
      </c>
      <c r="CA39" s="213">
        <v>1048.4426595209918</v>
      </c>
      <c r="CB39" s="214">
        <v>97.892082313256552</v>
      </c>
      <c r="CE39" s="212">
        <v>14.182447521214828</v>
      </c>
      <c r="CF39" s="213">
        <v>850.26497591221676</v>
      </c>
      <c r="CG39" s="214">
        <v>64.136479077631009</v>
      </c>
      <c r="CJ39" s="212">
        <v>11.833256779209943</v>
      </c>
      <c r="CK39" s="213">
        <v>1261.9644713929467</v>
      </c>
      <c r="CL39" s="214">
        <v>51.022463068283884</v>
      </c>
      <c r="CM39" t="s">
        <v>115</v>
      </c>
    </row>
    <row r="40" spans="1:91" s="5" customFormat="1">
      <c r="A40" s="4"/>
      <c r="B40" s="61" t="s">
        <v>73</v>
      </c>
      <c r="C40" s="215"/>
      <c r="D40" s="215" t="s">
        <v>154</v>
      </c>
      <c r="E40" s="215"/>
      <c r="F40" s="4"/>
      <c r="G40" s="4"/>
      <c r="H40" s="215"/>
      <c r="I40" s="215" t="s">
        <v>154</v>
      </c>
      <c r="J40" s="215"/>
      <c r="K40" s="4"/>
      <c r="L40" s="215"/>
      <c r="M40" s="215"/>
      <c r="N40" s="215">
        <v>1.1343717151211803</v>
      </c>
      <c r="O40" s="215"/>
      <c r="P40" s="4"/>
      <c r="Q40" s="215"/>
      <c r="R40" s="215"/>
      <c r="S40" s="215">
        <v>0.78564914763381133</v>
      </c>
      <c r="T40" s="215"/>
      <c r="U40" s="4"/>
      <c r="V40" s="215"/>
      <c r="W40" s="215"/>
      <c r="X40" s="215">
        <v>0.58084906693810856</v>
      </c>
      <c r="Y40" s="215"/>
      <c r="Z40" s="4"/>
      <c r="AA40" s="215"/>
      <c r="AB40" s="215"/>
      <c r="AC40" s="215">
        <v>0.56331767487061368</v>
      </c>
      <c r="AD40" s="215"/>
      <c r="AE40" s="4"/>
      <c r="AF40" s="215"/>
      <c r="AG40" s="215"/>
      <c r="AH40" s="215">
        <v>0.71807705572149083</v>
      </c>
      <c r="AI40" s="215"/>
      <c r="AJ40" s="4"/>
      <c r="AK40" s="4"/>
      <c r="AL40" s="215"/>
      <c r="AM40" s="215">
        <v>0.89041661329467703</v>
      </c>
      <c r="AN40" s="215"/>
      <c r="AO40" s="4"/>
      <c r="AP40" s="215"/>
      <c r="AQ40" s="215"/>
      <c r="AR40" s="215">
        <v>1.4218570947300402</v>
      </c>
      <c r="AS40" s="215"/>
      <c r="AT40" s="4"/>
      <c r="AU40" s="215"/>
      <c r="AV40" s="215"/>
      <c r="AW40" s="215">
        <v>1.6798299472604346</v>
      </c>
      <c r="AX40" s="215"/>
      <c r="AY40" s="4"/>
      <c r="AZ40" s="215"/>
      <c r="BA40" s="215"/>
      <c r="BB40" s="215">
        <v>1.0679078209002155</v>
      </c>
      <c r="BC40" s="215"/>
      <c r="BD40" s="4"/>
      <c r="BE40" s="215"/>
      <c r="BF40" s="215"/>
      <c r="BG40" s="215" t="s">
        <v>154</v>
      </c>
      <c r="BH40" s="215"/>
      <c r="BI40" s="4"/>
      <c r="BJ40" s="215"/>
      <c r="BK40" s="215"/>
      <c r="BL40" s="215">
        <v>0.67502531392641685</v>
      </c>
      <c r="BM40" s="215"/>
      <c r="BN40" s="4"/>
      <c r="BO40" s="4"/>
      <c r="BP40" s="215"/>
      <c r="BQ40" s="215">
        <v>0.79080613773689534</v>
      </c>
      <c r="BR40" s="215"/>
      <c r="BS40" s="4"/>
      <c r="BT40" s="215"/>
      <c r="BU40" s="215"/>
      <c r="BV40" s="215">
        <v>1.3179284592278289</v>
      </c>
      <c r="BW40" s="215"/>
      <c r="BX40" s="4"/>
      <c r="BY40" s="215"/>
      <c r="BZ40" s="215"/>
      <c r="CA40" s="215">
        <v>1.1926969220669583</v>
      </c>
      <c r="CB40" s="215"/>
      <c r="CC40" s="4"/>
      <c r="CD40" s="215"/>
      <c r="CE40" s="215"/>
      <c r="CF40" s="215">
        <v>0.78393433395324297</v>
      </c>
      <c r="CG40" s="215"/>
      <c r="CH40" s="4"/>
      <c r="CI40" s="215"/>
      <c r="CJ40" s="215"/>
      <c r="CK40" s="215">
        <v>0.56644717440224912</v>
      </c>
      <c r="CL40" s="215"/>
      <c r="CM40" s="4"/>
    </row>
    <row r="41" spans="1:91">
      <c r="A41" s="45"/>
      <c r="C41" s="212"/>
      <c r="D41" s="213"/>
      <c r="E41" s="214"/>
      <c r="H41" s="212"/>
      <c r="I41" s="213"/>
      <c r="J41" s="214"/>
      <c r="M41" s="212"/>
      <c r="N41" s="213"/>
      <c r="O41" s="214"/>
      <c r="R41" s="212"/>
      <c r="S41" s="213"/>
      <c r="T41" s="214"/>
      <c r="W41" s="212"/>
      <c r="X41" s="213"/>
      <c r="Y41" s="214"/>
      <c r="AB41" s="212"/>
      <c r="AC41" s="213"/>
      <c r="AD41" s="214"/>
      <c r="AG41" s="212"/>
      <c r="AH41" s="213"/>
      <c r="AI41" s="214"/>
      <c r="AL41" s="212"/>
      <c r="AM41" s="213"/>
      <c r="AN41" s="214"/>
      <c r="AQ41" s="212"/>
      <c r="AR41" s="213"/>
      <c r="AS41" s="214"/>
      <c r="AV41" s="212"/>
      <c r="AW41" s="213"/>
      <c r="AX41" s="214"/>
      <c r="BA41" s="212"/>
      <c r="BB41" s="213"/>
      <c r="BC41" s="214"/>
      <c r="BF41" s="212"/>
      <c r="BG41" s="213"/>
      <c r="BH41" s="214"/>
      <c r="BK41" s="212"/>
      <c r="BL41" s="213"/>
      <c r="BM41" s="214"/>
      <c r="BP41" s="212"/>
      <c r="BQ41" s="213"/>
      <c r="BR41" s="214"/>
      <c r="BU41" s="212"/>
      <c r="BV41" s="213"/>
      <c r="BW41" s="214"/>
      <c r="BZ41" s="212"/>
      <c r="CA41" s="213"/>
      <c r="CB41" s="214"/>
      <c r="CE41" s="212"/>
      <c r="CF41" s="213"/>
      <c r="CG41" s="214"/>
      <c r="CJ41" s="212"/>
      <c r="CK41" s="213"/>
      <c r="CL41" s="214"/>
    </row>
    <row r="42" spans="1:91">
      <c r="A42" s="46" t="s">
        <v>150</v>
      </c>
      <c r="B42" t="s">
        <v>141</v>
      </c>
      <c r="C42" s="212">
        <v>1678.3013233382962</v>
      </c>
      <c r="D42" s="213">
        <v>780.15740510258718</v>
      </c>
      <c r="E42" s="214">
        <v>111.97860481966285</v>
      </c>
      <c r="F42" t="s">
        <v>114</v>
      </c>
      <c r="H42" s="212">
        <v>845.05551059360016</v>
      </c>
      <c r="I42" s="213">
        <v>592.29731579218583</v>
      </c>
      <c r="J42" s="214">
        <v>102.52632251061932</v>
      </c>
      <c r="M42" s="212">
        <v>2184.1975587150105</v>
      </c>
      <c r="N42" s="213">
        <v>660.22247193718408</v>
      </c>
      <c r="O42" s="214">
        <v>87.01175366778368</v>
      </c>
      <c r="P42" t="s">
        <v>114</v>
      </c>
      <c r="R42" s="212">
        <v>2327.4716160716916</v>
      </c>
      <c r="S42" s="213">
        <v>886.23340917277153</v>
      </c>
      <c r="T42" s="214">
        <v>87.421255492147338</v>
      </c>
      <c r="U42" t="s">
        <v>114</v>
      </c>
      <c r="W42" s="212">
        <v>1339.1939518533468</v>
      </c>
      <c r="X42" s="213">
        <v>1454.6082878719521</v>
      </c>
      <c r="Y42" s="214">
        <v>99.721340794931763</v>
      </c>
      <c r="AB42" s="212">
        <v>1932.6273234002308</v>
      </c>
      <c r="AC42" s="213">
        <v>2727.6369388189755</v>
      </c>
      <c r="AD42" s="214">
        <v>104.84215175790301</v>
      </c>
      <c r="AE42" t="s">
        <v>115</v>
      </c>
      <c r="AG42" s="212">
        <v>1770.3093550203819</v>
      </c>
      <c r="AH42" s="213">
        <v>869.4080396038562</v>
      </c>
      <c r="AI42" s="214">
        <v>105.24794629328096</v>
      </c>
      <c r="AJ42" t="s">
        <v>115</v>
      </c>
      <c r="AL42" s="212">
        <v>2893.7569680457332</v>
      </c>
      <c r="AM42" s="213">
        <v>2158.8128596621623</v>
      </c>
      <c r="AN42" s="214">
        <v>85.670086267112055</v>
      </c>
      <c r="AO42" t="s">
        <v>114</v>
      </c>
      <c r="AQ42" s="212">
        <v>6606.5532154097118</v>
      </c>
      <c r="AR42" s="213">
        <v>2018.9333451727193</v>
      </c>
      <c r="AS42" s="214">
        <v>88.693983486000022</v>
      </c>
      <c r="AT42" t="s">
        <v>114</v>
      </c>
      <c r="AV42" s="212">
        <v>2833.7292254303766</v>
      </c>
      <c r="AW42" s="213">
        <v>1055.0228010693447</v>
      </c>
      <c r="AX42" s="214">
        <v>93.681059647537836</v>
      </c>
      <c r="AY42" t="s">
        <v>114</v>
      </c>
      <c r="BA42" s="212">
        <v>1148.6389197725448</v>
      </c>
      <c r="BB42" s="213">
        <v>1130.947249964787</v>
      </c>
      <c r="BC42" s="214">
        <v>94.04339048206181</v>
      </c>
      <c r="BD42" t="s">
        <v>115</v>
      </c>
      <c r="BF42" s="212">
        <v>1932.0899376675159</v>
      </c>
      <c r="BG42" s="213">
        <v>2235.378183819726</v>
      </c>
      <c r="BH42" s="214">
        <v>94.415194969808198</v>
      </c>
      <c r="BI42" t="s">
        <v>115</v>
      </c>
      <c r="BK42" s="212">
        <v>3448.6106783586779</v>
      </c>
      <c r="BL42" s="213">
        <v>823.45629214443693</v>
      </c>
      <c r="BM42" s="214">
        <v>108.39681106331531</v>
      </c>
      <c r="BN42" t="s">
        <v>114</v>
      </c>
      <c r="BP42" s="212">
        <v>3739.8124786393332</v>
      </c>
      <c r="BQ42" s="213">
        <v>1351.8430560249626</v>
      </c>
      <c r="BR42" s="214">
        <v>89.061558023354294</v>
      </c>
      <c r="BS42" t="s">
        <v>114</v>
      </c>
      <c r="BU42" s="212">
        <v>8791.7507741247209</v>
      </c>
      <c r="BV42" s="213">
        <v>1338.8127309024539</v>
      </c>
      <c r="BW42" s="214">
        <v>88.009529991495356</v>
      </c>
      <c r="BX42" t="s">
        <v>114</v>
      </c>
      <c r="BZ42" s="212">
        <v>5161.2008415020682</v>
      </c>
      <c r="CA42" s="213">
        <v>971.125610093467</v>
      </c>
      <c r="CB42" s="214">
        <v>90.673063802282044</v>
      </c>
      <c r="CC42" t="s">
        <v>114</v>
      </c>
      <c r="CE42" s="212">
        <v>2488.832871625892</v>
      </c>
      <c r="CF42" s="213">
        <v>1285.2497663854115</v>
      </c>
      <c r="CG42" s="214">
        <v>96.947889289301358</v>
      </c>
      <c r="CJ42" s="212">
        <v>3864.7172610677471</v>
      </c>
      <c r="CK42" s="213">
        <v>2457.1290027297855</v>
      </c>
      <c r="CL42" s="214">
        <v>99.34413894981418</v>
      </c>
    </row>
    <row r="43" spans="1:91">
      <c r="A43" s="44"/>
      <c r="B43" t="s">
        <v>142</v>
      </c>
      <c r="C43" s="212">
        <v>149.87627422000969</v>
      </c>
      <c r="D43" s="213">
        <v>628.41790149441124</v>
      </c>
      <c r="E43" s="214">
        <v>90.198925746005358</v>
      </c>
      <c r="H43" s="212">
        <v>87.345516807378644</v>
      </c>
      <c r="I43" s="213">
        <v>656.36559599747716</v>
      </c>
      <c r="J43" s="214">
        <v>113.61650472804665</v>
      </c>
      <c r="M43" s="212">
        <v>242.51188666459646</v>
      </c>
      <c r="N43" s="213">
        <v>829.6733457448737</v>
      </c>
      <c r="O43" s="214">
        <v>109.34394973388213</v>
      </c>
      <c r="R43" s="212">
        <v>337.80601814974995</v>
      </c>
      <c r="S43" s="213">
        <v>1038.6917834482367</v>
      </c>
      <c r="T43" s="214">
        <v>102.46029865109752</v>
      </c>
      <c r="W43" s="212">
        <v>209.44855015179672</v>
      </c>
      <c r="X43" s="213">
        <v>1460.0693959706109</v>
      </c>
      <c r="Y43" s="214">
        <v>100.09572957462242</v>
      </c>
      <c r="AB43" s="212">
        <v>268.74899198426601</v>
      </c>
      <c r="AC43" s="213">
        <v>2747.8372645953059</v>
      </c>
      <c r="AD43" s="214">
        <v>105.61859146307803</v>
      </c>
      <c r="AG43" s="212">
        <v>214.43570347964672</v>
      </c>
      <c r="AH43" s="213">
        <v>968.83094312159687</v>
      </c>
      <c r="AI43" s="214">
        <v>117.28378669628108</v>
      </c>
      <c r="AJ43" t="s">
        <v>115</v>
      </c>
      <c r="AL43" s="212">
        <v>421.18902690380071</v>
      </c>
      <c r="AM43" s="213">
        <v>3519.3581679478366</v>
      </c>
      <c r="AN43" s="214">
        <v>139.66181297444172</v>
      </c>
      <c r="AO43" t="s">
        <v>114</v>
      </c>
      <c r="AQ43" s="212">
        <v>780.70265178058798</v>
      </c>
      <c r="AR43" s="213">
        <v>2702.3165353130153</v>
      </c>
      <c r="AS43" s="214">
        <v>118.71576579289835</v>
      </c>
      <c r="AT43" t="s">
        <v>114</v>
      </c>
      <c r="AV43" s="212">
        <v>445.35672577426988</v>
      </c>
      <c r="AW43" s="213">
        <v>1347.4178628011293</v>
      </c>
      <c r="AX43" s="214">
        <v>119.6443650765552</v>
      </c>
      <c r="AY43" t="s">
        <v>114</v>
      </c>
      <c r="BA43" s="212">
        <v>201.14213430759125</v>
      </c>
      <c r="BB43" s="213">
        <v>1402.6811162180475</v>
      </c>
      <c r="BC43" s="214">
        <v>116.63929324591875</v>
      </c>
      <c r="BD43" t="s">
        <v>115</v>
      </c>
      <c r="BF43" s="212">
        <v>338.97675658637024</v>
      </c>
      <c r="BG43" s="213">
        <v>3121.7323462343816</v>
      </c>
      <c r="BH43" s="214">
        <v>131.85194802681559</v>
      </c>
      <c r="BI43" t="s">
        <v>114</v>
      </c>
      <c r="BK43" s="212">
        <v>364.31197769965644</v>
      </c>
      <c r="BL43" s="213">
        <v>792.53844393925749</v>
      </c>
      <c r="BM43" s="214">
        <v>104.32689723503741</v>
      </c>
      <c r="BP43" s="212">
        <v>508.53454371117942</v>
      </c>
      <c r="BQ43" s="213">
        <v>2025.6441333707439</v>
      </c>
      <c r="BR43" s="214">
        <v>133.45263839231825</v>
      </c>
      <c r="BS43" t="s">
        <v>114</v>
      </c>
      <c r="BU43" s="212">
        <v>1023.2145384451846</v>
      </c>
      <c r="BV43" s="213">
        <v>1773.5812630993671</v>
      </c>
      <c r="BW43" s="214">
        <v>116.58990818072141</v>
      </c>
      <c r="BX43" t="s">
        <v>114</v>
      </c>
      <c r="BZ43" s="212">
        <v>783.16274392401988</v>
      </c>
      <c r="CA43" s="213">
        <v>1194.0820898403301</v>
      </c>
      <c r="CB43" s="214">
        <v>111.49029578865073</v>
      </c>
      <c r="CC43" t="s">
        <v>114</v>
      </c>
      <c r="CE43" s="212">
        <v>410.590684459388</v>
      </c>
      <c r="CF43" s="213">
        <v>1431.011637188753</v>
      </c>
      <c r="CG43" s="214">
        <v>107.94287725415907</v>
      </c>
      <c r="CJ43" s="212">
        <v>607.72574857063614</v>
      </c>
      <c r="CK43" s="213">
        <v>2944.5513718245538</v>
      </c>
      <c r="CL43" s="214">
        <v>119.051104074072</v>
      </c>
      <c r="CM43" t="s">
        <v>114</v>
      </c>
    </row>
    <row r="44" spans="1:91">
      <c r="A44" s="44"/>
      <c r="B44" t="s">
        <v>143</v>
      </c>
      <c r="C44" s="212">
        <v>154.81656268132784</v>
      </c>
      <c r="D44" s="213">
        <v>841.81991887322476</v>
      </c>
      <c r="E44" s="214">
        <v>120.82923190664316</v>
      </c>
      <c r="F44" t="s">
        <v>115</v>
      </c>
      <c r="H44" s="212">
        <v>77.709283133169208</v>
      </c>
      <c r="I44" s="213">
        <v>719.62699320662307</v>
      </c>
      <c r="J44" s="214">
        <v>124.56701596590773</v>
      </c>
      <c r="M44" s="212">
        <v>238.99919663117282</v>
      </c>
      <c r="N44" s="213">
        <v>1039.9156586418349</v>
      </c>
      <c r="O44" s="214">
        <v>137.05211344824292</v>
      </c>
      <c r="P44" t="s">
        <v>114</v>
      </c>
      <c r="R44" s="212">
        <v>361.52157369895463</v>
      </c>
      <c r="S44" s="213">
        <v>1352.9734592115663</v>
      </c>
      <c r="T44" s="214">
        <v>133.4621751195686</v>
      </c>
      <c r="U44" t="s">
        <v>114</v>
      </c>
      <c r="W44" s="212">
        <v>230.3133252102806</v>
      </c>
      <c r="X44" s="213">
        <v>2021.2667704519113</v>
      </c>
      <c r="Y44" s="214">
        <v>138.56887392590576</v>
      </c>
      <c r="Z44" t="s">
        <v>114</v>
      </c>
      <c r="AB44" s="212">
        <v>295.09807935066806</v>
      </c>
      <c r="AC44" s="213">
        <v>3715.9828358717004</v>
      </c>
      <c r="AD44" s="214">
        <v>142.83119240088851</v>
      </c>
      <c r="AE44" t="s">
        <v>114</v>
      </c>
      <c r="AG44" s="212">
        <v>237.83655230075419</v>
      </c>
      <c r="AH44" s="213">
        <v>1366.5346082767928</v>
      </c>
      <c r="AI44" s="214">
        <v>165.42860717662461</v>
      </c>
      <c r="AJ44" t="s">
        <v>114</v>
      </c>
      <c r="AL44" s="212">
        <v>637.17512483568612</v>
      </c>
      <c r="AM44" s="213">
        <v>6738.0512501414505</v>
      </c>
      <c r="AN44" s="214">
        <v>267.39206656485055</v>
      </c>
      <c r="AO44" t="s">
        <v>114</v>
      </c>
      <c r="AQ44" s="212">
        <v>957.24067742903617</v>
      </c>
      <c r="AR44" s="213">
        <v>4282.1997558732965</v>
      </c>
      <c r="AS44" s="214">
        <v>188.12178982495689</v>
      </c>
      <c r="AT44" t="s">
        <v>114</v>
      </c>
      <c r="AV44" s="212">
        <v>524.55025413313717</v>
      </c>
      <c r="AW44" s="213">
        <v>2052.1328650602891</v>
      </c>
      <c r="AX44" s="214">
        <v>182.21974078809475</v>
      </c>
      <c r="AY44" t="s">
        <v>114</v>
      </c>
      <c r="BA44" s="212">
        <v>235.49175805776636</v>
      </c>
      <c r="BB44" s="213">
        <v>2165.6417530367412</v>
      </c>
      <c r="BC44" s="214">
        <v>180.08292874086953</v>
      </c>
      <c r="BD44" t="s">
        <v>114</v>
      </c>
      <c r="BF44" s="212">
        <v>316.9582494312416</v>
      </c>
      <c r="BG44" s="213">
        <v>3816.8904814970238</v>
      </c>
      <c r="BH44" s="214">
        <v>161.2131949740855</v>
      </c>
      <c r="BI44" t="s">
        <v>114</v>
      </c>
      <c r="BK44" s="212">
        <v>392.653114982082</v>
      </c>
      <c r="BL44" s="213">
        <v>1097.2648734217153</v>
      </c>
      <c r="BM44" s="214">
        <v>144.4399834033253</v>
      </c>
      <c r="BN44" t="s">
        <v>114</v>
      </c>
      <c r="BP44" s="212">
        <v>714.8844079688555</v>
      </c>
      <c r="BQ44" s="213">
        <v>3549.9524672083148</v>
      </c>
      <c r="BR44" s="214">
        <v>233.87648161473038</v>
      </c>
      <c r="BS44" t="s">
        <v>114</v>
      </c>
      <c r="BU44" s="212">
        <v>1196.2398740602089</v>
      </c>
      <c r="BV44" s="213">
        <v>2646.4648044260848</v>
      </c>
      <c r="BW44" s="214">
        <v>173.97065190706243</v>
      </c>
      <c r="BX44" t="s">
        <v>114</v>
      </c>
      <c r="BZ44" s="212">
        <v>886.07182783209191</v>
      </c>
      <c r="CA44" s="213">
        <v>1697.7977177074913</v>
      </c>
      <c r="CB44" s="214">
        <v>158.52173928998087</v>
      </c>
      <c r="CC44" t="s">
        <v>114</v>
      </c>
      <c r="CE44" s="212">
        <v>465.80508326804693</v>
      </c>
      <c r="CF44" s="213">
        <v>2091.7748750954233</v>
      </c>
      <c r="CG44" s="214">
        <v>157.78501915563169</v>
      </c>
      <c r="CH44" t="s">
        <v>114</v>
      </c>
      <c r="CJ44" s="212">
        <v>612.05632878190954</v>
      </c>
      <c r="CK44" s="213">
        <v>3767.5633425287592</v>
      </c>
      <c r="CL44" s="214">
        <v>152.32628640441155</v>
      </c>
      <c r="CM44" t="s">
        <v>114</v>
      </c>
    </row>
    <row r="45" spans="1:91">
      <c r="A45" s="44"/>
      <c r="B45" t="s">
        <v>144</v>
      </c>
      <c r="C45" s="212">
        <v>127.80178920809071</v>
      </c>
      <c r="D45" s="213">
        <v>1214.1140506725044</v>
      </c>
      <c r="E45" s="214">
        <v>174.26585532233591</v>
      </c>
      <c r="F45" t="s">
        <v>114</v>
      </c>
      <c r="H45" s="212">
        <v>65.63584700524315</v>
      </c>
      <c r="I45" s="213">
        <v>1286.5858952796586</v>
      </c>
      <c r="J45" s="214">
        <v>222.70727372895598</v>
      </c>
      <c r="K45" t="s">
        <v>114</v>
      </c>
      <c r="M45" s="212">
        <v>170.64193420431997</v>
      </c>
      <c r="N45" s="213">
        <v>1149.8358773895354</v>
      </c>
      <c r="O45" s="214">
        <v>151.5386712424978</v>
      </c>
      <c r="P45" t="s">
        <v>114</v>
      </c>
      <c r="R45" s="212">
        <v>218.57476655811362</v>
      </c>
      <c r="S45" s="213">
        <v>1738.5601278804222</v>
      </c>
      <c r="T45" s="214">
        <v>171.49783291262133</v>
      </c>
      <c r="U45" t="s">
        <v>114</v>
      </c>
      <c r="W45" s="212">
        <v>74.060733374260167</v>
      </c>
      <c r="X45" s="213">
        <v>2038.8805743753865</v>
      </c>
      <c r="Y45" s="214">
        <v>139.77639636228457</v>
      </c>
      <c r="Z45" t="s">
        <v>114</v>
      </c>
      <c r="AB45" s="212">
        <v>98.452444241594435</v>
      </c>
      <c r="AC45" s="213">
        <v>4770.0276372058233</v>
      </c>
      <c r="AD45" s="214">
        <v>183.34550112298302</v>
      </c>
      <c r="AE45" t="s">
        <v>114</v>
      </c>
      <c r="AG45" s="212">
        <v>208.34201739214953</v>
      </c>
      <c r="AH45" s="213">
        <v>2082.2747845074441</v>
      </c>
      <c r="AI45" s="214">
        <v>252.07397988584304</v>
      </c>
      <c r="AJ45" t="s">
        <v>114</v>
      </c>
      <c r="AL45" s="212">
        <v>458.03737755862994</v>
      </c>
      <c r="AM45" s="213">
        <v>10085.366819464565</v>
      </c>
      <c r="AN45" s="214">
        <v>400.22656044128365</v>
      </c>
      <c r="AO45" t="s">
        <v>114</v>
      </c>
      <c r="AQ45" s="212">
        <v>1027.9891069240737</v>
      </c>
      <c r="AR45" s="213">
        <v>7242.2844483273675</v>
      </c>
      <c r="AS45" s="214">
        <v>318.16159696243449</v>
      </c>
      <c r="AT45" t="s">
        <v>114</v>
      </c>
      <c r="AV45" s="212">
        <v>390.31884093069482</v>
      </c>
      <c r="AW45" s="213">
        <v>3653.1495436609525</v>
      </c>
      <c r="AX45" s="214">
        <v>324.3824872355371</v>
      </c>
      <c r="AY45" t="s">
        <v>114</v>
      </c>
      <c r="BA45" s="212">
        <v>93.898354766621495</v>
      </c>
      <c r="BB45" s="213">
        <v>3022.1837657125229</v>
      </c>
      <c r="BC45" s="214">
        <v>251.3082798479771</v>
      </c>
      <c r="BD45" t="s">
        <v>114</v>
      </c>
      <c r="BF45" s="212">
        <v>83.35050222470025</v>
      </c>
      <c r="BG45" s="213">
        <v>4016.8921537579026</v>
      </c>
      <c r="BH45" s="214">
        <v>169.66062325153771</v>
      </c>
      <c r="BI45" t="s">
        <v>114</v>
      </c>
      <c r="BK45" s="212">
        <v>336.14380660024023</v>
      </c>
      <c r="BL45" s="213">
        <v>1635.5230277032797</v>
      </c>
      <c r="BM45" s="214">
        <v>215.29434204937422</v>
      </c>
      <c r="BN45" t="s">
        <v>114</v>
      </c>
      <c r="BP45" s="212">
        <v>523.67322456387296</v>
      </c>
      <c r="BQ45" s="213">
        <v>5453.7162515754962</v>
      </c>
      <c r="BR45" s="214">
        <v>359.29944990125568</v>
      </c>
      <c r="BS45" t="s">
        <v>114</v>
      </c>
      <c r="BU45" s="212">
        <v>1198.6310411283935</v>
      </c>
      <c r="BV45" s="213">
        <v>4155.1461779190568</v>
      </c>
      <c r="BW45" s="214">
        <v>273.14683653935094</v>
      </c>
      <c r="BX45" t="s">
        <v>114</v>
      </c>
      <c r="BZ45" s="212">
        <v>608.89360748880824</v>
      </c>
      <c r="CA45" s="213">
        <v>2619.7318729774206</v>
      </c>
      <c r="CB45" s="214">
        <v>244.60184428715797</v>
      </c>
      <c r="CC45" t="s">
        <v>114</v>
      </c>
      <c r="CE45" s="212">
        <v>167.95908814088162</v>
      </c>
      <c r="CF45" s="213">
        <v>2493.0168912538966</v>
      </c>
      <c r="CG45" s="214">
        <v>188.05117253541201</v>
      </c>
      <c r="CH45" t="s">
        <v>114</v>
      </c>
      <c r="CJ45" s="212">
        <v>181.80294646629469</v>
      </c>
      <c r="CK45" s="213">
        <v>4392.4573626919264</v>
      </c>
      <c r="CL45" s="214">
        <v>177.59136540475276</v>
      </c>
      <c r="CM45" t="s">
        <v>114</v>
      </c>
    </row>
    <row r="46" spans="1:91">
      <c r="A46" s="44"/>
      <c r="B46" t="s">
        <v>145</v>
      </c>
      <c r="C46" s="212">
        <v>49.204050552275646</v>
      </c>
      <c r="D46" s="213">
        <v>707.45784079059626</v>
      </c>
      <c r="E46" s="214">
        <v>101.54379290938735</v>
      </c>
      <c r="H46" s="212">
        <v>31.253842460608837</v>
      </c>
      <c r="I46" s="213">
        <v>766.12798661846796</v>
      </c>
      <c r="J46" s="214">
        <v>132.61631100826406</v>
      </c>
      <c r="M46" s="212">
        <v>84.649423784900392</v>
      </c>
      <c r="N46" s="213">
        <v>644.58753171165392</v>
      </c>
      <c r="O46" s="214">
        <v>84.951200406815914</v>
      </c>
      <c r="R46" s="212">
        <v>104.62602552148988</v>
      </c>
      <c r="S46" s="213">
        <v>1090.6343711925661</v>
      </c>
      <c r="T46" s="214">
        <v>107.58410259159538</v>
      </c>
      <c r="W46" s="212">
        <v>50.983439410315953</v>
      </c>
      <c r="X46" s="213">
        <v>2265.8937327826598</v>
      </c>
      <c r="Y46" s="214">
        <v>155.33938794098947</v>
      </c>
      <c r="Z46" t="s">
        <v>114</v>
      </c>
      <c r="AB46" s="212">
        <v>30.073161023240814</v>
      </c>
      <c r="AC46" s="213">
        <v>3400.8737671083713</v>
      </c>
      <c r="AD46" s="214">
        <v>130.71934850502132</v>
      </c>
      <c r="AG46" s="212">
        <v>65.07637180706773</v>
      </c>
      <c r="AH46" s="213">
        <v>998.02891369134136</v>
      </c>
      <c r="AI46" s="214">
        <v>120.81840599862556</v>
      </c>
      <c r="AL46" s="212">
        <v>221.84150265615006</v>
      </c>
      <c r="AM46" s="213">
        <v>6059.1329788368321</v>
      </c>
      <c r="AN46" s="214">
        <v>240.44995038712531</v>
      </c>
      <c r="AO46" t="s">
        <v>114</v>
      </c>
      <c r="AQ46" s="212">
        <v>444.51434845659082</v>
      </c>
      <c r="AR46" s="213">
        <v>4303.3552942996675</v>
      </c>
      <c r="AS46" s="214">
        <v>189.05117611713558</v>
      </c>
      <c r="AT46" t="s">
        <v>114</v>
      </c>
      <c r="AV46" s="212">
        <v>244.04495373152162</v>
      </c>
      <c r="AW46" s="213">
        <v>3586.3877331404015</v>
      </c>
      <c r="AX46" s="214">
        <v>318.45435265189195</v>
      </c>
      <c r="AY46" t="s">
        <v>114</v>
      </c>
      <c r="BA46" s="212">
        <v>50.828833095476021</v>
      </c>
      <c r="BB46" s="213">
        <v>3094.289908843296</v>
      </c>
      <c r="BC46" s="214">
        <v>257.30423251050303</v>
      </c>
      <c r="BD46" t="s">
        <v>114</v>
      </c>
      <c r="BF46" s="212">
        <v>17.624554090172023</v>
      </c>
      <c r="BG46" s="213">
        <v>2274.3065980866436</v>
      </c>
      <c r="BH46" s="214">
        <v>96.059406159431632</v>
      </c>
      <c r="BK46" s="212">
        <v>114.28042235934339</v>
      </c>
      <c r="BL46" s="213">
        <v>846.04317535954885</v>
      </c>
      <c r="BM46" s="214">
        <v>111.37006676095737</v>
      </c>
      <c r="BP46" s="212">
        <v>253.09534511675889</v>
      </c>
      <c r="BQ46" s="213">
        <v>3255.0662335596767</v>
      </c>
      <c r="BR46" s="214">
        <v>214.44891027696582</v>
      </c>
      <c r="BS46" t="s">
        <v>114</v>
      </c>
      <c r="BU46" s="212">
        <v>529.16377224149119</v>
      </c>
      <c r="BV46" s="213">
        <v>2257.9688635624207</v>
      </c>
      <c r="BW46" s="214">
        <v>148.43209496790971</v>
      </c>
      <c r="BX46" t="s">
        <v>114</v>
      </c>
      <c r="BZ46" s="212">
        <v>348.67097925301147</v>
      </c>
      <c r="CA46" s="213">
        <v>2121.9185066996952</v>
      </c>
      <c r="CB46" s="214">
        <v>198.12148927130721</v>
      </c>
      <c r="CC46" t="s">
        <v>114</v>
      </c>
      <c r="CE46" s="212">
        <v>101.81227250579198</v>
      </c>
      <c r="CF46" s="213">
        <v>2616.4967404299905</v>
      </c>
      <c r="CG46" s="214">
        <v>197.36540161405304</v>
      </c>
      <c r="CH46" t="s">
        <v>114</v>
      </c>
      <c r="CJ46" s="212">
        <v>47.697715113412848</v>
      </c>
      <c r="CK46" s="213">
        <v>2874.7082145276599</v>
      </c>
      <c r="CL46" s="214">
        <v>116.22727662525352</v>
      </c>
    </row>
    <row r="47" spans="1:91" s="5" customFormat="1">
      <c r="A47" s="4"/>
      <c r="B47" s="61" t="s">
        <v>73</v>
      </c>
      <c r="C47" s="215"/>
      <c r="D47" s="215">
        <v>0.906814235388266</v>
      </c>
      <c r="E47" s="215"/>
      <c r="F47" s="4"/>
      <c r="G47" s="4"/>
      <c r="H47" s="215"/>
      <c r="I47" s="215">
        <v>1.2934854948545345</v>
      </c>
      <c r="J47" s="215"/>
      <c r="K47" s="4"/>
      <c r="L47" s="215"/>
      <c r="M47" s="215"/>
      <c r="N47" s="215">
        <v>0.97631867909667613</v>
      </c>
      <c r="O47" s="215"/>
      <c r="P47" s="4"/>
      <c r="Q47" s="215"/>
      <c r="R47" s="215"/>
      <c r="S47" s="215">
        <v>1.2306400998926306</v>
      </c>
      <c r="T47" s="215"/>
      <c r="U47" s="4"/>
      <c r="V47" s="215"/>
      <c r="W47" s="215"/>
      <c r="X47" s="215">
        <v>1.5577346504037823</v>
      </c>
      <c r="Y47" s="215"/>
      <c r="Z47" s="4"/>
      <c r="AA47" s="215"/>
      <c r="AB47" s="215"/>
      <c r="AC47" s="215">
        <v>1.2468205422459548</v>
      </c>
      <c r="AD47" s="215"/>
      <c r="AE47" s="4"/>
      <c r="AF47" s="215"/>
      <c r="AG47" s="215"/>
      <c r="AH47" s="215">
        <v>1.147940746149634</v>
      </c>
      <c r="AI47" s="215"/>
      <c r="AJ47" s="4"/>
      <c r="AK47" s="4"/>
      <c r="AL47" s="215"/>
      <c r="AM47" s="215">
        <v>2.8066967230244497</v>
      </c>
      <c r="AN47" s="215"/>
      <c r="AO47" s="4"/>
      <c r="AP47" s="215"/>
      <c r="AQ47" s="215"/>
      <c r="AR47" s="215">
        <v>2.1314994398349079</v>
      </c>
      <c r="AS47" s="215"/>
      <c r="AT47" s="4"/>
      <c r="AU47" s="215"/>
      <c r="AV47" s="215"/>
      <c r="AW47" s="215">
        <v>3.3993461842770873</v>
      </c>
      <c r="AX47" s="215"/>
      <c r="AY47" s="4"/>
      <c r="AZ47" s="215"/>
      <c r="BA47" s="215"/>
      <c r="BB47" s="215">
        <v>2.7360161218302967</v>
      </c>
      <c r="BC47" s="215"/>
      <c r="BD47" s="4"/>
      <c r="BE47" s="215"/>
      <c r="BF47" s="215"/>
      <c r="BG47" s="215">
        <v>1.0174146882834825</v>
      </c>
      <c r="BH47" s="215"/>
      <c r="BI47" s="4"/>
      <c r="BJ47" s="215"/>
      <c r="BK47" s="215"/>
      <c r="BL47" s="215">
        <v>1.0274293650198378</v>
      </c>
      <c r="BM47" s="215"/>
      <c r="BN47" s="4"/>
      <c r="BO47" s="4"/>
      <c r="BP47" s="215"/>
      <c r="BQ47" s="215">
        <v>2.4078728806959746</v>
      </c>
      <c r="BR47" s="215"/>
      <c r="BS47" s="4"/>
      <c r="BT47" s="215"/>
      <c r="BU47" s="215"/>
      <c r="BV47" s="215">
        <v>1.6865457068371248</v>
      </c>
      <c r="BW47" s="215"/>
      <c r="BX47" s="4"/>
      <c r="BY47" s="215"/>
      <c r="BZ47" s="215"/>
      <c r="CA47" s="215">
        <v>2.185009317688027</v>
      </c>
      <c r="CB47" s="215"/>
      <c r="CC47" s="4"/>
      <c r="CD47" s="215"/>
      <c r="CE47" s="215"/>
      <c r="CF47" s="215">
        <v>2.0357885360979511</v>
      </c>
      <c r="CG47" s="215"/>
      <c r="CH47" s="4"/>
      <c r="CI47" s="215"/>
      <c r="CJ47" s="215"/>
      <c r="CK47" s="215">
        <v>1.1699459862847894</v>
      </c>
      <c r="CL47" s="215"/>
      <c r="CM47" s="4"/>
    </row>
    <row r="48" spans="1:91">
      <c r="A48" s="45"/>
      <c r="C48" s="212"/>
      <c r="D48" s="213"/>
      <c r="E48" s="214"/>
      <c r="H48" s="212"/>
      <c r="I48" s="213"/>
      <c r="J48" s="214"/>
      <c r="M48" s="212"/>
      <c r="N48" s="213"/>
      <c r="O48" s="214"/>
      <c r="R48" s="212"/>
      <c r="S48" s="213"/>
      <c r="T48" s="214"/>
      <c r="W48" s="212"/>
      <c r="X48" s="213"/>
      <c r="Y48" s="214"/>
      <c r="AB48" s="212"/>
      <c r="AC48" s="213"/>
      <c r="AD48" s="214"/>
      <c r="AG48" s="212"/>
      <c r="AH48" s="213"/>
      <c r="AI48" s="214"/>
      <c r="AL48" s="212"/>
      <c r="AM48" s="213"/>
      <c r="AN48" s="214"/>
      <c r="AQ48" s="212"/>
      <c r="AR48" s="213"/>
      <c r="AS48" s="214"/>
      <c r="AV48" s="212"/>
      <c r="AW48" s="213"/>
      <c r="AX48" s="214"/>
      <c r="BA48" s="212"/>
      <c r="BB48" s="213"/>
      <c r="BC48" s="214"/>
      <c r="BF48" s="212"/>
      <c r="BG48" s="213"/>
      <c r="BH48" s="214"/>
      <c r="BK48" s="212"/>
      <c r="BL48" s="213"/>
      <c r="BM48" s="214"/>
      <c r="BP48" s="212"/>
      <c r="BQ48" s="213"/>
      <c r="BR48" s="214"/>
      <c r="BU48" s="212"/>
      <c r="BV48" s="213"/>
      <c r="BW48" s="214"/>
      <c r="BZ48" s="212"/>
      <c r="CA48" s="213"/>
      <c r="CB48" s="214"/>
      <c r="CE48" s="212"/>
      <c r="CF48" s="213"/>
      <c r="CG48" s="214"/>
      <c r="CJ48" s="212"/>
      <c r="CK48" s="213"/>
      <c r="CL48" s="214"/>
    </row>
    <row r="49" spans="1:91" s="3" customFormat="1">
      <c r="A49" s="46" t="s">
        <v>151</v>
      </c>
      <c r="B49" s="3" t="s">
        <v>141</v>
      </c>
      <c r="C49" s="212" t="s">
        <v>154</v>
      </c>
      <c r="D49" s="213" t="s">
        <v>154</v>
      </c>
      <c r="E49" s="214" t="s">
        <v>154</v>
      </c>
      <c r="F49"/>
      <c r="H49" s="212" t="s">
        <v>154</v>
      </c>
      <c r="I49" s="213" t="s">
        <v>154</v>
      </c>
      <c r="J49" s="214" t="s">
        <v>154</v>
      </c>
      <c r="K49"/>
      <c r="L49"/>
      <c r="M49" s="212" t="s">
        <v>154</v>
      </c>
      <c r="N49" s="213" t="s">
        <v>154</v>
      </c>
      <c r="O49" s="214" t="s">
        <v>154</v>
      </c>
      <c r="P49"/>
      <c r="Q49"/>
      <c r="R49" s="212" t="s">
        <v>154</v>
      </c>
      <c r="S49" s="213" t="s">
        <v>154</v>
      </c>
      <c r="T49" s="214" t="s">
        <v>154</v>
      </c>
      <c r="U49"/>
      <c r="V49"/>
      <c r="W49" s="212" t="s">
        <v>154</v>
      </c>
      <c r="X49" s="213" t="s">
        <v>154</v>
      </c>
      <c r="Y49" s="214" t="s">
        <v>154</v>
      </c>
      <c r="Z49"/>
      <c r="AA49"/>
      <c r="AB49" s="212" t="s">
        <v>154</v>
      </c>
      <c r="AC49" s="213" t="s">
        <v>154</v>
      </c>
      <c r="AD49" s="214" t="s">
        <v>154</v>
      </c>
      <c r="AE49"/>
      <c r="AF49"/>
      <c r="AG49" s="212" t="s">
        <v>154</v>
      </c>
      <c r="AH49" s="213" t="s">
        <v>154</v>
      </c>
      <c r="AI49" s="214" t="s">
        <v>154</v>
      </c>
      <c r="AJ49"/>
      <c r="AL49" s="212" t="s">
        <v>154</v>
      </c>
      <c r="AM49" s="213" t="s">
        <v>154</v>
      </c>
      <c r="AN49" s="214" t="s">
        <v>154</v>
      </c>
      <c r="AO49"/>
      <c r="AP49"/>
      <c r="AQ49" s="212" t="s">
        <v>154</v>
      </c>
      <c r="AR49" s="213" t="s">
        <v>154</v>
      </c>
      <c r="AS49" s="214" t="s">
        <v>154</v>
      </c>
      <c r="AT49"/>
      <c r="AU49"/>
      <c r="AV49" s="212" t="s">
        <v>154</v>
      </c>
      <c r="AW49" s="213" t="s">
        <v>154</v>
      </c>
      <c r="AX49" s="214" t="s">
        <v>154</v>
      </c>
      <c r="AY49"/>
      <c r="AZ49"/>
      <c r="BA49" s="212" t="s">
        <v>154</v>
      </c>
      <c r="BB49" s="213" t="s">
        <v>154</v>
      </c>
      <c r="BC49" s="214" t="s">
        <v>154</v>
      </c>
      <c r="BD49"/>
      <c r="BE49"/>
      <c r="BF49" s="212" t="s">
        <v>154</v>
      </c>
      <c r="BG49" s="213" t="s">
        <v>154</v>
      </c>
      <c r="BH49" s="214" t="s">
        <v>154</v>
      </c>
      <c r="BI49"/>
      <c r="BJ49"/>
      <c r="BK49" s="212" t="s">
        <v>154</v>
      </c>
      <c r="BL49" s="213" t="s">
        <v>154</v>
      </c>
      <c r="BM49" s="214" t="s">
        <v>154</v>
      </c>
      <c r="BN49"/>
      <c r="BP49" s="212" t="s">
        <v>154</v>
      </c>
      <c r="BQ49" s="213" t="s">
        <v>154</v>
      </c>
      <c r="BR49" s="214" t="s">
        <v>154</v>
      </c>
      <c r="BS49"/>
      <c r="BT49"/>
      <c r="BU49" s="212" t="s">
        <v>154</v>
      </c>
      <c r="BV49" s="213" t="s">
        <v>154</v>
      </c>
      <c r="BW49" s="214" t="s">
        <v>154</v>
      </c>
      <c r="BX49"/>
      <c r="BY49"/>
      <c r="BZ49" s="212" t="s">
        <v>154</v>
      </c>
      <c r="CA49" s="213" t="s">
        <v>154</v>
      </c>
      <c r="CB49" s="214" t="s">
        <v>154</v>
      </c>
      <c r="CC49"/>
      <c r="CD49"/>
      <c r="CE49" s="212" t="s">
        <v>154</v>
      </c>
      <c r="CF49" s="213" t="s">
        <v>154</v>
      </c>
      <c r="CG49" s="214" t="s">
        <v>154</v>
      </c>
      <c r="CH49"/>
      <c r="CI49"/>
      <c r="CJ49" s="212" t="s">
        <v>154</v>
      </c>
      <c r="CK49" s="213" t="s">
        <v>154</v>
      </c>
      <c r="CL49" s="214" t="s">
        <v>154</v>
      </c>
      <c r="CM49"/>
    </row>
    <row r="50" spans="1:91">
      <c r="A50" s="44"/>
      <c r="B50" t="s">
        <v>142</v>
      </c>
      <c r="C50" s="212">
        <v>133.18809345967176</v>
      </c>
      <c r="D50" s="213">
        <v>435.63724774312408</v>
      </c>
      <c r="E50" s="214">
        <v>62.528472960322958</v>
      </c>
      <c r="F50" t="s">
        <v>114</v>
      </c>
      <c r="H50" s="212">
        <v>100.1296002247164</v>
      </c>
      <c r="I50" s="213">
        <v>474.95698118578565</v>
      </c>
      <c r="J50" s="214">
        <v>82.21477851304229</v>
      </c>
      <c r="K50" t="s">
        <v>115</v>
      </c>
      <c r="M50" s="212">
        <v>279.03165176646223</v>
      </c>
      <c r="N50" s="213">
        <v>551.67875446423648</v>
      </c>
      <c r="O50" s="214">
        <v>72.706607132510612</v>
      </c>
      <c r="P50" t="s">
        <v>114</v>
      </c>
      <c r="R50" s="212">
        <v>318.59176747686263</v>
      </c>
      <c r="S50" s="213">
        <v>782.87949771286299</v>
      </c>
      <c r="T50" s="214">
        <v>77.226053408439839</v>
      </c>
      <c r="U50" t="s">
        <v>114</v>
      </c>
      <c r="W50" s="212">
        <v>171.0949273557838</v>
      </c>
      <c r="X50" s="213">
        <v>998.06752773947574</v>
      </c>
      <c r="Y50" s="214">
        <v>68.422978818352973</v>
      </c>
      <c r="Z50" t="s">
        <v>114</v>
      </c>
      <c r="AB50" s="212">
        <v>217.16476948184044</v>
      </c>
      <c r="AC50" s="213">
        <v>1594.4406723938332</v>
      </c>
      <c r="AD50" s="214">
        <v>61.285499021166231</v>
      </c>
      <c r="AE50" t="s">
        <v>114</v>
      </c>
      <c r="AG50" s="212">
        <v>174.24416664405143</v>
      </c>
      <c r="AH50" s="213">
        <v>607.11159067072242</v>
      </c>
      <c r="AI50" s="214">
        <v>73.495119872660936</v>
      </c>
      <c r="AJ50" t="s">
        <v>114</v>
      </c>
      <c r="AL50" s="212">
        <v>554.06581830606501</v>
      </c>
      <c r="AM50" s="213">
        <v>2769.8594070836116</v>
      </c>
      <c r="AN50" s="214">
        <v>109.91878860206509</v>
      </c>
      <c r="AO50" t="s">
        <v>115</v>
      </c>
      <c r="AQ50" s="212">
        <v>922.45409214369579</v>
      </c>
      <c r="AR50" s="213">
        <v>1793.5030880040076</v>
      </c>
      <c r="AS50" s="214">
        <v>78.790581992150337</v>
      </c>
      <c r="AT50" t="s">
        <v>114</v>
      </c>
      <c r="AV50" s="212">
        <v>393.94546671463365</v>
      </c>
      <c r="AW50" s="213">
        <v>907.21782029771759</v>
      </c>
      <c r="AX50" s="214">
        <v>80.55667294628789</v>
      </c>
      <c r="AY50" t="s">
        <v>114</v>
      </c>
      <c r="BA50" s="212">
        <v>136.37499902101055</v>
      </c>
      <c r="BB50" s="213">
        <v>697.86230694370897</v>
      </c>
      <c r="BC50" s="214">
        <v>58.0304142714553</v>
      </c>
      <c r="BD50" t="s">
        <v>114</v>
      </c>
      <c r="BF50" s="212">
        <v>266.12224837247163</v>
      </c>
      <c r="BG50" s="213">
        <v>1515.2640433004026</v>
      </c>
      <c r="BH50" s="214">
        <v>63.999886513379757</v>
      </c>
      <c r="BI50" t="s">
        <v>114</v>
      </c>
      <c r="BK50" s="212">
        <v>307.43226010372319</v>
      </c>
      <c r="BL50" s="213">
        <v>518.91705652648159</v>
      </c>
      <c r="BM50" s="214">
        <v>68.308366418999313</v>
      </c>
      <c r="BN50" t="s">
        <v>114</v>
      </c>
      <c r="BP50" s="212">
        <v>654.19541853078147</v>
      </c>
      <c r="BQ50" s="213">
        <v>1593.1520365346992</v>
      </c>
      <c r="BR50" s="214">
        <v>104.95937520963241</v>
      </c>
      <c r="BU50" s="212">
        <v>1201.4857439101579</v>
      </c>
      <c r="BV50" s="213">
        <v>1170.7494478294286</v>
      </c>
      <c r="BW50" s="214">
        <v>76.961554265932691</v>
      </c>
      <c r="BX50" t="s">
        <v>114</v>
      </c>
      <c r="BZ50" s="212">
        <v>712.53723419149617</v>
      </c>
      <c r="CA50" s="213">
        <v>847.06904417126827</v>
      </c>
      <c r="CB50" s="214">
        <v>79.090021608725948</v>
      </c>
      <c r="CC50" t="s">
        <v>114</v>
      </c>
      <c r="CE50" s="212">
        <v>307.46992637679432</v>
      </c>
      <c r="CF50" s="213">
        <v>838.22119486313852</v>
      </c>
      <c r="CG50" s="214">
        <v>63.228002622463542</v>
      </c>
      <c r="CH50" t="s">
        <v>114</v>
      </c>
      <c r="CJ50" s="212">
        <v>483.28701785431207</v>
      </c>
      <c r="CK50" s="213">
        <v>1549.8469667612933</v>
      </c>
      <c r="CL50" s="214">
        <v>62.661835111558482</v>
      </c>
      <c r="CM50" t="s">
        <v>114</v>
      </c>
    </row>
    <row r="51" spans="1:91">
      <c r="A51" s="44"/>
      <c r="B51" t="s">
        <v>143</v>
      </c>
      <c r="C51" s="212">
        <v>96.465834165365123</v>
      </c>
      <c r="D51" s="213">
        <v>563.72327495369825</v>
      </c>
      <c r="E51" s="214">
        <v>80.913089359685912</v>
      </c>
      <c r="F51" t="s">
        <v>115</v>
      </c>
      <c r="H51" s="212">
        <v>77.088849681784211</v>
      </c>
      <c r="I51" s="213">
        <v>706.88322672443701</v>
      </c>
      <c r="J51" s="214">
        <v>122.36107736460728</v>
      </c>
      <c r="M51" s="212">
        <v>169.58860873792534</v>
      </c>
      <c r="N51" s="213">
        <v>764.49174652446561</v>
      </c>
      <c r="O51" s="214">
        <v>100.7535646801938</v>
      </c>
      <c r="R51" s="212">
        <v>328.73015534295132</v>
      </c>
      <c r="S51" s="213">
        <v>1139.1925333860293</v>
      </c>
      <c r="T51" s="214">
        <v>112.37405460582409</v>
      </c>
      <c r="U51" t="s">
        <v>115</v>
      </c>
      <c r="W51" s="212">
        <v>245.78631955031705</v>
      </c>
      <c r="X51" s="213">
        <v>1676.0853770623014</v>
      </c>
      <c r="Y51" s="214">
        <v>114.90480459997544</v>
      </c>
      <c r="Z51" t="s">
        <v>115</v>
      </c>
      <c r="AB51" s="212">
        <v>273.10449836242333</v>
      </c>
      <c r="AC51" s="213">
        <v>2636.216985558377</v>
      </c>
      <c r="AD51" s="214">
        <v>101.32824399509126</v>
      </c>
      <c r="AG51" s="212">
        <v>153.05869082762536</v>
      </c>
      <c r="AH51" s="213">
        <v>963.61051958981068</v>
      </c>
      <c r="AI51" s="214">
        <v>116.65181778125707</v>
      </c>
      <c r="AL51" s="212">
        <v>459.46150014798343</v>
      </c>
      <c r="AM51" s="213">
        <v>4807.2170757106724</v>
      </c>
      <c r="AN51" s="214">
        <v>190.76906075374981</v>
      </c>
      <c r="AO51" t="s">
        <v>114</v>
      </c>
      <c r="AQ51" s="212">
        <v>744.60456540475059</v>
      </c>
      <c r="AR51" s="213">
        <v>3329.1890349297605</v>
      </c>
      <c r="AS51" s="214">
        <v>146.25497072097318</v>
      </c>
      <c r="AT51" t="s">
        <v>114</v>
      </c>
      <c r="AV51" s="212">
        <v>353.65713755325709</v>
      </c>
      <c r="AW51" s="213">
        <v>1237.7121669619817</v>
      </c>
      <c r="AX51" s="214">
        <v>109.90301557665343</v>
      </c>
      <c r="BA51" s="212">
        <v>210.67689078234866</v>
      </c>
      <c r="BB51" s="213">
        <v>1475.5160114910432</v>
      </c>
      <c r="BC51" s="214">
        <v>122.69584495254493</v>
      </c>
      <c r="BD51" t="s">
        <v>114</v>
      </c>
      <c r="BF51" s="212">
        <v>229.11617449040872</v>
      </c>
      <c r="BG51" s="213">
        <v>2117.5451246895686</v>
      </c>
      <c r="BH51" s="214">
        <v>89.438305004526185</v>
      </c>
      <c r="BK51" s="212">
        <v>249.52452499299051</v>
      </c>
      <c r="BL51" s="213">
        <v>756.43650169452212</v>
      </c>
      <c r="BM51" s="214">
        <v>99.574567998071799</v>
      </c>
      <c r="BP51" s="212">
        <v>537.5503498297677</v>
      </c>
      <c r="BQ51" s="213">
        <v>2643.3592920125125</v>
      </c>
      <c r="BR51" s="214">
        <v>174.14868975574183</v>
      </c>
      <c r="BS51" t="s">
        <v>114</v>
      </c>
      <c r="BU51" s="212">
        <v>914.19317414267596</v>
      </c>
      <c r="BV51" s="213">
        <v>2055.3492511286518</v>
      </c>
      <c r="BW51" s="214">
        <v>135.11248988368359</v>
      </c>
      <c r="BX51" t="s">
        <v>114</v>
      </c>
      <c r="BZ51" s="212">
        <v>682.38729289620835</v>
      </c>
      <c r="CA51" s="213">
        <v>1190.0048070868422</v>
      </c>
      <c r="CB51" s="214">
        <v>111.10960382109837</v>
      </c>
      <c r="CC51" t="s">
        <v>114</v>
      </c>
      <c r="CE51" s="212">
        <v>456.46321033266571</v>
      </c>
      <c r="CF51" s="213">
        <v>1576.7726082522656</v>
      </c>
      <c r="CG51" s="214">
        <v>118.93779735059185</v>
      </c>
      <c r="CH51" t="s">
        <v>114</v>
      </c>
      <c r="CJ51" s="212">
        <v>502.22067285283214</v>
      </c>
      <c r="CK51" s="213">
        <v>2371.2462923523472</v>
      </c>
      <c r="CL51" s="214">
        <v>95.87181661604815</v>
      </c>
    </row>
    <row r="52" spans="1:91">
      <c r="A52" s="44"/>
      <c r="B52" t="s">
        <v>144</v>
      </c>
      <c r="C52" s="212" t="s">
        <v>156</v>
      </c>
      <c r="D52" s="213" t="s">
        <v>154</v>
      </c>
      <c r="E52" s="214" t="s">
        <v>154</v>
      </c>
      <c r="F52" t="s">
        <v>154</v>
      </c>
      <c r="H52" s="212" t="s">
        <v>156</v>
      </c>
      <c r="I52" s="213" t="s">
        <v>154</v>
      </c>
      <c r="J52" s="214" t="s">
        <v>154</v>
      </c>
      <c r="K52" t="s">
        <v>154</v>
      </c>
      <c r="M52" s="212" t="s">
        <v>156</v>
      </c>
      <c r="N52" s="213" t="s">
        <v>154</v>
      </c>
      <c r="O52" s="214" t="s">
        <v>154</v>
      </c>
      <c r="P52" t="s">
        <v>154</v>
      </c>
      <c r="R52" s="212">
        <v>16.339996913864724</v>
      </c>
      <c r="S52" s="213">
        <v>1200.9378820898353</v>
      </c>
      <c r="T52" s="214">
        <v>118.46483819468203</v>
      </c>
      <c r="W52" s="212" t="s">
        <v>156</v>
      </c>
      <c r="X52" s="213" t="s">
        <v>154</v>
      </c>
      <c r="Y52" s="214" t="s">
        <v>154</v>
      </c>
      <c r="Z52" t="s">
        <v>154</v>
      </c>
      <c r="AB52" s="212" t="s">
        <v>156</v>
      </c>
      <c r="AC52" s="213" t="s">
        <v>154</v>
      </c>
      <c r="AD52" s="214" t="s">
        <v>154</v>
      </c>
      <c r="AE52" t="s">
        <v>154</v>
      </c>
      <c r="AG52" s="212" t="s">
        <v>156</v>
      </c>
      <c r="AH52" s="213" t="s">
        <v>154</v>
      </c>
      <c r="AI52" s="214" t="s">
        <v>154</v>
      </c>
      <c r="AJ52" t="s">
        <v>154</v>
      </c>
      <c r="AL52" s="212" t="s">
        <v>156</v>
      </c>
      <c r="AM52" s="213" t="s">
        <v>154</v>
      </c>
      <c r="AN52" s="214" t="s">
        <v>154</v>
      </c>
      <c r="AO52" t="s">
        <v>154</v>
      </c>
      <c r="AQ52" s="212">
        <v>11.293201153236769</v>
      </c>
      <c r="AR52" s="213">
        <v>1220.2024084106679</v>
      </c>
      <c r="AS52" s="214">
        <v>53.604846598783894</v>
      </c>
      <c r="AT52" t="s">
        <v>115</v>
      </c>
      <c r="AV52" s="212">
        <v>10.890275332627118</v>
      </c>
      <c r="AW52" s="213">
        <v>895.65777768379257</v>
      </c>
      <c r="AX52" s="214">
        <v>79.530195565376744</v>
      </c>
      <c r="BA52" s="212" t="s">
        <v>156</v>
      </c>
      <c r="BB52" s="213" t="s">
        <v>154</v>
      </c>
      <c r="BC52" s="214" t="s">
        <v>154</v>
      </c>
      <c r="BD52" t="s">
        <v>154</v>
      </c>
      <c r="BF52" s="212" t="s">
        <v>156</v>
      </c>
      <c r="BG52" s="213" t="s">
        <v>154</v>
      </c>
      <c r="BH52" s="214" t="s">
        <v>154</v>
      </c>
      <c r="BI52" t="s">
        <v>154</v>
      </c>
      <c r="BK52" s="212" t="s">
        <v>156</v>
      </c>
      <c r="BL52" s="213" t="s">
        <v>154</v>
      </c>
      <c r="BM52" s="214" t="s">
        <v>154</v>
      </c>
      <c r="BN52" t="s">
        <v>154</v>
      </c>
      <c r="BP52" s="212">
        <v>7.239990840486656</v>
      </c>
      <c r="BQ52" s="213">
        <v>1063.7181036080617</v>
      </c>
      <c r="BR52" s="214">
        <v>70.07943058386536</v>
      </c>
      <c r="BU52" s="212">
        <v>15.12356021607682</v>
      </c>
      <c r="BV52" s="213">
        <v>775.68571641261588</v>
      </c>
      <c r="BW52" s="214">
        <v>50.991250491451055</v>
      </c>
      <c r="BX52" t="s">
        <v>114</v>
      </c>
      <c r="BZ52" s="212">
        <v>27.23027224649184</v>
      </c>
      <c r="CA52" s="213">
        <v>1059.8363170208447</v>
      </c>
      <c r="CB52" s="214">
        <v>98.95589715109827</v>
      </c>
      <c r="CE52" s="212">
        <v>8.4329627911872915</v>
      </c>
      <c r="CF52" s="213">
        <v>600.06396006194655</v>
      </c>
      <c r="CG52" s="214">
        <v>45.263524560050577</v>
      </c>
      <c r="CH52" t="s">
        <v>115</v>
      </c>
      <c r="CJ52" s="212">
        <v>6.2245082941504908</v>
      </c>
      <c r="CK52" s="213">
        <v>714.6487973721695</v>
      </c>
      <c r="CL52" s="214">
        <v>28.893952799215718</v>
      </c>
      <c r="CM52" t="s">
        <v>114</v>
      </c>
    </row>
    <row r="53" spans="1:91">
      <c r="A53" s="44"/>
      <c r="B53" t="s">
        <v>145</v>
      </c>
      <c r="C53" s="212" t="s">
        <v>156</v>
      </c>
      <c r="D53" s="213" t="s">
        <v>154</v>
      </c>
      <c r="E53" s="214" t="s">
        <v>154</v>
      </c>
      <c r="F53" t="s">
        <v>154</v>
      </c>
      <c r="H53" s="212" t="s">
        <v>156</v>
      </c>
      <c r="I53" s="213" t="s">
        <v>154</v>
      </c>
      <c r="J53" s="214" t="s">
        <v>154</v>
      </c>
      <c r="K53" t="s">
        <v>154</v>
      </c>
      <c r="M53" s="212" t="s">
        <v>156</v>
      </c>
      <c r="N53" s="213" t="s">
        <v>154</v>
      </c>
      <c r="O53" s="214" t="s">
        <v>154</v>
      </c>
      <c r="P53" t="s">
        <v>154</v>
      </c>
      <c r="R53" s="212" t="s">
        <v>156</v>
      </c>
      <c r="S53" s="213" t="s">
        <v>154</v>
      </c>
      <c r="T53" s="214" t="s">
        <v>154</v>
      </c>
      <c r="U53" t="s">
        <v>154</v>
      </c>
      <c r="W53" s="212" t="s">
        <v>156</v>
      </c>
      <c r="X53" s="213" t="s">
        <v>154</v>
      </c>
      <c r="Y53" s="214" t="s">
        <v>154</v>
      </c>
      <c r="Z53" t="s">
        <v>154</v>
      </c>
      <c r="AB53" s="212" t="s">
        <v>156</v>
      </c>
      <c r="AC53" s="213" t="s">
        <v>154</v>
      </c>
      <c r="AD53" s="214" t="s">
        <v>154</v>
      </c>
      <c r="AE53" t="s">
        <v>154</v>
      </c>
      <c r="AG53" s="212" t="s">
        <v>156</v>
      </c>
      <c r="AH53" s="213" t="s">
        <v>154</v>
      </c>
      <c r="AI53" s="214" t="s">
        <v>154</v>
      </c>
      <c r="AJ53" t="s">
        <v>154</v>
      </c>
      <c r="AL53" s="212" t="s">
        <v>156</v>
      </c>
      <c r="AM53" s="213" t="s">
        <v>154</v>
      </c>
      <c r="AN53" s="214" t="s">
        <v>154</v>
      </c>
      <c r="AO53" t="s">
        <v>154</v>
      </c>
      <c r="AQ53" s="212" t="s">
        <v>156</v>
      </c>
      <c r="AR53" s="213" t="s">
        <v>154</v>
      </c>
      <c r="AS53" s="214" t="s">
        <v>154</v>
      </c>
      <c r="AT53" t="s">
        <v>154</v>
      </c>
      <c r="AV53" s="212" t="s">
        <v>156</v>
      </c>
      <c r="AW53" s="213" t="s">
        <v>154</v>
      </c>
      <c r="AX53" s="214" t="s">
        <v>154</v>
      </c>
      <c r="AY53" t="s">
        <v>154</v>
      </c>
      <c r="BA53" s="212" t="s">
        <v>156</v>
      </c>
      <c r="BB53" s="213" t="s">
        <v>154</v>
      </c>
      <c r="BC53" s="214" t="s">
        <v>154</v>
      </c>
      <c r="BD53" t="s">
        <v>154</v>
      </c>
      <c r="BF53" s="212" t="s">
        <v>156</v>
      </c>
      <c r="BG53" s="213" t="s">
        <v>154</v>
      </c>
      <c r="BH53" s="214" t="s">
        <v>154</v>
      </c>
      <c r="BI53" t="s">
        <v>154</v>
      </c>
      <c r="BK53" s="212" t="s">
        <v>156</v>
      </c>
      <c r="BL53" s="213" t="s">
        <v>154</v>
      </c>
      <c r="BM53" s="214" t="s">
        <v>154</v>
      </c>
      <c r="BN53" t="s">
        <v>154</v>
      </c>
      <c r="BP53" s="212" t="s">
        <v>156</v>
      </c>
      <c r="BQ53" s="213" t="s">
        <v>154</v>
      </c>
      <c r="BR53" s="214" t="s">
        <v>154</v>
      </c>
      <c r="BS53" t="s">
        <v>154</v>
      </c>
      <c r="BU53" s="212">
        <v>6.1975217310893287</v>
      </c>
      <c r="BV53" s="213">
        <v>1039.5658431631255</v>
      </c>
      <c r="BW53" s="214">
        <v>68.337937890930732</v>
      </c>
      <c r="BZ53" s="212" t="s">
        <v>156</v>
      </c>
      <c r="CA53" s="213" t="s">
        <v>154</v>
      </c>
      <c r="CB53" s="214" t="s">
        <v>154</v>
      </c>
      <c r="CC53" t="s">
        <v>154</v>
      </c>
      <c r="CE53" s="212" t="s">
        <v>156</v>
      </c>
      <c r="CF53" s="213" t="s">
        <v>154</v>
      </c>
      <c r="CG53" s="214" t="s">
        <v>154</v>
      </c>
      <c r="CH53" t="s">
        <v>154</v>
      </c>
      <c r="CJ53" s="212" t="s">
        <v>156</v>
      </c>
      <c r="CK53" s="213" t="s">
        <v>154</v>
      </c>
      <c r="CL53" s="214" t="s">
        <v>154</v>
      </c>
      <c r="CM53" t="s">
        <v>154</v>
      </c>
    </row>
    <row r="54" spans="1:91" s="5" customFormat="1">
      <c r="A54" s="4"/>
      <c r="B54" s="61" t="s">
        <v>201</v>
      </c>
      <c r="C54" s="4"/>
      <c r="D54" s="215" t="s">
        <v>154</v>
      </c>
      <c r="E54" s="4"/>
      <c r="F54" s="4"/>
      <c r="G54" s="4"/>
      <c r="H54" s="4"/>
      <c r="I54" s="215" t="s">
        <v>154</v>
      </c>
      <c r="J54" s="4"/>
      <c r="K54" s="4"/>
      <c r="L54" s="4"/>
      <c r="M54" s="4"/>
      <c r="N54" s="215" t="s">
        <v>154</v>
      </c>
      <c r="O54" s="4"/>
      <c r="P54" s="4"/>
      <c r="Q54" s="4"/>
      <c r="R54" s="4"/>
      <c r="S54" s="215" t="s">
        <v>154</v>
      </c>
      <c r="T54" s="4"/>
      <c r="U54" s="4"/>
      <c r="V54" s="4"/>
      <c r="W54" s="4"/>
      <c r="X54" s="215" t="s">
        <v>154</v>
      </c>
      <c r="Y54" s="4"/>
      <c r="Z54" s="4"/>
      <c r="AA54" s="4"/>
      <c r="AB54" s="4"/>
      <c r="AC54" s="215" t="s">
        <v>154</v>
      </c>
      <c r="AD54" s="4"/>
      <c r="AE54" s="4"/>
      <c r="AF54" s="4"/>
      <c r="AG54" s="4"/>
      <c r="AH54" s="215" t="s">
        <v>154</v>
      </c>
      <c r="AI54" s="4"/>
      <c r="AJ54" s="4"/>
      <c r="AK54" s="4"/>
      <c r="AL54" s="4"/>
      <c r="AM54" s="215" t="s">
        <v>154</v>
      </c>
      <c r="AN54" s="4"/>
      <c r="AO54" s="4"/>
      <c r="AP54" s="4"/>
      <c r="AQ54" s="4"/>
      <c r="AR54" s="215" t="s">
        <v>154</v>
      </c>
      <c r="AS54" s="4"/>
      <c r="AT54" s="4"/>
      <c r="AU54" s="4"/>
      <c r="AV54" s="4"/>
      <c r="AW54" s="215" t="s">
        <v>154</v>
      </c>
      <c r="AX54" s="4"/>
      <c r="AY54" s="4"/>
      <c r="AZ54" s="4"/>
      <c r="BA54" s="4"/>
      <c r="BB54" s="215" t="s">
        <v>154</v>
      </c>
      <c r="BC54" s="4"/>
      <c r="BD54" s="4"/>
      <c r="BE54" s="4"/>
      <c r="BF54" s="4"/>
      <c r="BG54" s="215" t="s">
        <v>154</v>
      </c>
      <c r="BH54" s="4"/>
      <c r="BI54" s="4"/>
      <c r="BJ54" s="4"/>
      <c r="BK54" s="4"/>
      <c r="BL54" s="215" t="s">
        <v>154</v>
      </c>
      <c r="BM54" s="4"/>
      <c r="BN54" s="4"/>
      <c r="BO54" s="4"/>
      <c r="BP54" s="4"/>
      <c r="BQ54" s="215" t="s">
        <v>154</v>
      </c>
      <c r="BR54" s="4"/>
      <c r="BS54" s="4"/>
      <c r="BT54" s="4"/>
      <c r="BU54" s="4"/>
      <c r="BV54" s="215">
        <v>0.88794903562882921</v>
      </c>
      <c r="BW54" s="4"/>
      <c r="BX54" s="4"/>
      <c r="BY54" s="4"/>
      <c r="BZ54" s="4"/>
      <c r="CA54" s="215" t="s">
        <v>154</v>
      </c>
      <c r="CB54" s="4"/>
      <c r="CC54" s="4"/>
      <c r="CD54" s="4"/>
      <c r="CE54" s="4"/>
      <c r="CF54" s="215" t="s">
        <v>154</v>
      </c>
      <c r="CG54" s="4"/>
      <c r="CH54" s="4"/>
      <c r="CI54" s="4"/>
      <c r="CJ54" s="4"/>
      <c r="CK54" s="215" t="s">
        <v>154</v>
      </c>
      <c r="CL54" s="4"/>
      <c r="CM54" s="4"/>
    </row>
    <row r="55" spans="1:91">
      <c r="A55" s="45"/>
      <c r="C55" s="212"/>
      <c r="D55" s="213"/>
      <c r="E55" s="214"/>
      <c r="H55" s="212"/>
      <c r="I55" s="213"/>
      <c r="J55" s="214"/>
      <c r="M55" s="212"/>
      <c r="N55" s="213"/>
      <c r="O55" s="214"/>
      <c r="R55" s="212"/>
      <c r="S55" s="213"/>
      <c r="T55" s="214"/>
      <c r="W55" s="212"/>
      <c r="X55" s="213"/>
      <c r="Y55" s="214"/>
      <c r="AB55" s="212"/>
      <c r="AC55" s="213"/>
      <c r="AD55" s="214"/>
      <c r="AG55" s="212"/>
      <c r="AH55" s="213"/>
      <c r="AI55" s="214"/>
      <c r="AL55" s="212"/>
      <c r="AM55" s="213"/>
      <c r="AN55" s="214"/>
      <c r="AQ55" s="212"/>
      <c r="AR55" s="213"/>
      <c r="AS55" s="214"/>
      <c r="AV55" s="212"/>
      <c r="AW55" s="213"/>
      <c r="AX55" s="214"/>
      <c r="BA55" s="212"/>
      <c r="BB55" s="213"/>
      <c r="BC55" s="214"/>
      <c r="BF55" s="212"/>
      <c r="BG55" s="213"/>
      <c r="BH55" s="214"/>
      <c r="BK55" s="212"/>
      <c r="BL55" s="213"/>
      <c r="BM55" s="214"/>
      <c r="BP55" s="212"/>
      <c r="BQ55" s="213"/>
      <c r="BR55" s="214"/>
      <c r="BU55" s="212"/>
      <c r="BV55" s="213"/>
      <c r="BW55" s="214"/>
      <c r="BZ55" s="212"/>
      <c r="CA55" s="213"/>
      <c r="CB55" s="214"/>
      <c r="CE55" s="212"/>
      <c r="CF55" s="213"/>
      <c r="CG55" s="214"/>
      <c r="CJ55" s="212"/>
      <c r="CK55" s="213"/>
      <c r="CL55" s="214"/>
    </row>
    <row r="56" spans="1:91" s="3" customFormat="1">
      <c r="A56" s="46" t="s">
        <v>152</v>
      </c>
      <c r="B56" s="3" t="s">
        <v>141</v>
      </c>
      <c r="C56" s="212" t="s">
        <v>154</v>
      </c>
      <c r="D56" s="213" t="s">
        <v>154</v>
      </c>
      <c r="E56" s="214" t="s">
        <v>154</v>
      </c>
      <c r="F56"/>
      <c r="H56" s="212" t="s">
        <v>154</v>
      </c>
      <c r="I56" s="213" t="s">
        <v>154</v>
      </c>
      <c r="J56" s="214" t="s">
        <v>154</v>
      </c>
      <c r="K56"/>
      <c r="L56"/>
      <c r="M56" s="212" t="s">
        <v>154</v>
      </c>
      <c r="N56" s="213" t="s">
        <v>154</v>
      </c>
      <c r="O56" s="214" t="s">
        <v>154</v>
      </c>
      <c r="P56"/>
      <c r="Q56"/>
      <c r="R56" s="212" t="s">
        <v>154</v>
      </c>
      <c r="S56" s="213" t="s">
        <v>154</v>
      </c>
      <c r="T56" s="214" t="s">
        <v>154</v>
      </c>
      <c r="U56"/>
      <c r="V56"/>
      <c r="W56" s="212" t="s">
        <v>154</v>
      </c>
      <c r="X56" s="213" t="s">
        <v>154</v>
      </c>
      <c r="Y56" s="214" t="s">
        <v>154</v>
      </c>
      <c r="Z56"/>
      <c r="AA56"/>
      <c r="AB56" s="212" t="s">
        <v>154</v>
      </c>
      <c r="AC56" s="213" t="s">
        <v>154</v>
      </c>
      <c r="AD56" s="214" t="s">
        <v>154</v>
      </c>
      <c r="AE56"/>
      <c r="AF56"/>
      <c r="AG56" s="212" t="s">
        <v>154</v>
      </c>
      <c r="AH56" s="213" t="s">
        <v>154</v>
      </c>
      <c r="AI56" s="214" t="s">
        <v>154</v>
      </c>
      <c r="AJ56"/>
      <c r="AL56" s="212" t="s">
        <v>154</v>
      </c>
      <c r="AM56" s="213" t="s">
        <v>154</v>
      </c>
      <c r="AN56" s="214" t="s">
        <v>154</v>
      </c>
      <c r="AO56"/>
      <c r="AP56"/>
      <c r="AQ56" s="212" t="s">
        <v>154</v>
      </c>
      <c r="AR56" s="213" t="s">
        <v>154</v>
      </c>
      <c r="AS56" s="214" t="s">
        <v>154</v>
      </c>
      <c r="AT56"/>
      <c r="AU56"/>
      <c r="AV56" s="212" t="s">
        <v>154</v>
      </c>
      <c r="AW56" s="213" t="s">
        <v>154</v>
      </c>
      <c r="AX56" s="214" t="s">
        <v>154</v>
      </c>
      <c r="AY56"/>
      <c r="AZ56"/>
      <c r="BA56" s="212" t="s">
        <v>154</v>
      </c>
      <c r="BB56" s="213" t="s">
        <v>154</v>
      </c>
      <c r="BC56" s="214" t="s">
        <v>154</v>
      </c>
      <c r="BD56"/>
      <c r="BE56"/>
      <c r="BF56" s="212" t="s">
        <v>154</v>
      </c>
      <c r="BG56" s="213" t="s">
        <v>154</v>
      </c>
      <c r="BH56" s="214" t="s">
        <v>154</v>
      </c>
      <c r="BI56"/>
      <c r="BJ56"/>
      <c r="BK56" s="212" t="s">
        <v>154</v>
      </c>
      <c r="BL56" s="213" t="s">
        <v>154</v>
      </c>
      <c r="BM56" s="214" t="s">
        <v>154</v>
      </c>
      <c r="BN56"/>
      <c r="BP56" s="212" t="s">
        <v>154</v>
      </c>
      <c r="BQ56" s="213" t="s">
        <v>154</v>
      </c>
      <c r="BR56" s="214" t="s">
        <v>154</v>
      </c>
      <c r="BS56"/>
      <c r="BT56"/>
      <c r="BU56" s="212" t="s">
        <v>154</v>
      </c>
      <c r="BV56" s="213" t="s">
        <v>154</v>
      </c>
      <c r="BW56" s="214" t="s">
        <v>154</v>
      </c>
      <c r="BX56"/>
      <c r="BY56"/>
      <c r="BZ56" s="212" t="s">
        <v>154</v>
      </c>
      <c r="CA56" s="213" t="s">
        <v>154</v>
      </c>
      <c r="CB56" s="214" t="s">
        <v>154</v>
      </c>
      <c r="CC56"/>
      <c r="CD56"/>
      <c r="CE56" s="212" t="s">
        <v>154</v>
      </c>
      <c r="CF56" s="213" t="s">
        <v>154</v>
      </c>
      <c r="CG56" s="214" t="s">
        <v>154</v>
      </c>
      <c r="CH56"/>
      <c r="CI56"/>
      <c r="CJ56" s="212" t="s">
        <v>154</v>
      </c>
      <c r="CK56" s="213" t="s">
        <v>154</v>
      </c>
      <c r="CL56" s="214" t="s">
        <v>154</v>
      </c>
      <c r="CM56"/>
    </row>
    <row r="57" spans="1:91" s="3" customFormat="1">
      <c r="B57" s="3" t="s">
        <v>142</v>
      </c>
      <c r="C57" s="212" t="s">
        <v>154</v>
      </c>
      <c r="D57" s="213" t="s">
        <v>154</v>
      </c>
      <c r="E57" s="214" t="s">
        <v>154</v>
      </c>
      <c r="F57"/>
      <c r="H57" s="212" t="s">
        <v>154</v>
      </c>
      <c r="I57" s="213" t="s">
        <v>154</v>
      </c>
      <c r="J57" s="214" t="s">
        <v>154</v>
      </c>
      <c r="K57"/>
      <c r="L57"/>
      <c r="M57" s="212" t="s">
        <v>154</v>
      </c>
      <c r="N57" s="213" t="s">
        <v>154</v>
      </c>
      <c r="O57" s="214" t="s">
        <v>154</v>
      </c>
      <c r="P57"/>
      <c r="Q57"/>
      <c r="R57" s="212" t="s">
        <v>154</v>
      </c>
      <c r="S57" s="213" t="s">
        <v>154</v>
      </c>
      <c r="T57" s="214" t="s">
        <v>154</v>
      </c>
      <c r="U57"/>
      <c r="V57"/>
      <c r="W57" s="212" t="s">
        <v>154</v>
      </c>
      <c r="X57" s="213" t="s">
        <v>154</v>
      </c>
      <c r="Y57" s="214" t="s">
        <v>154</v>
      </c>
      <c r="Z57"/>
      <c r="AA57"/>
      <c r="AB57" s="212" t="s">
        <v>154</v>
      </c>
      <c r="AC57" s="213" t="s">
        <v>154</v>
      </c>
      <c r="AD57" s="214" t="s">
        <v>154</v>
      </c>
      <c r="AE57"/>
      <c r="AF57"/>
      <c r="AG57" s="212" t="s">
        <v>154</v>
      </c>
      <c r="AH57" s="213" t="s">
        <v>154</v>
      </c>
      <c r="AI57" s="214" t="s">
        <v>154</v>
      </c>
      <c r="AJ57"/>
      <c r="AL57" s="212" t="s">
        <v>154</v>
      </c>
      <c r="AM57" s="213" t="s">
        <v>154</v>
      </c>
      <c r="AN57" s="214" t="s">
        <v>154</v>
      </c>
      <c r="AO57"/>
      <c r="AP57"/>
      <c r="AQ57" s="212" t="s">
        <v>154</v>
      </c>
      <c r="AR57" s="213" t="s">
        <v>154</v>
      </c>
      <c r="AS57" s="214" t="s">
        <v>154</v>
      </c>
      <c r="AT57"/>
      <c r="AU57"/>
      <c r="AV57" s="212" t="s">
        <v>154</v>
      </c>
      <c r="AW57" s="213" t="s">
        <v>154</v>
      </c>
      <c r="AX57" s="214" t="s">
        <v>154</v>
      </c>
      <c r="AY57"/>
      <c r="AZ57"/>
      <c r="BA57" s="212" t="s">
        <v>154</v>
      </c>
      <c r="BB57" s="213" t="s">
        <v>154</v>
      </c>
      <c r="BC57" s="214" t="s">
        <v>154</v>
      </c>
      <c r="BD57"/>
      <c r="BE57"/>
      <c r="BF57" s="212" t="s">
        <v>154</v>
      </c>
      <c r="BG57" s="213" t="s">
        <v>154</v>
      </c>
      <c r="BH57" s="214" t="s">
        <v>154</v>
      </c>
      <c r="BI57"/>
      <c r="BJ57"/>
      <c r="BK57" s="212" t="s">
        <v>154</v>
      </c>
      <c r="BL57" s="213" t="s">
        <v>154</v>
      </c>
      <c r="BM57" s="214" t="s">
        <v>154</v>
      </c>
      <c r="BN57"/>
      <c r="BP57" s="212" t="s">
        <v>154</v>
      </c>
      <c r="BQ57" s="213" t="s">
        <v>154</v>
      </c>
      <c r="BR57" s="214" t="s">
        <v>154</v>
      </c>
      <c r="BS57"/>
      <c r="BT57"/>
      <c r="BU57" s="212" t="s">
        <v>154</v>
      </c>
      <c r="BV57" s="213" t="s">
        <v>154</v>
      </c>
      <c r="BW57" s="214" t="s">
        <v>154</v>
      </c>
      <c r="BX57"/>
      <c r="BY57"/>
      <c r="BZ57" s="212" t="s">
        <v>154</v>
      </c>
      <c r="CA57" s="213" t="s">
        <v>154</v>
      </c>
      <c r="CB57" s="214" t="s">
        <v>154</v>
      </c>
      <c r="CC57"/>
      <c r="CD57"/>
      <c r="CE57" s="212" t="s">
        <v>154</v>
      </c>
      <c r="CF57" s="213" t="s">
        <v>154</v>
      </c>
      <c r="CG57" s="214" t="s">
        <v>154</v>
      </c>
      <c r="CH57"/>
      <c r="CI57"/>
      <c r="CJ57" s="212" t="s">
        <v>154</v>
      </c>
      <c r="CK57" s="213" t="s">
        <v>154</v>
      </c>
      <c r="CL57" s="214" t="s">
        <v>154</v>
      </c>
      <c r="CM57"/>
    </row>
    <row r="58" spans="1:91">
      <c r="A58"/>
      <c r="B58" t="s">
        <v>143</v>
      </c>
      <c r="C58" s="212">
        <v>150</v>
      </c>
      <c r="D58" s="213">
        <v>964.8241924803657</v>
      </c>
      <c r="E58" s="214">
        <v>138.48444719434849</v>
      </c>
      <c r="F58" t="s">
        <v>114</v>
      </c>
      <c r="H58" s="212">
        <v>123</v>
      </c>
      <c r="I58" s="213">
        <v>1275.8966234747518</v>
      </c>
      <c r="J58" s="214">
        <v>220.85696696704238</v>
      </c>
      <c r="K58" t="s">
        <v>114</v>
      </c>
      <c r="M58" s="212">
        <v>308</v>
      </c>
      <c r="N58" s="213">
        <v>1187.6278745696379</v>
      </c>
      <c r="O58" s="214">
        <v>156.51933774359429</v>
      </c>
      <c r="P58" t="s">
        <v>114</v>
      </c>
      <c r="R58" s="212">
        <v>310</v>
      </c>
      <c r="S58" s="213">
        <v>1729.4685638645915</v>
      </c>
      <c r="T58" s="214">
        <v>170.60100829235225</v>
      </c>
      <c r="U58" t="s">
        <v>114</v>
      </c>
      <c r="W58" s="212">
        <v>138</v>
      </c>
      <c r="X58" s="213">
        <v>2678.3893885428079</v>
      </c>
      <c r="Y58" s="214">
        <v>183.61821751143367</v>
      </c>
      <c r="Z58" t="s">
        <v>114</v>
      </c>
      <c r="AB58" s="212">
        <v>121</v>
      </c>
      <c r="AC58" s="213">
        <v>4475.6796744960229</v>
      </c>
      <c r="AD58" s="214">
        <v>172.03165163779005</v>
      </c>
      <c r="AE58" t="s">
        <v>114</v>
      </c>
      <c r="AG58" s="212">
        <v>193</v>
      </c>
      <c r="AH58" s="213">
        <v>1300.9379996556318</v>
      </c>
      <c r="AI58" s="214">
        <v>157.48767722579612</v>
      </c>
      <c r="AJ58" t="s">
        <v>114</v>
      </c>
      <c r="AL58" s="212">
        <v>459</v>
      </c>
      <c r="AM58" s="213">
        <v>5525.00780523703</v>
      </c>
      <c r="AN58" s="214">
        <v>219.25378718338558</v>
      </c>
      <c r="AO58" t="s">
        <v>114</v>
      </c>
      <c r="AQ58" s="212">
        <v>1352</v>
      </c>
      <c r="AR58" s="213">
        <v>5100.1495587973332</v>
      </c>
      <c r="AS58" s="214">
        <v>224.05523284147958</v>
      </c>
      <c r="AT58" t="s">
        <v>114</v>
      </c>
      <c r="AV58" s="212">
        <v>383</v>
      </c>
      <c r="AW58" s="213">
        <v>2274.3596421030743</v>
      </c>
      <c r="AX58" s="214">
        <v>201.9524327586609</v>
      </c>
      <c r="AY58" t="s">
        <v>114</v>
      </c>
      <c r="BA58" s="212">
        <v>81</v>
      </c>
      <c r="BB58" s="213">
        <v>1718.1564156623569</v>
      </c>
      <c r="BC58" s="214">
        <v>142.87249446198814</v>
      </c>
      <c r="BD58" t="s">
        <v>114</v>
      </c>
      <c r="BF58" s="212">
        <v>150</v>
      </c>
      <c r="BG58" s="213">
        <v>5693.6800151831476</v>
      </c>
      <c r="BH58" s="214">
        <v>240.48275706558036</v>
      </c>
      <c r="BI58" t="s">
        <v>114</v>
      </c>
      <c r="BK58" s="212">
        <v>343</v>
      </c>
      <c r="BL58" s="213">
        <v>1129.6459166467841</v>
      </c>
      <c r="BM58" s="214">
        <v>148.70250693734326</v>
      </c>
      <c r="BN58" t="s">
        <v>114</v>
      </c>
      <c r="BP58" s="212">
        <v>582</v>
      </c>
      <c r="BQ58" s="213">
        <v>3236.8944370218492</v>
      </c>
      <c r="BR58" s="214">
        <v>213.25172358837108</v>
      </c>
      <c r="BS58" t="s">
        <v>114</v>
      </c>
      <c r="BU58" s="212">
        <v>1660</v>
      </c>
      <c r="BV58" s="213">
        <v>3154.4349771040606</v>
      </c>
      <c r="BW58" s="214">
        <v>207.36308619990953</v>
      </c>
      <c r="BX58" t="s">
        <v>114</v>
      </c>
      <c r="BZ58" s="212">
        <v>693</v>
      </c>
      <c r="CA58" s="213">
        <v>1994.5093955525658</v>
      </c>
      <c r="CB58" s="214">
        <v>186.22542315590138</v>
      </c>
      <c r="CC58" t="s">
        <v>114</v>
      </c>
      <c r="CE58" s="212">
        <v>219</v>
      </c>
      <c r="CF58" s="213">
        <v>2219.3839928357443</v>
      </c>
      <c r="CG58" s="214">
        <v>167.41072377940066</v>
      </c>
      <c r="CH58" t="s">
        <v>114</v>
      </c>
      <c r="CJ58" s="212">
        <v>271</v>
      </c>
      <c r="CK58" s="213">
        <v>5076.8077931809657</v>
      </c>
      <c r="CL58" s="214">
        <v>205.26032547210696</v>
      </c>
      <c r="CM58" t="s">
        <v>114</v>
      </c>
    </row>
    <row r="59" spans="1:91">
      <c r="A59"/>
      <c r="B59" t="s">
        <v>144</v>
      </c>
      <c r="C59" s="212">
        <v>69.502626812780861</v>
      </c>
      <c r="D59" s="213">
        <v>1188.4419939065701</v>
      </c>
      <c r="E59" s="214">
        <v>170.58105904827826</v>
      </c>
      <c r="F59" t="s">
        <v>114</v>
      </c>
      <c r="H59" s="212">
        <v>27.373231331559577</v>
      </c>
      <c r="I59" s="213">
        <v>810.44201642003316</v>
      </c>
      <c r="J59" s="214">
        <v>140.28704391561112</v>
      </c>
      <c r="M59" s="212">
        <v>164.93621448922164</v>
      </c>
      <c r="N59" s="213">
        <v>1897.2918065013525</v>
      </c>
      <c r="O59" s="214">
        <v>250.04705886307201</v>
      </c>
      <c r="P59" t="s">
        <v>114</v>
      </c>
      <c r="R59" s="212">
        <v>161.30751647729923</v>
      </c>
      <c r="S59" s="213">
        <v>2719.5367275601161</v>
      </c>
      <c r="T59" s="214">
        <v>268.26489795981348</v>
      </c>
      <c r="U59" t="s">
        <v>114</v>
      </c>
      <c r="W59" s="212">
        <v>63.93583874290087</v>
      </c>
      <c r="X59" s="213">
        <v>3740.5603465818567</v>
      </c>
      <c r="Y59" s="214">
        <v>256.43583650358897</v>
      </c>
      <c r="Z59" t="s">
        <v>114</v>
      </c>
      <c r="AB59" s="212">
        <v>52.557729532100346</v>
      </c>
      <c r="AC59" s="213">
        <v>7592.3155653854137</v>
      </c>
      <c r="AD59" s="214">
        <v>291.82575194361465</v>
      </c>
      <c r="AE59" t="s">
        <v>114</v>
      </c>
      <c r="AG59" s="212">
        <v>86.027927105980524</v>
      </c>
      <c r="AH59" s="213">
        <v>1617.4160114685128</v>
      </c>
      <c r="AI59" s="214">
        <v>195.79956217853186</v>
      </c>
      <c r="AJ59" t="s">
        <v>114</v>
      </c>
      <c r="AL59" s="212">
        <v>235.85125532043963</v>
      </c>
      <c r="AM59" s="213">
        <v>7369.6240269415703</v>
      </c>
      <c r="AN59" s="214">
        <v>292.45532947356469</v>
      </c>
      <c r="AO59" t="s">
        <v>114</v>
      </c>
      <c r="AQ59" s="212">
        <v>620.46821761852016</v>
      </c>
      <c r="AR59" s="213">
        <v>6317.867765045703</v>
      </c>
      <c r="AS59" s="214">
        <v>277.55094568105073</v>
      </c>
      <c r="AT59" t="s">
        <v>114</v>
      </c>
      <c r="AV59" s="212">
        <v>325.23569162101819</v>
      </c>
      <c r="AW59" s="213">
        <v>5095.9104446019792</v>
      </c>
      <c r="AX59" s="214">
        <v>452.49286540101144</v>
      </c>
      <c r="AY59" t="s">
        <v>114</v>
      </c>
      <c r="BA59" s="212">
        <v>59.648585772400246</v>
      </c>
      <c r="BB59" s="213">
        <v>3733.995585482859</v>
      </c>
      <c r="BC59" s="214">
        <v>310.49865934489264</v>
      </c>
      <c r="BD59" t="s">
        <v>114</v>
      </c>
      <c r="BF59" s="212">
        <v>45.208833821999434</v>
      </c>
      <c r="BG59" s="213">
        <v>5786.9584088773627</v>
      </c>
      <c r="BH59" s="214">
        <v>244.42253682672171</v>
      </c>
      <c r="BI59" t="s">
        <v>114</v>
      </c>
      <c r="BK59" s="212">
        <v>155.53055391876137</v>
      </c>
      <c r="BL59" s="213">
        <v>1391.7792961173284</v>
      </c>
      <c r="BM59" s="214">
        <v>183.20879789525236</v>
      </c>
      <c r="BN59" t="s">
        <v>114</v>
      </c>
      <c r="BP59" s="212">
        <v>263.2244866519992</v>
      </c>
      <c r="BQ59" s="213">
        <v>4008.9262788127821</v>
      </c>
      <c r="BR59" s="214">
        <v>264.11440203842824</v>
      </c>
      <c r="BS59" t="s">
        <v>114</v>
      </c>
      <c r="BU59" s="212">
        <v>785.40443210774174</v>
      </c>
      <c r="BV59" s="213">
        <v>4241.8298758844549</v>
      </c>
      <c r="BW59" s="214">
        <v>278.84516263064592</v>
      </c>
      <c r="BX59" t="s">
        <v>114</v>
      </c>
      <c r="BZ59" s="212">
        <v>486.54320809831739</v>
      </c>
      <c r="CA59" s="213">
        <v>3957.6977927717408</v>
      </c>
      <c r="CB59" s="214">
        <v>369.52643483432007</v>
      </c>
      <c r="CC59" t="s">
        <v>114</v>
      </c>
      <c r="CE59" s="212">
        <v>123.58442451530112</v>
      </c>
      <c r="CF59" s="213">
        <v>3737.4172464142462</v>
      </c>
      <c r="CG59" s="214">
        <v>281.91774307986105</v>
      </c>
      <c r="CH59" t="s">
        <v>114</v>
      </c>
      <c r="CJ59" s="212">
        <v>97.766563354099787</v>
      </c>
      <c r="CK59" s="213">
        <v>6635.1318848792162</v>
      </c>
      <c r="CL59" s="214">
        <v>268.26489907102058</v>
      </c>
      <c r="CM59" t="s">
        <v>114</v>
      </c>
    </row>
    <row r="60" spans="1:91">
      <c r="A60"/>
      <c r="B60" t="s">
        <v>145</v>
      </c>
      <c r="C60" s="212">
        <v>52.497373187219139</v>
      </c>
      <c r="D60" s="213">
        <v>916.46078170563305</v>
      </c>
      <c r="E60" s="214">
        <v>131.54268489426153</v>
      </c>
      <c r="F60" t="s">
        <v>115</v>
      </c>
      <c r="H60" s="212">
        <v>30.626768668440427</v>
      </c>
      <c r="I60" s="213">
        <v>736.43322427339308</v>
      </c>
      <c r="J60" s="214">
        <v>127.47616483523035</v>
      </c>
      <c r="M60" s="212">
        <v>95.063785510778345</v>
      </c>
      <c r="N60" s="213">
        <v>1196.5504765353123</v>
      </c>
      <c r="O60" s="214">
        <v>157.69526143191555</v>
      </c>
      <c r="P60" t="s">
        <v>114</v>
      </c>
      <c r="R60" s="212">
        <v>191.69248352270077</v>
      </c>
      <c r="S60" s="213">
        <v>3902.3392555158498</v>
      </c>
      <c r="T60" s="214">
        <v>384.94079950328336</v>
      </c>
      <c r="U60" t="s">
        <v>114</v>
      </c>
      <c r="W60" s="212">
        <v>40.06416125709913</v>
      </c>
      <c r="X60" s="213">
        <v>3735.5645457688147</v>
      </c>
      <c r="Y60" s="214">
        <v>256.0933470790651</v>
      </c>
      <c r="Z60" t="s">
        <v>114</v>
      </c>
      <c r="AB60" s="212">
        <v>11.442270467899654</v>
      </c>
      <c r="AC60" s="213">
        <v>3423.2570427574715</v>
      </c>
      <c r="AD60" s="214">
        <v>131.57969423103938</v>
      </c>
      <c r="AG60" s="212">
        <v>84.972072894019476</v>
      </c>
      <c r="AH60" s="213">
        <v>1560.3982928068365</v>
      </c>
      <c r="AI60" s="214">
        <v>188.89716707967372</v>
      </c>
      <c r="AJ60" t="s">
        <v>114</v>
      </c>
      <c r="AL60" s="212">
        <v>208.14874467956037</v>
      </c>
      <c r="AM60" s="213">
        <v>5178.2889354121189</v>
      </c>
      <c r="AN60" s="214">
        <v>205.49463462164658</v>
      </c>
      <c r="AO60" t="s">
        <v>114</v>
      </c>
      <c r="AQ60" s="212">
        <v>625.53178238147984</v>
      </c>
      <c r="AR60" s="213">
        <v>7516.1584694767953</v>
      </c>
      <c r="AS60" s="214">
        <v>330.19318679532893</v>
      </c>
      <c r="AT60" t="s">
        <v>114</v>
      </c>
      <c r="AV60" s="212">
        <v>520.76430837898181</v>
      </c>
      <c r="AW60" s="213">
        <v>10255.761174274547</v>
      </c>
      <c r="AX60" s="214">
        <v>910.66332720421155</v>
      </c>
      <c r="AY60" t="s">
        <v>114</v>
      </c>
      <c r="BA60" s="212">
        <v>99.351414227599761</v>
      </c>
      <c r="BB60" s="213">
        <v>9474.5782779776291</v>
      </c>
      <c r="BC60" s="214">
        <v>787.8541326100343</v>
      </c>
      <c r="BD60" t="s">
        <v>114</v>
      </c>
      <c r="BF60" s="212">
        <v>29.791166178000569</v>
      </c>
      <c r="BG60" s="213">
        <v>9539.8667390745304</v>
      </c>
      <c r="BH60" s="214">
        <v>402.93333122568782</v>
      </c>
      <c r="BI60" t="s">
        <v>114</v>
      </c>
      <c r="BK60" s="212">
        <v>137.46944608123863</v>
      </c>
      <c r="BL60" s="213">
        <v>1229.113934812143</v>
      </c>
      <c r="BM60" s="214">
        <v>161.79611746017309</v>
      </c>
      <c r="BN60" t="s">
        <v>114</v>
      </c>
      <c r="BP60" s="212">
        <v>238.77551334800077</v>
      </c>
      <c r="BQ60" s="213">
        <v>2919.4892900885402</v>
      </c>
      <c r="BR60" s="214">
        <v>192.34057063720323</v>
      </c>
      <c r="BS60" t="s">
        <v>114</v>
      </c>
      <c r="BU60" s="212">
        <v>720.59556789225826</v>
      </c>
      <c r="BV60" s="213">
        <v>4410.8404671549115</v>
      </c>
      <c r="BW60" s="214">
        <v>289.95541155341436</v>
      </c>
      <c r="BX60" t="s">
        <v>114</v>
      </c>
      <c r="BZ60" s="212">
        <v>712.45679190168255</v>
      </c>
      <c r="CA60" s="213">
        <v>7120.3422850063798</v>
      </c>
      <c r="CB60" s="214">
        <v>664.81950799375124</v>
      </c>
      <c r="CC60" t="s">
        <v>114</v>
      </c>
      <c r="CE60" s="212">
        <v>139.41557548469888</v>
      </c>
      <c r="CF60" s="213">
        <v>6560.3999216644916</v>
      </c>
      <c r="CG60" s="214">
        <v>494.85861965007831</v>
      </c>
      <c r="CH60" t="s">
        <v>114</v>
      </c>
      <c r="CJ60" s="212">
        <v>41.23343664590022</v>
      </c>
      <c r="CK60" s="213">
        <v>6377.635478117706</v>
      </c>
      <c r="CL60" s="214">
        <v>257.85406643505644</v>
      </c>
      <c r="CM60" t="s">
        <v>114</v>
      </c>
    </row>
    <row r="61" spans="1:91" s="5" customFormat="1">
      <c r="B61" s="61" t="s">
        <v>201</v>
      </c>
      <c r="C61" s="215"/>
      <c r="D61" s="215">
        <v>0.94987334360843478</v>
      </c>
      <c r="E61" s="215"/>
      <c r="F61" s="4"/>
      <c r="G61" s="4"/>
      <c r="H61" s="215"/>
      <c r="I61" s="215">
        <v>0.57718878686880237</v>
      </c>
      <c r="J61" s="215"/>
      <c r="K61" s="4"/>
      <c r="L61" s="215"/>
      <c r="M61" s="215"/>
      <c r="N61" s="215">
        <v>1.0075129610518005</v>
      </c>
      <c r="O61" s="215"/>
      <c r="P61" s="4"/>
      <c r="Q61" s="215"/>
      <c r="R61" s="215"/>
      <c r="S61" s="215">
        <v>2.2563805651349109</v>
      </c>
      <c r="T61" s="215"/>
      <c r="U61" s="4"/>
      <c r="V61" s="215"/>
      <c r="W61" s="215"/>
      <c r="X61" s="215">
        <v>1.3947055501893131</v>
      </c>
      <c r="Y61" s="215"/>
      <c r="Z61" s="4"/>
      <c r="AA61" s="215"/>
      <c r="AB61" s="215"/>
      <c r="AC61" s="215">
        <v>0.76485747232188639</v>
      </c>
      <c r="AD61" s="215"/>
      <c r="AE61" s="4"/>
      <c r="AF61" s="215"/>
      <c r="AG61" s="215"/>
      <c r="AH61" s="215">
        <v>1.1994409366317886</v>
      </c>
      <c r="AI61" s="215"/>
      <c r="AJ61" s="4"/>
      <c r="AK61" s="4"/>
      <c r="AL61" s="215"/>
      <c r="AM61" s="215">
        <v>0.93724554207936794</v>
      </c>
      <c r="AN61" s="215"/>
      <c r="AO61" s="4"/>
      <c r="AP61" s="215"/>
      <c r="AQ61" s="215"/>
      <c r="AR61" s="215">
        <v>1.4737133456237668</v>
      </c>
      <c r="AS61" s="215"/>
      <c r="AT61" s="4"/>
      <c r="AU61" s="215"/>
      <c r="AV61" s="215"/>
      <c r="AW61" s="215">
        <v>4.5092961484275911</v>
      </c>
      <c r="AX61" s="215"/>
      <c r="AY61" s="4"/>
      <c r="AZ61" s="215"/>
      <c r="BA61" s="215"/>
      <c r="BB61" s="215">
        <v>5.5143863455092577</v>
      </c>
      <c r="BC61" s="215"/>
      <c r="BD61" s="4"/>
      <c r="BE61" s="215"/>
      <c r="BF61" s="215"/>
      <c r="BG61" s="215">
        <v>1.6755185949394564</v>
      </c>
      <c r="BH61" s="215"/>
      <c r="BI61" s="4"/>
      <c r="BJ61" s="215"/>
      <c r="BK61" s="215"/>
      <c r="BL61" s="215">
        <v>1.0880523858844349</v>
      </c>
      <c r="BM61" s="215"/>
      <c r="BN61" s="4"/>
      <c r="BO61" s="4"/>
      <c r="BP61" s="215"/>
      <c r="BQ61" s="215">
        <v>0.90194145867007569</v>
      </c>
      <c r="BR61" s="215"/>
      <c r="BS61" s="4"/>
      <c r="BT61" s="215"/>
      <c r="BU61" s="215"/>
      <c r="BV61" s="215">
        <v>1.3982981101751217</v>
      </c>
      <c r="BW61" s="215"/>
      <c r="BX61" s="4"/>
      <c r="BY61" s="215"/>
      <c r="BZ61" s="215"/>
      <c r="CA61" s="215">
        <v>3.5699717940078872</v>
      </c>
      <c r="CB61" s="215"/>
      <c r="CC61" s="4"/>
      <c r="CD61" s="215"/>
      <c r="CE61" s="215"/>
      <c r="CF61" s="215">
        <v>2.9559553204140028</v>
      </c>
      <c r="CG61" s="215"/>
      <c r="CH61" s="4"/>
      <c r="CI61" s="215"/>
      <c r="CJ61" s="215"/>
      <c r="CK61" s="215">
        <v>1.2562294532174287</v>
      </c>
      <c r="CL61" s="215"/>
      <c r="CM61" s="4"/>
    </row>
    <row r="64" spans="1:91" s="224" customFormat="1" ht="12.75" customHeight="1">
      <c r="A64" s="586"/>
      <c r="B64" s="178" t="s">
        <v>1026</v>
      </c>
      <c r="C64" s="587">
        <v>17091.669101757027</v>
      </c>
      <c r="D64" s="588">
        <v>696.7022016027081</v>
      </c>
      <c r="E64" s="589">
        <v>100</v>
      </c>
      <c r="F64" s="585"/>
      <c r="G64" s="590"/>
      <c r="H64" s="587">
        <v>9713.3802577594033</v>
      </c>
      <c r="I64" s="588">
        <v>577.70268287037959</v>
      </c>
      <c r="J64" s="589">
        <v>100</v>
      </c>
      <c r="K64" s="585"/>
      <c r="L64" s="590"/>
      <c r="M64" s="587">
        <v>28283.107222274419</v>
      </c>
      <c r="N64" s="588">
        <v>758.77389445333426</v>
      </c>
      <c r="O64" s="589">
        <v>100</v>
      </c>
      <c r="P64" s="585"/>
      <c r="Q64" s="590"/>
      <c r="R64" s="587">
        <v>31463.231717247643</v>
      </c>
      <c r="S64" s="588">
        <v>1013.7504937256112</v>
      </c>
      <c r="T64" s="589">
        <v>100.00000000000003</v>
      </c>
      <c r="U64" s="585"/>
      <c r="V64" s="590"/>
      <c r="W64" s="587">
        <v>17276.676344389114</v>
      </c>
      <c r="X64" s="588">
        <v>1458.6730144986991</v>
      </c>
      <c r="Y64" s="589">
        <v>100</v>
      </c>
      <c r="Z64" s="585"/>
      <c r="AA64" s="590"/>
      <c r="AB64" s="587">
        <v>23892.935356572394</v>
      </c>
      <c r="AC64" s="588">
        <v>2601.6605850645997</v>
      </c>
      <c r="AD64" s="589">
        <v>99.999999999999986</v>
      </c>
      <c r="AE64" s="585"/>
      <c r="AF64" s="590"/>
      <c r="AG64" s="587">
        <v>19160</v>
      </c>
      <c r="AH64" s="588">
        <v>826.05701129900274</v>
      </c>
      <c r="AI64" s="589">
        <v>100</v>
      </c>
      <c r="AJ64" s="585"/>
      <c r="AK64" s="590"/>
      <c r="AL64" s="587">
        <v>39652</v>
      </c>
      <c r="AM64" s="588">
        <v>2519.9144225572122</v>
      </c>
      <c r="AN64" s="589">
        <v>100</v>
      </c>
      <c r="AO64" s="585"/>
      <c r="AP64" s="590"/>
      <c r="AQ64" s="587">
        <v>85499</v>
      </c>
      <c r="AR64" s="588">
        <v>2276.2912046806418</v>
      </c>
      <c r="AS64" s="589">
        <v>100</v>
      </c>
      <c r="AT64" s="585"/>
      <c r="AU64" s="590"/>
      <c r="AV64" s="587">
        <v>36208</v>
      </c>
      <c r="AW64" s="588">
        <v>1126.1858107057324</v>
      </c>
      <c r="AX64" s="589">
        <v>100</v>
      </c>
      <c r="AY64" s="585"/>
      <c r="AZ64" s="590"/>
      <c r="BA64" s="587">
        <v>15398</v>
      </c>
      <c r="BB64" s="588">
        <v>1202.5802602050042</v>
      </c>
      <c r="BC64" s="589">
        <v>100</v>
      </c>
      <c r="BD64" s="585"/>
      <c r="BE64" s="590"/>
      <c r="BF64" s="587">
        <v>26378</v>
      </c>
      <c r="BG64" s="588">
        <v>2367.6042659601012</v>
      </c>
      <c r="BH64" s="589">
        <v>100</v>
      </c>
      <c r="BI64" s="585"/>
      <c r="BJ64" s="590"/>
      <c r="BK64" s="587">
        <v>36256.517765337594</v>
      </c>
      <c r="BL64" s="588">
        <v>759.66837406632794</v>
      </c>
      <c r="BM64" s="589">
        <v>100</v>
      </c>
      <c r="BN64" s="585"/>
      <c r="BO64" s="590"/>
      <c r="BP64" s="587">
        <v>49405.70554381355</v>
      </c>
      <c r="BQ64" s="588">
        <v>1517.8749238481473</v>
      </c>
      <c r="BR64" s="589">
        <v>100</v>
      </c>
      <c r="BS64" s="585"/>
      <c r="BT64" s="590"/>
      <c r="BU64" s="587">
        <v>113840.6257140409</v>
      </c>
      <c r="BV64" s="588">
        <v>1521.213362952657</v>
      </c>
      <c r="BW64" s="589">
        <v>100</v>
      </c>
      <c r="BX64" s="585"/>
      <c r="BY64" s="590"/>
      <c r="BZ64" s="587">
        <v>67674.966440077682</v>
      </c>
      <c r="CA64" s="588">
        <v>1071.0188554023757</v>
      </c>
      <c r="CB64" s="589">
        <v>100</v>
      </c>
      <c r="CC64" s="585"/>
      <c r="CD64" s="590"/>
      <c r="CE64" s="587">
        <v>32676.466640009141</v>
      </c>
      <c r="CF64" s="588">
        <v>1325.71196320748</v>
      </c>
      <c r="CG64" s="589">
        <v>99.999999999999986</v>
      </c>
      <c r="CH64" s="585"/>
      <c r="CI64" s="590"/>
      <c r="CJ64" s="587">
        <v>50270.717896721122</v>
      </c>
      <c r="CK64" s="588">
        <v>2473.3507469132696</v>
      </c>
      <c r="CL64" s="589">
        <v>100</v>
      </c>
      <c r="CM64" s="585" t="s">
        <v>246</v>
      </c>
    </row>
    <row r="65" spans="1:91" ht="12.75" customHeight="1">
      <c r="A65" s="78"/>
      <c r="B65" s="162" t="s">
        <v>1027</v>
      </c>
      <c r="C65" s="565">
        <v>11023</v>
      </c>
      <c r="D65" s="566">
        <v>664.20534895999231</v>
      </c>
      <c r="E65" s="567">
        <v>95.335617919972208</v>
      </c>
      <c r="F65" s="568" t="s">
        <v>114</v>
      </c>
      <c r="H65" s="565">
        <v>6046</v>
      </c>
      <c r="I65" s="566">
        <v>513.78911322749752</v>
      </c>
      <c r="J65" s="567">
        <v>88.936598091371081</v>
      </c>
      <c r="K65" s="568" t="s">
        <v>114</v>
      </c>
      <c r="L65" s="569"/>
      <c r="M65" s="565">
        <v>18393</v>
      </c>
      <c r="N65" s="566">
        <v>681.79915414564971</v>
      </c>
      <c r="O65" s="567">
        <v>89.855378411095472</v>
      </c>
      <c r="P65" s="568" t="s">
        <v>114</v>
      </c>
      <c r="Q65" s="569"/>
      <c r="R65" s="565">
        <v>19029</v>
      </c>
      <c r="S65" s="566">
        <v>944.20621505207225</v>
      </c>
      <c r="T65" s="567">
        <v>93.139901868954141</v>
      </c>
      <c r="U65" s="568" t="s">
        <v>114</v>
      </c>
      <c r="V65" s="569"/>
      <c r="W65" s="565">
        <v>9174</v>
      </c>
      <c r="X65" s="566">
        <v>1330.2548599649986</v>
      </c>
      <c r="Y65" s="567">
        <v>91.196234299444143</v>
      </c>
      <c r="Z65" s="568" t="s">
        <v>114</v>
      </c>
      <c r="AA65" s="569"/>
      <c r="AB65" s="565">
        <v>13226</v>
      </c>
      <c r="AC65" s="566">
        <v>2422.2067977825427</v>
      </c>
      <c r="AD65" s="567">
        <v>93.10233670324827</v>
      </c>
      <c r="AE65" s="568" t="s">
        <v>114</v>
      </c>
      <c r="AF65" s="569"/>
      <c r="AG65" s="565">
        <v>11193</v>
      </c>
      <c r="AH65" s="566">
        <v>710.61044716617721</v>
      </c>
      <c r="AI65" s="567">
        <v>86.024382996122512</v>
      </c>
      <c r="AJ65" s="568" t="s">
        <v>114</v>
      </c>
      <c r="AK65" s="569"/>
      <c r="AL65" s="565">
        <v>19681</v>
      </c>
      <c r="AM65" s="566">
        <v>1771.9757626717694</v>
      </c>
      <c r="AN65" s="567">
        <v>70.318886499072704</v>
      </c>
      <c r="AO65" s="568" t="s">
        <v>114</v>
      </c>
      <c r="AP65" s="569"/>
      <c r="AQ65" s="565">
        <v>49829</v>
      </c>
      <c r="AR65" s="566">
        <v>1835.0321382273842</v>
      </c>
      <c r="AS65" s="567">
        <v>80.614999278391309</v>
      </c>
      <c r="AT65" s="568" t="s">
        <v>114</v>
      </c>
      <c r="AU65" s="569"/>
      <c r="AV65" s="565">
        <v>19624</v>
      </c>
      <c r="AW65" s="566">
        <v>930.40074514926403</v>
      </c>
      <c r="AX65" s="567">
        <v>82.615207570962184</v>
      </c>
      <c r="AY65" s="568" t="s">
        <v>114</v>
      </c>
      <c r="AZ65" s="569"/>
      <c r="BA65" s="565">
        <v>7776</v>
      </c>
      <c r="BB65" s="566">
        <v>1003.007114984911</v>
      </c>
      <c r="BC65" s="567">
        <v>83.404588298657771</v>
      </c>
      <c r="BD65" s="568" t="s">
        <v>114</v>
      </c>
      <c r="BE65" s="569"/>
      <c r="BF65" s="565">
        <v>14277</v>
      </c>
      <c r="BG65" s="566">
        <v>2079.4462966280553</v>
      </c>
      <c r="BH65" s="567">
        <v>87.829132871781113</v>
      </c>
      <c r="BI65" s="568" t="s">
        <v>114</v>
      </c>
      <c r="BJ65" s="569"/>
      <c r="BK65" s="565">
        <v>22219</v>
      </c>
      <c r="BL65" s="566">
        <v>686.8147146073245</v>
      </c>
      <c r="BM65" s="567">
        <v>90.409807496785106</v>
      </c>
      <c r="BN65" s="568" t="s">
        <v>114</v>
      </c>
      <c r="BO65" s="569"/>
      <c r="BP65" s="565">
        <v>25755</v>
      </c>
      <c r="BQ65" s="566">
        <v>1124.3066940429703</v>
      </c>
      <c r="BR65" s="567">
        <v>74.071102722522426</v>
      </c>
      <c r="BS65" s="568" t="s">
        <v>114</v>
      </c>
      <c r="BT65" s="569"/>
      <c r="BU65" s="565">
        <v>68270</v>
      </c>
      <c r="BV65" s="566">
        <v>1260.491079361952</v>
      </c>
      <c r="BW65" s="567">
        <v>82.860899730420044</v>
      </c>
      <c r="BX65" s="568" t="s">
        <v>114</v>
      </c>
      <c r="BY65" s="569"/>
      <c r="BZ65" s="565">
        <v>38656</v>
      </c>
      <c r="CA65" s="566">
        <v>936.87698921302638</v>
      </c>
      <c r="CB65" s="567">
        <v>87.475303024524905</v>
      </c>
      <c r="CC65" s="568" t="s">
        <v>114</v>
      </c>
      <c r="CD65" s="569"/>
      <c r="CE65" s="565">
        <v>16952</v>
      </c>
      <c r="CF65" s="566">
        <v>1157.2921546472962</v>
      </c>
      <c r="CG65" s="567">
        <v>87.295897356715216</v>
      </c>
      <c r="CH65" s="568" t="s">
        <v>114</v>
      </c>
      <c r="CI65" s="569"/>
      <c r="CJ65" s="565">
        <v>27503</v>
      </c>
      <c r="CK65" s="566">
        <v>2231.2852098964149</v>
      </c>
      <c r="CL65" s="567">
        <v>90.213052583870223</v>
      </c>
      <c r="CM65" s="568" t="s">
        <v>114</v>
      </c>
    </row>
    <row r="66" spans="1:91" ht="12.75" customHeight="1">
      <c r="A66" s="78"/>
      <c r="B66" s="162" t="s">
        <v>1028</v>
      </c>
      <c r="C66" s="565">
        <v>5965</v>
      </c>
      <c r="D66" s="566">
        <v>752.00637355171796</v>
      </c>
      <c r="E66" s="567">
        <v>107.93799299353253</v>
      </c>
      <c r="F66" s="568" t="s">
        <v>114</v>
      </c>
      <c r="H66" s="565">
        <v>3352</v>
      </c>
      <c r="I66" s="566">
        <v>664.51511821505494</v>
      </c>
      <c r="J66" s="567">
        <v>115.02718230653495</v>
      </c>
      <c r="K66" s="568" t="s">
        <v>114</v>
      </c>
      <c r="L66" s="569"/>
      <c r="M66" s="565">
        <v>9054</v>
      </c>
      <c r="N66" s="566">
        <v>879.84332662892928</v>
      </c>
      <c r="O66" s="567">
        <v>115.95593009467208</v>
      </c>
      <c r="P66" s="568" t="s">
        <v>114</v>
      </c>
      <c r="Q66" s="569"/>
      <c r="R66" s="565">
        <v>12128</v>
      </c>
      <c r="S66" s="566">
        <v>1115.143029051437</v>
      </c>
      <c r="T66" s="567">
        <v>110.00172487741047</v>
      </c>
      <c r="U66" s="568" t="s">
        <v>114</v>
      </c>
      <c r="V66" s="569"/>
      <c r="W66" s="565">
        <v>7913</v>
      </c>
      <c r="X66" s="566">
        <v>1600.4737071434677</v>
      </c>
      <c r="Y66" s="567">
        <v>109.72121176132823</v>
      </c>
      <c r="Z66" s="568" t="s">
        <v>114</v>
      </c>
      <c r="AA66" s="569"/>
      <c r="AB66" s="565">
        <v>10510</v>
      </c>
      <c r="AC66" s="566">
        <v>2824.0655527147705</v>
      </c>
      <c r="AD66" s="567">
        <v>108.54857735582169</v>
      </c>
      <c r="AE66" s="568" t="s">
        <v>114</v>
      </c>
      <c r="AF66" s="569"/>
      <c r="AG66" s="565">
        <v>7823</v>
      </c>
      <c r="AH66" s="566">
        <v>1051.5192890008725</v>
      </c>
      <c r="AI66" s="567">
        <v>127.29379142334531</v>
      </c>
      <c r="AJ66" s="568" t="s">
        <v>114</v>
      </c>
      <c r="AK66" s="569"/>
      <c r="AL66" s="565">
        <v>19098</v>
      </c>
      <c r="AM66" s="566">
        <v>4127.9863293586923</v>
      </c>
      <c r="AN66" s="567">
        <v>163.81454435145486</v>
      </c>
      <c r="AO66" s="568" t="s">
        <v>114</v>
      </c>
      <c r="AP66" s="569"/>
      <c r="AQ66" s="565">
        <v>33905</v>
      </c>
      <c r="AR66" s="566">
        <v>3259.8618776846452</v>
      </c>
      <c r="AS66" s="567">
        <v>143.20935172887934</v>
      </c>
      <c r="AT66" s="568" t="s">
        <v>114</v>
      </c>
      <c r="AU66" s="569"/>
      <c r="AV66" s="565">
        <v>16208</v>
      </c>
      <c r="AW66" s="566">
        <v>1466.4783842972947</v>
      </c>
      <c r="AX66" s="567">
        <v>130.21637906965952</v>
      </c>
      <c r="AY66" s="568" t="s">
        <v>114</v>
      </c>
      <c r="AZ66" s="569"/>
      <c r="BA66" s="565">
        <v>7432</v>
      </c>
      <c r="BB66" s="566">
        <v>1472.1388740891616</v>
      </c>
      <c r="BC66" s="567">
        <v>122.41502066882471</v>
      </c>
      <c r="BD66" s="568" t="s">
        <v>114</v>
      </c>
      <c r="BE66" s="569"/>
      <c r="BF66" s="565">
        <v>11946</v>
      </c>
      <c r="BG66" s="566">
        <v>2795.2523296694299</v>
      </c>
      <c r="BH66" s="567">
        <v>118.06248070498009</v>
      </c>
      <c r="BI66" s="568" t="s">
        <v>114</v>
      </c>
      <c r="BJ66" s="569"/>
      <c r="BK66" s="565">
        <v>13790</v>
      </c>
      <c r="BL66" s="566">
        <v>897.31196391432911</v>
      </c>
      <c r="BM66" s="567">
        <v>118.11890484675926</v>
      </c>
      <c r="BN66" s="568" t="s">
        <v>114</v>
      </c>
      <c r="BO66" s="569"/>
      <c r="BP66" s="565">
        <v>22461</v>
      </c>
      <c r="BQ66" s="566">
        <v>2330.5579318995183</v>
      </c>
      <c r="BR66" s="567">
        <v>153.5408415596616</v>
      </c>
      <c r="BS66" s="568" t="s">
        <v>114</v>
      </c>
      <c r="BT66" s="569"/>
      <c r="BU66" s="565">
        <v>42969</v>
      </c>
      <c r="BV66" s="566">
        <v>2079.693174598814</v>
      </c>
      <c r="BW66" s="567">
        <v>136.71278633538654</v>
      </c>
      <c r="BX66" s="568" t="s">
        <v>114</v>
      </c>
      <c r="BY66" s="569"/>
      <c r="BZ66" s="565">
        <v>28337</v>
      </c>
      <c r="CA66" s="566">
        <v>1293.1594298129105</v>
      </c>
      <c r="CB66" s="567">
        <v>120.74105169017568</v>
      </c>
      <c r="CC66" s="568" t="s">
        <v>114</v>
      </c>
      <c r="CD66" s="569"/>
      <c r="CE66" s="565">
        <v>15345</v>
      </c>
      <c r="CF66" s="566">
        <v>1535.4659254730343</v>
      </c>
      <c r="CG66" s="567">
        <v>115.82198607894183</v>
      </c>
      <c r="CH66" s="568" t="s">
        <v>114</v>
      </c>
      <c r="CI66" s="569"/>
      <c r="CJ66" s="565">
        <v>22456</v>
      </c>
      <c r="CK66" s="566">
        <v>2808.6641334990986</v>
      </c>
      <c r="CL66" s="567">
        <v>113.55704956138139</v>
      </c>
      <c r="CM66" s="568" t="s">
        <v>114</v>
      </c>
    </row>
    <row r="67" spans="1:91" ht="12.75" customHeight="1">
      <c r="A67" s="80"/>
      <c r="B67" s="81" t="s">
        <v>1029</v>
      </c>
      <c r="C67" s="570">
        <v>12141</v>
      </c>
      <c r="D67" s="571">
        <v>659.90188608637618</v>
      </c>
      <c r="E67" s="572">
        <v>94.717927482979718</v>
      </c>
      <c r="F67" s="573" t="s">
        <v>114</v>
      </c>
      <c r="G67" s="82"/>
      <c r="H67" s="570">
        <v>6706</v>
      </c>
      <c r="I67" s="571">
        <v>513.46460356681496</v>
      </c>
      <c r="J67" s="572">
        <v>88.880425656950266</v>
      </c>
      <c r="K67" s="573" t="s">
        <v>114</v>
      </c>
      <c r="L67" s="574"/>
      <c r="M67" s="570">
        <v>20171</v>
      </c>
      <c r="N67" s="571">
        <v>681.71397696560621</v>
      </c>
      <c r="O67" s="572">
        <v>89.844152777126496</v>
      </c>
      <c r="P67" s="573" t="s">
        <v>114</v>
      </c>
      <c r="Q67" s="574"/>
      <c r="R67" s="570">
        <v>21121</v>
      </c>
      <c r="S67" s="571">
        <v>939.36399813937282</v>
      </c>
      <c r="T67" s="572">
        <v>92.66224815212054</v>
      </c>
      <c r="U67" s="573" t="s">
        <v>114</v>
      </c>
      <c r="V67" s="574"/>
      <c r="W67" s="570">
        <v>10404</v>
      </c>
      <c r="X67" s="571">
        <v>1327.7478237160681</v>
      </c>
      <c r="Y67" s="572">
        <v>91.024363275300189</v>
      </c>
      <c r="Z67" s="573" t="s">
        <v>114</v>
      </c>
      <c r="AA67" s="574"/>
      <c r="AB67" s="570">
        <v>14939</v>
      </c>
      <c r="AC67" s="571">
        <v>2407.3456351450864</v>
      </c>
      <c r="AD67" s="572">
        <v>92.531118354368701</v>
      </c>
      <c r="AE67" s="573" t="s">
        <v>114</v>
      </c>
      <c r="AF67" s="574"/>
      <c r="AG67" s="570">
        <v>12356</v>
      </c>
      <c r="AH67" s="571">
        <v>708.30215726354822</v>
      </c>
      <c r="AI67" s="572">
        <v>85.744948299599685</v>
      </c>
      <c r="AJ67" s="573" t="s">
        <v>114</v>
      </c>
      <c r="AK67" s="574"/>
      <c r="AL67" s="570">
        <v>22610</v>
      </c>
      <c r="AM67" s="571">
        <v>1832.00773940153</v>
      </c>
      <c r="AN67" s="572">
        <v>72.701188699194248</v>
      </c>
      <c r="AO67" s="573" t="s">
        <v>114</v>
      </c>
      <c r="AP67" s="574"/>
      <c r="AQ67" s="570">
        <v>55220</v>
      </c>
      <c r="AR67" s="571">
        <v>1851.9465457628853</v>
      </c>
      <c r="AS67" s="572">
        <v>81.358067981583616</v>
      </c>
      <c r="AT67" s="573" t="s">
        <v>114</v>
      </c>
      <c r="AU67" s="574"/>
      <c r="AV67" s="570">
        <v>21954</v>
      </c>
      <c r="AW67" s="571">
        <v>932.25411381468905</v>
      </c>
      <c r="AX67" s="572">
        <v>82.779777986235274</v>
      </c>
      <c r="AY67" s="573" t="s">
        <v>114</v>
      </c>
      <c r="AZ67" s="574"/>
      <c r="BA67" s="570">
        <v>8795</v>
      </c>
      <c r="BB67" s="571">
        <v>1001.1881949998791</v>
      </c>
      <c r="BC67" s="572">
        <v>83.253336856635769</v>
      </c>
      <c r="BD67" s="573" t="s">
        <v>114</v>
      </c>
      <c r="BE67" s="574"/>
      <c r="BF67" s="570">
        <v>16302</v>
      </c>
      <c r="BG67" s="571">
        <v>2096.1042317466827</v>
      </c>
      <c r="BH67" s="572">
        <v>88.532710549779281</v>
      </c>
      <c r="BI67" s="573" t="s">
        <v>114</v>
      </c>
      <c r="BJ67" s="574"/>
      <c r="BK67" s="570">
        <v>24500</v>
      </c>
      <c r="BL67" s="571">
        <v>683.46079125044957</v>
      </c>
      <c r="BM67" s="572">
        <v>89.968309144165502</v>
      </c>
      <c r="BN67" s="573" t="s">
        <v>114</v>
      </c>
      <c r="BO67" s="574"/>
      <c r="BP67" s="570">
        <v>29346</v>
      </c>
      <c r="BQ67" s="571">
        <v>1153.7209882300447</v>
      </c>
      <c r="BR67" s="572">
        <v>76.00896293253912</v>
      </c>
      <c r="BS67" s="573" t="s">
        <v>114</v>
      </c>
      <c r="BT67" s="574"/>
      <c r="BU67" s="570">
        <v>75440</v>
      </c>
      <c r="BV67" s="571">
        <v>1269.1386666109286</v>
      </c>
      <c r="BW67" s="572">
        <v>83.429366157259196</v>
      </c>
      <c r="BX67" s="573" t="s">
        <v>114</v>
      </c>
      <c r="BY67" s="574"/>
      <c r="BZ67" s="570">
        <v>43078</v>
      </c>
      <c r="CA67" s="571">
        <v>935.46847336560631</v>
      </c>
      <c r="CB67" s="572">
        <v>87.343791255118106</v>
      </c>
      <c r="CC67" s="573" t="s">
        <v>114</v>
      </c>
      <c r="CD67" s="574"/>
      <c r="CE67" s="570">
        <v>19201</v>
      </c>
      <c r="CF67" s="571">
        <v>1155.3417987503617</v>
      </c>
      <c r="CG67" s="572">
        <v>87.148779736065876</v>
      </c>
      <c r="CH67" s="573" t="s">
        <v>114</v>
      </c>
      <c r="CI67" s="574"/>
      <c r="CJ67" s="570">
        <v>31241</v>
      </c>
      <c r="CK67" s="571">
        <v>2234.2329456567409</v>
      </c>
      <c r="CL67" s="572">
        <v>90.332232435899087</v>
      </c>
      <c r="CM67" s="573" t="s">
        <v>114</v>
      </c>
    </row>
    <row r="68" spans="1:91" ht="12.75" customHeight="1">
      <c r="A68" s="80"/>
      <c r="B68" s="81" t="s">
        <v>1030</v>
      </c>
      <c r="C68" s="570">
        <v>4847</v>
      </c>
      <c r="D68" s="571">
        <v>790.74077979057722</v>
      </c>
      <c r="E68" s="572">
        <v>113.49767202852823</v>
      </c>
      <c r="F68" s="573" t="s">
        <v>114</v>
      </c>
      <c r="G68" s="82"/>
      <c r="H68" s="570">
        <v>2692</v>
      </c>
      <c r="I68" s="571">
        <v>717.58788126660659</v>
      </c>
      <c r="J68" s="572">
        <v>124.21404686943671</v>
      </c>
      <c r="K68" s="573" t="s">
        <v>114</v>
      </c>
      <c r="L68" s="574"/>
      <c r="M68" s="570">
        <v>7276</v>
      </c>
      <c r="N68" s="571">
        <v>947.5234237806236</v>
      </c>
      <c r="O68" s="572">
        <v>124.87559610406413</v>
      </c>
      <c r="P68" s="573" t="s">
        <v>114</v>
      </c>
      <c r="Q68" s="574"/>
      <c r="R68" s="570">
        <v>10036</v>
      </c>
      <c r="S68" s="571">
        <v>1174.5141705413462</v>
      </c>
      <c r="T68" s="572">
        <v>115.85830811533479</v>
      </c>
      <c r="U68" s="573" t="s">
        <v>114</v>
      </c>
      <c r="V68" s="574"/>
      <c r="W68" s="570">
        <v>6683</v>
      </c>
      <c r="X68" s="571">
        <v>1668.7647000373413</v>
      </c>
      <c r="Y68" s="572">
        <v>114.4029322165012</v>
      </c>
      <c r="Z68" s="573" t="s">
        <v>114</v>
      </c>
      <c r="AA68" s="574"/>
      <c r="AB68" s="570">
        <v>8797</v>
      </c>
      <c r="AC68" s="571">
        <v>2955.6782655003431</v>
      </c>
      <c r="AD68" s="572">
        <v>113.60737378534536</v>
      </c>
      <c r="AE68" s="573" t="s">
        <v>114</v>
      </c>
      <c r="AF68" s="574"/>
      <c r="AG68" s="570">
        <v>6660</v>
      </c>
      <c r="AH68" s="571">
        <v>1158.9814708618521</v>
      </c>
      <c r="AI68" s="572">
        <v>140.30284290418581</v>
      </c>
      <c r="AJ68" s="573" t="s">
        <v>114</v>
      </c>
      <c r="AK68" s="574"/>
      <c r="AL68" s="570">
        <v>16169</v>
      </c>
      <c r="AM68" s="571">
        <v>4767.3257393675367</v>
      </c>
      <c r="AN68" s="572">
        <v>189.18601745727733</v>
      </c>
      <c r="AO68" s="573" t="s">
        <v>114</v>
      </c>
      <c r="AP68" s="574"/>
      <c r="AQ68" s="570">
        <v>28514</v>
      </c>
      <c r="AR68" s="571">
        <v>3685.0434558513743</v>
      </c>
      <c r="AS68" s="572">
        <v>161.88805053913904</v>
      </c>
      <c r="AT68" s="573" t="s">
        <v>114</v>
      </c>
      <c r="AU68" s="574"/>
      <c r="AV68" s="570">
        <v>13878</v>
      </c>
      <c r="AW68" s="571">
        <v>1614.6707096124392</v>
      </c>
      <c r="AX68" s="572">
        <v>143.37516014347528</v>
      </c>
      <c r="AY68" s="573" t="s">
        <v>114</v>
      </c>
      <c r="AZ68" s="574"/>
      <c r="BA68" s="570">
        <v>6413</v>
      </c>
      <c r="BB68" s="571">
        <v>1596.6393912009253</v>
      </c>
      <c r="BC68" s="572">
        <v>132.76780303451395</v>
      </c>
      <c r="BD68" s="573" t="s">
        <v>114</v>
      </c>
      <c r="BE68" s="574"/>
      <c r="BF68" s="570">
        <v>9921</v>
      </c>
      <c r="BG68" s="571">
        <v>2950.7816403740458</v>
      </c>
      <c r="BH68" s="572">
        <v>124.631539265176</v>
      </c>
      <c r="BI68" s="573" t="s">
        <v>114</v>
      </c>
      <c r="BJ68" s="574"/>
      <c r="BK68" s="570">
        <v>11509</v>
      </c>
      <c r="BL68" s="571">
        <v>969.42858156232194</v>
      </c>
      <c r="BM68" s="572">
        <v>127.61207582898264</v>
      </c>
      <c r="BN68" s="573" t="s">
        <v>114</v>
      </c>
      <c r="BO68" s="574"/>
      <c r="BP68" s="570">
        <v>18870</v>
      </c>
      <c r="BQ68" s="571">
        <v>2654.345282152387</v>
      </c>
      <c r="BR68" s="572">
        <v>174.87246415686459</v>
      </c>
      <c r="BS68" s="573" t="s">
        <v>114</v>
      </c>
      <c r="BT68" s="574"/>
      <c r="BU68" s="570">
        <v>35799</v>
      </c>
      <c r="BV68" s="571">
        <v>2327.5179481906939</v>
      </c>
      <c r="BW68" s="572">
        <v>153.00404301425604</v>
      </c>
      <c r="BX68" s="573" t="s">
        <v>114</v>
      </c>
      <c r="BY68" s="574"/>
      <c r="BZ68" s="570">
        <v>23915</v>
      </c>
      <c r="CA68" s="571">
        <v>1396.5917994306005</v>
      </c>
      <c r="CB68" s="572">
        <v>130.39843251927707</v>
      </c>
      <c r="CC68" s="573" t="s">
        <v>114</v>
      </c>
      <c r="CD68" s="574"/>
      <c r="CE68" s="570">
        <v>13096</v>
      </c>
      <c r="CF68" s="571">
        <v>1632.434980288825</v>
      </c>
      <c r="CG68" s="572">
        <v>123.13647501069893</v>
      </c>
      <c r="CH68" s="573" t="s">
        <v>114</v>
      </c>
      <c r="CI68" s="574"/>
      <c r="CJ68" s="570">
        <v>18718</v>
      </c>
      <c r="CK68" s="571">
        <v>2953.0809115456182</v>
      </c>
      <c r="CL68" s="572">
        <v>119.39596174262989</v>
      </c>
      <c r="CM68" s="573" t="s">
        <v>114</v>
      </c>
    </row>
    <row r="69" spans="1:91" ht="12.75" customHeight="1">
      <c r="A69" s="42"/>
      <c r="B69" s="3"/>
      <c r="C69" s="575"/>
      <c r="D69" s="576"/>
      <c r="E69" s="577"/>
      <c r="F69" s="578"/>
      <c r="H69" s="575"/>
      <c r="I69" s="576"/>
      <c r="J69" s="577"/>
      <c r="K69" s="578"/>
      <c r="L69" s="203"/>
      <c r="M69" s="575"/>
      <c r="N69" s="576"/>
      <c r="O69" s="577"/>
      <c r="P69" s="578"/>
      <c r="Q69" s="203"/>
      <c r="R69" s="575"/>
      <c r="S69" s="576"/>
      <c r="T69" s="577"/>
      <c r="U69" s="578"/>
      <c r="V69" s="203"/>
      <c r="W69" s="575"/>
      <c r="X69" s="576"/>
      <c r="Y69" s="577"/>
      <c r="Z69" s="578"/>
      <c r="AA69" s="203"/>
      <c r="AB69" s="575"/>
      <c r="AC69" s="576"/>
      <c r="AD69" s="577"/>
      <c r="AE69" s="578"/>
      <c r="AF69" s="203"/>
      <c r="AG69" s="575"/>
      <c r="AH69" s="576"/>
      <c r="AI69" s="577"/>
      <c r="AJ69" s="578"/>
      <c r="AK69" s="203"/>
      <c r="AL69" s="575"/>
      <c r="AM69" s="576"/>
      <c r="AN69" s="577"/>
      <c r="AO69" s="578"/>
      <c r="AP69" s="203"/>
      <c r="AQ69" s="575"/>
      <c r="AR69" s="576"/>
      <c r="AS69" s="577"/>
      <c r="AT69" s="578"/>
      <c r="AU69" s="203"/>
      <c r="AV69" s="575"/>
      <c r="AW69" s="576"/>
      <c r="AX69" s="577"/>
      <c r="AY69" s="578"/>
      <c r="AZ69" s="203"/>
      <c r="BA69" s="575"/>
      <c r="BB69" s="576"/>
      <c r="BC69" s="577"/>
      <c r="BD69" s="578"/>
      <c r="BE69" s="203"/>
      <c r="BF69" s="575"/>
      <c r="BG69" s="576"/>
      <c r="BH69" s="577"/>
      <c r="BI69" s="578"/>
      <c r="BJ69" s="203"/>
      <c r="BK69" s="575"/>
      <c r="BL69" s="576"/>
      <c r="BM69" s="577"/>
      <c r="BN69" s="578"/>
      <c r="BO69" s="203"/>
      <c r="BP69" s="575"/>
      <c r="BQ69" s="576"/>
      <c r="BR69" s="577"/>
      <c r="BS69" s="578"/>
      <c r="BT69" s="203"/>
      <c r="BU69" s="575"/>
      <c r="BV69" s="576"/>
      <c r="BW69" s="577"/>
      <c r="BX69" s="578"/>
      <c r="BY69" s="203"/>
      <c r="BZ69" s="575"/>
      <c r="CA69" s="576"/>
      <c r="CB69" s="577"/>
      <c r="CC69" s="578"/>
      <c r="CD69" s="203"/>
      <c r="CE69" s="575"/>
      <c r="CF69" s="576"/>
      <c r="CG69" s="577"/>
      <c r="CH69" s="578"/>
      <c r="CI69" s="203"/>
      <c r="CJ69" s="575"/>
      <c r="CK69" s="576"/>
      <c r="CL69" s="577"/>
      <c r="CM69" s="578"/>
    </row>
    <row r="70" spans="1:91" ht="12.75" customHeight="1">
      <c r="A70" s="46"/>
      <c r="B70" s="62" t="s">
        <v>146</v>
      </c>
      <c r="C70" s="262">
        <v>5796</v>
      </c>
      <c r="D70" s="263">
        <v>750.99330292921638</v>
      </c>
      <c r="E70" s="264">
        <v>107.79258357467738</v>
      </c>
      <c r="F70" s="563" t="s">
        <v>114</v>
      </c>
      <c r="H70" s="262">
        <v>3413</v>
      </c>
      <c r="I70" s="263">
        <v>640.99498301839685</v>
      </c>
      <c r="J70" s="264">
        <v>110.95586051869147</v>
      </c>
      <c r="K70" s="563" t="s">
        <v>114</v>
      </c>
      <c r="L70" s="564"/>
      <c r="M70" s="262">
        <v>9619</v>
      </c>
      <c r="N70" s="263">
        <v>828.57608852909595</v>
      </c>
      <c r="O70" s="264">
        <v>109.19934048680619</v>
      </c>
      <c r="P70" s="563" t="s">
        <v>114</v>
      </c>
      <c r="Q70" s="564"/>
      <c r="R70" s="262">
        <v>10739</v>
      </c>
      <c r="S70" s="263">
        <v>1109.0146939144709</v>
      </c>
      <c r="T70" s="264">
        <v>109.39720382662964</v>
      </c>
      <c r="U70" s="563" t="s">
        <v>114</v>
      </c>
      <c r="V70" s="564"/>
      <c r="W70" s="262">
        <v>6022</v>
      </c>
      <c r="X70" s="263">
        <v>1601.495811563557</v>
      </c>
      <c r="Y70" s="264">
        <v>109.79128260036686</v>
      </c>
      <c r="Z70" s="563" t="s">
        <v>114</v>
      </c>
      <c r="AA70" s="564"/>
      <c r="AB70" s="262">
        <v>8466</v>
      </c>
      <c r="AC70" s="263">
        <v>2837.1456290832557</v>
      </c>
      <c r="AD70" s="264">
        <v>109.0513361108866</v>
      </c>
      <c r="AE70" s="563" t="s">
        <v>114</v>
      </c>
      <c r="AF70" s="564"/>
      <c r="AG70" s="262">
        <v>6422</v>
      </c>
      <c r="AH70" s="263">
        <v>883.22378515298112</v>
      </c>
      <c r="AI70" s="264">
        <v>106.92043927622885</v>
      </c>
      <c r="AJ70" s="563" t="s">
        <v>114</v>
      </c>
      <c r="AK70" s="564"/>
      <c r="AL70" s="262">
        <v>13995</v>
      </c>
      <c r="AM70" s="263">
        <v>2856.6757132540188</v>
      </c>
      <c r="AN70" s="264">
        <v>113.36399711364248</v>
      </c>
      <c r="AO70" s="563" t="s">
        <v>114</v>
      </c>
      <c r="AP70" s="564"/>
      <c r="AQ70" s="262">
        <v>30110</v>
      </c>
      <c r="AR70" s="263">
        <v>2584.2910544896413</v>
      </c>
      <c r="AS70" s="264">
        <v>113.53077537600076</v>
      </c>
      <c r="AT70" s="563" t="s">
        <v>114</v>
      </c>
      <c r="AU70" s="564"/>
      <c r="AV70" s="262">
        <v>12313</v>
      </c>
      <c r="AW70" s="263">
        <v>1230.0776725995095</v>
      </c>
      <c r="AX70" s="264">
        <v>109.22510840628266</v>
      </c>
      <c r="AY70" s="563" t="s">
        <v>114</v>
      </c>
      <c r="AZ70" s="564"/>
      <c r="BA70" s="262">
        <v>5645</v>
      </c>
      <c r="BB70" s="263">
        <v>1393.2001112993999</v>
      </c>
      <c r="BC70" s="264">
        <v>115.85090470900468</v>
      </c>
      <c r="BD70" s="563" t="s">
        <v>114</v>
      </c>
      <c r="BE70" s="564"/>
      <c r="BF70" s="262">
        <v>10263</v>
      </c>
      <c r="BG70" s="263">
        <v>2831.1255537839374</v>
      </c>
      <c r="BH70" s="264">
        <v>119.57765047512578</v>
      </c>
      <c r="BI70" s="563" t="s">
        <v>114</v>
      </c>
      <c r="BJ70" s="564"/>
      <c r="BK70" s="262">
        <v>12220</v>
      </c>
      <c r="BL70" s="263">
        <v>815.31515071203762</v>
      </c>
      <c r="BM70" s="264">
        <v>107.32514061995835</v>
      </c>
      <c r="BN70" s="563" t="s">
        <v>114</v>
      </c>
      <c r="BO70" s="564"/>
      <c r="BP70" s="262">
        <v>17414</v>
      </c>
      <c r="BQ70" s="263">
        <v>1702.5995761176973</v>
      </c>
      <c r="BR70" s="264">
        <v>112.16995217242487</v>
      </c>
      <c r="BS70" s="563" t="s">
        <v>114</v>
      </c>
      <c r="BT70" s="564"/>
      <c r="BU70" s="262">
        <v>39742</v>
      </c>
      <c r="BV70" s="263">
        <v>1708.783598130937</v>
      </c>
      <c r="BW70" s="264">
        <v>112.3303041996823</v>
      </c>
      <c r="BX70" s="563" t="s">
        <v>114</v>
      </c>
      <c r="BY70" s="564"/>
      <c r="BZ70" s="262">
        <v>23053</v>
      </c>
      <c r="CA70" s="263">
        <v>1170.729623544172</v>
      </c>
      <c r="CB70" s="264">
        <v>109.30989848020327</v>
      </c>
      <c r="CC70" s="563" t="s">
        <v>114</v>
      </c>
      <c r="CD70" s="564"/>
      <c r="CE70" s="262">
        <v>11667</v>
      </c>
      <c r="CF70" s="263">
        <v>1493.4160831253714</v>
      </c>
      <c r="CG70" s="264">
        <v>112.65011741405284</v>
      </c>
      <c r="CH70" s="563" t="s">
        <v>114</v>
      </c>
      <c r="CI70" s="564"/>
      <c r="CJ70" s="262">
        <v>18729</v>
      </c>
      <c r="CK70" s="263">
        <v>2833.8436188587016</v>
      </c>
      <c r="CL70" s="264">
        <v>114.57508088552848</v>
      </c>
      <c r="CM70" s="563" t="s">
        <v>114</v>
      </c>
    </row>
    <row r="71" spans="1:91" ht="12.75" customHeight="1">
      <c r="A71" s="78"/>
      <c r="B71" s="162" t="s">
        <v>1031</v>
      </c>
      <c r="C71" s="565">
        <v>3409</v>
      </c>
      <c r="D71" s="566">
        <v>676.38762603453245</v>
      </c>
      <c r="E71" s="567">
        <v>97.084180942525563</v>
      </c>
      <c r="F71" s="568"/>
      <c r="H71" s="565">
        <v>1993</v>
      </c>
      <c r="I71" s="566">
        <v>550.79732274263927</v>
      </c>
      <c r="J71" s="567">
        <v>95.342697736133388</v>
      </c>
      <c r="K71" s="568" t="s">
        <v>115</v>
      </c>
      <c r="L71" s="569"/>
      <c r="M71" s="565">
        <v>6106</v>
      </c>
      <c r="N71" s="566">
        <v>738.69406543075741</v>
      </c>
      <c r="O71" s="567">
        <v>97.353647882542987</v>
      </c>
      <c r="P71" s="568" t="s">
        <v>115</v>
      </c>
      <c r="Q71" s="569"/>
      <c r="R71" s="565">
        <v>6058</v>
      </c>
      <c r="S71" s="566">
        <v>991.80968746900976</v>
      </c>
      <c r="T71" s="567">
        <v>97.83567984505072</v>
      </c>
      <c r="U71" s="568"/>
      <c r="V71" s="569"/>
      <c r="W71" s="565">
        <v>2778</v>
      </c>
      <c r="X71" s="566">
        <v>1347.0129207143195</v>
      </c>
      <c r="Y71" s="567">
        <v>92.345090868582787</v>
      </c>
      <c r="Z71" s="568" t="s">
        <v>114</v>
      </c>
      <c r="AA71" s="569"/>
      <c r="AB71" s="565">
        <v>4043</v>
      </c>
      <c r="AC71" s="566">
        <v>2449.249110988605</v>
      </c>
      <c r="AD71" s="567">
        <v>94.141761805865585</v>
      </c>
      <c r="AE71" s="568" t="s">
        <v>114</v>
      </c>
      <c r="AF71" s="569"/>
      <c r="AG71" s="565">
        <v>3071</v>
      </c>
      <c r="AH71" s="566">
        <v>643.96732003510044</v>
      </c>
      <c r="AI71" s="567">
        <v>77.956764633283598</v>
      </c>
      <c r="AJ71" s="568" t="s">
        <v>114</v>
      </c>
      <c r="AK71" s="569"/>
      <c r="AL71" s="565">
        <v>5530</v>
      </c>
      <c r="AM71" s="566">
        <v>1654.0816133482131</v>
      </c>
      <c r="AN71" s="567">
        <v>65.640388361667021</v>
      </c>
      <c r="AO71" s="568" t="s">
        <v>114</v>
      </c>
      <c r="AP71" s="569"/>
      <c r="AQ71" s="565">
        <v>15845</v>
      </c>
      <c r="AR71" s="566">
        <v>1909.8027767675862</v>
      </c>
      <c r="AS71" s="567">
        <v>83.899756447704902</v>
      </c>
      <c r="AT71" s="568" t="s">
        <v>114</v>
      </c>
      <c r="AU71" s="569"/>
      <c r="AV71" s="565">
        <v>5820</v>
      </c>
      <c r="AW71" s="566">
        <v>913.28698806062437</v>
      </c>
      <c r="AX71" s="567">
        <v>81.095586481266935</v>
      </c>
      <c r="AY71" s="568" t="s">
        <v>114</v>
      </c>
      <c r="AZ71" s="569"/>
      <c r="BA71" s="565">
        <v>2350</v>
      </c>
      <c r="BB71" s="566">
        <v>1022.1777518801798</v>
      </c>
      <c r="BC71" s="567">
        <v>84.998713658074593</v>
      </c>
      <c r="BD71" s="568" t="s">
        <v>114</v>
      </c>
      <c r="BE71" s="569"/>
      <c r="BF71" s="565">
        <v>4609</v>
      </c>
      <c r="BG71" s="566">
        <v>2243.2808651889932</v>
      </c>
      <c r="BH71" s="567">
        <v>94.748978849271793</v>
      </c>
      <c r="BI71" s="568" t="s">
        <v>114</v>
      </c>
      <c r="BJ71" s="569"/>
      <c r="BK71" s="565">
        <v>6481</v>
      </c>
      <c r="BL71" s="566">
        <v>660.74097837906163</v>
      </c>
      <c r="BM71" s="567">
        <v>86.977555066860162</v>
      </c>
      <c r="BN71" s="568" t="s">
        <v>114</v>
      </c>
      <c r="BO71" s="569"/>
      <c r="BP71" s="565">
        <v>7525</v>
      </c>
      <c r="BQ71" s="566">
        <v>1078.747269255296</v>
      </c>
      <c r="BR71" s="567">
        <v>71.069575780357056</v>
      </c>
      <c r="BS71" s="568" t="s">
        <v>114</v>
      </c>
      <c r="BT71" s="569"/>
      <c r="BU71" s="565">
        <v>21958</v>
      </c>
      <c r="BV71" s="566">
        <v>1325.2511009725374</v>
      </c>
      <c r="BW71" s="567">
        <v>87.118029150114808</v>
      </c>
      <c r="BX71" s="568" t="s">
        <v>114</v>
      </c>
      <c r="BY71" s="569"/>
      <c r="BZ71" s="565">
        <v>11878</v>
      </c>
      <c r="CA71" s="566">
        <v>951.54864420556305</v>
      </c>
      <c r="CB71" s="567">
        <v>88.845181334185909</v>
      </c>
      <c r="CC71" s="568" t="s">
        <v>114</v>
      </c>
      <c r="CD71" s="569"/>
      <c r="CE71" s="565">
        <v>5128</v>
      </c>
      <c r="CF71" s="566">
        <v>1175.7976009386527</v>
      </c>
      <c r="CG71" s="567">
        <v>88.691784759479816</v>
      </c>
      <c r="CH71" s="568" t="s">
        <v>114</v>
      </c>
      <c r="CI71" s="569"/>
      <c r="CJ71" s="565">
        <v>8652</v>
      </c>
      <c r="CK71" s="566">
        <v>2335.0399024097974</v>
      </c>
      <c r="CL71" s="567">
        <v>94.407956709088523</v>
      </c>
      <c r="CM71" s="568" t="s">
        <v>114</v>
      </c>
    </row>
    <row r="72" spans="1:91" ht="12.75" customHeight="1">
      <c r="A72" s="78"/>
      <c r="B72" s="162" t="s">
        <v>1032</v>
      </c>
      <c r="C72" s="565">
        <v>2361</v>
      </c>
      <c r="D72" s="566">
        <v>881.70409092955435</v>
      </c>
      <c r="E72" s="567">
        <v>126.55394067957072</v>
      </c>
      <c r="F72" s="568" t="s">
        <v>114</v>
      </c>
      <c r="H72" s="565">
        <v>1393</v>
      </c>
      <c r="I72" s="566">
        <v>816.46107880084901</v>
      </c>
      <c r="J72" s="567">
        <v>141.32894012957874</v>
      </c>
      <c r="K72" s="568" t="s">
        <v>114</v>
      </c>
      <c r="L72" s="569"/>
      <c r="M72" s="565">
        <v>3448</v>
      </c>
      <c r="N72" s="566">
        <v>1031.3676486418874</v>
      </c>
      <c r="O72" s="567">
        <v>135.92555782179957</v>
      </c>
      <c r="P72" s="568" t="s">
        <v>114</v>
      </c>
      <c r="Q72" s="569"/>
      <c r="R72" s="565">
        <v>4628</v>
      </c>
      <c r="S72" s="566">
        <v>1294.4210096284332</v>
      </c>
      <c r="T72" s="567">
        <v>127.68635060007088</v>
      </c>
      <c r="U72" s="568" t="s">
        <v>114</v>
      </c>
      <c r="V72" s="569"/>
      <c r="W72" s="565">
        <v>3198</v>
      </c>
      <c r="X72" s="566">
        <v>1883.5102460150908</v>
      </c>
      <c r="Y72" s="567">
        <v>129.12491197778107</v>
      </c>
      <c r="Z72" s="568" t="s">
        <v>114</v>
      </c>
      <c r="AA72" s="569"/>
      <c r="AB72" s="565">
        <v>4334</v>
      </c>
      <c r="AC72" s="566">
        <v>3250.6422155969312</v>
      </c>
      <c r="AD72" s="567">
        <v>124.9448999711166</v>
      </c>
      <c r="AE72" s="568" t="s">
        <v>114</v>
      </c>
      <c r="AF72" s="569"/>
      <c r="AG72" s="565">
        <v>3321</v>
      </c>
      <c r="AH72" s="566">
        <v>1327.2241439975276</v>
      </c>
      <c r="AI72" s="567">
        <v>160.66979952272573</v>
      </c>
      <c r="AJ72" s="568" t="s">
        <v>114</v>
      </c>
      <c r="AK72" s="569"/>
      <c r="AL72" s="565">
        <v>8352</v>
      </c>
      <c r="AM72" s="566">
        <v>5368.2784019876281</v>
      </c>
      <c r="AN72" s="567">
        <v>213.03415520515543</v>
      </c>
      <c r="AO72" s="568" t="s">
        <v>114</v>
      </c>
      <c r="AP72" s="569"/>
      <c r="AQ72" s="565">
        <v>14071</v>
      </c>
      <c r="AR72" s="566">
        <v>4194.6686258918517</v>
      </c>
      <c r="AS72" s="567">
        <v>184.27645009858716</v>
      </c>
      <c r="AT72" s="568" t="s">
        <v>114</v>
      </c>
      <c r="AU72" s="569"/>
      <c r="AV72" s="565">
        <v>6420</v>
      </c>
      <c r="AW72" s="566">
        <v>1765.0208227228491</v>
      </c>
      <c r="AX72" s="567">
        <v>156.7255426186542</v>
      </c>
      <c r="AY72" s="568" t="s">
        <v>114</v>
      </c>
      <c r="AZ72" s="569"/>
      <c r="BA72" s="565">
        <v>3268</v>
      </c>
      <c r="BB72" s="566">
        <v>1864.4350787143726</v>
      </c>
      <c r="BC72" s="567">
        <v>155.0362283841697</v>
      </c>
      <c r="BD72" s="568" t="s">
        <v>114</v>
      </c>
      <c r="BE72" s="569"/>
      <c r="BF72" s="565">
        <v>5571</v>
      </c>
      <c r="BG72" s="566">
        <v>3547.3231114054306</v>
      </c>
      <c r="BH72" s="567">
        <v>149.82753504910309</v>
      </c>
      <c r="BI72" s="568" t="s">
        <v>114</v>
      </c>
      <c r="BJ72" s="569"/>
      <c r="BK72" s="565">
        <v>5683</v>
      </c>
      <c r="BL72" s="566">
        <v>1097.2346207760786</v>
      </c>
      <c r="BM72" s="567">
        <v>144.43600105435971</v>
      </c>
      <c r="BN72" s="568" t="s">
        <v>114</v>
      </c>
      <c r="BO72" s="569"/>
      <c r="BP72" s="565">
        <v>9749</v>
      </c>
      <c r="BQ72" s="566">
        <v>2997.6581714450663</v>
      </c>
      <c r="BR72" s="567">
        <v>197.49046013918868</v>
      </c>
      <c r="BS72" s="568" t="s">
        <v>114</v>
      </c>
      <c r="BT72" s="569"/>
      <c r="BU72" s="565">
        <v>17525</v>
      </c>
      <c r="BV72" s="566">
        <v>2620.1515923813708</v>
      </c>
      <c r="BW72" s="567">
        <v>172.24090033601124</v>
      </c>
      <c r="BX72" s="568" t="s">
        <v>114</v>
      </c>
      <c r="BY72" s="569"/>
      <c r="BZ72" s="565">
        <v>11049</v>
      </c>
      <c r="CA72" s="566">
        <v>1532.8099162188048</v>
      </c>
      <c r="CB72" s="567">
        <v>143.11698701540942</v>
      </c>
      <c r="CC72" s="568" t="s">
        <v>114</v>
      </c>
      <c r="CD72" s="569"/>
      <c r="CE72" s="565">
        <v>6466</v>
      </c>
      <c r="CF72" s="566">
        <v>1873.6622618678393</v>
      </c>
      <c r="CG72" s="567">
        <v>141.33253028317151</v>
      </c>
      <c r="CH72" s="568" t="s">
        <v>114</v>
      </c>
      <c r="CI72" s="569"/>
      <c r="CJ72" s="565">
        <v>9905</v>
      </c>
      <c r="CK72" s="566">
        <v>3411.1004544116145</v>
      </c>
      <c r="CL72" s="567">
        <v>137.91414172327367</v>
      </c>
      <c r="CM72" s="568" t="s">
        <v>114</v>
      </c>
    </row>
    <row r="73" spans="1:91" ht="15">
      <c r="A73" s="80"/>
      <c r="B73" s="84" t="s">
        <v>1033</v>
      </c>
      <c r="C73" s="570">
        <v>3789</v>
      </c>
      <c r="D73" s="571">
        <v>665.18121082850325</v>
      </c>
      <c r="E73" s="572">
        <v>95.475686641768419</v>
      </c>
      <c r="F73" s="573" t="s">
        <v>114</v>
      </c>
      <c r="G73" s="82"/>
      <c r="H73" s="570">
        <v>2241</v>
      </c>
      <c r="I73" s="571">
        <v>545.60180594266035</v>
      </c>
      <c r="J73" s="572">
        <v>94.443356785496917</v>
      </c>
      <c r="K73" s="573" t="s">
        <v>114</v>
      </c>
      <c r="L73" s="574"/>
      <c r="M73" s="570">
        <v>6718</v>
      </c>
      <c r="N73" s="571">
        <v>730.39625943227634</v>
      </c>
      <c r="O73" s="572">
        <v>96.260067033341628</v>
      </c>
      <c r="P73" s="573" t="s">
        <v>114</v>
      </c>
      <c r="Q73" s="574"/>
      <c r="R73" s="570">
        <v>6883</v>
      </c>
      <c r="S73" s="571">
        <v>989.41643053776545</v>
      </c>
      <c r="T73" s="572">
        <v>97.599600361385171</v>
      </c>
      <c r="U73" s="573" t="s">
        <v>115</v>
      </c>
      <c r="V73" s="574"/>
      <c r="W73" s="570">
        <v>3260</v>
      </c>
      <c r="X73" s="571">
        <v>1352.0301140762469</v>
      </c>
      <c r="Y73" s="572">
        <v>92.689046869143453</v>
      </c>
      <c r="Z73" s="573" t="s">
        <v>114</v>
      </c>
      <c r="AA73" s="574"/>
      <c r="AB73" s="570">
        <v>4790</v>
      </c>
      <c r="AC73" s="571">
        <v>2468.8621844018421</v>
      </c>
      <c r="AD73" s="572">
        <v>94.895629298259877</v>
      </c>
      <c r="AE73" s="573" t="s">
        <v>114</v>
      </c>
      <c r="AF73" s="574"/>
      <c r="AG73" s="570">
        <v>3560</v>
      </c>
      <c r="AH73" s="571">
        <v>661.38706551899054</v>
      </c>
      <c r="AI73" s="572">
        <v>80.065547107812435</v>
      </c>
      <c r="AJ73" s="573" t="s">
        <v>114</v>
      </c>
      <c r="AK73" s="574"/>
      <c r="AL73" s="570">
        <v>6902</v>
      </c>
      <c r="AM73" s="571">
        <v>1813.2890682914729</v>
      </c>
      <c r="AN73" s="572">
        <v>71.958359064088569</v>
      </c>
      <c r="AO73" s="573" t="s">
        <v>114</v>
      </c>
      <c r="AP73" s="574"/>
      <c r="AQ73" s="570">
        <v>18100</v>
      </c>
      <c r="AR73" s="571">
        <v>1961.4596306383569</v>
      </c>
      <c r="AS73" s="572">
        <v>86.169099393130807</v>
      </c>
      <c r="AT73" s="573" t="s">
        <v>114</v>
      </c>
      <c r="AU73" s="574"/>
      <c r="AV73" s="570">
        <v>6770</v>
      </c>
      <c r="AW73" s="571">
        <v>933.99042471094594</v>
      </c>
      <c r="AX73" s="572">
        <v>82.933954222496737</v>
      </c>
      <c r="AY73" s="573" t="s">
        <v>114</v>
      </c>
      <c r="AZ73" s="574"/>
      <c r="BA73" s="570">
        <v>2830</v>
      </c>
      <c r="BB73" s="571">
        <v>1055.2913443110922</v>
      </c>
      <c r="BC73" s="572">
        <v>87.752258974481776</v>
      </c>
      <c r="BD73" s="573" t="s">
        <v>114</v>
      </c>
      <c r="BE73" s="574"/>
      <c r="BF73" s="570">
        <v>5585</v>
      </c>
      <c r="BG73" s="571">
        <v>2307.3220810929729</v>
      </c>
      <c r="BH73" s="572">
        <v>97.453874123567559</v>
      </c>
      <c r="BI73" s="573"/>
      <c r="BJ73" s="574"/>
      <c r="BK73" s="570">
        <v>7350</v>
      </c>
      <c r="BL73" s="571">
        <v>663.44068995146961</v>
      </c>
      <c r="BM73" s="572">
        <v>87.332935343908829</v>
      </c>
      <c r="BN73" s="573" t="s">
        <v>114</v>
      </c>
      <c r="BO73" s="574"/>
      <c r="BP73" s="570">
        <v>9146</v>
      </c>
      <c r="BQ73" s="571">
        <v>1153.4450266932306</v>
      </c>
      <c r="BR73" s="572">
        <v>75.990782150151958</v>
      </c>
      <c r="BS73" s="573" t="s">
        <v>114</v>
      </c>
      <c r="BT73" s="574"/>
      <c r="BU73" s="570">
        <v>24826</v>
      </c>
      <c r="BV73" s="571">
        <v>1346.6491840079987</v>
      </c>
      <c r="BW73" s="572">
        <v>88.524674894662297</v>
      </c>
      <c r="BX73" s="573" t="s">
        <v>114</v>
      </c>
      <c r="BY73" s="574"/>
      <c r="BZ73" s="570">
        <v>13653</v>
      </c>
      <c r="CA73" s="571">
        <v>960.96523458518698</v>
      </c>
      <c r="CB73" s="572">
        <v>89.724399317335809</v>
      </c>
      <c r="CC73" s="573" t="s">
        <v>114</v>
      </c>
      <c r="CD73" s="574"/>
      <c r="CE73" s="570">
        <v>6090</v>
      </c>
      <c r="CF73" s="571">
        <v>1195.8144455935749</v>
      </c>
      <c r="CG73" s="572">
        <v>90.201678704050764</v>
      </c>
      <c r="CH73" s="573" t="s">
        <v>114</v>
      </c>
      <c r="CI73" s="574"/>
      <c r="CJ73" s="570">
        <v>10375</v>
      </c>
      <c r="CK73" s="571">
        <v>2379.1942614981003</v>
      </c>
      <c r="CL73" s="572">
        <v>96.193160815032968</v>
      </c>
      <c r="CM73" s="573" t="s">
        <v>114</v>
      </c>
    </row>
    <row r="74" spans="1:91" ht="12.75" customHeight="1">
      <c r="A74" s="80"/>
      <c r="B74" s="84" t="s">
        <v>1034</v>
      </c>
      <c r="C74" s="570">
        <v>1981</v>
      </c>
      <c r="D74" s="571">
        <v>979.92349895224515</v>
      </c>
      <c r="E74" s="572">
        <v>140.65170121437953</v>
      </c>
      <c r="F74" s="573" t="s">
        <v>114</v>
      </c>
      <c r="G74" s="82"/>
      <c r="H74" s="570">
        <v>1145</v>
      </c>
      <c r="I74" s="571">
        <v>940.72715842469347</v>
      </c>
      <c r="J74" s="572">
        <v>162.83932658068795</v>
      </c>
      <c r="K74" s="573" t="s">
        <v>114</v>
      </c>
      <c r="L74" s="574"/>
      <c r="M74" s="570">
        <v>2836</v>
      </c>
      <c r="N74" s="571">
        <v>1176.1165500832371</v>
      </c>
      <c r="O74" s="572">
        <v>155.00224225961031</v>
      </c>
      <c r="P74" s="573" t="s">
        <v>114</v>
      </c>
      <c r="Q74" s="574"/>
      <c r="R74" s="570">
        <v>3803</v>
      </c>
      <c r="S74" s="571">
        <v>1394.7035092066387</v>
      </c>
      <c r="T74" s="572">
        <v>137.57857755323957</v>
      </c>
      <c r="U74" s="573" t="s">
        <v>114</v>
      </c>
      <c r="V74" s="574"/>
      <c r="W74" s="570">
        <v>2716</v>
      </c>
      <c r="X74" s="571">
        <v>2013.2749746555037</v>
      </c>
      <c r="Y74" s="572">
        <v>138.02099268610959</v>
      </c>
      <c r="Z74" s="573" t="s">
        <v>114</v>
      </c>
      <c r="AA74" s="574"/>
      <c r="AB74" s="570">
        <v>3587</v>
      </c>
      <c r="AC74" s="571">
        <v>3436.4162403479518</v>
      </c>
      <c r="AD74" s="572">
        <v>132.08549416766539</v>
      </c>
      <c r="AE74" s="573" t="s">
        <v>114</v>
      </c>
      <c r="AF74" s="574"/>
      <c r="AG74" s="570">
        <v>2832</v>
      </c>
      <c r="AH74" s="571">
        <v>1499.6320582386688</v>
      </c>
      <c r="AI74" s="572">
        <v>181.54098781637921</v>
      </c>
      <c r="AJ74" s="573" t="s">
        <v>114</v>
      </c>
      <c r="AK74" s="574"/>
      <c r="AL74" s="570">
        <v>6980</v>
      </c>
      <c r="AM74" s="571">
        <v>6387.7993809639893</v>
      </c>
      <c r="AN74" s="572">
        <v>253.49271085490446</v>
      </c>
      <c r="AO74" s="573" t="s">
        <v>114</v>
      </c>
      <c r="AP74" s="574"/>
      <c r="AQ74" s="570">
        <v>11816</v>
      </c>
      <c r="AR74" s="571">
        <v>4875.9098382338143</v>
      </c>
      <c r="AS74" s="572">
        <v>214.20413294255525</v>
      </c>
      <c r="AT74" s="573" t="s">
        <v>114</v>
      </c>
      <c r="AU74" s="574"/>
      <c r="AV74" s="570">
        <v>5470</v>
      </c>
      <c r="AW74" s="571">
        <v>1980.829998997488</v>
      </c>
      <c r="AX74" s="572">
        <v>175.88838184315134</v>
      </c>
      <c r="AY74" s="573" t="s">
        <v>114</v>
      </c>
      <c r="AZ74" s="574"/>
      <c r="BA74" s="570">
        <v>2788</v>
      </c>
      <c r="BB74" s="571">
        <v>2034.8895450040097</v>
      </c>
      <c r="BC74" s="572">
        <v>169.21028993583528</v>
      </c>
      <c r="BD74" s="573" t="s">
        <v>114</v>
      </c>
      <c r="BE74" s="574"/>
      <c r="BF74" s="570">
        <v>4595</v>
      </c>
      <c r="BG74" s="571">
        <v>3814.845102344947</v>
      </c>
      <c r="BH74" s="572">
        <v>161.12680472798382</v>
      </c>
      <c r="BI74" s="573" t="s">
        <v>114</v>
      </c>
      <c r="BJ74" s="574"/>
      <c r="BK74" s="570">
        <v>4814</v>
      </c>
      <c r="BL74" s="571">
        <v>1231.3720061555407</v>
      </c>
      <c r="BM74" s="572">
        <v>162.09336181316763</v>
      </c>
      <c r="BN74" s="573" t="s">
        <v>114</v>
      </c>
      <c r="BO74" s="574"/>
      <c r="BP74" s="570">
        <v>8128</v>
      </c>
      <c r="BQ74" s="571">
        <v>3536.0663416966918</v>
      </c>
      <c r="BR74" s="572">
        <v>232.96164170971247</v>
      </c>
      <c r="BS74" s="573" t="s">
        <v>114</v>
      </c>
      <c r="BT74" s="574"/>
      <c r="BU74" s="570">
        <v>14657</v>
      </c>
      <c r="BV74" s="571">
        <v>3039.5521630792914</v>
      </c>
      <c r="BW74" s="572">
        <v>199.81103486887315</v>
      </c>
      <c r="BX74" s="573" t="s">
        <v>114</v>
      </c>
      <c r="BY74" s="574"/>
      <c r="BZ74" s="570">
        <v>9274</v>
      </c>
      <c r="CA74" s="571">
        <v>1691.2403875893056</v>
      </c>
      <c r="CB74" s="572">
        <v>157.9094876862757</v>
      </c>
      <c r="CC74" s="573" t="s">
        <v>114</v>
      </c>
      <c r="CD74" s="574"/>
      <c r="CE74" s="570">
        <v>5504</v>
      </c>
      <c r="CF74" s="571">
        <v>2023.8813973083829</v>
      </c>
      <c r="CG74" s="572">
        <v>152.66373491959172</v>
      </c>
      <c r="CH74" s="573" t="s">
        <v>114</v>
      </c>
      <c r="CI74" s="574"/>
      <c r="CJ74" s="570">
        <v>8182</v>
      </c>
      <c r="CK74" s="571">
        <v>3639.1535921185764</v>
      </c>
      <c r="CL74" s="572">
        <v>147.13455407245507</v>
      </c>
      <c r="CM74" s="573" t="s">
        <v>114</v>
      </c>
    </row>
    <row r="75" spans="1:91" ht="12.75" customHeight="1">
      <c r="A75" s="85"/>
      <c r="B75" s="3"/>
      <c r="C75" s="575"/>
      <c r="D75" s="576"/>
      <c r="E75" s="577"/>
      <c r="F75" s="578"/>
      <c r="H75" s="575"/>
      <c r="I75" s="576"/>
      <c r="J75" s="577"/>
      <c r="K75" s="578"/>
      <c r="L75" s="203"/>
      <c r="M75" s="575"/>
      <c r="N75" s="576"/>
      <c r="O75" s="577"/>
      <c r="P75" s="578"/>
      <c r="Q75" s="203"/>
      <c r="R75" s="575"/>
      <c r="S75" s="576"/>
      <c r="T75" s="577"/>
      <c r="U75" s="578"/>
      <c r="V75" s="203"/>
      <c r="W75" s="575"/>
      <c r="X75" s="576"/>
      <c r="Y75" s="577"/>
      <c r="Z75" s="578"/>
      <c r="AA75" s="203"/>
      <c r="AB75" s="575"/>
      <c r="AC75" s="576"/>
      <c r="AD75" s="577"/>
      <c r="AE75" s="578"/>
      <c r="AF75" s="203"/>
      <c r="AG75" s="575"/>
      <c r="AH75" s="576"/>
      <c r="AI75" s="577"/>
      <c r="AJ75" s="578"/>
      <c r="AK75" s="203"/>
      <c r="AL75" s="575"/>
      <c r="AM75" s="576"/>
      <c r="AN75" s="577"/>
      <c r="AO75" s="578"/>
      <c r="AP75" s="203"/>
      <c r="AQ75" s="575"/>
      <c r="AR75" s="576"/>
      <c r="AS75" s="577"/>
      <c r="AT75" s="578"/>
      <c r="AU75" s="203"/>
      <c r="AV75" s="575"/>
      <c r="AW75" s="576"/>
      <c r="AX75" s="577"/>
      <c r="AY75" s="578"/>
      <c r="AZ75" s="203"/>
      <c r="BA75" s="575"/>
      <c r="BB75" s="576"/>
      <c r="BC75" s="577"/>
      <c r="BD75" s="578"/>
      <c r="BE75" s="203"/>
      <c r="BF75" s="575"/>
      <c r="BG75" s="576"/>
      <c r="BH75" s="577"/>
      <c r="BI75" s="578"/>
      <c r="BJ75" s="203"/>
      <c r="BK75" s="575"/>
      <c r="BL75" s="576"/>
      <c r="BM75" s="577"/>
      <c r="BN75" s="578"/>
      <c r="BO75" s="203"/>
      <c r="BP75" s="575"/>
      <c r="BQ75" s="576"/>
      <c r="BR75" s="577"/>
      <c r="BS75" s="578"/>
      <c r="BT75" s="203"/>
      <c r="BU75" s="575"/>
      <c r="BV75" s="576"/>
      <c r="BW75" s="577"/>
      <c r="BX75" s="578"/>
      <c r="BY75" s="203"/>
      <c r="BZ75" s="575"/>
      <c r="CA75" s="576"/>
      <c r="CB75" s="577"/>
      <c r="CC75" s="578"/>
      <c r="CD75" s="203"/>
      <c r="CE75" s="575"/>
      <c r="CF75" s="576"/>
      <c r="CG75" s="577"/>
      <c r="CH75" s="578"/>
      <c r="CI75" s="203"/>
      <c r="CJ75" s="575"/>
      <c r="CK75" s="576"/>
      <c r="CL75" s="577"/>
      <c r="CM75" s="578"/>
    </row>
    <row r="76" spans="1:91" ht="12.75" customHeight="1">
      <c r="A76"/>
      <c r="B76" s="62" t="s">
        <v>147</v>
      </c>
      <c r="C76" s="262">
        <v>3440</v>
      </c>
      <c r="D76" s="263">
        <v>558.45448962317835</v>
      </c>
      <c r="E76" s="264">
        <v>80.156842957937855</v>
      </c>
      <c r="F76" s="563" t="s">
        <v>114</v>
      </c>
      <c r="H76" s="262">
        <v>1777</v>
      </c>
      <c r="I76" s="263">
        <v>413.85312947223349</v>
      </c>
      <c r="J76" s="264">
        <v>71.637737151567052</v>
      </c>
      <c r="K76" s="563" t="s">
        <v>114</v>
      </c>
      <c r="L76" s="564"/>
      <c r="M76" s="262">
        <v>6290</v>
      </c>
      <c r="N76" s="263">
        <v>633.74007730912399</v>
      </c>
      <c r="O76" s="264">
        <v>83.521597400989648</v>
      </c>
      <c r="P76" s="563" t="s">
        <v>114</v>
      </c>
      <c r="Q76" s="564"/>
      <c r="R76" s="262">
        <v>6965</v>
      </c>
      <c r="S76" s="263">
        <v>903.12869510534074</v>
      </c>
      <c r="T76" s="264">
        <v>89.087867349516486</v>
      </c>
      <c r="U76" s="563" t="s">
        <v>114</v>
      </c>
      <c r="V76" s="564"/>
      <c r="W76" s="262">
        <v>3492</v>
      </c>
      <c r="X76" s="263">
        <v>1218.8880180502056</v>
      </c>
      <c r="Y76" s="264">
        <v>83.561429184943123</v>
      </c>
      <c r="Z76" s="563" t="s">
        <v>114</v>
      </c>
      <c r="AA76" s="564"/>
      <c r="AB76" s="262">
        <v>4641</v>
      </c>
      <c r="AC76" s="263">
        <v>2040.740048589048</v>
      </c>
      <c r="AD76" s="264">
        <v>78.43990335650858</v>
      </c>
      <c r="AE76" s="563" t="s">
        <v>114</v>
      </c>
      <c r="AF76" s="564"/>
      <c r="AG76" s="262">
        <v>3577</v>
      </c>
      <c r="AH76" s="263">
        <v>608.67441214194992</v>
      </c>
      <c r="AI76" s="264">
        <v>73.684310382498737</v>
      </c>
      <c r="AJ76" s="563" t="s">
        <v>114</v>
      </c>
      <c r="AK76" s="564"/>
      <c r="AL76" s="262">
        <v>7278</v>
      </c>
      <c r="AM76" s="263">
        <v>1798.444656413011</v>
      </c>
      <c r="AN76" s="264">
        <v>71.369275095776757</v>
      </c>
      <c r="AO76" s="563" t="s">
        <v>114</v>
      </c>
      <c r="AP76" s="564"/>
      <c r="AQ76" s="262">
        <v>19589</v>
      </c>
      <c r="AR76" s="263">
        <v>1955.7086623431467</v>
      </c>
      <c r="AS76" s="264">
        <v>85.916452970591166</v>
      </c>
      <c r="AT76" s="563" t="s">
        <v>114</v>
      </c>
      <c r="AU76" s="564"/>
      <c r="AV76" s="262">
        <v>7269</v>
      </c>
      <c r="AW76" s="263">
        <v>894.98163693185518</v>
      </c>
      <c r="AX76" s="264">
        <v>79.47015744861929</v>
      </c>
      <c r="AY76" s="563" t="s">
        <v>114</v>
      </c>
      <c r="AZ76" s="564"/>
      <c r="BA76" s="262">
        <v>2819</v>
      </c>
      <c r="BB76" s="263">
        <v>889.28838463799457</v>
      </c>
      <c r="BC76" s="264">
        <v>73.948360376911339</v>
      </c>
      <c r="BD76" s="563" t="s">
        <v>114</v>
      </c>
      <c r="BE76" s="564"/>
      <c r="BF76" s="262">
        <v>4539</v>
      </c>
      <c r="BG76" s="263">
        <v>1604.5105871540165</v>
      </c>
      <c r="BH76" s="264">
        <v>67.769373886617913</v>
      </c>
      <c r="BI76" s="563" t="s">
        <v>114</v>
      </c>
      <c r="BJ76" s="564"/>
      <c r="BK76" s="262">
        <v>7018</v>
      </c>
      <c r="BL76" s="263">
        <v>582.98584157726225</v>
      </c>
      <c r="BM76" s="264">
        <v>76.742149795795072</v>
      </c>
      <c r="BN76" s="563" t="s">
        <v>114</v>
      </c>
      <c r="BO76" s="564"/>
      <c r="BP76" s="262">
        <v>9073</v>
      </c>
      <c r="BQ76" s="263">
        <v>1086.7864171312465</v>
      </c>
      <c r="BR76" s="264">
        <v>71.599207553676663</v>
      </c>
      <c r="BS76" s="563" t="s">
        <v>114</v>
      </c>
      <c r="BT76" s="564"/>
      <c r="BU76" s="262">
        <v>25913</v>
      </c>
      <c r="BV76" s="263">
        <v>1298.4267856676022</v>
      </c>
      <c r="BW76" s="264">
        <v>85.354679185000805</v>
      </c>
      <c r="BX76" s="563" t="s">
        <v>114</v>
      </c>
      <c r="BY76" s="564"/>
      <c r="BZ76" s="262">
        <v>14234</v>
      </c>
      <c r="CA76" s="263">
        <v>898.77289530967573</v>
      </c>
      <c r="CB76" s="264">
        <v>83.917560440335279</v>
      </c>
      <c r="CC76" s="563" t="s">
        <v>114</v>
      </c>
      <c r="CD76" s="564"/>
      <c r="CE76" s="262">
        <v>6312</v>
      </c>
      <c r="CF76" s="263">
        <v>1046.0025670888681</v>
      </c>
      <c r="CG76" s="264">
        <v>78.901193933418838</v>
      </c>
      <c r="CH76" s="563" t="s">
        <v>114</v>
      </c>
      <c r="CI76" s="564"/>
      <c r="CJ76" s="262">
        <v>9180</v>
      </c>
      <c r="CK76" s="263">
        <v>1798.9153598565558</v>
      </c>
      <c r="CL76" s="264">
        <v>72.73191487707895</v>
      </c>
      <c r="CM76" s="563" t="s">
        <v>114</v>
      </c>
    </row>
    <row r="77" spans="1:91" ht="12.75" customHeight="1">
      <c r="A77" s="78"/>
      <c r="B77" s="162" t="s">
        <v>1035</v>
      </c>
      <c r="C77" s="565">
        <v>2548</v>
      </c>
      <c r="D77" s="566">
        <v>539.09862104576644</v>
      </c>
      <c r="E77" s="567">
        <v>77.378630325211091</v>
      </c>
      <c r="F77" s="568" t="s">
        <v>114</v>
      </c>
      <c r="H77" s="565">
        <v>1308</v>
      </c>
      <c r="I77" s="566">
        <v>385.89061381910477</v>
      </c>
      <c r="J77" s="567">
        <v>66.797441878193226</v>
      </c>
      <c r="K77" s="568" t="s">
        <v>114</v>
      </c>
      <c r="L77" s="569"/>
      <c r="M77" s="565">
        <v>4795</v>
      </c>
      <c r="N77" s="566">
        <v>594.13330778291856</v>
      </c>
      <c r="O77" s="567">
        <v>78.301759209964317</v>
      </c>
      <c r="P77" s="568" t="s">
        <v>114</v>
      </c>
      <c r="Q77" s="569"/>
      <c r="R77" s="565">
        <v>5099</v>
      </c>
      <c r="S77" s="566">
        <v>893.50302002535443</v>
      </c>
      <c r="T77" s="567">
        <v>88.138356090132405</v>
      </c>
      <c r="U77" s="568" t="s">
        <v>114</v>
      </c>
      <c r="V77" s="569"/>
      <c r="W77" s="565">
        <v>2209</v>
      </c>
      <c r="X77" s="566">
        <v>1170.2472918621279</v>
      </c>
      <c r="Y77" s="567">
        <v>80.226841809663952</v>
      </c>
      <c r="Z77" s="568" t="s">
        <v>114</v>
      </c>
      <c r="AA77" s="569"/>
      <c r="AB77" s="565">
        <v>3001</v>
      </c>
      <c r="AC77" s="566">
        <v>1947.3166806718586</v>
      </c>
      <c r="AD77" s="567">
        <v>74.848990366032169</v>
      </c>
      <c r="AE77" s="568" t="s">
        <v>114</v>
      </c>
      <c r="AF77" s="569"/>
      <c r="AG77" s="565">
        <v>2432</v>
      </c>
      <c r="AH77" s="566">
        <v>538.71194165930183</v>
      </c>
      <c r="AI77" s="567">
        <v>65.214862205716159</v>
      </c>
      <c r="AJ77" s="568" t="s">
        <v>114</v>
      </c>
      <c r="AK77" s="569"/>
      <c r="AL77" s="565">
        <v>4524</v>
      </c>
      <c r="AM77" s="566">
        <v>1403.3274835565144</v>
      </c>
      <c r="AN77" s="567">
        <v>55.68948973006853</v>
      </c>
      <c r="AO77" s="568" t="s">
        <v>114</v>
      </c>
      <c r="AP77" s="569"/>
      <c r="AQ77" s="565">
        <v>14041</v>
      </c>
      <c r="AR77" s="566">
        <v>1727.8816770838107</v>
      </c>
      <c r="AS77" s="567">
        <v>75.907760550620253</v>
      </c>
      <c r="AT77" s="568" t="s">
        <v>114</v>
      </c>
      <c r="AU77" s="569"/>
      <c r="AV77" s="565">
        <v>5071</v>
      </c>
      <c r="AW77" s="566">
        <v>839.40751064746314</v>
      </c>
      <c r="AX77" s="567">
        <v>74.535436574311163</v>
      </c>
      <c r="AY77" s="568" t="s">
        <v>114</v>
      </c>
      <c r="AZ77" s="569"/>
      <c r="BA77" s="565">
        <v>1758</v>
      </c>
      <c r="BB77" s="566">
        <v>816.33576918401866</v>
      </c>
      <c r="BC77" s="567">
        <v>67.882019703604456</v>
      </c>
      <c r="BD77" s="568" t="s">
        <v>114</v>
      </c>
      <c r="BE77" s="569"/>
      <c r="BF77" s="565">
        <v>2924</v>
      </c>
      <c r="BG77" s="566">
        <v>1484.9574420541574</v>
      </c>
      <c r="BH77" s="567">
        <v>62.719833014491698</v>
      </c>
      <c r="BI77" s="568" t="s">
        <v>114</v>
      </c>
      <c r="BJ77" s="569"/>
      <c r="BK77" s="565">
        <v>4980</v>
      </c>
      <c r="BL77" s="566">
        <v>538.72513227478373</v>
      </c>
      <c r="BM77" s="567">
        <v>70.915829941835469</v>
      </c>
      <c r="BN77" s="568" t="s">
        <v>114</v>
      </c>
      <c r="BO77" s="569"/>
      <c r="BP77" s="565">
        <v>5847</v>
      </c>
      <c r="BQ77" s="566">
        <v>882.21145035236884</v>
      </c>
      <c r="BR77" s="567">
        <v>58.121485274673915</v>
      </c>
      <c r="BS77" s="568" t="s">
        <v>114</v>
      </c>
      <c r="BT77" s="569"/>
      <c r="BU77" s="565">
        <v>18866</v>
      </c>
      <c r="BV77" s="566">
        <v>1163.5423742580263</v>
      </c>
      <c r="BW77" s="567">
        <v>76.487782884026487</v>
      </c>
      <c r="BX77" s="568" t="s">
        <v>114</v>
      </c>
      <c r="BY77" s="569"/>
      <c r="BZ77" s="565">
        <v>10170</v>
      </c>
      <c r="CA77" s="566">
        <v>865.30439798960117</v>
      </c>
      <c r="CB77" s="567">
        <v>80.792639048778582</v>
      </c>
      <c r="CC77" s="568" t="s">
        <v>114</v>
      </c>
      <c r="CD77" s="569"/>
      <c r="CE77" s="565">
        <v>3968</v>
      </c>
      <c r="CF77" s="566">
        <v>982.0784294091585</v>
      </c>
      <c r="CG77" s="567">
        <v>74.079321652425833</v>
      </c>
      <c r="CH77" s="568" t="s">
        <v>114</v>
      </c>
      <c r="CI77" s="569"/>
      <c r="CJ77" s="565">
        <v>5925</v>
      </c>
      <c r="CK77" s="566">
        <v>1687.9500309813616</v>
      </c>
      <c r="CL77" s="567">
        <v>68.245477641532062</v>
      </c>
      <c r="CM77" s="568" t="s">
        <v>114</v>
      </c>
    </row>
    <row r="78" spans="1:91" ht="12.75" customHeight="1">
      <c r="A78" s="87"/>
      <c r="B78" s="162" t="s">
        <v>1036</v>
      </c>
      <c r="C78" s="565">
        <v>889</v>
      </c>
      <c r="D78" s="566">
        <v>620.18232532104389</v>
      </c>
      <c r="E78" s="567">
        <v>89.01684591987275</v>
      </c>
      <c r="F78" s="568" t="s">
        <v>114</v>
      </c>
      <c r="H78" s="565">
        <v>464</v>
      </c>
      <c r="I78" s="566">
        <v>513.14252386819783</v>
      </c>
      <c r="J78" s="567">
        <v>88.824673847556426</v>
      </c>
      <c r="K78" s="568" t="s">
        <v>115</v>
      </c>
      <c r="L78" s="569"/>
      <c r="M78" s="565">
        <v>1471</v>
      </c>
      <c r="N78" s="566">
        <v>793.15209713616196</v>
      </c>
      <c r="O78" s="567">
        <v>104.53075717735332</v>
      </c>
      <c r="P78" s="568"/>
      <c r="Q78" s="569"/>
      <c r="R78" s="565">
        <v>1846</v>
      </c>
      <c r="S78" s="566">
        <v>920.54796541202381</v>
      </c>
      <c r="T78" s="567">
        <v>90.806166912820856</v>
      </c>
      <c r="U78" s="568" t="s">
        <v>114</v>
      </c>
      <c r="V78" s="569"/>
      <c r="W78" s="565">
        <v>1281</v>
      </c>
      <c r="X78" s="566">
        <v>1310.7928603574965</v>
      </c>
      <c r="Y78" s="567">
        <v>89.862007957141472</v>
      </c>
      <c r="Z78" s="568" t="s">
        <v>114</v>
      </c>
      <c r="AA78" s="569"/>
      <c r="AB78" s="565">
        <v>1638</v>
      </c>
      <c r="AC78" s="566">
        <v>2234.4082501227704</v>
      </c>
      <c r="AD78" s="567">
        <v>85.883925941372908</v>
      </c>
      <c r="AE78" s="568" t="s">
        <v>114</v>
      </c>
      <c r="AF78" s="569"/>
      <c r="AG78" s="565">
        <v>1138</v>
      </c>
      <c r="AH78" s="566">
        <v>835.39305163627614</v>
      </c>
      <c r="AI78" s="567">
        <v>101.13019322027085</v>
      </c>
      <c r="AJ78" s="568"/>
      <c r="AK78" s="569"/>
      <c r="AL78" s="565">
        <v>2734</v>
      </c>
      <c r="AM78" s="566">
        <v>3321.7355676193374</v>
      </c>
      <c r="AN78" s="567">
        <v>131.81937997118317</v>
      </c>
      <c r="AO78" s="568" t="s">
        <v>114</v>
      </c>
      <c r="AP78" s="569"/>
      <c r="AQ78" s="565">
        <v>5499</v>
      </c>
      <c r="AR78" s="566">
        <v>2909.2422275879767</v>
      </c>
      <c r="AS78" s="567">
        <v>127.80624120524757</v>
      </c>
      <c r="AT78" s="568" t="s">
        <v>114</v>
      </c>
      <c r="AU78" s="569"/>
      <c r="AV78" s="565">
        <v>2192</v>
      </c>
      <c r="AW78" s="566">
        <v>1053.446813422725</v>
      </c>
      <c r="AX78" s="567">
        <v>93.541119361340108</v>
      </c>
      <c r="AY78" s="568" t="s">
        <v>114</v>
      </c>
      <c r="AZ78" s="569"/>
      <c r="BA78" s="565">
        <v>1060</v>
      </c>
      <c r="BB78" s="566">
        <v>1042.8711617457534</v>
      </c>
      <c r="BC78" s="567">
        <v>86.719464492787779</v>
      </c>
      <c r="BD78" s="568" t="s">
        <v>114</v>
      </c>
      <c r="BE78" s="569"/>
      <c r="BF78" s="565">
        <v>1615</v>
      </c>
      <c r="BG78" s="566">
        <v>1878.3001093252074</v>
      </c>
      <c r="BH78" s="567">
        <v>79.333363954872198</v>
      </c>
      <c r="BI78" s="568" t="s">
        <v>114</v>
      </c>
      <c r="BJ78" s="569"/>
      <c r="BK78" s="565">
        <v>2028</v>
      </c>
      <c r="BL78" s="566">
        <v>725.8457589971473</v>
      </c>
      <c r="BM78" s="567">
        <v>95.547713156974538</v>
      </c>
      <c r="BN78" s="568" t="s">
        <v>115</v>
      </c>
      <c r="BO78" s="569"/>
      <c r="BP78" s="565">
        <v>3201</v>
      </c>
      <c r="BQ78" s="566">
        <v>1860.177293664583</v>
      </c>
      <c r="BR78" s="567">
        <v>122.55142136142705</v>
      </c>
      <c r="BS78" s="568" t="s">
        <v>114</v>
      </c>
      <c r="BT78" s="569"/>
      <c r="BU78" s="565">
        <v>6974</v>
      </c>
      <c r="BV78" s="566">
        <v>1863.2361934237292</v>
      </c>
      <c r="BW78" s="567">
        <v>122.48355416804976</v>
      </c>
      <c r="BX78" s="568" t="s">
        <v>114</v>
      </c>
      <c r="BY78" s="569"/>
      <c r="BZ78" s="565">
        <v>4038</v>
      </c>
      <c r="CA78" s="566">
        <v>988.72218855035612</v>
      </c>
      <c r="CB78" s="567">
        <v>92.316039401463087</v>
      </c>
      <c r="CC78" s="568" t="s">
        <v>114</v>
      </c>
      <c r="CD78" s="569"/>
      <c r="CE78" s="565">
        <v>2341</v>
      </c>
      <c r="CF78" s="566">
        <v>1174.0270623659576</v>
      </c>
      <c r="CG78" s="567">
        <v>88.55823096937813</v>
      </c>
      <c r="CH78" s="568" t="s">
        <v>114</v>
      </c>
      <c r="CI78" s="569"/>
      <c r="CJ78" s="565">
        <v>3253</v>
      </c>
      <c r="CK78" s="566">
        <v>2042.1872057254068</v>
      </c>
      <c r="CL78" s="567">
        <v>82.567634544920367</v>
      </c>
      <c r="CM78" s="568" t="s">
        <v>114</v>
      </c>
    </row>
    <row r="79" spans="1:91" ht="12.75" customHeight="1">
      <c r="A79" s="80"/>
      <c r="B79" s="81" t="s">
        <v>1037</v>
      </c>
      <c r="C79" s="570">
        <v>2677</v>
      </c>
      <c r="D79" s="571">
        <v>530.92754688524928</v>
      </c>
      <c r="E79" s="572">
        <v>76.205808688976802</v>
      </c>
      <c r="F79" s="573" t="s">
        <v>114</v>
      </c>
      <c r="G79" s="82"/>
      <c r="H79" s="570">
        <v>1383</v>
      </c>
      <c r="I79" s="571">
        <v>385.01652751562312</v>
      </c>
      <c r="J79" s="572">
        <v>66.646138045027939</v>
      </c>
      <c r="K79" s="573" t="s">
        <v>114</v>
      </c>
      <c r="L79" s="574"/>
      <c r="M79" s="570">
        <v>5033</v>
      </c>
      <c r="N79" s="571">
        <v>590.72144415515652</v>
      </c>
      <c r="O79" s="572">
        <v>77.852104358538483</v>
      </c>
      <c r="P79" s="573" t="s">
        <v>114</v>
      </c>
      <c r="Q79" s="574"/>
      <c r="R79" s="570">
        <v>5339</v>
      </c>
      <c r="S79" s="571">
        <v>875.86505089835975</v>
      </c>
      <c r="T79" s="572">
        <v>86.398483287489043</v>
      </c>
      <c r="U79" s="573" t="s">
        <v>114</v>
      </c>
      <c r="V79" s="574"/>
      <c r="W79" s="570">
        <v>2364</v>
      </c>
      <c r="X79" s="571">
        <v>1146.4459440879793</v>
      </c>
      <c r="Y79" s="572">
        <v>78.59512945620493</v>
      </c>
      <c r="Z79" s="573" t="s">
        <v>114</v>
      </c>
      <c r="AA79" s="574"/>
      <c r="AB79" s="570">
        <v>3184</v>
      </c>
      <c r="AC79" s="571">
        <v>1904.9613353874677</v>
      </c>
      <c r="AD79" s="572">
        <v>73.220978413683696</v>
      </c>
      <c r="AE79" s="573" t="s">
        <v>114</v>
      </c>
      <c r="AF79" s="574"/>
      <c r="AG79" s="570">
        <v>2559</v>
      </c>
      <c r="AH79" s="571">
        <v>531.24539038347029</v>
      </c>
      <c r="AI79" s="572">
        <v>64.310983759833832</v>
      </c>
      <c r="AJ79" s="573" t="s">
        <v>114</v>
      </c>
      <c r="AK79" s="574"/>
      <c r="AL79" s="570">
        <v>4849</v>
      </c>
      <c r="AM79" s="571">
        <v>1420.7042377451264</v>
      </c>
      <c r="AN79" s="572">
        <v>56.379066885271214</v>
      </c>
      <c r="AO79" s="573" t="s">
        <v>114</v>
      </c>
      <c r="AP79" s="574"/>
      <c r="AQ79" s="570">
        <v>14821</v>
      </c>
      <c r="AR79" s="571">
        <v>1727.8533586927533</v>
      </c>
      <c r="AS79" s="572">
        <v>75.90651649225903</v>
      </c>
      <c r="AT79" s="573" t="s">
        <v>114</v>
      </c>
      <c r="AU79" s="574"/>
      <c r="AV79" s="570">
        <v>5319</v>
      </c>
      <c r="AW79" s="571">
        <v>823.27277521826954</v>
      </c>
      <c r="AX79" s="572">
        <v>73.102748000559501</v>
      </c>
      <c r="AY79" s="573" t="s">
        <v>114</v>
      </c>
      <c r="AZ79" s="574"/>
      <c r="BA79" s="570">
        <v>1883</v>
      </c>
      <c r="BB79" s="571">
        <v>802.07774785769891</v>
      </c>
      <c r="BC79" s="572">
        <v>66.696400597908408</v>
      </c>
      <c r="BD79" s="573" t="s">
        <v>114</v>
      </c>
      <c r="BE79" s="574"/>
      <c r="BF79" s="570">
        <v>3086</v>
      </c>
      <c r="BG79" s="571">
        <v>1446.8055181143709</v>
      </c>
      <c r="BH79" s="572">
        <v>61.108418282379986</v>
      </c>
      <c r="BI79" s="573" t="s">
        <v>114</v>
      </c>
      <c r="BJ79" s="574"/>
      <c r="BK79" s="570">
        <v>5236</v>
      </c>
      <c r="BL79" s="571">
        <v>530.92198113242398</v>
      </c>
      <c r="BM79" s="572">
        <v>69.888651319064692</v>
      </c>
      <c r="BN79" s="573" t="s">
        <v>114</v>
      </c>
      <c r="BO79" s="574"/>
      <c r="BP79" s="570">
        <v>6247</v>
      </c>
      <c r="BQ79" s="571">
        <v>889.99549438651047</v>
      </c>
      <c r="BR79" s="572">
        <v>58.634310403532844</v>
      </c>
      <c r="BS79" s="573" t="s">
        <v>114</v>
      </c>
      <c r="BT79" s="574"/>
      <c r="BU79" s="570">
        <v>19884</v>
      </c>
      <c r="BV79" s="571">
        <v>1161.6391225813891</v>
      </c>
      <c r="BW79" s="572">
        <v>76.362668832113172</v>
      </c>
      <c r="BX79" s="573" t="s">
        <v>114</v>
      </c>
      <c r="BY79" s="574"/>
      <c r="BZ79" s="570">
        <v>10658</v>
      </c>
      <c r="CA79" s="571">
        <v>848.40708758859978</v>
      </c>
      <c r="CB79" s="572">
        <v>79.214953435143585</v>
      </c>
      <c r="CC79" s="573" t="s">
        <v>114</v>
      </c>
      <c r="CD79" s="574"/>
      <c r="CE79" s="570">
        <v>4248</v>
      </c>
      <c r="CF79" s="571">
        <v>963.5012254313549</v>
      </c>
      <c r="CG79" s="572">
        <v>72.678021483657858</v>
      </c>
      <c r="CH79" s="573" t="s">
        <v>114</v>
      </c>
      <c r="CI79" s="574"/>
      <c r="CJ79" s="570">
        <v>6270</v>
      </c>
      <c r="CK79" s="571">
        <v>1648.0916833140573</v>
      </c>
      <c r="CL79" s="572">
        <v>66.633965496841412</v>
      </c>
      <c r="CM79" s="573" t="s">
        <v>114</v>
      </c>
    </row>
    <row r="80" spans="1:91" ht="12.75" customHeight="1">
      <c r="A80" s="88"/>
      <c r="B80" s="81" t="s">
        <v>1038</v>
      </c>
      <c r="C80" s="570">
        <v>760</v>
      </c>
      <c r="D80" s="571">
        <v>679.94459986133677</v>
      </c>
      <c r="E80" s="572">
        <v>97.594725306907051</v>
      </c>
      <c r="F80" s="573"/>
      <c r="G80" s="82"/>
      <c r="H80" s="570">
        <v>389</v>
      </c>
      <c r="I80" s="571">
        <v>554.33620101562053</v>
      </c>
      <c r="J80" s="572">
        <v>95.955275516696574</v>
      </c>
      <c r="K80" s="573"/>
      <c r="L80" s="574"/>
      <c r="M80" s="570">
        <v>1233</v>
      </c>
      <c r="N80" s="571">
        <v>877.50856633854721</v>
      </c>
      <c r="O80" s="572">
        <v>115.6482283791216</v>
      </c>
      <c r="P80" s="573" t="s">
        <v>114</v>
      </c>
      <c r="Q80" s="574"/>
      <c r="R80" s="570">
        <v>1606</v>
      </c>
      <c r="S80" s="571">
        <v>993.57131844711466</v>
      </c>
      <c r="T80" s="572">
        <v>98.009453469725443</v>
      </c>
      <c r="U80" s="573"/>
      <c r="V80" s="574"/>
      <c r="W80" s="570">
        <v>1126</v>
      </c>
      <c r="X80" s="571">
        <v>1402.4485489073859</v>
      </c>
      <c r="Y80" s="572">
        <v>96.145505878804798</v>
      </c>
      <c r="Z80" s="573"/>
      <c r="AA80" s="574"/>
      <c r="AB80" s="570">
        <v>1455</v>
      </c>
      <c r="AC80" s="571">
        <v>2413.9361260887604</v>
      </c>
      <c r="AD80" s="572">
        <v>92.784436984074219</v>
      </c>
      <c r="AE80" s="573" t="s">
        <v>114</v>
      </c>
      <c r="AF80" s="574"/>
      <c r="AG80" s="570">
        <v>1011</v>
      </c>
      <c r="AH80" s="571">
        <v>954.02370952558067</v>
      </c>
      <c r="AI80" s="572">
        <v>115.49126712517651</v>
      </c>
      <c r="AJ80" s="573" t="s">
        <v>114</v>
      </c>
      <c r="AK80" s="574"/>
      <c r="AL80" s="570">
        <v>2409</v>
      </c>
      <c r="AM80" s="571">
        <v>3801.278903857266</v>
      </c>
      <c r="AN80" s="572">
        <v>150.84952369135311</v>
      </c>
      <c r="AO80" s="573" t="s">
        <v>114</v>
      </c>
      <c r="AP80" s="574"/>
      <c r="AQ80" s="570">
        <v>4719</v>
      </c>
      <c r="AR80" s="571">
        <v>3280.2210678781285</v>
      </c>
      <c r="AS80" s="572">
        <v>144.10375355899754</v>
      </c>
      <c r="AT80" s="573" t="s">
        <v>114</v>
      </c>
      <c r="AU80" s="574"/>
      <c r="AV80" s="570">
        <v>1944</v>
      </c>
      <c r="AW80" s="571">
        <v>1170.2699020141313</v>
      </c>
      <c r="AX80" s="572">
        <v>103.91445984217944</v>
      </c>
      <c r="AY80" s="573"/>
      <c r="AZ80" s="574"/>
      <c r="BA80" s="570">
        <v>935</v>
      </c>
      <c r="BB80" s="571">
        <v>1137.0579097120972</v>
      </c>
      <c r="BC80" s="572">
        <v>94.551519540014965</v>
      </c>
      <c r="BD80" s="573"/>
      <c r="BE80" s="574"/>
      <c r="BF80" s="570">
        <v>1453</v>
      </c>
      <c r="BG80" s="571">
        <v>2087.8686640083342</v>
      </c>
      <c r="BH80" s="572">
        <v>88.184866619239273</v>
      </c>
      <c r="BI80" s="573" t="s">
        <v>114</v>
      </c>
      <c r="BJ80" s="574"/>
      <c r="BK80" s="570">
        <v>1772</v>
      </c>
      <c r="BL80" s="571">
        <v>814.36111005681653</v>
      </c>
      <c r="BM80" s="572">
        <v>107.19955415515471</v>
      </c>
      <c r="BN80" s="573" t="s">
        <v>114</v>
      </c>
      <c r="BO80" s="574"/>
      <c r="BP80" s="570">
        <v>2801</v>
      </c>
      <c r="BQ80" s="571">
        <v>2107.0767417153334</v>
      </c>
      <c r="BR80" s="572">
        <v>138.81754738878152</v>
      </c>
      <c r="BS80" s="573" t="s">
        <v>114</v>
      </c>
      <c r="BT80" s="574"/>
      <c r="BU80" s="570">
        <v>5956</v>
      </c>
      <c r="BV80" s="571">
        <v>2097.1562414780351</v>
      </c>
      <c r="BW80" s="572">
        <v>137.86075593021874</v>
      </c>
      <c r="BX80" s="573" t="s">
        <v>114</v>
      </c>
      <c r="BY80" s="574"/>
      <c r="BZ80" s="570">
        <v>3550</v>
      </c>
      <c r="CA80" s="571">
        <v>1084.0412524942631</v>
      </c>
      <c r="CB80" s="572">
        <v>101.21588868638499</v>
      </c>
      <c r="CC80" s="573"/>
      <c r="CD80" s="574"/>
      <c r="CE80" s="570">
        <v>2061</v>
      </c>
      <c r="CF80" s="571">
        <v>1267.9317349299392</v>
      </c>
      <c r="CG80" s="572">
        <v>95.641569972881186</v>
      </c>
      <c r="CH80" s="573" t="s">
        <v>115</v>
      </c>
      <c r="CI80" s="574"/>
      <c r="CJ80" s="570">
        <v>2908</v>
      </c>
      <c r="CK80" s="571">
        <v>2239.2053439082142</v>
      </c>
      <c r="CL80" s="572">
        <v>90.533271381049872</v>
      </c>
      <c r="CM80" s="573" t="s">
        <v>114</v>
      </c>
    </row>
    <row r="81" spans="1:91" ht="12.75" customHeight="1">
      <c r="A81" s="42"/>
      <c r="B81" s="3"/>
      <c r="C81" s="575"/>
      <c r="D81" s="576"/>
      <c r="E81" s="577"/>
      <c r="F81" s="578"/>
      <c r="H81" s="575"/>
      <c r="I81" s="576"/>
      <c r="J81" s="577"/>
      <c r="K81" s="578"/>
      <c r="L81" s="203"/>
      <c r="M81" s="575"/>
      <c r="N81" s="576"/>
      <c r="O81" s="577"/>
      <c r="P81" s="578"/>
      <c r="Q81" s="203"/>
      <c r="R81" s="575"/>
      <c r="S81" s="576"/>
      <c r="T81" s="577"/>
      <c r="U81" s="578"/>
      <c r="V81" s="203"/>
      <c r="W81" s="575"/>
      <c r="X81" s="576"/>
      <c r="Y81" s="577"/>
      <c r="Z81" s="578"/>
      <c r="AA81" s="203"/>
      <c r="AB81" s="575"/>
      <c r="AC81" s="576"/>
      <c r="AD81" s="577"/>
      <c r="AE81" s="578"/>
      <c r="AF81" s="203"/>
      <c r="AG81" s="575"/>
      <c r="AH81" s="576"/>
      <c r="AI81" s="577"/>
      <c r="AJ81" s="578"/>
      <c r="AK81" s="203"/>
      <c r="AL81" s="575"/>
      <c r="AM81" s="576"/>
      <c r="AN81" s="577"/>
      <c r="AO81" s="578"/>
      <c r="AP81" s="203"/>
      <c r="AQ81" s="575"/>
      <c r="AR81" s="576"/>
      <c r="AS81" s="577"/>
      <c r="AT81" s="578"/>
      <c r="AU81" s="203"/>
      <c r="AV81" s="575"/>
      <c r="AW81" s="576"/>
      <c r="AX81" s="577"/>
      <c r="AY81" s="578"/>
      <c r="AZ81" s="203"/>
      <c r="BA81" s="575"/>
      <c r="BB81" s="576"/>
      <c r="BC81" s="577"/>
      <c r="BD81" s="578"/>
      <c r="BE81" s="203"/>
      <c r="BF81" s="575"/>
      <c r="BG81" s="576"/>
      <c r="BH81" s="577"/>
      <c r="BI81" s="578"/>
      <c r="BJ81" s="203"/>
      <c r="BK81" s="575"/>
      <c r="BL81" s="576"/>
      <c r="BM81" s="577"/>
      <c r="BN81" s="578"/>
      <c r="BO81" s="203"/>
      <c r="BP81" s="575"/>
      <c r="BQ81" s="576"/>
      <c r="BR81" s="577"/>
      <c r="BS81" s="578"/>
      <c r="BT81" s="203"/>
      <c r="BU81" s="575"/>
      <c r="BV81" s="576"/>
      <c r="BW81" s="577"/>
      <c r="BX81" s="578"/>
      <c r="BY81" s="203"/>
      <c r="BZ81" s="575"/>
      <c r="CA81" s="576"/>
      <c r="CB81" s="577"/>
      <c r="CC81" s="578"/>
      <c r="CD81" s="203"/>
      <c r="CE81" s="575"/>
      <c r="CF81" s="576"/>
      <c r="CG81" s="577"/>
      <c r="CH81" s="578"/>
      <c r="CI81" s="203"/>
      <c r="CJ81" s="575"/>
      <c r="CK81" s="576"/>
      <c r="CL81" s="577"/>
      <c r="CM81" s="578"/>
    </row>
    <row r="82" spans="1:91" ht="12.75" customHeight="1">
      <c r="A82"/>
      <c r="B82" s="62" t="s">
        <v>148</v>
      </c>
      <c r="C82" s="262">
        <v>3749</v>
      </c>
      <c r="D82" s="263">
        <v>731.94806924924626</v>
      </c>
      <c r="E82" s="264">
        <v>105.05895740898448</v>
      </c>
      <c r="F82" s="563" t="s">
        <v>114</v>
      </c>
      <c r="H82" s="262">
        <v>1997</v>
      </c>
      <c r="I82" s="263">
        <v>573.08036904434857</v>
      </c>
      <c r="J82" s="264">
        <v>99.199880152353714</v>
      </c>
      <c r="K82" s="563"/>
      <c r="L82" s="564"/>
      <c r="M82" s="262">
        <v>5510</v>
      </c>
      <c r="N82" s="263">
        <v>757.07778550889418</v>
      </c>
      <c r="O82" s="264">
        <v>99.776467145636047</v>
      </c>
      <c r="P82" s="563"/>
      <c r="Q82" s="564"/>
      <c r="R82" s="262">
        <v>6413</v>
      </c>
      <c r="S82" s="263">
        <v>992.63129031572385</v>
      </c>
      <c r="T82" s="264">
        <v>97.91672570907734</v>
      </c>
      <c r="U82" s="563"/>
      <c r="V82" s="564"/>
      <c r="W82" s="262">
        <v>3627</v>
      </c>
      <c r="X82" s="263">
        <v>1466.8216138003133</v>
      </c>
      <c r="Y82" s="264">
        <v>100.55863097627913</v>
      </c>
      <c r="Z82" s="563"/>
      <c r="AA82" s="564"/>
      <c r="AB82" s="262">
        <v>5172</v>
      </c>
      <c r="AC82" s="263">
        <v>2796.9910173973722</v>
      </c>
      <c r="AD82" s="264">
        <v>107.50791373225658</v>
      </c>
      <c r="AE82" s="563" t="s">
        <v>114</v>
      </c>
      <c r="AF82" s="564"/>
      <c r="AG82" s="262">
        <v>4053</v>
      </c>
      <c r="AH82" s="263">
        <v>841.75832531011929</v>
      </c>
      <c r="AI82" s="264">
        <v>101.90075428164766</v>
      </c>
      <c r="AJ82" s="563"/>
      <c r="AK82" s="564"/>
      <c r="AL82" s="262">
        <v>8162</v>
      </c>
      <c r="AM82" s="263">
        <v>2455.6764288084064</v>
      </c>
      <c r="AN82" s="264">
        <v>97.450786694430008</v>
      </c>
      <c r="AO82" s="563" t="s">
        <v>115</v>
      </c>
      <c r="AP82" s="564"/>
      <c r="AQ82" s="262">
        <v>14621</v>
      </c>
      <c r="AR82" s="263">
        <v>1960.4394121917123</v>
      </c>
      <c r="AS82" s="264">
        <v>86.124280064015679</v>
      </c>
      <c r="AT82" s="563" t="s">
        <v>114</v>
      </c>
      <c r="AU82" s="564"/>
      <c r="AV82" s="262">
        <v>7160</v>
      </c>
      <c r="AW82" s="263">
        <v>1062.7484620759515</v>
      </c>
      <c r="AX82" s="264">
        <v>94.367061986864556</v>
      </c>
      <c r="AY82" s="563" t="s">
        <v>114</v>
      </c>
      <c r="AZ82" s="564"/>
      <c r="BA82" s="262">
        <v>3112</v>
      </c>
      <c r="BB82" s="263">
        <v>1184.9661500443272</v>
      </c>
      <c r="BC82" s="264">
        <v>98.535306894387716</v>
      </c>
      <c r="BD82" s="563"/>
      <c r="BE82" s="564"/>
      <c r="BF82" s="262">
        <v>5674</v>
      </c>
      <c r="BG82" s="263">
        <v>2611.8999339429597</v>
      </c>
      <c r="BH82" s="264">
        <v>110.31826439473798</v>
      </c>
      <c r="BI82" s="563" t="s">
        <v>114</v>
      </c>
      <c r="BJ82" s="564"/>
      <c r="BK82" s="262">
        <v>7803</v>
      </c>
      <c r="BL82" s="263">
        <v>785.31747188083023</v>
      </c>
      <c r="BM82" s="264">
        <v>103.37635456340095</v>
      </c>
      <c r="BN82" s="563" t="s">
        <v>114</v>
      </c>
      <c r="BO82" s="564"/>
      <c r="BP82" s="262">
        <v>10167</v>
      </c>
      <c r="BQ82" s="263">
        <v>1495.4879719737944</v>
      </c>
      <c r="BR82" s="264">
        <v>98.525112212961716</v>
      </c>
      <c r="BS82" s="563"/>
      <c r="BT82" s="564"/>
      <c r="BU82" s="262">
        <v>20140</v>
      </c>
      <c r="BV82" s="263">
        <v>1367.3527690694552</v>
      </c>
      <c r="BW82" s="264">
        <v>89.885666427189392</v>
      </c>
      <c r="BX82" s="563" t="s">
        <v>114</v>
      </c>
      <c r="BY82" s="564"/>
      <c r="BZ82" s="262">
        <v>13573</v>
      </c>
      <c r="CA82" s="263">
        <v>1028.666645688209</v>
      </c>
      <c r="CB82" s="264">
        <v>96.045614930070002</v>
      </c>
      <c r="CC82" s="563" t="s">
        <v>114</v>
      </c>
      <c r="CD82" s="564"/>
      <c r="CE82" s="262">
        <v>6739</v>
      </c>
      <c r="CF82" s="263">
        <v>1321.581214636235</v>
      </c>
      <c r="CG82" s="264">
        <v>99.688412816216044</v>
      </c>
      <c r="CH82" s="563"/>
      <c r="CI82" s="564"/>
      <c r="CJ82" s="262">
        <v>10846</v>
      </c>
      <c r="CK82" s="263">
        <v>2697.006958854854</v>
      </c>
      <c r="CL82" s="264">
        <v>109.04264032186725</v>
      </c>
      <c r="CM82" s="563" t="s">
        <v>114</v>
      </c>
    </row>
    <row r="83" spans="1:91" ht="12.75" customHeight="1">
      <c r="A83" s="87"/>
      <c r="B83" s="162" t="s">
        <v>1039</v>
      </c>
      <c r="C83" s="565">
        <v>2005</v>
      </c>
      <c r="D83" s="566">
        <v>773.27292030606964</v>
      </c>
      <c r="E83" s="567">
        <v>110.99045166316637</v>
      </c>
      <c r="F83" s="568" t="s">
        <v>114</v>
      </c>
      <c r="H83" s="565">
        <v>1030</v>
      </c>
      <c r="I83" s="566">
        <v>561.18413963387127</v>
      </c>
      <c r="J83" s="567">
        <v>97.140649727566768</v>
      </c>
      <c r="K83" s="568"/>
      <c r="L83" s="569"/>
      <c r="M83" s="565">
        <v>2872</v>
      </c>
      <c r="N83" s="566">
        <v>732.10598484192906</v>
      </c>
      <c r="O83" s="567">
        <v>96.485394422983092</v>
      </c>
      <c r="P83" s="568"/>
      <c r="Q83" s="569"/>
      <c r="R83" s="565">
        <v>3004</v>
      </c>
      <c r="S83" s="566">
        <v>990.34404396488412</v>
      </c>
      <c r="T83" s="567">
        <v>97.691103490888935</v>
      </c>
      <c r="U83" s="568"/>
      <c r="V83" s="569"/>
      <c r="W83" s="565">
        <v>1513</v>
      </c>
      <c r="X83" s="566">
        <v>1469.5357174083001</v>
      </c>
      <c r="Y83" s="567">
        <v>100.74469759854536</v>
      </c>
      <c r="Z83" s="568"/>
      <c r="AA83" s="569"/>
      <c r="AB83" s="565">
        <v>2278</v>
      </c>
      <c r="AC83" s="566">
        <v>2956.4833681587538</v>
      </c>
      <c r="AD83" s="567">
        <v>113.63831950759031</v>
      </c>
      <c r="AE83" s="568" t="s">
        <v>114</v>
      </c>
      <c r="AF83" s="569"/>
      <c r="AG83" s="565">
        <v>2126</v>
      </c>
      <c r="AH83" s="566">
        <v>869.78627079839498</v>
      </c>
      <c r="AI83" s="567">
        <v>105.29373383449969</v>
      </c>
      <c r="AJ83" s="568" t="s">
        <v>115</v>
      </c>
      <c r="AK83" s="569"/>
      <c r="AL83" s="565">
        <v>3621</v>
      </c>
      <c r="AM83" s="566">
        <v>2046.8336454415567</v>
      </c>
      <c r="AN83" s="567">
        <v>81.226315747835102</v>
      </c>
      <c r="AO83" s="568" t="s">
        <v>114</v>
      </c>
      <c r="AP83" s="569"/>
      <c r="AQ83" s="565">
        <v>6854</v>
      </c>
      <c r="AR83" s="566">
        <v>1720.8958699138279</v>
      </c>
      <c r="AS83" s="567">
        <v>75.600866285263606</v>
      </c>
      <c r="AT83" s="568" t="s">
        <v>114</v>
      </c>
      <c r="AU83" s="569"/>
      <c r="AV83" s="565">
        <v>3210</v>
      </c>
      <c r="AW83" s="566">
        <v>1005.323405393019</v>
      </c>
      <c r="AX83" s="567">
        <v>89.26798720390785</v>
      </c>
      <c r="AY83" s="568" t="s">
        <v>114</v>
      </c>
      <c r="AZ83" s="569"/>
      <c r="BA83" s="565">
        <v>1399</v>
      </c>
      <c r="BB83" s="566">
        <v>1225.6519696019363</v>
      </c>
      <c r="BC83" s="567">
        <v>101.9185172217112</v>
      </c>
      <c r="BD83" s="568"/>
      <c r="BE83" s="569"/>
      <c r="BF83" s="565">
        <v>2662</v>
      </c>
      <c r="BG83" s="566">
        <v>2796.1891156605498</v>
      </c>
      <c r="BH83" s="567">
        <v>118.1020475365063</v>
      </c>
      <c r="BI83" s="568" t="s">
        <v>114</v>
      </c>
      <c r="BJ83" s="569"/>
      <c r="BK83" s="565">
        <v>4132</v>
      </c>
      <c r="BL83" s="566">
        <v>820.27517003195271</v>
      </c>
      <c r="BM83" s="567">
        <v>107.97805964215816</v>
      </c>
      <c r="BN83" s="568" t="s">
        <v>114</v>
      </c>
      <c r="BO83" s="569"/>
      <c r="BP83" s="565">
        <v>4657</v>
      </c>
      <c r="BQ83" s="566">
        <v>1291.6979925666192</v>
      </c>
      <c r="BR83" s="567">
        <v>85.09910614320448</v>
      </c>
      <c r="BS83" s="568" t="s">
        <v>114</v>
      </c>
      <c r="BT83" s="569"/>
      <c r="BU83" s="565">
        <v>9735</v>
      </c>
      <c r="BV83" s="566">
        <v>1230.5944872311989</v>
      </c>
      <c r="BW83" s="567">
        <v>80.895587509343841</v>
      </c>
      <c r="BX83" s="568" t="s">
        <v>114</v>
      </c>
      <c r="BY83" s="569"/>
      <c r="BZ83" s="565">
        <v>6214</v>
      </c>
      <c r="CA83" s="566">
        <v>997.81167025475963</v>
      </c>
      <c r="CB83" s="567">
        <v>93.164715562349969</v>
      </c>
      <c r="CC83" s="568" t="s">
        <v>114</v>
      </c>
      <c r="CD83" s="569"/>
      <c r="CE83" s="565">
        <v>2912</v>
      </c>
      <c r="CF83" s="566">
        <v>1341.4482627803609</v>
      </c>
      <c r="CG83" s="567">
        <v>101.18700743522051</v>
      </c>
      <c r="CH83" s="568"/>
      <c r="CI83" s="569"/>
      <c r="CJ83" s="565">
        <v>4940</v>
      </c>
      <c r="CK83" s="566">
        <v>2867.8912291294168</v>
      </c>
      <c r="CL83" s="567">
        <v>115.95165921002236</v>
      </c>
      <c r="CM83" s="568" t="s">
        <v>114</v>
      </c>
    </row>
    <row r="84" spans="1:91" ht="12.75" customHeight="1">
      <c r="A84" s="78"/>
      <c r="B84" s="162" t="s">
        <v>1040</v>
      </c>
      <c r="C84" s="565">
        <v>1739</v>
      </c>
      <c r="D84" s="566">
        <v>687.60369186529772</v>
      </c>
      <c r="E84" s="567">
        <v>98.694060429767561</v>
      </c>
      <c r="F84" s="568"/>
      <c r="H84" s="565">
        <v>960</v>
      </c>
      <c r="I84" s="566">
        <v>582.07487819803055</v>
      </c>
      <c r="J84" s="567">
        <v>100.75682448035852</v>
      </c>
      <c r="K84" s="568"/>
      <c r="L84" s="569"/>
      <c r="M84" s="565">
        <v>2602</v>
      </c>
      <c r="N84" s="566">
        <v>775.54621991040472</v>
      </c>
      <c r="O84" s="567">
        <v>102.21045104209261</v>
      </c>
      <c r="P84" s="568"/>
      <c r="Q84" s="569"/>
      <c r="R84" s="565">
        <v>3368</v>
      </c>
      <c r="S84" s="566">
        <v>982.69286913734936</v>
      </c>
      <c r="T84" s="567">
        <v>96.936364048107876</v>
      </c>
      <c r="U84" s="568"/>
      <c r="V84" s="569"/>
      <c r="W84" s="565">
        <v>2107</v>
      </c>
      <c r="X84" s="566">
        <v>1460.0346504701552</v>
      </c>
      <c r="Y84" s="567">
        <v>100.09334758084381</v>
      </c>
      <c r="Z84" s="568"/>
      <c r="AA84" s="569"/>
      <c r="AB84" s="565">
        <v>2894</v>
      </c>
      <c r="AC84" s="566">
        <v>2683.0579814948728</v>
      </c>
      <c r="AD84" s="567">
        <v>103.12867085343693</v>
      </c>
      <c r="AE84" s="568"/>
      <c r="AF84" s="569"/>
      <c r="AG84" s="565">
        <v>1918</v>
      </c>
      <c r="AH84" s="566">
        <v>809.06334640492332</v>
      </c>
      <c r="AI84" s="567">
        <v>97.942797571882323</v>
      </c>
      <c r="AJ84" s="568"/>
      <c r="AK84" s="569"/>
      <c r="AL84" s="565">
        <v>4513</v>
      </c>
      <c r="AM84" s="566">
        <v>2902.8969376957252</v>
      </c>
      <c r="AN84" s="567">
        <v>115.19823497616485</v>
      </c>
      <c r="AO84" s="568" t="s">
        <v>114</v>
      </c>
      <c r="AP84" s="569"/>
      <c r="AQ84" s="565">
        <v>7695</v>
      </c>
      <c r="AR84" s="566">
        <v>2214.2530164187119</v>
      </c>
      <c r="AS84" s="567">
        <v>97.274593508319001</v>
      </c>
      <c r="AT84" s="568" t="s">
        <v>115</v>
      </c>
      <c r="AU84" s="569"/>
      <c r="AV84" s="565">
        <v>3935</v>
      </c>
      <c r="AW84" s="566">
        <v>1110.2503442198524</v>
      </c>
      <c r="AX84" s="567">
        <v>98.585005570626578</v>
      </c>
      <c r="AY84" s="568"/>
      <c r="AZ84" s="569"/>
      <c r="BA84" s="565">
        <v>1708</v>
      </c>
      <c r="BB84" s="566">
        <v>1150.3216998008049</v>
      </c>
      <c r="BC84" s="567">
        <v>95.654463811397434</v>
      </c>
      <c r="BD84" s="568"/>
      <c r="BE84" s="569"/>
      <c r="BF84" s="565">
        <v>3011</v>
      </c>
      <c r="BG84" s="566">
        <v>2467.3148387149649</v>
      </c>
      <c r="BH84" s="567">
        <v>104.21145434600024</v>
      </c>
      <c r="BI84" s="568" t="s">
        <v>115</v>
      </c>
      <c r="BJ84" s="569"/>
      <c r="BK84" s="565">
        <v>3657</v>
      </c>
      <c r="BL84" s="566">
        <v>746.51315831939053</v>
      </c>
      <c r="BM84" s="567">
        <v>98.268294930257454</v>
      </c>
      <c r="BN84" s="568"/>
      <c r="BO84" s="569"/>
      <c r="BP84" s="565">
        <v>5475</v>
      </c>
      <c r="BQ84" s="566">
        <v>1714.625043882389</v>
      </c>
      <c r="BR84" s="567">
        <v>112.96220900306047</v>
      </c>
      <c r="BS84" s="568" t="s">
        <v>114</v>
      </c>
      <c r="BT84" s="569"/>
      <c r="BU84" s="565">
        <v>10297</v>
      </c>
      <c r="BV84" s="566">
        <v>1510.1827137897392</v>
      </c>
      <c r="BW84" s="567">
        <v>99.27487823657377</v>
      </c>
      <c r="BX84" s="568"/>
      <c r="BY84" s="569"/>
      <c r="BZ84" s="565">
        <v>7303</v>
      </c>
      <c r="CA84" s="566">
        <v>1048.2089042310499</v>
      </c>
      <c r="CB84" s="567">
        <v>97.870256806752835</v>
      </c>
      <c r="CC84" s="568"/>
      <c r="CD84" s="569"/>
      <c r="CE84" s="565">
        <v>3815</v>
      </c>
      <c r="CF84" s="566">
        <v>1302.7562492865036</v>
      </c>
      <c r="CG84" s="567">
        <v>98.268423718117731</v>
      </c>
      <c r="CH84" s="568"/>
      <c r="CI84" s="569"/>
      <c r="CJ84" s="565">
        <v>5905</v>
      </c>
      <c r="CK84" s="566">
        <v>2568.5359779901919</v>
      </c>
      <c r="CL84" s="567">
        <v>103.84843238249621</v>
      </c>
      <c r="CM84" s="568" t="s">
        <v>114</v>
      </c>
    </row>
    <row r="85" spans="1:91" ht="12.75" customHeight="1">
      <c r="A85" s="88"/>
      <c r="B85" s="81" t="s">
        <v>1041</v>
      </c>
      <c r="C85" s="570">
        <v>2614</v>
      </c>
      <c r="D85" s="571">
        <v>763.56854176075262</v>
      </c>
      <c r="E85" s="572">
        <v>109.59754971409934</v>
      </c>
      <c r="F85" s="573" t="s">
        <v>114</v>
      </c>
      <c r="G85" s="82"/>
      <c r="H85" s="570">
        <v>1367</v>
      </c>
      <c r="I85" s="571">
        <v>560.99656197695458</v>
      </c>
      <c r="J85" s="572">
        <v>97.108180143734359</v>
      </c>
      <c r="K85" s="573"/>
      <c r="L85" s="574"/>
      <c r="M85" s="570">
        <v>3800</v>
      </c>
      <c r="N85" s="571">
        <v>737.41834664902979</v>
      </c>
      <c r="O85" s="572">
        <v>97.185518906170302</v>
      </c>
      <c r="P85" s="573"/>
      <c r="Q85" s="574"/>
      <c r="R85" s="570">
        <v>4031</v>
      </c>
      <c r="S85" s="571">
        <v>976.81446859084144</v>
      </c>
      <c r="T85" s="572">
        <v>96.356497445537428</v>
      </c>
      <c r="U85" s="573" t="s">
        <v>115</v>
      </c>
      <c r="V85" s="574"/>
      <c r="W85" s="570">
        <v>2106</v>
      </c>
      <c r="X85" s="571">
        <v>1456.6915846255267</v>
      </c>
      <c r="Y85" s="572">
        <v>99.864162162905757</v>
      </c>
      <c r="Z85" s="573"/>
      <c r="AA85" s="574"/>
      <c r="AB85" s="570">
        <v>3061</v>
      </c>
      <c r="AC85" s="571">
        <v>2792.8704704814313</v>
      </c>
      <c r="AD85" s="572">
        <v>107.34953231464985</v>
      </c>
      <c r="AE85" s="573" t="s">
        <v>114</v>
      </c>
      <c r="AF85" s="574"/>
      <c r="AG85" s="570">
        <v>2673</v>
      </c>
      <c r="AH85" s="571">
        <v>829.78857064979934</v>
      </c>
      <c r="AI85" s="572">
        <v>100.45173145433735</v>
      </c>
      <c r="AJ85" s="573"/>
      <c r="AK85" s="574"/>
      <c r="AL85" s="570">
        <v>4853</v>
      </c>
      <c r="AM85" s="571">
        <v>2063.8012050319776</v>
      </c>
      <c r="AN85" s="572">
        <v>81.89965447071134</v>
      </c>
      <c r="AO85" s="573" t="s">
        <v>114</v>
      </c>
      <c r="AP85" s="574"/>
      <c r="AQ85" s="570">
        <v>9210</v>
      </c>
      <c r="AR85" s="571">
        <v>1749.9266456929929</v>
      </c>
      <c r="AS85" s="572">
        <v>76.87622049826895</v>
      </c>
      <c r="AT85" s="573" t="s">
        <v>114</v>
      </c>
      <c r="AU85" s="574"/>
      <c r="AV85" s="570">
        <v>4342</v>
      </c>
      <c r="AW85" s="571">
        <v>997.04387411240771</v>
      </c>
      <c r="AX85" s="572">
        <v>88.532803790841854</v>
      </c>
      <c r="AY85" s="573" t="s">
        <v>114</v>
      </c>
      <c r="AZ85" s="574"/>
      <c r="BA85" s="570">
        <v>1813</v>
      </c>
      <c r="BB85" s="571">
        <v>1135.6298704759565</v>
      </c>
      <c r="BC85" s="572">
        <v>94.432771604147689</v>
      </c>
      <c r="BD85" s="573" t="s">
        <v>115</v>
      </c>
      <c r="BE85" s="574"/>
      <c r="BF85" s="570">
        <v>3549</v>
      </c>
      <c r="BG85" s="571">
        <v>2661.1080076931444</v>
      </c>
      <c r="BH85" s="572">
        <v>112.39665538505959</v>
      </c>
      <c r="BI85" s="573" t="s">
        <v>114</v>
      </c>
      <c r="BJ85" s="574"/>
      <c r="BK85" s="570">
        <v>5288</v>
      </c>
      <c r="BL85" s="571">
        <v>795.72082146132516</v>
      </c>
      <c r="BM85" s="572">
        <v>104.7458139137762</v>
      </c>
      <c r="BN85" s="573" t="s">
        <v>114</v>
      </c>
      <c r="BO85" s="574"/>
      <c r="BP85" s="570">
        <v>6227</v>
      </c>
      <c r="BQ85" s="571">
        <v>1300.3364190477175</v>
      </c>
      <c r="BR85" s="572">
        <v>85.668219338592039</v>
      </c>
      <c r="BS85" s="573" t="s">
        <v>114</v>
      </c>
      <c r="BT85" s="574"/>
      <c r="BU85" s="570">
        <v>13019</v>
      </c>
      <c r="BV85" s="571">
        <v>1249.1960047839245</v>
      </c>
      <c r="BW85" s="572">
        <v>82.118395433974484</v>
      </c>
      <c r="BX85" s="573" t="s">
        <v>114</v>
      </c>
      <c r="BY85" s="574"/>
      <c r="BZ85" s="570">
        <v>8373</v>
      </c>
      <c r="CA85" s="571">
        <v>987.06320569574916</v>
      </c>
      <c r="CB85" s="572">
        <v>92.161141768593339</v>
      </c>
      <c r="CC85" s="573" t="s">
        <v>114</v>
      </c>
      <c r="CD85" s="574"/>
      <c r="CE85" s="570">
        <v>3919</v>
      </c>
      <c r="CF85" s="571">
        <v>1288.2346708281136</v>
      </c>
      <c r="CG85" s="572">
        <v>97.173044113693237</v>
      </c>
      <c r="CH85" s="573"/>
      <c r="CI85" s="574"/>
      <c r="CJ85" s="570">
        <v>6610</v>
      </c>
      <c r="CK85" s="571">
        <v>2720.5452614769156</v>
      </c>
      <c r="CL85" s="572">
        <v>109.994317015981</v>
      </c>
      <c r="CM85" s="573" t="s">
        <v>114</v>
      </c>
    </row>
    <row r="86" spans="1:91" ht="12.75" customHeight="1">
      <c r="A86" s="80"/>
      <c r="B86" s="81" t="s">
        <v>1042</v>
      </c>
      <c r="C86" s="570">
        <v>1130</v>
      </c>
      <c r="D86" s="571">
        <v>665.27379762621138</v>
      </c>
      <c r="E86" s="572">
        <v>95.4889759348832</v>
      </c>
      <c r="F86" s="573"/>
      <c r="G86" s="82"/>
      <c r="H86" s="570">
        <v>623</v>
      </c>
      <c r="I86" s="571">
        <v>594.49857487191719</v>
      </c>
      <c r="J86" s="572">
        <v>102.90735918311566</v>
      </c>
      <c r="K86" s="573"/>
      <c r="L86" s="574"/>
      <c r="M86" s="570">
        <v>1674</v>
      </c>
      <c r="N86" s="571">
        <v>787.81250101389219</v>
      </c>
      <c r="O86" s="572">
        <v>103.8270434411135</v>
      </c>
      <c r="P86" s="573"/>
      <c r="Q86" s="574"/>
      <c r="R86" s="570">
        <v>2341</v>
      </c>
      <c r="S86" s="571">
        <v>1003.0304798329192</v>
      </c>
      <c r="T86" s="572">
        <v>98.942539218570943</v>
      </c>
      <c r="U86" s="573"/>
      <c r="V86" s="574"/>
      <c r="W86" s="570">
        <v>1514</v>
      </c>
      <c r="X86" s="571">
        <v>1474.2663738863914</v>
      </c>
      <c r="Y86" s="572">
        <v>101.06900993112917</v>
      </c>
      <c r="Z86" s="573"/>
      <c r="AA86" s="574"/>
      <c r="AB86" s="570">
        <v>2111</v>
      </c>
      <c r="AC86" s="571">
        <v>2802.9875518672193</v>
      </c>
      <c r="AD86" s="572">
        <v>107.738402463349</v>
      </c>
      <c r="AE86" s="573" t="s">
        <v>114</v>
      </c>
      <c r="AF86" s="574"/>
      <c r="AG86" s="570">
        <v>1371</v>
      </c>
      <c r="AH86" s="571">
        <v>860.30617546159704</v>
      </c>
      <c r="AI86" s="572">
        <v>104.14610174529435</v>
      </c>
      <c r="AJ86" s="573"/>
      <c r="AK86" s="574"/>
      <c r="AL86" s="570">
        <v>3281</v>
      </c>
      <c r="AM86" s="571">
        <v>3374.6755257236155</v>
      </c>
      <c r="AN86" s="572">
        <v>133.92024330330196</v>
      </c>
      <c r="AO86" s="573" t="s">
        <v>114</v>
      </c>
      <c r="AP86" s="574"/>
      <c r="AQ86" s="570">
        <v>5339</v>
      </c>
      <c r="AR86" s="571">
        <v>2432.4081759260544</v>
      </c>
      <c r="AS86" s="572">
        <v>106.85839188432462</v>
      </c>
      <c r="AT86" s="573" t="s">
        <v>114</v>
      </c>
      <c r="AU86" s="574"/>
      <c r="AV86" s="570">
        <v>2803</v>
      </c>
      <c r="AW86" s="571">
        <v>1176.5572580641685</v>
      </c>
      <c r="AX86" s="572">
        <v>104.47274747023056</v>
      </c>
      <c r="AY86" s="573" t="s">
        <v>115</v>
      </c>
      <c r="AZ86" s="574"/>
      <c r="BA86" s="570">
        <v>1294</v>
      </c>
      <c r="BB86" s="571">
        <v>1256.5979972507785</v>
      </c>
      <c r="BC86" s="572">
        <v>104.49181970079617</v>
      </c>
      <c r="BD86" s="573"/>
      <c r="BE86" s="574"/>
      <c r="BF86" s="570">
        <v>2124</v>
      </c>
      <c r="BG86" s="571">
        <v>2532.4605644382455</v>
      </c>
      <c r="BH86" s="572">
        <v>106.96300056763465</v>
      </c>
      <c r="BI86" s="573" t="s">
        <v>114</v>
      </c>
      <c r="BJ86" s="574"/>
      <c r="BK86" s="570">
        <v>2501</v>
      </c>
      <c r="BL86" s="571">
        <v>760.05250397669658</v>
      </c>
      <c r="BM86" s="572">
        <v>100.05056547349898</v>
      </c>
      <c r="BN86" s="573"/>
      <c r="BO86" s="574"/>
      <c r="BP86" s="570">
        <v>3905</v>
      </c>
      <c r="BQ86" s="571">
        <v>1943.0866020087751</v>
      </c>
      <c r="BR86" s="572">
        <v>128.01361768877652</v>
      </c>
      <c r="BS86" s="573" t="s">
        <v>114</v>
      </c>
      <c r="BT86" s="574"/>
      <c r="BU86" s="570">
        <v>7013</v>
      </c>
      <c r="BV86" s="571">
        <v>1628.1708243477397</v>
      </c>
      <c r="BW86" s="572">
        <v>107.03106244001692</v>
      </c>
      <c r="BX86" s="573" t="s">
        <v>114</v>
      </c>
      <c r="BY86" s="574"/>
      <c r="BZ86" s="570">
        <v>5144</v>
      </c>
      <c r="CA86" s="571">
        <v>1091.6781970245163</v>
      </c>
      <c r="CB86" s="572">
        <v>101.92894284894535</v>
      </c>
      <c r="CC86" s="573"/>
      <c r="CD86" s="574"/>
      <c r="CE86" s="570">
        <v>2808</v>
      </c>
      <c r="CF86" s="571">
        <v>1365.0634980680313</v>
      </c>
      <c r="CG86" s="572">
        <v>102.96833218320987</v>
      </c>
      <c r="CH86" s="573"/>
      <c r="CI86" s="574"/>
      <c r="CJ86" s="570">
        <v>4235</v>
      </c>
      <c r="CK86" s="571">
        <v>2660.4516171588148</v>
      </c>
      <c r="CL86" s="572">
        <v>107.56467195277686</v>
      </c>
      <c r="CM86" s="573" t="s">
        <v>114</v>
      </c>
    </row>
    <row r="87" spans="1:91" ht="12.75" customHeight="1">
      <c r="A87" s="42"/>
      <c r="B87" s="3"/>
      <c r="C87" s="575"/>
      <c r="D87" s="576"/>
      <c r="E87" s="577"/>
      <c r="F87" s="578"/>
      <c r="H87" s="575"/>
      <c r="I87" s="576"/>
      <c r="J87" s="577"/>
      <c r="K87" s="578"/>
      <c r="L87" s="203"/>
      <c r="M87" s="575"/>
      <c r="N87" s="576"/>
      <c r="O87" s="577"/>
      <c r="P87" s="578"/>
      <c r="Q87" s="203"/>
      <c r="R87" s="575"/>
      <c r="S87" s="576"/>
      <c r="T87" s="577"/>
      <c r="U87" s="578"/>
      <c r="V87" s="203"/>
      <c r="W87" s="575"/>
      <c r="X87" s="576"/>
      <c r="Y87" s="577"/>
      <c r="Z87" s="578"/>
      <c r="AA87" s="203"/>
      <c r="AB87" s="575"/>
      <c r="AC87" s="576"/>
      <c r="AD87" s="577"/>
      <c r="AE87" s="578"/>
      <c r="AF87" s="203"/>
      <c r="AG87" s="575"/>
      <c r="AH87" s="576"/>
      <c r="AI87" s="577"/>
      <c r="AJ87" s="578"/>
      <c r="AK87" s="203"/>
      <c r="AL87" s="575"/>
      <c r="AM87" s="576"/>
      <c r="AN87" s="577"/>
      <c r="AO87" s="578"/>
      <c r="AP87" s="203"/>
      <c r="AQ87" s="575"/>
      <c r="AR87" s="576"/>
      <c r="AS87" s="577"/>
      <c r="AT87" s="578"/>
      <c r="AU87" s="203"/>
      <c r="AV87" s="575"/>
      <c r="AW87" s="576"/>
      <c r="AX87" s="577"/>
      <c r="AY87" s="578"/>
      <c r="AZ87" s="203"/>
      <c r="BA87" s="575"/>
      <c r="BB87" s="576"/>
      <c r="BC87" s="577"/>
      <c r="BD87" s="578"/>
      <c r="BE87" s="203"/>
      <c r="BF87" s="575"/>
      <c r="BG87" s="576"/>
      <c r="BH87" s="577"/>
      <c r="BI87" s="578"/>
      <c r="BJ87" s="203"/>
      <c r="BK87" s="575"/>
      <c r="BL87" s="576"/>
      <c r="BM87" s="577"/>
      <c r="BN87" s="578"/>
      <c r="BO87" s="203"/>
      <c r="BP87" s="575"/>
      <c r="BQ87" s="576"/>
      <c r="BR87" s="577"/>
      <c r="BS87" s="578"/>
      <c r="BT87" s="203"/>
      <c r="BU87" s="575"/>
      <c r="BV87" s="576"/>
      <c r="BW87" s="577"/>
      <c r="BX87" s="578"/>
      <c r="BY87" s="203"/>
      <c r="BZ87" s="575"/>
      <c r="CA87" s="576"/>
      <c r="CB87" s="577"/>
      <c r="CC87" s="578"/>
      <c r="CD87" s="203"/>
      <c r="CE87" s="575"/>
      <c r="CF87" s="576"/>
      <c r="CG87" s="577"/>
      <c r="CH87" s="578"/>
      <c r="CI87" s="203"/>
      <c r="CJ87" s="575"/>
      <c r="CK87" s="576"/>
      <c r="CL87" s="577"/>
      <c r="CM87" s="578"/>
    </row>
    <row r="88" spans="1:91" ht="12.75" customHeight="1">
      <c r="A88" s="46"/>
      <c r="B88" s="62" t="s">
        <v>149</v>
      </c>
      <c r="C88" s="262">
        <v>1077</v>
      </c>
      <c r="D88" s="263">
        <v>674.74672600920599</v>
      </c>
      <c r="E88" s="264">
        <v>96.848657067109116</v>
      </c>
      <c r="F88" s="563"/>
      <c r="H88" s="262">
        <v>597</v>
      </c>
      <c r="I88" s="263">
        <v>526.2865711333119</v>
      </c>
      <c r="J88" s="264">
        <v>91.09990082067803</v>
      </c>
      <c r="K88" s="563" t="s">
        <v>115</v>
      </c>
      <c r="L88" s="564"/>
      <c r="M88" s="262">
        <v>1660</v>
      </c>
      <c r="N88" s="263">
        <v>684.76455262651473</v>
      </c>
      <c r="O88" s="264">
        <v>90.246192921523715</v>
      </c>
      <c r="P88" s="563" t="s">
        <v>114</v>
      </c>
      <c r="Q88" s="564"/>
      <c r="R88" s="262">
        <v>1997</v>
      </c>
      <c r="S88" s="263">
        <v>891.18179784289907</v>
      </c>
      <c r="T88" s="264">
        <v>87.909382373540197</v>
      </c>
      <c r="U88" s="563" t="s">
        <v>114</v>
      </c>
      <c r="V88" s="564"/>
      <c r="W88" s="262">
        <v>1187</v>
      </c>
      <c r="X88" s="263">
        <v>1264.3425082914071</v>
      </c>
      <c r="Y88" s="264">
        <v>86.67758268812031</v>
      </c>
      <c r="Z88" s="563" t="s">
        <v>114</v>
      </c>
      <c r="AA88" s="564"/>
      <c r="AB88" s="262">
        <v>1884</v>
      </c>
      <c r="AC88" s="263">
        <v>2506.6858260487761</v>
      </c>
      <c r="AD88" s="264">
        <v>96.349456206507213</v>
      </c>
      <c r="AE88" s="563"/>
      <c r="AF88" s="564"/>
      <c r="AG88" s="262">
        <v>1484</v>
      </c>
      <c r="AH88" s="263">
        <v>979.34359880281932</v>
      </c>
      <c r="AI88" s="264">
        <v>118.55641746358016</v>
      </c>
      <c r="AJ88" s="563" t="s">
        <v>114</v>
      </c>
      <c r="AK88" s="564"/>
      <c r="AL88" s="262">
        <v>2234</v>
      </c>
      <c r="AM88" s="263">
        <v>2114.5234087089107</v>
      </c>
      <c r="AN88" s="264">
        <v>83.912508686032666</v>
      </c>
      <c r="AO88" s="563" t="s">
        <v>114</v>
      </c>
      <c r="AP88" s="564"/>
      <c r="AQ88" s="262">
        <v>4077</v>
      </c>
      <c r="AR88" s="263">
        <v>1678.3295661741693</v>
      </c>
      <c r="AS88" s="264">
        <v>73.730881300384183</v>
      </c>
      <c r="AT88" s="563" t="s">
        <v>114</v>
      </c>
      <c r="AU88" s="564"/>
      <c r="AV88" s="262">
        <v>2251</v>
      </c>
      <c r="AW88" s="263">
        <v>982.5620818638364</v>
      </c>
      <c r="AX88" s="264">
        <v>87.246888792543643</v>
      </c>
      <c r="AY88" s="563" t="s">
        <v>114</v>
      </c>
      <c r="AZ88" s="564"/>
      <c r="BA88" s="262">
        <v>1102</v>
      </c>
      <c r="BB88" s="263">
        <v>1069.5092225582539</v>
      </c>
      <c r="BC88" s="264">
        <v>88.934540001175009</v>
      </c>
      <c r="BD88" s="563" t="s">
        <v>114</v>
      </c>
      <c r="BE88" s="564"/>
      <c r="BF88" s="262">
        <v>2017</v>
      </c>
      <c r="BG88" s="263">
        <v>2138.4761369600133</v>
      </c>
      <c r="BH88" s="264">
        <v>90.322363737287276</v>
      </c>
      <c r="BI88" s="563" t="s">
        <v>114</v>
      </c>
      <c r="BJ88" s="564"/>
      <c r="BK88" s="262">
        <v>2561</v>
      </c>
      <c r="BL88" s="263">
        <v>823.18624976729825</v>
      </c>
      <c r="BM88" s="264">
        <v>108.36126366048042</v>
      </c>
      <c r="BN88" s="563" t="s">
        <v>114</v>
      </c>
      <c r="BO88" s="564"/>
      <c r="BP88" s="262">
        <v>2835</v>
      </c>
      <c r="BQ88" s="263">
        <v>1293.5650351584623</v>
      </c>
      <c r="BR88" s="264">
        <v>85.22210986126511</v>
      </c>
      <c r="BS88" s="563" t="s">
        <v>114</v>
      </c>
      <c r="BT88" s="564"/>
      <c r="BU88" s="262">
        <v>5738</v>
      </c>
      <c r="BV88" s="263">
        <v>1181.3320652457091</v>
      </c>
      <c r="BW88" s="264">
        <v>77.657223767266785</v>
      </c>
      <c r="BX88" s="563" t="s">
        <v>114</v>
      </c>
      <c r="BY88" s="564"/>
      <c r="BZ88" s="262">
        <v>4251</v>
      </c>
      <c r="CA88" s="263">
        <v>938.02396634939635</v>
      </c>
      <c r="CB88" s="264">
        <v>87.582395176132181</v>
      </c>
      <c r="CC88" s="563" t="s">
        <v>114</v>
      </c>
      <c r="CD88" s="564"/>
      <c r="CE88" s="262">
        <v>2289</v>
      </c>
      <c r="CF88" s="263">
        <v>1162.5555563804046</v>
      </c>
      <c r="CG88" s="264">
        <v>87.692921889885596</v>
      </c>
      <c r="CH88" s="563" t="s">
        <v>114</v>
      </c>
      <c r="CI88" s="564"/>
      <c r="CJ88" s="262">
        <v>3901</v>
      </c>
      <c r="CK88" s="263">
        <v>2301.7668907855573</v>
      </c>
      <c r="CL88" s="264">
        <v>93.062696168675302</v>
      </c>
      <c r="CM88" s="563" t="s">
        <v>114</v>
      </c>
    </row>
    <row r="89" spans="1:91" ht="12.75" customHeight="1">
      <c r="A89" s="78"/>
      <c r="B89" s="162" t="s">
        <v>1043</v>
      </c>
      <c r="C89" s="565">
        <v>814</v>
      </c>
      <c r="D89" s="566">
        <v>650.46891171809341</v>
      </c>
      <c r="E89" s="567">
        <v>93.363981084276944</v>
      </c>
      <c r="F89" s="568"/>
      <c r="G89" s="82"/>
      <c r="H89" s="565">
        <v>482</v>
      </c>
      <c r="I89" s="566">
        <v>526.87144784924578</v>
      </c>
      <c r="J89" s="567">
        <v>91.201142641648616</v>
      </c>
      <c r="K89" s="568" t="s">
        <v>115</v>
      </c>
      <c r="L89" s="569"/>
      <c r="M89" s="565">
        <v>1342</v>
      </c>
      <c r="N89" s="566">
        <v>677.08622333956203</v>
      </c>
      <c r="O89" s="567">
        <v>89.234253878406705</v>
      </c>
      <c r="P89" s="568" t="s">
        <v>114</v>
      </c>
      <c r="Q89" s="569"/>
      <c r="R89" s="565">
        <v>1530</v>
      </c>
      <c r="S89" s="566">
        <v>909.73526100676406</v>
      </c>
      <c r="T89" s="567">
        <v>89.739562805381922</v>
      </c>
      <c r="U89" s="568" t="s">
        <v>114</v>
      </c>
      <c r="V89" s="569"/>
      <c r="W89" s="565">
        <v>820</v>
      </c>
      <c r="X89" s="566">
        <v>1262.3736680267789</v>
      </c>
      <c r="Y89" s="567">
        <v>86.542607937435363</v>
      </c>
      <c r="Z89" s="568" t="s">
        <v>114</v>
      </c>
      <c r="AA89" s="569"/>
      <c r="AB89" s="565">
        <v>1333</v>
      </c>
      <c r="AC89" s="566">
        <v>2490.6344297979272</v>
      </c>
      <c r="AD89" s="567">
        <v>95.732488860997364</v>
      </c>
      <c r="AE89" s="568"/>
      <c r="AF89" s="569"/>
      <c r="AG89" s="565">
        <v>1097</v>
      </c>
      <c r="AH89" s="566">
        <v>917.45816884319493</v>
      </c>
      <c r="AI89" s="567">
        <v>111.0647517415851</v>
      </c>
      <c r="AJ89" s="568" t="s">
        <v>114</v>
      </c>
      <c r="AK89" s="569"/>
      <c r="AL89" s="565">
        <v>1520</v>
      </c>
      <c r="AM89" s="566">
        <v>1742.0622693254463</v>
      </c>
      <c r="AN89" s="567">
        <v>69.13180279977918</v>
      </c>
      <c r="AO89" s="568" t="s">
        <v>114</v>
      </c>
      <c r="AP89" s="569"/>
      <c r="AQ89" s="565">
        <v>2857</v>
      </c>
      <c r="AR89" s="566">
        <v>1418.4200839408556</v>
      </c>
      <c r="AS89" s="567">
        <v>62.312769166977318</v>
      </c>
      <c r="AT89" s="568" t="s">
        <v>114</v>
      </c>
      <c r="AU89" s="569"/>
      <c r="AV89" s="565">
        <v>1512</v>
      </c>
      <c r="AW89" s="566">
        <v>856.5464862533596</v>
      </c>
      <c r="AX89" s="567">
        <v>76.057296949656887</v>
      </c>
      <c r="AY89" s="568" t="s">
        <v>114</v>
      </c>
      <c r="AZ89" s="569"/>
      <c r="BA89" s="565">
        <v>693</v>
      </c>
      <c r="BB89" s="566">
        <v>916.82131862980145</v>
      </c>
      <c r="BC89" s="567">
        <v>76.237848646668354</v>
      </c>
      <c r="BD89" s="568" t="s">
        <v>114</v>
      </c>
      <c r="BE89" s="569"/>
      <c r="BF89" s="565">
        <v>1424</v>
      </c>
      <c r="BG89" s="566">
        <v>2010.1637492941843</v>
      </c>
      <c r="BH89" s="567">
        <v>84.902860591824066</v>
      </c>
      <c r="BI89" s="568" t="s">
        <v>114</v>
      </c>
      <c r="BJ89" s="569"/>
      <c r="BK89" s="565">
        <v>1911</v>
      </c>
      <c r="BL89" s="566">
        <v>780.84555278753771</v>
      </c>
      <c r="BM89" s="567">
        <v>102.78768729147605</v>
      </c>
      <c r="BN89" s="568"/>
      <c r="BO89" s="569"/>
      <c r="BP89" s="565">
        <v>2005</v>
      </c>
      <c r="BQ89" s="566">
        <v>1120.165784456756</v>
      </c>
      <c r="BR89" s="567">
        <v>73.798293051504473</v>
      </c>
      <c r="BS89" s="568" t="s">
        <v>114</v>
      </c>
      <c r="BT89" s="569"/>
      <c r="BU89" s="565">
        <v>4200</v>
      </c>
      <c r="BV89" s="566">
        <v>1049.5537430522859</v>
      </c>
      <c r="BW89" s="567">
        <v>68.994512447294994</v>
      </c>
      <c r="BX89" s="568" t="s">
        <v>114</v>
      </c>
      <c r="BY89" s="569"/>
      <c r="BZ89" s="565">
        <v>3045</v>
      </c>
      <c r="CA89" s="566">
        <v>882.7085939312916</v>
      </c>
      <c r="CB89" s="567">
        <v>82.417652077625007</v>
      </c>
      <c r="CC89" s="568" t="s">
        <v>114</v>
      </c>
      <c r="CD89" s="569"/>
      <c r="CE89" s="565">
        <v>1513</v>
      </c>
      <c r="CF89" s="566">
        <v>1076.6772139465672</v>
      </c>
      <c r="CG89" s="567">
        <v>81.215018331856314</v>
      </c>
      <c r="CH89" s="568" t="s">
        <v>114</v>
      </c>
      <c r="CI89" s="569"/>
      <c r="CJ89" s="565">
        <v>2757</v>
      </c>
      <c r="CK89" s="566">
        <v>2216.9418746306101</v>
      </c>
      <c r="CL89" s="567">
        <v>89.633137451182094</v>
      </c>
      <c r="CM89" s="568" t="s">
        <v>114</v>
      </c>
    </row>
    <row r="90" spans="1:91" ht="12.75" customHeight="1">
      <c r="A90" s="78"/>
      <c r="B90" s="162" t="s">
        <v>1044</v>
      </c>
      <c r="C90" s="565">
        <v>263</v>
      </c>
      <c r="D90" s="566">
        <v>762.8726633398278</v>
      </c>
      <c r="E90" s="567">
        <v>109.49766795409859</v>
      </c>
      <c r="F90" s="568"/>
      <c r="G90" s="82"/>
      <c r="H90" s="565">
        <v>115</v>
      </c>
      <c r="I90" s="566">
        <v>523.84923637772761</v>
      </c>
      <c r="J90" s="567">
        <v>90.677999585344622</v>
      </c>
      <c r="K90" s="568"/>
      <c r="L90" s="569"/>
      <c r="M90" s="565">
        <v>310</v>
      </c>
      <c r="N90" s="566">
        <v>701.09004482294608</v>
      </c>
      <c r="O90" s="567">
        <v>92.397755108332106</v>
      </c>
      <c r="P90" s="568"/>
      <c r="Q90" s="569"/>
      <c r="R90" s="565">
        <v>458</v>
      </c>
      <c r="S90" s="566">
        <v>819.26637709331123</v>
      </c>
      <c r="T90" s="567">
        <v>80.815386247797946</v>
      </c>
      <c r="U90" s="568" t="s">
        <v>114</v>
      </c>
      <c r="V90" s="569"/>
      <c r="W90" s="565">
        <v>366</v>
      </c>
      <c r="X90" s="566">
        <v>1265.306697825368</v>
      </c>
      <c r="Y90" s="567">
        <v>86.74368314547965</v>
      </c>
      <c r="Z90" s="568" t="s">
        <v>114</v>
      </c>
      <c r="AA90" s="569"/>
      <c r="AB90" s="565">
        <v>551</v>
      </c>
      <c r="AC90" s="566">
        <v>2546.3872264713364</v>
      </c>
      <c r="AD90" s="567">
        <v>97.875458508670476</v>
      </c>
      <c r="AE90" s="568"/>
      <c r="AF90" s="569"/>
      <c r="AG90" s="565">
        <v>387</v>
      </c>
      <c r="AH90" s="566">
        <v>1210.8665734815706</v>
      </c>
      <c r="AI90" s="567">
        <v>146.58389880105756</v>
      </c>
      <c r="AJ90" s="568" t="s">
        <v>114</v>
      </c>
      <c r="AK90" s="569"/>
      <c r="AL90" s="565">
        <v>710</v>
      </c>
      <c r="AM90" s="566">
        <v>3859.2460113217066</v>
      </c>
      <c r="AN90" s="567">
        <v>153.14988385221983</v>
      </c>
      <c r="AO90" s="568" t="s">
        <v>114</v>
      </c>
      <c r="AP90" s="569"/>
      <c r="AQ90" s="565">
        <v>1208</v>
      </c>
      <c r="AR90" s="566">
        <v>2910.9261085439234</v>
      </c>
      <c r="AS90" s="567">
        <v>127.8802159652644</v>
      </c>
      <c r="AT90" s="568" t="s">
        <v>114</v>
      </c>
      <c r="AU90" s="569"/>
      <c r="AV90" s="565">
        <v>736</v>
      </c>
      <c r="AW90" s="566">
        <v>1399.9815817146277</v>
      </c>
      <c r="AX90" s="567">
        <v>124.31177594373341</v>
      </c>
      <c r="AY90" s="568" t="s">
        <v>114</v>
      </c>
      <c r="AZ90" s="569"/>
      <c r="BA90" s="565">
        <v>405</v>
      </c>
      <c r="BB90" s="566">
        <v>1475.3739822852199</v>
      </c>
      <c r="BC90" s="567">
        <v>122.68403458025435</v>
      </c>
      <c r="BD90" s="568" t="s">
        <v>114</v>
      </c>
      <c r="BE90" s="569"/>
      <c r="BF90" s="565">
        <v>593</v>
      </c>
      <c r="BG90" s="566">
        <v>2525.6074447922656</v>
      </c>
      <c r="BH90" s="567">
        <v>106.67354680441461</v>
      </c>
      <c r="BI90" s="568"/>
      <c r="BJ90" s="569"/>
      <c r="BK90" s="565">
        <v>650</v>
      </c>
      <c r="BL90" s="566">
        <v>979.30632482299654</v>
      </c>
      <c r="BM90" s="567">
        <v>128.91234626248792</v>
      </c>
      <c r="BN90" s="568" t="s">
        <v>114</v>
      </c>
      <c r="BO90" s="569"/>
      <c r="BP90" s="565">
        <v>826</v>
      </c>
      <c r="BQ90" s="566">
        <v>2056.2401400213676</v>
      </c>
      <c r="BR90" s="567">
        <v>135.46835168792074</v>
      </c>
      <c r="BS90" s="568" t="s">
        <v>114</v>
      </c>
      <c r="BT90" s="569"/>
      <c r="BU90" s="565">
        <v>1518</v>
      </c>
      <c r="BV90" s="566">
        <v>1774.342984455948</v>
      </c>
      <c r="BW90" s="567">
        <v>116.63998145611667</v>
      </c>
      <c r="BX90" s="568" t="s">
        <v>114</v>
      </c>
      <c r="BY90" s="569"/>
      <c r="BZ90" s="565">
        <v>1194</v>
      </c>
      <c r="CA90" s="566">
        <v>1103.2493599224053</v>
      </c>
      <c r="CB90" s="567">
        <v>103.00933119500691</v>
      </c>
      <c r="CC90" s="568"/>
      <c r="CD90" s="569"/>
      <c r="CE90" s="565">
        <v>771</v>
      </c>
      <c r="CF90" s="566">
        <v>1367.776051524969</v>
      </c>
      <c r="CG90" s="567">
        <v>103.17294325501274</v>
      </c>
      <c r="CH90" s="568"/>
      <c r="CI90" s="569"/>
      <c r="CJ90" s="565">
        <v>1144</v>
      </c>
      <c r="CK90" s="566">
        <v>2535.5733853450947</v>
      </c>
      <c r="CL90" s="567">
        <v>102.5157223863004</v>
      </c>
      <c r="CM90" s="568"/>
    </row>
    <row r="91" spans="1:91" ht="12.75" customHeight="1">
      <c r="A91" s="85"/>
      <c r="B91" s="3"/>
      <c r="C91" s="575"/>
      <c r="D91" s="576"/>
      <c r="E91" s="577"/>
      <c r="F91" s="578"/>
      <c r="H91" s="575"/>
      <c r="I91" s="576"/>
      <c r="J91" s="577"/>
      <c r="K91" s="578"/>
      <c r="L91" s="203"/>
      <c r="M91" s="575"/>
      <c r="N91" s="576"/>
      <c r="O91" s="577"/>
      <c r="P91" s="578"/>
      <c r="Q91" s="203"/>
      <c r="R91" s="575"/>
      <c r="S91" s="576"/>
      <c r="T91" s="577"/>
      <c r="U91" s="578"/>
      <c r="V91" s="203"/>
      <c r="W91" s="575"/>
      <c r="X91" s="576"/>
      <c r="Y91" s="577"/>
      <c r="Z91" s="578"/>
      <c r="AA91" s="203"/>
      <c r="AB91" s="575"/>
      <c r="AC91" s="576"/>
      <c r="AD91" s="577"/>
      <c r="AE91" s="578"/>
      <c r="AF91" s="203"/>
      <c r="AG91" s="575"/>
      <c r="AH91" s="576"/>
      <c r="AI91" s="577"/>
      <c r="AJ91" s="578"/>
      <c r="AK91" s="203"/>
      <c r="AL91" s="575"/>
      <c r="AM91" s="576"/>
      <c r="AN91" s="577"/>
      <c r="AO91" s="578"/>
      <c r="AP91" s="203"/>
      <c r="AQ91" s="575"/>
      <c r="AR91" s="576"/>
      <c r="AS91" s="577"/>
      <c r="AT91" s="578"/>
      <c r="AU91" s="203"/>
      <c r="AV91" s="575"/>
      <c r="AW91" s="576"/>
      <c r="AX91" s="577"/>
      <c r="AY91" s="578"/>
      <c r="AZ91" s="203"/>
      <c r="BA91" s="575"/>
      <c r="BB91" s="576"/>
      <c r="BC91" s="577"/>
      <c r="BD91" s="578"/>
      <c r="BE91" s="203"/>
      <c r="BF91" s="575"/>
      <c r="BG91" s="576"/>
      <c r="BH91" s="577"/>
      <c r="BI91" s="578"/>
      <c r="BJ91" s="203"/>
      <c r="BK91" s="575"/>
      <c r="BL91" s="576"/>
      <c r="BM91" s="577"/>
      <c r="BN91" s="578"/>
      <c r="BO91" s="203"/>
      <c r="BP91" s="575"/>
      <c r="BQ91" s="576"/>
      <c r="BR91" s="577"/>
      <c r="BS91" s="578"/>
      <c r="BT91" s="203"/>
      <c r="BU91" s="575"/>
      <c r="BV91" s="576"/>
      <c r="BW91" s="577"/>
      <c r="BX91" s="578"/>
      <c r="BY91" s="203"/>
      <c r="BZ91" s="575"/>
      <c r="CA91" s="576"/>
      <c r="CB91" s="577"/>
      <c r="CC91" s="578"/>
      <c r="CD91" s="203"/>
      <c r="CE91" s="575"/>
      <c r="CF91" s="576"/>
      <c r="CG91" s="577"/>
      <c r="CH91" s="578"/>
      <c r="CI91" s="203"/>
      <c r="CJ91" s="575"/>
      <c r="CK91" s="576"/>
      <c r="CL91" s="577"/>
      <c r="CM91" s="578"/>
    </row>
    <row r="92" spans="1:91" ht="12.75" customHeight="1">
      <c r="A92"/>
      <c r="B92" s="62" t="s">
        <v>150</v>
      </c>
      <c r="C92" s="262">
        <v>2171</v>
      </c>
      <c r="D92" s="263">
        <v>789.89892126040991</v>
      </c>
      <c r="E92" s="264">
        <v>113.37683725461325</v>
      </c>
      <c r="F92" s="563" t="s">
        <v>114</v>
      </c>
      <c r="H92" s="262">
        <v>1107</v>
      </c>
      <c r="I92" s="263">
        <v>629.11591147879858</v>
      </c>
      <c r="J92" s="264">
        <v>108.89960011142179</v>
      </c>
      <c r="K92" s="563" t="s">
        <v>114</v>
      </c>
      <c r="L92" s="564"/>
      <c r="M92" s="262">
        <v>2932</v>
      </c>
      <c r="N92" s="263">
        <v>713.3598569137248</v>
      </c>
      <c r="O92" s="264">
        <v>94.014812861698616</v>
      </c>
      <c r="P92" s="563" t="s">
        <v>114</v>
      </c>
      <c r="Q92" s="564"/>
      <c r="R92" s="262">
        <v>3362</v>
      </c>
      <c r="S92" s="263">
        <v>977.23122892350648</v>
      </c>
      <c r="T92" s="264">
        <v>96.397608185827522</v>
      </c>
      <c r="U92" s="563" t="s">
        <v>115</v>
      </c>
      <c r="V92" s="564"/>
      <c r="W92" s="262">
        <v>1905</v>
      </c>
      <c r="X92" s="263">
        <v>1540.1695809681964</v>
      </c>
      <c r="Y92" s="264">
        <v>105.58703463075344</v>
      </c>
      <c r="Z92" s="563" t="s">
        <v>115</v>
      </c>
      <c r="AA92" s="564"/>
      <c r="AB92" s="262">
        <v>2626</v>
      </c>
      <c r="AC92" s="263">
        <v>2869.2084546591864</v>
      </c>
      <c r="AD92" s="264">
        <v>110.2837345936093</v>
      </c>
      <c r="AE92" s="563" t="s">
        <v>114</v>
      </c>
      <c r="AF92" s="564"/>
      <c r="AG92" s="262">
        <v>2522</v>
      </c>
      <c r="AH92" s="263">
        <v>971.17221546374014</v>
      </c>
      <c r="AI92" s="264">
        <v>117.56721414863833</v>
      </c>
      <c r="AJ92" s="563" t="s">
        <v>114</v>
      </c>
      <c r="AK92" s="564"/>
      <c r="AL92" s="262">
        <v>4648</v>
      </c>
      <c r="AM92" s="263">
        <v>2839.8445658070932</v>
      </c>
      <c r="AN92" s="264">
        <v>112.69607175489776</v>
      </c>
      <c r="AO92" s="563" t="s">
        <v>114</v>
      </c>
      <c r="AP92" s="564"/>
      <c r="AQ92" s="262">
        <v>9836</v>
      </c>
      <c r="AR92" s="263">
        <v>2440.7086906141481</v>
      </c>
      <c r="AS92" s="264">
        <v>107.22304271067873</v>
      </c>
      <c r="AT92" s="563" t="s">
        <v>114</v>
      </c>
      <c r="AU92" s="564"/>
      <c r="AV92" s="262">
        <v>4446</v>
      </c>
      <c r="AW92" s="263">
        <v>1289.8278780951848</v>
      </c>
      <c r="AX92" s="264">
        <v>114.53064546132978</v>
      </c>
      <c r="AY92" s="563" t="s">
        <v>114</v>
      </c>
      <c r="AZ92" s="564"/>
      <c r="BA92" s="262">
        <v>1731</v>
      </c>
      <c r="BB92" s="263">
        <v>1316.0717176714522</v>
      </c>
      <c r="BC92" s="264">
        <v>109.43732915149474</v>
      </c>
      <c r="BD92" s="563" t="s">
        <v>114</v>
      </c>
      <c r="BE92" s="564"/>
      <c r="BF92" s="262">
        <v>2689</v>
      </c>
      <c r="BG92" s="263">
        <v>2479.5979528793409</v>
      </c>
      <c r="BH92" s="264">
        <v>104.73025363779807</v>
      </c>
      <c r="BI92" s="563" t="s">
        <v>115</v>
      </c>
      <c r="BJ92" s="564"/>
      <c r="BK92" s="262">
        <v>4693</v>
      </c>
      <c r="BL92" s="263">
        <v>877.83647843196081</v>
      </c>
      <c r="BM92" s="264">
        <v>115.55522230484685</v>
      </c>
      <c r="BN92" s="563" t="s">
        <v>114</v>
      </c>
      <c r="BO92" s="564"/>
      <c r="BP92" s="262">
        <v>5756</v>
      </c>
      <c r="BQ92" s="263">
        <v>1696.6052615845049</v>
      </c>
      <c r="BR92" s="264">
        <v>111.77503725295341</v>
      </c>
      <c r="BS92" s="563" t="s">
        <v>114</v>
      </c>
      <c r="BT92" s="564"/>
      <c r="BU92" s="262">
        <v>12769</v>
      </c>
      <c r="BV92" s="263">
        <v>1572.8112939503371</v>
      </c>
      <c r="BW92" s="264">
        <v>103.39189309365054</v>
      </c>
      <c r="BX92" s="563" t="s">
        <v>114</v>
      </c>
      <c r="BY92" s="564"/>
      <c r="BZ92" s="262">
        <v>7808</v>
      </c>
      <c r="CA92" s="263">
        <v>1133.3734436273508</v>
      </c>
      <c r="CB92" s="264">
        <v>105.82198790529685</v>
      </c>
      <c r="CC92" s="563" t="s">
        <v>114</v>
      </c>
      <c r="CD92" s="564"/>
      <c r="CE92" s="262">
        <v>3637</v>
      </c>
      <c r="CF92" s="263">
        <v>1424.961569880232</v>
      </c>
      <c r="CG92" s="264">
        <v>107.48651361888773</v>
      </c>
      <c r="CH92" s="563" t="s">
        <v>114</v>
      </c>
      <c r="CI92" s="564"/>
      <c r="CJ92" s="262">
        <v>5315</v>
      </c>
      <c r="CK92" s="263">
        <v>2657.9186221829927</v>
      </c>
      <c r="CL92" s="264">
        <v>107.46226047802008</v>
      </c>
      <c r="CM92" s="563" t="s">
        <v>114</v>
      </c>
    </row>
    <row r="93" spans="1:91" ht="12.75" customHeight="1">
      <c r="A93" s="78"/>
      <c r="B93" s="162" t="s">
        <v>1045</v>
      </c>
      <c r="C93" s="565">
        <v>1706</v>
      </c>
      <c r="D93" s="566">
        <v>780.74126808513859</v>
      </c>
      <c r="E93" s="567">
        <v>112.06240862869463</v>
      </c>
      <c r="F93" s="568" t="s">
        <v>114</v>
      </c>
      <c r="G93" s="82"/>
      <c r="H93" s="565">
        <v>858</v>
      </c>
      <c r="I93" s="566">
        <v>593.00454003901677</v>
      </c>
      <c r="J93" s="567">
        <v>102.64874261836698</v>
      </c>
      <c r="K93" s="568"/>
      <c r="L93" s="569"/>
      <c r="M93" s="565">
        <v>2220</v>
      </c>
      <c r="N93" s="566">
        <v>662.13588951490533</v>
      </c>
      <c r="O93" s="567">
        <v>87.263925967293233</v>
      </c>
      <c r="P93" s="568" t="s">
        <v>114</v>
      </c>
      <c r="Q93" s="569"/>
      <c r="R93" s="565">
        <v>2365</v>
      </c>
      <c r="S93" s="566">
        <v>887.18153825940522</v>
      </c>
      <c r="T93" s="567">
        <v>87.514782360198396</v>
      </c>
      <c r="U93" s="568" t="s">
        <v>114</v>
      </c>
      <c r="V93" s="569"/>
      <c r="W93" s="565">
        <v>1364</v>
      </c>
      <c r="X93" s="566">
        <v>1460.2650617568927</v>
      </c>
      <c r="Y93" s="567">
        <v>100.10914353267451</v>
      </c>
      <c r="Z93" s="568"/>
      <c r="AA93" s="569"/>
      <c r="AB93" s="565">
        <v>1960</v>
      </c>
      <c r="AC93" s="566">
        <v>2731.7073170731696</v>
      </c>
      <c r="AD93" s="567">
        <v>104.99860484319635</v>
      </c>
      <c r="AE93" s="568" t="s">
        <v>115</v>
      </c>
      <c r="AF93" s="569"/>
      <c r="AG93" s="565">
        <v>1799</v>
      </c>
      <c r="AH93" s="566">
        <v>869.8463443251743</v>
      </c>
      <c r="AI93" s="567">
        <v>105.30100615662246</v>
      </c>
      <c r="AJ93" s="568" t="s">
        <v>115</v>
      </c>
      <c r="AK93" s="569"/>
      <c r="AL93" s="565">
        <v>2947</v>
      </c>
      <c r="AM93" s="566">
        <v>2169.641893056812</v>
      </c>
      <c r="AN93" s="567">
        <v>86.099824408126395</v>
      </c>
      <c r="AO93" s="568" t="s">
        <v>114</v>
      </c>
      <c r="AP93" s="569"/>
      <c r="AQ93" s="565">
        <v>6712</v>
      </c>
      <c r="AR93" s="566">
        <v>2025.1823221688755</v>
      </c>
      <c r="AS93" s="567">
        <v>88.968507983713963</v>
      </c>
      <c r="AT93" s="568" t="s">
        <v>114</v>
      </c>
      <c r="AU93" s="569"/>
      <c r="AV93" s="565">
        <v>2878</v>
      </c>
      <c r="AW93" s="566">
        <v>1056.0700773979504</v>
      </c>
      <c r="AX93" s="567">
        <v>93.774052856886598</v>
      </c>
      <c r="AY93" s="568" t="s">
        <v>114</v>
      </c>
      <c r="AZ93" s="569"/>
      <c r="BA93" s="565">
        <v>1168</v>
      </c>
      <c r="BB93" s="566">
        <v>1135.0035058143756</v>
      </c>
      <c r="BC93" s="567">
        <v>94.38068654319099</v>
      </c>
      <c r="BD93" s="568" t="s">
        <v>115</v>
      </c>
      <c r="BE93" s="569"/>
      <c r="BF93" s="565">
        <v>1958</v>
      </c>
      <c r="BG93" s="566">
        <v>2240.2361515534631</v>
      </c>
      <c r="BH93" s="567">
        <v>94.620379924218952</v>
      </c>
      <c r="BI93" s="568" t="s">
        <v>115</v>
      </c>
      <c r="BJ93" s="569"/>
      <c r="BK93" s="565">
        <v>3505</v>
      </c>
      <c r="BL93" s="566">
        <v>823.95890416467182</v>
      </c>
      <c r="BM93" s="567">
        <v>108.46297309366871</v>
      </c>
      <c r="BN93" s="568" t="s">
        <v>114</v>
      </c>
      <c r="BO93" s="569"/>
      <c r="BP93" s="565">
        <v>3806</v>
      </c>
      <c r="BQ93" s="566">
        <v>1357.1824432784356</v>
      </c>
      <c r="BR93" s="567">
        <v>89.413325298087088</v>
      </c>
      <c r="BS93" s="568" t="s">
        <v>114</v>
      </c>
      <c r="BT93" s="569"/>
      <c r="BU93" s="565">
        <v>8933</v>
      </c>
      <c r="BV93" s="566">
        <v>1342.7161568108788</v>
      </c>
      <c r="BW93" s="567">
        <v>88.266129493148995</v>
      </c>
      <c r="BX93" s="568" t="s">
        <v>114</v>
      </c>
      <c r="BY93" s="569"/>
      <c r="BZ93" s="565">
        <v>5243</v>
      </c>
      <c r="CA93" s="566">
        <v>972.11753871825749</v>
      </c>
      <c r="CB93" s="567">
        <v>90.765679223550038</v>
      </c>
      <c r="CC93" s="568" t="s">
        <v>114</v>
      </c>
      <c r="CD93" s="569"/>
      <c r="CE93" s="565">
        <v>2533</v>
      </c>
      <c r="CF93" s="566">
        <v>1290.1627902956031</v>
      </c>
      <c r="CG93" s="567">
        <v>97.318484414527873</v>
      </c>
      <c r="CH93" s="568"/>
      <c r="CI93" s="569"/>
      <c r="CJ93" s="565">
        <v>3918</v>
      </c>
      <c r="CK93" s="566">
        <v>2461.8052610248728</v>
      </c>
      <c r="CL93" s="567">
        <v>99.533204665662339</v>
      </c>
      <c r="CM93" s="568"/>
    </row>
    <row r="94" spans="1:91" ht="12.75" customHeight="1">
      <c r="A94" s="87"/>
      <c r="B94" s="162" t="s">
        <v>1046</v>
      </c>
      <c r="C94" s="565">
        <v>454</v>
      </c>
      <c r="D94" s="566">
        <v>805.89326550698615</v>
      </c>
      <c r="E94" s="567">
        <v>115.67255904360468</v>
      </c>
      <c r="F94" s="568" t="s">
        <v>114</v>
      </c>
      <c r="G94" s="82"/>
      <c r="H94" s="565">
        <v>249</v>
      </c>
      <c r="I94" s="566">
        <v>796.18100441783201</v>
      </c>
      <c r="J94" s="567">
        <v>137.81847099305801</v>
      </c>
      <c r="K94" s="568" t="s">
        <v>114</v>
      </c>
      <c r="L94" s="569"/>
      <c r="M94" s="565">
        <v>701</v>
      </c>
      <c r="N94" s="566">
        <v>925.60626639263114</v>
      </c>
      <c r="O94" s="567">
        <v>121.98709960356409</v>
      </c>
      <c r="P94" s="568" t="s">
        <v>114</v>
      </c>
      <c r="Q94" s="569"/>
      <c r="R94" s="565">
        <v>985</v>
      </c>
      <c r="S94" s="566">
        <v>1271.645647725341</v>
      </c>
      <c r="T94" s="567">
        <v>125.43970687027193</v>
      </c>
      <c r="U94" s="568" t="s">
        <v>114</v>
      </c>
      <c r="V94" s="569"/>
      <c r="W94" s="565">
        <v>540</v>
      </c>
      <c r="X94" s="566">
        <v>1783.3565823987808</v>
      </c>
      <c r="Y94" s="567">
        <v>122.25883146344935</v>
      </c>
      <c r="Z94" s="568" t="s">
        <v>114</v>
      </c>
      <c r="AA94" s="569"/>
      <c r="AB94" s="565">
        <v>665</v>
      </c>
      <c r="AC94" s="566">
        <v>3363.0869598199611</v>
      </c>
      <c r="AD94" s="567">
        <v>129.26693739861744</v>
      </c>
      <c r="AE94" s="568" t="s">
        <v>114</v>
      </c>
      <c r="AF94" s="569"/>
      <c r="AG94" s="565">
        <v>697</v>
      </c>
      <c r="AH94" s="566">
        <v>1318.376833437701</v>
      </c>
      <c r="AI94" s="567">
        <v>159.5987704728162</v>
      </c>
      <c r="AJ94" s="568" t="s">
        <v>114</v>
      </c>
      <c r="AK94" s="569"/>
      <c r="AL94" s="565">
        <v>1685</v>
      </c>
      <c r="AM94" s="566">
        <v>6051.9941381556828</v>
      </c>
      <c r="AN94" s="567">
        <v>240.16665343794142</v>
      </c>
      <c r="AO94" s="568" t="s">
        <v>114</v>
      </c>
      <c r="AP94" s="569"/>
      <c r="AQ94" s="565">
        <v>3105</v>
      </c>
      <c r="AR94" s="566">
        <v>4338.3641976447243</v>
      </c>
      <c r="AS94" s="567">
        <v>190.58915611165779</v>
      </c>
      <c r="AT94" s="568" t="s">
        <v>114</v>
      </c>
      <c r="AU94" s="569"/>
      <c r="AV94" s="565">
        <v>1560</v>
      </c>
      <c r="AW94" s="566">
        <v>2161.3425316366652</v>
      </c>
      <c r="AX94" s="567">
        <v>191.91704522384671</v>
      </c>
      <c r="AY94" s="568" t="s">
        <v>114</v>
      </c>
      <c r="AZ94" s="569"/>
      <c r="BA94" s="565">
        <v>562</v>
      </c>
      <c r="BB94" s="566">
        <v>1963.6195488726773</v>
      </c>
      <c r="BC94" s="567">
        <v>163.2838666866142</v>
      </c>
      <c r="BD94" s="568" t="s">
        <v>114</v>
      </c>
      <c r="BE94" s="569"/>
      <c r="BF94" s="565">
        <v>731</v>
      </c>
      <c r="BG94" s="566">
        <v>3473.7567419868369</v>
      </c>
      <c r="BH94" s="567">
        <v>146.72032788292739</v>
      </c>
      <c r="BI94" s="568" t="s">
        <v>114</v>
      </c>
      <c r="BJ94" s="569"/>
      <c r="BK94" s="565">
        <v>1151</v>
      </c>
      <c r="BL94" s="566">
        <v>1053.7926361379937</v>
      </c>
      <c r="BM94" s="567">
        <v>138.71745515708216</v>
      </c>
      <c r="BN94" s="568" t="s">
        <v>114</v>
      </c>
      <c r="BO94" s="569"/>
      <c r="BP94" s="565">
        <v>1934</v>
      </c>
      <c r="BQ94" s="566">
        <v>3287.3382852086152</v>
      </c>
      <c r="BR94" s="567">
        <v>216.57504406716782</v>
      </c>
      <c r="BS94" s="568" t="s">
        <v>114</v>
      </c>
      <c r="BT94" s="569"/>
      <c r="BU94" s="565">
        <v>3806</v>
      </c>
      <c r="BV94" s="566">
        <v>2596.7981352026172</v>
      </c>
      <c r="BW94" s="567">
        <v>170.70571416505723</v>
      </c>
      <c r="BX94" s="568" t="s">
        <v>114</v>
      </c>
      <c r="BY94" s="569"/>
      <c r="BZ94" s="565">
        <v>2545</v>
      </c>
      <c r="CA94" s="566">
        <v>1701.4452120737838</v>
      </c>
      <c r="CB94" s="567">
        <v>158.86230232936097</v>
      </c>
      <c r="CC94" s="568" t="s">
        <v>114</v>
      </c>
      <c r="CD94" s="569"/>
      <c r="CE94" s="565">
        <v>1102</v>
      </c>
      <c r="CF94" s="566">
        <v>1870.8679971781828</v>
      </c>
      <c r="CG94" s="567">
        <v>141.12175563775787</v>
      </c>
      <c r="CH94" s="568" t="s">
        <v>114</v>
      </c>
      <c r="CI94" s="569"/>
      <c r="CJ94" s="565">
        <v>1396</v>
      </c>
      <c r="CK94" s="566">
        <v>3420.1435676311339</v>
      </c>
      <c r="CL94" s="567">
        <v>138.27976367280127</v>
      </c>
      <c r="CM94" s="568" t="s">
        <v>114</v>
      </c>
    </row>
    <row r="95" spans="1:91" ht="12.75" customHeight="1">
      <c r="A95" s="42"/>
      <c r="B95" s="3"/>
      <c r="C95" s="575"/>
      <c r="D95" s="576"/>
      <c r="E95" s="577"/>
      <c r="F95" s="578"/>
      <c r="H95" s="575"/>
      <c r="I95" s="576"/>
      <c r="J95" s="577"/>
      <c r="K95" s="578"/>
      <c r="L95" s="203"/>
      <c r="M95" s="575"/>
      <c r="N95" s="576"/>
      <c r="O95" s="577"/>
      <c r="P95" s="578"/>
      <c r="Q95" s="203"/>
      <c r="R95" s="575"/>
      <c r="S95" s="576"/>
      <c r="T95" s="577"/>
      <c r="U95" s="578"/>
      <c r="V95" s="203"/>
      <c r="W95" s="575"/>
      <c r="X95" s="576"/>
      <c r="Y95" s="577"/>
      <c r="Z95" s="578"/>
      <c r="AA95" s="203"/>
      <c r="AB95" s="575"/>
      <c r="AC95" s="576"/>
      <c r="AD95" s="577"/>
      <c r="AE95" s="578"/>
      <c r="AF95" s="203"/>
      <c r="AG95" s="575"/>
      <c r="AH95" s="576"/>
      <c r="AI95" s="577"/>
      <c r="AJ95" s="578"/>
      <c r="AK95" s="203"/>
      <c r="AL95" s="575"/>
      <c r="AM95" s="576"/>
      <c r="AN95" s="577"/>
      <c r="AO95" s="578"/>
      <c r="AP95" s="203"/>
      <c r="AQ95" s="575"/>
      <c r="AR95" s="576"/>
      <c r="AS95" s="577"/>
      <c r="AT95" s="578"/>
      <c r="AU95" s="203"/>
      <c r="AV95" s="575"/>
      <c r="AW95" s="576"/>
      <c r="AX95" s="577"/>
      <c r="AY95" s="578"/>
      <c r="AZ95" s="203"/>
      <c r="BA95" s="575"/>
      <c r="BB95" s="576"/>
      <c r="BC95" s="577"/>
      <c r="BD95" s="578"/>
      <c r="BE95" s="203"/>
      <c r="BF95" s="575"/>
      <c r="BG95" s="576"/>
      <c r="BH95" s="577"/>
      <c r="BI95" s="578"/>
      <c r="BJ95" s="203"/>
      <c r="BK95" s="575"/>
      <c r="BL95" s="576"/>
      <c r="BM95" s="577"/>
      <c r="BN95" s="578"/>
      <c r="BO95" s="203"/>
      <c r="BP95" s="575"/>
      <c r="BQ95" s="576"/>
      <c r="BR95" s="577"/>
      <c r="BS95" s="578"/>
      <c r="BT95" s="203"/>
      <c r="BU95" s="575"/>
      <c r="BV95" s="576"/>
      <c r="BW95" s="577"/>
      <c r="BX95" s="578"/>
      <c r="BY95" s="203"/>
      <c r="BZ95" s="575"/>
      <c r="CA95" s="576"/>
      <c r="CB95" s="577"/>
      <c r="CC95" s="578"/>
      <c r="CD95" s="203"/>
      <c r="CE95" s="575"/>
      <c r="CF95" s="576"/>
      <c r="CG95" s="577"/>
      <c r="CH95" s="578"/>
      <c r="CI95" s="203"/>
      <c r="CJ95" s="575"/>
      <c r="CK95" s="576"/>
      <c r="CL95" s="577"/>
      <c r="CM95" s="578"/>
    </row>
    <row r="96" spans="1:91" ht="12.75" customHeight="1">
      <c r="A96"/>
      <c r="B96" s="62" t="s">
        <v>151</v>
      </c>
      <c r="C96" s="262">
        <v>230</v>
      </c>
      <c r="D96" s="263">
        <v>474.18302851271193</v>
      </c>
      <c r="E96" s="264">
        <v>68.061077950075585</v>
      </c>
      <c r="F96" s="563" t="s">
        <v>114</v>
      </c>
      <c r="H96" s="262">
        <v>179</v>
      </c>
      <c r="I96" s="263">
        <v>551.1455037099596</v>
      </c>
      <c r="J96" s="264">
        <v>95.402967660030995</v>
      </c>
      <c r="K96" s="563"/>
      <c r="L96" s="564"/>
      <c r="M96" s="262">
        <v>454</v>
      </c>
      <c r="N96" s="263">
        <v>612.60335880314017</v>
      </c>
      <c r="O96" s="264">
        <v>80.735956163132883</v>
      </c>
      <c r="P96" s="563" t="s">
        <v>114</v>
      </c>
      <c r="Q96" s="564"/>
      <c r="R96" s="262">
        <v>666</v>
      </c>
      <c r="S96" s="263">
        <v>934.26547165571685</v>
      </c>
      <c r="T96" s="264">
        <v>92.159311136038951</v>
      </c>
      <c r="U96" s="563" t="s">
        <v>115</v>
      </c>
      <c r="V96" s="564"/>
      <c r="W96" s="262">
        <v>421</v>
      </c>
      <c r="X96" s="263">
        <v>1284.5152735444592</v>
      </c>
      <c r="Y96" s="264">
        <v>88.060535896450205</v>
      </c>
      <c r="Z96" s="563" t="s">
        <v>114</v>
      </c>
      <c r="AA96" s="564"/>
      <c r="AB96" s="262">
        <v>495</v>
      </c>
      <c r="AC96" s="263">
        <v>2013.5047185161081</v>
      </c>
      <c r="AD96" s="264">
        <v>77.393059266649573</v>
      </c>
      <c r="AE96" s="563" t="s">
        <v>114</v>
      </c>
      <c r="AF96" s="564"/>
      <c r="AG96" s="262">
        <v>329</v>
      </c>
      <c r="AH96" s="263">
        <v>725.22197440925208</v>
      </c>
      <c r="AI96" s="264">
        <v>87.793210939377644</v>
      </c>
      <c r="AJ96" s="563" t="s">
        <v>115</v>
      </c>
      <c r="AK96" s="564"/>
      <c r="AL96" s="262">
        <v>1025</v>
      </c>
      <c r="AM96" s="263">
        <v>3421.8211365590587</v>
      </c>
      <c r="AN96" s="264">
        <v>135.79116441131325</v>
      </c>
      <c r="AO96" s="563" t="s">
        <v>114</v>
      </c>
      <c r="AP96" s="564"/>
      <c r="AQ96" s="262">
        <v>1687</v>
      </c>
      <c r="AR96" s="263">
        <v>2249.30401550341</v>
      </c>
      <c r="AS96" s="264">
        <v>98.814422815422773</v>
      </c>
      <c r="AT96" s="563"/>
      <c r="AU96" s="564"/>
      <c r="AV96" s="262">
        <v>759</v>
      </c>
      <c r="AW96" s="263">
        <v>1032.0994348935051</v>
      </c>
      <c r="AX96" s="264">
        <v>91.645572611746246</v>
      </c>
      <c r="AY96" s="563" t="s">
        <v>115</v>
      </c>
      <c r="AZ96" s="564"/>
      <c r="BA96" s="262">
        <v>354</v>
      </c>
      <c r="BB96" s="263">
        <v>1021.9731900060202</v>
      </c>
      <c r="BC96" s="264">
        <v>84.981703410947745</v>
      </c>
      <c r="BD96" s="563" t="s">
        <v>114</v>
      </c>
      <c r="BE96" s="564"/>
      <c r="BF96" s="262">
        <v>500</v>
      </c>
      <c r="BG96" s="263">
        <v>1729.0269036586203</v>
      </c>
      <c r="BH96" s="264">
        <v>73.028543178328505</v>
      </c>
      <c r="BI96" s="563" t="s">
        <v>114</v>
      </c>
      <c r="BJ96" s="564"/>
      <c r="BK96" s="262">
        <v>559</v>
      </c>
      <c r="BL96" s="263">
        <v>595.7410663825035</v>
      </c>
      <c r="BM96" s="264">
        <v>78.421201503182274</v>
      </c>
      <c r="BN96" s="563" t="s">
        <v>114</v>
      </c>
      <c r="BO96" s="564"/>
      <c r="BP96" s="262">
        <v>1205</v>
      </c>
      <c r="BQ96" s="263">
        <v>1934.811809758208</v>
      </c>
      <c r="BR96" s="264">
        <v>127.46846129146358</v>
      </c>
      <c r="BS96" s="563" t="s">
        <v>114</v>
      </c>
      <c r="BT96" s="564"/>
      <c r="BU96" s="262">
        <v>2141</v>
      </c>
      <c r="BV96" s="263">
        <v>1430.6720905103221</v>
      </c>
      <c r="BW96" s="264">
        <v>94.048088542517434</v>
      </c>
      <c r="BX96" s="563" t="s">
        <v>114</v>
      </c>
      <c r="BY96" s="564"/>
      <c r="BZ96" s="262">
        <v>1425</v>
      </c>
      <c r="CA96" s="263">
        <v>984.58781483519101</v>
      </c>
      <c r="CB96" s="264">
        <v>91.930016905751572</v>
      </c>
      <c r="CC96" s="563" t="s">
        <v>114</v>
      </c>
      <c r="CD96" s="564"/>
      <c r="CE96" s="262">
        <v>775</v>
      </c>
      <c r="CF96" s="263">
        <v>1149.5238018433643</v>
      </c>
      <c r="CG96" s="264">
        <v>86.709921441921708</v>
      </c>
      <c r="CH96" s="563" t="s">
        <v>114</v>
      </c>
      <c r="CI96" s="564"/>
      <c r="CJ96" s="262">
        <v>995</v>
      </c>
      <c r="CK96" s="263">
        <v>1859.7435609883739</v>
      </c>
      <c r="CL96" s="264">
        <v>75.191258793736608</v>
      </c>
      <c r="CM96" s="563" t="s">
        <v>114</v>
      </c>
    </row>
    <row r="97" spans="1:91" ht="12.75" customHeight="1">
      <c r="A97" s="87"/>
      <c r="B97" s="162" t="s">
        <v>1047</v>
      </c>
      <c r="C97" s="565">
        <v>93</v>
      </c>
      <c r="D97" s="566">
        <v>428.39917352368377</v>
      </c>
      <c r="E97" s="567">
        <v>61.489567929911161</v>
      </c>
      <c r="F97" s="568" t="s">
        <v>114</v>
      </c>
      <c r="G97" s="82"/>
      <c r="H97" s="565">
        <v>66</v>
      </c>
      <c r="I97" s="566">
        <v>446.60264308361315</v>
      </c>
      <c r="J97" s="567">
        <v>77.306659000546546</v>
      </c>
      <c r="K97" s="568" t="s">
        <v>115</v>
      </c>
      <c r="L97" s="569"/>
      <c r="M97" s="565">
        <v>191</v>
      </c>
      <c r="N97" s="566">
        <v>517.14496714199981</v>
      </c>
      <c r="O97" s="567">
        <v>68.155345211840967</v>
      </c>
      <c r="P97" s="568" t="s">
        <v>114</v>
      </c>
      <c r="Q97" s="569"/>
      <c r="R97" s="565">
        <v>176</v>
      </c>
      <c r="S97" s="566">
        <v>612.87102245995391</v>
      </c>
      <c r="T97" s="567">
        <v>60.455805077599102</v>
      </c>
      <c r="U97" s="568" t="s">
        <v>114</v>
      </c>
      <c r="V97" s="569"/>
      <c r="W97" s="565">
        <v>104</v>
      </c>
      <c r="X97" s="566">
        <v>854.24159087053681</v>
      </c>
      <c r="Y97" s="567">
        <v>58.562925506928174</v>
      </c>
      <c r="Z97" s="568" t="s">
        <v>114</v>
      </c>
      <c r="AA97" s="569"/>
      <c r="AB97" s="565">
        <v>131</v>
      </c>
      <c r="AC97" s="566">
        <v>1399.3483950221655</v>
      </c>
      <c r="AD97" s="567">
        <v>53.78673924859492</v>
      </c>
      <c r="AE97" s="568" t="s">
        <v>114</v>
      </c>
      <c r="AF97" s="569"/>
      <c r="AG97" s="565">
        <v>138</v>
      </c>
      <c r="AH97" s="566">
        <v>673.2909490768335</v>
      </c>
      <c r="AI97" s="567">
        <v>81.506595775763785</v>
      </c>
      <c r="AJ97" s="568" t="s">
        <v>115</v>
      </c>
      <c r="AK97" s="569"/>
      <c r="AL97" s="565">
        <v>360</v>
      </c>
      <c r="AM97" s="566">
        <v>2549.6309504827796</v>
      </c>
      <c r="AN97" s="567">
        <v>101.17926734573037</v>
      </c>
      <c r="AO97" s="568"/>
      <c r="AP97" s="569"/>
      <c r="AQ97" s="565">
        <v>603</v>
      </c>
      <c r="AR97" s="566">
        <v>1581.5013084388734</v>
      </c>
      <c r="AS97" s="567">
        <v>69.477108429136777</v>
      </c>
      <c r="AT97" s="568" t="s">
        <v>114</v>
      </c>
      <c r="AU97" s="569"/>
      <c r="AV97" s="565">
        <v>240</v>
      </c>
      <c r="AW97" s="566">
        <v>780.36904958858145</v>
      </c>
      <c r="AX97" s="567">
        <v>69.293099075680743</v>
      </c>
      <c r="AY97" s="568" t="s">
        <v>114</v>
      </c>
      <c r="AZ97" s="569"/>
      <c r="BA97" s="565">
        <v>82</v>
      </c>
      <c r="BB97" s="566">
        <v>589.24190592855484</v>
      </c>
      <c r="BC97" s="567">
        <v>48.998135544658503</v>
      </c>
      <c r="BD97" s="568" t="s">
        <v>114</v>
      </c>
      <c r="BE97" s="569"/>
      <c r="BF97" s="565">
        <v>150</v>
      </c>
      <c r="BG97" s="566">
        <v>1226.2415695892093</v>
      </c>
      <c r="BH97" s="567">
        <v>51.792505496772655</v>
      </c>
      <c r="BI97" s="568" t="s">
        <v>114</v>
      </c>
      <c r="BJ97" s="569"/>
      <c r="BK97" s="565">
        <v>231</v>
      </c>
      <c r="BL97" s="566">
        <v>547.49649053283724</v>
      </c>
      <c r="BM97" s="567">
        <v>72.070459851081608</v>
      </c>
      <c r="BN97" s="568" t="s">
        <v>114</v>
      </c>
      <c r="BO97" s="569"/>
      <c r="BP97" s="565">
        <v>426</v>
      </c>
      <c r="BQ97" s="566">
        <v>1475.1277661371262</v>
      </c>
      <c r="BR97" s="567">
        <v>97.183749659514262</v>
      </c>
      <c r="BS97" s="568"/>
      <c r="BT97" s="569"/>
      <c r="BU97" s="565">
        <v>794</v>
      </c>
      <c r="BV97" s="566">
        <v>1051.8528638761575</v>
      </c>
      <c r="BW97" s="567">
        <v>69.145649748600917</v>
      </c>
      <c r="BX97" s="568" t="s">
        <v>114</v>
      </c>
      <c r="BY97" s="569"/>
      <c r="BZ97" s="565">
        <v>416</v>
      </c>
      <c r="CA97" s="566">
        <v>699.32383262552673</v>
      </c>
      <c r="CB97" s="567">
        <v>65.295193366394528</v>
      </c>
      <c r="CC97" s="568" t="s">
        <v>114</v>
      </c>
      <c r="CD97" s="569"/>
      <c r="CE97" s="565">
        <v>186</v>
      </c>
      <c r="CF97" s="566">
        <v>712.87685622585695</v>
      </c>
      <c r="CG97" s="567">
        <v>53.773132928595913</v>
      </c>
      <c r="CH97" s="568" t="s">
        <v>114</v>
      </c>
      <c r="CI97" s="569"/>
      <c r="CJ97" s="565">
        <v>281</v>
      </c>
      <c r="CK97" s="566">
        <v>1301.2873946466611</v>
      </c>
      <c r="CL97" s="567">
        <v>52.612327478044186</v>
      </c>
      <c r="CM97" s="568" t="s">
        <v>114</v>
      </c>
    </row>
    <row r="98" spans="1:91" ht="12.75" customHeight="1">
      <c r="A98" s="78"/>
      <c r="B98" s="162" t="s">
        <v>1048</v>
      </c>
      <c r="C98" s="565">
        <v>137</v>
      </c>
      <c r="D98" s="566">
        <v>511.27506948736374</v>
      </c>
      <c r="E98" s="567">
        <v>73.385022799011693</v>
      </c>
      <c r="F98" s="568" t="s">
        <v>114</v>
      </c>
      <c r="G98" s="82"/>
      <c r="H98" s="565">
        <v>113</v>
      </c>
      <c r="I98" s="566">
        <v>638.43343613626394</v>
      </c>
      <c r="J98" s="567">
        <v>110.51245823615305</v>
      </c>
      <c r="K98" s="568"/>
      <c r="L98" s="569"/>
      <c r="M98" s="565">
        <v>262</v>
      </c>
      <c r="N98" s="566">
        <v>704.74832463311509</v>
      </c>
      <c r="O98" s="567">
        <v>92.879885534393296</v>
      </c>
      <c r="P98" s="568"/>
      <c r="Q98" s="569"/>
      <c r="R98" s="565">
        <v>490</v>
      </c>
      <c r="S98" s="566">
        <v>1151.0818452163023</v>
      </c>
      <c r="T98" s="567">
        <v>113.5468591473616</v>
      </c>
      <c r="U98" s="568" t="s">
        <v>114</v>
      </c>
      <c r="V98" s="569"/>
      <c r="W98" s="565">
        <v>317</v>
      </c>
      <c r="X98" s="566">
        <v>1538.8000356811028</v>
      </c>
      <c r="Y98" s="567">
        <v>105.49314482313508</v>
      </c>
      <c r="Z98" s="568"/>
      <c r="AA98" s="569"/>
      <c r="AB98" s="565">
        <v>364</v>
      </c>
      <c r="AC98" s="566">
        <v>2391.1972409262594</v>
      </c>
      <c r="AD98" s="567">
        <v>91.910422699004187</v>
      </c>
      <c r="AE98" s="568"/>
      <c r="AF98" s="569"/>
      <c r="AG98" s="565">
        <v>191</v>
      </c>
      <c r="AH98" s="566">
        <v>768.02194490728925</v>
      </c>
      <c r="AI98" s="567">
        <v>92.974447816809729</v>
      </c>
      <c r="AJ98" s="568"/>
      <c r="AK98" s="569"/>
      <c r="AL98" s="565">
        <v>660</v>
      </c>
      <c r="AM98" s="566">
        <v>4167.9510269998709</v>
      </c>
      <c r="AN98" s="567">
        <v>165.40049890941253</v>
      </c>
      <c r="AO98" s="568" t="s">
        <v>114</v>
      </c>
      <c r="AP98" s="569"/>
      <c r="AQ98" s="565">
        <v>1081</v>
      </c>
      <c r="AR98" s="566">
        <v>2931.7122617880623</v>
      </c>
      <c r="AS98" s="567">
        <v>128.79337475625726</v>
      </c>
      <c r="AT98" s="568" t="s">
        <v>114</v>
      </c>
      <c r="AU98" s="569"/>
      <c r="AV98" s="565">
        <v>519</v>
      </c>
      <c r="AW98" s="566">
        <v>1213.0491412775777</v>
      </c>
      <c r="AX98" s="567">
        <v>107.7130549635865</v>
      </c>
      <c r="AY98" s="568"/>
      <c r="AZ98" s="569"/>
      <c r="BA98" s="565">
        <v>270</v>
      </c>
      <c r="BB98" s="566">
        <v>1302.9198141764825</v>
      </c>
      <c r="BC98" s="567">
        <v>108.34368875756979</v>
      </c>
      <c r="BD98" s="568"/>
      <c r="BE98" s="569"/>
      <c r="BF98" s="565">
        <v>350</v>
      </c>
      <c r="BG98" s="566">
        <v>2097.6296784633364</v>
      </c>
      <c r="BH98" s="567">
        <v>88.59714051971072</v>
      </c>
      <c r="BI98" s="568" t="s">
        <v>115</v>
      </c>
      <c r="BJ98" s="569"/>
      <c r="BK98" s="565">
        <v>328</v>
      </c>
      <c r="BL98" s="566">
        <v>635.15840890142238</v>
      </c>
      <c r="BM98" s="567">
        <v>83.609958053349942</v>
      </c>
      <c r="BN98" s="568" t="s">
        <v>114</v>
      </c>
      <c r="BO98" s="569"/>
      <c r="BP98" s="565">
        <v>774</v>
      </c>
      <c r="BQ98" s="566">
        <v>2317.2886399947151</v>
      </c>
      <c r="BR98" s="567">
        <v>152.66663962797921</v>
      </c>
      <c r="BS98" s="568" t="s">
        <v>114</v>
      </c>
      <c r="BT98" s="569"/>
      <c r="BU98" s="565">
        <v>1343</v>
      </c>
      <c r="BV98" s="566">
        <v>1810.8491264834106</v>
      </c>
      <c r="BW98" s="567">
        <v>119.03978564641149</v>
      </c>
      <c r="BX98" s="568" t="s">
        <v>114</v>
      </c>
      <c r="BY98" s="569"/>
      <c r="BZ98" s="565">
        <v>1009</v>
      </c>
      <c r="CA98" s="566">
        <v>1183.652926639603</v>
      </c>
      <c r="CB98" s="567">
        <v>110.51653485548687</v>
      </c>
      <c r="CC98" s="568" t="s">
        <v>114</v>
      </c>
      <c r="CD98" s="569"/>
      <c r="CE98" s="565">
        <v>587</v>
      </c>
      <c r="CF98" s="566">
        <v>1420.3528492355811</v>
      </c>
      <c r="CG98" s="567">
        <v>107.13887244399022</v>
      </c>
      <c r="CH98" s="568"/>
      <c r="CI98" s="569"/>
      <c r="CJ98" s="565">
        <v>714</v>
      </c>
      <c r="CK98" s="566">
        <v>2237.6833396013535</v>
      </c>
      <c r="CL98" s="567">
        <v>90.471735252024885</v>
      </c>
      <c r="CM98" s="568" t="s">
        <v>114</v>
      </c>
    </row>
    <row r="99" spans="1:91" ht="12.75" customHeight="1">
      <c r="A99" s="42"/>
      <c r="B99" s="3"/>
      <c r="C99" s="575"/>
      <c r="D99" s="576"/>
      <c r="E99" s="577"/>
      <c r="F99" s="578"/>
      <c r="H99" s="575"/>
      <c r="I99" s="576"/>
      <c r="J99" s="577"/>
      <c r="K99" s="578"/>
      <c r="L99" s="203"/>
      <c r="M99" s="575"/>
      <c r="N99" s="576"/>
      <c r="O99" s="577"/>
      <c r="P99" s="578"/>
      <c r="Q99" s="203"/>
      <c r="R99" s="575"/>
      <c r="S99" s="576"/>
      <c r="T99" s="577"/>
      <c r="U99" s="578"/>
      <c r="V99" s="203"/>
      <c r="W99" s="575"/>
      <c r="X99" s="576"/>
      <c r="Y99" s="577"/>
      <c r="Z99" s="578"/>
      <c r="AA99" s="203"/>
      <c r="AB99" s="575"/>
      <c r="AC99" s="576"/>
      <c r="AD99" s="577"/>
      <c r="AE99" s="578"/>
      <c r="AF99" s="203"/>
      <c r="AG99" s="575"/>
      <c r="AH99" s="576"/>
      <c r="AI99" s="577"/>
      <c r="AJ99" s="578"/>
      <c r="AK99" s="203"/>
      <c r="AL99" s="575"/>
      <c r="AM99" s="576"/>
      <c r="AN99" s="577"/>
      <c r="AO99" s="578"/>
      <c r="AP99" s="203"/>
      <c r="AQ99" s="575"/>
      <c r="AR99" s="576"/>
      <c r="AS99" s="577"/>
      <c r="AT99" s="578"/>
      <c r="AU99" s="203"/>
      <c r="AV99" s="575"/>
      <c r="AW99" s="576"/>
      <c r="AX99" s="577"/>
      <c r="AY99" s="578"/>
      <c r="AZ99" s="203"/>
      <c r="BA99" s="575"/>
      <c r="BB99" s="576"/>
      <c r="BC99" s="577"/>
      <c r="BD99" s="578"/>
      <c r="BE99" s="203"/>
      <c r="BF99" s="575"/>
      <c r="BG99" s="576"/>
      <c r="BH99" s="577"/>
      <c r="BI99" s="578"/>
      <c r="BJ99" s="203"/>
      <c r="BK99" s="575"/>
      <c r="BL99" s="576"/>
      <c r="BM99" s="577"/>
      <c r="BN99" s="578"/>
      <c r="BO99" s="203"/>
      <c r="BP99" s="575"/>
      <c r="BQ99" s="576"/>
      <c r="BR99" s="577"/>
      <c r="BS99" s="578"/>
      <c r="BT99" s="203"/>
      <c r="BU99" s="575"/>
      <c r="BV99" s="576"/>
      <c r="BW99" s="577"/>
      <c r="BX99" s="578"/>
      <c r="BY99" s="203"/>
      <c r="BZ99" s="575"/>
      <c r="CA99" s="576"/>
      <c r="CB99" s="577"/>
      <c r="CC99" s="578"/>
      <c r="CD99" s="203"/>
      <c r="CE99" s="575"/>
      <c r="CF99" s="576"/>
      <c r="CG99" s="577"/>
      <c r="CH99" s="578"/>
      <c r="CI99" s="203"/>
      <c r="CJ99" s="575"/>
      <c r="CK99" s="576"/>
      <c r="CL99" s="577"/>
      <c r="CM99" s="578"/>
    </row>
    <row r="100" spans="1:91" ht="12.75" customHeight="1">
      <c r="A100" s="46"/>
      <c r="B100" s="62" t="s">
        <v>152</v>
      </c>
      <c r="C100" s="262">
        <v>272</v>
      </c>
      <c r="D100" s="263">
        <v>1002.82560013323</v>
      </c>
      <c r="E100" s="264">
        <v>143.93891648774891</v>
      </c>
      <c r="F100" s="563" t="s">
        <v>114</v>
      </c>
      <c r="H100" s="262">
        <v>181</v>
      </c>
      <c r="I100" s="263">
        <v>1053.7563999560994</v>
      </c>
      <c r="J100" s="264">
        <v>182.40462286247214</v>
      </c>
      <c r="K100" s="563" t="s">
        <v>114</v>
      </c>
      <c r="L100" s="564"/>
      <c r="M100" s="262">
        <v>570</v>
      </c>
      <c r="N100" s="263">
        <v>1338.9046110410122</v>
      </c>
      <c r="O100" s="264">
        <v>176.45633578440894</v>
      </c>
      <c r="P100" s="563" t="s">
        <v>114</v>
      </c>
      <c r="Q100" s="564"/>
      <c r="R100" s="262">
        <v>667</v>
      </c>
      <c r="S100" s="263">
        <v>2318.5273930244339</v>
      </c>
      <c r="T100" s="264">
        <v>228.70789285671935</v>
      </c>
      <c r="U100" s="563" t="s">
        <v>114</v>
      </c>
      <c r="V100" s="564"/>
      <c r="W100" s="262">
        <v>243</v>
      </c>
      <c r="X100" s="263">
        <v>3062.7235675588372</v>
      </c>
      <c r="Y100" s="264">
        <v>209.96642407972433</v>
      </c>
      <c r="Z100" s="563" t="s">
        <v>114</v>
      </c>
      <c r="AA100" s="564"/>
      <c r="AB100" s="262">
        <v>185</v>
      </c>
      <c r="AC100" s="263">
        <v>4959.7855227882046</v>
      </c>
      <c r="AD100" s="264">
        <v>190.63922293557181</v>
      </c>
      <c r="AE100" s="563" t="s">
        <v>114</v>
      </c>
      <c r="AF100" s="564"/>
      <c r="AG100" s="262">
        <v>365</v>
      </c>
      <c r="AH100" s="263">
        <v>1425.7903479505421</v>
      </c>
      <c r="AI100" s="264">
        <v>172.6019304295279</v>
      </c>
      <c r="AJ100" s="563" t="s">
        <v>114</v>
      </c>
      <c r="AK100" s="564"/>
      <c r="AL100" s="262">
        <v>915</v>
      </c>
      <c r="AM100" s="263">
        <v>5892.7178137325618</v>
      </c>
      <c r="AN100" s="264">
        <v>233.8459497268413</v>
      </c>
      <c r="AO100" s="563" t="s">
        <v>114</v>
      </c>
      <c r="AP100" s="564"/>
      <c r="AQ100" s="262">
        <v>2602</v>
      </c>
      <c r="AR100" s="263">
        <v>5827.2385153051291</v>
      </c>
      <c r="AS100" s="264">
        <v>255.99705799164991</v>
      </c>
      <c r="AT100" s="563" t="s">
        <v>114</v>
      </c>
      <c r="AU100" s="564"/>
      <c r="AV100" s="262">
        <v>1231</v>
      </c>
      <c r="AW100" s="263">
        <v>4349.8284809769439</v>
      </c>
      <c r="AX100" s="264">
        <v>386.24429819898836</v>
      </c>
      <c r="AY100" s="563" t="s">
        <v>114</v>
      </c>
      <c r="AZ100" s="564"/>
      <c r="BA100" s="262">
        <v>241</v>
      </c>
      <c r="BB100" s="263">
        <v>3274.2730416446793</v>
      </c>
      <c r="BC100" s="264">
        <v>272.27064587660146</v>
      </c>
      <c r="BD100" s="563" t="s">
        <v>114</v>
      </c>
      <c r="BE100" s="564"/>
      <c r="BF100" s="262">
        <v>225</v>
      </c>
      <c r="BG100" s="263">
        <v>6035.4077253218884</v>
      </c>
      <c r="BH100" s="264">
        <v>254.91623799192786</v>
      </c>
      <c r="BI100" s="563" t="s">
        <v>114</v>
      </c>
      <c r="BJ100" s="564"/>
      <c r="BK100" s="262">
        <v>637</v>
      </c>
      <c r="BL100" s="263">
        <v>1208.204214617637</v>
      </c>
      <c r="BM100" s="264">
        <v>159.04363744279641</v>
      </c>
      <c r="BN100" s="563" t="s">
        <v>114</v>
      </c>
      <c r="BO100" s="564"/>
      <c r="BP100" s="262">
        <v>1096</v>
      </c>
      <c r="BQ100" s="263">
        <v>3349.138768478741</v>
      </c>
      <c r="BR100" s="264">
        <v>220.64655762201647</v>
      </c>
      <c r="BS100" s="563" t="s">
        <v>114</v>
      </c>
      <c r="BT100" s="564"/>
      <c r="BU100" s="262">
        <v>3172</v>
      </c>
      <c r="BV100" s="263">
        <v>3626.0984091381879</v>
      </c>
      <c r="BW100" s="264">
        <v>238.36882435084414</v>
      </c>
      <c r="BX100" s="563" t="s">
        <v>114</v>
      </c>
      <c r="BY100" s="564"/>
      <c r="BZ100" s="262">
        <v>1898</v>
      </c>
      <c r="CA100" s="263">
        <v>3327.2029064917833</v>
      </c>
      <c r="CB100" s="264">
        <v>310.65773396134767</v>
      </c>
      <c r="CC100" s="563" t="s">
        <v>114</v>
      </c>
      <c r="CD100" s="564"/>
      <c r="CE100" s="262">
        <v>484</v>
      </c>
      <c r="CF100" s="263">
        <v>3163.5246751799036</v>
      </c>
      <c r="CG100" s="264">
        <v>238.62835691140222</v>
      </c>
      <c r="CH100" s="563" t="s">
        <v>114</v>
      </c>
      <c r="CI100" s="564"/>
      <c r="CJ100" s="262">
        <v>410</v>
      </c>
      <c r="CK100" s="263">
        <v>5497.4524001072668</v>
      </c>
      <c r="CL100" s="264">
        <v>222.26740008339144</v>
      </c>
      <c r="CM100" s="563" t="s">
        <v>114</v>
      </c>
    </row>
    <row r="101" spans="1:91" ht="12.75" customHeight="1">
      <c r="A101" s="78"/>
      <c r="B101" s="162" t="s">
        <v>1049</v>
      </c>
      <c r="C101" s="565">
        <v>150</v>
      </c>
      <c r="D101" s="566">
        <v>964.8241924803657</v>
      </c>
      <c r="E101" s="567">
        <v>138.48444719434849</v>
      </c>
      <c r="F101" s="568" t="s">
        <v>114</v>
      </c>
      <c r="G101" s="82"/>
      <c r="H101" s="565">
        <v>123</v>
      </c>
      <c r="I101" s="566">
        <v>1275.8966234747518</v>
      </c>
      <c r="J101" s="567">
        <v>220.85696696704238</v>
      </c>
      <c r="K101" s="568" t="s">
        <v>114</v>
      </c>
      <c r="L101" s="569"/>
      <c r="M101" s="565">
        <v>308</v>
      </c>
      <c r="N101" s="566">
        <v>1187.6278745696379</v>
      </c>
      <c r="O101" s="567">
        <v>156.51933774359429</v>
      </c>
      <c r="P101" s="568" t="s">
        <v>114</v>
      </c>
      <c r="Q101" s="569"/>
      <c r="R101" s="565">
        <v>310</v>
      </c>
      <c r="S101" s="566">
        <v>1729.4685638645913</v>
      </c>
      <c r="T101" s="567">
        <v>170.60100829235222</v>
      </c>
      <c r="U101" s="568" t="s">
        <v>114</v>
      </c>
      <c r="V101" s="569"/>
      <c r="W101" s="565">
        <v>138</v>
      </c>
      <c r="X101" s="566">
        <v>2678.389388542807</v>
      </c>
      <c r="Y101" s="567">
        <v>183.61821751143361</v>
      </c>
      <c r="Z101" s="568" t="s">
        <v>114</v>
      </c>
      <c r="AA101" s="569"/>
      <c r="AB101" s="565">
        <v>121</v>
      </c>
      <c r="AC101" s="566">
        <v>4475.6796744960238</v>
      </c>
      <c r="AD101" s="567">
        <v>172.03165163779008</v>
      </c>
      <c r="AE101" s="568" t="s">
        <v>114</v>
      </c>
      <c r="AF101" s="569"/>
      <c r="AG101" s="565">
        <v>193</v>
      </c>
      <c r="AH101" s="566">
        <v>1300.9379996556318</v>
      </c>
      <c r="AI101" s="567">
        <v>157.48767722579612</v>
      </c>
      <c r="AJ101" s="568" t="s">
        <v>114</v>
      </c>
      <c r="AK101" s="569"/>
      <c r="AL101" s="565">
        <v>459</v>
      </c>
      <c r="AM101" s="566">
        <v>5525.0078052370291</v>
      </c>
      <c r="AN101" s="567">
        <v>219.25378718338555</v>
      </c>
      <c r="AO101" s="568" t="s">
        <v>114</v>
      </c>
      <c r="AP101" s="569"/>
      <c r="AQ101" s="565">
        <v>1352</v>
      </c>
      <c r="AR101" s="566">
        <v>5100.1495587973322</v>
      </c>
      <c r="AS101" s="567">
        <v>224.05523284147955</v>
      </c>
      <c r="AT101" s="568" t="s">
        <v>114</v>
      </c>
      <c r="AU101" s="569"/>
      <c r="AV101" s="565">
        <v>383</v>
      </c>
      <c r="AW101" s="566">
        <v>2274.3596421030743</v>
      </c>
      <c r="AX101" s="567">
        <v>201.9524327586609</v>
      </c>
      <c r="AY101" s="568" t="s">
        <v>114</v>
      </c>
      <c r="AZ101" s="569"/>
      <c r="BA101" s="565">
        <v>81</v>
      </c>
      <c r="BB101" s="566">
        <v>1718.1564156623569</v>
      </c>
      <c r="BC101" s="567">
        <v>142.87249446198814</v>
      </c>
      <c r="BD101" s="568" t="s">
        <v>114</v>
      </c>
      <c r="BE101" s="569"/>
      <c r="BF101" s="565">
        <v>150</v>
      </c>
      <c r="BG101" s="566">
        <v>5693.6800151831476</v>
      </c>
      <c r="BH101" s="567">
        <v>240.48275706558036</v>
      </c>
      <c r="BI101" s="568" t="s">
        <v>114</v>
      </c>
      <c r="BJ101" s="569"/>
      <c r="BK101" s="565">
        <v>343</v>
      </c>
      <c r="BL101" s="566">
        <v>1129.6459166467839</v>
      </c>
      <c r="BM101" s="567">
        <v>148.70250693734323</v>
      </c>
      <c r="BN101" s="568" t="s">
        <v>114</v>
      </c>
      <c r="BO101" s="569"/>
      <c r="BP101" s="565">
        <v>582</v>
      </c>
      <c r="BQ101" s="566">
        <v>3236.8944370218492</v>
      </c>
      <c r="BR101" s="567">
        <v>213.25172358837108</v>
      </c>
      <c r="BS101" s="568" t="s">
        <v>114</v>
      </c>
      <c r="BT101" s="569"/>
      <c r="BU101" s="565">
        <v>1660</v>
      </c>
      <c r="BV101" s="566">
        <v>3154.4349771040606</v>
      </c>
      <c r="BW101" s="567">
        <v>207.36308619990953</v>
      </c>
      <c r="BX101" s="568" t="s">
        <v>114</v>
      </c>
      <c r="BY101" s="569"/>
      <c r="BZ101" s="565">
        <v>693</v>
      </c>
      <c r="CA101" s="566">
        <v>1994.5093955525658</v>
      </c>
      <c r="CB101" s="567">
        <v>186.22542315590138</v>
      </c>
      <c r="CC101" s="568" t="s">
        <v>114</v>
      </c>
      <c r="CD101" s="569"/>
      <c r="CE101" s="565">
        <v>219</v>
      </c>
      <c r="CF101" s="566">
        <v>2219.3839928357452</v>
      </c>
      <c r="CG101" s="567">
        <v>167.41072377940068</v>
      </c>
      <c r="CH101" s="568" t="s">
        <v>114</v>
      </c>
      <c r="CI101" s="569"/>
      <c r="CJ101" s="565">
        <v>271</v>
      </c>
      <c r="CK101" s="566">
        <v>5076.8077931809667</v>
      </c>
      <c r="CL101" s="567">
        <v>205.26032547210698</v>
      </c>
      <c r="CM101" s="568" t="s">
        <v>114</v>
      </c>
    </row>
    <row r="102" spans="1:91" ht="12.75" customHeight="1">
      <c r="A102" s="78"/>
      <c r="B102" s="162" t="s">
        <v>1050</v>
      </c>
      <c r="C102" s="565">
        <v>122</v>
      </c>
      <c r="D102" s="566">
        <v>1053.860350297625</v>
      </c>
      <c r="E102" s="567">
        <v>151.26410507578458</v>
      </c>
      <c r="F102" s="568" t="s">
        <v>114</v>
      </c>
      <c r="G102" s="82"/>
      <c r="H102" s="565">
        <v>58</v>
      </c>
      <c r="I102" s="566">
        <v>769.60169574337112</v>
      </c>
      <c r="J102" s="567">
        <v>133.21760804701825</v>
      </c>
      <c r="K102" s="568" t="s">
        <v>115</v>
      </c>
      <c r="L102" s="569"/>
      <c r="M102" s="565">
        <v>260</v>
      </c>
      <c r="N102" s="566">
        <v>1562.6817397096906</v>
      </c>
      <c r="O102" s="567">
        <v>205.94827406859318</v>
      </c>
      <c r="P102" s="568" t="s">
        <v>114</v>
      </c>
      <c r="Q102" s="569"/>
      <c r="R102" s="565">
        <v>353</v>
      </c>
      <c r="S102" s="566">
        <v>3255.3526901382015</v>
      </c>
      <c r="T102" s="567">
        <v>321.11971439585</v>
      </c>
      <c r="U102" s="568" t="s">
        <v>114</v>
      </c>
      <c r="V102" s="569"/>
      <c r="W102" s="565">
        <v>104</v>
      </c>
      <c r="X102" s="566">
        <v>3738.6342211642718</v>
      </c>
      <c r="Y102" s="567">
        <v>256.30379008890662</v>
      </c>
      <c r="Z102" s="568" t="s">
        <v>114</v>
      </c>
      <c r="AA102" s="569"/>
      <c r="AB102" s="565">
        <v>64</v>
      </c>
      <c r="AC102" s="566">
        <v>6234.7783731125182</v>
      </c>
      <c r="AD102" s="567">
        <v>239.64610944658281</v>
      </c>
      <c r="AE102" s="568" t="s">
        <v>114</v>
      </c>
      <c r="AF102" s="569"/>
      <c r="AG102" s="565">
        <v>171</v>
      </c>
      <c r="AH102" s="566">
        <v>1588.5716270862408</v>
      </c>
      <c r="AI102" s="567">
        <v>192.30774696629692</v>
      </c>
      <c r="AJ102" s="568" t="s">
        <v>114</v>
      </c>
      <c r="AK102" s="569"/>
      <c r="AL102" s="565">
        <v>444</v>
      </c>
      <c r="AM102" s="566">
        <v>6149.6191645103263</v>
      </c>
      <c r="AN102" s="567">
        <v>244.04079398338001</v>
      </c>
      <c r="AO102" s="568" t="s">
        <v>114</v>
      </c>
      <c r="AP102" s="569"/>
      <c r="AQ102" s="565">
        <v>1246</v>
      </c>
      <c r="AR102" s="566">
        <v>6867.533117824838</v>
      </c>
      <c r="AS102" s="567">
        <v>301.69835492503853</v>
      </c>
      <c r="AT102" s="568" t="s">
        <v>114</v>
      </c>
      <c r="AU102" s="569"/>
      <c r="AV102" s="565">
        <v>846</v>
      </c>
      <c r="AW102" s="566">
        <v>7382.1592924047418</v>
      </c>
      <c r="AX102" s="567">
        <v>655.50100367351092</v>
      </c>
      <c r="AY102" s="568" t="s">
        <v>114</v>
      </c>
      <c r="AZ102" s="569"/>
      <c r="BA102" s="565">
        <v>159</v>
      </c>
      <c r="BB102" s="566">
        <v>6008.9408102678117</v>
      </c>
      <c r="BC102" s="567">
        <v>499.67066724041069</v>
      </c>
      <c r="BD102" s="568" t="s">
        <v>114</v>
      </c>
      <c r="BE102" s="569"/>
      <c r="BF102" s="565">
        <v>75</v>
      </c>
      <c r="BG102" s="566">
        <v>6858.710562414266</v>
      </c>
      <c r="BH102" s="567">
        <v>289.68990557351231</v>
      </c>
      <c r="BI102" s="568" t="s">
        <v>114</v>
      </c>
      <c r="BJ102" s="569"/>
      <c r="BK102" s="565">
        <v>293</v>
      </c>
      <c r="BL102" s="566">
        <v>1310.412091871925</v>
      </c>
      <c r="BM102" s="567">
        <v>172.4979131166925</v>
      </c>
      <c r="BN102" s="568" t="s">
        <v>114</v>
      </c>
      <c r="BO102" s="569"/>
      <c r="BP102" s="565">
        <v>502</v>
      </c>
      <c r="BQ102" s="566">
        <v>3404.6284614269839</v>
      </c>
      <c r="BR102" s="567">
        <v>224.302306332033</v>
      </c>
      <c r="BS102" s="568" t="s">
        <v>114</v>
      </c>
      <c r="BT102" s="569"/>
      <c r="BU102" s="565">
        <v>1506</v>
      </c>
      <c r="BV102" s="566">
        <v>4321.052407993182</v>
      </c>
      <c r="BW102" s="567">
        <v>284.05301407595255</v>
      </c>
      <c r="BX102" s="568" t="s">
        <v>114</v>
      </c>
      <c r="BY102" s="569"/>
      <c r="BZ102" s="565">
        <v>1199</v>
      </c>
      <c r="CA102" s="566">
        <v>5376.7958260519554</v>
      </c>
      <c r="CB102" s="567">
        <v>502.02625275275136</v>
      </c>
      <c r="CC102" s="568" t="s">
        <v>114</v>
      </c>
      <c r="CD102" s="569"/>
      <c r="CE102" s="565">
        <v>263</v>
      </c>
      <c r="CF102" s="566">
        <v>4841.8681152857725</v>
      </c>
      <c r="CG102" s="567">
        <v>365.22776060428424</v>
      </c>
      <c r="CH102" s="568" t="s">
        <v>114</v>
      </c>
      <c r="CI102" s="569"/>
      <c r="CJ102" s="565">
        <v>139</v>
      </c>
      <c r="CK102" s="566">
        <v>6556.6037735849068</v>
      </c>
      <c r="CL102" s="567">
        <v>265.08993040180485</v>
      </c>
      <c r="CM102" s="568" t="s">
        <v>114</v>
      </c>
    </row>
    <row r="103" spans="1:91" ht="12.75" customHeight="1">
      <c r="A103" s="85"/>
      <c r="B103" s="3"/>
      <c r="C103" s="575"/>
      <c r="D103" s="576"/>
      <c r="E103" s="577"/>
      <c r="F103" s="578"/>
      <c r="H103" s="575"/>
      <c r="I103" s="576"/>
      <c r="J103" s="577"/>
      <c r="K103" s="578"/>
      <c r="L103" s="203"/>
      <c r="M103" s="575"/>
      <c r="N103" s="576"/>
      <c r="O103" s="577"/>
      <c r="P103" s="578"/>
      <c r="Q103" s="203"/>
      <c r="R103" s="575"/>
      <c r="S103" s="576"/>
      <c r="T103" s="577"/>
      <c r="U103" s="578"/>
      <c r="V103" s="203"/>
      <c r="W103" s="575"/>
      <c r="X103" s="576"/>
      <c r="Y103" s="577"/>
      <c r="Z103" s="578"/>
      <c r="AA103" s="203"/>
      <c r="AB103" s="575"/>
      <c r="AC103" s="576"/>
      <c r="AD103" s="577"/>
      <c r="AE103" s="578"/>
      <c r="AF103" s="203"/>
      <c r="AG103" s="575"/>
      <c r="AH103" s="576"/>
      <c r="AI103" s="577"/>
      <c r="AJ103" s="578"/>
      <c r="AK103" s="203"/>
      <c r="AL103" s="575"/>
      <c r="AM103" s="576"/>
      <c r="AN103" s="577"/>
      <c r="AO103" s="578"/>
      <c r="AP103" s="203"/>
      <c r="AQ103" s="575"/>
      <c r="AR103" s="576"/>
      <c r="AS103" s="577"/>
      <c r="AT103" s="578"/>
      <c r="AU103" s="203"/>
      <c r="AV103" s="575"/>
      <c r="AW103" s="576"/>
      <c r="AX103" s="577"/>
      <c r="AY103" s="578"/>
      <c r="AZ103" s="203"/>
      <c r="BA103" s="575"/>
      <c r="BB103" s="576"/>
      <c r="BC103" s="577"/>
      <c r="BD103" s="578"/>
      <c r="BE103" s="203"/>
      <c r="BF103" s="575"/>
      <c r="BG103" s="576"/>
      <c r="BH103" s="577"/>
      <c r="BI103" s="578"/>
      <c r="BJ103" s="203"/>
      <c r="BK103" s="575"/>
      <c r="BL103" s="576"/>
      <c r="BM103" s="577"/>
      <c r="BN103" s="578"/>
      <c r="BO103" s="203"/>
      <c r="BP103" s="575"/>
      <c r="BQ103" s="576"/>
      <c r="BR103" s="577"/>
      <c r="BS103" s="578"/>
      <c r="BT103" s="203"/>
      <c r="BU103" s="575"/>
      <c r="BV103" s="576"/>
      <c r="BW103" s="577"/>
      <c r="BX103" s="578"/>
      <c r="BY103" s="203"/>
      <c r="BZ103" s="575"/>
      <c r="CA103" s="576"/>
      <c r="CB103" s="577"/>
      <c r="CC103" s="578"/>
      <c r="CD103" s="203"/>
      <c r="CE103" s="575"/>
      <c r="CF103" s="576"/>
      <c r="CG103" s="577"/>
      <c r="CH103" s="578"/>
      <c r="CI103" s="203"/>
      <c r="CJ103" s="575"/>
      <c r="CK103" s="576"/>
      <c r="CL103" s="577"/>
      <c r="CM103" s="578"/>
    </row>
    <row r="104" spans="1:91" ht="12.75" customHeight="1">
      <c r="A104"/>
      <c r="B104" s="62" t="s">
        <v>1051</v>
      </c>
      <c r="C104" s="262">
        <v>298</v>
      </c>
      <c r="D104" s="263">
        <v>697.21452369884855</v>
      </c>
      <c r="E104" s="264">
        <v>100.07353530604064</v>
      </c>
      <c r="F104" s="563"/>
      <c r="H104" s="262">
        <v>187</v>
      </c>
      <c r="I104" s="263">
        <v>587.62848018210423</v>
      </c>
      <c r="J104" s="264">
        <v>101.71814976908315</v>
      </c>
      <c r="K104" s="563"/>
      <c r="L104" s="564"/>
      <c r="M104" s="262">
        <v>560</v>
      </c>
      <c r="N104" s="263">
        <v>742.4879905339892</v>
      </c>
      <c r="O104" s="264">
        <v>97.853655214235019</v>
      </c>
      <c r="P104" s="563"/>
      <c r="Q104" s="564"/>
      <c r="R104" s="262">
        <v>488</v>
      </c>
      <c r="S104" s="263">
        <v>993.08771211979513</v>
      </c>
      <c r="T104" s="264">
        <v>97.961748799758553</v>
      </c>
      <c r="U104" s="563"/>
      <c r="V104" s="564"/>
      <c r="W104" s="262">
        <v>248</v>
      </c>
      <c r="X104" s="263">
        <v>1550.447111874242</v>
      </c>
      <c r="Y104" s="264">
        <v>106.29161549321475</v>
      </c>
      <c r="Z104" s="563"/>
      <c r="AA104" s="564"/>
      <c r="AB104" s="262">
        <v>359</v>
      </c>
      <c r="AC104" s="263">
        <v>2880.2952503209244</v>
      </c>
      <c r="AD104" s="264">
        <v>110.70987763953097</v>
      </c>
      <c r="AE104" s="563"/>
      <c r="AF104" s="564"/>
      <c r="AG104" s="262">
        <v>338</v>
      </c>
      <c r="AH104" s="263">
        <v>831.64025157969672</v>
      </c>
      <c r="AI104" s="264">
        <v>100.6758904293923</v>
      </c>
      <c r="AJ104" s="563"/>
      <c r="AK104" s="564"/>
      <c r="AL104" s="262">
        <v>725</v>
      </c>
      <c r="AM104" s="263">
        <v>2296.9618246778118</v>
      </c>
      <c r="AN104" s="264">
        <v>91.152374228123676</v>
      </c>
      <c r="AO104" s="563" t="s">
        <v>115</v>
      </c>
      <c r="AP104" s="564"/>
      <c r="AQ104" s="262">
        <v>1567</v>
      </c>
      <c r="AR104" s="263">
        <v>2025.0075199653741</v>
      </c>
      <c r="AS104" s="264">
        <v>88.960828728830307</v>
      </c>
      <c r="AT104" s="563" t="s">
        <v>114</v>
      </c>
      <c r="AU104" s="564"/>
      <c r="AV104" s="262">
        <v>512</v>
      </c>
      <c r="AW104" s="263">
        <v>986.77828799748329</v>
      </c>
      <c r="AX104" s="264">
        <v>87.621268055145507</v>
      </c>
      <c r="AY104" s="563" t="s">
        <v>114</v>
      </c>
      <c r="AZ104" s="564"/>
      <c r="BA104" s="262">
        <v>246</v>
      </c>
      <c r="BB104" s="263">
        <v>1312.2437753868071</v>
      </c>
      <c r="BC104" s="264">
        <v>109.11901839824883</v>
      </c>
      <c r="BD104" s="563"/>
      <c r="BE104" s="564"/>
      <c r="BF104" s="262">
        <v>401</v>
      </c>
      <c r="BG104" s="263">
        <v>2521.7746753450924</v>
      </c>
      <c r="BH104" s="264">
        <v>106.51166293292991</v>
      </c>
      <c r="BI104" s="563"/>
      <c r="BJ104" s="564"/>
      <c r="BK104" s="262">
        <v>637</v>
      </c>
      <c r="BL104" s="263">
        <v>763.8149184498759</v>
      </c>
      <c r="BM104" s="264">
        <v>100.54583612074732</v>
      </c>
      <c r="BN104" s="563"/>
      <c r="BO104" s="564"/>
      <c r="BP104" s="262">
        <v>913</v>
      </c>
      <c r="BQ104" s="263">
        <v>1435.6959586084756</v>
      </c>
      <c r="BR104" s="264">
        <v>94.585919831172262</v>
      </c>
      <c r="BS104" s="563"/>
      <c r="BT104" s="564"/>
      <c r="BU104" s="262">
        <v>2127</v>
      </c>
      <c r="BV104" s="263">
        <v>1388.6794111655797</v>
      </c>
      <c r="BW104" s="264">
        <v>91.287615858841093</v>
      </c>
      <c r="BX104" s="563" t="s">
        <v>114</v>
      </c>
      <c r="BY104" s="564"/>
      <c r="BZ104" s="262">
        <v>1000</v>
      </c>
      <c r="CA104" s="263">
        <v>988.47922281620652</v>
      </c>
      <c r="CB104" s="264">
        <v>92.293353924645942</v>
      </c>
      <c r="CC104" s="563" t="s">
        <v>115</v>
      </c>
      <c r="CD104" s="564"/>
      <c r="CE104" s="262">
        <v>494</v>
      </c>
      <c r="CF104" s="263">
        <v>1422.2582476831167</v>
      </c>
      <c r="CG104" s="264">
        <v>107.28259887178271</v>
      </c>
      <c r="CH104" s="563"/>
      <c r="CI104" s="564"/>
      <c r="CJ104" s="262">
        <v>760</v>
      </c>
      <c r="CK104" s="263">
        <v>2679.3111350055519</v>
      </c>
      <c r="CL104" s="264">
        <v>108.32718078296497</v>
      </c>
      <c r="CM104" s="563" t="s">
        <v>115</v>
      </c>
    </row>
    <row r="105" spans="1:91">
      <c r="A105"/>
      <c r="L105" s="203"/>
      <c r="Q105" s="203"/>
      <c r="V105" s="203"/>
      <c r="AA105" s="203"/>
      <c r="AF105" s="203"/>
      <c r="AK105" s="203"/>
      <c r="AP105" s="203"/>
      <c r="AU105" s="203"/>
      <c r="AZ105" s="203"/>
      <c r="BE105" s="203"/>
      <c r="BJ105" s="203"/>
      <c r="BO105" s="203"/>
      <c r="BT105" s="203"/>
      <c r="BY105" s="203"/>
      <c r="CD105" s="203"/>
      <c r="CI105" s="203"/>
    </row>
    <row r="106" spans="1:91" ht="25.5">
      <c r="A106"/>
      <c r="B106" s="43" t="s">
        <v>1052</v>
      </c>
      <c r="L106" s="203"/>
      <c r="Q106" s="203"/>
      <c r="V106" s="203"/>
      <c r="AA106" s="203"/>
      <c r="AF106" s="203"/>
      <c r="AK106" s="203"/>
      <c r="AP106" s="203"/>
      <c r="AU106" s="203"/>
      <c r="AZ106" s="203"/>
      <c r="BE106" s="203"/>
      <c r="BJ106" s="203"/>
      <c r="BO106" s="203"/>
      <c r="BT106" s="203"/>
      <c r="BY106" s="203"/>
      <c r="CD106" s="203"/>
      <c r="CI106" s="203"/>
    </row>
    <row r="107" spans="1:91">
      <c r="A107"/>
      <c r="L107" s="203"/>
      <c r="Q107" s="203"/>
      <c r="V107" s="203"/>
      <c r="AA107" s="203"/>
      <c r="AF107" s="203"/>
      <c r="AK107" s="203"/>
      <c r="AP107" s="203"/>
      <c r="AU107" s="203"/>
      <c r="AZ107" s="203"/>
      <c r="BE107" s="203"/>
      <c r="BJ107" s="203"/>
      <c r="BO107" s="203"/>
      <c r="BT107" s="203"/>
      <c r="BY107" s="203"/>
      <c r="CD107" s="203"/>
      <c r="CI107" s="203"/>
    </row>
    <row r="108" spans="1:91" ht="25.5">
      <c r="A108"/>
      <c r="B108" s="43" t="s">
        <v>1053</v>
      </c>
      <c r="L108" s="203"/>
      <c r="Q108" s="203"/>
      <c r="V108" s="203"/>
      <c r="AA108" s="203"/>
      <c r="AF108" s="203"/>
      <c r="AK108" s="203"/>
      <c r="AP108" s="203"/>
      <c r="AU108" s="203"/>
      <c r="AZ108" s="203"/>
      <c r="BE108" s="203"/>
      <c r="BJ108" s="203"/>
      <c r="BO108" s="203"/>
      <c r="BT108" s="203"/>
      <c r="BY108" s="203"/>
      <c r="CD108" s="203"/>
      <c r="CI108" s="203"/>
    </row>
  </sheetData>
  <mergeCells count="36">
    <mergeCell ref="AB4:AE4"/>
    <mergeCell ref="BU4:BX4"/>
    <mergeCell ref="BZ4:CC4"/>
    <mergeCell ref="CE4:CH4"/>
    <mergeCell ref="C4:F4"/>
    <mergeCell ref="H4:K4"/>
    <mergeCell ref="M4:P4"/>
    <mergeCell ref="R4:U4"/>
    <mergeCell ref="W4:Z4"/>
    <mergeCell ref="BA4:BD4"/>
    <mergeCell ref="BF4:BI4"/>
    <mergeCell ref="BK4:BN4"/>
    <mergeCell ref="BP4:BS4"/>
    <mergeCell ref="CJ4:CM4"/>
    <mergeCell ref="AG4:AJ4"/>
    <mergeCell ref="AL4:AO4"/>
    <mergeCell ref="AQ4:AT4"/>
    <mergeCell ref="AV4:AY4"/>
    <mergeCell ref="CJ1:CM3"/>
    <mergeCell ref="AG1:AJ3"/>
    <mergeCell ref="AL1:AO3"/>
    <mergeCell ref="AQ1:AT3"/>
    <mergeCell ref="AV1:AY3"/>
    <mergeCell ref="BA1:BD3"/>
    <mergeCell ref="BF1:BI3"/>
    <mergeCell ref="BK1:BN3"/>
    <mergeCell ref="BP1:BS3"/>
    <mergeCell ref="BU1:BX3"/>
    <mergeCell ref="CE1:CH3"/>
    <mergeCell ref="BZ1:CC3"/>
    <mergeCell ref="AB1:AE3"/>
    <mergeCell ref="C1:F3"/>
    <mergeCell ref="H1:K3"/>
    <mergeCell ref="M1:P3"/>
    <mergeCell ref="R1:U3"/>
    <mergeCell ref="W1:Z3"/>
  </mergeCells>
  <conditionalFormatting sqref="A6:CM104">
    <cfRule type="expression" dxfId="14" priority="1" stopIfTrue="1">
      <formula>MOD(ROW(),2)=1</formula>
    </cfRule>
  </conditionalFormatting>
  <hyperlinks>
    <hyperlink ref="A3" location="Key!A1" display="Link to Key" xr:uid="{00000000-0004-0000-5500-000000000000}"/>
    <hyperlink ref="A2" location="Contents!A8" display="BACK TO CONTENTS" xr:uid="{00000000-0004-0000-5500-000001000000}"/>
    <hyperlink ref="B1" r:id="rId1" xr:uid="{00000000-0004-0000-5500-000002000000}"/>
    <hyperlink ref="B2" location="Notes_on_the_data!A1" display="Link to Notes on the data" xr:uid="{00000000-0004-0000-5500-000003000000}"/>
    <hyperlink ref="B4" location="ED_genitourinary_age_sex!C64" display="Link to State/ Territory and Australian totals" xr:uid="{00000000-0004-0000-5500-000004000000}"/>
  </hyperlink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codeName="Sheet89"/>
  <dimension ref="A1:CM108"/>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style="1" customWidth="1"/>
    <col min="2" max="2" width="62.7109375" customWidth="1"/>
    <col min="3" max="3" width="10.140625" customWidth="1"/>
    <col min="4" max="6" width="11" customWidth="1"/>
    <col min="7" max="7" width="1.7109375" customWidth="1"/>
    <col min="8" max="11" width="11" customWidth="1"/>
    <col min="12" max="12" width="1.7109375" customWidth="1"/>
    <col min="13" max="16" width="11" customWidth="1"/>
    <col min="17" max="17" width="1.7109375" customWidth="1"/>
    <col min="18" max="21" width="11" customWidth="1"/>
    <col min="22" max="22" width="1.7109375" customWidth="1"/>
    <col min="23" max="26" width="11" customWidth="1"/>
    <col min="27" max="27" width="1.7109375" customWidth="1"/>
    <col min="28" max="31" width="11" customWidth="1"/>
    <col min="32" max="32" width="1.7109375" customWidth="1"/>
    <col min="33" max="36" width="11" customWidth="1"/>
    <col min="37" max="37" width="1.7109375" customWidth="1"/>
    <col min="38" max="41" width="11" customWidth="1"/>
    <col min="42" max="42" width="1.7109375" customWidth="1"/>
    <col min="43" max="46" width="11" customWidth="1"/>
    <col min="47" max="47" width="1.7109375" customWidth="1"/>
    <col min="48" max="51" width="11" customWidth="1"/>
    <col min="52" max="52" width="1.7109375" customWidth="1"/>
    <col min="53" max="56" width="11" customWidth="1"/>
    <col min="57" max="57" width="1.7109375" customWidth="1"/>
    <col min="58" max="61" width="11" customWidth="1"/>
    <col min="62" max="62" width="1.7109375" customWidth="1"/>
    <col min="63" max="66" width="11" customWidth="1"/>
    <col min="67" max="67" width="1.7109375" customWidth="1"/>
    <col min="68" max="71" width="11" customWidth="1"/>
    <col min="72" max="72" width="1.7109375" customWidth="1"/>
    <col min="73" max="76" width="11" customWidth="1"/>
    <col min="77" max="77" width="1.7109375" customWidth="1"/>
    <col min="78" max="81" width="11" customWidth="1"/>
    <col min="82" max="82" width="1.7109375" customWidth="1"/>
    <col min="83" max="86" width="11" customWidth="1"/>
    <col min="87" max="87" width="1.7109375" customWidth="1"/>
    <col min="88" max="91" width="11" customWidth="1"/>
  </cols>
  <sheetData>
    <row r="1" spans="1:91" ht="36" customHeight="1">
      <c r="A1" s="14" t="s">
        <v>2020</v>
      </c>
      <c r="B1" s="37" t="s">
        <v>373</v>
      </c>
      <c r="C1" s="1068" t="s">
        <v>1060</v>
      </c>
      <c r="D1" s="1068"/>
      <c r="E1" s="1068"/>
      <c r="F1" s="1068"/>
      <c r="G1" s="44"/>
      <c r="H1" s="1068" t="s">
        <v>1008</v>
      </c>
      <c r="I1" s="1068"/>
      <c r="J1" s="1068"/>
      <c r="K1" s="1068"/>
      <c r="L1" s="44"/>
      <c r="M1" s="1068" t="s">
        <v>1009</v>
      </c>
      <c r="N1" s="1068"/>
      <c r="O1" s="1068"/>
      <c r="P1" s="1068"/>
      <c r="Q1" s="44"/>
      <c r="R1" s="1068" t="s">
        <v>1010</v>
      </c>
      <c r="S1" s="1068"/>
      <c r="T1" s="1068"/>
      <c r="U1" s="1068"/>
      <c r="V1" s="44"/>
      <c r="W1" s="1068" t="s">
        <v>1011</v>
      </c>
      <c r="X1" s="1068"/>
      <c r="Y1" s="1068"/>
      <c r="Z1" s="1068"/>
      <c r="AA1" s="44"/>
      <c r="AB1" s="1068" t="s">
        <v>1012</v>
      </c>
      <c r="AC1" s="1068"/>
      <c r="AD1" s="1068"/>
      <c r="AE1" s="1068"/>
      <c r="AF1" s="44"/>
      <c r="AG1" s="1068" t="s">
        <v>1013</v>
      </c>
      <c r="AH1" s="1068"/>
      <c r="AI1" s="1068"/>
      <c r="AJ1" s="1068"/>
      <c r="AK1" s="44"/>
      <c r="AL1" s="1068" t="s">
        <v>1014</v>
      </c>
      <c r="AM1" s="1068"/>
      <c r="AN1" s="1068"/>
      <c r="AO1" s="1068"/>
      <c r="AP1" s="44"/>
      <c r="AQ1" s="1068" t="s">
        <v>1015</v>
      </c>
      <c r="AR1" s="1068"/>
      <c r="AS1" s="1068"/>
      <c r="AT1" s="1068"/>
      <c r="AU1" s="44"/>
      <c r="AV1" s="1068" t="s">
        <v>1016</v>
      </c>
      <c r="AW1" s="1068"/>
      <c r="AX1" s="1068"/>
      <c r="AY1" s="1068"/>
      <c r="AZ1" s="44"/>
      <c r="BA1" s="1068" t="s">
        <v>1017</v>
      </c>
      <c r="BB1" s="1068"/>
      <c r="BC1" s="1068"/>
      <c r="BD1" s="1068"/>
      <c r="BE1" s="44"/>
      <c r="BF1" s="1068" t="s">
        <v>1018</v>
      </c>
      <c r="BG1" s="1068"/>
      <c r="BH1" s="1068"/>
      <c r="BI1" s="1068"/>
      <c r="BJ1" s="44"/>
      <c r="BK1" s="1068" t="s">
        <v>1019</v>
      </c>
      <c r="BL1" s="1068"/>
      <c r="BM1" s="1068"/>
      <c r="BN1" s="1068"/>
      <c r="BO1" s="44"/>
      <c r="BP1" s="1068" t="s">
        <v>1020</v>
      </c>
      <c r="BQ1" s="1068"/>
      <c r="BR1" s="1068"/>
      <c r="BS1" s="1068"/>
      <c r="BT1" s="44"/>
      <c r="BU1" s="1068" t="s">
        <v>1021</v>
      </c>
      <c r="BV1" s="1068"/>
      <c r="BW1" s="1068"/>
      <c r="BX1" s="1068"/>
      <c r="BY1" s="44"/>
      <c r="BZ1" s="1068" t="s">
        <v>1022</v>
      </c>
      <c r="CA1" s="1068"/>
      <c r="CB1" s="1068"/>
      <c r="CC1" s="1068"/>
      <c r="CD1" s="44"/>
      <c r="CE1" s="1068" t="s">
        <v>1023</v>
      </c>
      <c r="CF1" s="1068"/>
      <c r="CG1" s="1068"/>
      <c r="CH1" s="1068"/>
      <c r="CI1" s="44"/>
      <c r="CJ1" s="1068" t="s">
        <v>1024</v>
      </c>
      <c r="CK1" s="1068"/>
      <c r="CL1" s="1068"/>
      <c r="CM1" s="1068"/>
    </row>
    <row r="2" spans="1:91" ht="18" customHeight="1">
      <c r="A2" s="25" t="s">
        <v>179</v>
      </c>
      <c r="B2" s="25" t="s">
        <v>25</v>
      </c>
      <c r="C2" s="983"/>
      <c r="D2" s="983"/>
      <c r="E2" s="983"/>
      <c r="F2" s="983"/>
      <c r="G2" s="44"/>
      <c r="H2" s="983"/>
      <c r="I2" s="983"/>
      <c r="J2" s="983"/>
      <c r="K2" s="983"/>
      <c r="L2" s="44"/>
      <c r="M2" s="983"/>
      <c r="N2" s="983"/>
      <c r="O2" s="983"/>
      <c r="P2" s="983"/>
      <c r="Q2" s="44"/>
      <c r="R2" s="983"/>
      <c r="S2" s="983"/>
      <c r="T2" s="983"/>
      <c r="U2" s="983"/>
      <c r="V2" s="44"/>
      <c r="W2" s="983"/>
      <c r="X2" s="983"/>
      <c r="Y2" s="983"/>
      <c r="Z2" s="983"/>
      <c r="AA2" s="44"/>
      <c r="AB2" s="983"/>
      <c r="AC2" s="983"/>
      <c r="AD2" s="983"/>
      <c r="AE2" s="983"/>
      <c r="AF2" s="44"/>
      <c r="AG2" s="983"/>
      <c r="AH2" s="983"/>
      <c r="AI2" s="983"/>
      <c r="AJ2" s="983"/>
      <c r="AK2" s="44"/>
      <c r="AL2" s="983"/>
      <c r="AM2" s="983"/>
      <c r="AN2" s="983"/>
      <c r="AO2" s="983"/>
      <c r="AP2" s="44"/>
      <c r="AQ2" s="983"/>
      <c r="AR2" s="983"/>
      <c r="AS2" s="983"/>
      <c r="AT2" s="983"/>
      <c r="AU2" s="44"/>
      <c r="AV2" s="983"/>
      <c r="AW2" s="983"/>
      <c r="AX2" s="983"/>
      <c r="AY2" s="983"/>
      <c r="AZ2" s="44"/>
      <c r="BA2" s="983"/>
      <c r="BB2" s="983"/>
      <c r="BC2" s="983"/>
      <c r="BD2" s="983"/>
      <c r="BE2" s="44"/>
      <c r="BF2" s="983"/>
      <c r="BG2" s="983"/>
      <c r="BH2" s="983"/>
      <c r="BI2" s="983"/>
      <c r="BJ2" s="44"/>
      <c r="BK2" s="983"/>
      <c r="BL2" s="983"/>
      <c r="BM2" s="983"/>
      <c r="BN2" s="983"/>
      <c r="BO2" s="44"/>
      <c r="BP2" s="983"/>
      <c r="BQ2" s="983"/>
      <c r="BR2" s="983"/>
      <c r="BS2" s="983"/>
      <c r="BT2" s="44"/>
      <c r="BU2" s="983"/>
      <c r="BV2" s="983"/>
      <c r="BW2" s="983"/>
      <c r="BX2" s="983"/>
      <c r="BY2" s="44"/>
      <c r="BZ2" s="983"/>
      <c r="CA2" s="983"/>
      <c r="CB2" s="983"/>
      <c r="CC2" s="983"/>
      <c r="CD2" s="44"/>
      <c r="CE2" s="983"/>
      <c r="CF2" s="983"/>
      <c r="CG2" s="983"/>
      <c r="CH2" s="983"/>
      <c r="CI2" s="44"/>
      <c r="CJ2" s="983"/>
      <c r="CK2" s="983"/>
      <c r="CL2" s="983"/>
      <c r="CM2" s="983"/>
    </row>
    <row r="3" spans="1:91" ht="18" customHeight="1">
      <c r="A3" s="25" t="s">
        <v>78</v>
      </c>
      <c r="B3" s="25"/>
      <c r="C3" s="984"/>
      <c r="D3" s="984"/>
      <c r="E3" s="984"/>
      <c r="F3" s="984"/>
      <c r="G3" s="44"/>
      <c r="H3" s="984"/>
      <c r="I3" s="984"/>
      <c r="J3" s="984"/>
      <c r="K3" s="984"/>
      <c r="L3" s="44"/>
      <c r="M3" s="984"/>
      <c r="N3" s="984"/>
      <c r="O3" s="984"/>
      <c r="P3" s="984"/>
      <c r="Q3" s="44"/>
      <c r="R3" s="984"/>
      <c r="S3" s="984"/>
      <c r="T3" s="984"/>
      <c r="U3" s="984"/>
      <c r="V3" s="44"/>
      <c r="W3" s="984"/>
      <c r="X3" s="984"/>
      <c r="Y3" s="984"/>
      <c r="Z3" s="984"/>
      <c r="AA3" s="44"/>
      <c r="AB3" s="984"/>
      <c r="AC3" s="984"/>
      <c r="AD3" s="984"/>
      <c r="AE3" s="984"/>
      <c r="AF3" s="44"/>
      <c r="AG3" s="984"/>
      <c r="AH3" s="984"/>
      <c r="AI3" s="984"/>
      <c r="AJ3" s="984"/>
      <c r="AK3" s="44"/>
      <c r="AL3" s="984"/>
      <c r="AM3" s="984"/>
      <c r="AN3" s="984"/>
      <c r="AO3" s="984"/>
      <c r="AP3" s="44"/>
      <c r="AQ3" s="984"/>
      <c r="AR3" s="984"/>
      <c r="AS3" s="984"/>
      <c r="AT3" s="984"/>
      <c r="AU3" s="44"/>
      <c r="AV3" s="984"/>
      <c r="AW3" s="984"/>
      <c r="AX3" s="984"/>
      <c r="AY3" s="984"/>
      <c r="AZ3" s="44"/>
      <c r="BA3" s="984"/>
      <c r="BB3" s="984"/>
      <c r="BC3" s="984"/>
      <c r="BD3" s="984"/>
      <c r="BE3" s="44"/>
      <c r="BF3" s="984"/>
      <c r="BG3" s="984"/>
      <c r="BH3" s="984"/>
      <c r="BI3" s="984"/>
      <c r="BJ3" s="44"/>
      <c r="BK3" s="984"/>
      <c r="BL3" s="984"/>
      <c r="BM3" s="984"/>
      <c r="BN3" s="984"/>
      <c r="BO3" s="44"/>
      <c r="BP3" s="984"/>
      <c r="BQ3" s="984"/>
      <c r="BR3" s="984"/>
      <c r="BS3" s="984"/>
      <c r="BT3" s="44"/>
      <c r="BU3" s="984"/>
      <c r="BV3" s="984"/>
      <c r="BW3" s="984"/>
      <c r="BX3" s="984"/>
      <c r="BY3" s="44"/>
      <c r="BZ3" s="984"/>
      <c r="CA3" s="984"/>
      <c r="CB3" s="984"/>
      <c r="CC3" s="984"/>
      <c r="CD3" s="44"/>
      <c r="CE3" s="984"/>
      <c r="CF3" s="984"/>
      <c r="CG3" s="984"/>
      <c r="CH3" s="984"/>
      <c r="CI3" s="44"/>
      <c r="CJ3" s="984"/>
      <c r="CK3" s="984"/>
      <c r="CL3" s="984"/>
      <c r="CM3" s="984"/>
    </row>
    <row r="4" spans="1:91" ht="18" customHeight="1">
      <c r="A4" s="24"/>
      <c r="B4" s="24" t="s">
        <v>1055</v>
      </c>
      <c r="C4" s="973" t="s">
        <v>1784</v>
      </c>
      <c r="D4" s="1078"/>
      <c r="E4" s="1078"/>
      <c r="F4" s="1078"/>
      <c r="G4" s="209"/>
      <c r="H4" s="973" t="s">
        <v>1784</v>
      </c>
      <c r="I4" s="1078"/>
      <c r="J4" s="1078"/>
      <c r="K4" s="1078"/>
      <c r="L4" s="209"/>
      <c r="M4" s="973" t="s">
        <v>1784</v>
      </c>
      <c r="N4" s="1078"/>
      <c r="O4" s="1078"/>
      <c r="P4" s="1078"/>
      <c r="Q4" s="209"/>
      <c r="R4" s="973" t="s">
        <v>1784</v>
      </c>
      <c r="S4" s="1078"/>
      <c r="T4" s="1078"/>
      <c r="U4" s="1078"/>
      <c r="V4" s="209"/>
      <c r="W4" s="973" t="s">
        <v>1784</v>
      </c>
      <c r="X4" s="1078"/>
      <c r="Y4" s="1078"/>
      <c r="Z4" s="1078"/>
      <c r="AA4" s="209"/>
      <c r="AB4" s="973" t="s">
        <v>1784</v>
      </c>
      <c r="AC4" s="1078"/>
      <c r="AD4" s="1078"/>
      <c r="AE4" s="1078"/>
      <c r="AF4" s="209"/>
      <c r="AG4" s="973" t="s">
        <v>1784</v>
      </c>
      <c r="AH4" s="1078"/>
      <c r="AI4" s="1078"/>
      <c r="AJ4" s="1078"/>
      <c r="AK4" s="209"/>
      <c r="AL4" s="973" t="s">
        <v>1784</v>
      </c>
      <c r="AM4" s="1078"/>
      <c r="AN4" s="1078"/>
      <c r="AO4" s="1078"/>
      <c r="AP4" s="209"/>
      <c r="AQ4" s="973" t="s">
        <v>1784</v>
      </c>
      <c r="AR4" s="1078"/>
      <c r="AS4" s="1078"/>
      <c r="AT4" s="1078"/>
      <c r="AU4" s="209"/>
      <c r="AV4" s="973" t="s">
        <v>1784</v>
      </c>
      <c r="AW4" s="1078"/>
      <c r="AX4" s="1078"/>
      <c r="AY4" s="1078"/>
      <c r="AZ4" s="209"/>
      <c r="BA4" s="973" t="s">
        <v>1784</v>
      </c>
      <c r="BB4" s="1078"/>
      <c r="BC4" s="1078"/>
      <c r="BD4" s="1078"/>
      <c r="BE4" s="209"/>
      <c r="BF4" s="973" t="s">
        <v>1784</v>
      </c>
      <c r="BG4" s="1078"/>
      <c r="BH4" s="1078"/>
      <c r="BI4" s="1078"/>
      <c r="BJ4" s="209"/>
      <c r="BK4" s="973" t="s">
        <v>1784</v>
      </c>
      <c r="BL4" s="1078"/>
      <c r="BM4" s="1078"/>
      <c r="BN4" s="1078"/>
      <c r="BO4" s="209"/>
      <c r="BP4" s="973" t="s">
        <v>1784</v>
      </c>
      <c r="BQ4" s="1078"/>
      <c r="BR4" s="1078"/>
      <c r="BS4" s="1078"/>
      <c r="BT4" s="209"/>
      <c r="BU4" s="973" t="s">
        <v>1784</v>
      </c>
      <c r="BV4" s="1078"/>
      <c r="BW4" s="1078"/>
      <c r="BX4" s="1078"/>
      <c r="BY4" s="209"/>
      <c r="BZ4" s="973" t="s">
        <v>1784</v>
      </c>
      <c r="CA4" s="1078"/>
      <c r="CB4" s="1078"/>
      <c r="CC4" s="1078"/>
      <c r="CD4" s="209"/>
      <c r="CE4" s="973" t="s">
        <v>1784</v>
      </c>
      <c r="CF4" s="1078"/>
      <c r="CG4" s="1078"/>
      <c r="CH4" s="1078"/>
      <c r="CI4" s="209"/>
      <c r="CJ4" s="973" t="s">
        <v>1784</v>
      </c>
      <c r="CK4" s="1078"/>
      <c r="CL4" s="1078"/>
      <c r="CM4" s="1078"/>
    </row>
    <row r="5" spans="1:91" ht="39.950000000000003" customHeight="1">
      <c r="A5" s="77" t="s">
        <v>72</v>
      </c>
      <c r="B5" s="77" t="s">
        <v>153</v>
      </c>
      <c r="C5" s="210" t="s">
        <v>13</v>
      </c>
      <c r="D5" s="211" t="s">
        <v>189</v>
      </c>
      <c r="E5" s="210" t="s">
        <v>46</v>
      </c>
      <c r="F5" s="210" t="s">
        <v>113</v>
      </c>
      <c r="G5" s="183"/>
      <c r="H5" s="210" t="s">
        <v>13</v>
      </c>
      <c r="I5" s="211" t="s">
        <v>189</v>
      </c>
      <c r="J5" s="210" t="s">
        <v>46</v>
      </c>
      <c r="K5" s="210" t="s">
        <v>113</v>
      </c>
      <c r="L5" s="183"/>
      <c r="M5" s="210" t="s">
        <v>13</v>
      </c>
      <c r="N5" s="211" t="s">
        <v>189</v>
      </c>
      <c r="O5" s="210" t="s">
        <v>46</v>
      </c>
      <c r="P5" s="210" t="s">
        <v>113</v>
      </c>
      <c r="Q5" s="183"/>
      <c r="R5" s="210" t="s">
        <v>13</v>
      </c>
      <c r="S5" s="211" t="s">
        <v>189</v>
      </c>
      <c r="T5" s="210" t="s">
        <v>46</v>
      </c>
      <c r="U5" s="210" t="s">
        <v>113</v>
      </c>
      <c r="V5" s="183"/>
      <c r="W5" s="210" t="s">
        <v>13</v>
      </c>
      <c r="X5" s="211" t="s">
        <v>189</v>
      </c>
      <c r="Y5" s="210" t="s">
        <v>46</v>
      </c>
      <c r="Z5" s="210" t="s">
        <v>113</v>
      </c>
      <c r="AA5" s="183"/>
      <c r="AB5" s="210" t="s">
        <v>13</v>
      </c>
      <c r="AC5" s="211" t="s">
        <v>189</v>
      </c>
      <c r="AD5" s="210" t="s">
        <v>46</v>
      </c>
      <c r="AE5" s="210" t="s">
        <v>113</v>
      </c>
      <c r="AF5" s="183"/>
      <c r="AG5" s="210" t="s">
        <v>13</v>
      </c>
      <c r="AH5" s="211" t="s">
        <v>189</v>
      </c>
      <c r="AI5" s="210" t="s">
        <v>46</v>
      </c>
      <c r="AJ5" s="210" t="s">
        <v>113</v>
      </c>
      <c r="AK5" s="183"/>
      <c r="AL5" s="210" t="s">
        <v>13</v>
      </c>
      <c r="AM5" s="211" t="s">
        <v>189</v>
      </c>
      <c r="AN5" s="210" t="s">
        <v>46</v>
      </c>
      <c r="AO5" s="210" t="s">
        <v>113</v>
      </c>
      <c r="AP5" s="183"/>
      <c r="AQ5" s="210" t="s">
        <v>13</v>
      </c>
      <c r="AR5" s="211" t="s">
        <v>189</v>
      </c>
      <c r="AS5" s="210" t="s">
        <v>46</v>
      </c>
      <c r="AT5" s="210" t="s">
        <v>113</v>
      </c>
      <c r="AU5" s="183"/>
      <c r="AV5" s="210" t="s">
        <v>13</v>
      </c>
      <c r="AW5" s="211" t="s">
        <v>189</v>
      </c>
      <c r="AX5" s="210" t="s">
        <v>46</v>
      </c>
      <c r="AY5" s="210" t="s">
        <v>113</v>
      </c>
      <c r="AZ5" s="183"/>
      <c r="BA5" s="210" t="s">
        <v>13</v>
      </c>
      <c r="BB5" s="211" t="s">
        <v>189</v>
      </c>
      <c r="BC5" s="210" t="s">
        <v>46</v>
      </c>
      <c r="BD5" s="210" t="s">
        <v>113</v>
      </c>
      <c r="BE5" s="183"/>
      <c r="BF5" s="210" t="s">
        <v>13</v>
      </c>
      <c r="BG5" s="211" t="s">
        <v>189</v>
      </c>
      <c r="BH5" s="210" t="s">
        <v>46</v>
      </c>
      <c r="BI5" s="210" t="s">
        <v>113</v>
      </c>
      <c r="BJ5" s="183"/>
      <c r="BK5" s="210" t="s">
        <v>13</v>
      </c>
      <c r="BL5" s="211" t="s">
        <v>189</v>
      </c>
      <c r="BM5" s="210" t="s">
        <v>46</v>
      </c>
      <c r="BN5" s="210" t="s">
        <v>113</v>
      </c>
      <c r="BO5" s="183"/>
      <c r="BP5" s="210" t="s">
        <v>13</v>
      </c>
      <c r="BQ5" s="211" t="s">
        <v>189</v>
      </c>
      <c r="BR5" s="210" t="s">
        <v>46</v>
      </c>
      <c r="BS5" s="210" t="s">
        <v>113</v>
      </c>
      <c r="BT5" s="183"/>
      <c r="BU5" s="210" t="s">
        <v>13</v>
      </c>
      <c r="BV5" s="211" t="s">
        <v>189</v>
      </c>
      <c r="BW5" s="210" t="s">
        <v>46</v>
      </c>
      <c r="BX5" s="210" t="s">
        <v>113</v>
      </c>
      <c r="BY5" s="183"/>
      <c r="BZ5" s="210" t="s">
        <v>13</v>
      </c>
      <c r="CA5" s="211" t="s">
        <v>189</v>
      </c>
      <c r="CB5" s="210" t="s">
        <v>46</v>
      </c>
      <c r="CC5" s="210" t="s">
        <v>113</v>
      </c>
      <c r="CD5" s="183"/>
      <c r="CE5" s="210" t="s">
        <v>13</v>
      </c>
      <c r="CF5" s="211" t="s">
        <v>189</v>
      </c>
      <c r="CG5" s="210" t="s">
        <v>46</v>
      </c>
      <c r="CH5" s="210" t="s">
        <v>113</v>
      </c>
      <c r="CI5" s="183"/>
      <c r="CJ5" s="210" t="s">
        <v>13</v>
      </c>
      <c r="CK5" s="211" t="s">
        <v>189</v>
      </c>
      <c r="CL5" s="210" t="s">
        <v>46</v>
      </c>
      <c r="CM5" s="210" t="s">
        <v>113</v>
      </c>
    </row>
    <row r="6" spans="1:91">
      <c r="A6" s="45"/>
    </row>
    <row r="7" spans="1:91">
      <c r="A7" s="46" t="s">
        <v>74</v>
      </c>
      <c r="B7" t="s">
        <v>141</v>
      </c>
      <c r="C7" s="212">
        <v>193680.38550142475</v>
      </c>
      <c r="D7" s="213">
        <v>10926.593875490889</v>
      </c>
      <c r="E7" s="214">
        <v>90.775667279954092</v>
      </c>
      <c r="F7" t="s">
        <v>114</v>
      </c>
      <c r="H7" s="212">
        <v>116266.50052204198</v>
      </c>
      <c r="I7" s="213">
        <v>9268.2725906938631</v>
      </c>
      <c r="J7" s="214">
        <v>80.33961313111017</v>
      </c>
      <c r="K7" t="s">
        <v>114</v>
      </c>
      <c r="M7" s="212">
        <v>169222.28194220847</v>
      </c>
      <c r="N7" s="213">
        <v>5890.9229166677133</v>
      </c>
      <c r="O7" s="214">
        <v>78.873820802369096</v>
      </c>
      <c r="P7" t="s">
        <v>114</v>
      </c>
      <c r="R7" s="212">
        <v>107798.08231224491</v>
      </c>
      <c r="S7" s="213">
        <v>4943.2832495123821</v>
      </c>
      <c r="T7" s="214">
        <v>83.139564129500727</v>
      </c>
      <c r="U7" t="s">
        <v>114</v>
      </c>
      <c r="W7" s="212">
        <v>35650.659183658456</v>
      </c>
      <c r="X7" s="213">
        <v>4739.0527059112774</v>
      </c>
      <c r="Y7" s="214">
        <v>84.345042498431795</v>
      </c>
      <c r="Z7" t="s">
        <v>114</v>
      </c>
      <c r="AB7" s="212">
        <v>50346.114365455207</v>
      </c>
      <c r="AC7" s="213">
        <v>8346.5999108014676</v>
      </c>
      <c r="AD7" s="214">
        <v>89.346004653065748</v>
      </c>
      <c r="AE7" t="s">
        <v>114</v>
      </c>
      <c r="AG7" s="212">
        <v>137578.48004765663</v>
      </c>
      <c r="AH7" s="213">
        <v>8190.7876043665328</v>
      </c>
      <c r="AI7" s="214">
        <v>89.817489169651452</v>
      </c>
      <c r="AJ7" t="s">
        <v>114</v>
      </c>
      <c r="AL7" s="212">
        <v>73947.309173837071</v>
      </c>
      <c r="AM7" s="213">
        <v>6251.9254897108713</v>
      </c>
      <c r="AN7" s="214">
        <v>78.763541844243107</v>
      </c>
      <c r="AO7" t="s">
        <v>114</v>
      </c>
      <c r="AQ7" s="212">
        <v>114903.59537024971</v>
      </c>
      <c r="AR7" s="213">
        <v>3976.5221467895203</v>
      </c>
      <c r="AS7" s="214">
        <v>78.408536208480697</v>
      </c>
      <c r="AT7" t="s">
        <v>114</v>
      </c>
      <c r="AV7" s="212">
        <v>93619.90724327357</v>
      </c>
      <c r="AW7" s="213">
        <v>4132.4846866561556</v>
      </c>
      <c r="AX7" s="214">
        <v>84.265219575399982</v>
      </c>
      <c r="AY7" t="s">
        <v>114</v>
      </c>
      <c r="BA7" s="212">
        <v>38590.575250778893</v>
      </c>
      <c r="BB7" s="213">
        <v>4549.7857656348633</v>
      </c>
      <c r="BC7" s="214">
        <v>88.672620520087378</v>
      </c>
      <c r="BD7" t="s">
        <v>114</v>
      </c>
      <c r="BF7" s="212">
        <v>64848.261879733778</v>
      </c>
      <c r="BG7" s="213">
        <v>8531.0547136714104</v>
      </c>
      <c r="BH7" s="214">
        <v>91.908950538163751</v>
      </c>
      <c r="BI7" t="s">
        <v>114</v>
      </c>
      <c r="BK7" s="212">
        <v>331315.55608726072</v>
      </c>
      <c r="BL7" s="213">
        <v>9597.554442445984</v>
      </c>
      <c r="BM7" s="214">
        <v>90.366065305798315</v>
      </c>
      <c r="BN7" t="s">
        <v>114</v>
      </c>
      <c r="BP7" s="212">
        <v>190413.04406930835</v>
      </c>
      <c r="BQ7" s="213">
        <v>7812.8476052276128</v>
      </c>
      <c r="BR7" s="214">
        <v>79.682190704494573</v>
      </c>
      <c r="BS7" t="s">
        <v>114</v>
      </c>
      <c r="BU7" s="212">
        <v>284289.57275204005</v>
      </c>
      <c r="BV7" s="213">
        <v>4933.526806291804</v>
      </c>
      <c r="BW7" s="214">
        <v>78.704157022489369</v>
      </c>
      <c r="BX7" t="s">
        <v>114</v>
      </c>
      <c r="BZ7" s="212">
        <v>201452.94524035972</v>
      </c>
      <c r="CA7" s="213">
        <v>4530.6089462937798</v>
      </c>
      <c r="CB7" s="214">
        <v>83.641295411739463</v>
      </c>
      <c r="CC7" t="s">
        <v>114</v>
      </c>
      <c r="CE7" s="212">
        <v>74243.867540571708</v>
      </c>
      <c r="CF7" s="213">
        <v>4638.9184013485792</v>
      </c>
      <c r="CG7" s="214">
        <v>86.452705230859223</v>
      </c>
      <c r="CH7" t="s">
        <v>114</v>
      </c>
      <c r="CJ7" s="212">
        <v>115200.35177716232</v>
      </c>
      <c r="CK7" s="213">
        <v>8449.8830449247034</v>
      </c>
      <c r="CL7" s="214">
        <v>90.76562116254506</v>
      </c>
      <c r="CM7" t="s">
        <v>114</v>
      </c>
    </row>
    <row r="8" spans="1:91">
      <c r="A8" s="44"/>
      <c r="B8" t="s">
        <v>142</v>
      </c>
      <c r="C8" s="212">
        <v>63237.974660063264</v>
      </c>
      <c r="D8" s="213">
        <v>14700.745764040321</v>
      </c>
      <c r="E8" s="214">
        <v>122.13046640609824</v>
      </c>
      <c r="F8" t="s">
        <v>114</v>
      </c>
      <c r="H8" s="212">
        <v>45148.680045981899</v>
      </c>
      <c r="I8" s="213">
        <v>16637.376458233732</v>
      </c>
      <c r="J8" s="214">
        <v>144.21677557404158</v>
      </c>
      <c r="K8" t="s">
        <v>114</v>
      </c>
      <c r="M8" s="212">
        <v>59275.609620855255</v>
      </c>
      <c r="N8" s="213">
        <v>11272.809141068044</v>
      </c>
      <c r="O8" s="214">
        <v>150.93212739487998</v>
      </c>
      <c r="P8" t="s">
        <v>114</v>
      </c>
      <c r="R8" s="212">
        <v>44546.879318248342</v>
      </c>
      <c r="S8" s="213">
        <v>7665.6595454662765</v>
      </c>
      <c r="T8" s="214">
        <v>128.92637569131401</v>
      </c>
      <c r="U8" t="s">
        <v>114</v>
      </c>
      <c r="W8" s="212">
        <v>19355.221135089145</v>
      </c>
      <c r="X8" s="213">
        <v>6827.4788464140111</v>
      </c>
      <c r="Y8" s="214">
        <v>121.51457879749417</v>
      </c>
      <c r="Z8" t="s">
        <v>114</v>
      </c>
      <c r="AB8" s="212">
        <v>23616.32580018587</v>
      </c>
      <c r="AC8" s="213">
        <v>11017.629793452592</v>
      </c>
      <c r="AD8" s="214">
        <v>117.9379883199706</v>
      </c>
      <c r="AE8" t="s">
        <v>114</v>
      </c>
      <c r="AG8" s="212">
        <v>46035.9732388306</v>
      </c>
      <c r="AH8" s="213">
        <v>11384.096626919691</v>
      </c>
      <c r="AI8" s="214">
        <v>124.83426806837623</v>
      </c>
      <c r="AJ8" t="s">
        <v>114</v>
      </c>
      <c r="AL8" s="212">
        <v>29418.038775055866</v>
      </c>
      <c r="AM8" s="213">
        <v>11721.378063971992</v>
      </c>
      <c r="AN8" s="214">
        <v>147.66926655367845</v>
      </c>
      <c r="AO8" t="s">
        <v>114</v>
      </c>
      <c r="AQ8" s="212">
        <v>40314.281426393987</v>
      </c>
      <c r="AR8" s="213">
        <v>7462.9603590254274</v>
      </c>
      <c r="AS8" s="214">
        <v>147.15366240460529</v>
      </c>
      <c r="AT8" t="s">
        <v>114</v>
      </c>
      <c r="AV8" s="212">
        <v>38354.12628670397</v>
      </c>
      <c r="AW8" s="213">
        <v>6238.4476436833666</v>
      </c>
      <c r="AX8" s="214">
        <v>127.20776974735229</v>
      </c>
      <c r="AY8" t="s">
        <v>114</v>
      </c>
      <c r="BA8" s="212">
        <v>17589.199731323144</v>
      </c>
      <c r="BB8" s="213">
        <v>5995.0752180154359</v>
      </c>
      <c r="BC8" s="214">
        <v>116.84045297510511</v>
      </c>
      <c r="BD8" t="s">
        <v>114</v>
      </c>
      <c r="BF8" s="212">
        <v>26216.989562439354</v>
      </c>
      <c r="BG8" s="213">
        <v>10661.811098549584</v>
      </c>
      <c r="BH8" s="214">
        <v>114.86456268220604</v>
      </c>
      <c r="BI8" t="s">
        <v>114</v>
      </c>
      <c r="BK8" s="212">
        <v>109284.38596573428</v>
      </c>
      <c r="BL8" s="213">
        <v>13093.309623904299</v>
      </c>
      <c r="BM8" s="214">
        <v>123.28045437387813</v>
      </c>
      <c r="BN8" t="s">
        <v>114</v>
      </c>
      <c r="BP8" s="212">
        <v>74611.607204894332</v>
      </c>
      <c r="BQ8" s="213">
        <v>14282.731944163032</v>
      </c>
      <c r="BR8" s="214">
        <v>145.66767817082226</v>
      </c>
      <c r="BS8" t="s">
        <v>114</v>
      </c>
      <c r="BU8" s="212">
        <v>99619.717644345961</v>
      </c>
      <c r="BV8" s="213">
        <v>9347.1853884694738</v>
      </c>
      <c r="BW8" s="214">
        <v>149.11489800647647</v>
      </c>
      <c r="BX8" t="s">
        <v>114</v>
      </c>
      <c r="BZ8" s="212">
        <v>82907.030072978974</v>
      </c>
      <c r="CA8" s="213">
        <v>6934.8902492681136</v>
      </c>
      <c r="CB8" s="214">
        <v>128.02764724629884</v>
      </c>
      <c r="CC8" t="s">
        <v>114</v>
      </c>
      <c r="CE8" s="212">
        <v>36948.685435259758</v>
      </c>
      <c r="CF8" s="213">
        <v>6404.8572729062353</v>
      </c>
      <c r="CG8" s="214">
        <v>119.36343560156534</v>
      </c>
      <c r="CH8" t="s">
        <v>114</v>
      </c>
      <c r="CJ8" s="212">
        <v>49835.339830651857</v>
      </c>
      <c r="CK8" s="213">
        <v>10827.966179695481</v>
      </c>
      <c r="CL8" s="214">
        <v>116.31013956073615</v>
      </c>
      <c r="CM8" t="s">
        <v>114</v>
      </c>
    </row>
    <row r="9" spans="1:91">
      <c r="A9" s="44"/>
      <c r="B9" t="s">
        <v>143</v>
      </c>
      <c r="C9" s="212">
        <v>28619.64059173319</v>
      </c>
      <c r="D9" s="213">
        <v>14523.582954589681</v>
      </c>
      <c r="E9" s="214">
        <v>120.65863790873399</v>
      </c>
      <c r="F9" t="s">
        <v>114</v>
      </c>
      <c r="H9" s="212">
        <v>21561.728511519603</v>
      </c>
      <c r="I9" s="213">
        <v>17255.91223242967</v>
      </c>
      <c r="J9" s="214">
        <v>149.57839224213023</v>
      </c>
      <c r="K9" t="s">
        <v>114</v>
      </c>
      <c r="M9" s="212">
        <v>28765.09492350537</v>
      </c>
      <c r="N9" s="213">
        <v>11365.050134379004</v>
      </c>
      <c r="O9" s="214">
        <v>152.16714602947391</v>
      </c>
      <c r="P9" t="s">
        <v>114</v>
      </c>
      <c r="R9" s="212">
        <v>21864.153224903293</v>
      </c>
      <c r="S9" s="213">
        <v>7907.5236517734156</v>
      </c>
      <c r="T9" s="214">
        <v>132.99421387941101</v>
      </c>
      <c r="U9" t="s">
        <v>114</v>
      </c>
      <c r="W9" s="212">
        <v>8976.7220955832254</v>
      </c>
      <c r="X9" s="213">
        <v>7097.5775152858714</v>
      </c>
      <c r="Y9" s="214">
        <v>126.32175970863922</v>
      </c>
      <c r="Z9" t="s">
        <v>114</v>
      </c>
      <c r="AB9" s="212">
        <v>9713.6046477282962</v>
      </c>
      <c r="AC9" s="213">
        <v>11021.267190928946</v>
      </c>
      <c r="AD9" s="214">
        <v>117.97692476538795</v>
      </c>
      <c r="AE9" t="s">
        <v>114</v>
      </c>
      <c r="AG9" s="212">
        <v>20842.786720098164</v>
      </c>
      <c r="AH9" s="213">
        <v>11253.5876568474</v>
      </c>
      <c r="AI9" s="214">
        <v>123.40314952737521</v>
      </c>
      <c r="AJ9" t="s">
        <v>114</v>
      </c>
      <c r="AL9" s="212">
        <v>13476.696611548654</v>
      </c>
      <c r="AM9" s="213">
        <v>12045.465699731005</v>
      </c>
      <c r="AN9" s="214">
        <v>151.75221509526244</v>
      </c>
      <c r="AO9" t="s">
        <v>114</v>
      </c>
      <c r="AQ9" s="212">
        <v>20029.779519385731</v>
      </c>
      <c r="AR9" s="213">
        <v>7886.6546625601777</v>
      </c>
      <c r="AS9" s="214">
        <v>155.50801047905344</v>
      </c>
      <c r="AT9" t="s">
        <v>114</v>
      </c>
      <c r="AV9" s="212">
        <v>17822.910241867667</v>
      </c>
      <c r="AW9" s="213">
        <v>6450.8867858661433</v>
      </c>
      <c r="AX9" s="214">
        <v>131.53960212418954</v>
      </c>
      <c r="AY9" t="s">
        <v>114</v>
      </c>
      <c r="BA9" s="212">
        <v>7154.6987760480051</v>
      </c>
      <c r="BB9" s="213">
        <v>5973.6440041674696</v>
      </c>
      <c r="BC9" s="214">
        <v>116.42277135431776</v>
      </c>
      <c r="BD9" t="s">
        <v>114</v>
      </c>
      <c r="BF9" s="212">
        <v>10188.099025211723</v>
      </c>
      <c r="BG9" s="213">
        <v>10675.491687551319</v>
      </c>
      <c r="BH9" s="214">
        <v>115.01194991861404</v>
      </c>
      <c r="BI9" t="s">
        <v>114</v>
      </c>
      <c r="BK9" s="212">
        <v>49472.736035599752</v>
      </c>
      <c r="BL9" s="213">
        <v>12940.277507346213</v>
      </c>
      <c r="BM9" s="214">
        <v>121.83957583323522</v>
      </c>
      <c r="BN9" t="s">
        <v>114</v>
      </c>
      <c r="BP9" s="212">
        <v>35059.538791846018</v>
      </c>
      <c r="BQ9" s="213">
        <v>14801.704355969501</v>
      </c>
      <c r="BR9" s="214">
        <v>150.960608582042</v>
      </c>
      <c r="BS9" t="s">
        <v>114</v>
      </c>
      <c r="BU9" s="212">
        <v>48801.196899975701</v>
      </c>
      <c r="BV9" s="213">
        <v>9625.1045186915962</v>
      </c>
      <c r="BW9" s="214">
        <v>153.54851957647787</v>
      </c>
      <c r="BX9" t="s">
        <v>114</v>
      </c>
      <c r="BZ9" s="212">
        <v>39694.29414370656</v>
      </c>
      <c r="CA9" s="213">
        <v>7180.0264361991076</v>
      </c>
      <c r="CB9" s="214">
        <v>132.5531996544305</v>
      </c>
      <c r="CC9" t="s">
        <v>114</v>
      </c>
      <c r="CE9" s="212">
        <v>16134.421418824853</v>
      </c>
      <c r="CF9" s="213">
        <v>6552.1090035973612</v>
      </c>
      <c r="CG9" s="214">
        <v>122.1076766868306</v>
      </c>
      <c r="CH9" t="s">
        <v>114</v>
      </c>
      <c r="CJ9" s="212">
        <v>19901.703672940024</v>
      </c>
      <c r="CK9" s="213">
        <v>10841.504812958379</v>
      </c>
      <c r="CL9" s="214">
        <v>116.45556671650455</v>
      </c>
      <c r="CM9" t="s">
        <v>114</v>
      </c>
    </row>
    <row r="10" spans="1:91">
      <c r="A10" s="44"/>
      <c r="B10" t="s">
        <v>144</v>
      </c>
      <c r="C10" s="212">
        <v>5226.2655439792397</v>
      </c>
      <c r="D10" s="213">
        <v>16199.038077305999</v>
      </c>
      <c r="E10" s="214">
        <v>134.57793961384638</v>
      </c>
      <c r="F10" t="s">
        <v>114</v>
      </c>
      <c r="H10" s="212">
        <v>4179.0179796713546</v>
      </c>
      <c r="I10" s="213">
        <v>23843.787479760162</v>
      </c>
      <c r="J10" s="214">
        <v>206.68367734757459</v>
      </c>
      <c r="K10" t="s">
        <v>114</v>
      </c>
      <c r="M10" s="212">
        <v>7108.3019922009671</v>
      </c>
      <c r="N10" s="213">
        <v>16339.278597900136</v>
      </c>
      <c r="O10" s="214">
        <v>218.76730529343868</v>
      </c>
      <c r="P10" t="s">
        <v>114</v>
      </c>
      <c r="R10" s="212">
        <v>4570.6240889354294</v>
      </c>
      <c r="S10" s="213">
        <v>11529.271876553174</v>
      </c>
      <c r="T10" s="214">
        <v>193.90728594030989</v>
      </c>
      <c r="U10" t="s">
        <v>114</v>
      </c>
      <c r="W10" s="212">
        <v>1198.992284932368</v>
      </c>
      <c r="X10" s="213">
        <v>8369.3234160069624</v>
      </c>
      <c r="Y10" s="214">
        <v>148.95612752432709</v>
      </c>
      <c r="Z10" t="s">
        <v>114</v>
      </c>
      <c r="AB10" s="212">
        <v>1033.4270998136624</v>
      </c>
      <c r="AC10" s="213">
        <v>11646.15311535541</v>
      </c>
      <c r="AD10" s="214">
        <v>124.66600310963567</v>
      </c>
      <c r="AE10" t="s">
        <v>114</v>
      </c>
      <c r="AG10" s="212">
        <v>3790.579986148749</v>
      </c>
      <c r="AH10" s="213">
        <v>12612.745723029278</v>
      </c>
      <c r="AI10" s="214">
        <v>138.30723089118155</v>
      </c>
      <c r="AJ10" t="s">
        <v>114</v>
      </c>
      <c r="AL10" s="212">
        <v>3032.857078817517</v>
      </c>
      <c r="AM10" s="213">
        <v>19080.64876403294</v>
      </c>
      <c r="AN10" s="214">
        <v>240.38345943414558</v>
      </c>
      <c r="AO10" t="s">
        <v>114</v>
      </c>
      <c r="AQ10" s="212">
        <v>5645.755450183633</v>
      </c>
      <c r="AR10" s="213">
        <v>13077.660236484411</v>
      </c>
      <c r="AS10" s="214">
        <v>257.86356980369442</v>
      </c>
      <c r="AT10" t="s">
        <v>114</v>
      </c>
      <c r="AV10" s="212">
        <v>3592.4545724509589</v>
      </c>
      <c r="AW10" s="213">
        <v>9867.0669271859661</v>
      </c>
      <c r="AX10" s="214">
        <v>201.19870349895228</v>
      </c>
      <c r="AY10" t="s">
        <v>114</v>
      </c>
      <c r="BA10" s="212">
        <v>927.56536945058576</v>
      </c>
      <c r="BB10" s="213">
        <v>7362.7064096585782</v>
      </c>
      <c r="BC10" s="214">
        <v>143.49477208260825</v>
      </c>
      <c r="BD10" t="s">
        <v>114</v>
      </c>
      <c r="BF10" s="212">
        <v>1000.2652813374865</v>
      </c>
      <c r="BG10" s="213">
        <v>10975.254119638526</v>
      </c>
      <c r="BH10" s="214">
        <v>118.24142757039269</v>
      </c>
      <c r="BI10" t="s">
        <v>114</v>
      </c>
      <c r="BK10" s="212">
        <v>9017.6186430311191</v>
      </c>
      <c r="BL10" s="213">
        <v>14470.834884823977</v>
      </c>
      <c r="BM10" s="214">
        <v>136.25058529995283</v>
      </c>
      <c r="BN10" t="s">
        <v>114</v>
      </c>
      <c r="BP10" s="212">
        <v>7213.2771451590643</v>
      </c>
      <c r="BQ10" s="213">
        <v>21581.986185685477</v>
      </c>
      <c r="BR10" s="214">
        <v>220.11179865826364</v>
      </c>
      <c r="BS10" t="s">
        <v>114</v>
      </c>
      <c r="BU10" s="212">
        <v>12757.383510405205</v>
      </c>
      <c r="BV10" s="213">
        <v>14715.434066463487</v>
      </c>
      <c r="BW10" s="214">
        <v>234.75413814393482</v>
      </c>
      <c r="BX10" t="s">
        <v>114</v>
      </c>
      <c r="BZ10" s="212">
        <v>8167.1109681010867</v>
      </c>
      <c r="CA10" s="213">
        <v>10733.389029082231</v>
      </c>
      <c r="CB10" s="214">
        <v>198.153178345924</v>
      </c>
      <c r="CC10" t="s">
        <v>114</v>
      </c>
      <c r="CE10" s="212">
        <v>2126.6591692156908</v>
      </c>
      <c r="CF10" s="213">
        <v>7898.72211200527</v>
      </c>
      <c r="CG10" s="214">
        <v>147.20368744816582</v>
      </c>
      <c r="CH10" t="s">
        <v>114</v>
      </c>
      <c r="CJ10" s="212">
        <v>2033.6923811511494</v>
      </c>
      <c r="CK10" s="213">
        <v>11306.222699172917</v>
      </c>
      <c r="CL10" s="214">
        <v>121.44740002157523</v>
      </c>
      <c r="CM10" t="s">
        <v>114</v>
      </c>
    </row>
    <row r="11" spans="1:91">
      <c r="A11" s="44"/>
      <c r="B11" t="s">
        <v>145</v>
      </c>
      <c r="C11" s="212">
        <v>2581.7337027996045</v>
      </c>
      <c r="D11" s="213">
        <v>12455.193307726018</v>
      </c>
      <c r="E11" s="214">
        <v>103.4749251681923</v>
      </c>
      <c r="H11" s="212">
        <v>2580.0729407851709</v>
      </c>
      <c r="I11" s="213">
        <v>20056.280582481417</v>
      </c>
      <c r="J11" s="214">
        <v>173.85265777178915</v>
      </c>
      <c r="K11" t="s">
        <v>114</v>
      </c>
      <c r="M11" s="212">
        <v>4966.7115212298886</v>
      </c>
      <c r="N11" s="213">
        <v>15648.763153140108</v>
      </c>
      <c r="O11" s="214">
        <v>209.52196424557471</v>
      </c>
      <c r="P11" t="s">
        <v>114</v>
      </c>
      <c r="R11" s="212">
        <v>2884.2610556680038</v>
      </c>
      <c r="S11" s="213">
        <v>11551.094530262988</v>
      </c>
      <c r="T11" s="214">
        <v>194.27431445678465</v>
      </c>
      <c r="U11" t="s">
        <v>114</v>
      </c>
      <c r="W11" s="212">
        <v>612.40530073680657</v>
      </c>
      <c r="X11" s="213">
        <v>8172.4069145848052</v>
      </c>
      <c r="Y11" s="214">
        <v>145.45143329284554</v>
      </c>
      <c r="Z11" t="s">
        <v>114</v>
      </c>
      <c r="AB11" s="212">
        <v>405.52808681694012</v>
      </c>
      <c r="AC11" s="213">
        <v>11148.760047380969</v>
      </c>
      <c r="AD11" s="214">
        <v>119.34166938805207</v>
      </c>
      <c r="AE11" t="s">
        <v>114</v>
      </c>
      <c r="AG11" s="212">
        <v>1904.1800072657848</v>
      </c>
      <c r="AH11" s="213">
        <v>9633.3361292552381</v>
      </c>
      <c r="AI11" s="214">
        <v>105.63600294014843</v>
      </c>
      <c r="AJ11" t="s">
        <v>115</v>
      </c>
      <c r="AL11" s="212">
        <v>2204.098360740878</v>
      </c>
      <c r="AM11" s="213">
        <v>18722.193488205205</v>
      </c>
      <c r="AN11" s="214">
        <v>235.86753755321271</v>
      </c>
      <c r="AO11" t="s">
        <v>114</v>
      </c>
      <c r="AQ11" s="212">
        <v>4890.5882337869334</v>
      </c>
      <c r="AR11" s="213">
        <v>17093.4710238515</v>
      </c>
      <c r="AS11" s="214">
        <v>337.04679421548246</v>
      </c>
      <c r="AT11" t="s">
        <v>114</v>
      </c>
      <c r="AV11" s="212">
        <v>2570.6016557038656</v>
      </c>
      <c r="AW11" s="213">
        <v>11980.249879890212</v>
      </c>
      <c r="AX11" s="214">
        <v>244.28847612112281</v>
      </c>
      <c r="AY11" t="s">
        <v>114</v>
      </c>
      <c r="BA11" s="212">
        <v>437.96087239937998</v>
      </c>
      <c r="BB11" s="213">
        <v>7106.0564624808803</v>
      </c>
      <c r="BC11" s="214">
        <v>138.49281714563489</v>
      </c>
      <c r="BD11" t="s">
        <v>114</v>
      </c>
      <c r="BF11" s="212">
        <v>288.38425127768608</v>
      </c>
      <c r="BG11" s="213">
        <v>8591.9494053271719</v>
      </c>
      <c r="BH11" s="214">
        <v>92.56499687607517</v>
      </c>
      <c r="BK11" s="212">
        <v>4486.7032683742891</v>
      </c>
      <c r="BL11" s="213">
        <v>11079.384252770769</v>
      </c>
      <c r="BM11" s="214">
        <v>104.31827888425669</v>
      </c>
      <c r="BN11" t="s">
        <v>114</v>
      </c>
      <c r="BP11" s="212">
        <v>4785.5327887921812</v>
      </c>
      <c r="BQ11" s="213">
        <v>19424.775799348645</v>
      </c>
      <c r="BR11" s="214">
        <v>198.11069764116527</v>
      </c>
      <c r="BS11" t="s">
        <v>114</v>
      </c>
      <c r="BU11" s="212">
        <v>9862.1291932333042</v>
      </c>
      <c r="BV11" s="213">
        <v>16334.980916294642</v>
      </c>
      <c r="BW11" s="214">
        <v>260.5906390040966</v>
      </c>
      <c r="BX11" t="s">
        <v>114</v>
      </c>
      <c r="BZ11" s="212">
        <v>5456.6195748536711</v>
      </c>
      <c r="CA11" s="213">
        <v>11754.097415886084</v>
      </c>
      <c r="CB11" s="214">
        <v>216.99686419961927</v>
      </c>
      <c r="CC11" t="s">
        <v>114</v>
      </c>
      <c r="CE11" s="212">
        <v>1050.3664361279814</v>
      </c>
      <c r="CF11" s="213">
        <v>7691.1544745272804</v>
      </c>
      <c r="CG11" s="214">
        <v>143.33537543536266</v>
      </c>
      <c r="CH11" t="s">
        <v>114</v>
      </c>
      <c r="CJ11" s="212">
        <v>693.91233809462619</v>
      </c>
      <c r="CK11" s="213">
        <v>9921.7149358409388</v>
      </c>
      <c r="CL11" s="214">
        <v>106.5755128634835</v>
      </c>
    </row>
    <row r="12" spans="1:91" s="5" customFormat="1">
      <c r="A12" s="4"/>
      <c r="B12" s="61" t="s">
        <v>73</v>
      </c>
      <c r="C12" s="215"/>
      <c r="D12" s="215">
        <v>1.1398971582227362</v>
      </c>
      <c r="E12" s="215"/>
      <c r="F12" s="4"/>
      <c r="G12" s="4"/>
      <c r="H12" s="215"/>
      <c r="I12" s="215">
        <v>2.1639718066362912</v>
      </c>
      <c r="J12" s="215"/>
      <c r="K12" s="4"/>
      <c r="L12" s="215"/>
      <c r="M12" s="215"/>
      <c r="N12" s="215">
        <v>2.6564196093728651</v>
      </c>
      <c r="O12" s="215"/>
      <c r="P12" s="4"/>
      <c r="Q12" s="215"/>
      <c r="R12" s="215"/>
      <c r="S12" s="215">
        <v>2.3367251980558503</v>
      </c>
      <c r="T12" s="215"/>
      <c r="U12" s="4"/>
      <c r="V12" s="215"/>
      <c r="W12" s="215"/>
      <c r="X12" s="215">
        <v>1.7244811192732503</v>
      </c>
      <c r="Y12" s="215"/>
      <c r="Z12" s="4"/>
      <c r="AA12" s="215"/>
      <c r="AB12" s="215"/>
      <c r="AC12" s="215">
        <v>1.3357247461871489</v>
      </c>
      <c r="AD12" s="215"/>
      <c r="AE12" s="4"/>
      <c r="AF12" s="215"/>
      <c r="AG12" s="215"/>
      <c r="AH12" s="215">
        <v>1.1761184143170407</v>
      </c>
      <c r="AI12" s="215"/>
      <c r="AJ12" s="4"/>
      <c r="AK12" s="4"/>
      <c r="AL12" s="215"/>
      <c r="AM12" s="215">
        <v>2.9946283779320981</v>
      </c>
      <c r="AN12" s="215"/>
      <c r="AO12" s="4"/>
      <c r="AP12" s="215"/>
      <c r="AQ12" s="215"/>
      <c r="AR12" s="215">
        <v>4.2985982204706348</v>
      </c>
      <c r="AS12" s="215"/>
      <c r="AT12" s="4"/>
      <c r="AU12" s="215"/>
      <c r="AV12" s="215"/>
      <c r="AW12" s="215">
        <v>2.8990427765103615</v>
      </c>
      <c r="AX12" s="215"/>
      <c r="AY12" s="4"/>
      <c r="AZ12" s="215"/>
      <c r="BA12" s="215"/>
      <c r="BB12" s="215">
        <v>1.5618441897097375</v>
      </c>
      <c r="BC12" s="215"/>
      <c r="BD12" s="4"/>
      <c r="BE12" s="215"/>
      <c r="BF12" s="215"/>
      <c r="BG12" s="215">
        <v>1.0071380027088768</v>
      </c>
      <c r="BH12" s="215"/>
      <c r="BI12" s="4"/>
      <c r="BJ12" s="215"/>
      <c r="BK12" s="215"/>
      <c r="BL12" s="215">
        <v>1.1543966037609821</v>
      </c>
      <c r="BM12" s="215"/>
      <c r="BN12" s="4"/>
      <c r="BO12" s="4"/>
      <c r="BP12" s="215"/>
      <c r="BQ12" s="215">
        <v>2.4862606799538027</v>
      </c>
      <c r="BR12" s="215"/>
      <c r="BS12" s="4"/>
      <c r="BT12" s="215"/>
      <c r="BU12" s="215"/>
      <c r="BV12" s="215">
        <v>3.3110149306298258</v>
      </c>
      <c r="BW12" s="215"/>
      <c r="BX12" s="4"/>
      <c r="BY12" s="215"/>
      <c r="BZ12" s="215"/>
      <c r="CA12" s="215">
        <v>2.5943747419431129</v>
      </c>
      <c r="CB12" s="215"/>
      <c r="CC12" s="4"/>
      <c r="CD12" s="215"/>
      <c r="CE12" s="215"/>
      <c r="CF12" s="215">
        <v>1.6579628717529038</v>
      </c>
      <c r="CG12" s="215"/>
      <c r="CH12" s="4"/>
      <c r="CI12" s="215"/>
      <c r="CJ12" s="215"/>
      <c r="CK12" s="215">
        <v>1.1741836997140771</v>
      </c>
      <c r="CL12" s="215"/>
      <c r="CM12" s="4"/>
    </row>
    <row r="13" spans="1:91">
      <c r="A13" s="44"/>
      <c r="C13" s="212"/>
      <c r="D13" s="213"/>
      <c r="E13" s="214"/>
      <c r="H13" s="212"/>
      <c r="I13" s="213"/>
      <c r="J13" s="214"/>
      <c r="M13" s="212"/>
      <c r="N13" s="213"/>
      <c r="O13" s="214"/>
      <c r="R13" s="212"/>
      <c r="S13" s="213"/>
      <c r="T13" s="214"/>
      <c r="W13" s="212"/>
      <c r="X13" s="213"/>
      <c r="Y13" s="214"/>
      <c r="AB13" s="212"/>
      <c r="AC13" s="213"/>
      <c r="AD13" s="214"/>
      <c r="AG13" s="212"/>
      <c r="AH13" s="213"/>
      <c r="AI13" s="214"/>
      <c r="AL13" s="212"/>
      <c r="AM13" s="213"/>
      <c r="AN13" s="214"/>
      <c r="AQ13" s="212"/>
      <c r="AR13" s="213"/>
      <c r="AS13" s="214"/>
      <c r="AV13" s="212"/>
      <c r="AW13" s="213"/>
      <c r="AX13" s="214"/>
      <c r="BA13" s="212"/>
      <c r="BB13" s="213"/>
      <c r="BC13" s="214"/>
      <c r="BF13" s="212"/>
      <c r="BG13" s="213"/>
      <c r="BH13" s="214"/>
      <c r="BK13" s="212"/>
      <c r="BL13" s="213"/>
      <c r="BM13" s="214"/>
      <c r="BP13" s="212"/>
      <c r="BQ13" s="213"/>
      <c r="BR13" s="214"/>
      <c r="BU13" s="212"/>
      <c r="BV13" s="213"/>
      <c r="BW13" s="214"/>
      <c r="BZ13" s="212"/>
      <c r="CA13" s="213"/>
      <c r="CB13" s="214"/>
      <c r="CE13" s="212"/>
      <c r="CF13" s="213"/>
      <c r="CG13" s="214"/>
      <c r="CJ13" s="212"/>
      <c r="CK13" s="213"/>
      <c r="CL13" s="214"/>
    </row>
    <row r="14" spans="1:91">
      <c r="A14" s="46" t="s">
        <v>146</v>
      </c>
      <c r="B14" t="s">
        <v>141</v>
      </c>
      <c r="C14" s="212">
        <v>65557.300433515382</v>
      </c>
      <c r="D14" s="213">
        <v>11265.351791569188</v>
      </c>
      <c r="E14" s="214">
        <v>93.589991325377881</v>
      </c>
      <c r="F14" t="s">
        <v>114</v>
      </c>
      <c r="H14" s="212">
        <v>41116.479249341472</v>
      </c>
      <c r="I14" s="213">
        <v>9906.9576418459947</v>
      </c>
      <c r="J14" s="214">
        <v>85.87588857187643</v>
      </c>
      <c r="K14" t="s">
        <v>114</v>
      </c>
      <c r="M14" s="212">
        <v>58748.145055800625</v>
      </c>
      <c r="N14" s="213">
        <v>6231.3538316835138</v>
      </c>
      <c r="O14" s="214">
        <v>83.431864994488919</v>
      </c>
      <c r="P14" t="s">
        <v>114</v>
      </c>
      <c r="R14" s="212">
        <v>38861.630159605214</v>
      </c>
      <c r="S14" s="213">
        <v>5431.1812158582397</v>
      </c>
      <c r="T14" s="214">
        <v>91.345370314219295</v>
      </c>
      <c r="U14" t="s">
        <v>114</v>
      </c>
      <c r="W14" s="212">
        <v>13493.127762362161</v>
      </c>
      <c r="X14" s="213">
        <v>5428.9827630304771</v>
      </c>
      <c r="Y14" s="214">
        <v>96.624327748008824</v>
      </c>
      <c r="Z14" t="s">
        <v>114</v>
      </c>
      <c r="AB14" s="212">
        <v>20690.431193507789</v>
      </c>
      <c r="AC14" s="213">
        <v>10349.411952108358</v>
      </c>
      <c r="AD14" s="214">
        <v>110.78506437488711</v>
      </c>
      <c r="AE14" t="s">
        <v>114</v>
      </c>
      <c r="AG14" s="212">
        <v>44726.108137735049</v>
      </c>
      <c r="AH14" s="213">
        <v>8137.5673955108159</v>
      </c>
      <c r="AI14" s="214">
        <v>89.233893822855165</v>
      </c>
      <c r="AJ14" t="s">
        <v>114</v>
      </c>
      <c r="AL14" s="212">
        <v>24859.833923997179</v>
      </c>
      <c r="AM14" s="213">
        <v>6483.758144970534</v>
      </c>
      <c r="AN14" s="214">
        <v>81.684235808599823</v>
      </c>
      <c r="AO14" t="s">
        <v>114</v>
      </c>
      <c r="AQ14" s="212">
        <v>38468.823478709972</v>
      </c>
      <c r="AR14" s="213">
        <v>4079.139288348214</v>
      </c>
      <c r="AS14" s="214">
        <v>80.431927393667905</v>
      </c>
      <c r="AT14" t="s">
        <v>114</v>
      </c>
      <c r="AV14" s="212">
        <v>33504.509478654603</v>
      </c>
      <c r="AW14" s="213">
        <v>4536.0076129056743</v>
      </c>
      <c r="AX14" s="214">
        <v>92.493428646305802</v>
      </c>
      <c r="AY14" t="s">
        <v>114</v>
      </c>
      <c r="BA14" s="212">
        <v>14698.2203288037</v>
      </c>
      <c r="BB14" s="213">
        <v>5317.2270235889591</v>
      </c>
      <c r="BC14" s="214">
        <v>103.62959452796714</v>
      </c>
      <c r="BD14" t="s">
        <v>114</v>
      </c>
      <c r="BF14" s="212">
        <v>26506.546551842464</v>
      </c>
      <c r="BG14" s="213">
        <v>10604.361021986892</v>
      </c>
      <c r="BH14" s="214">
        <v>114.24562675664545</v>
      </c>
      <c r="BI14" t="s">
        <v>114</v>
      </c>
      <c r="BK14" s="212">
        <v>110296.10512422569</v>
      </c>
      <c r="BL14" s="213">
        <v>9748.2175318141508</v>
      </c>
      <c r="BM14" s="214">
        <v>91.784638198993306</v>
      </c>
      <c r="BN14" t="s">
        <v>114</v>
      </c>
      <c r="BP14" s="212">
        <v>66002.063739813791</v>
      </c>
      <c r="BQ14" s="213">
        <v>8266.4580607459156</v>
      </c>
      <c r="BR14" s="214">
        <v>84.308503241037272</v>
      </c>
      <c r="BS14" t="s">
        <v>114</v>
      </c>
      <c r="BU14" s="212">
        <v>97235.968534510597</v>
      </c>
      <c r="BV14" s="213">
        <v>5155.8341221477158</v>
      </c>
      <c r="BW14" s="214">
        <v>82.25060778304028</v>
      </c>
      <c r="BX14" t="s">
        <v>114</v>
      </c>
      <c r="BZ14" s="212">
        <v>72370.139638259847</v>
      </c>
      <c r="CA14" s="213">
        <v>4976.2333752359491</v>
      </c>
      <c r="CB14" s="214">
        <v>91.868137530684677</v>
      </c>
      <c r="CC14" t="s">
        <v>114</v>
      </c>
      <c r="CE14" s="212">
        <v>28191.348091165859</v>
      </c>
      <c r="CF14" s="213">
        <v>5370.1354479504525</v>
      </c>
      <c r="CG14" s="214">
        <v>100.07995329180244</v>
      </c>
      <c r="CJ14" s="212">
        <v>47197.977745350247</v>
      </c>
      <c r="CK14" s="213">
        <v>10491.287791953007</v>
      </c>
      <c r="CL14" s="214">
        <v>112.69366074878332</v>
      </c>
      <c r="CM14" t="s">
        <v>114</v>
      </c>
    </row>
    <row r="15" spans="1:91">
      <c r="A15" s="44"/>
      <c r="B15" t="s">
        <v>142</v>
      </c>
      <c r="C15" s="212">
        <v>28263.105794500789</v>
      </c>
      <c r="D15" s="213">
        <v>19076.083154811877</v>
      </c>
      <c r="E15" s="214">
        <v>158.47977852916623</v>
      </c>
      <c r="F15" t="s">
        <v>114</v>
      </c>
      <c r="H15" s="212">
        <v>20350.615318611952</v>
      </c>
      <c r="I15" s="213">
        <v>21839.548580268547</v>
      </c>
      <c r="J15" s="214">
        <v>189.31045313218456</v>
      </c>
      <c r="K15" t="s">
        <v>114</v>
      </c>
      <c r="M15" s="212">
        <v>25883.613710224094</v>
      </c>
      <c r="N15" s="213">
        <v>14944.656595440267</v>
      </c>
      <c r="O15" s="214">
        <v>200.09465120084644</v>
      </c>
      <c r="P15" t="s">
        <v>114</v>
      </c>
      <c r="R15" s="212">
        <v>20221.604111606455</v>
      </c>
      <c r="S15" s="213">
        <v>10233.055977186321</v>
      </c>
      <c r="T15" s="214">
        <v>172.10662847207371</v>
      </c>
      <c r="U15" t="s">
        <v>114</v>
      </c>
      <c r="W15" s="212">
        <v>9139.6625507944955</v>
      </c>
      <c r="X15" s="213">
        <v>9106.8343202167089</v>
      </c>
      <c r="Y15" s="214">
        <v>162.08225049000666</v>
      </c>
      <c r="Z15" t="s">
        <v>114</v>
      </c>
      <c r="AB15" s="212">
        <v>11375.466669806139</v>
      </c>
      <c r="AC15" s="213">
        <v>14504.133382927244</v>
      </c>
      <c r="AD15" s="214">
        <v>155.25919327254164</v>
      </c>
      <c r="AE15" t="s">
        <v>114</v>
      </c>
      <c r="AG15" s="212">
        <v>20250.695463583783</v>
      </c>
      <c r="AH15" s="213">
        <v>14580.095702083763</v>
      </c>
      <c r="AI15" s="214">
        <v>159.88054520132673</v>
      </c>
      <c r="AJ15" t="s">
        <v>114</v>
      </c>
      <c r="AL15" s="212">
        <v>12874.677232545693</v>
      </c>
      <c r="AM15" s="213">
        <v>15092.940869208864</v>
      </c>
      <c r="AN15" s="214">
        <v>190.14517713959444</v>
      </c>
      <c r="AO15" t="s">
        <v>114</v>
      </c>
      <c r="AQ15" s="212">
        <v>17053.912697649073</v>
      </c>
      <c r="AR15" s="213">
        <v>9615.0452479951564</v>
      </c>
      <c r="AS15" s="214">
        <v>189.58818677327812</v>
      </c>
      <c r="AT15" t="s">
        <v>114</v>
      </c>
      <c r="AV15" s="212">
        <v>17058.983432887955</v>
      </c>
      <c r="AW15" s="213">
        <v>8183.5119758265491</v>
      </c>
      <c r="AX15" s="214">
        <v>166.86944679253608</v>
      </c>
      <c r="AY15" t="s">
        <v>114</v>
      </c>
      <c r="BA15" s="212">
        <v>8154.6858180161935</v>
      </c>
      <c r="BB15" s="213">
        <v>7882.3998721967073</v>
      </c>
      <c r="BC15" s="214">
        <v>153.62328880057808</v>
      </c>
      <c r="BD15" t="s">
        <v>114</v>
      </c>
      <c r="BF15" s="212">
        <v>12467.491834164786</v>
      </c>
      <c r="BG15" s="213">
        <v>13792.080711417804</v>
      </c>
      <c r="BH15" s="214">
        <v>148.58838754048176</v>
      </c>
      <c r="BI15" t="s">
        <v>114</v>
      </c>
      <c r="BK15" s="212">
        <v>48517.280026840563</v>
      </c>
      <c r="BL15" s="213">
        <v>16899.204556217057</v>
      </c>
      <c r="BM15" s="214">
        <v>159.11497368427143</v>
      </c>
      <c r="BN15" t="s">
        <v>114</v>
      </c>
      <c r="BP15" s="212">
        <v>33244.232164494621</v>
      </c>
      <c r="BQ15" s="213">
        <v>18624.194655811505</v>
      </c>
      <c r="BR15" s="214">
        <v>189.94567733396443</v>
      </c>
      <c r="BS15" t="s">
        <v>114</v>
      </c>
      <c r="BU15" s="212">
        <v>42947.588501276463</v>
      </c>
      <c r="BV15" s="213">
        <v>12253.717802314937</v>
      </c>
      <c r="BW15" s="214">
        <v>195.48257623587455</v>
      </c>
      <c r="BX15" t="s">
        <v>114</v>
      </c>
      <c r="BZ15" s="212">
        <v>37280.58754449441</v>
      </c>
      <c r="CA15" s="213">
        <v>9184.3718644618639</v>
      </c>
      <c r="CB15" s="214">
        <v>169.55618315174513</v>
      </c>
      <c r="CC15" t="s">
        <v>114</v>
      </c>
      <c r="CE15" s="212">
        <v>17294.348368810686</v>
      </c>
      <c r="CF15" s="213">
        <v>8485.3085023770909</v>
      </c>
      <c r="CG15" s="214">
        <v>158.13554179690937</v>
      </c>
      <c r="CH15" t="s">
        <v>114</v>
      </c>
      <c r="CJ15" s="212">
        <v>23842.958503970924</v>
      </c>
      <c r="CK15" s="213">
        <v>14122.870731585854</v>
      </c>
      <c r="CL15" s="214">
        <v>151.70282567646356</v>
      </c>
      <c r="CM15" t="s">
        <v>114</v>
      </c>
    </row>
    <row r="16" spans="1:91">
      <c r="A16" s="44"/>
      <c r="B16" t="s">
        <v>143</v>
      </c>
      <c r="C16" s="212">
        <v>8137.6110885340586</v>
      </c>
      <c r="D16" s="213">
        <v>22274.561264154956</v>
      </c>
      <c r="E16" s="214">
        <v>185.05201027534704</v>
      </c>
      <c r="F16" t="s">
        <v>114</v>
      </c>
      <c r="H16" s="212">
        <v>6218.6167814212131</v>
      </c>
      <c r="I16" s="213">
        <v>28932.61042459559</v>
      </c>
      <c r="J16" s="214">
        <v>250.79481701035266</v>
      </c>
      <c r="K16" t="s">
        <v>114</v>
      </c>
      <c r="M16" s="212">
        <v>7577.2140214482761</v>
      </c>
      <c r="N16" s="213">
        <v>18484.494704180986</v>
      </c>
      <c r="O16" s="214">
        <v>247.48969618917002</v>
      </c>
      <c r="P16" t="s">
        <v>114</v>
      </c>
      <c r="R16" s="212">
        <v>6376.9538285174831</v>
      </c>
      <c r="S16" s="213">
        <v>12829.195154238054</v>
      </c>
      <c r="T16" s="214">
        <v>215.77029666686974</v>
      </c>
      <c r="U16" t="s">
        <v>114</v>
      </c>
      <c r="W16" s="212">
        <v>2968.9820287716566</v>
      </c>
      <c r="X16" s="213">
        <v>11812.356474102784</v>
      </c>
      <c r="Y16" s="214">
        <v>210.23478121947647</v>
      </c>
      <c r="Z16" t="s">
        <v>114</v>
      </c>
      <c r="AB16" s="212">
        <v>3295.8571092346515</v>
      </c>
      <c r="AC16" s="213">
        <v>17677.043803943798</v>
      </c>
      <c r="AD16" s="214">
        <v>189.22354669423146</v>
      </c>
      <c r="AE16" t="s">
        <v>114</v>
      </c>
      <c r="AG16" s="212">
        <v>5684.7910005219292</v>
      </c>
      <c r="AH16" s="213">
        <v>16656.652186102387</v>
      </c>
      <c r="AI16" s="214">
        <v>182.65138221022227</v>
      </c>
      <c r="AJ16" t="s">
        <v>114</v>
      </c>
      <c r="AL16" s="212">
        <v>3611.3376877387718</v>
      </c>
      <c r="AM16" s="213">
        <v>18897.738502144632</v>
      </c>
      <c r="AN16" s="214">
        <v>238.07910374569553</v>
      </c>
      <c r="AO16" t="s">
        <v>114</v>
      </c>
      <c r="AQ16" s="212">
        <v>4756.9956478968088</v>
      </c>
      <c r="AR16" s="213">
        <v>11644.257976866456</v>
      </c>
      <c r="AS16" s="214">
        <v>229.59993418800639</v>
      </c>
      <c r="AT16" t="s">
        <v>114</v>
      </c>
      <c r="AV16" s="212">
        <v>4888.3557112195122</v>
      </c>
      <c r="AW16" s="213">
        <v>9781.0592482167685</v>
      </c>
      <c r="AX16" s="214">
        <v>199.44492665450028</v>
      </c>
      <c r="AY16" t="s">
        <v>114</v>
      </c>
      <c r="BA16" s="212">
        <v>2242.1575933520762</v>
      </c>
      <c r="BB16" s="213">
        <v>9474.0463338278205</v>
      </c>
      <c r="BC16" s="214">
        <v>184.64353238223646</v>
      </c>
      <c r="BD16" t="s">
        <v>114</v>
      </c>
      <c r="BF16" s="212">
        <v>3500.4475621013999</v>
      </c>
      <c r="BG16" s="213">
        <v>17022.926845821057</v>
      </c>
      <c r="BH16" s="214">
        <v>183.39576922183707</v>
      </c>
      <c r="BI16" t="s">
        <v>114</v>
      </c>
      <c r="BK16" s="212">
        <v>13827.664096112758</v>
      </c>
      <c r="BL16" s="213">
        <v>19560.660925548753</v>
      </c>
      <c r="BM16" s="214">
        <v>184.17399695127224</v>
      </c>
      <c r="BN16" t="s">
        <v>114</v>
      </c>
      <c r="BP16" s="212">
        <v>9834.1187792397122</v>
      </c>
      <c r="BQ16" s="213">
        <v>24216.364126854922</v>
      </c>
      <c r="BR16" s="214">
        <v>246.97946792593547</v>
      </c>
      <c r="BS16" t="s">
        <v>114</v>
      </c>
      <c r="BU16" s="212">
        <v>12335.992069704722</v>
      </c>
      <c r="BV16" s="213">
        <v>15074.389514496697</v>
      </c>
      <c r="BW16" s="214">
        <v>240.48052558548162</v>
      </c>
      <c r="BX16" t="s">
        <v>114</v>
      </c>
      <c r="BZ16" s="212">
        <v>11266.194184082158</v>
      </c>
      <c r="CA16" s="213">
        <v>11302.646850632942</v>
      </c>
      <c r="CB16" s="214">
        <v>208.66246356170413</v>
      </c>
      <c r="CC16" t="s">
        <v>114</v>
      </c>
      <c r="CE16" s="212">
        <v>5211.139622123731</v>
      </c>
      <c r="CF16" s="213">
        <v>10678.337071279071</v>
      </c>
      <c r="CG16" s="214">
        <v>199.00568350386828</v>
      </c>
      <c r="CH16" t="s">
        <v>114</v>
      </c>
      <c r="CJ16" s="212">
        <v>6796.3046713360527</v>
      </c>
      <c r="CK16" s="213">
        <v>17333.983637132682</v>
      </c>
      <c r="CL16" s="214">
        <v>186.19545189927064</v>
      </c>
      <c r="CM16" t="s">
        <v>114</v>
      </c>
    </row>
    <row r="17" spans="1:91">
      <c r="A17" s="44"/>
      <c r="B17" t="s">
        <v>144</v>
      </c>
      <c r="C17" s="212">
        <v>749.96262494710629</v>
      </c>
      <c r="D17" s="213">
        <v>26359.872370480654</v>
      </c>
      <c r="E17" s="214">
        <v>218.99184971193102</v>
      </c>
      <c r="F17" t="s">
        <v>114</v>
      </c>
      <c r="H17" s="212">
        <v>548.84785370989539</v>
      </c>
      <c r="I17" s="213">
        <v>35481.667598252214</v>
      </c>
      <c r="J17" s="214">
        <v>307.56361772877278</v>
      </c>
      <c r="K17" t="s">
        <v>114</v>
      </c>
      <c r="M17" s="212">
        <v>730.82425886624128</v>
      </c>
      <c r="N17" s="213">
        <v>24694.429882624394</v>
      </c>
      <c r="O17" s="214">
        <v>330.63478591238379</v>
      </c>
      <c r="P17" t="s">
        <v>114</v>
      </c>
      <c r="R17" s="212">
        <v>537.30138132028389</v>
      </c>
      <c r="S17" s="213">
        <v>15504.492800596618</v>
      </c>
      <c r="T17" s="214">
        <v>260.7653068671998</v>
      </c>
      <c r="U17" t="s">
        <v>114</v>
      </c>
      <c r="W17" s="212">
        <v>222.35179304718716</v>
      </c>
      <c r="X17" s="213">
        <v>14342.779340311492</v>
      </c>
      <c r="Y17" s="214">
        <v>255.27091764462236</v>
      </c>
      <c r="Z17" t="s">
        <v>114</v>
      </c>
      <c r="AB17" s="212">
        <v>238.23804643835888</v>
      </c>
      <c r="AC17" s="213">
        <v>21009.727548450293</v>
      </c>
      <c r="AD17" s="214">
        <v>224.89819032469174</v>
      </c>
      <c r="AE17" t="s">
        <v>114</v>
      </c>
      <c r="AG17" s="212">
        <v>545.04929400090168</v>
      </c>
      <c r="AH17" s="213">
        <v>20336.815983398134</v>
      </c>
      <c r="AI17" s="214">
        <v>223.00685081374709</v>
      </c>
      <c r="AJ17" t="s">
        <v>114</v>
      </c>
      <c r="AL17" s="212">
        <v>363.23207453497616</v>
      </c>
      <c r="AM17" s="213">
        <v>26257.196035625431</v>
      </c>
      <c r="AN17" s="214">
        <v>330.79565040691494</v>
      </c>
      <c r="AO17" t="s">
        <v>114</v>
      </c>
      <c r="AQ17" s="212">
        <v>458.04387998029961</v>
      </c>
      <c r="AR17" s="213">
        <v>15001.010832871982</v>
      </c>
      <c r="AS17" s="214">
        <v>295.7879417326206</v>
      </c>
      <c r="AT17" t="s">
        <v>114</v>
      </c>
      <c r="AV17" s="212">
        <v>436.24030572773341</v>
      </c>
      <c r="AW17" s="213">
        <v>12992.779936218039</v>
      </c>
      <c r="AX17" s="214">
        <v>264.93490895574632</v>
      </c>
      <c r="AY17" t="s">
        <v>114</v>
      </c>
      <c r="BA17" s="212">
        <v>162.83888570083462</v>
      </c>
      <c r="BB17" s="213">
        <v>12037.0148440864</v>
      </c>
      <c r="BC17" s="214">
        <v>234.59426541051579</v>
      </c>
      <c r="BD17" t="s">
        <v>114</v>
      </c>
      <c r="BF17" s="212">
        <v>233.35589990840492</v>
      </c>
      <c r="BG17" s="213">
        <v>18245.200745262246</v>
      </c>
      <c r="BH17" s="214">
        <v>196.56388443598544</v>
      </c>
      <c r="BI17" t="s">
        <v>114</v>
      </c>
      <c r="BK17" s="212">
        <v>1295.5745901600371</v>
      </c>
      <c r="BL17" s="213">
        <v>23436.894639183702</v>
      </c>
      <c r="BM17" s="214">
        <v>220.67079319321178</v>
      </c>
      <c r="BN17" t="s">
        <v>114</v>
      </c>
      <c r="BP17" s="212">
        <v>912.22543835300507</v>
      </c>
      <c r="BQ17" s="213">
        <v>31128.006345073831</v>
      </c>
      <c r="BR17" s="214">
        <v>317.47038508459809</v>
      </c>
      <c r="BS17" t="s">
        <v>114</v>
      </c>
      <c r="BU17" s="212">
        <v>1189.0236450836267</v>
      </c>
      <c r="BV17" s="213">
        <v>19769.646728344436</v>
      </c>
      <c r="BW17" s="214">
        <v>315.38358693063799</v>
      </c>
      <c r="BX17" t="s">
        <v>114</v>
      </c>
      <c r="BZ17" s="212">
        <v>973.5590556540111</v>
      </c>
      <c r="CA17" s="213">
        <v>14255.920356246046</v>
      </c>
      <c r="CB17" s="214">
        <v>263.18396931132696</v>
      </c>
      <c r="CC17" t="s">
        <v>114</v>
      </c>
      <c r="CE17" s="212">
        <v>385.19067874802164</v>
      </c>
      <c r="CF17" s="213">
        <v>13268.53143125687</v>
      </c>
      <c r="CG17" s="214">
        <v>247.27756287745163</v>
      </c>
      <c r="CH17" t="s">
        <v>114</v>
      </c>
      <c r="CJ17" s="212">
        <v>471.5939463467638</v>
      </c>
      <c r="CK17" s="213">
        <v>19544.367511649183</v>
      </c>
      <c r="CL17" s="214">
        <v>209.93860482949574</v>
      </c>
      <c r="CM17" t="s">
        <v>114</v>
      </c>
    </row>
    <row r="18" spans="1:91">
      <c r="A18" s="44"/>
      <c r="B18" t="s">
        <v>145</v>
      </c>
      <c r="C18" s="212">
        <v>191.02005850266124</v>
      </c>
      <c r="D18" s="213">
        <v>27801.049020518534</v>
      </c>
      <c r="E18" s="214">
        <v>230.96481892504733</v>
      </c>
      <c r="F18" t="s">
        <v>114</v>
      </c>
      <c r="H18" s="212">
        <v>135.44079691547421</v>
      </c>
      <c r="I18" s="213">
        <v>39871.036094494026</v>
      </c>
      <c r="J18" s="214">
        <v>345.61171821645485</v>
      </c>
      <c r="K18" t="s">
        <v>114</v>
      </c>
      <c r="M18" s="212">
        <v>194.20295366077488</v>
      </c>
      <c r="N18" s="213">
        <v>24597.762383083711</v>
      </c>
      <c r="O18" s="214">
        <v>329.3405005951185</v>
      </c>
      <c r="P18" t="s">
        <v>114</v>
      </c>
      <c r="R18" s="212">
        <v>155.51051895054559</v>
      </c>
      <c r="S18" s="213">
        <v>17981.985633872515</v>
      </c>
      <c r="T18" s="214">
        <v>302.43349861260259</v>
      </c>
      <c r="U18" t="s">
        <v>114</v>
      </c>
      <c r="W18" s="212">
        <v>54.875865024506126</v>
      </c>
      <c r="X18" s="213">
        <v>12233.673420478946</v>
      </c>
      <c r="Y18" s="214">
        <v>217.73332532789732</v>
      </c>
      <c r="Z18" t="s">
        <v>114</v>
      </c>
      <c r="AB18" s="212">
        <v>53.006981013056318</v>
      </c>
      <c r="AC18" s="213">
        <v>19511.423325908825</v>
      </c>
      <c r="AD18" s="214">
        <v>208.85962402589766</v>
      </c>
      <c r="AE18" t="s">
        <v>114</v>
      </c>
      <c r="AG18" s="212">
        <v>133.35610415831587</v>
      </c>
      <c r="AH18" s="213">
        <v>20280.422072111884</v>
      </c>
      <c r="AI18" s="214">
        <v>222.38845368750651</v>
      </c>
      <c r="AJ18" t="s">
        <v>114</v>
      </c>
      <c r="AL18" s="212">
        <v>100.9190811833889</v>
      </c>
      <c r="AM18" s="213">
        <v>27956.232948076031</v>
      </c>
      <c r="AN18" s="214">
        <v>352.20060239633881</v>
      </c>
      <c r="AO18" t="s">
        <v>114</v>
      </c>
      <c r="AQ18" s="212">
        <v>133.22429576383513</v>
      </c>
      <c r="AR18" s="213">
        <v>15894.801212508561</v>
      </c>
      <c r="AS18" s="214">
        <v>313.41158187784316</v>
      </c>
      <c r="AT18" t="s">
        <v>114</v>
      </c>
      <c r="AV18" s="212">
        <v>125.91107151018829</v>
      </c>
      <c r="AW18" s="213">
        <v>13498.715434988131</v>
      </c>
      <c r="AX18" s="214">
        <v>275.25140596117092</v>
      </c>
      <c r="AY18" t="s">
        <v>114</v>
      </c>
      <c r="BA18" s="212">
        <v>39.097374127193795</v>
      </c>
      <c r="BB18" s="213">
        <v>10436.810815278886</v>
      </c>
      <c r="BC18" s="214">
        <v>203.40723993056682</v>
      </c>
      <c r="BD18" t="s">
        <v>114</v>
      </c>
      <c r="BF18" s="212">
        <v>53.15815198294888</v>
      </c>
      <c r="BG18" s="213">
        <v>17207.497882671731</v>
      </c>
      <c r="BH18" s="214">
        <v>185.38423733815344</v>
      </c>
      <c r="BI18" t="s">
        <v>114</v>
      </c>
      <c r="BK18" s="212">
        <v>324.37616266097712</v>
      </c>
      <c r="BL18" s="213">
        <v>24117.063345049879</v>
      </c>
      <c r="BM18" s="214">
        <v>227.07494229826221</v>
      </c>
      <c r="BN18" t="s">
        <v>114</v>
      </c>
      <c r="BP18" s="212">
        <v>236.35987809886311</v>
      </c>
      <c r="BQ18" s="213">
        <v>33731.016048470534</v>
      </c>
      <c r="BR18" s="214">
        <v>344.01813387889484</v>
      </c>
      <c r="BS18" t="s">
        <v>114</v>
      </c>
      <c r="BU18" s="212">
        <v>327.42724942461007</v>
      </c>
      <c r="BV18" s="213">
        <v>20104.607304069486</v>
      </c>
      <c r="BW18" s="214">
        <v>320.72718610082734</v>
      </c>
      <c r="BX18" t="s">
        <v>114</v>
      </c>
      <c r="BZ18" s="212">
        <v>281.51957750957683</v>
      </c>
      <c r="CA18" s="213">
        <v>15644.566988732924</v>
      </c>
      <c r="CB18" s="214">
        <v>288.82030309938568</v>
      </c>
      <c r="CC18" t="s">
        <v>114</v>
      </c>
      <c r="CE18" s="212">
        <v>93.973239151699929</v>
      </c>
      <c r="CF18" s="213">
        <v>11416.169985929197</v>
      </c>
      <c r="CG18" s="214">
        <v>212.75622748009545</v>
      </c>
      <c r="CH18" t="s">
        <v>114</v>
      </c>
      <c r="CJ18" s="212">
        <v>106.16513299600518</v>
      </c>
      <c r="CK18" s="213">
        <v>18285.547103406596</v>
      </c>
      <c r="CL18" s="214">
        <v>196.41680628166208</v>
      </c>
      <c r="CM18" t="s">
        <v>114</v>
      </c>
    </row>
    <row r="19" spans="1:91" s="5" customFormat="1">
      <c r="A19" s="4"/>
      <c r="B19" s="61" t="s">
        <v>73</v>
      </c>
      <c r="C19" s="215"/>
      <c r="D19" s="215">
        <v>2.4678367382476596</v>
      </c>
      <c r="E19" s="215"/>
      <c r="F19" s="4"/>
      <c r="G19" s="4"/>
      <c r="H19" s="215"/>
      <c r="I19" s="215">
        <v>4.0245489620428749</v>
      </c>
      <c r="J19" s="215"/>
      <c r="K19" s="4"/>
      <c r="L19" s="215"/>
      <c r="M19" s="215"/>
      <c r="N19" s="215">
        <v>3.947418658529005</v>
      </c>
      <c r="O19" s="215"/>
      <c r="P19" s="4"/>
      <c r="Q19" s="215"/>
      <c r="R19" s="215"/>
      <c r="S19" s="215">
        <v>3.3108793316208631</v>
      </c>
      <c r="T19" s="215"/>
      <c r="U19" s="4"/>
      <c r="V19" s="215"/>
      <c r="W19" s="215"/>
      <c r="X19" s="215">
        <v>2.253400674576846</v>
      </c>
      <c r="Y19" s="215"/>
      <c r="Z19" s="4"/>
      <c r="AA19" s="215"/>
      <c r="AB19" s="215"/>
      <c r="AC19" s="215">
        <v>1.8852687878497294</v>
      </c>
      <c r="AD19" s="215"/>
      <c r="AE19" s="4"/>
      <c r="AF19" s="215"/>
      <c r="AG19" s="215"/>
      <c r="AH19" s="215">
        <v>2.492197125556197</v>
      </c>
      <c r="AI19" s="215"/>
      <c r="AJ19" s="4"/>
      <c r="AK19" s="4"/>
      <c r="AL19" s="215"/>
      <c r="AM19" s="215">
        <v>4.311732844285955</v>
      </c>
      <c r="AN19" s="215"/>
      <c r="AO19" s="4"/>
      <c r="AP19" s="215"/>
      <c r="AQ19" s="215"/>
      <c r="AR19" s="215">
        <v>3.8966066341276915</v>
      </c>
      <c r="AS19" s="215"/>
      <c r="AT19" s="4"/>
      <c r="AU19" s="215"/>
      <c r="AV19" s="215"/>
      <c r="AW19" s="215">
        <v>2.9759022882990993</v>
      </c>
      <c r="AX19" s="215"/>
      <c r="AY19" s="4"/>
      <c r="AZ19" s="215"/>
      <c r="BA19" s="215"/>
      <c r="BB19" s="215">
        <v>1.9628296420253974</v>
      </c>
      <c r="BC19" s="215"/>
      <c r="BD19" s="4"/>
      <c r="BE19" s="215"/>
      <c r="BF19" s="215"/>
      <c r="BG19" s="215">
        <v>1.6226812579271881</v>
      </c>
      <c r="BH19" s="215"/>
      <c r="BI19" s="4"/>
      <c r="BJ19" s="215"/>
      <c r="BK19" s="215"/>
      <c r="BL19" s="215">
        <v>2.4739972478395931</v>
      </c>
      <c r="BM19" s="215"/>
      <c r="BN19" s="4"/>
      <c r="BO19" s="4"/>
      <c r="BP19" s="215"/>
      <c r="BQ19" s="215">
        <v>4.0804678134938541</v>
      </c>
      <c r="BR19" s="215"/>
      <c r="BS19" s="4"/>
      <c r="BT19" s="215"/>
      <c r="BU19" s="215"/>
      <c r="BV19" s="215">
        <v>3.8993898616146141</v>
      </c>
      <c r="BW19" s="215"/>
      <c r="BX19" s="4"/>
      <c r="BY19" s="215"/>
      <c r="BZ19" s="215"/>
      <c r="CA19" s="215">
        <v>3.1438571724926656</v>
      </c>
      <c r="CB19" s="215"/>
      <c r="CC19" s="4"/>
      <c r="CD19" s="215"/>
      <c r="CE19" s="215"/>
      <c r="CF19" s="215">
        <v>2.1258625776908948</v>
      </c>
      <c r="CG19" s="215"/>
      <c r="CH19" s="4"/>
      <c r="CI19" s="215"/>
      <c r="CJ19" s="215"/>
      <c r="CK19" s="215">
        <v>1.7429268423493172</v>
      </c>
      <c r="CL19" s="215"/>
      <c r="CM19" s="4"/>
    </row>
    <row r="20" spans="1:91">
      <c r="A20" s="45"/>
      <c r="C20" s="212"/>
      <c r="D20" s="213"/>
      <c r="E20" s="214"/>
      <c r="H20" s="212"/>
      <c r="I20" s="213"/>
      <c r="J20" s="214"/>
      <c r="M20" s="212"/>
      <c r="N20" s="213"/>
      <c r="O20" s="214"/>
      <c r="R20" s="212"/>
      <c r="S20" s="213"/>
      <c r="T20" s="214"/>
      <c r="W20" s="212"/>
      <c r="X20" s="213"/>
      <c r="Y20" s="214"/>
      <c r="AB20" s="212"/>
      <c r="AC20" s="213"/>
      <c r="AD20" s="214"/>
      <c r="AG20" s="212"/>
      <c r="AH20" s="213"/>
      <c r="AI20" s="214"/>
      <c r="AL20" s="212"/>
      <c r="AM20" s="213"/>
      <c r="AN20" s="214"/>
      <c r="AQ20" s="212"/>
      <c r="AR20" s="213"/>
      <c r="AS20" s="214"/>
      <c r="AV20" s="212"/>
      <c r="AW20" s="213"/>
      <c r="AX20" s="214"/>
      <c r="BA20" s="212"/>
      <c r="BB20" s="213"/>
      <c r="BC20" s="214"/>
      <c r="BF20" s="212"/>
      <c r="BG20" s="213"/>
      <c r="BH20" s="214"/>
      <c r="BK20" s="212"/>
      <c r="BL20" s="213"/>
      <c r="BM20" s="214"/>
      <c r="BP20" s="212"/>
      <c r="BQ20" s="213"/>
      <c r="BR20" s="214"/>
      <c r="BU20" s="212"/>
      <c r="BV20" s="213"/>
      <c r="BW20" s="214"/>
      <c r="BZ20" s="212"/>
      <c r="CA20" s="213"/>
      <c r="CB20" s="214"/>
      <c r="CE20" s="212"/>
      <c r="CF20" s="213"/>
      <c r="CG20" s="214"/>
      <c r="CJ20" s="212"/>
      <c r="CK20" s="213"/>
      <c r="CL20" s="214"/>
    </row>
    <row r="21" spans="1:91">
      <c r="A21" s="46" t="s">
        <v>147</v>
      </c>
      <c r="B21" t="s">
        <v>141</v>
      </c>
      <c r="C21" s="212">
        <v>40842.858794052314</v>
      </c>
      <c r="D21" s="213">
        <v>8548.4874239130695</v>
      </c>
      <c r="E21" s="214">
        <v>71.018897470017151</v>
      </c>
      <c r="F21" t="s">
        <v>114</v>
      </c>
      <c r="H21" s="212">
        <v>25596.149516283251</v>
      </c>
      <c r="I21" s="213">
        <v>7480.8122196424411</v>
      </c>
      <c r="J21" s="214">
        <v>64.845477272217494</v>
      </c>
      <c r="K21" t="s">
        <v>114</v>
      </c>
      <c r="M21" s="212">
        <v>40502.932700587451</v>
      </c>
      <c r="N21" s="213">
        <v>4893.4077438686509</v>
      </c>
      <c r="O21" s="214">
        <v>65.518047165544331</v>
      </c>
      <c r="P21" t="s">
        <v>114</v>
      </c>
      <c r="R21" s="212">
        <v>24863.998335496319</v>
      </c>
      <c r="S21" s="213">
        <v>4253.957341373718</v>
      </c>
      <c r="T21" s="214">
        <v>71.546003199834388</v>
      </c>
      <c r="U21" t="s">
        <v>114</v>
      </c>
      <c r="W21" s="212">
        <v>7688.449861815574</v>
      </c>
      <c r="X21" s="213">
        <v>3989.5381929980467</v>
      </c>
      <c r="Y21" s="214">
        <v>71.005280869276916</v>
      </c>
      <c r="Z21" t="s">
        <v>114</v>
      </c>
      <c r="AB21" s="212">
        <v>10483.473903802034</v>
      </c>
      <c r="AC21" s="213">
        <v>6638.468302325603</v>
      </c>
      <c r="AD21" s="214">
        <v>71.061345478084547</v>
      </c>
      <c r="AE21" t="s">
        <v>114</v>
      </c>
      <c r="AG21" s="212">
        <v>29303.876673767336</v>
      </c>
      <c r="AH21" s="213">
        <v>6434.3825683078685</v>
      </c>
      <c r="AI21" s="214">
        <v>70.557327885574168</v>
      </c>
      <c r="AJ21" t="s">
        <v>114</v>
      </c>
      <c r="AL21" s="212">
        <v>15206.451393349877</v>
      </c>
      <c r="AM21" s="213">
        <v>4696.7273445031524</v>
      </c>
      <c r="AN21" s="214">
        <v>59.170711701313451</v>
      </c>
      <c r="AO21" t="s">
        <v>114</v>
      </c>
      <c r="AQ21" s="212">
        <v>26387.196853088215</v>
      </c>
      <c r="AR21" s="213">
        <v>3190.2647195070622</v>
      </c>
      <c r="AS21" s="214">
        <v>62.905216553631902</v>
      </c>
      <c r="AT21" t="s">
        <v>114</v>
      </c>
      <c r="AV21" s="212">
        <v>20407.163399343244</v>
      </c>
      <c r="AW21" s="213">
        <v>3340.9870897900405</v>
      </c>
      <c r="AX21" s="214">
        <v>68.125844877004624</v>
      </c>
      <c r="AY21" t="s">
        <v>114</v>
      </c>
      <c r="BA21" s="212">
        <v>8415.3977963561138</v>
      </c>
      <c r="BB21" s="213">
        <v>3817.7826031883174</v>
      </c>
      <c r="BC21" s="214">
        <v>74.406313931898097</v>
      </c>
      <c r="BD21" t="s">
        <v>114</v>
      </c>
      <c r="BF21" s="212">
        <v>14166.917654007484</v>
      </c>
      <c r="BG21" s="213">
        <v>6978.2058998466591</v>
      </c>
      <c r="BH21" s="214">
        <v>75.179400721263761</v>
      </c>
      <c r="BI21" t="s">
        <v>114</v>
      </c>
      <c r="BK21" s="212">
        <v>70162.733521791539</v>
      </c>
      <c r="BL21" s="213">
        <v>7519.3471916612962</v>
      </c>
      <c r="BM21" s="214">
        <v>70.79864182624668</v>
      </c>
      <c r="BN21" t="s">
        <v>114</v>
      </c>
      <c r="BP21" s="212">
        <v>40876.541783946966</v>
      </c>
      <c r="BQ21" s="213">
        <v>6138.5253390431635</v>
      </c>
      <c r="BR21" s="214">
        <v>62.606001220698282</v>
      </c>
      <c r="BS21" t="s">
        <v>114</v>
      </c>
      <c r="BU21" s="212">
        <v>66988.09713553013</v>
      </c>
      <c r="BV21" s="213">
        <v>4047.5429255226254</v>
      </c>
      <c r="BW21" s="214">
        <v>64.570127309197176</v>
      </c>
      <c r="BX21" t="s">
        <v>114</v>
      </c>
      <c r="BZ21" s="212">
        <v>45278.161734839552</v>
      </c>
      <c r="CA21" s="213">
        <v>3787.699734160416</v>
      </c>
      <c r="CB21" s="214">
        <v>69.926165809353321</v>
      </c>
      <c r="CC21" t="s">
        <v>114</v>
      </c>
      <c r="CE21" s="212">
        <v>16103.84765817169</v>
      </c>
      <c r="CF21" s="213">
        <v>3897.9140727732174</v>
      </c>
      <c r="CG21" s="214">
        <v>72.643057539170329</v>
      </c>
      <c r="CH21" t="s">
        <v>114</v>
      </c>
      <c r="CJ21" s="212">
        <v>24650.391557809518</v>
      </c>
      <c r="CK21" s="213">
        <v>6829.5610343885692</v>
      </c>
      <c r="CL21" s="214">
        <v>73.360701711264468</v>
      </c>
      <c r="CM21" t="s">
        <v>114</v>
      </c>
    </row>
    <row r="22" spans="1:91">
      <c r="A22" s="44"/>
      <c r="B22" t="s">
        <v>142</v>
      </c>
      <c r="C22" s="212">
        <v>13193.973008473577</v>
      </c>
      <c r="D22" s="213">
        <v>11559.70089470265</v>
      </c>
      <c r="E22" s="214">
        <v>96.035377010493377</v>
      </c>
      <c r="F22" t="s">
        <v>114</v>
      </c>
      <c r="H22" s="212">
        <v>9607.9321660783971</v>
      </c>
      <c r="I22" s="213">
        <v>13489.366997187963</v>
      </c>
      <c r="J22" s="214">
        <v>116.92907338804473</v>
      </c>
      <c r="K22" t="s">
        <v>114</v>
      </c>
      <c r="M22" s="212">
        <v>12730.686058817686</v>
      </c>
      <c r="N22" s="213">
        <v>9152.8295667958573</v>
      </c>
      <c r="O22" s="214">
        <v>122.54762951378862</v>
      </c>
      <c r="P22" t="s">
        <v>114</v>
      </c>
      <c r="R22" s="212">
        <v>9474.7074354594351</v>
      </c>
      <c r="S22" s="213">
        <v>6127.1518955656538</v>
      </c>
      <c r="T22" s="214">
        <v>103.05068761795553</v>
      </c>
      <c r="U22" t="s">
        <v>114</v>
      </c>
      <c r="W22" s="212">
        <v>4028.354884488956</v>
      </c>
      <c r="X22" s="213">
        <v>5340.3734079375981</v>
      </c>
      <c r="Y22" s="214">
        <v>95.047269993039123</v>
      </c>
      <c r="Z22" t="s">
        <v>114</v>
      </c>
      <c r="AB22" s="212">
        <v>4812.5822344931676</v>
      </c>
      <c r="AC22" s="213">
        <v>8647.9922362908128</v>
      </c>
      <c r="AD22" s="214">
        <v>92.572252514871252</v>
      </c>
      <c r="AE22" t="s">
        <v>114</v>
      </c>
      <c r="AG22" s="212">
        <v>9375.8185479672429</v>
      </c>
      <c r="AH22" s="213">
        <v>8698.3881945026442</v>
      </c>
      <c r="AI22" s="214">
        <v>95.383670678588871</v>
      </c>
      <c r="AJ22" t="s">
        <v>114</v>
      </c>
      <c r="AL22" s="212">
        <v>6407.3148656231315</v>
      </c>
      <c r="AM22" s="213">
        <v>9766.6931844532701</v>
      </c>
      <c r="AN22" s="214">
        <v>123.04358850398656</v>
      </c>
      <c r="AO22" t="s">
        <v>114</v>
      </c>
      <c r="AQ22" s="212">
        <v>8790.4882223794975</v>
      </c>
      <c r="AR22" s="213">
        <v>6087.4786372886783</v>
      </c>
      <c r="AS22" s="214">
        <v>120.03209627175413</v>
      </c>
      <c r="AT22" t="s">
        <v>114</v>
      </c>
      <c r="AV22" s="212">
        <v>8143.6560815618668</v>
      </c>
      <c r="AW22" s="213">
        <v>4932.8475740052645</v>
      </c>
      <c r="AX22" s="214">
        <v>100.58536582064737</v>
      </c>
      <c r="BA22" s="212">
        <v>3775.271790903802</v>
      </c>
      <c r="BB22" s="213">
        <v>4796.6112823578951</v>
      </c>
      <c r="BC22" s="214">
        <v>93.483103146405455</v>
      </c>
      <c r="BD22" t="s">
        <v>114</v>
      </c>
      <c r="BF22" s="212">
        <v>5471.5495470342566</v>
      </c>
      <c r="BG22" s="213">
        <v>8502.0145296895207</v>
      </c>
      <c r="BH22" s="214">
        <v>91.596087366751505</v>
      </c>
      <c r="BI22" t="s">
        <v>114</v>
      </c>
      <c r="BK22" s="212">
        <v>22572.746785757325</v>
      </c>
      <c r="BL22" s="213">
        <v>10172.915490798885</v>
      </c>
      <c r="BM22" s="214">
        <v>95.783394728794548</v>
      </c>
      <c r="BN22" t="s">
        <v>114</v>
      </c>
      <c r="BP22" s="212">
        <v>16030.140850187425</v>
      </c>
      <c r="BQ22" s="213">
        <v>11714.345427552629</v>
      </c>
      <c r="BR22" s="214">
        <v>119.47304664076819</v>
      </c>
      <c r="BS22" t="s">
        <v>114</v>
      </c>
      <c r="BU22" s="212">
        <v>21534.014091629651</v>
      </c>
      <c r="BV22" s="213">
        <v>7598.2130222832939</v>
      </c>
      <c r="BW22" s="214">
        <v>121.21368227561979</v>
      </c>
      <c r="BX22" t="s">
        <v>114</v>
      </c>
      <c r="BZ22" s="212">
        <v>17621.363517021306</v>
      </c>
      <c r="CA22" s="213">
        <v>5513.36916005477</v>
      </c>
      <c r="CB22" s="214">
        <v>101.78440560564167</v>
      </c>
      <c r="CC22" t="s">
        <v>115</v>
      </c>
      <c r="CE22" s="212">
        <v>7805.6266753927584</v>
      </c>
      <c r="CF22" s="213">
        <v>5063.9981582988985</v>
      </c>
      <c r="CG22" s="214">
        <v>94.374658528539086</v>
      </c>
      <c r="CH22" t="s">
        <v>114</v>
      </c>
      <c r="CJ22" s="212">
        <v>10284.131781527425</v>
      </c>
      <c r="CK22" s="213">
        <v>8569.7081604372888</v>
      </c>
      <c r="CL22" s="214">
        <v>92.052739692180353</v>
      </c>
      <c r="CM22" t="s">
        <v>114</v>
      </c>
    </row>
    <row r="23" spans="1:91">
      <c r="A23" s="44"/>
      <c r="B23" t="s">
        <v>143</v>
      </c>
      <c r="C23" s="212">
        <v>2846.5298199063004</v>
      </c>
      <c r="D23" s="213">
        <v>12927.051269982549</v>
      </c>
      <c r="E23" s="214">
        <v>107.39501425297779</v>
      </c>
      <c r="F23" t="s">
        <v>114</v>
      </c>
      <c r="H23" s="212">
        <v>2371.9883623272272</v>
      </c>
      <c r="I23" s="213">
        <v>17028.940082940124</v>
      </c>
      <c r="J23" s="214">
        <v>147.61094312978582</v>
      </c>
      <c r="K23" t="s">
        <v>114</v>
      </c>
      <c r="M23" s="212">
        <v>3177.1041775359549</v>
      </c>
      <c r="N23" s="213">
        <v>11673.549470614518</v>
      </c>
      <c r="O23" s="214">
        <v>156.29765693720344</v>
      </c>
      <c r="P23" t="s">
        <v>114</v>
      </c>
      <c r="R23" s="212">
        <v>2398.6269108457091</v>
      </c>
      <c r="S23" s="213">
        <v>7166.4226998536024</v>
      </c>
      <c r="T23" s="214">
        <v>120.52986437553641</v>
      </c>
      <c r="U23" t="s">
        <v>114</v>
      </c>
      <c r="W23" s="212">
        <v>1110.899016216003</v>
      </c>
      <c r="X23" s="213">
        <v>6120.635944313216</v>
      </c>
      <c r="Y23" s="214">
        <v>108.93428093690258</v>
      </c>
      <c r="Z23" t="s">
        <v>114</v>
      </c>
      <c r="AB23" s="212">
        <v>1348.149559187153</v>
      </c>
      <c r="AC23" s="213">
        <v>9877.1276126983958</v>
      </c>
      <c r="AD23" s="214">
        <v>105.72950651450792</v>
      </c>
      <c r="AE23" t="s">
        <v>115</v>
      </c>
      <c r="AG23" s="212">
        <v>2074.2809571125799</v>
      </c>
      <c r="AH23" s="213">
        <v>9855.0892847658379</v>
      </c>
      <c r="AI23" s="214">
        <v>108.0676752780798</v>
      </c>
      <c r="AJ23" t="s">
        <v>114</v>
      </c>
      <c r="AL23" s="212">
        <v>1368.3884570099815</v>
      </c>
      <c r="AM23" s="213">
        <v>10874.326673824493</v>
      </c>
      <c r="AN23" s="214">
        <v>136.99787136160421</v>
      </c>
      <c r="AO23" t="s">
        <v>114</v>
      </c>
      <c r="AQ23" s="212">
        <v>2075.2267726387149</v>
      </c>
      <c r="AR23" s="213">
        <v>7428.3979921894106</v>
      </c>
      <c r="AS23" s="214">
        <v>146.4721662399981</v>
      </c>
      <c r="AT23" t="s">
        <v>114</v>
      </c>
      <c r="AV23" s="212">
        <v>1934.6131105565835</v>
      </c>
      <c r="AW23" s="213">
        <v>5583.3697730791919</v>
      </c>
      <c r="AX23" s="214">
        <v>113.85012058686328</v>
      </c>
      <c r="AY23" t="s">
        <v>114</v>
      </c>
      <c r="BA23" s="212">
        <v>946.10641694039953</v>
      </c>
      <c r="BB23" s="213">
        <v>5365.5847142658349</v>
      </c>
      <c r="BC23" s="214">
        <v>104.57205717906739</v>
      </c>
      <c r="BF23" s="212">
        <v>1460.5877161668463</v>
      </c>
      <c r="BG23" s="213">
        <v>9542.4775033205951</v>
      </c>
      <c r="BH23" s="214">
        <v>102.80547040200516</v>
      </c>
      <c r="BK23" s="212">
        <v>4922.857493730492</v>
      </c>
      <c r="BL23" s="213">
        <v>11429.118008568896</v>
      </c>
      <c r="BM23" s="214">
        <v>107.61120768248512</v>
      </c>
      <c r="BN23" t="s">
        <v>114</v>
      </c>
      <c r="BP23" s="212">
        <v>3741.5421265374907</v>
      </c>
      <c r="BQ23" s="213">
        <v>14109.824177569193</v>
      </c>
      <c r="BR23" s="214">
        <v>143.90421492052158</v>
      </c>
      <c r="BS23" t="s">
        <v>114</v>
      </c>
      <c r="BU23" s="212">
        <v>5252.5235578877282</v>
      </c>
      <c r="BV23" s="213">
        <v>9525.6410623455995</v>
      </c>
      <c r="BW23" s="214">
        <v>151.96178704342032</v>
      </c>
      <c r="BX23" t="s">
        <v>114</v>
      </c>
      <c r="BZ23" s="212">
        <v>4334.2400214022928</v>
      </c>
      <c r="CA23" s="213">
        <v>6363.4901517163344</v>
      </c>
      <c r="CB23" s="214">
        <v>117.47881265824167</v>
      </c>
      <c r="CC23" t="s">
        <v>114</v>
      </c>
      <c r="CE23" s="212">
        <v>2058.0054331564024</v>
      </c>
      <c r="CF23" s="213">
        <v>5751.340870921149</v>
      </c>
      <c r="CG23" s="214">
        <v>107.18424727009486</v>
      </c>
      <c r="CH23" t="s">
        <v>114</v>
      </c>
      <c r="CJ23" s="212">
        <v>2808.7372753539998</v>
      </c>
      <c r="CK23" s="213">
        <v>9700.2274348897354</v>
      </c>
      <c r="CL23" s="214">
        <v>104.19637335389578</v>
      </c>
      <c r="CM23" t="s">
        <v>115</v>
      </c>
    </row>
    <row r="24" spans="1:91">
      <c r="A24" s="44"/>
      <c r="B24" t="s">
        <v>144</v>
      </c>
      <c r="C24" s="212">
        <v>27.638377567801694</v>
      </c>
      <c r="D24" s="213">
        <v>10269.47279796397</v>
      </c>
      <c r="E24" s="214">
        <v>85.316454191598268</v>
      </c>
      <c r="H24" s="212">
        <v>24.929955311118778</v>
      </c>
      <c r="I24" s="213">
        <v>14545.685854819703</v>
      </c>
      <c r="J24" s="214">
        <v>126.08549898243663</v>
      </c>
      <c r="M24" s="212">
        <v>28.27706305891757</v>
      </c>
      <c r="N24" s="213">
        <v>9034.4448236833359</v>
      </c>
      <c r="O24" s="214">
        <v>120.96257108642877</v>
      </c>
      <c r="R24" s="212">
        <v>28.667318198536083</v>
      </c>
      <c r="S24" s="213">
        <v>6341.1937663574381</v>
      </c>
      <c r="T24" s="214">
        <v>106.65059216415915</v>
      </c>
      <c r="W24" s="212">
        <v>16.296237479468267</v>
      </c>
      <c r="X24" s="213">
        <v>6273.9066563483111</v>
      </c>
      <c r="Y24" s="214">
        <v>111.66217309649804</v>
      </c>
      <c r="AB24" s="212">
        <v>17.794302517640133</v>
      </c>
      <c r="AC24" s="213">
        <v>8963.6678227472094</v>
      </c>
      <c r="AD24" s="214">
        <v>95.951395245780489</v>
      </c>
      <c r="AG24" s="212">
        <v>20.02382115283767</v>
      </c>
      <c r="AH24" s="213">
        <v>7807.4670602617207</v>
      </c>
      <c r="AI24" s="214">
        <v>85.614121864621509</v>
      </c>
      <c r="AL24" s="212">
        <v>12.845284017007101</v>
      </c>
      <c r="AM24" s="213">
        <v>9063.6740542147854</v>
      </c>
      <c r="AN24" s="214">
        <v>114.18675283424426</v>
      </c>
      <c r="AQ24" s="212">
        <v>17.088151893573482</v>
      </c>
      <c r="AR24" s="213">
        <v>5477.584354917316</v>
      </c>
      <c r="AS24" s="214">
        <v>108.00628171385736</v>
      </c>
      <c r="AV24" s="212">
        <v>23.567408538309891</v>
      </c>
      <c r="AW24" s="213">
        <v>5109.2883697097841</v>
      </c>
      <c r="AX24" s="214">
        <v>104.18315831582781</v>
      </c>
      <c r="BA24" s="212">
        <v>11.223995799683646</v>
      </c>
      <c r="BB24" s="213">
        <v>4760.2153750183861</v>
      </c>
      <c r="BC24" s="214">
        <v>92.773768543361754</v>
      </c>
      <c r="BF24" s="212">
        <v>16.945082791413778</v>
      </c>
      <c r="BG24" s="213">
        <v>8019.6684260597622</v>
      </c>
      <c r="BH24" s="214">
        <v>86.399552393210712</v>
      </c>
      <c r="BK24" s="212">
        <v>47.66219872063936</v>
      </c>
      <c r="BL24" s="213">
        <v>9069.4934794675246</v>
      </c>
      <c r="BM24" s="214">
        <v>85.394091273026604</v>
      </c>
      <c r="BP24" s="212">
        <v>37.775239328125878</v>
      </c>
      <c r="BQ24" s="213">
        <v>12061.541579280942</v>
      </c>
      <c r="BR24" s="214">
        <v>123.01405388572853</v>
      </c>
      <c r="BU24" s="212">
        <v>45.365214952491051</v>
      </c>
      <c r="BV24" s="213">
        <v>7262.3137857048769</v>
      </c>
      <c r="BW24" s="214">
        <v>115.85510872420279</v>
      </c>
      <c r="BZ24" s="212">
        <v>52.234726736845971</v>
      </c>
      <c r="CA24" s="213">
        <v>5717.8018419172913</v>
      </c>
      <c r="CB24" s="214">
        <v>105.55851512119916</v>
      </c>
      <c r="CE24" s="212">
        <v>27.520233279151913</v>
      </c>
      <c r="CF24" s="213">
        <v>5553.6464393552051</v>
      </c>
      <c r="CG24" s="214">
        <v>103.49993620030233</v>
      </c>
      <c r="CJ24" s="212">
        <v>34.739385309053908</v>
      </c>
      <c r="CK24" s="213">
        <v>8476.9508039981429</v>
      </c>
      <c r="CL24" s="214">
        <v>91.056373348429403</v>
      </c>
    </row>
    <row r="25" spans="1:91" s="3" customFormat="1">
      <c r="A25" s="44"/>
      <c r="B25" s="3" t="s">
        <v>145</v>
      </c>
      <c r="C25" s="212" t="s">
        <v>154</v>
      </c>
      <c r="D25" s="213" t="s">
        <v>154</v>
      </c>
      <c r="E25" s="214" t="s">
        <v>154</v>
      </c>
      <c r="F25"/>
      <c r="H25" s="212" t="s">
        <v>154</v>
      </c>
      <c r="I25" s="213" t="s">
        <v>154</v>
      </c>
      <c r="J25" s="214" t="s">
        <v>154</v>
      </c>
      <c r="K25"/>
      <c r="L25"/>
      <c r="M25" s="212" t="s">
        <v>154</v>
      </c>
      <c r="N25" s="213" t="s">
        <v>154</v>
      </c>
      <c r="O25" s="214" t="s">
        <v>154</v>
      </c>
      <c r="P25"/>
      <c r="Q25"/>
      <c r="R25" s="212" t="s">
        <v>154</v>
      </c>
      <c r="S25" s="213" t="s">
        <v>154</v>
      </c>
      <c r="T25" s="214" t="s">
        <v>154</v>
      </c>
      <c r="U25"/>
      <c r="V25"/>
      <c r="W25" s="212" t="s">
        <v>154</v>
      </c>
      <c r="X25" s="213" t="s">
        <v>154</v>
      </c>
      <c r="Y25" s="214" t="s">
        <v>154</v>
      </c>
      <c r="Z25"/>
      <c r="AA25"/>
      <c r="AB25" s="212" t="s">
        <v>154</v>
      </c>
      <c r="AC25" s="213" t="s">
        <v>154</v>
      </c>
      <c r="AD25" s="214" t="s">
        <v>154</v>
      </c>
      <c r="AE25"/>
      <c r="AF25"/>
      <c r="AG25" s="212" t="s">
        <v>154</v>
      </c>
      <c r="AH25" s="213" t="s">
        <v>154</v>
      </c>
      <c r="AI25" s="214" t="s">
        <v>154</v>
      </c>
      <c r="AJ25"/>
      <c r="AL25" s="212" t="s">
        <v>154</v>
      </c>
      <c r="AM25" s="213" t="s">
        <v>154</v>
      </c>
      <c r="AN25" s="214" t="s">
        <v>154</v>
      </c>
      <c r="AO25"/>
      <c r="AP25"/>
      <c r="AQ25" s="212" t="s">
        <v>154</v>
      </c>
      <c r="AR25" s="213" t="s">
        <v>154</v>
      </c>
      <c r="AS25" s="214" t="s">
        <v>154</v>
      </c>
      <c r="AT25"/>
      <c r="AU25"/>
      <c r="AV25" s="212" t="s">
        <v>154</v>
      </c>
      <c r="AW25" s="213" t="s">
        <v>154</v>
      </c>
      <c r="AX25" s="214" t="s">
        <v>154</v>
      </c>
      <c r="AY25"/>
      <c r="AZ25"/>
      <c r="BA25" s="212" t="s">
        <v>154</v>
      </c>
      <c r="BB25" s="213" t="s">
        <v>154</v>
      </c>
      <c r="BC25" s="214" t="s">
        <v>154</v>
      </c>
      <c r="BD25"/>
      <c r="BE25"/>
      <c r="BF25" s="212" t="s">
        <v>154</v>
      </c>
      <c r="BG25" s="213" t="s">
        <v>154</v>
      </c>
      <c r="BH25" s="214" t="s">
        <v>154</v>
      </c>
      <c r="BI25"/>
      <c r="BJ25"/>
      <c r="BK25" s="212" t="s">
        <v>154</v>
      </c>
      <c r="BL25" s="213" t="s">
        <v>154</v>
      </c>
      <c r="BM25" s="214" t="s">
        <v>154</v>
      </c>
      <c r="BN25"/>
      <c r="BP25" s="212" t="s">
        <v>154</v>
      </c>
      <c r="BQ25" s="213" t="s">
        <v>154</v>
      </c>
      <c r="BR25" s="214" t="s">
        <v>154</v>
      </c>
      <c r="BS25"/>
      <c r="BT25"/>
      <c r="BU25" s="212" t="s">
        <v>154</v>
      </c>
      <c r="BV25" s="213" t="s">
        <v>154</v>
      </c>
      <c r="BW25" s="214" t="s">
        <v>154</v>
      </c>
      <c r="BX25"/>
      <c r="BY25"/>
      <c r="BZ25" s="212" t="s">
        <v>154</v>
      </c>
      <c r="CA25" s="213" t="s">
        <v>154</v>
      </c>
      <c r="CB25" s="214" t="s">
        <v>154</v>
      </c>
      <c r="CC25"/>
      <c r="CD25"/>
      <c r="CE25" s="212" t="s">
        <v>154</v>
      </c>
      <c r="CF25" s="213" t="s">
        <v>154</v>
      </c>
      <c r="CG25" s="214" t="s">
        <v>154</v>
      </c>
      <c r="CH25"/>
      <c r="CI25"/>
      <c r="CJ25" s="212" t="s">
        <v>154</v>
      </c>
      <c r="CK25" s="213" t="s">
        <v>154</v>
      </c>
      <c r="CL25" s="214" t="s">
        <v>154</v>
      </c>
      <c r="CM25"/>
    </row>
    <row r="26" spans="1:91" s="5" customFormat="1">
      <c r="A26" s="4"/>
      <c r="B26" s="61" t="s">
        <v>201</v>
      </c>
      <c r="C26" s="215"/>
      <c r="D26" s="215">
        <v>1.2013204545679872</v>
      </c>
      <c r="E26" s="215"/>
      <c r="F26" s="4"/>
      <c r="G26" s="4"/>
      <c r="H26" s="215"/>
      <c r="I26" s="215">
        <v>1.9443992748042727</v>
      </c>
      <c r="J26" s="215"/>
      <c r="K26" s="4"/>
      <c r="L26" s="215"/>
      <c r="M26" s="215"/>
      <c r="N26" s="215">
        <v>1.8462481151306731</v>
      </c>
      <c r="O26" s="215"/>
      <c r="P26" s="4"/>
      <c r="Q26" s="215"/>
      <c r="R26" s="215"/>
      <c r="S26" s="215">
        <v>1.4906575824546691</v>
      </c>
      <c r="T26" s="215"/>
      <c r="U26" s="4"/>
      <c r="V26" s="215"/>
      <c r="W26" s="215"/>
      <c r="X26" s="215">
        <v>1.5725896965617501</v>
      </c>
      <c r="Y26" s="215"/>
      <c r="Z26" s="4"/>
      <c r="AA26" s="215"/>
      <c r="AB26" s="215"/>
      <c r="AC26" s="215">
        <v>1.3502614480522619</v>
      </c>
      <c r="AD26" s="215"/>
      <c r="AE26" s="4"/>
      <c r="AF26" s="215"/>
      <c r="AG26" s="215"/>
      <c r="AH26" s="215">
        <v>1.2133980187495985</v>
      </c>
      <c r="AI26" s="215"/>
      <c r="AJ26" s="4"/>
      <c r="AK26" s="4"/>
      <c r="AL26" s="215"/>
      <c r="AM26" s="215">
        <v>1.9297850161181955</v>
      </c>
      <c r="AN26" s="215"/>
      <c r="AO26" s="4"/>
      <c r="AP26" s="215"/>
      <c r="AQ26" s="215"/>
      <c r="AR26" s="215">
        <v>1.7169686018292785</v>
      </c>
      <c r="AS26" s="215"/>
      <c r="AT26" s="4"/>
      <c r="AU26" s="215"/>
      <c r="AV26" s="215"/>
      <c r="AW26" s="215">
        <v>1.529275101159062</v>
      </c>
      <c r="AX26" s="215"/>
      <c r="AY26" s="4"/>
      <c r="AZ26" s="215"/>
      <c r="BA26" s="215"/>
      <c r="BB26" s="215">
        <v>1.2468534408017422</v>
      </c>
      <c r="BC26" s="215"/>
      <c r="BD26" s="4"/>
      <c r="BE26" s="215"/>
      <c r="BF26" s="215"/>
      <c r="BG26" s="215">
        <v>1.1492450267533649</v>
      </c>
      <c r="BH26" s="215"/>
      <c r="BI26" s="4"/>
      <c r="BJ26" s="215"/>
      <c r="BK26" s="215"/>
      <c r="BL26" s="215">
        <v>1.2061543706247915</v>
      </c>
      <c r="BM26" s="215"/>
      <c r="BN26" s="4"/>
      <c r="BO26" s="4"/>
      <c r="BP26" s="215"/>
      <c r="BQ26" s="215">
        <v>1.9648923663416893</v>
      </c>
      <c r="BR26" s="215"/>
      <c r="BS26" s="4"/>
      <c r="BT26" s="215"/>
      <c r="BU26" s="215"/>
      <c r="BV26" s="215">
        <v>1.7942524438495375</v>
      </c>
      <c r="BW26" s="215"/>
      <c r="BX26" s="4"/>
      <c r="BY26" s="215"/>
      <c r="BZ26" s="215"/>
      <c r="CA26" s="215">
        <v>1.509571043963627</v>
      </c>
      <c r="CB26" s="215"/>
      <c r="CC26" s="4"/>
      <c r="CD26" s="215"/>
      <c r="CE26" s="215"/>
      <c r="CF26" s="215">
        <v>1.4247739523421554</v>
      </c>
      <c r="CG26" s="215"/>
      <c r="CH26" s="4"/>
      <c r="CI26" s="215"/>
      <c r="CJ26" s="215"/>
      <c r="CK26" s="215">
        <v>1.2412145907056908</v>
      </c>
      <c r="CL26" s="215"/>
      <c r="CM26" s="4"/>
    </row>
    <row r="27" spans="1:91">
      <c r="A27" s="45"/>
      <c r="C27" s="212"/>
      <c r="D27" s="213"/>
      <c r="E27" s="214"/>
      <c r="H27" s="212"/>
      <c r="I27" s="213"/>
      <c r="J27" s="214"/>
      <c r="M27" s="212"/>
      <c r="N27" s="213"/>
      <c r="O27" s="214"/>
      <c r="R27" s="212"/>
      <c r="S27" s="213"/>
      <c r="T27" s="214"/>
      <c r="W27" s="212"/>
      <c r="X27" s="213"/>
      <c r="Y27" s="214"/>
      <c r="AB27" s="212"/>
      <c r="AC27" s="213"/>
      <c r="AD27" s="214"/>
      <c r="AG27" s="212"/>
      <c r="AH27" s="213"/>
      <c r="AI27" s="214"/>
      <c r="AL27" s="212"/>
      <c r="AM27" s="213"/>
      <c r="AN27" s="214"/>
      <c r="AQ27" s="212"/>
      <c r="AR27" s="213"/>
      <c r="AS27" s="214"/>
      <c r="AV27" s="212"/>
      <c r="AW27" s="213"/>
      <c r="AX27" s="214"/>
      <c r="BA27" s="212"/>
      <c r="BB27" s="213"/>
      <c r="BC27" s="214"/>
      <c r="BF27" s="212"/>
      <c r="BG27" s="213"/>
      <c r="BH27" s="214"/>
      <c r="BK27" s="212"/>
      <c r="BL27" s="213"/>
      <c r="BM27" s="214"/>
      <c r="BP27" s="212"/>
      <c r="BQ27" s="213"/>
      <c r="BR27" s="214"/>
      <c r="BU27" s="212"/>
      <c r="BV27" s="213"/>
      <c r="BW27" s="214"/>
      <c r="BZ27" s="212"/>
      <c r="CA27" s="213"/>
      <c r="CB27" s="214"/>
      <c r="CE27" s="212"/>
      <c r="CF27" s="213"/>
      <c r="CG27" s="214"/>
      <c r="CJ27" s="212"/>
      <c r="CK27" s="213"/>
      <c r="CL27" s="214"/>
    </row>
    <row r="28" spans="1:91">
      <c r="A28" s="46" t="s">
        <v>148</v>
      </c>
      <c r="B28" t="s">
        <v>141</v>
      </c>
      <c r="C28" s="212">
        <v>41367.704695007487</v>
      </c>
      <c r="D28" s="213">
        <v>12357.305948940682</v>
      </c>
      <c r="E28" s="214">
        <v>102.66169916077726</v>
      </c>
      <c r="F28" t="s">
        <v>114</v>
      </c>
      <c r="H28" s="212">
        <v>24266.755844085448</v>
      </c>
      <c r="I28" s="213">
        <v>10319.646714497021</v>
      </c>
      <c r="J28" s="214">
        <v>89.453176584910352</v>
      </c>
      <c r="K28" t="s">
        <v>114</v>
      </c>
      <c r="M28" s="212">
        <v>32450.504609437528</v>
      </c>
      <c r="N28" s="213">
        <v>6448.47227330849</v>
      </c>
      <c r="O28" s="214">
        <v>86.338873166190638</v>
      </c>
      <c r="P28" t="s">
        <v>114</v>
      </c>
      <c r="R28" s="212">
        <v>20117.790395476208</v>
      </c>
      <c r="S28" s="213">
        <v>4964.3591298333058</v>
      </c>
      <c r="T28" s="214">
        <v>83.494032893494776</v>
      </c>
      <c r="U28" t="s">
        <v>114</v>
      </c>
      <c r="W28" s="212">
        <v>6386.1663428146021</v>
      </c>
      <c r="X28" s="213">
        <v>4544.2528610685613</v>
      </c>
      <c r="Y28" s="214">
        <v>80.878020244922723</v>
      </c>
      <c r="Z28" t="s">
        <v>114</v>
      </c>
      <c r="AB28" s="212">
        <v>8358.2179272685189</v>
      </c>
      <c r="AC28" s="213">
        <v>7588.3039820155309</v>
      </c>
      <c r="AD28" s="214">
        <v>81.22884169979757</v>
      </c>
      <c r="AE28" t="s">
        <v>114</v>
      </c>
      <c r="AG28" s="212">
        <v>30092.316308579506</v>
      </c>
      <c r="AH28" s="213">
        <v>9529.0456099058047</v>
      </c>
      <c r="AI28" s="214">
        <v>104.49238732653254</v>
      </c>
      <c r="AJ28" t="s">
        <v>114</v>
      </c>
      <c r="AL28" s="212">
        <v>16432.977828109717</v>
      </c>
      <c r="AM28" s="213">
        <v>7232.1903368834946</v>
      </c>
      <c r="AN28" s="214">
        <v>91.113198191841732</v>
      </c>
      <c r="AO28" t="s">
        <v>114</v>
      </c>
      <c r="AQ28" s="212">
        <v>23694.089752750322</v>
      </c>
      <c r="AR28" s="213">
        <v>4572.5445414411415</v>
      </c>
      <c r="AS28" s="214">
        <v>90.160826724412431</v>
      </c>
      <c r="AT28" t="s">
        <v>114</v>
      </c>
      <c r="AV28" s="212">
        <v>18313.262490966816</v>
      </c>
      <c r="AW28" s="213">
        <v>4294.6612652848034</v>
      </c>
      <c r="AX28" s="214">
        <v>87.572151371725155</v>
      </c>
      <c r="AY28" t="s">
        <v>114</v>
      </c>
      <c r="BA28" s="212">
        <v>6660.5464606584892</v>
      </c>
      <c r="BB28" s="213">
        <v>4214.5727994182726</v>
      </c>
      <c r="BC28" s="214">
        <v>82.139519034024545</v>
      </c>
      <c r="BD28" t="s">
        <v>114</v>
      </c>
      <c r="BF28" s="212">
        <v>10014.393500361373</v>
      </c>
      <c r="BG28" s="213">
        <v>7373.7971380106555</v>
      </c>
      <c r="BH28" s="214">
        <v>79.441285888109519</v>
      </c>
      <c r="BI28" t="s">
        <v>114</v>
      </c>
      <c r="BK28" s="212">
        <v>71480.016934819083</v>
      </c>
      <c r="BL28" s="213">
        <v>10985.691334524625</v>
      </c>
      <c r="BM28" s="214">
        <v>103.4361103672981</v>
      </c>
      <c r="BN28" t="s">
        <v>114</v>
      </c>
      <c r="BP28" s="212">
        <v>40761.332515554474</v>
      </c>
      <c r="BQ28" s="213">
        <v>8816.2441499784763</v>
      </c>
      <c r="BR28" s="214">
        <v>89.915698238619839</v>
      </c>
      <c r="BS28" t="s">
        <v>114</v>
      </c>
      <c r="BU28" s="212">
        <v>56169.337461735071</v>
      </c>
      <c r="BV28" s="213">
        <v>5499.3691780785666</v>
      </c>
      <c r="BW28" s="214">
        <v>87.730994947498345</v>
      </c>
      <c r="BX28" t="s">
        <v>114</v>
      </c>
      <c r="BZ28" s="212">
        <v>38438.033039310911</v>
      </c>
      <c r="CA28" s="213">
        <v>4620.9840815223597</v>
      </c>
      <c r="CB28" s="214">
        <v>85.309745166096036</v>
      </c>
      <c r="CC28" t="s">
        <v>114</v>
      </c>
      <c r="CE28" s="212">
        <v>13047.712803473094</v>
      </c>
      <c r="CF28" s="213">
        <v>4370.0913491489782</v>
      </c>
      <c r="CG28" s="214">
        <v>81.442738706089884</v>
      </c>
      <c r="CH28" t="s">
        <v>114</v>
      </c>
      <c r="CJ28" s="212">
        <v>18376.61142762989</v>
      </c>
      <c r="CK28" s="213">
        <v>7471.4854460220113</v>
      </c>
      <c r="CL28" s="214">
        <v>80.256024125970129</v>
      </c>
      <c r="CM28" t="s">
        <v>114</v>
      </c>
    </row>
    <row r="29" spans="1:91">
      <c r="A29" s="44"/>
      <c r="B29" t="s">
        <v>142</v>
      </c>
      <c r="C29" s="212">
        <v>13094.369376396548</v>
      </c>
      <c r="D29" s="213">
        <v>13440.443187462242</v>
      </c>
      <c r="E29" s="214">
        <v>111.66015803121314</v>
      </c>
      <c r="F29" t="s">
        <v>114</v>
      </c>
      <c r="H29" s="212">
        <v>9266.1835046223296</v>
      </c>
      <c r="I29" s="213">
        <v>14947.894579984562</v>
      </c>
      <c r="J29" s="214">
        <v>129.57194082599517</v>
      </c>
      <c r="K29" t="s">
        <v>114</v>
      </c>
      <c r="M29" s="212">
        <v>12458.035902196531</v>
      </c>
      <c r="N29" s="213">
        <v>10788.260185366056</v>
      </c>
      <c r="O29" s="214">
        <v>144.44448054520223</v>
      </c>
      <c r="P29" t="s">
        <v>114</v>
      </c>
      <c r="R29" s="212">
        <v>9183.8251093368362</v>
      </c>
      <c r="S29" s="213">
        <v>6974.1909272020202</v>
      </c>
      <c r="T29" s="214">
        <v>117.29677717753488</v>
      </c>
      <c r="U29" t="s">
        <v>114</v>
      </c>
      <c r="W29" s="212">
        <v>3862.8466700780855</v>
      </c>
      <c r="X29" s="213">
        <v>6121.164030912525</v>
      </c>
      <c r="Y29" s="214">
        <v>108.94367975338039</v>
      </c>
      <c r="Z29" t="s">
        <v>114</v>
      </c>
      <c r="AB29" s="212">
        <v>4569.3950221135947</v>
      </c>
      <c r="AC29" s="213">
        <v>9788.311455766785</v>
      </c>
      <c r="AD29" s="214">
        <v>104.77877581514736</v>
      </c>
      <c r="AE29" t="s">
        <v>114</v>
      </c>
      <c r="AG29" s="212">
        <v>9987.6905118507912</v>
      </c>
      <c r="AH29" s="213">
        <v>10851.386858509828</v>
      </c>
      <c r="AI29" s="214">
        <v>118.99274754973732</v>
      </c>
      <c r="AJ29" t="s">
        <v>114</v>
      </c>
      <c r="AL29" s="212">
        <v>6297.3370764947495</v>
      </c>
      <c r="AM29" s="213">
        <v>10846.687529866114</v>
      </c>
      <c r="AN29" s="214">
        <v>136.64966553680873</v>
      </c>
      <c r="AO29" t="s">
        <v>114</v>
      </c>
      <c r="AQ29" s="212">
        <v>8800.6554860929264</v>
      </c>
      <c r="AR29" s="213">
        <v>7342.7091907355216</v>
      </c>
      <c r="AS29" s="214">
        <v>144.78256581946906</v>
      </c>
      <c r="AT29" t="s">
        <v>114</v>
      </c>
      <c r="AV29" s="212">
        <v>8049.4993878910354</v>
      </c>
      <c r="AW29" s="213">
        <v>5795.9346382927024</v>
      </c>
      <c r="AX29" s="214">
        <v>118.18451657363349</v>
      </c>
      <c r="AY29" t="s">
        <v>114</v>
      </c>
      <c r="BA29" s="212">
        <v>3371.9850165428434</v>
      </c>
      <c r="BB29" s="213">
        <v>5253.5183683864061</v>
      </c>
      <c r="BC29" s="214">
        <v>102.38795070172584</v>
      </c>
      <c r="BF29" s="212">
        <v>4805.4534023525584</v>
      </c>
      <c r="BG29" s="213">
        <v>9267.9739104697492</v>
      </c>
      <c r="BH29" s="214">
        <v>99.848117766879582</v>
      </c>
      <c r="BK29" s="212">
        <v>23083.063957015245</v>
      </c>
      <c r="BL29" s="213">
        <v>12178.737632934895</v>
      </c>
      <c r="BM29" s="214">
        <v>114.66927401971571</v>
      </c>
      <c r="BN29" t="s">
        <v>114</v>
      </c>
      <c r="BP29" s="212">
        <v>15567.921737757772</v>
      </c>
      <c r="BQ29" s="213">
        <v>12967.07945946058</v>
      </c>
      <c r="BR29" s="214">
        <v>132.24951395157422</v>
      </c>
      <c r="BS29" t="s">
        <v>114</v>
      </c>
      <c r="BU29" s="212">
        <v>21259.948288742238</v>
      </c>
      <c r="BV29" s="213">
        <v>9036.1347063422945</v>
      </c>
      <c r="BW29" s="214">
        <v>144.15273144910233</v>
      </c>
      <c r="BX29" t="s">
        <v>114</v>
      </c>
      <c r="BZ29" s="212">
        <v>17233.32449722787</v>
      </c>
      <c r="CA29" s="213">
        <v>6371.4720661009605</v>
      </c>
      <c r="CB29" s="214">
        <v>117.62616981638747</v>
      </c>
      <c r="CC29" t="s">
        <v>114</v>
      </c>
      <c r="CE29" s="212">
        <v>7234.8316866209288</v>
      </c>
      <c r="CF29" s="213">
        <v>5683.6473416648596</v>
      </c>
      <c r="CG29" s="214">
        <v>105.92268407270618</v>
      </c>
      <c r="CH29" t="s">
        <v>114</v>
      </c>
      <c r="CJ29" s="212">
        <v>9374.8484244661522</v>
      </c>
      <c r="CK29" s="213">
        <v>9514.4970380562081</v>
      </c>
      <c r="CL29" s="214">
        <v>102.20132386649648</v>
      </c>
      <c r="CM29" t="s">
        <v>115</v>
      </c>
    </row>
    <row r="30" spans="1:91">
      <c r="A30" s="44"/>
      <c r="B30" t="s">
        <v>143</v>
      </c>
      <c r="C30" s="212">
        <v>6337.0471545152641</v>
      </c>
      <c r="D30" s="213">
        <v>9149.7679861461093</v>
      </c>
      <c r="E30" s="214">
        <v>76.014200203982625</v>
      </c>
      <c r="F30" t="s">
        <v>114</v>
      </c>
      <c r="H30" s="212">
        <v>4495.8466879540374</v>
      </c>
      <c r="I30" s="213">
        <v>9866.1860522763236</v>
      </c>
      <c r="J30" s="214">
        <v>85.522470639816817</v>
      </c>
      <c r="K30" t="s">
        <v>114</v>
      </c>
      <c r="M30" s="212">
        <v>5943.3281684515159</v>
      </c>
      <c r="N30" s="213">
        <v>6562.7917566285169</v>
      </c>
      <c r="O30" s="214">
        <v>87.86950165499519</v>
      </c>
      <c r="P30" t="s">
        <v>114</v>
      </c>
      <c r="R30" s="212">
        <v>4332.2232473411896</v>
      </c>
      <c r="S30" s="213">
        <v>4674.43451751261</v>
      </c>
      <c r="T30" s="214">
        <v>78.617879802098514</v>
      </c>
      <c r="U30" t="s">
        <v>114</v>
      </c>
      <c r="W30" s="212">
        <v>1520.5434846877761</v>
      </c>
      <c r="X30" s="213">
        <v>4046.2424640221493</v>
      </c>
      <c r="Y30" s="214">
        <v>72.014496095645853</v>
      </c>
      <c r="Z30" t="s">
        <v>114</v>
      </c>
      <c r="AB30" s="212">
        <v>1490.9545472881327</v>
      </c>
      <c r="AC30" s="213">
        <v>6097.3160663876397</v>
      </c>
      <c r="AD30" s="214">
        <v>65.268592655757459</v>
      </c>
      <c r="AE30" t="s">
        <v>114</v>
      </c>
      <c r="AG30" s="212">
        <v>4804.9602042683782</v>
      </c>
      <c r="AH30" s="213">
        <v>7397.2086904973166</v>
      </c>
      <c r="AI30" s="214">
        <v>81.115363202703662</v>
      </c>
      <c r="AJ30" t="s">
        <v>114</v>
      </c>
      <c r="AL30" s="212">
        <v>3120.0510337777573</v>
      </c>
      <c r="AM30" s="213">
        <v>7457.9741784019388</v>
      </c>
      <c r="AN30" s="214">
        <v>93.957687474137117</v>
      </c>
      <c r="AO30" t="s">
        <v>114</v>
      </c>
      <c r="AQ30" s="212">
        <v>4496.6360531993778</v>
      </c>
      <c r="AR30" s="213">
        <v>4881.9673390822345</v>
      </c>
      <c r="AS30" s="214">
        <v>96.261984403657024</v>
      </c>
      <c r="AT30" t="s">
        <v>115</v>
      </c>
      <c r="AV30" s="212">
        <v>3490.3703518979187</v>
      </c>
      <c r="AW30" s="213">
        <v>3768.061166654767</v>
      </c>
      <c r="AX30" s="214">
        <v>76.834283889052628</v>
      </c>
      <c r="AY30" t="s">
        <v>114</v>
      </c>
      <c r="BA30" s="212">
        <v>1158.6710122999336</v>
      </c>
      <c r="BB30" s="213">
        <v>3279.394849816631</v>
      </c>
      <c r="BC30" s="214">
        <v>63.913456596069572</v>
      </c>
      <c r="BD30" t="s">
        <v>114</v>
      </c>
      <c r="BF30" s="212">
        <v>1468.6835136471057</v>
      </c>
      <c r="BG30" s="213">
        <v>5639.7352990882582</v>
      </c>
      <c r="BH30" s="214">
        <v>60.759445349889916</v>
      </c>
      <c r="BI30" t="s">
        <v>114</v>
      </c>
      <c r="BK30" s="212">
        <v>11142.007358783641</v>
      </c>
      <c r="BL30" s="213">
        <v>8300.6618106103142</v>
      </c>
      <c r="BM30" s="214">
        <v>78.155133347468833</v>
      </c>
      <c r="BN30" t="s">
        <v>114</v>
      </c>
      <c r="BP30" s="212">
        <v>7621.613106657067</v>
      </c>
      <c r="BQ30" s="213">
        <v>8719.2206515988</v>
      </c>
      <c r="BR30" s="214">
        <v>88.926168518939434</v>
      </c>
      <c r="BS30" t="s">
        <v>114</v>
      </c>
      <c r="BU30" s="212">
        <v>10439.964221650893</v>
      </c>
      <c r="BV30" s="213">
        <v>5715.742047648695</v>
      </c>
      <c r="BW30" s="214">
        <v>91.182773962935343</v>
      </c>
      <c r="BX30" t="s">
        <v>114</v>
      </c>
      <c r="BZ30" s="212">
        <v>7823.4239797212431</v>
      </c>
      <c r="CA30" s="213">
        <v>4220.0971019663439</v>
      </c>
      <c r="CB30" s="214">
        <v>77.908818120473583</v>
      </c>
      <c r="CC30" t="s">
        <v>114</v>
      </c>
      <c r="CE30" s="212">
        <v>2680.1127191631776</v>
      </c>
      <c r="CF30" s="213">
        <v>3675.8396746630419</v>
      </c>
      <c r="CG30" s="214">
        <v>68.504391837795168</v>
      </c>
      <c r="CH30" t="s">
        <v>114</v>
      </c>
      <c r="CJ30" s="212">
        <v>2959.6380609352386</v>
      </c>
      <c r="CK30" s="213">
        <v>5861.32557582763</v>
      </c>
      <c r="CL30" s="214">
        <v>62.960262751263642</v>
      </c>
      <c r="CM30" t="s">
        <v>114</v>
      </c>
    </row>
    <row r="31" spans="1:91">
      <c r="A31" s="44"/>
      <c r="B31" t="s">
        <v>144</v>
      </c>
      <c r="C31" s="212">
        <v>373.03929288338065</v>
      </c>
      <c r="D31" s="213">
        <v>4666.1924281764568</v>
      </c>
      <c r="E31" s="214">
        <v>38.765669901441044</v>
      </c>
      <c r="F31" t="s">
        <v>114</v>
      </c>
      <c r="H31" s="212">
        <v>400.67568553747111</v>
      </c>
      <c r="I31" s="213">
        <v>8776.0153148789959</v>
      </c>
      <c r="J31" s="214">
        <v>76.072608820118063</v>
      </c>
      <c r="K31" t="s">
        <v>114</v>
      </c>
      <c r="M31" s="212">
        <v>560.38318185518688</v>
      </c>
      <c r="N31" s="213">
        <v>5394.138959769939</v>
      </c>
      <c r="O31" s="214">
        <v>72.222358994409902</v>
      </c>
      <c r="P31" t="s">
        <v>114</v>
      </c>
      <c r="R31" s="212">
        <v>364.90490474615882</v>
      </c>
      <c r="S31" s="213">
        <v>3764.6920540209767</v>
      </c>
      <c r="T31" s="214">
        <v>63.317200462662825</v>
      </c>
      <c r="U31" t="s">
        <v>114</v>
      </c>
      <c r="W31" s="212">
        <v>92.80658235882747</v>
      </c>
      <c r="X31" s="213">
        <v>2731.0482620159664</v>
      </c>
      <c r="Y31" s="214">
        <v>48.606841075575396</v>
      </c>
      <c r="Z31" t="s">
        <v>114</v>
      </c>
      <c r="AB31" s="212">
        <v>81.407491195452408</v>
      </c>
      <c r="AC31" s="213">
        <v>3773.5925644133968</v>
      </c>
      <c r="AD31" s="214">
        <v>40.394342896744753</v>
      </c>
      <c r="AE31" t="s">
        <v>114</v>
      </c>
      <c r="AG31" s="212">
        <v>291.7265433383381</v>
      </c>
      <c r="AH31" s="213">
        <v>3930.0194729314858</v>
      </c>
      <c r="AI31" s="214">
        <v>43.095303955674055</v>
      </c>
      <c r="AJ31" t="s">
        <v>114</v>
      </c>
      <c r="AL31" s="212">
        <v>277.33824848238135</v>
      </c>
      <c r="AM31" s="213">
        <v>6706.2200758663639</v>
      </c>
      <c r="AN31" s="214">
        <v>84.4868747126785</v>
      </c>
      <c r="AO31" t="s">
        <v>114</v>
      </c>
      <c r="AQ31" s="212">
        <v>386.33047667203283</v>
      </c>
      <c r="AR31" s="213">
        <v>3871.7366805969177</v>
      </c>
      <c r="AS31" s="214">
        <v>76.342390285788298</v>
      </c>
      <c r="AT31" t="s">
        <v>114</v>
      </c>
      <c r="AV31" s="212">
        <v>250.15045158450133</v>
      </c>
      <c r="AW31" s="213">
        <v>2891.9852221154074</v>
      </c>
      <c r="AX31" s="214">
        <v>58.970277745313105</v>
      </c>
      <c r="AY31" t="s">
        <v>114</v>
      </c>
      <c r="BA31" s="212">
        <v>71.334148984503884</v>
      </c>
      <c r="BB31" s="213">
        <v>2480.8445663930202</v>
      </c>
      <c r="BC31" s="214">
        <v>48.350186170665381</v>
      </c>
      <c r="BD31" t="s">
        <v>114</v>
      </c>
      <c r="BF31" s="212">
        <v>68.004380602528485</v>
      </c>
      <c r="BG31" s="213">
        <v>3226.5022645800664</v>
      </c>
      <c r="BH31" s="214">
        <v>34.760583186899083</v>
      </c>
      <c r="BI31" t="s">
        <v>114</v>
      </c>
      <c r="BK31" s="212">
        <v>664.76583622171893</v>
      </c>
      <c r="BL31" s="213">
        <v>4312.3016721491522</v>
      </c>
      <c r="BM31" s="214">
        <v>40.602607347588041</v>
      </c>
      <c r="BN31" t="s">
        <v>114</v>
      </c>
      <c r="BP31" s="212">
        <v>678.27051058191171</v>
      </c>
      <c r="BQ31" s="213">
        <v>7795.5033532943662</v>
      </c>
      <c r="BR31" s="214">
        <v>79.505298992278526</v>
      </c>
      <c r="BS31" t="s">
        <v>114</v>
      </c>
      <c r="BU31" s="212">
        <v>946.71365852721965</v>
      </c>
      <c r="BV31" s="213">
        <v>4646.9964471312469</v>
      </c>
      <c r="BW31" s="214">
        <v>74.133161208638128</v>
      </c>
      <c r="BX31" t="s">
        <v>114</v>
      </c>
      <c r="BZ31" s="212">
        <v>615.24482298064402</v>
      </c>
      <c r="CA31" s="213">
        <v>3351.9183750220523</v>
      </c>
      <c r="CB31" s="214">
        <v>61.881040346817386</v>
      </c>
      <c r="CC31" t="s">
        <v>114</v>
      </c>
      <c r="CE31" s="212">
        <v>164.24224617606853</v>
      </c>
      <c r="CF31" s="213">
        <v>2617.9880277363941</v>
      </c>
      <c r="CG31" s="214">
        <v>48.789853081704557</v>
      </c>
      <c r="CH31" t="s">
        <v>114</v>
      </c>
      <c r="CJ31" s="212">
        <v>149.41187179798089</v>
      </c>
      <c r="CK31" s="213">
        <v>3503.2294698514861</v>
      </c>
      <c r="CL31" s="214">
        <v>37.630437867064828</v>
      </c>
      <c r="CM31" t="s">
        <v>114</v>
      </c>
    </row>
    <row r="32" spans="1:91">
      <c r="A32" s="44"/>
      <c r="B32" t="s">
        <v>145</v>
      </c>
      <c r="C32" s="212">
        <v>576.83948119731303</v>
      </c>
      <c r="D32" s="213">
        <v>9746.8674526409359</v>
      </c>
      <c r="E32" s="214">
        <v>80.974767341482959</v>
      </c>
      <c r="F32" t="s">
        <v>114</v>
      </c>
      <c r="H32" s="212">
        <v>679.53827780070787</v>
      </c>
      <c r="I32" s="213">
        <v>20120.314169117781</v>
      </c>
      <c r="J32" s="214">
        <v>174.40771628214506</v>
      </c>
      <c r="K32" t="s">
        <v>114</v>
      </c>
      <c r="M32" s="212">
        <v>965.74813805923475</v>
      </c>
      <c r="N32" s="213">
        <v>12803.923924606104</v>
      </c>
      <c r="O32" s="214">
        <v>171.4322892155258</v>
      </c>
      <c r="P32" t="s">
        <v>114</v>
      </c>
      <c r="R32" s="212">
        <v>711.25634309960424</v>
      </c>
      <c r="S32" s="213">
        <v>10097.497254074357</v>
      </c>
      <c r="T32" s="214">
        <v>169.82670790418149</v>
      </c>
      <c r="U32" t="s">
        <v>114</v>
      </c>
      <c r="W32" s="212">
        <v>138.63692006070832</v>
      </c>
      <c r="X32" s="213">
        <v>5371.3605219550718</v>
      </c>
      <c r="Y32" s="214">
        <v>95.598774610290477</v>
      </c>
      <c r="AB32" s="212">
        <v>136.02501213429926</v>
      </c>
      <c r="AC32" s="213">
        <v>9222.9714695813254</v>
      </c>
      <c r="AD32" s="214">
        <v>98.727105724800353</v>
      </c>
      <c r="AG32" s="212">
        <v>466.30643196298763</v>
      </c>
      <c r="AH32" s="213">
        <v>8187.7646985126567</v>
      </c>
      <c r="AI32" s="214">
        <v>89.784340975984861</v>
      </c>
      <c r="AJ32" t="s">
        <v>115</v>
      </c>
      <c r="AL32" s="212">
        <v>500.29581313539865</v>
      </c>
      <c r="AM32" s="213">
        <v>16535.704704862696</v>
      </c>
      <c r="AN32" s="214">
        <v>208.32152775795993</v>
      </c>
      <c r="AO32" t="s">
        <v>114</v>
      </c>
      <c r="AQ32" s="212">
        <v>791.2882312853327</v>
      </c>
      <c r="AR32" s="213">
        <v>10943.053856250313</v>
      </c>
      <c r="AS32" s="214">
        <v>215.77368435176302</v>
      </c>
      <c r="AT32" t="s">
        <v>114</v>
      </c>
      <c r="AV32" s="212">
        <v>475.71731765972572</v>
      </c>
      <c r="AW32" s="213">
        <v>7239.9654673080904</v>
      </c>
      <c r="AX32" s="214">
        <v>147.62965287953193</v>
      </c>
      <c r="AY32" t="s">
        <v>114</v>
      </c>
      <c r="BA32" s="212">
        <v>98.463361514229277</v>
      </c>
      <c r="BB32" s="213">
        <v>4649.0616426084316</v>
      </c>
      <c r="BC32" s="214">
        <v>90.607448360151125</v>
      </c>
      <c r="BF32" s="212">
        <v>91.465203036435426</v>
      </c>
      <c r="BG32" s="213">
        <v>6411.9724080336391</v>
      </c>
      <c r="BH32" s="214">
        <v>69.079108584033051</v>
      </c>
      <c r="BI32" t="s">
        <v>114</v>
      </c>
      <c r="BK32" s="212">
        <v>1043.1459131603006</v>
      </c>
      <c r="BL32" s="213">
        <v>8984.8770121187008</v>
      </c>
      <c r="BM32" s="214">
        <v>84.597382355120118</v>
      </c>
      <c r="BN32" t="s">
        <v>114</v>
      </c>
      <c r="BP32" s="212">
        <v>1180.8621294487762</v>
      </c>
      <c r="BQ32" s="213">
        <v>18444.254413359638</v>
      </c>
      <c r="BR32" s="214">
        <v>188.11049080032862</v>
      </c>
      <c r="BS32" t="s">
        <v>114</v>
      </c>
      <c r="BU32" s="212">
        <v>1757.0363693445674</v>
      </c>
      <c r="BV32" s="213">
        <v>11890.006985864135</v>
      </c>
      <c r="BW32" s="214">
        <v>189.68032678377566</v>
      </c>
      <c r="BX32" t="s">
        <v>114</v>
      </c>
      <c r="BZ32" s="212">
        <v>1186.97366075933</v>
      </c>
      <c r="CA32" s="213">
        <v>8718.7885342642367</v>
      </c>
      <c r="CB32" s="214">
        <v>160.96087216342926</v>
      </c>
      <c r="CC32" t="s">
        <v>114</v>
      </c>
      <c r="CE32" s="212">
        <v>237.10054456673225</v>
      </c>
      <c r="CF32" s="213">
        <v>5045.8395597900899</v>
      </c>
      <c r="CG32" s="214">
        <v>94.036247755064139</v>
      </c>
      <c r="CJ32" s="212">
        <v>227.4902151707347</v>
      </c>
      <c r="CK32" s="213">
        <v>7840.9063569886184</v>
      </c>
      <c r="CL32" s="214">
        <v>84.224211410462431</v>
      </c>
      <c r="CM32" t="s">
        <v>114</v>
      </c>
    </row>
    <row r="33" spans="1:91" s="5" customFormat="1">
      <c r="A33" s="4"/>
      <c r="B33" s="61" t="s">
        <v>73</v>
      </c>
      <c r="C33" s="215"/>
      <c r="D33" s="215">
        <v>0.78875342998823106</v>
      </c>
      <c r="E33" s="215"/>
      <c r="F33" s="4"/>
      <c r="G33" s="4"/>
      <c r="H33" s="215"/>
      <c r="I33" s="215">
        <v>1.949709590431308</v>
      </c>
      <c r="J33" s="215"/>
      <c r="K33" s="4"/>
      <c r="L33" s="215"/>
      <c r="M33" s="215"/>
      <c r="N33" s="215">
        <v>1.9855747814259965</v>
      </c>
      <c r="O33" s="215"/>
      <c r="P33" s="4"/>
      <c r="Q33" s="215"/>
      <c r="R33" s="215"/>
      <c r="S33" s="215">
        <v>2.0339981435656957</v>
      </c>
      <c r="T33" s="215"/>
      <c r="U33" s="4"/>
      <c r="V33" s="215"/>
      <c r="W33" s="215"/>
      <c r="X33" s="215">
        <v>1.1820118039584664</v>
      </c>
      <c r="Y33" s="215"/>
      <c r="Z33" s="4"/>
      <c r="AA33" s="215"/>
      <c r="AB33" s="215"/>
      <c r="AC33" s="215">
        <v>1.2154193468580063</v>
      </c>
      <c r="AD33" s="215"/>
      <c r="AE33" s="4"/>
      <c r="AF33" s="215"/>
      <c r="AG33" s="215"/>
      <c r="AH33" s="215">
        <v>0.85924289101955442</v>
      </c>
      <c r="AI33" s="215"/>
      <c r="AJ33" s="4"/>
      <c r="AK33" s="4"/>
      <c r="AL33" s="215"/>
      <c r="AM33" s="215">
        <v>2.2864034178597521</v>
      </c>
      <c r="AN33" s="215"/>
      <c r="AO33" s="4"/>
      <c r="AP33" s="215"/>
      <c r="AQ33" s="215"/>
      <c r="AR33" s="215">
        <v>2.3932088046541722</v>
      </c>
      <c r="AS33" s="215"/>
      <c r="AT33" s="4"/>
      <c r="AU33" s="215"/>
      <c r="AV33" s="215"/>
      <c r="AW33" s="215">
        <v>1.6858059390693219</v>
      </c>
      <c r="AX33" s="215"/>
      <c r="AY33" s="4"/>
      <c r="AZ33" s="215"/>
      <c r="BA33" s="215"/>
      <c r="BB33" s="215">
        <v>1.1030920247124762</v>
      </c>
      <c r="BC33" s="215"/>
      <c r="BD33" s="4"/>
      <c r="BE33" s="215"/>
      <c r="BF33" s="215"/>
      <c r="BG33" s="215">
        <v>0.86956181300147584</v>
      </c>
      <c r="BH33" s="215"/>
      <c r="BI33" s="4"/>
      <c r="BJ33" s="215"/>
      <c r="BK33" s="215"/>
      <c r="BL33" s="215">
        <v>0.81787087753703902</v>
      </c>
      <c r="BM33" s="215"/>
      <c r="BN33" s="4"/>
      <c r="BO33" s="4"/>
      <c r="BP33" s="215"/>
      <c r="BQ33" s="215">
        <v>2.0920761834170243</v>
      </c>
      <c r="BR33" s="215"/>
      <c r="BS33" s="4"/>
      <c r="BT33" s="215"/>
      <c r="BU33" s="215"/>
      <c r="BV33" s="215">
        <v>2.1620674300717528</v>
      </c>
      <c r="BW33" s="215"/>
      <c r="BX33" s="4"/>
      <c r="BY33" s="215"/>
      <c r="BZ33" s="215"/>
      <c r="CA33" s="215">
        <v>1.8867817721180888</v>
      </c>
      <c r="CB33" s="215"/>
      <c r="CC33" s="4"/>
      <c r="CD33" s="215"/>
      <c r="CE33" s="215"/>
      <c r="CF33" s="215">
        <v>1.1546302254694756</v>
      </c>
      <c r="CG33" s="215"/>
      <c r="CH33" s="4"/>
      <c r="CI33" s="215"/>
      <c r="CJ33" s="215"/>
      <c r="CK33" s="215">
        <v>1.0494441050090375</v>
      </c>
      <c r="CL33" s="215"/>
      <c r="CM33" s="4"/>
    </row>
    <row r="34" spans="1:91">
      <c r="A34" s="45"/>
      <c r="C34" s="212"/>
      <c r="D34" s="213"/>
      <c r="E34" s="214"/>
      <c r="H34" s="212"/>
      <c r="I34" s="213"/>
      <c r="J34" s="214"/>
      <c r="M34" s="212"/>
      <c r="N34" s="213"/>
      <c r="O34" s="214"/>
      <c r="R34" s="212"/>
      <c r="S34" s="213"/>
      <c r="T34" s="214"/>
      <c r="W34" s="212"/>
      <c r="X34" s="213"/>
      <c r="Y34" s="214"/>
      <c r="AB34" s="212"/>
      <c r="AC34" s="213"/>
      <c r="AD34" s="214"/>
      <c r="AG34" s="212"/>
      <c r="AH34" s="213"/>
      <c r="AI34" s="214"/>
      <c r="AL34" s="212"/>
      <c r="AM34" s="213"/>
      <c r="AN34" s="214"/>
      <c r="AQ34" s="212"/>
      <c r="AR34" s="213"/>
      <c r="AS34" s="214"/>
      <c r="AV34" s="212"/>
      <c r="AW34" s="213"/>
      <c r="AX34" s="214"/>
      <c r="BA34" s="212"/>
      <c r="BB34" s="213"/>
      <c r="BC34" s="214"/>
      <c r="BF34" s="212"/>
      <c r="BG34" s="213"/>
      <c r="BH34" s="214"/>
      <c r="BK34" s="212"/>
      <c r="BL34" s="213"/>
      <c r="BM34" s="214"/>
      <c r="BP34" s="212"/>
      <c r="BQ34" s="213"/>
      <c r="BR34" s="214"/>
      <c r="BU34" s="212"/>
      <c r="BV34" s="213"/>
      <c r="BW34" s="214"/>
      <c r="BZ34" s="212"/>
      <c r="CA34" s="213"/>
      <c r="CB34" s="214"/>
      <c r="CE34" s="212"/>
      <c r="CF34" s="213"/>
      <c r="CG34" s="214"/>
      <c r="CJ34" s="212"/>
      <c r="CK34" s="213"/>
      <c r="CL34" s="214"/>
    </row>
    <row r="35" spans="1:91">
      <c r="A35" s="46" t="s">
        <v>149</v>
      </c>
      <c r="B35" t="s">
        <v>141</v>
      </c>
      <c r="C35" s="212">
        <v>14302.229795693445</v>
      </c>
      <c r="D35" s="213">
        <v>11829.150352830469</v>
      </c>
      <c r="E35" s="214">
        <v>98.273902084134036</v>
      </c>
      <c r="F35" t="s">
        <v>115</v>
      </c>
      <c r="H35" s="212">
        <v>7511.9967916423102</v>
      </c>
      <c r="I35" s="213">
        <v>8527.1061534841574</v>
      </c>
      <c r="J35" s="214">
        <v>73.915004419128678</v>
      </c>
      <c r="K35" t="s">
        <v>114</v>
      </c>
      <c r="M35" s="212">
        <v>10601.52914655005</v>
      </c>
      <c r="N35" s="213">
        <v>5463.1878871594226</v>
      </c>
      <c r="O35" s="214">
        <v>73.146858058912102</v>
      </c>
      <c r="P35" t="s">
        <v>114</v>
      </c>
      <c r="R35" s="212">
        <v>7393.6299404697029</v>
      </c>
      <c r="S35" s="213">
        <v>4575.80034756638</v>
      </c>
      <c r="T35" s="214">
        <v>76.958981963619692</v>
      </c>
      <c r="U35" t="s">
        <v>114</v>
      </c>
      <c r="W35" s="212">
        <v>2639.7565385829639</v>
      </c>
      <c r="X35" s="213">
        <v>4226.6458023670011</v>
      </c>
      <c r="Y35" s="214">
        <v>75.22529120256155</v>
      </c>
      <c r="Z35" t="s">
        <v>114</v>
      </c>
      <c r="AB35" s="212">
        <v>3697.0975312322471</v>
      </c>
      <c r="AC35" s="213">
        <v>7123.8668940247044</v>
      </c>
      <c r="AD35" s="214">
        <v>76.257284578557744</v>
      </c>
      <c r="AE35" t="s">
        <v>114</v>
      </c>
      <c r="AG35" s="212">
        <v>10304.073562960406</v>
      </c>
      <c r="AH35" s="213">
        <v>8906.5872253558337</v>
      </c>
      <c r="AI35" s="214">
        <v>97.666712933135841</v>
      </c>
      <c r="AJ35" t="s">
        <v>115</v>
      </c>
      <c r="AL35" s="212">
        <v>5061.3281717054651</v>
      </c>
      <c r="AM35" s="213">
        <v>6034.4656661355266</v>
      </c>
      <c r="AN35" s="214">
        <v>76.023920915969626</v>
      </c>
      <c r="AO35" t="s">
        <v>114</v>
      </c>
      <c r="AQ35" s="212">
        <v>7417.7757661300948</v>
      </c>
      <c r="AR35" s="213">
        <v>3776.8858631091612</v>
      </c>
      <c r="AS35" s="214">
        <v>74.47213444843625</v>
      </c>
      <c r="AT35" t="s">
        <v>114</v>
      </c>
      <c r="AV35" s="212">
        <v>6514.0313392694507</v>
      </c>
      <c r="AW35" s="213">
        <v>3817.826175979636</v>
      </c>
      <c r="AX35" s="214">
        <v>77.849038874466757</v>
      </c>
      <c r="AY35" t="s">
        <v>114</v>
      </c>
      <c r="BA35" s="212">
        <v>2941.5893271601453</v>
      </c>
      <c r="BB35" s="213">
        <v>4030.2511892701759</v>
      </c>
      <c r="BC35" s="214">
        <v>78.547200399207895</v>
      </c>
      <c r="BD35" t="s">
        <v>114</v>
      </c>
      <c r="BF35" s="212">
        <v>5077.2756456632596</v>
      </c>
      <c r="BG35" s="213">
        <v>7355.2380601499972</v>
      </c>
      <c r="BH35" s="214">
        <v>79.241340462089013</v>
      </c>
      <c r="BI35" t="s">
        <v>114</v>
      </c>
      <c r="BK35" s="212">
        <v>24607.303358653848</v>
      </c>
      <c r="BL35" s="213">
        <v>10400.377252479389</v>
      </c>
      <c r="BM35" s="214">
        <v>97.925067853323739</v>
      </c>
      <c r="BN35" t="s">
        <v>114</v>
      </c>
      <c r="BP35" s="212">
        <v>12574.324963347775</v>
      </c>
      <c r="BQ35" s="213">
        <v>7311.9906168520956</v>
      </c>
      <c r="BR35" s="214">
        <v>74.574017080742678</v>
      </c>
      <c r="BS35" t="s">
        <v>114</v>
      </c>
      <c r="BU35" s="212">
        <v>18025.304912680145</v>
      </c>
      <c r="BV35" s="213">
        <v>4616.5315255446476</v>
      </c>
      <c r="BW35" s="214">
        <v>73.647156760629102</v>
      </c>
      <c r="BX35" t="s">
        <v>114</v>
      </c>
      <c r="BZ35" s="212">
        <v>13908.661279739154</v>
      </c>
      <c r="CA35" s="213">
        <v>4188.2473072483917</v>
      </c>
      <c r="CB35" s="214">
        <v>77.320826943043301</v>
      </c>
      <c r="CC35" t="s">
        <v>114</v>
      </c>
      <c r="CE35" s="212">
        <v>5581.3458657431092</v>
      </c>
      <c r="CF35" s="213">
        <v>4120.8244312444931</v>
      </c>
      <c r="CG35" s="214">
        <v>76.797302526152649</v>
      </c>
      <c r="CH35" t="s">
        <v>114</v>
      </c>
      <c r="CJ35" s="212">
        <v>8774.3731768955076</v>
      </c>
      <c r="CK35" s="213">
        <v>7255.941992957758</v>
      </c>
      <c r="CL35" s="214">
        <v>77.940733452610147</v>
      </c>
      <c r="CM35" t="s">
        <v>114</v>
      </c>
    </row>
    <row r="36" spans="1:91">
      <c r="A36" s="44"/>
      <c r="B36" t="s">
        <v>142</v>
      </c>
      <c r="C36" s="212">
        <v>1830.1136635537566</v>
      </c>
      <c r="D36" s="213">
        <v>11830.643997006882</v>
      </c>
      <c r="E36" s="214">
        <v>98.28631094167352</v>
      </c>
      <c r="H36" s="212">
        <v>1184.9329649005758</v>
      </c>
      <c r="I36" s="213">
        <v>11804.617044952471</v>
      </c>
      <c r="J36" s="214">
        <v>102.32525611133225</v>
      </c>
      <c r="M36" s="212">
        <v>1602.6670171806131</v>
      </c>
      <c r="N36" s="213">
        <v>8847.1370977556726</v>
      </c>
      <c r="O36" s="214">
        <v>118.45469987190016</v>
      </c>
      <c r="P36" t="s">
        <v>114</v>
      </c>
      <c r="R36" s="212">
        <v>1400.0217814212149</v>
      </c>
      <c r="S36" s="213">
        <v>5729.8940977080119</v>
      </c>
      <c r="T36" s="214">
        <v>96.369330614148879</v>
      </c>
      <c r="W36" s="212">
        <v>717.76365425311701</v>
      </c>
      <c r="X36" s="213">
        <v>5484.1568381865263</v>
      </c>
      <c r="Y36" s="214">
        <v>97.60630874772292</v>
      </c>
      <c r="AB36" s="212">
        <v>863.24325645112219</v>
      </c>
      <c r="AC36" s="213">
        <v>8478.1312234023681</v>
      </c>
      <c r="AD36" s="214">
        <v>90.753978845342004</v>
      </c>
      <c r="AE36" t="s">
        <v>114</v>
      </c>
      <c r="AG36" s="212">
        <v>1343.036246594048</v>
      </c>
      <c r="AH36" s="213">
        <v>9402.9406997681963</v>
      </c>
      <c r="AI36" s="214">
        <v>103.10956226164056</v>
      </c>
      <c r="AL36" s="212">
        <v>654.01918005956361</v>
      </c>
      <c r="AM36" s="213">
        <v>7120.1431758569224</v>
      </c>
      <c r="AN36" s="214">
        <v>89.701596074930833</v>
      </c>
      <c r="AO36" t="s">
        <v>114</v>
      </c>
      <c r="AQ36" s="212">
        <v>1062.3018928685192</v>
      </c>
      <c r="AR36" s="213">
        <v>5869.154886343299</v>
      </c>
      <c r="AS36" s="214">
        <v>115.72721751105293</v>
      </c>
      <c r="AT36" t="s">
        <v>114</v>
      </c>
      <c r="AV36" s="212">
        <v>1192.5580172199263</v>
      </c>
      <c r="AW36" s="213">
        <v>4708.7036000482985</v>
      </c>
      <c r="AX36" s="214">
        <v>96.014860999909715</v>
      </c>
      <c r="BA36" s="212">
        <v>668.18045394842579</v>
      </c>
      <c r="BB36" s="213">
        <v>5078.1363080760239</v>
      </c>
      <c r="BC36" s="214">
        <v>98.969858580246893</v>
      </c>
      <c r="BF36" s="212">
        <v>943.73816511559676</v>
      </c>
      <c r="BG36" s="213">
        <v>8684.4130636879527</v>
      </c>
      <c r="BH36" s="214">
        <v>93.561150117155648</v>
      </c>
      <c r="BI36" t="s">
        <v>115</v>
      </c>
      <c r="BK36" s="212">
        <v>3173.1499101478043</v>
      </c>
      <c r="BL36" s="213">
        <v>10660.592192076954</v>
      </c>
      <c r="BM36" s="214">
        <v>100.37512951916048</v>
      </c>
      <c r="BP36" s="212">
        <v>1838.9521449601391</v>
      </c>
      <c r="BQ36" s="213">
        <v>9564.9992040296602</v>
      </c>
      <c r="BR36" s="214">
        <v>97.552151171343127</v>
      </c>
      <c r="BU36" s="212">
        <v>2664.9689100491314</v>
      </c>
      <c r="BV36" s="213">
        <v>7361.5511454519501</v>
      </c>
      <c r="BW36" s="214">
        <v>117.43823435637128</v>
      </c>
      <c r="BX36" t="s">
        <v>114</v>
      </c>
      <c r="BZ36" s="212">
        <v>2592.5797986411412</v>
      </c>
      <c r="CA36" s="213">
        <v>5212.6122402715628</v>
      </c>
      <c r="CB36" s="214">
        <v>96.232017687613464</v>
      </c>
      <c r="CE36" s="212">
        <v>1385.9441082015428</v>
      </c>
      <c r="CF36" s="213">
        <v>5280.6188098903322</v>
      </c>
      <c r="CG36" s="214">
        <v>98.411686067869525</v>
      </c>
      <c r="CJ36" s="212">
        <v>1806.9814215667188</v>
      </c>
      <c r="CK36" s="213">
        <v>8584.6288377211768</v>
      </c>
      <c r="CL36" s="214">
        <v>92.213012270467857</v>
      </c>
      <c r="CM36" t="s">
        <v>114</v>
      </c>
    </row>
    <row r="37" spans="1:91">
      <c r="A37" s="44"/>
      <c r="B37" t="s">
        <v>143</v>
      </c>
      <c r="C37" s="212">
        <v>2738.3793243650184</v>
      </c>
      <c r="D37" s="213">
        <v>15143.585396073517</v>
      </c>
      <c r="E37" s="214">
        <v>125.8094777754136</v>
      </c>
      <c r="F37" t="s">
        <v>114</v>
      </c>
      <c r="H37" s="212">
        <v>2075.7678342453219</v>
      </c>
      <c r="I37" s="213">
        <v>17205.641336576795</v>
      </c>
      <c r="J37" s="214">
        <v>149.14263204139667</v>
      </c>
      <c r="K37" t="s">
        <v>114</v>
      </c>
      <c r="M37" s="212">
        <v>2775.1240786202793</v>
      </c>
      <c r="N37" s="213">
        <v>11895.360822009336</v>
      </c>
      <c r="O37" s="214">
        <v>159.26749868005595</v>
      </c>
      <c r="P37" t="s">
        <v>114</v>
      </c>
      <c r="R37" s="212">
        <v>2249.6492129325666</v>
      </c>
      <c r="S37" s="213">
        <v>7989.0348653003994</v>
      </c>
      <c r="T37" s="214">
        <v>134.36512596804536</v>
      </c>
      <c r="U37" t="s">
        <v>114</v>
      </c>
      <c r="W37" s="212">
        <v>1070.9321789420342</v>
      </c>
      <c r="X37" s="213">
        <v>7439.9357540234068</v>
      </c>
      <c r="Y37" s="214">
        <v>132.41500702787388</v>
      </c>
      <c r="Z37" t="s">
        <v>114</v>
      </c>
      <c r="AB37" s="212">
        <v>1294.9969680929628</v>
      </c>
      <c r="AC37" s="213">
        <v>12471.225198950584</v>
      </c>
      <c r="AD37" s="214">
        <v>133.49797001925248</v>
      </c>
      <c r="AE37" t="s">
        <v>114</v>
      </c>
      <c r="AG37" s="212">
        <v>2072.5260101195486</v>
      </c>
      <c r="AH37" s="213">
        <v>12340.704600887177</v>
      </c>
      <c r="AI37" s="214">
        <v>135.3241172125077</v>
      </c>
      <c r="AJ37" t="s">
        <v>114</v>
      </c>
      <c r="AL37" s="212">
        <v>1282.9183650262339</v>
      </c>
      <c r="AM37" s="213">
        <v>12729.355231186646</v>
      </c>
      <c r="AN37" s="214">
        <v>160.36805061926151</v>
      </c>
      <c r="AO37" t="s">
        <v>114</v>
      </c>
      <c r="AQ37" s="212">
        <v>2008.1202943450801</v>
      </c>
      <c r="AR37" s="213">
        <v>9226.6671032633949</v>
      </c>
      <c r="AS37" s="214">
        <v>181.93019803345211</v>
      </c>
      <c r="AT37" t="s">
        <v>114</v>
      </c>
      <c r="AV37" s="212">
        <v>2006.3819014451599</v>
      </c>
      <c r="AW37" s="213">
        <v>7343.2295410642892</v>
      </c>
      <c r="AX37" s="214">
        <v>149.73530371894432</v>
      </c>
      <c r="AY37" t="s">
        <v>114</v>
      </c>
      <c r="BA37" s="212">
        <v>798.91249766189026</v>
      </c>
      <c r="BB37" s="213">
        <v>6036.3799475531869</v>
      </c>
      <c r="BC37" s="214">
        <v>117.64545760535603</v>
      </c>
      <c r="BD37" t="s">
        <v>114</v>
      </c>
      <c r="BF37" s="212">
        <v>1342.7694861083314</v>
      </c>
      <c r="BG37" s="213">
        <v>11413.289548284163</v>
      </c>
      <c r="BH37" s="214">
        <v>122.96058339538554</v>
      </c>
      <c r="BI37" t="s">
        <v>114</v>
      </c>
      <c r="BK37" s="212">
        <v>4810.905334484567</v>
      </c>
      <c r="BL37" s="213">
        <v>13794.414549937939</v>
      </c>
      <c r="BM37" s="214">
        <v>129.88172909569425</v>
      </c>
      <c r="BN37" t="s">
        <v>114</v>
      </c>
      <c r="BP37" s="212">
        <v>3358.6861992715553</v>
      </c>
      <c r="BQ37" s="213">
        <v>15166.08207264595</v>
      </c>
      <c r="BR37" s="214">
        <v>154.67684831635526</v>
      </c>
      <c r="BS37" t="s">
        <v>114</v>
      </c>
      <c r="BU37" s="212">
        <v>4783.2443729653596</v>
      </c>
      <c r="BV37" s="213">
        <v>10608.419681225101</v>
      </c>
      <c r="BW37" s="214">
        <v>169.2352674129209</v>
      </c>
      <c r="BX37" t="s">
        <v>114</v>
      </c>
      <c r="BZ37" s="212">
        <v>4256.0311143777262</v>
      </c>
      <c r="CA37" s="213">
        <v>7670.3660245381352</v>
      </c>
      <c r="CB37" s="214">
        <v>141.60554534272597</v>
      </c>
      <c r="CC37" t="s">
        <v>114</v>
      </c>
      <c r="CE37" s="212">
        <v>1869.8446766039247</v>
      </c>
      <c r="CF37" s="213">
        <v>6767.6544874242536</v>
      </c>
      <c r="CG37" s="214">
        <v>126.12466697743628</v>
      </c>
      <c r="CH37" t="s">
        <v>114</v>
      </c>
      <c r="CJ37" s="212">
        <v>2637.7664542012949</v>
      </c>
      <c r="CK37" s="213">
        <v>11909.273721910753</v>
      </c>
      <c r="CL37" s="214">
        <v>127.92515839769672</v>
      </c>
      <c r="CM37" t="s">
        <v>114</v>
      </c>
    </row>
    <row r="38" spans="1:91">
      <c r="A38" s="44"/>
      <c r="B38" t="s">
        <v>144</v>
      </c>
      <c r="C38" s="212">
        <v>497.13643646681936</v>
      </c>
      <c r="D38" s="213">
        <v>11497.339771135252</v>
      </c>
      <c r="E38" s="214">
        <v>95.517294919343627</v>
      </c>
      <c r="H38" s="212">
        <v>384.31380457313611</v>
      </c>
      <c r="I38" s="213">
        <v>17075.677745137396</v>
      </c>
      <c r="J38" s="214">
        <v>148.01607641248097</v>
      </c>
      <c r="K38" t="s">
        <v>114</v>
      </c>
      <c r="M38" s="212">
        <v>567.46266982268139</v>
      </c>
      <c r="N38" s="213">
        <v>10385.692625323674</v>
      </c>
      <c r="O38" s="214">
        <v>139.05448613502401</v>
      </c>
      <c r="P38" t="s">
        <v>114</v>
      </c>
      <c r="R38" s="212">
        <v>439.05959215269428</v>
      </c>
      <c r="S38" s="213">
        <v>7127.0538831499407</v>
      </c>
      <c r="T38" s="214">
        <v>119.86773232769967</v>
      </c>
      <c r="U38" t="s">
        <v>114</v>
      </c>
      <c r="W38" s="212">
        <v>169.01962186054871</v>
      </c>
      <c r="X38" s="213">
        <v>5655.0368386500531</v>
      </c>
      <c r="Y38" s="214">
        <v>100.64760872804395</v>
      </c>
      <c r="AB38" s="212">
        <v>198.90212277272994</v>
      </c>
      <c r="AC38" s="213">
        <v>9172.117671144304</v>
      </c>
      <c r="AD38" s="214">
        <v>98.182742300132034</v>
      </c>
      <c r="AG38" s="212">
        <v>349.48584686071928</v>
      </c>
      <c r="AH38" s="213">
        <v>8891.2422241343247</v>
      </c>
      <c r="AI38" s="214">
        <v>97.498444685002227</v>
      </c>
      <c r="AL38" s="212">
        <v>240.82777284691835</v>
      </c>
      <c r="AM38" s="213">
        <v>12021.558961903635</v>
      </c>
      <c r="AN38" s="214">
        <v>151.45103118826862</v>
      </c>
      <c r="AO38" t="s">
        <v>114</v>
      </c>
      <c r="AQ38" s="212">
        <v>313.97134454420899</v>
      </c>
      <c r="AR38" s="213">
        <v>6189.6541909360039</v>
      </c>
      <c r="AS38" s="214">
        <v>122.0467802850812</v>
      </c>
      <c r="AT38" t="s">
        <v>114</v>
      </c>
      <c r="AV38" s="212">
        <v>304.50748105598456</v>
      </c>
      <c r="AW38" s="213">
        <v>5350.6075559970977</v>
      </c>
      <c r="AX38" s="214">
        <v>109.10388174546777</v>
      </c>
      <c r="BA38" s="212">
        <v>142.10596044984646</v>
      </c>
      <c r="BB38" s="213">
        <v>5169.5157944428593</v>
      </c>
      <c r="BC38" s="214">
        <v>100.75079046040901</v>
      </c>
      <c r="BF38" s="212">
        <v>257.52977611731336</v>
      </c>
      <c r="BG38" s="213">
        <v>11457.694495572494</v>
      </c>
      <c r="BH38" s="214">
        <v>123.4389781825427</v>
      </c>
      <c r="BI38" t="s">
        <v>114</v>
      </c>
      <c r="BK38" s="212">
        <v>846.62228332753875</v>
      </c>
      <c r="BL38" s="213">
        <v>10260.793417586428</v>
      </c>
      <c r="BM38" s="214">
        <v>96.610812017088406</v>
      </c>
      <c r="BP38" s="212">
        <v>625.14157742005432</v>
      </c>
      <c r="BQ38" s="213">
        <v>14694.022485594458</v>
      </c>
      <c r="BR38" s="214">
        <v>149.86237554791757</v>
      </c>
      <c r="BS38" t="s">
        <v>114</v>
      </c>
      <c r="BU38" s="212">
        <v>881.43401436689032</v>
      </c>
      <c r="BV38" s="213">
        <v>8367.3016986980037</v>
      </c>
      <c r="BW38" s="214">
        <v>133.48289217948945</v>
      </c>
      <c r="BX38" t="s">
        <v>114</v>
      </c>
      <c r="BZ38" s="212">
        <v>743.56707320867883</v>
      </c>
      <c r="CA38" s="213">
        <v>6271.6881891361936</v>
      </c>
      <c r="CB38" s="214">
        <v>115.7840217013165</v>
      </c>
      <c r="CC38" t="s">
        <v>114</v>
      </c>
      <c r="CE38" s="212">
        <v>311.12558231039515</v>
      </c>
      <c r="CF38" s="213">
        <v>5422.4729959847582</v>
      </c>
      <c r="CG38" s="214">
        <v>101.05533639218211</v>
      </c>
      <c r="CJ38" s="212">
        <v>456.43189889004333</v>
      </c>
      <c r="CK38" s="213">
        <v>10335.376474888084</v>
      </c>
      <c r="CL38" s="214">
        <v>111.01891715003396</v>
      </c>
      <c r="CM38" t="s">
        <v>115</v>
      </c>
    </row>
    <row r="39" spans="1:91">
      <c r="A39" s="44"/>
      <c r="B39" t="s">
        <v>145</v>
      </c>
      <c r="C39" s="212">
        <v>66.140779920961293</v>
      </c>
      <c r="D39" s="213">
        <v>5091.5155791965799</v>
      </c>
      <c r="E39" s="214">
        <v>42.299158313604593</v>
      </c>
      <c r="F39" t="s">
        <v>114</v>
      </c>
      <c r="H39" s="212">
        <v>67.988604638657065</v>
      </c>
      <c r="I39" s="213">
        <v>7747.2278049585111</v>
      </c>
      <c r="J39" s="214">
        <v>67.154831560942512</v>
      </c>
      <c r="K39" t="s">
        <v>114</v>
      </c>
      <c r="M39" s="212">
        <v>135.21708782637575</v>
      </c>
      <c r="N39" s="213">
        <v>7129.7975510246515</v>
      </c>
      <c r="O39" s="214">
        <v>95.461166671451267</v>
      </c>
      <c r="R39" s="212">
        <v>76.639473023820656</v>
      </c>
      <c r="S39" s="213">
        <v>3762.9965986561319</v>
      </c>
      <c r="T39" s="214">
        <v>63.288685119131152</v>
      </c>
      <c r="U39" t="s">
        <v>114</v>
      </c>
      <c r="W39" s="212">
        <v>20.528006361336459</v>
      </c>
      <c r="X39" s="213">
        <v>2222.3915050936512</v>
      </c>
      <c r="Y39" s="214">
        <v>39.553834400588997</v>
      </c>
      <c r="Z39" t="s">
        <v>114</v>
      </c>
      <c r="AB39" s="212">
        <v>15.760121450938392</v>
      </c>
      <c r="AC39" s="213">
        <v>2989.2411157371953</v>
      </c>
      <c r="AD39" s="214">
        <v>31.998269174273304</v>
      </c>
      <c r="AE39" t="s">
        <v>114</v>
      </c>
      <c r="AG39" s="212">
        <v>55.878333465280278</v>
      </c>
      <c r="AH39" s="213">
        <v>4162.4777618970529</v>
      </c>
      <c r="AI39" s="214">
        <v>45.644365274323064</v>
      </c>
      <c r="AJ39" t="s">
        <v>114</v>
      </c>
      <c r="AL39" s="212">
        <v>59.906510361818441</v>
      </c>
      <c r="AM39" s="213">
        <v>8392.7931066574911</v>
      </c>
      <c r="AN39" s="214">
        <v>105.73480316331528</v>
      </c>
      <c r="AQ39" s="212">
        <v>171.83070211209713</v>
      </c>
      <c r="AR39" s="213">
        <v>9361.6171941065259</v>
      </c>
      <c r="AS39" s="214">
        <v>184.59112602369461</v>
      </c>
      <c r="AT39" t="s">
        <v>114</v>
      </c>
      <c r="AV39" s="212">
        <v>75.521261009478778</v>
      </c>
      <c r="AW39" s="213">
        <v>4227.1528396893837</v>
      </c>
      <c r="AX39" s="214">
        <v>86.195591568767824</v>
      </c>
      <c r="BA39" s="212">
        <v>13.211760779691922</v>
      </c>
      <c r="BB39" s="213">
        <v>1756.1392937139262</v>
      </c>
      <c r="BC39" s="214">
        <v>34.226111116724269</v>
      </c>
      <c r="BD39" t="s">
        <v>114</v>
      </c>
      <c r="BF39" s="212">
        <v>16.686926995498368</v>
      </c>
      <c r="BG39" s="213">
        <v>4065.4483589917295</v>
      </c>
      <c r="BH39" s="214">
        <v>43.798932802908489</v>
      </c>
      <c r="BI39" t="s">
        <v>114</v>
      </c>
      <c r="BK39" s="212">
        <v>122.01911338624157</v>
      </c>
      <c r="BL39" s="213">
        <v>4620.3255720732004</v>
      </c>
      <c r="BM39" s="214">
        <v>43.50281573121346</v>
      </c>
      <c r="BN39" t="s">
        <v>114</v>
      </c>
      <c r="BP39" s="212">
        <v>127.89511500047551</v>
      </c>
      <c r="BQ39" s="213">
        <v>8036.0418486019207</v>
      </c>
      <c r="BR39" s="214">
        <v>81.95851902463194</v>
      </c>
      <c r="BS39" t="s">
        <v>115</v>
      </c>
      <c r="BU39" s="212">
        <v>307.04778993847287</v>
      </c>
      <c r="BV39" s="213">
        <v>8223.256896795594</v>
      </c>
      <c r="BW39" s="214">
        <v>131.18495702025561</v>
      </c>
      <c r="BX39" t="s">
        <v>114</v>
      </c>
      <c r="BZ39" s="212">
        <v>152.16073403329943</v>
      </c>
      <c r="CA39" s="213">
        <v>3975.471752664831</v>
      </c>
      <c r="CB39" s="214">
        <v>73.392696480166151</v>
      </c>
      <c r="CC39" t="s">
        <v>114</v>
      </c>
      <c r="CE39" s="212">
        <v>33.739767141028381</v>
      </c>
      <c r="CF39" s="213">
        <v>2013.107132894834</v>
      </c>
      <c r="CG39" s="214">
        <v>37.517055162622064</v>
      </c>
      <c r="CH39" t="s">
        <v>114</v>
      </c>
      <c r="CJ39" s="212">
        <v>32.44704844643676</v>
      </c>
      <c r="CK39" s="213">
        <v>3460.3341332801497</v>
      </c>
      <c r="CL39" s="214">
        <v>37.169671505190465</v>
      </c>
      <c r="CM39" t="s">
        <v>114</v>
      </c>
    </row>
    <row r="40" spans="1:91" s="5" customFormat="1">
      <c r="A40" s="4"/>
      <c r="B40" s="61" t="s">
        <v>73</v>
      </c>
      <c r="C40" s="215"/>
      <c r="D40" s="215">
        <v>0.43042107229436699</v>
      </c>
      <c r="E40" s="215"/>
      <c r="F40" s="4"/>
      <c r="G40" s="4"/>
      <c r="H40" s="215"/>
      <c r="I40" s="215">
        <v>0.9085412642356997</v>
      </c>
      <c r="J40" s="215"/>
      <c r="K40" s="4"/>
      <c r="L40" s="215"/>
      <c r="M40" s="215"/>
      <c r="N40" s="215">
        <v>1.3050617511768903</v>
      </c>
      <c r="O40" s="215"/>
      <c r="P40" s="4"/>
      <c r="Q40" s="215"/>
      <c r="R40" s="215"/>
      <c r="S40" s="215">
        <v>0.82236905302423557</v>
      </c>
      <c r="T40" s="215"/>
      <c r="U40" s="4"/>
      <c r="V40" s="215"/>
      <c r="W40" s="215"/>
      <c r="X40" s="215">
        <v>0.52580500212463277</v>
      </c>
      <c r="Y40" s="215"/>
      <c r="Z40" s="4"/>
      <c r="AA40" s="215"/>
      <c r="AB40" s="215"/>
      <c r="AC40" s="215">
        <v>0.41960934422349822</v>
      </c>
      <c r="AD40" s="215"/>
      <c r="AE40" s="4"/>
      <c r="AF40" s="215"/>
      <c r="AG40" s="215"/>
      <c r="AH40" s="215">
        <v>0.4673482285164231</v>
      </c>
      <c r="AI40" s="215"/>
      <c r="AJ40" s="4"/>
      <c r="AK40" s="4"/>
      <c r="AL40" s="215"/>
      <c r="AM40" s="215">
        <v>1.3908096542427157</v>
      </c>
      <c r="AN40" s="215"/>
      <c r="AO40" s="4"/>
      <c r="AP40" s="215"/>
      <c r="AQ40" s="215"/>
      <c r="AR40" s="215">
        <v>2.4786603390762703</v>
      </c>
      <c r="AS40" s="215"/>
      <c r="AT40" s="4"/>
      <c r="AU40" s="215"/>
      <c r="AV40" s="215"/>
      <c r="AW40" s="215">
        <v>1.1072145888372502</v>
      </c>
      <c r="AX40" s="215"/>
      <c r="AY40" s="4"/>
      <c r="AZ40" s="215"/>
      <c r="BA40" s="215"/>
      <c r="BB40" s="215">
        <v>0.43573941455295229</v>
      </c>
      <c r="BC40" s="215"/>
      <c r="BD40" s="4"/>
      <c r="BE40" s="215"/>
      <c r="BF40" s="215"/>
      <c r="BG40" s="215">
        <v>0.5527283176622052</v>
      </c>
      <c r="BH40" s="215"/>
      <c r="BI40" s="4"/>
      <c r="BJ40" s="215"/>
      <c r="BK40" s="215"/>
      <c r="BL40" s="215">
        <v>0.44424595953687562</v>
      </c>
      <c r="BM40" s="215"/>
      <c r="BN40" s="4"/>
      <c r="BO40" s="4"/>
      <c r="BP40" s="215"/>
      <c r="BQ40" s="215">
        <v>1.099022450887873</v>
      </c>
      <c r="BR40" s="215"/>
      <c r="BS40" s="4"/>
      <c r="BT40" s="215"/>
      <c r="BU40" s="215"/>
      <c r="BV40" s="215">
        <v>1.7812630220965366</v>
      </c>
      <c r="BW40" s="215"/>
      <c r="BX40" s="4"/>
      <c r="BY40" s="215"/>
      <c r="BZ40" s="215"/>
      <c r="CA40" s="215">
        <v>0.94919699364091503</v>
      </c>
      <c r="CB40" s="215"/>
      <c r="CC40" s="4"/>
      <c r="CD40" s="215"/>
      <c r="CE40" s="215"/>
      <c r="CF40" s="215">
        <v>0.48852048090941685</v>
      </c>
      <c r="CG40" s="215"/>
      <c r="CH40" s="4"/>
      <c r="CI40" s="215"/>
      <c r="CJ40" s="215"/>
      <c r="CK40" s="215">
        <v>0.4768966092395131</v>
      </c>
      <c r="CL40" s="215"/>
      <c r="CM40" s="4"/>
    </row>
    <row r="41" spans="1:91">
      <c r="A41" s="45"/>
      <c r="C41" s="212"/>
      <c r="D41" s="213"/>
      <c r="E41" s="214"/>
      <c r="H41" s="212"/>
      <c r="I41" s="213"/>
      <c r="J41" s="214"/>
      <c r="M41" s="212"/>
      <c r="N41" s="213"/>
      <c r="O41" s="214"/>
      <c r="R41" s="212"/>
      <c r="S41" s="213"/>
      <c r="T41" s="214"/>
      <c r="W41" s="212"/>
      <c r="X41" s="213"/>
      <c r="Y41" s="214"/>
      <c r="AB41" s="212"/>
      <c r="AC41" s="213"/>
      <c r="AD41" s="214"/>
      <c r="AG41" s="212"/>
      <c r="AH41" s="213"/>
      <c r="AI41" s="214"/>
      <c r="AL41" s="212"/>
      <c r="AM41" s="213"/>
      <c r="AN41" s="214"/>
      <c r="AQ41" s="212"/>
      <c r="AR41" s="213"/>
      <c r="AS41" s="214"/>
      <c r="AV41" s="212"/>
      <c r="AW41" s="213"/>
      <c r="AX41" s="214"/>
      <c r="BA41" s="212"/>
      <c r="BB41" s="213"/>
      <c r="BC41" s="214"/>
      <c r="BF41" s="212"/>
      <c r="BG41" s="213"/>
      <c r="BH41" s="214"/>
      <c r="BK41" s="212"/>
      <c r="BL41" s="213"/>
      <c r="BM41" s="214"/>
      <c r="BP41" s="212"/>
      <c r="BQ41" s="213"/>
      <c r="BR41" s="214"/>
      <c r="BU41" s="212"/>
      <c r="BV41" s="213"/>
      <c r="BW41" s="214"/>
      <c r="BZ41" s="212"/>
      <c r="CA41" s="213"/>
      <c r="CB41" s="214"/>
      <c r="CE41" s="212"/>
      <c r="CF41" s="213"/>
      <c r="CG41" s="214"/>
      <c r="CJ41" s="212"/>
      <c r="CK41" s="213"/>
      <c r="CL41" s="214"/>
    </row>
    <row r="42" spans="1:91">
      <c r="A42" s="46" t="s">
        <v>150</v>
      </c>
      <c r="B42" t="s">
        <v>141</v>
      </c>
      <c r="C42" s="212">
        <v>26973.476607393859</v>
      </c>
      <c r="D42" s="213">
        <v>12565.571890165453</v>
      </c>
      <c r="E42" s="214">
        <v>104.3919254327331</v>
      </c>
      <c r="F42" t="s">
        <v>114</v>
      </c>
      <c r="H42" s="212">
        <v>14474.365329514347</v>
      </c>
      <c r="I42" s="213">
        <v>10133.191531007593</v>
      </c>
      <c r="J42" s="214">
        <v>87.836938266362012</v>
      </c>
      <c r="K42" t="s">
        <v>114</v>
      </c>
      <c r="M42" s="212">
        <v>22118.105502602815</v>
      </c>
      <c r="N42" s="213">
        <v>6724.276437712113</v>
      </c>
      <c r="O42" s="214">
        <v>90.031627009254649</v>
      </c>
      <c r="P42" t="s">
        <v>114</v>
      </c>
      <c r="R42" s="212">
        <v>13855.116153437653</v>
      </c>
      <c r="S42" s="213">
        <v>5246.8788545229081</v>
      </c>
      <c r="T42" s="214">
        <v>88.245645452009811</v>
      </c>
      <c r="U42" t="s">
        <v>114</v>
      </c>
      <c r="W42" s="212">
        <v>4566.4275697730745</v>
      </c>
      <c r="X42" s="213">
        <v>4959.7700976157339</v>
      </c>
      <c r="Y42" s="214">
        <v>88.273341873586276</v>
      </c>
      <c r="Z42" t="s">
        <v>114</v>
      </c>
      <c r="AB42" s="212">
        <v>5788.240248069199</v>
      </c>
      <c r="AC42" s="213">
        <v>8169.3028553558643</v>
      </c>
      <c r="AD42" s="214">
        <v>87.448132021083239</v>
      </c>
      <c r="AE42" t="s">
        <v>114</v>
      </c>
      <c r="AG42" s="212">
        <v>19680.070421974604</v>
      </c>
      <c r="AH42" s="213">
        <v>9703.1537562962785</v>
      </c>
      <c r="AI42" s="214">
        <v>106.40160012853926</v>
      </c>
      <c r="AJ42" t="s">
        <v>114</v>
      </c>
      <c r="AL42" s="212">
        <v>10074.343998398159</v>
      </c>
      <c r="AM42" s="213">
        <v>7505.2539391093087</v>
      </c>
      <c r="AN42" s="214">
        <v>94.553331394876324</v>
      </c>
      <c r="AO42" t="s">
        <v>114</v>
      </c>
      <c r="AQ42" s="212">
        <v>15443.692604551892</v>
      </c>
      <c r="AR42" s="213">
        <v>4709.3738810067434</v>
      </c>
      <c r="AS42" s="214">
        <v>92.858809491684042</v>
      </c>
      <c r="AT42" t="s">
        <v>114</v>
      </c>
      <c r="AV42" s="212">
        <v>12392.849472637932</v>
      </c>
      <c r="AW42" s="213">
        <v>4629.4885895006682</v>
      </c>
      <c r="AX42" s="214">
        <v>94.3995930041159</v>
      </c>
      <c r="AY42" t="s">
        <v>114</v>
      </c>
      <c r="BA42" s="212">
        <v>4865.0909535732862</v>
      </c>
      <c r="BB42" s="213">
        <v>4787.4805934915921</v>
      </c>
      <c r="BC42" s="214">
        <v>93.305151446999304</v>
      </c>
      <c r="BD42" t="s">
        <v>114</v>
      </c>
      <c r="BF42" s="212">
        <v>7367.717497768992</v>
      </c>
      <c r="BG42" s="213">
        <v>8524.2589581219836</v>
      </c>
      <c r="BH42" s="214">
        <v>91.835736758434876</v>
      </c>
      <c r="BI42" t="s">
        <v>114</v>
      </c>
      <c r="BK42" s="212">
        <v>46656.547029368463</v>
      </c>
      <c r="BL42" s="213">
        <v>11176.403328675531</v>
      </c>
      <c r="BM42" s="214">
        <v>105.2317649396568</v>
      </c>
      <c r="BN42" t="s">
        <v>114</v>
      </c>
      <c r="BP42" s="212">
        <v>24557.655785687086</v>
      </c>
      <c r="BQ42" s="213">
        <v>8863.2885911187623</v>
      </c>
      <c r="BR42" s="214">
        <v>90.395498219361599</v>
      </c>
      <c r="BS42" t="s">
        <v>114</v>
      </c>
      <c r="BU42" s="212">
        <v>37573.798107154704</v>
      </c>
      <c r="BV42" s="213">
        <v>5720.5314994521141</v>
      </c>
      <c r="BW42" s="214">
        <v>91.259179703004946</v>
      </c>
      <c r="BX42" t="s">
        <v>114</v>
      </c>
      <c r="BZ42" s="212">
        <v>26262.941158048965</v>
      </c>
      <c r="CA42" s="213">
        <v>4938.5920062235391</v>
      </c>
      <c r="CB42" s="214">
        <v>91.173225896820369</v>
      </c>
      <c r="CC42" t="s">
        <v>114</v>
      </c>
      <c r="CE42" s="212">
        <v>9433.1516294807334</v>
      </c>
      <c r="CF42" s="213">
        <v>4870.2085667306019</v>
      </c>
      <c r="CG42" s="214">
        <v>90.763119590541791</v>
      </c>
      <c r="CH42" t="s">
        <v>114</v>
      </c>
      <c r="CJ42" s="212">
        <v>13156.933277811579</v>
      </c>
      <c r="CK42" s="213">
        <v>8364.9799351582606</v>
      </c>
      <c r="CL42" s="214">
        <v>89.853622327104191</v>
      </c>
      <c r="CM42" t="s">
        <v>114</v>
      </c>
    </row>
    <row r="43" spans="1:91">
      <c r="A43" s="44"/>
      <c r="B43" t="s">
        <v>142</v>
      </c>
      <c r="C43" s="212">
        <v>3761.214531507344</v>
      </c>
      <c r="D43" s="213">
        <v>15525.440162486428</v>
      </c>
      <c r="E43" s="214">
        <v>128.98184069291113</v>
      </c>
      <c r="F43" t="s">
        <v>114</v>
      </c>
      <c r="H43" s="212">
        <v>2549.9597238908209</v>
      </c>
      <c r="I43" s="213">
        <v>18539.109447176666</v>
      </c>
      <c r="J43" s="214">
        <v>160.70145393403649</v>
      </c>
      <c r="K43" t="s">
        <v>114</v>
      </c>
      <c r="M43" s="212">
        <v>3328.7636542812415</v>
      </c>
      <c r="N43" s="213">
        <v>11634.341031777678</v>
      </c>
      <c r="O43" s="214">
        <v>155.77269345991743</v>
      </c>
      <c r="P43" t="s">
        <v>114</v>
      </c>
      <c r="R43" s="212">
        <v>2439.1139811731859</v>
      </c>
      <c r="S43" s="213">
        <v>7559.6085026612618</v>
      </c>
      <c r="T43" s="214">
        <v>127.1427357440871</v>
      </c>
      <c r="U43" t="s">
        <v>114</v>
      </c>
      <c r="W43" s="212">
        <v>945.53831984746898</v>
      </c>
      <c r="X43" s="213">
        <v>6593.8547485422632</v>
      </c>
      <c r="Y43" s="214">
        <v>117.35656754788913</v>
      </c>
      <c r="Z43" t="s">
        <v>114</v>
      </c>
      <c r="AB43" s="212">
        <v>1101.7421873219691</v>
      </c>
      <c r="AC43" s="213">
        <v>11264.817091768997</v>
      </c>
      <c r="AD43" s="214">
        <v>120.58399959900356</v>
      </c>
      <c r="AE43" t="s">
        <v>114</v>
      </c>
      <c r="AG43" s="212">
        <v>2756.9576942703429</v>
      </c>
      <c r="AH43" s="213">
        <v>12256.212533577062</v>
      </c>
      <c r="AI43" s="214">
        <v>134.39760492735186</v>
      </c>
      <c r="AJ43" t="s">
        <v>114</v>
      </c>
      <c r="AL43" s="212">
        <v>1522.4708866269914</v>
      </c>
      <c r="AM43" s="213">
        <v>11937.249135075464</v>
      </c>
      <c r="AN43" s="214">
        <v>150.38887192482406</v>
      </c>
      <c r="AO43" t="s">
        <v>114</v>
      </c>
      <c r="AQ43" s="212">
        <v>2293.6784162680738</v>
      </c>
      <c r="AR43" s="213">
        <v>7822.628111529154</v>
      </c>
      <c r="AS43" s="214">
        <v>154.24554343888536</v>
      </c>
      <c r="AT43" t="s">
        <v>114</v>
      </c>
      <c r="AV43" s="212">
        <v>2095.9253699071473</v>
      </c>
      <c r="AW43" s="213">
        <v>6292.9970262946672</v>
      </c>
      <c r="AX43" s="214">
        <v>128.32008256929359</v>
      </c>
      <c r="AY43" t="s">
        <v>114</v>
      </c>
      <c r="BA43" s="212">
        <v>900.21505471867874</v>
      </c>
      <c r="BB43" s="213">
        <v>6272.9606896101341</v>
      </c>
      <c r="BC43" s="214">
        <v>122.25627566215944</v>
      </c>
      <c r="BD43" t="s">
        <v>114</v>
      </c>
      <c r="BF43" s="212">
        <v>1285.2979707171614</v>
      </c>
      <c r="BG43" s="213">
        <v>11836.670720857632</v>
      </c>
      <c r="BH43" s="214">
        <v>127.52186222372146</v>
      </c>
      <c r="BI43" t="s">
        <v>114</v>
      </c>
      <c r="BK43" s="212">
        <v>6519.1722257776873</v>
      </c>
      <c r="BL43" s="213">
        <v>13951.40973075197</v>
      </c>
      <c r="BM43" s="214">
        <v>131.35992198818707</v>
      </c>
      <c r="BN43" t="s">
        <v>114</v>
      </c>
      <c r="BP43" s="212">
        <v>4076.4841527432332</v>
      </c>
      <c r="BQ43" s="213">
        <v>15375.503657159627</v>
      </c>
      <c r="BR43" s="214">
        <v>156.81271112567089</v>
      </c>
      <c r="BS43" t="s">
        <v>114</v>
      </c>
      <c r="BU43" s="212">
        <v>5624.3397455311506</v>
      </c>
      <c r="BV43" s="213">
        <v>9713.0707874246982</v>
      </c>
      <c r="BW43" s="214">
        <v>154.95183839866874</v>
      </c>
      <c r="BX43" t="s">
        <v>114</v>
      </c>
      <c r="BZ43" s="212">
        <v>4537.0638191069456</v>
      </c>
      <c r="CA43" s="213">
        <v>6921.6957272197105</v>
      </c>
      <c r="CB43" s="214">
        <v>127.78405815495387</v>
      </c>
      <c r="CC43" t="s">
        <v>114</v>
      </c>
      <c r="CE43" s="212">
        <v>1847.0179434136114</v>
      </c>
      <c r="CF43" s="213">
        <v>6437.7193037813749</v>
      </c>
      <c r="CG43" s="214">
        <v>119.97586531529127</v>
      </c>
      <c r="CH43" t="s">
        <v>114</v>
      </c>
      <c r="CJ43" s="212">
        <v>2388.0646260657427</v>
      </c>
      <c r="CK43" s="213">
        <v>11570.645126072468</v>
      </c>
      <c r="CL43" s="214">
        <v>124.28773114796414</v>
      </c>
      <c r="CM43" t="s">
        <v>114</v>
      </c>
    </row>
    <row r="44" spans="1:91">
      <c r="A44" s="44"/>
      <c r="B44" t="s">
        <v>143</v>
      </c>
      <c r="C44" s="212">
        <v>3567.690706506392</v>
      </c>
      <c r="D44" s="213">
        <v>19285.201561860824</v>
      </c>
      <c r="E44" s="214">
        <v>160.21708689412421</v>
      </c>
      <c r="F44" t="s">
        <v>114</v>
      </c>
      <c r="H44" s="212">
        <v>2771.2664466803949</v>
      </c>
      <c r="I44" s="213">
        <v>24975.466697339143</v>
      </c>
      <c r="J44" s="214">
        <v>216.49334464416478</v>
      </c>
      <c r="K44" t="s">
        <v>114</v>
      </c>
      <c r="M44" s="212">
        <v>3945.5212234056849</v>
      </c>
      <c r="N44" s="213">
        <v>17314.484961172548</v>
      </c>
      <c r="O44" s="214">
        <v>231.82438531810621</v>
      </c>
      <c r="P44" t="s">
        <v>114</v>
      </c>
      <c r="R44" s="212">
        <v>2833.1062287306208</v>
      </c>
      <c r="S44" s="213">
        <v>10773.058673579977</v>
      </c>
      <c r="T44" s="214">
        <v>181.18876812315528</v>
      </c>
      <c r="U44" t="s">
        <v>114</v>
      </c>
      <c r="W44" s="212">
        <v>991.33690433340223</v>
      </c>
      <c r="X44" s="213">
        <v>8695.2662492231702</v>
      </c>
      <c r="Y44" s="214">
        <v>154.75721559523808</v>
      </c>
      <c r="Z44" t="s">
        <v>114</v>
      </c>
      <c r="AB44" s="212">
        <v>1059.0430816837404</v>
      </c>
      <c r="AC44" s="213">
        <v>13335.857429654739</v>
      </c>
      <c r="AD44" s="214">
        <v>142.75340769845783</v>
      </c>
      <c r="AE44" t="s">
        <v>114</v>
      </c>
      <c r="AG44" s="212">
        <v>2546.2805635528703</v>
      </c>
      <c r="AH44" s="213">
        <v>14498.335679840433</v>
      </c>
      <c r="AI44" s="214">
        <v>158.98399162588839</v>
      </c>
      <c r="AJ44" t="s">
        <v>114</v>
      </c>
      <c r="AL44" s="212">
        <v>1806.0162625597027</v>
      </c>
      <c r="AM44" s="213">
        <v>18180.336202795992</v>
      </c>
      <c r="AN44" s="214">
        <v>229.04106480602863</v>
      </c>
      <c r="AO44" t="s">
        <v>114</v>
      </c>
      <c r="AQ44" s="212">
        <v>2778.7925407116627</v>
      </c>
      <c r="AR44" s="213">
        <v>12328.696500790496</v>
      </c>
      <c r="AS44" s="214">
        <v>243.09560221261549</v>
      </c>
      <c r="AT44" t="s">
        <v>114</v>
      </c>
      <c r="AV44" s="212">
        <v>2308.9231231703197</v>
      </c>
      <c r="AW44" s="213">
        <v>8929.5410256619034</v>
      </c>
      <c r="AX44" s="214">
        <v>182.0816753815476</v>
      </c>
      <c r="AY44" t="s">
        <v>114</v>
      </c>
      <c r="BA44" s="212">
        <v>866.05372982600454</v>
      </c>
      <c r="BB44" s="213">
        <v>7954.0340672368138</v>
      </c>
      <c r="BC44" s="214">
        <v>155.01939668790558</v>
      </c>
      <c r="BD44" t="s">
        <v>114</v>
      </c>
      <c r="BF44" s="212">
        <v>1134.4485046131751</v>
      </c>
      <c r="BG44" s="213">
        <v>13661.3125128516</v>
      </c>
      <c r="BH44" s="214">
        <v>147.17956198521657</v>
      </c>
      <c r="BI44" t="s">
        <v>114</v>
      </c>
      <c r="BK44" s="212">
        <v>6113.9712700592618</v>
      </c>
      <c r="BL44" s="213">
        <v>16950.673595592925</v>
      </c>
      <c r="BM44" s="214">
        <v>159.59958198749672</v>
      </c>
      <c r="BN44" t="s">
        <v>114</v>
      </c>
      <c r="BP44" s="212">
        <v>4578.9492604866346</v>
      </c>
      <c r="BQ44" s="213">
        <v>21771.378721215762</v>
      </c>
      <c r="BR44" s="214">
        <v>222.04338786832761</v>
      </c>
      <c r="BS44" t="s">
        <v>114</v>
      </c>
      <c r="BU44" s="212">
        <v>6724.4160891355114</v>
      </c>
      <c r="BV44" s="213">
        <v>14838.763277174483</v>
      </c>
      <c r="BW44" s="214">
        <v>236.72159914016962</v>
      </c>
      <c r="BX44" t="s">
        <v>114</v>
      </c>
      <c r="BZ44" s="212">
        <v>5144.5450040092619</v>
      </c>
      <c r="CA44" s="213">
        <v>9862.9635829703584</v>
      </c>
      <c r="CB44" s="214">
        <v>182.08392303495873</v>
      </c>
      <c r="CC44" t="s">
        <v>114</v>
      </c>
      <c r="CE44" s="212">
        <v>1857.4929591775713</v>
      </c>
      <c r="CF44" s="213">
        <v>8333.642697991012</v>
      </c>
      <c r="CG44" s="214">
        <v>155.30903830066785</v>
      </c>
      <c r="CH44" t="s">
        <v>114</v>
      </c>
      <c r="CJ44" s="212">
        <v>2193.4915862969156</v>
      </c>
      <c r="CK44" s="213">
        <v>13502.218838459594</v>
      </c>
      <c r="CL44" s="214">
        <v>145.03600504642529</v>
      </c>
      <c r="CM44" t="s">
        <v>114</v>
      </c>
    </row>
    <row r="45" spans="1:91">
      <c r="A45" s="44"/>
      <c r="B45" t="s">
        <v>144</v>
      </c>
      <c r="C45" s="212">
        <v>2595.7234074960511</v>
      </c>
      <c r="D45" s="213">
        <v>24865.483575113096</v>
      </c>
      <c r="E45" s="214">
        <v>206.57680604681792</v>
      </c>
      <c r="F45" t="s">
        <v>114</v>
      </c>
      <c r="H45" s="212">
        <v>1920.3824042620267</v>
      </c>
      <c r="I45" s="213">
        <v>36911.416545064567</v>
      </c>
      <c r="J45" s="214">
        <v>319.95702503714767</v>
      </c>
      <c r="K45" t="s">
        <v>114</v>
      </c>
      <c r="M45" s="212">
        <v>3542.6384218531607</v>
      </c>
      <c r="N45" s="213">
        <v>24229.449051142296</v>
      </c>
      <c r="O45" s="214">
        <v>324.40913752118041</v>
      </c>
      <c r="P45" t="s">
        <v>114</v>
      </c>
      <c r="R45" s="212">
        <v>2191.7095360607959</v>
      </c>
      <c r="S45" s="213">
        <v>17380.338264086477</v>
      </c>
      <c r="T45" s="214">
        <v>292.31457611537246</v>
      </c>
      <c r="U45" t="s">
        <v>114</v>
      </c>
      <c r="W45" s="212">
        <v>449.60098415506326</v>
      </c>
      <c r="X45" s="213">
        <v>12335.314224848997</v>
      </c>
      <c r="Y45" s="214">
        <v>219.54231511893155</v>
      </c>
      <c r="Z45" t="s">
        <v>114</v>
      </c>
      <c r="AB45" s="212">
        <v>343.18513124597177</v>
      </c>
      <c r="AC45" s="213">
        <v>16627.343011457586</v>
      </c>
      <c r="AD45" s="214">
        <v>177.98704645556191</v>
      </c>
      <c r="AE45" t="s">
        <v>114</v>
      </c>
      <c r="AG45" s="212">
        <v>1888.3452851389313</v>
      </c>
      <c r="AH45" s="213">
        <v>19088.361494220524</v>
      </c>
      <c r="AI45" s="214">
        <v>209.31670854943854</v>
      </c>
      <c r="AJ45" t="s">
        <v>114</v>
      </c>
      <c r="AL45" s="212">
        <v>1430.8756618777952</v>
      </c>
      <c r="AM45" s="213">
        <v>30513.624272631016</v>
      </c>
      <c r="AN45" s="214">
        <v>384.41934827473955</v>
      </c>
      <c r="AO45" t="s">
        <v>114</v>
      </c>
      <c r="AQ45" s="212">
        <v>2823.5679598938718</v>
      </c>
      <c r="AR45" s="213">
        <v>19931.355742938285</v>
      </c>
      <c r="AS45" s="214">
        <v>393.00382866370234</v>
      </c>
      <c r="AT45" t="s">
        <v>114</v>
      </c>
      <c r="AV45" s="212">
        <v>1683.6293468926324</v>
      </c>
      <c r="AW45" s="213">
        <v>15818.778317281703</v>
      </c>
      <c r="AX45" s="214">
        <v>322.55965342703018</v>
      </c>
      <c r="AY45" t="s">
        <v>114</v>
      </c>
      <c r="BA45" s="212">
        <v>348.87025497772072</v>
      </c>
      <c r="BB45" s="213">
        <v>11153.215462217908</v>
      </c>
      <c r="BC45" s="214">
        <v>217.3695407221046</v>
      </c>
      <c r="BD45" t="s">
        <v>114</v>
      </c>
      <c r="BF45" s="212">
        <v>308.15621170864546</v>
      </c>
      <c r="BG45" s="213">
        <v>14850.903544734676</v>
      </c>
      <c r="BH45" s="214">
        <v>159.99556973332909</v>
      </c>
      <c r="BI45" t="s">
        <v>114</v>
      </c>
      <c r="BK45" s="212">
        <v>4484.0686926349817</v>
      </c>
      <c r="BL45" s="213">
        <v>22054.461057676963</v>
      </c>
      <c r="BM45" s="214">
        <v>207.65444782559658</v>
      </c>
      <c r="BN45" t="s">
        <v>114</v>
      </c>
      <c r="BP45" s="212">
        <v>3352.2580661398224</v>
      </c>
      <c r="BQ45" s="213">
        <v>33887.048445040142</v>
      </c>
      <c r="BR45" s="214">
        <v>345.60948748103345</v>
      </c>
      <c r="BS45" t="s">
        <v>114</v>
      </c>
      <c r="BU45" s="212">
        <v>6366.2063817470334</v>
      </c>
      <c r="BV45" s="213">
        <v>22111.632578404708</v>
      </c>
      <c r="BW45" s="214">
        <v>352.74509915603431</v>
      </c>
      <c r="BX45" t="s">
        <v>114</v>
      </c>
      <c r="BZ45" s="212">
        <v>3876.8232308451079</v>
      </c>
      <c r="CA45" s="213">
        <v>16665.4960837297</v>
      </c>
      <c r="CB45" s="214">
        <v>307.6680635309981</v>
      </c>
      <c r="CC45" t="s">
        <v>114</v>
      </c>
      <c r="CE45" s="212">
        <v>798.47123913278381</v>
      </c>
      <c r="CF45" s="213">
        <v>11789.462896862813</v>
      </c>
      <c r="CG45" s="214">
        <v>219.71306077648012</v>
      </c>
      <c r="CH45" t="s">
        <v>114</v>
      </c>
      <c r="CJ45" s="212">
        <v>651.34134295461718</v>
      </c>
      <c r="CK45" s="213">
        <v>15736.758578976427</v>
      </c>
      <c r="CL45" s="214">
        <v>169.03863164872166</v>
      </c>
      <c r="CM45" t="s">
        <v>114</v>
      </c>
    </row>
    <row r="46" spans="1:91">
      <c r="A46" s="44"/>
      <c r="B46" t="s">
        <v>145</v>
      </c>
      <c r="C46" s="212">
        <v>1082.8947470963576</v>
      </c>
      <c r="D46" s="213">
        <v>15848.893325587733</v>
      </c>
      <c r="E46" s="214">
        <v>131.66901631679821</v>
      </c>
      <c r="F46" t="s">
        <v>114</v>
      </c>
      <c r="H46" s="212">
        <v>936.02609565240834</v>
      </c>
      <c r="I46" s="213">
        <v>23370.818193514689</v>
      </c>
      <c r="J46" s="214">
        <v>202.58386596330305</v>
      </c>
      <c r="K46" t="s">
        <v>114</v>
      </c>
      <c r="M46" s="212">
        <v>2091.9711978571022</v>
      </c>
      <c r="N46" s="213">
        <v>15925.473803328226</v>
      </c>
      <c r="O46" s="214">
        <v>213.2268550658726</v>
      </c>
      <c r="P46" t="s">
        <v>114</v>
      </c>
      <c r="R46" s="212">
        <v>1121.9541005977469</v>
      </c>
      <c r="S46" s="213">
        <v>11611.984684136376</v>
      </c>
      <c r="T46" s="214">
        <v>195.29840727066721</v>
      </c>
      <c r="U46" t="s">
        <v>114</v>
      </c>
      <c r="W46" s="212">
        <v>244.09622189098965</v>
      </c>
      <c r="X46" s="213">
        <v>10794.382321247254</v>
      </c>
      <c r="Y46" s="214">
        <v>192.11700990247772</v>
      </c>
      <c r="Z46" t="s">
        <v>114</v>
      </c>
      <c r="AB46" s="212">
        <v>138.78935167911865</v>
      </c>
      <c r="AC46" s="213">
        <v>15695.226215651992</v>
      </c>
      <c r="AD46" s="214">
        <v>168.00922165681095</v>
      </c>
      <c r="AE46" t="s">
        <v>114</v>
      </c>
      <c r="AG46" s="212">
        <v>792.34603506325402</v>
      </c>
      <c r="AH46" s="213">
        <v>12397.358186695248</v>
      </c>
      <c r="AI46" s="214">
        <v>135.94536184434577</v>
      </c>
      <c r="AJ46" t="s">
        <v>114</v>
      </c>
      <c r="AL46" s="212">
        <v>894.29319053735219</v>
      </c>
      <c r="AM46" s="213">
        <v>24796.260347162424</v>
      </c>
      <c r="AN46" s="214">
        <v>312.3903655999577</v>
      </c>
      <c r="AO46" t="s">
        <v>114</v>
      </c>
      <c r="AQ46" s="212">
        <v>2106.2684785745014</v>
      </c>
      <c r="AR46" s="213">
        <v>20632.903758905453</v>
      </c>
      <c r="AS46" s="214">
        <v>406.83685938285976</v>
      </c>
      <c r="AT46" t="s">
        <v>114</v>
      </c>
      <c r="AV46" s="212">
        <v>1070.6726873919661</v>
      </c>
      <c r="AW46" s="213">
        <v>15745.649293115857</v>
      </c>
      <c r="AX46" s="214">
        <v>321.06848437356274</v>
      </c>
      <c r="AY46" t="s">
        <v>114</v>
      </c>
      <c r="BA46" s="212">
        <v>163.77000690431069</v>
      </c>
      <c r="BB46" s="213">
        <v>9846.3589583122175</v>
      </c>
      <c r="BC46" s="214">
        <v>191.89968415867861</v>
      </c>
      <c r="BD46" t="s">
        <v>114</v>
      </c>
      <c r="BF46" s="212">
        <v>96.379815192025703</v>
      </c>
      <c r="BG46" s="213">
        <v>12437.038037508495</v>
      </c>
      <c r="BH46" s="214">
        <v>133.98989365275065</v>
      </c>
      <c r="BI46" t="s">
        <v>114</v>
      </c>
      <c r="BK46" s="212">
        <v>1875.2407821596114</v>
      </c>
      <c r="BL46" s="213">
        <v>14178.087166717532</v>
      </c>
      <c r="BM46" s="214">
        <v>133.49421027012929</v>
      </c>
      <c r="BN46" t="s">
        <v>114</v>
      </c>
      <c r="BP46" s="212">
        <v>1830.6527349432233</v>
      </c>
      <c r="BQ46" s="213">
        <v>24048.922570427847</v>
      </c>
      <c r="BR46" s="214">
        <v>245.27175382408197</v>
      </c>
      <c r="BS46" t="s">
        <v>114</v>
      </c>
      <c r="BU46" s="212">
        <v>4198.2396764316027</v>
      </c>
      <c r="BV46" s="213">
        <v>17974.882677151185</v>
      </c>
      <c r="BW46" s="214">
        <v>286.75186012552814</v>
      </c>
      <c r="BX46" t="s">
        <v>114</v>
      </c>
      <c r="BZ46" s="212">
        <v>2192.6267879897132</v>
      </c>
      <c r="CA46" s="213">
        <v>13325.027934767199</v>
      </c>
      <c r="CB46" s="214">
        <v>245.9984101636642</v>
      </c>
      <c r="CC46" t="s">
        <v>114</v>
      </c>
      <c r="CE46" s="212">
        <v>407.86622879530034</v>
      </c>
      <c r="CF46" s="213">
        <v>10392.705781069968</v>
      </c>
      <c r="CG46" s="214">
        <v>193.68254659980485</v>
      </c>
      <c r="CH46" t="s">
        <v>114</v>
      </c>
      <c r="CJ46" s="212">
        <v>235.16916687114437</v>
      </c>
      <c r="CK46" s="213">
        <v>14173.482612335823</v>
      </c>
      <c r="CL46" s="214">
        <v>152.24648039571258</v>
      </c>
      <c r="CM46" t="s">
        <v>114</v>
      </c>
    </row>
    <row r="47" spans="1:91" s="5" customFormat="1">
      <c r="A47" s="4"/>
      <c r="B47" s="61" t="s">
        <v>73</v>
      </c>
      <c r="C47" s="215"/>
      <c r="D47" s="215">
        <v>1.2612950261334304</v>
      </c>
      <c r="E47" s="215"/>
      <c r="F47" s="4"/>
      <c r="G47" s="4"/>
      <c r="H47" s="215"/>
      <c r="I47" s="215">
        <v>2.3063630172191973</v>
      </c>
      <c r="J47" s="215"/>
      <c r="K47" s="4"/>
      <c r="L47" s="215"/>
      <c r="M47" s="215"/>
      <c r="N47" s="215">
        <v>2.3683550119998866</v>
      </c>
      <c r="O47" s="215"/>
      <c r="P47" s="4"/>
      <c r="Q47" s="215"/>
      <c r="R47" s="215"/>
      <c r="S47" s="215">
        <v>2.2131223163512965</v>
      </c>
      <c r="T47" s="215"/>
      <c r="U47" s="4"/>
      <c r="V47" s="215"/>
      <c r="W47" s="215"/>
      <c r="X47" s="215">
        <v>2.1763876366842774</v>
      </c>
      <c r="Y47" s="215"/>
      <c r="Z47" s="4"/>
      <c r="AA47" s="215"/>
      <c r="AB47" s="215"/>
      <c r="AC47" s="215">
        <v>1.9212442595835542</v>
      </c>
      <c r="AD47" s="215"/>
      <c r="AE47" s="4"/>
      <c r="AF47" s="215"/>
      <c r="AG47" s="215"/>
      <c r="AH47" s="215">
        <v>1.2776627577039814</v>
      </c>
      <c r="AI47" s="215"/>
      <c r="AJ47" s="4"/>
      <c r="AK47" s="4"/>
      <c r="AL47" s="215"/>
      <c r="AM47" s="215">
        <v>3.3038536135267846</v>
      </c>
      <c r="AN47" s="215"/>
      <c r="AO47" s="4"/>
      <c r="AP47" s="215"/>
      <c r="AQ47" s="215"/>
      <c r="AR47" s="215">
        <v>4.3812413879729313</v>
      </c>
      <c r="AS47" s="215"/>
      <c r="AT47" s="4"/>
      <c r="AU47" s="215"/>
      <c r="AV47" s="215"/>
      <c r="AW47" s="215">
        <v>3.401163862640423</v>
      </c>
      <c r="AX47" s="215"/>
      <c r="AY47" s="4"/>
      <c r="AZ47" s="215"/>
      <c r="BA47" s="215"/>
      <c r="BB47" s="215">
        <v>2.0566890593139924</v>
      </c>
      <c r="BC47" s="215"/>
      <c r="BD47" s="4"/>
      <c r="BE47" s="215"/>
      <c r="BF47" s="215"/>
      <c r="BG47" s="215">
        <v>1.4590169184921797</v>
      </c>
      <c r="BH47" s="215"/>
      <c r="BI47" s="4"/>
      <c r="BJ47" s="215"/>
      <c r="BK47" s="215"/>
      <c r="BL47" s="215">
        <v>1.2685733280885201</v>
      </c>
      <c r="BM47" s="215"/>
      <c r="BN47" s="4"/>
      <c r="BO47" s="4"/>
      <c r="BP47" s="215"/>
      <c r="BQ47" s="215">
        <v>2.7133182365883326</v>
      </c>
      <c r="BR47" s="215"/>
      <c r="BS47" s="4"/>
      <c r="BT47" s="215"/>
      <c r="BU47" s="215"/>
      <c r="BV47" s="215">
        <v>3.142170037674425</v>
      </c>
      <c r="BW47" s="215"/>
      <c r="BX47" s="4"/>
      <c r="BY47" s="215"/>
      <c r="BZ47" s="215"/>
      <c r="CA47" s="215">
        <v>2.6981430978657883</v>
      </c>
      <c r="CB47" s="215"/>
      <c r="CC47" s="4"/>
      <c r="CD47" s="215"/>
      <c r="CE47" s="215"/>
      <c r="CF47" s="215">
        <v>2.1339344380576803</v>
      </c>
      <c r="CG47" s="215"/>
      <c r="CH47" s="4"/>
      <c r="CI47" s="215"/>
      <c r="CJ47" s="215"/>
      <c r="CK47" s="215">
        <v>1.6943833365055967</v>
      </c>
      <c r="CL47" s="215"/>
      <c r="CM47" s="4"/>
    </row>
    <row r="48" spans="1:91">
      <c r="A48" s="45"/>
      <c r="C48" s="212"/>
      <c r="D48" s="213"/>
      <c r="E48" s="214"/>
      <c r="H48" s="212"/>
      <c r="I48" s="213"/>
      <c r="J48" s="214"/>
      <c r="M48" s="212"/>
      <c r="N48" s="213"/>
      <c r="O48" s="214"/>
      <c r="R48" s="212"/>
      <c r="S48" s="213"/>
      <c r="T48" s="214"/>
      <c r="W48" s="212"/>
      <c r="X48" s="213"/>
      <c r="Y48" s="214"/>
      <c r="AB48" s="212"/>
      <c r="AC48" s="213"/>
      <c r="AD48" s="214"/>
      <c r="AG48" s="212"/>
      <c r="AH48" s="213"/>
      <c r="AI48" s="214"/>
      <c r="AL48" s="212"/>
      <c r="AM48" s="213"/>
      <c r="AN48" s="214"/>
      <c r="AQ48" s="212"/>
      <c r="AR48" s="213"/>
      <c r="AS48" s="214"/>
      <c r="AV48" s="212"/>
      <c r="AW48" s="213"/>
      <c r="AX48" s="214"/>
      <c r="BA48" s="212"/>
      <c r="BB48" s="213"/>
      <c r="BC48" s="214"/>
      <c r="BF48" s="212"/>
      <c r="BG48" s="213"/>
      <c r="BH48" s="214"/>
      <c r="BK48" s="212"/>
      <c r="BL48" s="213"/>
      <c r="BM48" s="214"/>
      <c r="BP48" s="212"/>
      <c r="BQ48" s="213"/>
      <c r="BR48" s="214"/>
      <c r="BU48" s="212"/>
      <c r="BV48" s="213"/>
      <c r="BW48" s="214"/>
      <c r="BZ48" s="212"/>
      <c r="CA48" s="213"/>
      <c r="CB48" s="214"/>
      <c r="CE48" s="212"/>
      <c r="CF48" s="213"/>
      <c r="CG48" s="214"/>
      <c r="CJ48" s="212"/>
      <c r="CK48" s="213"/>
      <c r="CL48" s="214"/>
    </row>
    <row r="49" spans="1:91" s="3" customFormat="1">
      <c r="A49" s="46" t="s">
        <v>151</v>
      </c>
      <c r="B49" s="3" t="s">
        <v>141</v>
      </c>
      <c r="C49" s="212" t="s">
        <v>154</v>
      </c>
      <c r="D49" s="213" t="s">
        <v>154</v>
      </c>
      <c r="E49" s="214" t="s">
        <v>154</v>
      </c>
      <c r="F49"/>
      <c r="H49" s="212" t="s">
        <v>154</v>
      </c>
      <c r="I49" s="213" t="s">
        <v>154</v>
      </c>
      <c r="J49" s="214" t="s">
        <v>154</v>
      </c>
      <c r="K49"/>
      <c r="L49"/>
      <c r="M49" s="212" t="s">
        <v>154</v>
      </c>
      <c r="N49" s="213" t="s">
        <v>154</v>
      </c>
      <c r="O49" s="214" t="s">
        <v>154</v>
      </c>
      <c r="P49"/>
      <c r="Q49"/>
      <c r="R49" s="212" t="s">
        <v>154</v>
      </c>
      <c r="S49" s="213" t="s">
        <v>154</v>
      </c>
      <c r="T49" s="214" t="s">
        <v>154</v>
      </c>
      <c r="U49"/>
      <c r="V49"/>
      <c r="W49" s="212" t="s">
        <v>154</v>
      </c>
      <c r="X49" s="213" t="s">
        <v>154</v>
      </c>
      <c r="Y49" s="214" t="s">
        <v>154</v>
      </c>
      <c r="Z49"/>
      <c r="AA49"/>
      <c r="AB49" s="212" t="s">
        <v>154</v>
      </c>
      <c r="AC49" s="213" t="s">
        <v>154</v>
      </c>
      <c r="AD49" s="214" t="s">
        <v>154</v>
      </c>
      <c r="AE49"/>
      <c r="AF49"/>
      <c r="AG49" s="212" t="s">
        <v>154</v>
      </c>
      <c r="AH49" s="213" t="s">
        <v>154</v>
      </c>
      <c r="AI49" s="214" t="s">
        <v>154</v>
      </c>
      <c r="AJ49"/>
      <c r="AL49" s="212" t="s">
        <v>154</v>
      </c>
      <c r="AM49" s="213" t="s">
        <v>154</v>
      </c>
      <c r="AN49" s="214" t="s">
        <v>154</v>
      </c>
      <c r="AO49"/>
      <c r="AP49"/>
      <c r="AQ49" s="212" t="s">
        <v>154</v>
      </c>
      <c r="AR49" s="213" t="s">
        <v>154</v>
      </c>
      <c r="AS49" s="214" t="s">
        <v>154</v>
      </c>
      <c r="AT49"/>
      <c r="AU49"/>
      <c r="AV49" s="212" t="s">
        <v>154</v>
      </c>
      <c r="AW49" s="213" t="s">
        <v>154</v>
      </c>
      <c r="AX49" s="214" t="s">
        <v>154</v>
      </c>
      <c r="AY49"/>
      <c r="AZ49"/>
      <c r="BA49" s="212" t="s">
        <v>154</v>
      </c>
      <c r="BB49" s="213" t="s">
        <v>154</v>
      </c>
      <c r="BC49" s="214" t="s">
        <v>154</v>
      </c>
      <c r="BD49"/>
      <c r="BE49"/>
      <c r="BF49" s="212" t="s">
        <v>154</v>
      </c>
      <c r="BG49" s="213" t="s">
        <v>154</v>
      </c>
      <c r="BH49" s="214" t="s">
        <v>154</v>
      </c>
      <c r="BI49"/>
      <c r="BJ49"/>
      <c r="BK49" s="212" t="s">
        <v>154</v>
      </c>
      <c r="BL49" s="213" t="s">
        <v>154</v>
      </c>
      <c r="BM49" s="214" t="s">
        <v>154</v>
      </c>
      <c r="BN49"/>
      <c r="BP49" s="212" t="s">
        <v>154</v>
      </c>
      <c r="BQ49" s="213" t="s">
        <v>154</v>
      </c>
      <c r="BR49" s="214" t="s">
        <v>154</v>
      </c>
      <c r="BS49"/>
      <c r="BT49"/>
      <c r="BU49" s="212" t="s">
        <v>154</v>
      </c>
      <c r="BV49" s="213" t="s">
        <v>154</v>
      </c>
      <c r="BW49" s="214" t="s">
        <v>154</v>
      </c>
      <c r="BX49"/>
      <c r="BY49"/>
      <c r="BZ49" s="212" t="s">
        <v>154</v>
      </c>
      <c r="CA49" s="213" t="s">
        <v>154</v>
      </c>
      <c r="CB49" s="214" t="s">
        <v>154</v>
      </c>
      <c r="CC49"/>
      <c r="CD49"/>
      <c r="CE49" s="212" t="s">
        <v>154</v>
      </c>
      <c r="CF49" s="213" t="s">
        <v>154</v>
      </c>
      <c r="CG49" s="214" t="s">
        <v>154</v>
      </c>
      <c r="CH49"/>
      <c r="CI49"/>
      <c r="CJ49" s="212" t="s">
        <v>154</v>
      </c>
      <c r="CK49" s="213" t="s">
        <v>154</v>
      </c>
      <c r="CL49" s="214" t="s">
        <v>154</v>
      </c>
      <c r="CM49"/>
    </row>
    <row r="50" spans="1:91">
      <c r="A50" s="44"/>
      <c r="B50" t="s">
        <v>142</v>
      </c>
      <c r="C50" s="212">
        <v>3094.0134613934492</v>
      </c>
      <c r="D50" s="213">
        <v>10090.558797805321</v>
      </c>
      <c r="E50" s="214">
        <v>83.830077198438772</v>
      </c>
      <c r="F50" t="s">
        <v>114</v>
      </c>
      <c r="H50" s="212">
        <v>2187.8101590529668</v>
      </c>
      <c r="I50" s="213">
        <v>10354.577769812484</v>
      </c>
      <c r="J50" s="214">
        <v>89.755967363110329</v>
      </c>
      <c r="K50" t="s">
        <v>114</v>
      </c>
      <c r="M50" s="212">
        <v>3269.9082053851566</v>
      </c>
      <c r="N50" s="213">
        <v>6382.0030651884317</v>
      </c>
      <c r="O50" s="214">
        <v>85.448914074160541</v>
      </c>
      <c r="P50" t="s">
        <v>114</v>
      </c>
      <c r="R50" s="212">
        <v>1826.5242270110291</v>
      </c>
      <c r="S50" s="213">
        <v>4520.7582988570575</v>
      </c>
      <c r="T50" s="214">
        <v>76.033246636003327</v>
      </c>
      <c r="U50" t="s">
        <v>114</v>
      </c>
      <c r="W50" s="212">
        <v>660.78616393711013</v>
      </c>
      <c r="X50" s="213">
        <v>3855.6747963437556</v>
      </c>
      <c r="Y50" s="214">
        <v>68.622797579798615</v>
      </c>
      <c r="Z50" t="s">
        <v>114</v>
      </c>
      <c r="AB50" s="212">
        <v>893.54999157530438</v>
      </c>
      <c r="AC50" s="213">
        <v>6560.5137186120264</v>
      </c>
      <c r="AD50" s="214">
        <v>70.226882262687397</v>
      </c>
      <c r="AE50" t="s">
        <v>114</v>
      </c>
      <c r="AG50" s="212">
        <v>2320.8097172041598</v>
      </c>
      <c r="AH50" s="213">
        <v>8051.9770359257473</v>
      </c>
      <c r="AI50" s="214">
        <v>88.295338025002451</v>
      </c>
      <c r="AJ50" t="s">
        <v>114</v>
      </c>
      <c r="AL50" s="212">
        <v>1661.5933919824345</v>
      </c>
      <c r="AM50" s="213">
        <v>8293.3780479491779</v>
      </c>
      <c r="AN50" s="214">
        <v>104.48234387706709</v>
      </c>
      <c r="AQ50" s="212">
        <v>2312.2616261550957</v>
      </c>
      <c r="AR50" s="213">
        <v>4531.6035992367715</v>
      </c>
      <c r="AS50" s="214">
        <v>89.353558656804083</v>
      </c>
      <c r="AT50" t="s">
        <v>114</v>
      </c>
      <c r="AV50" s="212">
        <v>1812.5950596375251</v>
      </c>
      <c r="AW50" s="213">
        <v>4150.7405113397908</v>
      </c>
      <c r="AX50" s="214">
        <v>84.637472878712586</v>
      </c>
      <c r="AY50" t="s">
        <v>114</v>
      </c>
      <c r="BA50" s="212">
        <v>718.59198142034882</v>
      </c>
      <c r="BB50" s="213">
        <v>3681.0234156470715</v>
      </c>
      <c r="BC50" s="214">
        <v>71.740958646144719</v>
      </c>
      <c r="BD50" t="s">
        <v>114</v>
      </c>
      <c r="BF50" s="212">
        <v>1242.8696731451823</v>
      </c>
      <c r="BG50" s="213">
        <v>7076.7316064064553</v>
      </c>
      <c r="BH50" s="214">
        <v>76.240863177533114</v>
      </c>
      <c r="BI50" t="s">
        <v>114</v>
      </c>
      <c r="BK50" s="212">
        <v>5416.8231785976095</v>
      </c>
      <c r="BL50" s="213">
        <v>9106.0409663969149</v>
      </c>
      <c r="BM50" s="214">
        <v>85.738205246063089</v>
      </c>
      <c r="BN50" t="s">
        <v>114</v>
      </c>
      <c r="BP50" s="212">
        <v>3852.0014357094574</v>
      </c>
      <c r="BQ50" s="213">
        <v>9357.7544084549663</v>
      </c>
      <c r="BR50" s="214">
        <v>95.438489142091797</v>
      </c>
      <c r="BS50" t="s">
        <v>114</v>
      </c>
      <c r="BU50" s="212">
        <v>5585.9247075465182</v>
      </c>
      <c r="BV50" s="213">
        <v>5461.7586103257217</v>
      </c>
      <c r="BW50" s="214">
        <v>87.130996579930979</v>
      </c>
      <c r="BX50" t="s">
        <v>114</v>
      </c>
      <c r="BZ50" s="212">
        <v>3640.1192866485544</v>
      </c>
      <c r="CA50" s="213">
        <v>4330.6575921279054</v>
      </c>
      <c r="CB50" s="214">
        <v>79.949917391695095</v>
      </c>
      <c r="CC50" t="s">
        <v>114</v>
      </c>
      <c r="CE50" s="212">
        <v>1380.3781453574586</v>
      </c>
      <c r="CF50" s="213">
        <v>3765.4060992939467</v>
      </c>
      <c r="CG50" s="214">
        <v>70.173586903814552</v>
      </c>
      <c r="CH50" t="s">
        <v>114</v>
      </c>
      <c r="CJ50" s="212">
        <v>2137.4196647204867</v>
      </c>
      <c r="CK50" s="213">
        <v>6854.4638313905598</v>
      </c>
      <c r="CL50" s="214">
        <v>73.628198648979847</v>
      </c>
      <c r="CM50" t="s">
        <v>114</v>
      </c>
    </row>
    <row r="51" spans="1:91">
      <c r="A51" s="44"/>
      <c r="B51" t="s">
        <v>143</v>
      </c>
      <c r="C51" s="212">
        <v>2537.3824979061569</v>
      </c>
      <c r="D51" s="213">
        <v>14645.906852703394</v>
      </c>
      <c r="E51" s="214">
        <v>121.67487715054057</v>
      </c>
      <c r="F51" t="s">
        <v>114</v>
      </c>
      <c r="H51" s="212">
        <v>2005.242398891404</v>
      </c>
      <c r="I51" s="213">
        <v>17878.442814386799</v>
      </c>
      <c r="J51" s="214">
        <v>154.97463686347842</v>
      </c>
      <c r="K51" t="s">
        <v>114</v>
      </c>
      <c r="M51" s="212">
        <v>2540.803254043662</v>
      </c>
      <c r="N51" s="213">
        <v>11515.392271017361</v>
      </c>
      <c r="O51" s="214">
        <v>154.18008337596473</v>
      </c>
      <c r="P51" t="s">
        <v>114</v>
      </c>
      <c r="R51" s="212">
        <v>1963.5937965357241</v>
      </c>
      <c r="S51" s="213">
        <v>6991.8662421299105</v>
      </c>
      <c r="T51" s="214">
        <v>117.59405287564533</v>
      </c>
      <c r="U51" t="s">
        <v>114</v>
      </c>
      <c r="W51" s="212">
        <v>872.02848263235057</v>
      </c>
      <c r="X51" s="213">
        <v>5950.1734566175346</v>
      </c>
      <c r="Y51" s="214">
        <v>105.90041179441623</v>
      </c>
      <c r="AB51" s="212">
        <v>920.60338224165855</v>
      </c>
      <c r="AC51" s="213">
        <v>8886.379710990037</v>
      </c>
      <c r="AD51" s="214">
        <v>95.124066265539497</v>
      </c>
      <c r="AG51" s="212">
        <v>1949.947984522872</v>
      </c>
      <c r="AH51" s="213">
        <v>12073.610619892295</v>
      </c>
      <c r="AI51" s="214">
        <v>132.39525226031458</v>
      </c>
      <c r="AJ51" t="s">
        <v>114</v>
      </c>
      <c r="AL51" s="212">
        <v>1328.9848054362071</v>
      </c>
      <c r="AM51" s="213">
        <v>13296.527692665648</v>
      </c>
      <c r="AN51" s="214">
        <v>167.51345118043642</v>
      </c>
      <c r="AO51" t="s">
        <v>114</v>
      </c>
      <c r="AQ51" s="212">
        <v>1779.0082105940894</v>
      </c>
      <c r="AR51" s="213">
        <v>7905.1700040052056</v>
      </c>
      <c r="AS51" s="214">
        <v>155.87309352562391</v>
      </c>
      <c r="AT51" t="s">
        <v>114</v>
      </c>
      <c r="AV51" s="212">
        <v>1884.2660435781715</v>
      </c>
      <c r="AW51" s="213">
        <v>6456.327173744955</v>
      </c>
      <c r="AX51" s="214">
        <v>131.65053671050845</v>
      </c>
      <c r="AY51" t="s">
        <v>114</v>
      </c>
      <c r="BA51" s="212">
        <v>787.79752596770084</v>
      </c>
      <c r="BB51" s="213">
        <v>5516.9580153976458</v>
      </c>
      <c r="BC51" s="214">
        <v>107.52223285316553</v>
      </c>
      <c r="BD51" t="s">
        <v>115</v>
      </c>
      <c r="BF51" s="212">
        <v>1017.1622425748596</v>
      </c>
      <c r="BG51" s="213">
        <v>9400.8506932052878</v>
      </c>
      <c r="BH51" s="214">
        <v>101.2796600628796</v>
      </c>
      <c r="BK51" s="212">
        <v>4489.330482429029</v>
      </c>
      <c r="BL51" s="213">
        <v>13407.407107108509</v>
      </c>
      <c r="BM51" s="214">
        <v>126.23784876531697</v>
      </c>
      <c r="BN51" t="s">
        <v>114</v>
      </c>
      <c r="BP51" s="212">
        <v>3340.6293196535539</v>
      </c>
      <c r="BQ51" s="213">
        <v>15748.682327568133</v>
      </c>
      <c r="BR51" s="214">
        <v>160.61871061328969</v>
      </c>
      <c r="BS51" t="s">
        <v>114</v>
      </c>
      <c r="BU51" s="212">
        <v>4322.0565886314844</v>
      </c>
      <c r="BV51" s="213">
        <v>9699.8013272130647</v>
      </c>
      <c r="BW51" s="214">
        <v>154.74015176533209</v>
      </c>
      <c r="BX51" t="s">
        <v>114</v>
      </c>
      <c r="BZ51" s="212">
        <v>3849.8598401138961</v>
      </c>
      <c r="CA51" s="213">
        <v>6726.2403068670892</v>
      </c>
      <c r="CB51" s="214">
        <v>124.17568127949814</v>
      </c>
      <c r="CC51" t="s">
        <v>114</v>
      </c>
      <c r="CE51" s="212">
        <v>1660.8260086000512</v>
      </c>
      <c r="CF51" s="213">
        <v>5739.8123523123768</v>
      </c>
      <c r="CG51" s="214">
        <v>106.9693972695553</v>
      </c>
      <c r="CH51" t="s">
        <v>114</v>
      </c>
      <c r="CJ51" s="212">
        <v>1937.7656248165181</v>
      </c>
      <c r="CK51" s="213">
        <v>9149.2043272389656</v>
      </c>
      <c r="CL51" s="214">
        <v>98.277480231359817</v>
      </c>
    </row>
    <row r="52" spans="1:91">
      <c r="A52" s="44"/>
      <c r="B52" t="s">
        <v>144</v>
      </c>
      <c r="C52" s="212">
        <v>43.392278170340148</v>
      </c>
      <c r="D52" s="213">
        <v>7322.8678528530636</v>
      </c>
      <c r="E52" s="214">
        <v>60.836727650024194</v>
      </c>
      <c r="F52" t="s">
        <v>114</v>
      </c>
      <c r="H52" s="212">
        <v>33.327319991638525</v>
      </c>
      <c r="I52" s="213">
        <v>8664.2326574303243</v>
      </c>
      <c r="J52" s="214">
        <v>75.103649894243247</v>
      </c>
      <c r="M52" s="212">
        <v>51.400617508484956</v>
      </c>
      <c r="N52" s="213">
        <v>5016.6186966755968</v>
      </c>
      <c r="O52" s="214">
        <v>67.167723922489813</v>
      </c>
      <c r="P52" t="s">
        <v>114</v>
      </c>
      <c r="R52" s="212">
        <v>44.416653723452058</v>
      </c>
      <c r="S52" s="213">
        <v>3371.7142794473907</v>
      </c>
      <c r="T52" s="214">
        <v>56.707827857147663</v>
      </c>
      <c r="U52" t="s">
        <v>114</v>
      </c>
      <c r="W52" s="212">
        <v>19.649751433128504</v>
      </c>
      <c r="X52" s="213">
        <v>2564.2163968201044</v>
      </c>
      <c r="Y52" s="214">
        <v>45.637589279222603</v>
      </c>
      <c r="Z52" t="s">
        <v>114</v>
      </c>
      <c r="AB52" s="212">
        <v>11.733624518528153</v>
      </c>
      <c r="AC52" s="213">
        <v>2556.2563997858583</v>
      </c>
      <c r="AD52" s="214">
        <v>27.363393313501415</v>
      </c>
      <c r="AE52" t="s">
        <v>114</v>
      </c>
      <c r="AG52" s="212">
        <v>29.129296608459022</v>
      </c>
      <c r="AH52" s="213">
        <v>5098.4284032048317</v>
      </c>
      <c r="AI52" s="214">
        <v>55.907692886941732</v>
      </c>
      <c r="AJ52" t="s">
        <v>114</v>
      </c>
      <c r="AL52" s="212">
        <v>19.759420484077054</v>
      </c>
      <c r="AM52" s="213">
        <v>6341.281757829247</v>
      </c>
      <c r="AN52" s="214">
        <v>79.889277615497889</v>
      </c>
      <c r="AQ52" s="212">
        <v>29.349360587600792</v>
      </c>
      <c r="AR52" s="213">
        <v>3166.7257814036875</v>
      </c>
      <c r="AS52" s="214">
        <v>62.441078894527514</v>
      </c>
      <c r="AT52" t="s">
        <v>114</v>
      </c>
      <c r="AV52" s="212">
        <v>41.673574054508563</v>
      </c>
      <c r="AW52" s="213">
        <v>3338.0170620082872</v>
      </c>
      <c r="AX52" s="214">
        <v>68.065283238631807</v>
      </c>
      <c r="AY52" t="s">
        <v>115</v>
      </c>
      <c r="BA52" s="212">
        <v>16.131391446794293</v>
      </c>
      <c r="BB52" s="213">
        <v>2517.7580859449199</v>
      </c>
      <c r="BC52" s="214">
        <v>49.069608728098636</v>
      </c>
      <c r="BD52" t="s">
        <v>114</v>
      </c>
      <c r="BF52" s="212">
        <v>11.066382781900039</v>
      </c>
      <c r="BG52" s="213">
        <v>2686.1946875046501</v>
      </c>
      <c r="BH52" s="214">
        <v>28.939602775504174</v>
      </c>
      <c r="BI52" t="s">
        <v>114</v>
      </c>
      <c r="BK52" s="212">
        <v>72.521574778799163</v>
      </c>
      <c r="BL52" s="213">
        <v>6230.5091628678601</v>
      </c>
      <c r="BM52" s="214">
        <v>58.66354822745884</v>
      </c>
      <c r="BN52" t="s">
        <v>114</v>
      </c>
      <c r="BP52" s="212">
        <v>53.08674047571558</v>
      </c>
      <c r="BQ52" s="213">
        <v>7623.494862928922</v>
      </c>
      <c r="BR52" s="214">
        <v>77.751007340292276</v>
      </c>
      <c r="BU52" s="212">
        <v>80.749978096085741</v>
      </c>
      <c r="BV52" s="213">
        <v>4138.3579315782245</v>
      </c>
      <c r="BW52" s="214">
        <v>66.018891809165609</v>
      </c>
      <c r="BX52" t="s">
        <v>114</v>
      </c>
      <c r="BZ52" s="212">
        <v>86.090227777960621</v>
      </c>
      <c r="CA52" s="213">
        <v>3356.2401144486485</v>
      </c>
      <c r="CB52" s="214">
        <v>61.960825622562311</v>
      </c>
      <c r="CC52" t="s">
        <v>114</v>
      </c>
      <c r="CE52" s="212">
        <v>35.781142879922797</v>
      </c>
      <c r="CF52" s="213">
        <v>2542.9979330020024</v>
      </c>
      <c r="CG52" s="214">
        <v>47.39230822439</v>
      </c>
      <c r="CH52" t="s">
        <v>114</v>
      </c>
      <c r="CJ52" s="212">
        <v>22.800007300428192</v>
      </c>
      <c r="CK52" s="213">
        <v>2617.7164568388548</v>
      </c>
      <c r="CL52" s="214">
        <v>28.118573827492838</v>
      </c>
      <c r="CM52" t="s">
        <v>114</v>
      </c>
    </row>
    <row r="53" spans="1:91">
      <c r="A53" s="44"/>
      <c r="B53" t="s">
        <v>145</v>
      </c>
      <c r="C53" s="212">
        <v>9.2117625300536332</v>
      </c>
      <c r="D53" s="213">
        <v>4036.4647266660545</v>
      </c>
      <c r="E53" s="214">
        <v>33.534034777022143</v>
      </c>
      <c r="F53" t="s">
        <v>114</v>
      </c>
      <c r="H53" s="212" t="s">
        <v>156</v>
      </c>
      <c r="I53" s="213" t="s">
        <v>154</v>
      </c>
      <c r="J53" s="214" t="s">
        <v>154</v>
      </c>
      <c r="K53" t="s">
        <v>154</v>
      </c>
      <c r="M53" s="212">
        <v>9.8879230626965047</v>
      </c>
      <c r="N53" s="213">
        <v>3104.0961974843144</v>
      </c>
      <c r="O53" s="214">
        <v>41.5608777600821</v>
      </c>
      <c r="P53" t="s">
        <v>114</v>
      </c>
      <c r="R53" s="212">
        <v>11.46532272979471</v>
      </c>
      <c r="S53" s="213">
        <v>3173.8798309484105</v>
      </c>
      <c r="T53" s="214">
        <v>53.380510973247098</v>
      </c>
      <c r="U53" t="s">
        <v>115</v>
      </c>
      <c r="W53" s="212" t="s">
        <v>156</v>
      </c>
      <c r="X53" s="213" t="s">
        <v>154</v>
      </c>
      <c r="Y53" s="214" t="s">
        <v>154</v>
      </c>
      <c r="Z53" t="s">
        <v>154</v>
      </c>
      <c r="AB53" s="212" t="s">
        <v>156</v>
      </c>
      <c r="AC53" s="213" t="s">
        <v>154</v>
      </c>
      <c r="AD53" s="214" t="s">
        <v>154</v>
      </c>
      <c r="AE53" t="s">
        <v>154</v>
      </c>
      <c r="AG53" s="212" t="s">
        <v>156</v>
      </c>
      <c r="AH53" s="213" t="s">
        <v>154</v>
      </c>
      <c r="AI53" s="214" t="s">
        <v>154</v>
      </c>
      <c r="AJ53" t="s">
        <v>154</v>
      </c>
      <c r="AL53" s="212" t="s">
        <v>156</v>
      </c>
      <c r="AM53" s="213" t="s">
        <v>154</v>
      </c>
      <c r="AN53" s="214" t="s">
        <v>154</v>
      </c>
      <c r="AO53" t="s">
        <v>154</v>
      </c>
      <c r="AQ53" s="212">
        <v>6.380802663214352</v>
      </c>
      <c r="AR53" s="213">
        <v>2305.5548200217127</v>
      </c>
      <c r="AS53" s="214">
        <v>45.46062411151415</v>
      </c>
      <c r="AT53" t="s">
        <v>115</v>
      </c>
      <c r="AV53" s="212">
        <v>6.4653227297947105</v>
      </c>
      <c r="AW53" s="213">
        <v>1905.3979307546772</v>
      </c>
      <c r="AX53" s="214">
        <v>38.852842100541089</v>
      </c>
      <c r="AY53" t="s">
        <v>115</v>
      </c>
      <c r="BA53" s="212" t="s">
        <v>156</v>
      </c>
      <c r="BB53" s="213" t="s">
        <v>154</v>
      </c>
      <c r="BC53" s="214" t="s">
        <v>154</v>
      </c>
      <c r="BD53" t="s">
        <v>154</v>
      </c>
      <c r="BF53" s="212" t="s">
        <v>156</v>
      </c>
      <c r="BG53" s="213" t="s">
        <v>154</v>
      </c>
      <c r="BH53" s="214" t="s">
        <v>154</v>
      </c>
      <c r="BI53" t="s">
        <v>154</v>
      </c>
      <c r="BK53" s="212">
        <v>11.324764194562604</v>
      </c>
      <c r="BL53" s="213">
        <v>2544.4231937482818</v>
      </c>
      <c r="BM53" s="214">
        <v>23.957093848299806</v>
      </c>
      <c r="BN53" t="s">
        <v>114</v>
      </c>
      <c r="BP53" s="212">
        <v>11.282504161272424</v>
      </c>
      <c r="BQ53" s="213">
        <v>5344.60470584826</v>
      </c>
      <c r="BR53" s="214">
        <v>54.508910570147137</v>
      </c>
      <c r="BS53" t="s">
        <v>115</v>
      </c>
      <c r="BU53" s="212">
        <v>16.268725725910855</v>
      </c>
      <c r="BV53" s="213">
        <v>2733.2931761928803</v>
      </c>
      <c r="BW53" s="214">
        <v>43.604006580695035</v>
      </c>
      <c r="BX53" t="s">
        <v>114</v>
      </c>
      <c r="BZ53" s="212">
        <v>17.930645459589421</v>
      </c>
      <c r="CA53" s="213">
        <v>2562.9150937227614</v>
      </c>
      <c r="CB53" s="214">
        <v>47.314950597232865</v>
      </c>
      <c r="CC53" t="s">
        <v>114</v>
      </c>
      <c r="CE53" s="212">
        <v>6.0147031625670424</v>
      </c>
      <c r="CF53" s="213">
        <v>1566.0572674601556</v>
      </c>
      <c r="CG53" s="214">
        <v>29.185658294618527</v>
      </c>
      <c r="CH53" t="s">
        <v>114</v>
      </c>
      <c r="CJ53" s="212">
        <v>7.0147031625670424</v>
      </c>
      <c r="CK53" s="213">
        <v>2612.3859403583788</v>
      </c>
      <c r="CL53" s="214">
        <v>28.061315326174501</v>
      </c>
      <c r="CM53" t="s">
        <v>114</v>
      </c>
    </row>
    <row r="54" spans="1:91" s="5" customFormat="1">
      <c r="A54" s="157"/>
      <c r="B54" s="61" t="s">
        <v>201</v>
      </c>
      <c r="C54" s="4"/>
      <c r="D54" s="215">
        <v>0.40002390428010576</v>
      </c>
      <c r="E54" s="4"/>
      <c r="F54" s="4"/>
      <c r="G54" s="4"/>
      <c r="H54" s="4"/>
      <c r="I54" s="215" t="s">
        <v>154</v>
      </c>
      <c r="J54" s="4"/>
      <c r="K54" s="4"/>
      <c r="L54" s="4"/>
      <c r="M54" s="4"/>
      <c r="N54" s="215">
        <v>0.48638274939353454</v>
      </c>
      <c r="O54" s="4"/>
      <c r="P54" s="4"/>
      <c r="Q54" s="4"/>
      <c r="R54" s="4"/>
      <c r="S54" s="215">
        <v>0.70206802070149021</v>
      </c>
      <c r="T54" s="4"/>
      <c r="U54" s="4"/>
      <c r="V54" s="4"/>
      <c r="W54" s="4"/>
      <c r="X54" s="215" t="s">
        <v>154</v>
      </c>
      <c r="Y54" s="4"/>
      <c r="Z54" s="4"/>
      <c r="AA54" s="4"/>
      <c r="AB54" s="4"/>
      <c r="AC54" s="215" t="s">
        <v>154</v>
      </c>
      <c r="AD54" s="4"/>
      <c r="AE54" s="4"/>
      <c r="AF54" s="4"/>
      <c r="AG54" s="4"/>
      <c r="AH54" s="215" t="s">
        <v>154</v>
      </c>
      <c r="AI54" s="4"/>
      <c r="AJ54" s="4"/>
      <c r="AK54" s="4"/>
      <c r="AL54" s="4"/>
      <c r="AM54" s="215" t="s">
        <v>154</v>
      </c>
      <c r="AN54" s="4"/>
      <c r="AO54" s="4"/>
      <c r="AP54" s="4"/>
      <c r="AQ54" s="4"/>
      <c r="AR54" s="215">
        <v>0.50877239580488065</v>
      </c>
      <c r="AS54" s="4"/>
      <c r="AT54" s="4"/>
      <c r="AU54" s="4"/>
      <c r="AV54" s="4"/>
      <c r="AW54" s="215">
        <v>0.45905012022532965</v>
      </c>
      <c r="AX54" s="4"/>
      <c r="AY54" s="4"/>
      <c r="AZ54" s="4"/>
      <c r="BA54" s="4"/>
      <c r="BB54" s="215" t="s">
        <v>154</v>
      </c>
      <c r="BC54" s="4"/>
      <c r="BD54" s="4"/>
      <c r="BE54" s="4"/>
      <c r="BF54" s="4"/>
      <c r="BG54" s="215" t="s">
        <v>154</v>
      </c>
      <c r="BH54" s="4"/>
      <c r="BI54" s="4"/>
      <c r="BJ54" s="4"/>
      <c r="BK54" s="4"/>
      <c r="BL54" s="215">
        <v>0.27942145254317485</v>
      </c>
      <c r="BM54" s="4"/>
      <c r="BN54" s="4"/>
      <c r="BO54" s="4"/>
      <c r="BP54" s="4"/>
      <c r="BQ54" s="215">
        <v>0.57114180096661604</v>
      </c>
      <c r="BR54" s="4"/>
      <c r="BS54" s="4"/>
      <c r="BT54" s="4"/>
      <c r="BU54" s="4"/>
      <c r="BV54" s="215">
        <v>0.50044195857089979</v>
      </c>
      <c r="BW54" s="4"/>
      <c r="BX54" s="4"/>
      <c r="BY54" s="4"/>
      <c r="BZ54" s="4"/>
      <c r="CA54" s="215">
        <v>0.59180737317619503</v>
      </c>
      <c r="CB54" s="4"/>
      <c r="CC54" s="4"/>
      <c r="CD54" s="4"/>
      <c r="CE54" s="4"/>
      <c r="CF54" s="215">
        <v>0.41590660506812471</v>
      </c>
      <c r="CG54" s="4"/>
      <c r="CH54" s="4"/>
      <c r="CI54" s="4"/>
      <c r="CJ54" s="4"/>
      <c r="CK54" s="215">
        <v>0.3811218506099267</v>
      </c>
      <c r="CL54" s="4"/>
      <c r="CM54" s="4"/>
    </row>
    <row r="55" spans="1:91">
      <c r="A55" s="45"/>
      <c r="C55" s="212"/>
      <c r="D55" s="213"/>
      <c r="E55" s="214"/>
      <c r="H55" s="212"/>
      <c r="I55" s="213"/>
      <c r="J55" s="214"/>
      <c r="M55" s="212"/>
      <c r="N55" s="213"/>
      <c r="O55" s="214"/>
      <c r="R55" s="212"/>
      <c r="S55" s="213"/>
      <c r="T55" s="214"/>
      <c r="W55" s="212"/>
      <c r="X55" s="213"/>
      <c r="Y55" s="214"/>
      <c r="AB55" s="212"/>
      <c r="AC55" s="213"/>
      <c r="AD55" s="214"/>
      <c r="AG55" s="212"/>
      <c r="AH55" s="213"/>
      <c r="AI55" s="214"/>
      <c r="AL55" s="212"/>
      <c r="AM55" s="213"/>
      <c r="AN55" s="214"/>
      <c r="AQ55" s="212"/>
      <c r="AR55" s="213"/>
      <c r="AS55" s="214"/>
      <c r="AV55" s="212"/>
      <c r="AW55" s="213"/>
      <c r="AX55" s="214"/>
      <c r="BA55" s="212"/>
      <c r="BB55" s="213"/>
      <c r="BC55" s="214"/>
      <c r="BF55" s="212"/>
      <c r="BG55" s="213"/>
      <c r="BH55" s="214"/>
      <c r="BK55" s="212"/>
      <c r="BL55" s="213"/>
      <c r="BM55" s="214"/>
      <c r="BP55" s="212"/>
      <c r="BQ55" s="213"/>
      <c r="BR55" s="214"/>
      <c r="BU55" s="212"/>
      <c r="BV55" s="213"/>
      <c r="BW55" s="214"/>
      <c r="BZ55" s="212"/>
      <c r="CA55" s="213"/>
      <c r="CB55" s="214"/>
      <c r="CE55" s="212"/>
      <c r="CF55" s="213"/>
      <c r="CG55" s="214"/>
      <c r="CJ55" s="212"/>
      <c r="CK55" s="213"/>
      <c r="CL55" s="214"/>
    </row>
    <row r="56" spans="1:91" s="3" customFormat="1">
      <c r="A56" s="46" t="s">
        <v>152</v>
      </c>
      <c r="B56" s="3" t="s">
        <v>141</v>
      </c>
      <c r="C56" s="212" t="s">
        <v>154</v>
      </c>
      <c r="D56" s="213" t="s">
        <v>154</v>
      </c>
      <c r="E56" s="214" t="s">
        <v>154</v>
      </c>
      <c r="F56"/>
      <c r="H56" s="212" t="s">
        <v>154</v>
      </c>
      <c r="I56" s="213" t="s">
        <v>154</v>
      </c>
      <c r="J56" s="214" t="s">
        <v>154</v>
      </c>
      <c r="K56"/>
      <c r="L56"/>
      <c r="M56" s="212" t="s">
        <v>154</v>
      </c>
      <c r="N56" s="213" t="s">
        <v>154</v>
      </c>
      <c r="O56" s="214" t="s">
        <v>154</v>
      </c>
      <c r="P56"/>
      <c r="Q56"/>
      <c r="R56" s="212" t="s">
        <v>154</v>
      </c>
      <c r="S56" s="213" t="s">
        <v>154</v>
      </c>
      <c r="T56" s="214" t="s">
        <v>154</v>
      </c>
      <c r="U56"/>
      <c r="V56"/>
      <c r="W56" s="212" t="s">
        <v>154</v>
      </c>
      <c r="X56" s="213" t="s">
        <v>154</v>
      </c>
      <c r="Y56" s="214" t="s">
        <v>154</v>
      </c>
      <c r="Z56"/>
      <c r="AA56"/>
      <c r="AB56" s="212" t="s">
        <v>154</v>
      </c>
      <c r="AC56" s="213" t="s">
        <v>154</v>
      </c>
      <c r="AD56" s="214" t="s">
        <v>154</v>
      </c>
      <c r="AE56"/>
      <c r="AF56"/>
      <c r="AG56" s="212" t="s">
        <v>154</v>
      </c>
      <c r="AH56" s="213" t="s">
        <v>154</v>
      </c>
      <c r="AI56" s="214" t="s">
        <v>154</v>
      </c>
      <c r="AJ56"/>
      <c r="AL56" s="212" t="s">
        <v>154</v>
      </c>
      <c r="AM56" s="213" t="s">
        <v>154</v>
      </c>
      <c r="AN56" s="214" t="s">
        <v>154</v>
      </c>
      <c r="AO56"/>
      <c r="AP56"/>
      <c r="AQ56" s="212" t="s">
        <v>154</v>
      </c>
      <c r="AR56" s="213" t="s">
        <v>154</v>
      </c>
      <c r="AS56" s="214" t="s">
        <v>154</v>
      </c>
      <c r="AT56"/>
      <c r="AU56"/>
      <c r="AV56" s="212" t="s">
        <v>154</v>
      </c>
      <c r="AW56" s="213" t="s">
        <v>154</v>
      </c>
      <c r="AX56" s="214" t="s">
        <v>154</v>
      </c>
      <c r="AY56"/>
      <c r="AZ56"/>
      <c r="BA56" s="212" t="s">
        <v>154</v>
      </c>
      <c r="BB56" s="213" t="s">
        <v>154</v>
      </c>
      <c r="BC56" s="214" t="s">
        <v>154</v>
      </c>
      <c r="BD56"/>
      <c r="BE56"/>
      <c r="BF56" s="212" t="s">
        <v>154</v>
      </c>
      <c r="BG56" s="213" t="s">
        <v>154</v>
      </c>
      <c r="BH56" s="214" t="s">
        <v>154</v>
      </c>
      <c r="BI56"/>
      <c r="BJ56"/>
      <c r="BK56" s="212" t="s">
        <v>154</v>
      </c>
      <c r="BL56" s="213" t="s">
        <v>154</v>
      </c>
      <c r="BM56" s="214" t="s">
        <v>154</v>
      </c>
      <c r="BN56"/>
      <c r="BP56" s="212" t="s">
        <v>154</v>
      </c>
      <c r="BQ56" s="213" t="s">
        <v>154</v>
      </c>
      <c r="BR56" s="214" t="s">
        <v>154</v>
      </c>
      <c r="BS56"/>
      <c r="BT56"/>
      <c r="BU56" s="212" t="s">
        <v>154</v>
      </c>
      <c r="BV56" s="213" t="s">
        <v>154</v>
      </c>
      <c r="BW56" s="214" t="s">
        <v>154</v>
      </c>
      <c r="BX56"/>
      <c r="BY56"/>
      <c r="BZ56" s="212" t="s">
        <v>154</v>
      </c>
      <c r="CA56" s="213" t="s">
        <v>154</v>
      </c>
      <c r="CB56" s="214" t="s">
        <v>154</v>
      </c>
      <c r="CC56"/>
      <c r="CD56"/>
      <c r="CE56" s="212" t="s">
        <v>154</v>
      </c>
      <c r="CF56" s="213" t="s">
        <v>154</v>
      </c>
      <c r="CG56" s="214" t="s">
        <v>154</v>
      </c>
      <c r="CH56"/>
      <c r="CI56"/>
      <c r="CJ56" s="212" t="s">
        <v>154</v>
      </c>
      <c r="CK56" s="213" t="s">
        <v>154</v>
      </c>
      <c r="CL56" s="214" t="s">
        <v>154</v>
      </c>
      <c r="CM56"/>
    </row>
    <row r="57" spans="1:91" s="3" customFormat="1">
      <c r="B57" s="3" t="s">
        <v>142</v>
      </c>
      <c r="C57" s="212" t="s">
        <v>154</v>
      </c>
      <c r="D57" s="213" t="s">
        <v>154</v>
      </c>
      <c r="E57" s="214" t="s">
        <v>154</v>
      </c>
      <c r="F57"/>
      <c r="H57" s="212" t="s">
        <v>154</v>
      </c>
      <c r="I57" s="213" t="s">
        <v>154</v>
      </c>
      <c r="J57" s="214" t="s">
        <v>154</v>
      </c>
      <c r="K57"/>
      <c r="L57"/>
      <c r="M57" s="212" t="s">
        <v>154</v>
      </c>
      <c r="N57" s="213" t="s">
        <v>154</v>
      </c>
      <c r="O57" s="214" t="s">
        <v>154</v>
      </c>
      <c r="P57"/>
      <c r="Q57"/>
      <c r="R57" s="212" t="s">
        <v>154</v>
      </c>
      <c r="S57" s="213" t="s">
        <v>154</v>
      </c>
      <c r="T57" s="214" t="s">
        <v>154</v>
      </c>
      <c r="U57"/>
      <c r="V57"/>
      <c r="W57" s="212" t="s">
        <v>154</v>
      </c>
      <c r="X57" s="213" t="s">
        <v>154</v>
      </c>
      <c r="Y57" s="214" t="s">
        <v>154</v>
      </c>
      <c r="Z57"/>
      <c r="AA57"/>
      <c r="AB57" s="212" t="s">
        <v>154</v>
      </c>
      <c r="AC57" s="213" t="s">
        <v>154</v>
      </c>
      <c r="AD57" s="214" t="s">
        <v>154</v>
      </c>
      <c r="AE57"/>
      <c r="AF57"/>
      <c r="AG57" s="212" t="s">
        <v>154</v>
      </c>
      <c r="AH57" s="213" t="s">
        <v>154</v>
      </c>
      <c r="AI57" s="214" t="s">
        <v>154</v>
      </c>
      <c r="AJ57"/>
      <c r="AL57" s="212" t="s">
        <v>154</v>
      </c>
      <c r="AM57" s="213" t="s">
        <v>154</v>
      </c>
      <c r="AN57" s="214" t="s">
        <v>154</v>
      </c>
      <c r="AO57"/>
      <c r="AP57"/>
      <c r="AQ57" s="212" t="s">
        <v>154</v>
      </c>
      <c r="AR57" s="213" t="s">
        <v>154</v>
      </c>
      <c r="AS57" s="214" t="s">
        <v>154</v>
      </c>
      <c r="AT57"/>
      <c r="AU57"/>
      <c r="AV57" s="212" t="s">
        <v>154</v>
      </c>
      <c r="AW57" s="213" t="s">
        <v>154</v>
      </c>
      <c r="AX57" s="214" t="s">
        <v>154</v>
      </c>
      <c r="AY57"/>
      <c r="AZ57"/>
      <c r="BA57" s="212" t="s">
        <v>154</v>
      </c>
      <c r="BB57" s="213" t="s">
        <v>154</v>
      </c>
      <c r="BC57" s="214" t="s">
        <v>154</v>
      </c>
      <c r="BD57"/>
      <c r="BE57"/>
      <c r="BF57" s="212" t="s">
        <v>154</v>
      </c>
      <c r="BG57" s="213" t="s">
        <v>154</v>
      </c>
      <c r="BH57" s="214" t="s">
        <v>154</v>
      </c>
      <c r="BI57"/>
      <c r="BJ57"/>
      <c r="BK57" s="212" t="s">
        <v>154</v>
      </c>
      <c r="BL57" s="213" t="s">
        <v>154</v>
      </c>
      <c r="BM57" s="214" t="s">
        <v>154</v>
      </c>
      <c r="BN57"/>
      <c r="BP57" s="212" t="s">
        <v>154</v>
      </c>
      <c r="BQ57" s="213" t="s">
        <v>154</v>
      </c>
      <c r="BR57" s="214" t="s">
        <v>154</v>
      </c>
      <c r="BS57"/>
      <c r="BT57"/>
      <c r="BU57" s="212" t="s">
        <v>154</v>
      </c>
      <c r="BV57" s="213" t="s">
        <v>154</v>
      </c>
      <c r="BW57" s="214" t="s">
        <v>154</v>
      </c>
      <c r="BX57"/>
      <c r="BY57"/>
      <c r="BZ57" s="212" t="s">
        <v>154</v>
      </c>
      <c r="CA57" s="213" t="s">
        <v>154</v>
      </c>
      <c r="CB57" s="214" t="s">
        <v>154</v>
      </c>
      <c r="CC57"/>
      <c r="CD57"/>
      <c r="CE57" s="212" t="s">
        <v>154</v>
      </c>
      <c r="CF57" s="213" t="s">
        <v>154</v>
      </c>
      <c r="CG57" s="214" t="s">
        <v>154</v>
      </c>
      <c r="CH57"/>
      <c r="CI57"/>
      <c r="CJ57" s="212" t="s">
        <v>154</v>
      </c>
      <c r="CK57" s="213" t="s">
        <v>154</v>
      </c>
      <c r="CL57" s="214" t="s">
        <v>154</v>
      </c>
      <c r="CM57"/>
    </row>
    <row r="58" spans="1:91">
      <c r="A58"/>
      <c r="B58" t="s">
        <v>143</v>
      </c>
      <c r="C58" s="212">
        <v>2455</v>
      </c>
      <c r="D58" s="213">
        <v>16007.219681629198</v>
      </c>
      <c r="E58" s="214">
        <v>132.9843558252891</v>
      </c>
      <c r="F58" t="s">
        <v>114</v>
      </c>
      <c r="H58" s="212">
        <v>1623</v>
      </c>
      <c r="I58" s="213">
        <v>16931.892372267488</v>
      </c>
      <c r="J58" s="214">
        <v>146.76971026202057</v>
      </c>
      <c r="K58" t="s">
        <v>114</v>
      </c>
      <c r="M58" s="212">
        <v>2806</v>
      </c>
      <c r="N58" s="213">
        <v>10730.171472448948</v>
      </c>
      <c r="O58" s="214">
        <v>143.66672826460442</v>
      </c>
      <c r="P58" t="s">
        <v>114</v>
      </c>
      <c r="R58" s="212">
        <v>1710</v>
      </c>
      <c r="S58" s="213">
        <v>9447.0758799263749</v>
      </c>
      <c r="T58" s="214">
        <v>158.8874703938672</v>
      </c>
      <c r="U58" t="s">
        <v>114</v>
      </c>
      <c r="W58" s="212">
        <v>442</v>
      </c>
      <c r="X58" s="213">
        <v>8563.6709349686116</v>
      </c>
      <c r="Y58" s="214">
        <v>152.41509934074901</v>
      </c>
      <c r="Z58" t="s">
        <v>114</v>
      </c>
      <c r="AB58" s="212">
        <v>304</v>
      </c>
      <c r="AC58" s="213">
        <v>11244.682818568521</v>
      </c>
      <c r="AD58" s="214">
        <v>120.36847269148667</v>
      </c>
      <c r="AE58" t="s">
        <v>114</v>
      </c>
      <c r="AG58" s="212">
        <v>1710</v>
      </c>
      <c r="AH58" s="213">
        <v>11736.934725659619</v>
      </c>
      <c r="AI58" s="214">
        <v>128.70337487995067</v>
      </c>
      <c r="AJ58" t="s">
        <v>114</v>
      </c>
      <c r="AL58" s="212">
        <v>959</v>
      </c>
      <c r="AM58" s="213">
        <v>11490.602246161177</v>
      </c>
      <c r="AN58" s="214">
        <v>144.76188692916182</v>
      </c>
      <c r="AO58" t="s">
        <v>114</v>
      </c>
      <c r="AQ58" s="212">
        <v>2135</v>
      </c>
      <c r="AR58" s="213">
        <v>8128.2296464515466</v>
      </c>
      <c r="AS58" s="214">
        <v>160.27135396672952</v>
      </c>
      <c r="AT58" t="s">
        <v>114</v>
      </c>
      <c r="AV58" s="212">
        <v>1310</v>
      </c>
      <c r="AW58" s="213">
        <v>7861.4216154178039</v>
      </c>
      <c r="AX58" s="214">
        <v>160.30172373947761</v>
      </c>
      <c r="AY58" t="s">
        <v>114</v>
      </c>
      <c r="BA58" s="212">
        <v>355</v>
      </c>
      <c r="BB58" s="213">
        <v>7493.7174538872096</v>
      </c>
      <c r="BC58" s="214">
        <v>146.04809947146495</v>
      </c>
      <c r="BD58" t="s">
        <v>114</v>
      </c>
      <c r="BF58" s="212">
        <v>264</v>
      </c>
      <c r="BG58" s="213">
        <v>10020.876826722335</v>
      </c>
      <c r="BH58" s="214">
        <v>107.95948490874123</v>
      </c>
      <c r="BK58" s="212">
        <v>4166</v>
      </c>
      <c r="BL58" s="213">
        <v>13936.606669321418</v>
      </c>
      <c r="BM58" s="214">
        <v>131.22054331375693</v>
      </c>
      <c r="BN58" t="s">
        <v>114</v>
      </c>
      <c r="BP58" s="212">
        <v>2584</v>
      </c>
      <c r="BQ58" s="213">
        <v>14409.13823600831</v>
      </c>
      <c r="BR58" s="214">
        <v>146.95687908219341</v>
      </c>
      <c r="BS58" t="s">
        <v>114</v>
      </c>
      <c r="BU58" s="212">
        <v>4943</v>
      </c>
      <c r="BV58" s="213">
        <v>9428.1303320219449</v>
      </c>
      <c r="BW58" s="214">
        <v>150.40620619181061</v>
      </c>
      <c r="BX58" t="s">
        <v>114</v>
      </c>
      <c r="BZ58" s="212">
        <v>3020</v>
      </c>
      <c r="CA58" s="213">
        <v>8681.5334795674607</v>
      </c>
      <c r="CB58" s="214">
        <v>160.27309242511777</v>
      </c>
      <c r="CC58" t="s">
        <v>114</v>
      </c>
      <c r="CE58" s="212">
        <v>797</v>
      </c>
      <c r="CF58" s="213">
        <v>8051.5957536088263</v>
      </c>
      <c r="CG58" s="214">
        <v>150.05270067316204</v>
      </c>
      <c r="CH58" t="s">
        <v>114</v>
      </c>
      <c r="CJ58" s="212">
        <v>568</v>
      </c>
      <c r="CK58" s="213">
        <v>10640.68939677782</v>
      </c>
      <c r="CL58" s="214">
        <v>114.29847934716024</v>
      </c>
      <c r="CM58" t="s">
        <v>114</v>
      </c>
    </row>
    <row r="59" spans="1:91">
      <c r="A59"/>
      <c r="B59" t="s">
        <v>144</v>
      </c>
      <c r="C59" s="212">
        <v>939.37312644774215</v>
      </c>
      <c r="D59" s="213">
        <v>16200.188182776408</v>
      </c>
      <c r="E59" s="214">
        <v>134.58749442962051</v>
      </c>
      <c r="F59" t="s">
        <v>114</v>
      </c>
      <c r="H59" s="212">
        <v>866.5409562860674</v>
      </c>
      <c r="I59" s="213">
        <v>25450.164570566663</v>
      </c>
      <c r="J59" s="214">
        <v>220.60813983561744</v>
      </c>
      <c r="K59" t="s">
        <v>114</v>
      </c>
      <c r="M59" s="212">
        <v>1627.3157792362952</v>
      </c>
      <c r="N59" s="213">
        <v>18633.089783224594</v>
      </c>
      <c r="O59" s="214">
        <v>249.47924210623475</v>
      </c>
      <c r="P59" t="s">
        <v>114</v>
      </c>
      <c r="R59" s="212">
        <v>964.56470273350931</v>
      </c>
      <c r="S59" s="213">
        <v>16224.223390624778</v>
      </c>
      <c r="T59" s="214">
        <v>272.8702348119038</v>
      </c>
      <c r="U59" t="s">
        <v>114</v>
      </c>
      <c r="W59" s="212">
        <v>229.26731459814471</v>
      </c>
      <c r="X59" s="213">
        <v>13346.188421619838</v>
      </c>
      <c r="Y59" s="214">
        <v>237.53372234275344</v>
      </c>
      <c r="Z59" t="s">
        <v>114</v>
      </c>
      <c r="AB59" s="212">
        <v>142.16638112498146</v>
      </c>
      <c r="AC59" s="213">
        <v>20536.884639022901</v>
      </c>
      <c r="AD59" s="214">
        <v>219.83665326321153</v>
      </c>
      <c r="AE59" t="s">
        <v>114</v>
      </c>
      <c r="AG59" s="212">
        <v>666.81989904856198</v>
      </c>
      <c r="AH59" s="213">
        <v>12583.196327406966</v>
      </c>
      <c r="AI59" s="214">
        <v>137.98320191503498</v>
      </c>
      <c r="AJ59" t="s">
        <v>114</v>
      </c>
      <c r="AL59" s="212">
        <v>687.97861657436158</v>
      </c>
      <c r="AM59" s="213">
        <v>21298.889799373559</v>
      </c>
      <c r="AN59" s="214">
        <v>268.32949316330763</v>
      </c>
      <c r="AO59" t="s">
        <v>114</v>
      </c>
      <c r="AQ59" s="212">
        <v>1617.4042766120463</v>
      </c>
      <c r="AR59" s="213">
        <v>16740.545719837348</v>
      </c>
      <c r="AS59" s="214">
        <v>330.08785988614034</v>
      </c>
      <c r="AT59" t="s">
        <v>114</v>
      </c>
      <c r="AV59" s="212">
        <v>852.6860045972885</v>
      </c>
      <c r="AW59" s="213">
        <v>13413.003729788166</v>
      </c>
      <c r="AX59" s="214">
        <v>273.5036642981035</v>
      </c>
      <c r="AY59" t="s">
        <v>114</v>
      </c>
      <c r="BA59" s="212">
        <v>175.060732091202</v>
      </c>
      <c r="BB59" s="213">
        <v>10829.28849399789</v>
      </c>
      <c r="BC59" s="214">
        <v>211.05639662944247</v>
      </c>
      <c r="BD59" t="s">
        <v>114</v>
      </c>
      <c r="BF59" s="212">
        <v>105.20754742728035</v>
      </c>
      <c r="BG59" s="213">
        <v>13467.09591445811</v>
      </c>
      <c r="BH59" s="214">
        <v>145.08717782703832</v>
      </c>
      <c r="BI59" t="s">
        <v>114</v>
      </c>
      <c r="BK59" s="212">
        <v>1606.4034671874042</v>
      </c>
      <c r="BL59" s="213">
        <v>14472.128538165469</v>
      </c>
      <c r="BM59" s="214">
        <v>136.26276573227457</v>
      </c>
      <c r="BN59" t="s">
        <v>114</v>
      </c>
      <c r="BP59" s="212">
        <v>1554.519572860429</v>
      </c>
      <c r="BQ59" s="213">
        <v>23429.303474696728</v>
      </c>
      <c r="BR59" s="214">
        <v>238.95234130704299</v>
      </c>
      <c r="BS59" t="s">
        <v>114</v>
      </c>
      <c r="BU59" s="212">
        <v>3247.8906176318615</v>
      </c>
      <c r="BV59" s="213">
        <v>17646.289408399647</v>
      </c>
      <c r="BW59" s="214">
        <v>281.5098380922492</v>
      </c>
      <c r="BX59" t="s">
        <v>114</v>
      </c>
      <c r="BZ59" s="212">
        <v>1819.5918308978382</v>
      </c>
      <c r="CA59" s="213">
        <v>14782.122056967273</v>
      </c>
      <c r="CB59" s="214">
        <v>272.89837909992451</v>
      </c>
      <c r="CC59" t="s">
        <v>114</v>
      </c>
      <c r="CE59" s="212">
        <v>404.32804668934671</v>
      </c>
      <c r="CF59" s="213">
        <v>12125.937106309184</v>
      </c>
      <c r="CG59" s="214">
        <v>225.98372629165647</v>
      </c>
      <c r="CH59" t="s">
        <v>114</v>
      </c>
      <c r="CJ59" s="212">
        <v>247.37392855226182</v>
      </c>
      <c r="CK59" s="213">
        <v>16788.547991404022</v>
      </c>
      <c r="CL59" s="214">
        <v>180.33657729407818</v>
      </c>
      <c r="CM59" t="s">
        <v>114</v>
      </c>
    </row>
    <row r="60" spans="1:91">
      <c r="A60"/>
      <c r="B60" t="s">
        <v>145</v>
      </c>
      <c r="C60" s="212">
        <v>655.62687355225785</v>
      </c>
      <c r="D60" s="213">
        <v>11376.492174314544</v>
      </c>
      <c r="E60" s="214">
        <v>94.513320454328962</v>
      </c>
      <c r="H60" s="212">
        <v>755.4590437139326</v>
      </c>
      <c r="I60" s="213">
        <v>18202.536925057891</v>
      </c>
      <c r="J60" s="214">
        <v>157.7839624648349</v>
      </c>
      <c r="K60" t="s">
        <v>114</v>
      </c>
      <c r="M60" s="212">
        <v>1569.6842207637048</v>
      </c>
      <c r="N60" s="213">
        <v>19485.827594436745</v>
      </c>
      <c r="O60" s="214">
        <v>260.89658540954821</v>
      </c>
      <c r="P60" t="s">
        <v>114</v>
      </c>
      <c r="R60" s="212">
        <v>807.43529726649081</v>
      </c>
      <c r="S60" s="213">
        <v>16145.624290562724</v>
      </c>
      <c r="T60" s="214">
        <v>271.54830066605552</v>
      </c>
      <c r="U60" t="s">
        <v>114</v>
      </c>
      <c r="W60" s="212">
        <v>149.73268540185529</v>
      </c>
      <c r="X60" s="213">
        <v>13894.363977165596</v>
      </c>
      <c r="Y60" s="214">
        <v>247.29007944581664</v>
      </c>
      <c r="Z60" t="s">
        <v>114</v>
      </c>
      <c r="AB60" s="212">
        <v>56.833618875018537</v>
      </c>
      <c r="AC60" s="213">
        <v>17003.276283768351</v>
      </c>
      <c r="AD60" s="214">
        <v>182.01121632785359</v>
      </c>
      <c r="AE60" t="s">
        <v>114</v>
      </c>
      <c r="AG60" s="212">
        <v>454.18010095143802</v>
      </c>
      <c r="AH60" s="213">
        <v>8312.3024453502858</v>
      </c>
      <c r="AI60" s="214">
        <v>91.149981042373412</v>
      </c>
      <c r="AJ60" t="s">
        <v>115</v>
      </c>
      <c r="AL60" s="212">
        <v>643.02138342563842</v>
      </c>
      <c r="AM60" s="213">
        <v>16202.133992677536</v>
      </c>
      <c r="AN60" s="214">
        <v>204.11910871274753</v>
      </c>
      <c r="AO60" t="s">
        <v>114</v>
      </c>
      <c r="AQ60" s="212">
        <v>1681.5957233879537</v>
      </c>
      <c r="AR60" s="213">
        <v>20454.404483014117</v>
      </c>
      <c r="AS60" s="214">
        <v>403.31723433859514</v>
      </c>
      <c r="AT60" t="s">
        <v>114</v>
      </c>
      <c r="AV60" s="212">
        <v>816.3139954027115</v>
      </c>
      <c r="AW60" s="213">
        <v>16235.91728209635</v>
      </c>
      <c r="AX60" s="214">
        <v>331.06550623201747</v>
      </c>
      <c r="AY60" t="s">
        <v>114</v>
      </c>
      <c r="BA60" s="212">
        <v>121.93926790879802</v>
      </c>
      <c r="BB60" s="213">
        <v>11371.264675224345</v>
      </c>
      <c r="BC60" s="214">
        <v>221.61919029146748</v>
      </c>
      <c r="BD60" t="s">
        <v>114</v>
      </c>
      <c r="BF60" s="212">
        <v>28.79245257271965</v>
      </c>
      <c r="BG60" s="213">
        <v>9220.0539916327616</v>
      </c>
      <c r="BH60" s="214">
        <v>99.331854585127459</v>
      </c>
      <c r="BK60" s="212">
        <v>1110.5965328125958</v>
      </c>
      <c r="BL60" s="213">
        <v>9890.7808076064484</v>
      </c>
      <c r="BM60" s="214">
        <v>93.126947051494284</v>
      </c>
      <c r="BN60" t="s">
        <v>115</v>
      </c>
      <c r="BP60" s="212">
        <v>1398.480427139571</v>
      </c>
      <c r="BQ60" s="213">
        <v>17226.146124443349</v>
      </c>
      <c r="BR60" s="214">
        <v>175.68716682416289</v>
      </c>
      <c r="BS60" t="s">
        <v>114</v>
      </c>
      <c r="BU60" s="212">
        <v>3256.1093823681385</v>
      </c>
      <c r="BV60" s="213">
        <v>19996.977541021271</v>
      </c>
      <c r="BW60" s="214">
        <v>319.01017713263104</v>
      </c>
      <c r="BX60" t="s">
        <v>114</v>
      </c>
      <c r="BZ60" s="212">
        <v>1625.408169102162</v>
      </c>
      <c r="CA60" s="213">
        <v>16209.308599886419</v>
      </c>
      <c r="CB60" s="214">
        <v>299.24621283684638</v>
      </c>
      <c r="CC60" t="s">
        <v>114</v>
      </c>
      <c r="CE60" s="212">
        <v>271.67195331065329</v>
      </c>
      <c r="CF60" s="213">
        <v>12635.281112086856</v>
      </c>
      <c r="CG60" s="214">
        <v>235.47606122468761</v>
      </c>
      <c r="CH60" t="s">
        <v>114</v>
      </c>
      <c r="CJ60" s="212">
        <v>85.626071447738184</v>
      </c>
      <c r="CK60" s="213">
        <v>13243.908719193158</v>
      </c>
      <c r="CL60" s="214">
        <v>142.26133014227128</v>
      </c>
      <c r="CM60" t="s">
        <v>114</v>
      </c>
    </row>
    <row r="61" spans="1:91" s="5" customFormat="1">
      <c r="B61" s="61" t="s">
        <v>201</v>
      </c>
      <c r="C61" s="215"/>
      <c r="D61" s="215">
        <v>0.7107100671187051</v>
      </c>
      <c r="E61" s="215"/>
      <c r="F61" s="4"/>
      <c r="G61" s="4"/>
      <c r="H61" s="215"/>
      <c r="I61" s="215">
        <v>1.0750444501331449</v>
      </c>
      <c r="J61" s="215"/>
      <c r="K61" s="4"/>
      <c r="L61" s="215"/>
      <c r="M61" s="215"/>
      <c r="N61" s="215">
        <v>1.8159847346772635</v>
      </c>
      <c r="O61" s="215"/>
      <c r="P61" s="4"/>
      <c r="Q61" s="215"/>
      <c r="R61" s="215"/>
      <c r="S61" s="215">
        <v>1.7090605067404787</v>
      </c>
      <c r="T61" s="215"/>
      <c r="U61" s="4"/>
      <c r="V61" s="215"/>
      <c r="W61" s="215"/>
      <c r="X61" s="215">
        <v>1.6224775663004294</v>
      </c>
      <c r="Y61" s="215"/>
      <c r="Z61" s="4"/>
      <c r="AA61" s="215"/>
      <c r="AB61" s="215"/>
      <c r="AC61" s="215">
        <v>1.5121170208278862</v>
      </c>
      <c r="AD61" s="215"/>
      <c r="AE61" s="4"/>
      <c r="AF61" s="215"/>
      <c r="AG61" s="215"/>
      <c r="AH61" s="215">
        <v>0.70821748945895513</v>
      </c>
      <c r="AI61" s="215"/>
      <c r="AJ61" s="4"/>
      <c r="AK61" s="4"/>
      <c r="AL61" s="215"/>
      <c r="AM61" s="215">
        <v>1.4100334904630787</v>
      </c>
      <c r="AN61" s="215"/>
      <c r="AO61" s="4"/>
      <c r="AP61" s="215"/>
      <c r="AQ61" s="215"/>
      <c r="AR61" s="215">
        <v>2.5164648850618629</v>
      </c>
      <c r="AS61" s="215"/>
      <c r="AT61" s="4"/>
      <c r="AU61" s="215"/>
      <c r="AV61" s="215"/>
      <c r="AW61" s="215">
        <v>2.0652647925986445</v>
      </c>
      <c r="AX61" s="215"/>
      <c r="AY61" s="4"/>
      <c r="AZ61" s="215"/>
      <c r="BA61" s="215"/>
      <c r="BB61" s="215">
        <v>1.517439741383062</v>
      </c>
      <c r="BC61" s="215"/>
      <c r="BD61" s="4"/>
      <c r="BE61" s="215"/>
      <c r="BF61" s="215"/>
      <c r="BG61" s="215">
        <v>0.92008455458168625</v>
      </c>
      <c r="BH61" s="215"/>
      <c r="BI61" s="4"/>
      <c r="BJ61" s="215"/>
      <c r="BK61" s="215"/>
      <c r="BL61" s="215">
        <v>0.70969792305174073</v>
      </c>
      <c r="BM61" s="215"/>
      <c r="BN61" s="4"/>
      <c r="BO61" s="4"/>
      <c r="BP61" s="215"/>
      <c r="BQ61" s="215">
        <v>1.1955014826213104</v>
      </c>
      <c r="BR61" s="215"/>
      <c r="BS61" s="4"/>
      <c r="BT61" s="215"/>
      <c r="BU61" s="215"/>
      <c r="BV61" s="215">
        <v>2.120990783623665</v>
      </c>
      <c r="BW61" s="215"/>
      <c r="BX61" s="4"/>
      <c r="BY61" s="215"/>
      <c r="BZ61" s="215"/>
      <c r="CA61" s="215">
        <v>1.8671020088831143</v>
      </c>
      <c r="CB61" s="215"/>
      <c r="CC61" s="4"/>
      <c r="CD61" s="215"/>
      <c r="CE61" s="215"/>
      <c r="CF61" s="215">
        <v>1.5692890575664538</v>
      </c>
      <c r="CG61" s="215"/>
      <c r="CH61" s="4"/>
      <c r="CI61" s="215"/>
      <c r="CJ61" s="215"/>
      <c r="CK61" s="215">
        <v>1.2446476187157232</v>
      </c>
      <c r="CL61" s="215"/>
      <c r="CM61" s="4"/>
    </row>
    <row r="64" spans="1:91" s="224" customFormat="1" ht="12.75" customHeight="1">
      <c r="A64" s="586"/>
      <c r="B64" s="178" t="s">
        <v>1026</v>
      </c>
      <c r="C64" s="587">
        <v>295292.65496045112</v>
      </c>
      <c r="D64" s="588">
        <v>12036.919367161507</v>
      </c>
      <c r="E64" s="589">
        <v>99.999999999999972</v>
      </c>
      <c r="F64" s="585"/>
      <c r="G64" s="590"/>
      <c r="H64" s="587">
        <v>193970.22459201634</v>
      </c>
      <c r="I64" s="588">
        <v>11536.366967025982</v>
      </c>
      <c r="J64" s="589">
        <v>99.999999999999986</v>
      </c>
      <c r="K64" s="585"/>
      <c r="L64" s="590"/>
      <c r="M64" s="587">
        <v>278397.41596677457</v>
      </c>
      <c r="N64" s="588">
        <v>7468.7936462826592</v>
      </c>
      <c r="O64" s="589">
        <v>100</v>
      </c>
      <c r="P64" s="585"/>
      <c r="Q64" s="590"/>
      <c r="R64" s="587">
        <v>184535.53270931571</v>
      </c>
      <c r="S64" s="588">
        <v>5945.7651736212774</v>
      </c>
      <c r="T64" s="589">
        <v>100</v>
      </c>
      <c r="U64" s="585"/>
      <c r="V64" s="590"/>
      <c r="W64" s="587">
        <v>66547.880215237179</v>
      </c>
      <c r="X64" s="588">
        <v>5618.6499710393637</v>
      </c>
      <c r="Y64" s="589">
        <v>100</v>
      </c>
      <c r="Z64" s="585"/>
      <c r="AA64" s="590"/>
      <c r="AB64" s="587">
        <v>85793.291556205033</v>
      </c>
      <c r="AC64" s="588">
        <v>9341.8837733278197</v>
      </c>
      <c r="AD64" s="589">
        <v>100</v>
      </c>
      <c r="AE64" s="585"/>
      <c r="AF64" s="590"/>
      <c r="AG64" s="587">
        <v>211519.41522248957</v>
      </c>
      <c r="AH64" s="588">
        <v>9119.3682656786277</v>
      </c>
      <c r="AI64" s="589">
        <v>100</v>
      </c>
      <c r="AJ64" s="585"/>
      <c r="AK64" s="590"/>
      <c r="AL64" s="587">
        <v>124901.55965972322</v>
      </c>
      <c r="AM64" s="588">
        <v>7937.5880557456539</v>
      </c>
      <c r="AN64" s="589">
        <v>100</v>
      </c>
      <c r="AO64" s="585"/>
      <c r="AP64" s="590"/>
      <c r="AQ64" s="587">
        <v>190490.47917550121</v>
      </c>
      <c r="AR64" s="588">
        <v>5071.542384385717</v>
      </c>
      <c r="AS64" s="589">
        <v>100</v>
      </c>
      <c r="AT64" s="585"/>
      <c r="AU64" s="590"/>
      <c r="AV64" s="587">
        <v>157673.01839378302</v>
      </c>
      <c r="AW64" s="588">
        <v>4904.1404122354834</v>
      </c>
      <c r="AX64" s="589">
        <v>100</v>
      </c>
      <c r="AY64" s="585"/>
      <c r="AZ64" s="590"/>
      <c r="BA64" s="587">
        <v>65697.924367838175</v>
      </c>
      <c r="BB64" s="588">
        <v>5130.9927900508847</v>
      </c>
      <c r="BC64" s="589">
        <v>100.00000000000003</v>
      </c>
      <c r="BD64" s="585"/>
      <c r="BE64" s="590"/>
      <c r="BF64" s="587">
        <v>103413.60318066485</v>
      </c>
      <c r="BG64" s="588">
        <v>9282.0717282905152</v>
      </c>
      <c r="BH64" s="589">
        <v>100</v>
      </c>
      <c r="BI64" s="585"/>
      <c r="BJ64" s="590"/>
      <c r="BK64" s="587">
        <v>506894.12213204592</v>
      </c>
      <c r="BL64" s="588">
        <v>10620.750621339888</v>
      </c>
      <c r="BM64" s="589">
        <v>100</v>
      </c>
      <c r="BN64" s="585"/>
      <c r="BO64" s="590"/>
      <c r="BP64" s="587">
        <v>319145.85404161923</v>
      </c>
      <c r="BQ64" s="588">
        <v>9805.0110522211326</v>
      </c>
      <c r="BR64" s="589">
        <v>100</v>
      </c>
      <c r="BS64" s="585"/>
      <c r="BT64" s="590"/>
      <c r="BU64" s="587">
        <v>469101.65264757193</v>
      </c>
      <c r="BV64" s="588">
        <v>6268.4450134979143</v>
      </c>
      <c r="BW64" s="589">
        <v>100</v>
      </c>
      <c r="BX64" s="585"/>
      <c r="BY64" s="590"/>
      <c r="BZ64" s="587">
        <v>342268.36494266521</v>
      </c>
      <c r="CA64" s="588">
        <v>5416.7130291216017</v>
      </c>
      <c r="CB64" s="589">
        <v>100</v>
      </c>
      <c r="CC64" s="585"/>
      <c r="CD64" s="590"/>
      <c r="CE64" s="587">
        <v>132258.64221544581</v>
      </c>
      <c r="CF64" s="588">
        <v>5365.8452780176522</v>
      </c>
      <c r="CG64" s="589">
        <v>100</v>
      </c>
      <c r="CH64" s="585"/>
      <c r="CI64" s="590"/>
      <c r="CJ64" s="587">
        <v>189216.36402065188</v>
      </c>
      <c r="CK64" s="588">
        <v>9309.563397128597</v>
      </c>
      <c r="CL64" s="589">
        <v>100</v>
      </c>
      <c r="CM64" s="585" t="s">
        <v>246</v>
      </c>
    </row>
    <row r="65" spans="1:91" ht="12.75" customHeight="1">
      <c r="A65" s="78"/>
      <c r="B65" s="162" t="s">
        <v>1027</v>
      </c>
      <c r="C65" s="565">
        <v>179573</v>
      </c>
      <c r="D65" s="566">
        <v>10855.397471166876</v>
      </c>
      <c r="E65" s="567">
        <v>90.184183677278767</v>
      </c>
      <c r="F65" s="568" t="s">
        <v>114</v>
      </c>
      <c r="H65" s="565">
        <v>105773</v>
      </c>
      <c r="I65" s="566">
        <v>9052.536624274826</v>
      </c>
      <c r="J65" s="567">
        <v>78.469561952644113</v>
      </c>
      <c r="K65" s="568" t="s">
        <v>114</v>
      </c>
      <c r="L65" s="569"/>
      <c r="M65" s="565">
        <v>155803</v>
      </c>
      <c r="N65" s="566">
        <v>5765.8280114679737</v>
      </c>
      <c r="O65" s="567">
        <v>77.198919725647002</v>
      </c>
      <c r="P65" s="568" t="s">
        <v>114</v>
      </c>
      <c r="Q65" s="569"/>
      <c r="R65" s="565">
        <v>98619</v>
      </c>
      <c r="S65" s="566">
        <v>4860.3922762826769</v>
      </c>
      <c r="T65" s="567">
        <v>81.745446285804917</v>
      </c>
      <c r="U65" s="568" t="s">
        <v>114</v>
      </c>
      <c r="V65" s="569"/>
      <c r="W65" s="565">
        <v>32232</v>
      </c>
      <c r="X65" s="566">
        <v>4672.2370339489771</v>
      </c>
      <c r="Y65" s="567">
        <v>83.155865875814399</v>
      </c>
      <c r="Z65" s="568" t="s">
        <v>114</v>
      </c>
      <c r="AA65" s="569"/>
      <c r="AB65" s="565">
        <v>44782</v>
      </c>
      <c r="AC65" s="566">
        <v>8201.3658565173046</v>
      </c>
      <c r="AD65" s="567">
        <v>87.791349748250695</v>
      </c>
      <c r="AE65" s="568" t="s">
        <v>114</v>
      </c>
      <c r="AF65" s="569"/>
      <c r="AG65" s="565">
        <v>127430</v>
      </c>
      <c r="AH65" s="566">
        <v>8123.6884760109569</v>
      </c>
      <c r="AI65" s="567">
        <v>89.081702145805636</v>
      </c>
      <c r="AJ65" s="568" t="s">
        <v>114</v>
      </c>
      <c r="AK65" s="569"/>
      <c r="AL65" s="565">
        <v>67081</v>
      </c>
      <c r="AM65" s="566">
        <v>6110.2202889391756</v>
      </c>
      <c r="AN65" s="567">
        <v>76.978299277149674</v>
      </c>
      <c r="AO65" s="568" t="s">
        <v>114</v>
      </c>
      <c r="AP65" s="569"/>
      <c r="AQ65" s="565">
        <v>106157</v>
      </c>
      <c r="AR65" s="566">
        <v>3915.4719948543961</v>
      </c>
      <c r="AS65" s="567">
        <v>77.204757410869036</v>
      </c>
      <c r="AT65" s="568" t="s">
        <v>114</v>
      </c>
      <c r="AU65" s="569"/>
      <c r="AV65" s="565">
        <v>85317</v>
      </c>
      <c r="AW65" s="566">
        <v>4065.0267056641896</v>
      </c>
      <c r="AX65" s="567">
        <v>82.889688384986599</v>
      </c>
      <c r="AY65" s="568" t="s">
        <v>114</v>
      </c>
      <c r="AZ65" s="569"/>
      <c r="BA65" s="565">
        <v>35064</v>
      </c>
      <c r="BB65" s="566">
        <v>4522.0101081475195</v>
      </c>
      <c r="BC65" s="567">
        <v>88.131289463431003</v>
      </c>
      <c r="BD65" s="568" t="s">
        <v>114</v>
      </c>
      <c r="BE65" s="569"/>
      <c r="BF65" s="565">
        <v>57958</v>
      </c>
      <c r="BG65" s="566">
        <v>8441.5877607318598</v>
      </c>
      <c r="BH65" s="567">
        <v>90.945082173875349</v>
      </c>
      <c r="BI65" s="568" t="s">
        <v>114</v>
      </c>
      <c r="BJ65" s="569"/>
      <c r="BK65" s="565">
        <v>307059</v>
      </c>
      <c r="BL65" s="566">
        <v>9528.0650876490981</v>
      </c>
      <c r="BM65" s="567">
        <v>89.711786175495959</v>
      </c>
      <c r="BN65" s="568" t="s">
        <v>114</v>
      </c>
      <c r="BO65" s="569"/>
      <c r="BP65" s="565">
        <v>173037</v>
      </c>
      <c r="BQ65" s="566">
        <v>7635.4475445626395</v>
      </c>
      <c r="BR65" s="567">
        <v>77.872911146112159</v>
      </c>
      <c r="BS65" s="568" t="s">
        <v>114</v>
      </c>
      <c r="BT65" s="569"/>
      <c r="BU65" s="565">
        <v>262124</v>
      </c>
      <c r="BV65" s="566">
        <v>4841.8730942583416</v>
      </c>
      <c r="BW65" s="567">
        <v>77.242012713396718</v>
      </c>
      <c r="BX65" s="568" t="s">
        <v>114</v>
      </c>
      <c r="BY65" s="569"/>
      <c r="BZ65" s="565">
        <v>183970</v>
      </c>
      <c r="CA65" s="566">
        <v>4456.345147223291</v>
      </c>
      <c r="CB65" s="567">
        <v>82.27028316369848</v>
      </c>
      <c r="CC65" s="568" t="s">
        <v>114</v>
      </c>
      <c r="CD65" s="569"/>
      <c r="CE65" s="565">
        <v>67300</v>
      </c>
      <c r="CF65" s="566">
        <v>4593.0168968400394</v>
      </c>
      <c r="CG65" s="567">
        <v>85.597266765337579</v>
      </c>
      <c r="CH65" s="568" t="s">
        <v>114</v>
      </c>
      <c r="CI65" s="569"/>
      <c r="CJ65" s="565">
        <v>102744</v>
      </c>
      <c r="CK65" s="566">
        <v>8335.4967678288631</v>
      </c>
      <c r="CL65" s="567">
        <v>89.536924689720991</v>
      </c>
      <c r="CM65" s="568" t="s">
        <v>114</v>
      </c>
    </row>
    <row r="66" spans="1:91" ht="12.75" customHeight="1">
      <c r="A66" s="78"/>
      <c r="B66" s="162" t="s">
        <v>1028</v>
      </c>
      <c r="C66" s="565">
        <v>113773</v>
      </c>
      <c r="D66" s="566">
        <v>14247.491348467986</v>
      </c>
      <c r="E66" s="567">
        <v>118.36493137386333</v>
      </c>
      <c r="F66" s="568" t="s">
        <v>114</v>
      </c>
      <c r="H66" s="565">
        <v>83963</v>
      </c>
      <c r="I66" s="566">
        <v>16375.526990994105</v>
      </c>
      <c r="J66" s="567">
        <v>141.94700149362214</v>
      </c>
      <c r="K66" s="568" t="s">
        <v>114</v>
      </c>
      <c r="L66" s="569"/>
      <c r="M66" s="565">
        <v>113535</v>
      </c>
      <c r="N66" s="566">
        <v>11081.047757099199</v>
      </c>
      <c r="O66" s="567">
        <v>148.36462596090624</v>
      </c>
      <c r="P66" s="568" t="s">
        <v>114</v>
      </c>
      <c r="Q66" s="569"/>
      <c r="R66" s="565">
        <v>83045</v>
      </c>
      <c r="S66" s="566">
        <v>7733.0417569583278</v>
      </c>
      <c r="T66" s="567">
        <v>130.05965643020016</v>
      </c>
      <c r="U66" s="568" t="s">
        <v>114</v>
      </c>
      <c r="V66" s="569"/>
      <c r="W66" s="565">
        <v>33562</v>
      </c>
      <c r="X66" s="566">
        <v>6791.216389231543</v>
      </c>
      <c r="Y66" s="567">
        <v>120.86918431003939</v>
      </c>
      <c r="Z66" s="568" t="s">
        <v>114</v>
      </c>
      <c r="AA66" s="569"/>
      <c r="AB66" s="565">
        <v>40333</v>
      </c>
      <c r="AC66" s="566">
        <v>10837.586673420059</v>
      </c>
      <c r="AD66" s="567">
        <v>116.01072049689429</v>
      </c>
      <c r="AE66" s="568" t="s">
        <v>114</v>
      </c>
      <c r="AF66" s="569"/>
      <c r="AG66" s="565">
        <v>82722</v>
      </c>
      <c r="AH66" s="566">
        <v>11022.696759337126</v>
      </c>
      <c r="AI66" s="567">
        <v>120.87127570910594</v>
      </c>
      <c r="AJ66" s="568" t="s">
        <v>114</v>
      </c>
      <c r="AK66" s="569"/>
      <c r="AL66" s="565">
        <v>54998</v>
      </c>
      <c r="AM66" s="566">
        <v>11567.067174185975</v>
      </c>
      <c r="AN66" s="567">
        <v>145.72521391826461</v>
      </c>
      <c r="AO66" s="568" t="s">
        <v>114</v>
      </c>
      <c r="AP66" s="569"/>
      <c r="AQ66" s="565">
        <v>79627</v>
      </c>
      <c r="AR66" s="566">
        <v>7625.0954025235733</v>
      </c>
      <c r="AS66" s="567">
        <v>150.35061968524101</v>
      </c>
      <c r="AT66" s="568" t="s">
        <v>114</v>
      </c>
      <c r="AU66" s="569"/>
      <c r="AV66" s="565">
        <v>70643</v>
      </c>
      <c r="AW66" s="566">
        <v>6332.221498830655</v>
      </c>
      <c r="AX66" s="567">
        <v>129.11990617218484</v>
      </c>
      <c r="AY66" s="568" t="s">
        <v>114</v>
      </c>
      <c r="AZ66" s="569"/>
      <c r="BA66" s="565">
        <v>29636</v>
      </c>
      <c r="BB66" s="566">
        <v>5871.9604375785166</v>
      </c>
      <c r="BC66" s="567">
        <v>114.44101907460067</v>
      </c>
      <c r="BD66" s="568" t="s">
        <v>114</v>
      </c>
      <c r="BE66" s="569"/>
      <c r="BF66" s="565">
        <v>44584</v>
      </c>
      <c r="BG66" s="566">
        <v>10432.239232042681</v>
      </c>
      <c r="BH66" s="567">
        <v>112.39128006570569</v>
      </c>
      <c r="BI66" s="568" t="s">
        <v>114</v>
      </c>
      <c r="BJ66" s="569"/>
      <c r="BK66" s="565">
        <v>196518</v>
      </c>
      <c r="BL66" s="566">
        <v>12685.213775064985</v>
      </c>
      <c r="BM66" s="567">
        <v>119.43801551631432</v>
      </c>
      <c r="BN66" s="568" t="s">
        <v>114</v>
      </c>
      <c r="BO66" s="569"/>
      <c r="BP66" s="565">
        <v>139046</v>
      </c>
      <c r="BQ66" s="566">
        <v>14069.826808648324</v>
      </c>
      <c r="BR66" s="567">
        <v>143.49628708945801</v>
      </c>
      <c r="BS66" s="568" t="s">
        <v>114</v>
      </c>
      <c r="BT66" s="569"/>
      <c r="BU66" s="565">
        <v>193206</v>
      </c>
      <c r="BV66" s="566">
        <v>9340.0712724101159</v>
      </c>
      <c r="BW66" s="567">
        <v>149.00140708418169</v>
      </c>
      <c r="BX66" s="568" t="s">
        <v>114</v>
      </c>
      <c r="BY66" s="569"/>
      <c r="BZ66" s="565">
        <v>153708</v>
      </c>
      <c r="CA66" s="566">
        <v>7021.581791725901</v>
      </c>
      <c r="CB66" s="567">
        <v>129.62809279310395</v>
      </c>
      <c r="CC66" s="568" t="s">
        <v>114</v>
      </c>
      <c r="CD66" s="569"/>
      <c r="CE66" s="565">
        <v>63204</v>
      </c>
      <c r="CF66" s="566">
        <v>6327.3435345384605</v>
      </c>
      <c r="CG66" s="567">
        <v>117.91885913035536</v>
      </c>
      <c r="CH66" s="568" t="s">
        <v>114</v>
      </c>
      <c r="CI66" s="569"/>
      <c r="CJ66" s="565">
        <v>84921</v>
      </c>
      <c r="CK66" s="566">
        <v>10621.41819027774</v>
      </c>
      <c r="CL66" s="567">
        <v>114.0914749402079</v>
      </c>
      <c r="CM66" s="568" t="s">
        <v>114</v>
      </c>
    </row>
    <row r="67" spans="1:91" ht="12.75" customHeight="1">
      <c r="A67" s="80"/>
      <c r="B67" s="81" t="s">
        <v>1029</v>
      </c>
      <c r="C67" s="570">
        <v>199529</v>
      </c>
      <c r="D67" s="571">
        <v>10875.335469626018</v>
      </c>
      <c r="E67" s="572">
        <v>90.349824052951092</v>
      </c>
      <c r="F67" s="573" t="s">
        <v>114</v>
      </c>
      <c r="G67" s="82"/>
      <c r="H67" s="570">
        <v>119740</v>
      </c>
      <c r="I67" s="571">
        <v>9228.8662232765364</v>
      </c>
      <c r="J67" s="572">
        <v>79.998029272604626</v>
      </c>
      <c r="K67" s="573" t="s">
        <v>114</v>
      </c>
      <c r="L67" s="574"/>
      <c r="M67" s="570">
        <v>174310</v>
      </c>
      <c r="N67" s="571">
        <v>5880.8214224970916</v>
      </c>
      <c r="O67" s="572">
        <v>78.738571461591704</v>
      </c>
      <c r="P67" s="573" t="s">
        <v>114</v>
      </c>
      <c r="Q67" s="574"/>
      <c r="R67" s="570">
        <v>111205</v>
      </c>
      <c r="S67" s="571">
        <v>4916.5244018828625</v>
      </c>
      <c r="T67" s="572">
        <v>82.689515282159149</v>
      </c>
      <c r="U67" s="573" t="s">
        <v>114</v>
      </c>
      <c r="V67" s="574"/>
      <c r="W67" s="570">
        <v>36614</v>
      </c>
      <c r="X67" s="571">
        <v>4671.5681112720868</v>
      </c>
      <c r="Y67" s="572">
        <v>83.143960477180585</v>
      </c>
      <c r="Z67" s="573" t="s">
        <v>114</v>
      </c>
      <c r="AA67" s="574"/>
      <c r="AB67" s="570">
        <v>50692</v>
      </c>
      <c r="AC67" s="571">
        <v>8168.7639692599741</v>
      </c>
      <c r="AD67" s="572">
        <v>87.442363526109787</v>
      </c>
      <c r="AE67" s="573" t="s">
        <v>114</v>
      </c>
      <c r="AF67" s="574"/>
      <c r="AG67" s="570">
        <v>141817</v>
      </c>
      <c r="AH67" s="571">
        <v>8157.8259418821517</v>
      </c>
      <c r="AI67" s="572">
        <v>89.456042394786195</v>
      </c>
      <c r="AJ67" s="573" t="s">
        <v>114</v>
      </c>
      <c r="AK67" s="574"/>
      <c r="AL67" s="570">
        <v>76506</v>
      </c>
      <c r="AM67" s="571">
        <v>6267.5592372897145</v>
      </c>
      <c r="AN67" s="572">
        <v>78.960500258676404</v>
      </c>
      <c r="AO67" s="573" t="s">
        <v>114</v>
      </c>
      <c r="AP67" s="574"/>
      <c r="AQ67" s="570">
        <v>118693</v>
      </c>
      <c r="AR67" s="571">
        <v>3985.7379738553168</v>
      </c>
      <c r="AS67" s="572">
        <v>78.590252664093299</v>
      </c>
      <c r="AT67" s="573" t="s">
        <v>114</v>
      </c>
      <c r="AU67" s="574"/>
      <c r="AV67" s="570">
        <v>96293</v>
      </c>
      <c r="AW67" s="571">
        <v>4106.7392358042789</v>
      </c>
      <c r="AX67" s="572">
        <v>83.740245804509485</v>
      </c>
      <c r="AY67" s="573" t="s">
        <v>114</v>
      </c>
      <c r="AZ67" s="574"/>
      <c r="BA67" s="570">
        <v>39425</v>
      </c>
      <c r="BB67" s="571">
        <v>4487.6411595184245</v>
      </c>
      <c r="BC67" s="572">
        <v>87.461459080980703</v>
      </c>
      <c r="BD67" s="573" t="s">
        <v>114</v>
      </c>
      <c r="BE67" s="574"/>
      <c r="BF67" s="570">
        <v>65209</v>
      </c>
      <c r="BG67" s="571">
        <v>8384.5455065617371</v>
      </c>
      <c r="BH67" s="572">
        <v>90.330539905296803</v>
      </c>
      <c r="BI67" s="573" t="s">
        <v>114</v>
      </c>
      <c r="BJ67" s="574"/>
      <c r="BK67" s="570">
        <v>341406</v>
      </c>
      <c r="BL67" s="571">
        <v>9555.2434022715115</v>
      </c>
      <c r="BM67" s="572">
        <v>89.967684422158527</v>
      </c>
      <c r="BN67" s="573" t="s">
        <v>114</v>
      </c>
      <c r="BO67" s="574"/>
      <c r="BP67" s="570">
        <v>196444</v>
      </c>
      <c r="BQ67" s="571">
        <v>7801.4020608466817</v>
      </c>
      <c r="BR67" s="572">
        <v>79.565459123877559</v>
      </c>
      <c r="BS67" s="573" t="s">
        <v>114</v>
      </c>
      <c r="BT67" s="574"/>
      <c r="BU67" s="570">
        <v>293173</v>
      </c>
      <c r="BV67" s="571">
        <v>4933.704321361769</v>
      </c>
      <c r="BW67" s="572">
        <v>78.706988906147643</v>
      </c>
      <c r="BX67" s="573" t="s">
        <v>114</v>
      </c>
      <c r="BY67" s="574"/>
      <c r="BZ67" s="570">
        <v>207532</v>
      </c>
      <c r="CA67" s="571">
        <v>4504.6842860259103</v>
      </c>
      <c r="CB67" s="572">
        <v>83.162690395588669</v>
      </c>
      <c r="CC67" s="573" t="s">
        <v>114</v>
      </c>
      <c r="CD67" s="574"/>
      <c r="CE67" s="570">
        <v>76043</v>
      </c>
      <c r="CF67" s="571">
        <v>4574.6073250782638</v>
      </c>
      <c r="CG67" s="572">
        <v>85.254178755752321</v>
      </c>
      <c r="CH67" s="573" t="s">
        <v>114</v>
      </c>
      <c r="CI67" s="574"/>
      <c r="CJ67" s="570">
        <v>115905</v>
      </c>
      <c r="CK67" s="571">
        <v>8289.0678776717941</v>
      </c>
      <c r="CL67" s="572">
        <v>89.03820215917365</v>
      </c>
      <c r="CM67" s="573" t="s">
        <v>114</v>
      </c>
    </row>
    <row r="68" spans="1:91" ht="12.75" customHeight="1">
      <c r="A68" s="80"/>
      <c r="B68" s="81" t="s">
        <v>1030</v>
      </c>
      <c r="C68" s="570">
        <v>93817</v>
      </c>
      <c r="D68" s="571">
        <v>15178.716974664687</v>
      </c>
      <c r="E68" s="572">
        <v>126.10134297380493</v>
      </c>
      <c r="F68" s="573" t="s">
        <v>114</v>
      </c>
      <c r="G68" s="82"/>
      <c r="H68" s="570">
        <v>69996</v>
      </c>
      <c r="I68" s="571">
        <v>18241.485009795051</v>
      </c>
      <c r="J68" s="572">
        <v>158.1215738189855</v>
      </c>
      <c r="K68" s="573" t="s">
        <v>114</v>
      </c>
      <c r="L68" s="574"/>
      <c r="M68" s="570">
        <v>95028</v>
      </c>
      <c r="N68" s="571">
        <v>12459.018231710204</v>
      </c>
      <c r="O68" s="572">
        <v>166.81433202952743</v>
      </c>
      <c r="P68" s="573" t="s">
        <v>114</v>
      </c>
      <c r="Q68" s="574"/>
      <c r="R68" s="570">
        <v>70459</v>
      </c>
      <c r="S68" s="571">
        <v>8377.3056182517685</v>
      </c>
      <c r="T68" s="572">
        <v>140.89533262124371</v>
      </c>
      <c r="U68" s="573" t="s">
        <v>114</v>
      </c>
      <c r="V68" s="574"/>
      <c r="W68" s="570">
        <v>29180</v>
      </c>
      <c r="X68" s="571">
        <v>7289.5889234141141</v>
      </c>
      <c r="Y68" s="572">
        <v>129.73915372887436</v>
      </c>
      <c r="Z68" s="573" t="s">
        <v>114</v>
      </c>
      <c r="AA68" s="574"/>
      <c r="AB68" s="570">
        <v>34423</v>
      </c>
      <c r="AC68" s="571">
        <v>11565.682952519985</v>
      </c>
      <c r="AD68" s="572">
        <v>123.80461192999826</v>
      </c>
      <c r="AE68" s="573" t="s">
        <v>114</v>
      </c>
      <c r="AF68" s="574"/>
      <c r="AG68" s="570">
        <v>68335</v>
      </c>
      <c r="AH68" s="571">
        <v>11768.189733333502</v>
      </c>
      <c r="AI68" s="572">
        <v>129.04610703818045</v>
      </c>
      <c r="AJ68" s="573" t="s">
        <v>114</v>
      </c>
      <c r="AK68" s="574"/>
      <c r="AL68" s="570">
        <v>45573</v>
      </c>
      <c r="AM68" s="571">
        <v>12922.896813400292</v>
      </c>
      <c r="AN68" s="572">
        <v>162.80634271573217</v>
      </c>
      <c r="AO68" s="573" t="s">
        <v>114</v>
      </c>
      <c r="AP68" s="574"/>
      <c r="AQ68" s="570">
        <v>67091</v>
      </c>
      <c r="AR68" s="571">
        <v>8628.5009143031657</v>
      </c>
      <c r="AS68" s="572">
        <v>170.13563646571555</v>
      </c>
      <c r="AT68" s="573" t="s">
        <v>114</v>
      </c>
      <c r="AU68" s="574"/>
      <c r="AV68" s="570">
        <v>59667</v>
      </c>
      <c r="AW68" s="571">
        <v>6860.9461550781916</v>
      </c>
      <c r="AX68" s="572">
        <v>139.90109536751061</v>
      </c>
      <c r="AY68" s="573" t="s">
        <v>114</v>
      </c>
      <c r="AZ68" s="574"/>
      <c r="BA68" s="570">
        <v>25275</v>
      </c>
      <c r="BB68" s="571">
        <v>6293.7770231002896</v>
      </c>
      <c r="BC68" s="572">
        <v>122.66197363021192</v>
      </c>
      <c r="BD68" s="573" t="s">
        <v>114</v>
      </c>
      <c r="BE68" s="574"/>
      <c r="BF68" s="570">
        <v>37333</v>
      </c>
      <c r="BG68" s="571">
        <v>11103.873700240323</v>
      </c>
      <c r="BH68" s="572">
        <v>119.62710508255607</v>
      </c>
      <c r="BI68" s="573" t="s">
        <v>114</v>
      </c>
      <c r="BJ68" s="574"/>
      <c r="BK68" s="570">
        <v>162171</v>
      </c>
      <c r="BL68" s="571">
        <v>13526.663076118009</v>
      </c>
      <c r="BM68" s="572">
        <v>127.36070696302177</v>
      </c>
      <c r="BN68" s="573" t="s">
        <v>114</v>
      </c>
      <c r="BO68" s="574"/>
      <c r="BP68" s="570">
        <v>115639</v>
      </c>
      <c r="BQ68" s="571">
        <v>15702.666970821656</v>
      </c>
      <c r="BR68" s="572">
        <v>160.14940612702856</v>
      </c>
      <c r="BS68" s="573" t="s">
        <v>114</v>
      </c>
      <c r="BT68" s="574"/>
      <c r="BU68" s="570">
        <v>162157</v>
      </c>
      <c r="BV68" s="571">
        <v>10529.594222427912</v>
      </c>
      <c r="BW68" s="572">
        <v>167.97777119771195</v>
      </c>
      <c r="BX68" s="573" t="s">
        <v>114</v>
      </c>
      <c r="BY68" s="574"/>
      <c r="BZ68" s="570">
        <v>130146</v>
      </c>
      <c r="CA68" s="571">
        <v>7609.4364406424311</v>
      </c>
      <c r="CB68" s="572">
        <v>140.48070111398187</v>
      </c>
      <c r="CC68" s="573" t="s">
        <v>114</v>
      </c>
      <c r="CD68" s="574"/>
      <c r="CE68" s="570">
        <v>54461</v>
      </c>
      <c r="CF68" s="571">
        <v>6791.6161874607633</v>
      </c>
      <c r="CG68" s="572">
        <v>126.57122663010971</v>
      </c>
      <c r="CH68" s="573" t="s">
        <v>114</v>
      </c>
      <c r="CI68" s="574"/>
      <c r="CJ68" s="570">
        <v>71760</v>
      </c>
      <c r="CK68" s="571">
        <v>11321.353040523218</v>
      </c>
      <c r="CL68" s="572">
        <v>121.60992473626774</v>
      </c>
      <c r="CM68" s="573" t="s">
        <v>114</v>
      </c>
    </row>
    <row r="69" spans="1:91" ht="12.75" customHeight="1">
      <c r="A69" s="42"/>
      <c r="B69" s="3"/>
      <c r="C69" s="575"/>
      <c r="D69" s="576"/>
      <c r="E69" s="577"/>
      <c r="F69" s="578"/>
      <c r="H69" s="575"/>
      <c r="I69" s="576"/>
      <c r="J69" s="577"/>
      <c r="K69" s="578"/>
      <c r="L69" s="203"/>
      <c r="M69" s="575"/>
      <c r="N69" s="576"/>
      <c r="O69" s="577"/>
      <c r="P69" s="578"/>
      <c r="Q69" s="203"/>
      <c r="R69" s="575"/>
      <c r="S69" s="576"/>
      <c r="T69" s="577"/>
      <c r="U69" s="578"/>
      <c r="V69" s="203"/>
      <c r="W69" s="575"/>
      <c r="X69" s="576"/>
      <c r="Y69" s="577"/>
      <c r="Z69" s="578"/>
      <c r="AA69" s="203"/>
      <c r="AB69" s="575"/>
      <c r="AC69" s="576"/>
      <c r="AD69" s="577"/>
      <c r="AE69" s="578"/>
      <c r="AF69" s="203"/>
      <c r="AG69" s="575"/>
      <c r="AH69" s="576"/>
      <c r="AI69" s="577"/>
      <c r="AJ69" s="578"/>
      <c r="AK69" s="203"/>
      <c r="AL69" s="575"/>
      <c r="AM69" s="576"/>
      <c r="AN69" s="577"/>
      <c r="AO69" s="578"/>
      <c r="AP69" s="203"/>
      <c r="AQ69" s="575"/>
      <c r="AR69" s="576"/>
      <c r="AS69" s="577"/>
      <c r="AT69" s="578"/>
      <c r="AU69" s="203"/>
      <c r="AV69" s="575"/>
      <c r="AW69" s="576"/>
      <c r="AX69" s="577"/>
      <c r="AY69" s="578"/>
      <c r="AZ69" s="203"/>
      <c r="BA69" s="575"/>
      <c r="BB69" s="576"/>
      <c r="BC69" s="577"/>
      <c r="BD69" s="578"/>
      <c r="BE69" s="203"/>
      <c r="BF69" s="575"/>
      <c r="BG69" s="576"/>
      <c r="BH69" s="577"/>
      <c r="BI69" s="578"/>
      <c r="BJ69" s="203"/>
      <c r="BK69" s="575"/>
      <c r="BL69" s="576"/>
      <c r="BM69" s="577"/>
      <c r="BN69" s="578"/>
      <c r="BO69" s="203"/>
      <c r="BP69" s="575"/>
      <c r="BQ69" s="576"/>
      <c r="BR69" s="577"/>
      <c r="BS69" s="578"/>
      <c r="BT69" s="203"/>
      <c r="BU69" s="575"/>
      <c r="BV69" s="576"/>
      <c r="BW69" s="577"/>
      <c r="BX69" s="578"/>
      <c r="BY69" s="203"/>
      <c r="BZ69" s="575"/>
      <c r="CA69" s="576"/>
      <c r="CB69" s="577"/>
      <c r="CC69" s="578"/>
      <c r="CD69" s="203"/>
      <c r="CE69" s="575"/>
      <c r="CF69" s="576"/>
      <c r="CG69" s="577"/>
      <c r="CH69" s="578"/>
      <c r="CI69" s="203"/>
      <c r="CJ69" s="575"/>
      <c r="CK69" s="576"/>
      <c r="CL69" s="577"/>
      <c r="CM69" s="578"/>
    </row>
    <row r="70" spans="1:91" ht="12.75" customHeight="1">
      <c r="A70" s="46"/>
      <c r="B70" s="62" t="s">
        <v>146</v>
      </c>
      <c r="C70" s="262">
        <v>103347</v>
      </c>
      <c r="D70" s="263">
        <v>13418.852242503348</v>
      </c>
      <c r="E70" s="264">
        <v>111.48078535037756</v>
      </c>
      <c r="F70" s="563" t="s">
        <v>114</v>
      </c>
      <c r="H70" s="262">
        <v>68979</v>
      </c>
      <c r="I70" s="263">
        <v>12976.009641215214</v>
      </c>
      <c r="J70" s="264">
        <v>112.47916851383206</v>
      </c>
      <c r="K70" s="563" t="s">
        <v>114</v>
      </c>
      <c r="L70" s="564"/>
      <c r="M70" s="262">
        <v>94400</v>
      </c>
      <c r="N70" s="263">
        <v>8132.8780922770338</v>
      </c>
      <c r="O70" s="264">
        <v>108.89145526633877</v>
      </c>
      <c r="P70" s="563" t="s">
        <v>114</v>
      </c>
      <c r="Q70" s="564"/>
      <c r="R70" s="262">
        <v>66916</v>
      </c>
      <c r="S70" s="263">
        <v>6918.7022624411165</v>
      </c>
      <c r="T70" s="264">
        <v>116.36353035159091</v>
      </c>
      <c r="U70" s="563" t="s">
        <v>114</v>
      </c>
      <c r="V70" s="564"/>
      <c r="W70" s="262">
        <v>26081</v>
      </c>
      <c r="X70" s="263">
        <v>6935.8340400871011</v>
      </c>
      <c r="Y70" s="264">
        <v>123.44307041437</v>
      </c>
      <c r="Z70" s="563" t="s">
        <v>114</v>
      </c>
      <c r="AA70" s="564"/>
      <c r="AB70" s="262">
        <v>35996</v>
      </c>
      <c r="AC70" s="263">
        <v>12063.063319688268</v>
      </c>
      <c r="AD70" s="264">
        <v>129.12880969606726</v>
      </c>
      <c r="AE70" s="563" t="s">
        <v>114</v>
      </c>
      <c r="AF70" s="564"/>
      <c r="AG70" s="262">
        <v>71655</v>
      </c>
      <c r="AH70" s="263">
        <v>9870.0425323546042</v>
      </c>
      <c r="AI70" s="264">
        <v>108.2316476844256</v>
      </c>
      <c r="AJ70" s="563" t="s">
        <v>114</v>
      </c>
      <c r="AK70" s="564"/>
      <c r="AL70" s="262">
        <v>42212</v>
      </c>
      <c r="AM70" s="263">
        <v>8622.1911007125454</v>
      </c>
      <c r="AN70" s="264">
        <v>108.62482457087627</v>
      </c>
      <c r="AO70" s="563" t="s">
        <v>114</v>
      </c>
      <c r="AP70" s="564"/>
      <c r="AQ70" s="262">
        <v>61476</v>
      </c>
      <c r="AR70" s="263">
        <v>5276.1240289221923</v>
      </c>
      <c r="AS70" s="264">
        <v>104.03391372940789</v>
      </c>
      <c r="AT70" s="563" t="s">
        <v>114</v>
      </c>
      <c r="AU70" s="564"/>
      <c r="AV70" s="262">
        <v>56379</v>
      </c>
      <c r="AW70" s="263">
        <v>5630.2543400080876</v>
      </c>
      <c r="AX70" s="264">
        <v>114.80614066352996</v>
      </c>
      <c r="AY70" s="563" t="s">
        <v>114</v>
      </c>
      <c r="AZ70" s="564"/>
      <c r="BA70" s="262">
        <v>25446</v>
      </c>
      <c r="BB70" s="263">
        <v>6278.7071397205555</v>
      </c>
      <c r="BC70" s="264">
        <v>122.36827055955169</v>
      </c>
      <c r="BD70" s="563" t="s">
        <v>114</v>
      </c>
      <c r="BE70" s="564"/>
      <c r="BF70" s="262">
        <v>43189</v>
      </c>
      <c r="BG70" s="263">
        <v>11914.00969914981</v>
      </c>
      <c r="BH70" s="264">
        <v>128.35507037547987</v>
      </c>
      <c r="BI70" s="563" t="s">
        <v>114</v>
      </c>
      <c r="BJ70" s="564"/>
      <c r="BK70" s="262">
        <v>175025</v>
      </c>
      <c r="BL70" s="263">
        <v>11698.66338444045</v>
      </c>
      <c r="BM70" s="264">
        <v>110.14912035440085</v>
      </c>
      <c r="BN70" s="563" t="s">
        <v>114</v>
      </c>
      <c r="BO70" s="564"/>
      <c r="BP70" s="262">
        <v>111240</v>
      </c>
      <c r="BQ70" s="263">
        <v>10893.353659340159</v>
      </c>
      <c r="BR70" s="264">
        <v>111.09986109472547</v>
      </c>
      <c r="BS70" s="563" t="s">
        <v>114</v>
      </c>
      <c r="BT70" s="564"/>
      <c r="BU70" s="262">
        <v>155908</v>
      </c>
      <c r="BV70" s="263">
        <v>6703.1144460346122</v>
      </c>
      <c r="BW70" s="264">
        <v>106.93424655717199</v>
      </c>
      <c r="BX70" s="563" t="s">
        <v>114</v>
      </c>
      <c r="BY70" s="564"/>
      <c r="BZ70" s="262">
        <v>123300</v>
      </c>
      <c r="CA70" s="263">
        <v>6263.5410090508331</v>
      </c>
      <c r="CB70" s="264">
        <v>115.63361351019469</v>
      </c>
      <c r="CC70" s="563" t="s">
        <v>114</v>
      </c>
      <c r="CD70" s="564"/>
      <c r="CE70" s="262">
        <v>51527</v>
      </c>
      <c r="CF70" s="263">
        <v>6594.968537709974</v>
      </c>
      <c r="CG70" s="264">
        <v>122.90642379734078</v>
      </c>
      <c r="CH70" s="563" t="s">
        <v>114</v>
      </c>
      <c r="CI70" s="564"/>
      <c r="CJ70" s="262">
        <v>79186</v>
      </c>
      <c r="CK70" s="263">
        <v>11981.458743282887</v>
      </c>
      <c r="CL70" s="264">
        <v>128.70054407684034</v>
      </c>
      <c r="CM70" s="563" t="s">
        <v>114</v>
      </c>
    </row>
    <row r="71" spans="1:91" ht="12.75" customHeight="1">
      <c r="A71" s="78"/>
      <c r="B71" s="162" t="s">
        <v>1031</v>
      </c>
      <c r="C71" s="565">
        <v>54536</v>
      </c>
      <c r="D71" s="566">
        <v>10872.904778947432</v>
      </c>
      <c r="E71" s="567">
        <v>90.329630425292365</v>
      </c>
      <c r="F71" s="568" t="s">
        <v>114</v>
      </c>
      <c r="H71" s="565">
        <v>33110</v>
      </c>
      <c r="I71" s="566">
        <v>9235.5774114645974</v>
      </c>
      <c r="J71" s="567">
        <v>80.056203463901099</v>
      </c>
      <c r="K71" s="568" t="s">
        <v>114</v>
      </c>
      <c r="L71" s="569"/>
      <c r="M71" s="565">
        <v>47737</v>
      </c>
      <c r="N71" s="566">
        <v>5766.8187078649189</v>
      </c>
      <c r="O71" s="567">
        <v>77.212184202400053</v>
      </c>
      <c r="P71" s="568" t="s">
        <v>114</v>
      </c>
      <c r="Q71" s="569"/>
      <c r="R71" s="565">
        <v>31328</v>
      </c>
      <c r="S71" s="566">
        <v>5094.2387169447275</v>
      </c>
      <c r="T71" s="567">
        <v>85.67843781563397</v>
      </c>
      <c r="U71" s="568" t="s">
        <v>114</v>
      </c>
      <c r="V71" s="569"/>
      <c r="W71" s="565">
        <v>10626</v>
      </c>
      <c r="X71" s="566">
        <v>5149.640997104605</v>
      </c>
      <c r="Y71" s="567">
        <v>91.652639399994527</v>
      </c>
      <c r="Z71" s="568" t="s">
        <v>114</v>
      </c>
      <c r="AA71" s="569"/>
      <c r="AB71" s="565">
        <v>16264</v>
      </c>
      <c r="AC71" s="566">
        <v>9852.730037377858</v>
      </c>
      <c r="AD71" s="567">
        <v>105.46834317837013</v>
      </c>
      <c r="AE71" s="568" t="s">
        <v>114</v>
      </c>
      <c r="AF71" s="569"/>
      <c r="AG71" s="565">
        <v>36755</v>
      </c>
      <c r="AH71" s="566">
        <v>7747.3559779012803</v>
      </c>
      <c r="AI71" s="567">
        <v>84.954963460122443</v>
      </c>
      <c r="AJ71" s="568" t="s">
        <v>114</v>
      </c>
      <c r="AK71" s="569"/>
      <c r="AL71" s="565">
        <v>19421</v>
      </c>
      <c r="AM71" s="566">
        <v>5884.1791158989563</v>
      </c>
      <c r="AN71" s="567">
        <v>74.130568058891271</v>
      </c>
      <c r="AO71" s="568" t="s">
        <v>114</v>
      </c>
      <c r="AP71" s="569"/>
      <c r="AQ71" s="565">
        <v>31115</v>
      </c>
      <c r="AR71" s="566">
        <v>3755.6281443390762</v>
      </c>
      <c r="AS71" s="567">
        <v>74.052977569544083</v>
      </c>
      <c r="AT71" s="568" t="s">
        <v>114</v>
      </c>
      <c r="AU71" s="569"/>
      <c r="AV71" s="565">
        <v>26969</v>
      </c>
      <c r="AW71" s="566">
        <v>4256.5879575150875</v>
      </c>
      <c r="AX71" s="567">
        <v>86.795801092790938</v>
      </c>
      <c r="AY71" s="568" t="s">
        <v>114</v>
      </c>
      <c r="AZ71" s="569"/>
      <c r="BA71" s="565">
        <v>11770</v>
      </c>
      <c r="BB71" s="566">
        <v>5114.557658985359</v>
      </c>
      <c r="BC71" s="567">
        <v>99.679689063344753</v>
      </c>
      <c r="BD71" s="568"/>
      <c r="BE71" s="569"/>
      <c r="BF71" s="565">
        <v>20953</v>
      </c>
      <c r="BG71" s="566">
        <v>10198.191357844415</v>
      </c>
      <c r="BH71" s="567">
        <v>109.86977537311728</v>
      </c>
      <c r="BI71" s="568" t="s">
        <v>114</v>
      </c>
      <c r="BJ71" s="569"/>
      <c r="BK71" s="565">
        <v>91302</v>
      </c>
      <c r="BL71" s="566">
        <v>9355.5128164840353</v>
      </c>
      <c r="BM71" s="567">
        <v>88.087115026374349</v>
      </c>
      <c r="BN71" s="568" t="s">
        <v>114</v>
      </c>
      <c r="BO71" s="569"/>
      <c r="BP71" s="565">
        <v>52551</v>
      </c>
      <c r="BQ71" s="566">
        <v>7632.0957450175774</v>
      </c>
      <c r="BR71" s="567">
        <v>77.838726589590905</v>
      </c>
      <c r="BS71" s="568" t="s">
        <v>114</v>
      </c>
      <c r="BT71" s="569"/>
      <c r="BU71" s="565">
        <v>78869</v>
      </c>
      <c r="BV71" s="566">
        <v>4761.5599260017188</v>
      </c>
      <c r="BW71" s="567">
        <v>75.960783188631268</v>
      </c>
      <c r="BX71" s="568" t="s">
        <v>114</v>
      </c>
      <c r="BY71" s="569"/>
      <c r="BZ71" s="565">
        <v>58301</v>
      </c>
      <c r="CA71" s="566">
        <v>4668.6896491182424</v>
      </c>
      <c r="CB71" s="567">
        <v>86.190455798898725</v>
      </c>
      <c r="CC71" s="568" t="s">
        <v>114</v>
      </c>
      <c r="CD71" s="569"/>
      <c r="CE71" s="565">
        <v>22396</v>
      </c>
      <c r="CF71" s="566">
        <v>5131.1409606232228</v>
      </c>
      <c r="CG71" s="567">
        <v>95.625958162529457</v>
      </c>
      <c r="CH71" s="568" t="s">
        <v>114</v>
      </c>
      <c r="CI71" s="569"/>
      <c r="CJ71" s="565">
        <v>37218</v>
      </c>
      <c r="CK71" s="566">
        <v>10044.557915844644</v>
      </c>
      <c r="CL71" s="567">
        <v>107.89504821399835</v>
      </c>
      <c r="CM71" s="568" t="s">
        <v>114</v>
      </c>
    </row>
    <row r="72" spans="1:91" ht="12.75" customHeight="1">
      <c r="A72" s="78"/>
      <c r="B72" s="162" t="s">
        <v>1032</v>
      </c>
      <c r="C72" s="565">
        <v>48363</v>
      </c>
      <c r="D72" s="566">
        <v>18006.546945632792</v>
      </c>
      <c r="E72" s="567">
        <v>149.59431393016808</v>
      </c>
      <c r="F72" s="568" t="s">
        <v>114</v>
      </c>
      <c r="H72" s="565">
        <v>35260</v>
      </c>
      <c r="I72" s="566">
        <v>20371.638990726409</v>
      </c>
      <c r="J72" s="567">
        <v>176.58626020612894</v>
      </c>
      <c r="K72" s="568" t="s">
        <v>114</v>
      </c>
      <c r="L72" s="569"/>
      <c r="M72" s="565">
        <v>45397</v>
      </c>
      <c r="N72" s="566">
        <v>13635.464642586898</v>
      </c>
      <c r="O72" s="567">
        <v>182.56582372406945</v>
      </c>
      <c r="P72" s="568" t="s">
        <v>114</v>
      </c>
      <c r="Q72" s="569"/>
      <c r="R72" s="565">
        <v>34825</v>
      </c>
      <c r="S72" s="566">
        <v>9887.6686932880693</v>
      </c>
      <c r="T72" s="567">
        <v>166.29766572610822</v>
      </c>
      <c r="U72" s="568" t="s">
        <v>114</v>
      </c>
      <c r="V72" s="569"/>
      <c r="W72" s="565">
        <v>15253</v>
      </c>
      <c r="X72" s="566">
        <v>8988.8415968612881</v>
      </c>
      <c r="Y72" s="567">
        <v>159.98223137574257</v>
      </c>
      <c r="Z72" s="568" t="s">
        <v>114</v>
      </c>
      <c r="AA72" s="569"/>
      <c r="AB72" s="565">
        <v>19389</v>
      </c>
      <c r="AC72" s="566">
        <v>14542.386229397531</v>
      </c>
      <c r="AD72" s="567">
        <v>155.66867006971077</v>
      </c>
      <c r="AE72" s="568" t="s">
        <v>114</v>
      </c>
      <c r="AF72" s="569"/>
      <c r="AG72" s="565">
        <v>34585</v>
      </c>
      <c r="AH72" s="566">
        <v>13747.949171411707</v>
      </c>
      <c r="AI72" s="567">
        <v>150.75549940397806</v>
      </c>
      <c r="AJ72" s="568" t="s">
        <v>114</v>
      </c>
      <c r="AK72" s="569"/>
      <c r="AL72" s="565">
        <v>22389</v>
      </c>
      <c r="AM72" s="566">
        <v>14035.283713724064</v>
      </c>
      <c r="AN72" s="567">
        <v>176.82051040132487</v>
      </c>
      <c r="AO72" s="568" t="s">
        <v>114</v>
      </c>
      <c r="AP72" s="569"/>
      <c r="AQ72" s="565">
        <v>29756</v>
      </c>
      <c r="AR72" s="566">
        <v>8837.9709260553554</v>
      </c>
      <c r="AS72" s="567">
        <v>174.26593837144557</v>
      </c>
      <c r="AT72" s="568" t="s">
        <v>114</v>
      </c>
      <c r="AU72" s="569"/>
      <c r="AV72" s="565">
        <v>29045</v>
      </c>
      <c r="AW72" s="566">
        <v>7897.4836139235631</v>
      </c>
      <c r="AX72" s="567">
        <v>161.03706154538114</v>
      </c>
      <c r="AY72" s="568" t="s">
        <v>114</v>
      </c>
      <c r="AZ72" s="569"/>
      <c r="BA72" s="565">
        <v>13527</v>
      </c>
      <c r="BB72" s="566">
        <v>7723.222879831731</v>
      </c>
      <c r="BC72" s="567">
        <v>150.52102382227554</v>
      </c>
      <c r="BD72" s="568" t="s">
        <v>114</v>
      </c>
      <c r="BE72" s="569"/>
      <c r="BF72" s="565">
        <v>21808</v>
      </c>
      <c r="BG72" s="566">
        <v>13886.200397330755</v>
      </c>
      <c r="BH72" s="567">
        <v>149.60238192307295</v>
      </c>
      <c r="BI72" s="568" t="s">
        <v>114</v>
      </c>
      <c r="BJ72" s="569"/>
      <c r="BK72" s="565">
        <v>82959</v>
      </c>
      <c r="BL72" s="566">
        <v>15947.688327059652</v>
      </c>
      <c r="BM72" s="567">
        <v>150.15594373354875</v>
      </c>
      <c r="BN72" s="568" t="s">
        <v>114</v>
      </c>
      <c r="BO72" s="569"/>
      <c r="BP72" s="565">
        <v>57678</v>
      </c>
      <c r="BQ72" s="566">
        <v>17340.485621761025</v>
      </c>
      <c r="BR72" s="567">
        <v>176.85330010752901</v>
      </c>
      <c r="BS72" s="568" t="s">
        <v>114</v>
      </c>
      <c r="BT72" s="569"/>
      <c r="BU72" s="565">
        <v>75167</v>
      </c>
      <c r="BV72" s="566">
        <v>11226.747787464014</v>
      </c>
      <c r="BW72" s="567">
        <v>179.09940604550775</v>
      </c>
      <c r="BX72" s="568" t="s">
        <v>114</v>
      </c>
      <c r="BY72" s="569"/>
      <c r="BZ72" s="565">
        <v>63871</v>
      </c>
      <c r="CA72" s="566">
        <v>8873.8162768802886</v>
      </c>
      <c r="CB72" s="567">
        <v>163.82289829962261</v>
      </c>
      <c r="CC72" s="568" t="s">
        <v>114</v>
      </c>
      <c r="CD72" s="569"/>
      <c r="CE72" s="565">
        <v>28780</v>
      </c>
      <c r="CF72" s="566">
        <v>8346.005547939365</v>
      </c>
      <c r="CG72" s="567">
        <v>155.53943722772971</v>
      </c>
      <c r="CH72" s="568" t="s">
        <v>114</v>
      </c>
      <c r="CI72" s="569"/>
      <c r="CJ72" s="565">
        <v>41197</v>
      </c>
      <c r="CK72" s="566">
        <v>14187.491713316034</v>
      </c>
      <c r="CL72" s="567">
        <v>152.396961147415</v>
      </c>
      <c r="CM72" s="568" t="s">
        <v>114</v>
      </c>
    </row>
    <row r="73" spans="1:91" ht="15">
      <c r="A73" s="80"/>
      <c r="B73" s="84" t="s">
        <v>1033</v>
      </c>
      <c r="C73" s="570">
        <v>62796</v>
      </c>
      <c r="D73" s="571">
        <v>11074.330110115819</v>
      </c>
      <c r="E73" s="572">
        <v>92.003026458150288</v>
      </c>
      <c r="F73" s="573" t="s">
        <v>114</v>
      </c>
      <c r="G73" s="82"/>
      <c r="H73" s="570">
        <v>39010</v>
      </c>
      <c r="I73" s="571">
        <v>9584.3286434774836</v>
      </c>
      <c r="J73" s="572">
        <v>83.079262915890709</v>
      </c>
      <c r="K73" s="573" t="s">
        <v>114</v>
      </c>
      <c r="L73" s="574"/>
      <c r="M73" s="570">
        <v>55541</v>
      </c>
      <c r="N73" s="571">
        <v>6027.7486303221613</v>
      </c>
      <c r="O73" s="572">
        <v>80.705786179034021</v>
      </c>
      <c r="P73" s="573" t="s">
        <v>114</v>
      </c>
      <c r="Q73" s="574"/>
      <c r="R73" s="570">
        <v>37022</v>
      </c>
      <c r="S73" s="571">
        <v>5293.2327450977809</v>
      </c>
      <c r="T73" s="572">
        <v>89.025257313919937</v>
      </c>
      <c r="U73" s="573" t="s">
        <v>114</v>
      </c>
      <c r="V73" s="574"/>
      <c r="W73" s="570">
        <v>12796</v>
      </c>
      <c r="X73" s="571">
        <v>5304.5112974805288</v>
      </c>
      <c r="Y73" s="572">
        <v>94.409000824432496</v>
      </c>
      <c r="Z73" s="573" t="s">
        <v>114</v>
      </c>
      <c r="AA73" s="574"/>
      <c r="AB73" s="570">
        <v>19721</v>
      </c>
      <c r="AC73" s="571">
        <v>10164.59940262813</v>
      </c>
      <c r="AD73" s="572">
        <v>108.80674229376798</v>
      </c>
      <c r="AE73" s="573" t="s">
        <v>114</v>
      </c>
      <c r="AF73" s="574"/>
      <c r="AG73" s="570">
        <v>42483</v>
      </c>
      <c r="AH73" s="571">
        <v>7930.4733918673519</v>
      </c>
      <c r="AI73" s="572">
        <v>86.96296893408983</v>
      </c>
      <c r="AJ73" s="573" t="s">
        <v>114</v>
      </c>
      <c r="AK73" s="574"/>
      <c r="AL73" s="570">
        <v>23578</v>
      </c>
      <c r="AM73" s="571">
        <v>6275.2918583199953</v>
      </c>
      <c r="AN73" s="572">
        <v>79.057918025584613</v>
      </c>
      <c r="AO73" s="573" t="s">
        <v>114</v>
      </c>
      <c r="AP73" s="574"/>
      <c r="AQ73" s="570">
        <v>36228</v>
      </c>
      <c r="AR73" s="571">
        <v>3930.7353021255412</v>
      </c>
      <c r="AS73" s="572">
        <v>77.505717278978153</v>
      </c>
      <c r="AT73" s="573" t="s">
        <v>114</v>
      </c>
      <c r="AU73" s="574"/>
      <c r="AV73" s="570">
        <v>31885</v>
      </c>
      <c r="AW73" s="571">
        <v>4419.3153309957333</v>
      </c>
      <c r="AX73" s="572">
        <v>90.113964110200712</v>
      </c>
      <c r="AY73" s="573" t="s">
        <v>114</v>
      </c>
      <c r="AZ73" s="574"/>
      <c r="BA73" s="570">
        <v>13987</v>
      </c>
      <c r="BB73" s="571">
        <v>5211.8483561804269</v>
      </c>
      <c r="BC73" s="572">
        <v>101.57582692936782</v>
      </c>
      <c r="BD73" s="573"/>
      <c r="BE73" s="574"/>
      <c r="BF73" s="570">
        <v>25334</v>
      </c>
      <c r="BG73" s="571">
        <v>10466.194736331121</v>
      </c>
      <c r="BH73" s="572">
        <v>112.75709822874518</v>
      </c>
      <c r="BI73" s="573" t="s">
        <v>114</v>
      </c>
      <c r="BJ73" s="574"/>
      <c r="BK73" s="570">
        <v>105292</v>
      </c>
      <c r="BL73" s="571">
        <v>9548.9839966702293</v>
      </c>
      <c r="BM73" s="572">
        <v>89.908748798637674</v>
      </c>
      <c r="BN73" s="573" t="s">
        <v>114</v>
      </c>
      <c r="BO73" s="574"/>
      <c r="BP73" s="570">
        <v>62613</v>
      </c>
      <c r="BQ73" s="571">
        <v>7999.2457560398279</v>
      </c>
      <c r="BR73" s="572">
        <v>81.583240584188388</v>
      </c>
      <c r="BS73" s="573" t="s">
        <v>114</v>
      </c>
      <c r="BT73" s="574"/>
      <c r="BU73" s="570">
        <v>91788</v>
      </c>
      <c r="BV73" s="571">
        <v>4979.8926750714063</v>
      </c>
      <c r="BW73" s="572">
        <v>79.443828004363866</v>
      </c>
      <c r="BX73" s="573" t="s">
        <v>114</v>
      </c>
      <c r="BY73" s="574"/>
      <c r="BZ73" s="570">
        <v>68911</v>
      </c>
      <c r="CA73" s="571">
        <v>4849.1113409388472</v>
      </c>
      <c r="CB73" s="572">
        <v>89.521289292395849</v>
      </c>
      <c r="CC73" s="573" t="s">
        <v>114</v>
      </c>
      <c r="CD73" s="574"/>
      <c r="CE73" s="570">
        <v>26783</v>
      </c>
      <c r="CF73" s="571">
        <v>5255.7123109794902</v>
      </c>
      <c r="CG73" s="572">
        <v>97.947518772310758</v>
      </c>
      <c r="CH73" s="573" t="s">
        <v>114</v>
      </c>
      <c r="CI73" s="574"/>
      <c r="CJ73" s="570">
        <v>45056</v>
      </c>
      <c r="CK73" s="571">
        <v>10332.238712873102</v>
      </c>
      <c r="CL73" s="572">
        <v>110.98521243284014</v>
      </c>
      <c r="CM73" s="573" t="s">
        <v>114</v>
      </c>
    </row>
    <row r="74" spans="1:91" ht="12.75" customHeight="1">
      <c r="A74" s="80"/>
      <c r="B74" s="84" t="s">
        <v>1034</v>
      </c>
      <c r="C74" s="570">
        <v>40103</v>
      </c>
      <c r="D74" s="571">
        <v>19743.339174048691</v>
      </c>
      <c r="E74" s="572">
        <v>164.02319041790236</v>
      </c>
      <c r="F74" s="573" t="s">
        <v>114</v>
      </c>
      <c r="G74" s="82"/>
      <c r="H74" s="570">
        <v>29360</v>
      </c>
      <c r="I74" s="571">
        <v>23569.059590425153</v>
      </c>
      <c r="J74" s="572">
        <v>204.3022700109299</v>
      </c>
      <c r="K74" s="573" t="s">
        <v>114</v>
      </c>
      <c r="L74" s="574"/>
      <c r="M74" s="570">
        <v>37593</v>
      </c>
      <c r="N74" s="571">
        <v>15709.652374318373</v>
      </c>
      <c r="O74" s="572">
        <v>210.33721265196991</v>
      </c>
      <c r="P74" s="573" t="s">
        <v>114</v>
      </c>
      <c r="Q74" s="574"/>
      <c r="R74" s="570">
        <v>29131</v>
      </c>
      <c r="S74" s="571">
        <v>10879.752736874929</v>
      </c>
      <c r="T74" s="572">
        <v>182.98322283469193</v>
      </c>
      <c r="U74" s="573" t="s">
        <v>114</v>
      </c>
      <c r="V74" s="574"/>
      <c r="W74" s="570">
        <v>13083</v>
      </c>
      <c r="X74" s="571">
        <v>9705.2008407595895</v>
      </c>
      <c r="Y74" s="572">
        <v>172.73189984754072</v>
      </c>
      <c r="Z74" s="573" t="s">
        <v>114</v>
      </c>
      <c r="AA74" s="574"/>
      <c r="AB74" s="570">
        <v>15932</v>
      </c>
      <c r="AC74" s="571">
        <v>15263.167979153486</v>
      </c>
      <c r="AD74" s="572">
        <v>163.38426327601755</v>
      </c>
      <c r="AE74" s="573" t="s">
        <v>114</v>
      </c>
      <c r="AF74" s="574"/>
      <c r="AG74" s="570">
        <v>28857</v>
      </c>
      <c r="AH74" s="571">
        <v>15164.621207579394</v>
      </c>
      <c r="AI74" s="572">
        <v>166.29026009019171</v>
      </c>
      <c r="AJ74" s="573" t="s">
        <v>114</v>
      </c>
      <c r="AK74" s="574"/>
      <c r="AL74" s="570">
        <v>18232</v>
      </c>
      <c r="AM74" s="571">
        <v>16014.561699617348</v>
      </c>
      <c r="AN74" s="572">
        <v>201.75601942488242</v>
      </c>
      <c r="AO74" s="573" t="s">
        <v>114</v>
      </c>
      <c r="AP74" s="574"/>
      <c r="AQ74" s="570">
        <v>24643</v>
      </c>
      <c r="AR74" s="571">
        <v>10119.750865811146</v>
      </c>
      <c r="AS74" s="572">
        <v>199.53990519664927</v>
      </c>
      <c r="AT74" s="573" t="s">
        <v>114</v>
      </c>
      <c r="AU74" s="574"/>
      <c r="AV74" s="570">
        <v>24129</v>
      </c>
      <c r="AW74" s="571">
        <v>8621.6227188303201</v>
      </c>
      <c r="AX74" s="572">
        <v>175.80293372759027</v>
      </c>
      <c r="AY74" s="573" t="s">
        <v>114</v>
      </c>
      <c r="AZ74" s="574"/>
      <c r="BA74" s="570">
        <v>11310</v>
      </c>
      <c r="BB74" s="571">
        <v>8261.1888621503131</v>
      </c>
      <c r="BC74" s="572">
        <v>161.00566109094819</v>
      </c>
      <c r="BD74" s="573" t="s">
        <v>114</v>
      </c>
      <c r="BE74" s="574"/>
      <c r="BF74" s="570">
        <v>17427</v>
      </c>
      <c r="BG74" s="571">
        <v>14468.184025803133</v>
      </c>
      <c r="BH74" s="572">
        <v>155.87235747926877</v>
      </c>
      <c r="BI74" s="573" t="s">
        <v>114</v>
      </c>
      <c r="BJ74" s="574"/>
      <c r="BK74" s="570">
        <v>68969</v>
      </c>
      <c r="BL74" s="571">
        <v>17528.85788751478</v>
      </c>
      <c r="BM74" s="572">
        <v>165.04349374605107</v>
      </c>
      <c r="BN74" s="573" t="s">
        <v>114</v>
      </c>
      <c r="BO74" s="574"/>
      <c r="BP74" s="570">
        <v>47616</v>
      </c>
      <c r="BQ74" s="571">
        <v>19970.069354059247</v>
      </c>
      <c r="BR74" s="572">
        <v>203.6720738783402</v>
      </c>
      <c r="BS74" s="573" t="s">
        <v>114</v>
      </c>
      <c r="BT74" s="574"/>
      <c r="BU74" s="570">
        <v>62248</v>
      </c>
      <c r="BV74" s="571">
        <v>12894.949184332871</v>
      </c>
      <c r="BW74" s="572">
        <v>205.71208898803496</v>
      </c>
      <c r="BX74" s="573" t="s">
        <v>114</v>
      </c>
      <c r="BY74" s="574"/>
      <c r="BZ74" s="570">
        <v>53261</v>
      </c>
      <c r="CA74" s="571">
        <v>9729.2929019417988</v>
      </c>
      <c r="CB74" s="572">
        <v>179.61617773795089</v>
      </c>
      <c r="CC74" s="573" t="s">
        <v>114</v>
      </c>
      <c r="CD74" s="574"/>
      <c r="CE74" s="570">
        <v>24393</v>
      </c>
      <c r="CF74" s="571">
        <v>8977.5917736592928</v>
      </c>
      <c r="CG74" s="572">
        <v>167.30992618139666</v>
      </c>
      <c r="CH74" s="573" t="s">
        <v>114</v>
      </c>
      <c r="CI74" s="574"/>
      <c r="CJ74" s="570">
        <v>33359</v>
      </c>
      <c r="CK74" s="571">
        <v>14837.267743764807</v>
      </c>
      <c r="CL74" s="572">
        <v>159.37662284292679</v>
      </c>
      <c r="CM74" s="573" t="s">
        <v>114</v>
      </c>
    </row>
    <row r="75" spans="1:91" ht="12.75" customHeight="1">
      <c r="A75" s="85"/>
      <c r="B75" s="3"/>
      <c r="C75" s="575"/>
      <c r="D75" s="576"/>
      <c r="E75" s="577"/>
      <c r="F75" s="578"/>
      <c r="H75" s="575"/>
      <c r="I75" s="576"/>
      <c r="J75" s="577"/>
      <c r="K75" s="578"/>
      <c r="L75" s="203"/>
      <c r="M75" s="575"/>
      <c r="N75" s="576"/>
      <c r="O75" s="577"/>
      <c r="P75" s="578"/>
      <c r="Q75" s="203"/>
      <c r="R75" s="575"/>
      <c r="S75" s="576"/>
      <c r="T75" s="577"/>
      <c r="U75" s="578"/>
      <c r="V75" s="203"/>
      <c r="W75" s="575"/>
      <c r="X75" s="576"/>
      <c r="Y75" s="577"/>
      <c r="Z75" s="578"/>
      <c r="AA75" s="203"/>
      <c r="AB75" s="575"/>
      <c r="AC75" s="576"/>
      <c r="AD75" s="577"/>
      <c r="AE75" s="578"/>
      <c r="AF75" s="203"/>
      <c r="AG75" s="575"/>
      <c r="AH75" s="576"/>
      <c r="AI75" s="577"/>
      <c r="AJ75" s="578"/>
      <c r="AK75" s="203"/>
      <c r="AL75" s="575"/>
      <c r="AM75" s="576"/>
      <c r="AN75" s="577"/>
      <c r="AO75" s="578"/>
      <c r="AP75" s="203"/>
      <c r="AQ75" s="575"/>
      <c r="AR75" s="576"/>
      <c r="AS75" s="577"/>
      <c r="AT75" s="578"/>
      <c r="AU75" s="203"/>
      <c r="AV75" s="575"/>
      <c r="AW75" s="576"/>
      <c r="AX75" s="577"/>
      <c r="AY75" s="578"/>
      <c r="AZ75" s="203"/>
      <c r="BA75" s="575"/>
      <c r="BB75" s="576"/>
      <c r="BC75" s="577"/>
      <c r="BD75" s="578"/>
      <c r="BE75" s="203"/>
      <c r="BF75" s="575"/>
      <c r="BG75" s="576"/>
      <c r="BH75" s="577"/>
      <c r="BI75" s="578"/>
      <c r="BJ75" s="203"/>
      <c r="BK75" s="575"/>
      <c r="BL75" s="576"/>
      <c r="BM75" s="577"/>
      <c r="BN75" s="578"/>
      <c r="BO75" s="203"/>
      <c r="BP75" s="575"/>
      <c r="BQ75" s="576"/>
      <c r="BR75" s="577"/>
      <c r="BS75" s="578"/>
      <c r="BT75" s="203"/>
      <c r="BU75" s="575"/>
      <c r="BV75" s="576"/>
      <c r="BW75" s="577"/>
      <c r="BX75" s="578"/>
      <c r="BY75" s="203"/>
      <c r="BZ75" s="575"/>
      <c r="CA75" s="576"/>
      <c r="CB75" s="577"/>
      <c r="CC75" s="578"/>
      <c r="CD75" s="203"/>
      <c r="CE75" s="575"/>
      <c r="CF75" s="576"/>
      <c r="CG75" s="577"/>
      <c r="CH75" s="578"/>
      <c r="CI75" s="203"/>
      <c r="CJ75" s="575"/>
      <c r="CK75" s="576"/>
      <c r="CL75" s="577"/>
      <c r="CM75" s="578"/>
    </row>
    <row r="76" spans="1:91" ht="12.75" customHeight="1">
      <c r="A76"/>
      <c r="B76" s="62" t="s">
        <v>147</v>
      </c>
      <c r="C76" s="262">
        <v>56995</v>
      </c>
      <c r="D76" s="263">
        <v>9279.4671681965592</v>
      </c>
      <c r="E76" s="264">
        <v>77.09171163439305</v>
      </c>
      <c r="F76" s="563" t="s">
        <v>114</v>
      </c>
      <c r="H76" s="262">
        <v>37797</v>
      </c>
      <c r="I76" s="263">
        <v>8841.7369604925443</v>
      </c>
      <c r="J76" s="264">
        <v>76.642299831173787</v>
      </c>
      <c r="K76" s="563" t="s">
        <v>114</v>
      </c>
      <c r="L76" s="564"/>
      <c r="M76" s="262">
        <v>57201</v>
      </c>
      <c r="N76" s="263">
        <v>5752.7558226968995</v>
      </c>
      <c r="O76" s="264">
        <v>77.023895626841153</v>
      </c>
      <c r="P76" s="563" t="s">
        <v>114</v>
      </c>
      <c r="Q76" s="564"/>
      <c r="R76" s="262">
        <v>37114</v>
      </c>
      <c r="S76" s="263">
        <v>4800.9941824826528</v>
      </c>
      <c r="T76" s="264">
        <v>80.746447972458355</v>
      </c>
      <c r="U76" s="563" t="s">
        <v>114</v>
      </c>
      <c r="V76" s="564"/>
      <c r="W76" s="262">
        <v>12873</v>
      </c>
      <c r="X76" s="263">
        <v>4492.2972695937206</v>
      </c>
      <c r="Y76" s="264">
        <v>79.953321398355669</v>
      </c>
      <c r="Z76" s="563" t="s">
        <v>114</v>
      </c>
      <c r="AA76" s="564"/>
      <c r="AB76" s="262">
        <v>16702</v>
      </c>
      <c r="AC76" s="263">
        <v>7344.2017434893978</v>
      </c>
      <c r="AD76" s="264">
        <v>78.615854378941862</v>
      </c>
      <c r="AE76" s="563" t="s">
        <v>114</v>
      </c>
      <c r="AF76" s="564"/>
      <c r="AG76" s="262">
        <v>40838</v>
      </c>
      <c r="AH76" s="263">
        <v>6986.6030590772862</v>
      </c>
      <c r="AI76" s="264">
        <v>76.612796583419595</v>
      </c>
      <c r="AJ76" s="563" t="s">
        <v>114</v>
      </c>
      <c r="AK76" s="564"/>
      <c r="AL76" s="262">
        <v>23132</v>
      </c>
      <c r="AM76" s="263">
        <v>5752.853986387312</v>
      </c>
      <c r="AN76" s="264">
        <v>72.476096592378411</v>
      </c>
      <c r="AO76" s="563" t="s">
        <v>114</v>
      </c>
      <c r="AP76" s="564"/>
      <c r="AQ76" s="262">
        <v>37564</v>
      </c>
      <c r="AR76" s="263">
        <v>3757.2741054830931</v>
      </c>
      <c r="AS76" s="264">
        <v>74.085432413046618</v>
      </c>
      <c r="AT76" s="563" t="s">
        <v>114</v>
      </c>
      <c r="AU76" s="564"/>
      <c r="AV76" s="262">
        <v>30602</v>
      </c>
      <c r="AW76" s="263">
        <v>3773.3029784597747</v>
      </c>
      <c r="AX76" s="264">
        <v>76.941169323897228</v>
      </c>
      <c r="AY76" s="563" t="s">
        <v>114</v>
      </c>
      <c r="AZ76" s="564"/>
      <c r="BA76" s="262">
        <v>13166</v>
      </c>
      <c r="BB76" s="263">
        <v>4153.2855929957777</v>
      </c>
      <c r="BC76" s="264">
        <v>80.945067805378642</v>
      </c>
      <c r="BD76" s="563" t="s">
        <v>114</v>
      </c>
      <c r="BE76" s="564"/>
      <c r="BF76" s="262">
        <v>21138</v>
      </c>
      <c r="BG76" s="263">
        <v>7472.1623245784658</v>
      </c>
      <c r="BH76" s="264">
        <v>80.501018989158553</v>
      </c>
      <c r="BI76" s="563" t="s">
        <v>114</v>
      </c>
      <c r="BJ76" s="564"/>
      <c r="BK76" s="262">
        <v>97854</v>
      </c>
      <c r="BL76" s="263">
        <v>8164.1256712829963</v>
      </c>
      <c r="BM76" s="264">
        <v>76.869573181382449</v>
      </c>
      <c r="BN76" s="563" t="s">
        <v>114</v>
      </c>
      <c r="BO76" s="564"/>
      <c r="BP76" s="262">
        <v>61022</v>
      </c>
      <c r="BQ76" s="263">
        <v>7355.8227587499287</v>
      </c>
      <c r="BR76" s="264">
        <v>75.02105524994397</v>
      </c>
      <c r="BS76" s="563" t="s">
        <v>114</v>
      </c>
      <c r="BT76" s="564"/>
      <c r="BU76" s="262">
        <v>94876</v>
      </c>
      <c r="BV76" s="263">
        <v>4757.5835283967926</v>
      </c>
      <c r="BW76" s="264">
        <v>75.897348036909207</v>
      </c>
      <c r="BX76" s="563" t="s">
        <v>114</v>
      </c>
      <c r="BY76" s="564"/>
      <c r="BZ76" s="262">
        <v>67729</v>
      </c>
      <c r="CA76" s="263">
        <v>4275.7232536022657</v>
      </c>
      <c r="CB76" s="264">
        <v>78.935753668597727</v>
      </c>
      <c r="CC76" s="563" t="s">
        <v>114</v>
      </c>
      <c r="CD76" s="564"/>
      <c r="CE76" s="262">
        <v>26042</v>
      </c>
      <c r="CF76" s="263">
        <v>4314.7445089097973</v>
      </c>
      <c r="CG76" s="264">
        <v>80.411273254301292</v>
      </c>
      <c r="CH76" s="563" t="s">
        <v>114</v>
      </c>
      <c r="CI76" s="564"/>
      <c r="CJ76" s="262">
        <v>37840</v>
      </c>
      <c r="CK76" s="263">
        <v>7415.1369517398743</v>
      </c>
      <c r="CL76" s="264">
        <v>79.650748756133595</v>
      </c>
      <c r="CM76" s="563" t="s">
        <v>114</v>
      </c>
    </row>
    <row r="77" spans="1:91" ht="12.75" customHeight="1">
      <c r="A77" s="78"/>
      <c r="B77" s="162" t="s">
        <v>1035</v>
      </c>
      <c r="C77" s="565">
        <v>40637</v>
      </c>
      <c r="D77" s="566">
        <v>8646.4620809596381</v>
      </c>
      <c r="E77" s="567">
        <v>71.832848731615343</v>
      </c>
      <c r="F77" s="568" t="s">
        <v>114</v>
      </c>
      <c r="H77" s="565">
        <v>25215</v>
      </c>
      <c r="I77" s="566">
        <v>7518.1839525814767</v>
      </c>
      <c r="J77" s="567">
        <v>65.169424430329343</v>
      </c>
      <c r="K77" s="568" t="s">
        <v>114</v>
      </c>
      <c r="L77" s="569"/>
      <c r="M77" s="565">
        <v>39687</v>
      </c>
      <c r="N77" s="566">
        <v>4902.5801653404351</v>
      </c>
      <c r="O77" s="567">
        <v>65.640857111918322</v>
      </c>
      <c r="P77" s="568" t="s">
        <v>114</v>
      </c>
      <c r="Q77" s="569"/>
      <c r="R77" s="565">
        <v>24567</v>
      </c>
      <c r="S77" s="566">
        <v>4268.1686744451363</v>
      </c>
      <c r="T77" s="567">
        <v>71.785019250021961</v>
      </c>
      <c r="U77" s="568" t="s">
        <v>114</v>
      </c>
      <c r="V77" s="569"/>
      <c r="W77" s="565">
        <v>7587</v>
      </c>
      <c r="X77" s="566">
        <v>4016.4489541921407</v>
      </c>
      <c r="Y77" s="567">
        <v>71.484235090180562</v>
      </c>
      <c r="Z77" s="568" t="s">
        <v>114</v>
      </c>
      <c r="AA77" s="569"/>
      <c r="AB77" s="565">
        <v>10338</v>
      </c>
      <c r="AC77" s="566">
        <v>6708.2172091921657</v>
      </c>
      <c r="AD77" s="567">
        <v>71.807971196825605</v>
      </c>
      <c r="AE77" s="568" t="s">
        <v>114</v>
      </c>
      <c r="AF77" s="569"/>
      <c r="AG77" s="565">
        <v>28968</v>
      </c>
      <c r="AH77" s="566">
        <v>6468.9767300635322</v>
      </c>
      <c r="AI77" s="567">
        <v>70.936676111765024</v>
      </c>
      <c r="AJ77" s="568" t="s">
        <v>114</v>
      </c>
      <c r="AK77" s="569"/>
      <c r="AL77" s="565">
        <v>14904</v>
      </c>
      <c r="AM77" s="566">
        <v>4701.8344046019065</v>
      </c>
      <c r="AN77" s="567">
        <v>59.235051902176572</v>
      </c>
      <c r="AO77" s="568" t="s">
        <v>114</v>
      </c>
      <c r="AP77" s="569"/>
      <c r="AQ77" s="565">
        <v>25850</v>
      </c>
      <c r="AR77" s="566">
        <v>3191.8288218948478</v>
      </c>
      <c r="AS77" s="567">
        <v>62.936057317037552</v>
      </c>
      <c r="AT77" s="568" t="s">
        <v>114</v>
      </c>
      <c r="AU77" s="569"/>
      <c r="AV77" s="565">
        <v>20029</v>
      </c>
      <c r="AW77" s="566">
        <v>3335.3474209538394</v>
      </c>
      <c r="AX77" s="567">
        <v>68.010846765977249</v>
      </c>
      <c r="AY77" s="568" t="s">
        <v>114</v>
      </c>
      <c r="AZ77" s="569"/>
      <c r="BA77" s="565">
        <v>8333</v>
      </c>
      <c r="BB77" s="566">
        <v>3868.2637031735062</v>
      </c>
      <c r="BC77" s="567">
        <v>75.390160568421777</v>
      </c>
      <c r="BD77" s="568" t="s">
        <v>114</v>
      </c>
      <c r="BE77" s="569"/>
      <c r="BF77" s="565">
        <v>13932</v>
      </c>
      <c r="BG77" s="566">
        <v>7075.3854591992213</v>
      </c>
      <c r="BH77" s="567">
        <v>76.226360518572505</v>
      </c>
      <c r="BI77" s="568" t="s">
        <v>114</v>
      </c>
      <c r="BJ77" s="569"/>
      <c r="BK77" s="565">
        <v>69621</v>
      </c>
      <c r="BL77" s="566">
        <v>7586.5910379460238</v>
      </c>
      <c r="BM77" s="567">
        <v>71.431778302962528</v>
      </c>
      <c r="BN77" s="568" t="s">
        <v>114</v>
      </c>
      <c r="BO77" s="569"/>
      <c r="BP77" s="565">
        <v>40193</v>
      </c>
      <c r="BQ77" s="566">
        <v>6161.2674852192804</v>
      </c>
      <c r="BR77" s="567">
        <v>62.837945336365188</v>
      </c>
      <c r="BS77" s="568" t="s">
        <v>114</v>
      </c>
      <c r="BT77" s="569"/>
      <c r="BU77" s="565">
        <v>65636</v>
      </c>
      <c r="BV77" s="566">
        <v>4052.6306768660352</v>
      </c>
      <c r="BW77" s="567">
        <v>64.651291797877448</v>
      </c>
      <c r="BX77" s="568" t="s">
        <v>114</v>
      </c>
      <c r="BY77" s="569"/>
      <c r="BZ77" s="565">
        <v>44603</v>
      </c>
      <c r="CA77" s="566">
        <v>3792.0881892808457</v>
      </c>
      <c r="CB77" s="567">
        <v>70.007182748903858</v>
      </c>
      <c r="CC77" s="568" t="s">
        <v>114</v>
      </c>
      <c r="CD77" s="569"/>
      <c r="CE77" s="565">
        <v>15920</v>
      </c>
      <c r="CF77" s="566">
        <v>3937.510021461962</v>
      </c>
      <c r="CG77" s="567">
        <v>73.38098318997055</v>
      </c>
      <c r="CH77" s="568" t="s">
        <v>114</v>
      </c>
      <c r="CI77" s="569"/>
      <c r="CJ77" s="565">
        <v>24270</v>
      </c>
      <c r="CK77" s="566">
        <v>6914.1851901970667</v>
      </c>
      <c r="CL77" s="567">
        <v>74.269704123070355</v>
      </c>
      <c r="CM77" s="568" t="s">
        <v>114</v>
      </c>
    </row>
    <row r="78" spans="1:91" ht="12.75" customHeight="1">
      <c r="A78" s="87"/>
      <c r="B78" s="162" t="s">
        <v>1036</v>
      </c>
      <c r="C78" s="565">
        <v>16274</v>
      </c>
      <c r="D78" s="566">
        <v>11284.040474553118</v>
      </c>
      <c r="E78" s="567">
        <v>93.745252671025142</v>
      </c>
      <c r="F78" s="568" t="s">
        <v>114</v>
      </c>
      <c r="H78" s="565">
        <v>12386</v>
      </c>
      <c r="I78" s="566">
        <v>13448.859025224141</v>
      </c>
      <c r="J78" s="567">
        <v>116.57794055671573</v>
      </c>
      <c r="K78" s="568" t="s">
        <v>114</v>
      </c>
      <c r="L78" s="569"/>
      <c r="M78" s="565">
        <v>16752</v>
      </c>
      <c r="N78" s="566">
        <v>9064.3988510890958</v>
      </c>
      <c r="O78" s="567">
        <v>121.36362685024235</v>
      </c>
      <c r="P78" s="568" t="s">
        <v>114</v>
      </c>
      <c r="Q78" s="569"/>
      <c r="R78" s="565">
        <v>12199</v>
      </c>
      <c r="S78" s="566">
        <v>6177.9043554920991</v>
      </c>
      <c r="T78" s="567">
        <v>103.9042776680909</v>
      </c>
      <c r="U78" s="568" t="s">
        <v>114</v>
      </c>
      <c r="V78" s="569"/>
      <c r="W78" s="565">
        <v>5257</v>
      </c>
      <c r="X78" s="566">
        <v>5383.0182784312356</v>
      </c>
      <c r="Y78" s="567">
        <v>95.806257840893053</v>
      </c>
      <c r="Z78" s="568" t="s">
        <v>114</v>
      </c>
      <c r="AA78" s="569"/>
      <c r="AB78" s="565">
        <v>6324</v>
      </c>
      <c r="AC78" s="566">
        <v>8626.616467506954</v>
      </c>
      <c r="AD78" s="567">
        <v>92.343436043776975</v>
      </c>
      <c r="AE78" s="568" t="s">
        <v>114</v>
      </c>
      <c r="AF78" s="569"/>
      <c r="AG78" s="565">
        <v>11806</v>
      </c>
      <c r="AH78" s="566">
        <v>8635.1741577350203</v>
      </c>
      <c r="AI78" s="567">
        <v>94.690486294254555</v>
      </c>
      <c r="AJ78" s="568" t="s">
        <v>114</v>
      </c>
      <c r="AK78" s="569"/>
      <c r="AL78" s="565">
        <v>8091</v>
      </c>
      <c r="AM78" s="566">
        <v>9506.1402575601551</v>
      </c>
      <c r="AN78" s="567">
        <v>119.76106835979097</v>
      </c>
      <c r="AO78" s="568" t="s">
        <v>114</v>
      </c>
      <c r="AP78" s="569"/>
      <c r="AQ78" s="565">
        <v>11420</v>
      </c>
      <c r="AR78" s="566">
        <v>6014.108442232603</v>
      </c>
      <c r="AS78" s="567">
        <v>118.58539249812566</v>
      </c>
      <c r="AT78" s="568" t="s">
        <v>114</v>
      </c>
      <c r="AU78" s="569"/>
      <c r="AV78" s="565">
        <v>10480</v>
      </c>
      <c r="AW78" s="566">
        <v>4978.4701684894535</v>
      </c>
      <c r="AX78" s="567">
        <v>101.51565310137782</v>
      </c>
      <c r="AY78" s="568"/>
      <c r="AZ78" s="569"/>
      <c r="BA78" s="565">
        <v>4815</v>
      </c>
      <c r="BB78" s="566">
        <v>4739.9947028200759</v>
      </c>
      <c r="BC78" s="567">
        <v>92.379679659870845</v>
      </c>
      <c r="BD78" s="568" t="s">
        <v>114</v>
      </c>
      <c r="BE78" s="569"/>
      <c r="BF78" s="565">
        <v>7184</v>
      </c>
      <c r="BG78" s="566">
        <v>8355.2371426577647</v>
      </c>
      <c r="BH78" s="567">
        <v>90.014787509044098</v>
      </c>
      <c r="BI78" s="568" t="s">
        <v>114</v>
      </c>
      <c r="BJ78" s="569"/>
      <c r="BK78" s="565">
        <v>28085</v>
      </c>
      <c r="BL78" s="566">
        <v>9998.2100251021129</v>
      </c>
      <c r="BM78" s="567">
        <v>94.138450111172673</v>
      </c>
      <c r="BN78" s="568" t="s">
        <v>114</v>
      </c>
      <c r="BO78" s="569"/>
      <c r="BP78" s="565">
        <v>20493</v>
      </c>
      <c r="BQ78" s="566">
        <v>11563.296035894473</v>
      </c>
      <c r="BR78" s="567">
        <v>117.93251404112426</v>
      </c>
      <c r="BS78" s="568" t="s">
        <v>114</v>
      </c>
      <c r="BT78" s="569"/>
      <c r="BU78" s="565">
        <v>28184</v>
      </c>
      <c r="BV78" s="566">
        <v>7523.443577985835</v>
      </c>
      <c r="BW78" s="567">
        <v>120.02089133406319</v>
      </c>
      <c r="BX78" s="568" t="s">
        <v>114</v>
      </c>
      <c r="BY78" s="569"/>
      <c r="BZ78" s="565">
        <v>22683</v>
      </c>
      <c r="CA78" s="566">
        <v>5561.9580141597617</v>
      </c>
      <c r="CB78" s="567">
        <v>102.68142292673225</v>
      </c>
      <c r="CC78" s="568" t="s">
        <v>114</v>
      </c>
      <c r="CD78" s="569"/>
      <c r="CE78" s="565">
        <v>10075</v>
      </c>
      <c r="CF78" s="566">
        <v>5056.6672720377246</v>
      </c>
      <c r="CG78" s="567">
        <v>94.23803725302065</v>
      </c>
      <c r="CH78" s="568" t="s">
        <v>114</v>
      </c>
      <c r="CI78" s="569"/>
      <c r="CJ78" s="565">
        <v>13508</v>
      </c>
      <c r="CK78" s="566">
        <v>8480.1305794462896</v>
      </c>
      <c r="CL78" s="567">
        <v>91.090529358894159</v>
      </c>
      <c r="CM78" s="568" t="s">
        <v>114</v>
      </c>
    </row>
    <row r="79" spans="1:91" ht="12.75" customHeight="1">
      <c r="A79" s="80"/>
      <c r="B79" s="81" t="s">
        <v>1037</v>
      </c>
      <c r="C79" s="570">
        <v>42867</v>
      </c>
      <c r="D79" s="571">
        <v>8549.5825096297904</v>
      </c>
      <c r="E79" s="572">
        <v>71.027995194138384</v>
      </c>
      <c r="F79" s="573" t="s">
        <v>114</v>
      </c>
      <c r="G79" s="82"/>
      <c r="H79" s="570">
        <v>26796</v>
      </c>
      <c r="I79" s="571">
        <v>7532.8035879108147</v>
      </c>
      <c r="J79" s="572">
        <v>65.296150941120175</v>
      </c>
      <c r="K79" s="573" t="s">
        <v>114</v>
      </c>
      <c r="L79" s="574"/>
      <c r="M79" s="570">
        <v>42015</v>
      </c>
      <c r="N79" s="571">
        <v>4916.5941051676837</v>
      </c>
      <c r="O79" s="572">
        <v>65.828490356200334</v>
      </c>
      <c r="P79" s="573" t="s">
        <v>114</v>
      </c>
      <c r="Q79" s="574"/>
      <c r="R79" s="570">
        <v>25977</v>
      </c>
      <c r="S79" s="571">
        <v>4228.0240889617271</v>
      </c>
      <c r="T79" s="572">
        <v>71.109839785122944</v>
      </c>
      <c r="U79" s="573" t="s">
        <v>114</v>
      </c>
      <c r="V79" s="574"/>
      <c r="W79" s="570">
        <v>8103</v>
      </c>
      <c r="X79" s="571">
        <v>3927.1756132883174</v>
      </c>
      <c r="Y79" s="572">
        <v>69.89535980227383</v>
      </c>
      <c r="Z79" s="573" t="s">
        <v>114</v>
      </c>
      <c r="AA79" s="574"/>
      <c r="AB79" s="570">
        <v>10904</v>
      </c>
      <c r="AC79" s="571">
        <v>6523.7746234500501</v>
      </c>
      <c r="AD79" s="572">
        <v>69.83360938482447</v>
      </c>
      <c r="AE79" s="573" t="s">
        <v>114</v>
      </c>
      <c r="AF79" s="574"/>
      <c r="AG79" s="570">
        <v>30713</v>
      </c>
      <c r="AH79" s="571">
        <v>6428.925377618868</v>
      </c>
      <c r="AI79" s="572">
        <v>70.497486123184345</v>
      </c>
      <c r="AJ79" s="573" t="s">
        <v>114</v>
      </c>
      <c r="AK79" s="574"/>
      <c r="AL79" s="570">
        <v>15903</v>
      </c>
      <c r="AM79" s="571">
        <v>4732.243444673868</v>
      </c>
      <c r="AN79" s="572">
        <v>59.618153668839177</v>
      </c>
      <c r="AO79" s="573" t="s">
        <v>114</v>
      </c>
      <c r="AP79" s="574"/>
      <c r="AQ79" s="570">
        <v>27337</v>
      </c>
      <c r="AR79" s="571">
        <v>3196.6835366744272</v>
      </c>
      <c r="AS79" s="572">
        <v>63.031781939087963</v>
      </c>
      <c r="AT79" s="573" t="s">
        <v>114</v>
      </c>
      <c r="AU79" s="574"/>
      <c r="AV79" s="570">
        <v>21307</v>
      </c>
      <c r="AW79" s="571">
        <v>3315.8754199840223</v>
      </c>
      <c r="AX79" s="572">
        <v>67.61379449314191</v>
      </c>
      <c r="AY79" s="573" t="s">
        <v>114</v>
      </c>
      <c r="AZ79" s="574"/>
      <c r="BA79" s="570">
        <v>8876</v>
      </c>
      <c r="BB79" s="571">
        <v>3779.957621399145</v>
      </c>
      <c r="BC79" s="572">
        <v>73.669127517165336</v>
      </c>
      <c r="BD79" s="573" t="s">
        <v>114</v>
      </c>
      <c r="BE79" s="574"/>
      <c r="BF79" s="570">
        <v>14679</v>
      </c>
      <c r="BG79" s="571">
        <v>6881.9372003891294</v>
      </c>
      <c r="BH79" s="572">
        <v>74.142254033804804</v>
      </c>
      <c r="BI79" s="573" t="s">
        <v>114</v>
      </c>
      <c r="BJ79" s="574"/>
      <c r="BK79" s="570">
        <v>73597</v>
      </c>
      <c r="BL79" s="571">
        <v>7517.5276937372055</v>
      </c>
      <c r="BM79" s="572">
        <v>70.781510288288956</v>
      </c>
      <c r="BN79" s="573" t="s">
        <v>114</v>
      </c>
      <c r="BO79" s="574"/>
      <c r="BP79" s="570">
        <v>42773</v>
      </c>
      <c r="BQ79" s="571">
        <v>6183.2044788624989</v>
      </c>
      <c r="BR79" s="572">
        <v>63.061677808734494</v>
      </c>
      <c r="BS79" s="573" t="s">
        <v>114</v>
      </c>
      <c r="BT79" s="574"/>
      <c r="BU79" s="570">
        <v>69451</v>
      </c>
      <c r="BV79" s="571">
        <v>4061.6914837204326</v>
      </c>
      <c r="BW79" s="572">
        <v>64.795838122123527</v>
      </c>
      <c r="BX79" s="573" t="s">
        <v>114</v>
      </c>
      <c r="BY79" s="574"/>
      <c r="BZ79" s="570">
        <v>47291</v>
      </c>
      <c r="CA79" s="571">
        <v>3762.0036706314122</v>
      </c>
      <c r="CB79" s="572">
        <v>69.45178100456755</v>
      </c>
      <c r="CC79" s="573" t="s">
        <v>114</v>
      </c>
      <c r="CD79" s="574"/>
      <c r="CE79" s="570">
        <v>16979</v>
      </c>
      <c r="CF79" s="571">
        <v>3848.8260516077921</v>
      </c>
      <c r="CG79" s="572">
        <v>71.728233897748453</v>
      </c>
      <c r="CH79" s="573" t="s">
        <v>114</v>
      </c>
      <c r="CI79" s="574"/>
      <c r="CJ79" s="570">
        <v>25583</v>
      </c>
      <c r="CK79" s="571">
        <v>6724.5820628745614</v>
      </c>
      <c r="CL79" s="572">
        <v>72.233055150026303</v>
      </c>
      <c r="CM79" s="573" t="s">
        <v>114</v>
      </c>
    </row>
    <row r="80" spans="1:91" ht="12.75" customHeight="1">
      <c r="A80" s="88"/>
      <c r="B80" s="81" t="s">
        <v>1038</v>
      </c>
      <c r="C80" s="570">
        <v>14044</v>
      </c>
      <c r="D80" s="571">
        <v>12448.961729384619</v>
      </c>
      <c r="E80" s="572">
        <v>103.4231546266499</v>
      </c>
      <c r="F80" s="573" t="s">
        <v>114</v>
      </c>
      <c r="G80" s="82"/>
      <c r="H80" s="570">
        <v>10805</v>
      </c>
      <c r="I80" s="571">
        <v>15057.18779127854</v>
      </c>
      <c r="J80" s="572">
        <v>130.51932063461575</v>
      </c>
      <c r="K80" s="573" t="s">
        <v>114</v>
      </c>
      <c r="L80" s="574"/>
      <c r="M80" s="570">
        <v>14424</v>
      </c>
      <c r="N80" s="571">
        <v>10319.924641604543</v>
      </c>
      <c r="O80" s="572">
        <v>138.17391576671741</v>
      </c>
      <c r="P80" s="573" t="s">
        <v>114</v>
      </c>
      <c r="Q80" s="574"/>
      <c r="R80" s="570">
        <v>10789</v>
      </c>
      <c r="S80" s="571">
        <v>6800.6008918042562</v>
      </c>
      <c r="T80" s="572">
        <v>114.37721963819737</v>
      </c>
      <c r="U80" s="573" t="s">
        <v>114</v>
      </c>
      <c r="V80" s="574"/>
      <c r="W80" s="570">
        <v>4741</v>
      </c>
      <c r="X80" s="571">
        <v>5909.5790314953529</v>
      </c>
      <c r="Y80" s="572">
        <v>105.17791750608325</v>
      </c>
      <c r="Z80" s="573" t="s">
        <v>114</v>
      </c>
      <c r="AA80" s="574"/>
      <c r="AB80" s="570">
        <v>5758</v>
      </c>
      <c r="AC80" s="571">
        <v>9552.8826213189514</v>
      </c>
      <c r="AD80" s="572">
        <v>102.25863276733926</v>
      </c>
      <c r="AE80" s="573"/>
      <c r="AF80" s="574"/>
      <c r="AG80" s="570">
        <v>10061</v>
      </c>
      <c r="AH80" s="571">
        <v>9421.5406437770653</v>
      </c>
      <c r="AI80" s="572">
        <v>103.31352314431345</v>
      </c>
      <c r="AJ80" s="573" t="s">
        <v>114</v>
      </c>
      <c r="AK80" s="574"/>
      <c r="AL80" s="570">
        <v>7092</v>
      </c>
      <c r="AM80" s="571">
        <v>10738.97525349466</v>
      </c>
      <c r="AN80" s="572">
        <v>135.29267553411532</v>
      </c>
      <c r="AO80" s="573" t="s">
        <v>114</v>
      </c>
      <c r="AP80" s="574"/>
      <c r="AQ80" s="570">
        <v>9933</v>
      </c>
      <c r="AR80" s="571">
        <v>6869.3033803781227</v>
      </c>
      <c r="AS80" s="572">
        <v>135.44801284767644</v>
      </c>
      <c r="AT80" s="573" t="s">
        <v>114</v>
      </c>
      <c r="AU80" s="574"/>
      <c r="AV80" s="570">
        <v>9202</v>
      </c>
      <c r="AW80" s="571">
        <v>5463.1318148164264</v>
      </c>
      <c r="AX80" s="572">
        <v>111.3983564007731</v>
      </c>
      <c r="AY80" s="573" t="s">
        <v>114</v>
      </c>
      <c r="AZ80" s="574"/>
      <c r="BA80" s="570">
        <v>4272</v>
      </c>
      <c r="BB80" s="571">
        <v>5198.054692287019</v>
      </c>
      <c r="BC80" s="572">
        <v>101.30699661800675</v>
      </c>
      <c r="BD80" s="573"/>
      <c r="BE80" s="574"/>
      <c r="BF80" s="570">
        <v>6437</v>
      </c>
      <c r="BG80" s="571">
        <v>9249.5599382117307</v>
      </c>
      <c r="BH80" s="572">
        <v>99.649735629819645</v>
      </c>
      <c r="BI80" s="573"/>
      <c r="BJ80" s="574"/>
      <c r="BK80" s="570">
        <v>24109</v>
      </c>
      <c r="BL80" s="571">
        <v>10979.607266391951</v>
      </c>
      <c r="BM80" s="572">
        <v>103.37882563903746</v>
      </c>
      <c r="BN80" s="573" t="s">
        <v>114</v>
      </c>
      <c r="BO80" s="574"/>
      <c r="BP80" s="570">
        <v>17913</v>
      </c>
      <c r="BQ80" s="571">
        <v>12998.0435931909</v>
      </c>
      <c r="BR80" s="572">
        <v>132.56531302171709</v>
      </c>
      <c r="BS80" s="573" t="s">
        <v>114</v>
      </c>
      <c r="BT80" s="574"/>
      <c r="BU80" s="570">
        <v>24369</v>
      </c>
      <c r="BV80" s="571">
        <v>8571.5106040464543</v>
      </c>
      <c r="BW80" s="572">
        <v>136.74062045035606</v>
      </c>
      <c r="BX80" s="573" t="s">
        <v>114</v>
      </c>
      <c r="BY80" s="574"/>
      <c r="BZ80" s="570">
        <v>19995</v>
      </c>
      <c r="CA80" s="571">
        <v>6115.3031006994624</v>
      </c>
      <c r="CB80" s="572">
        <v>112.89693708753012</v>
      </c>
      <c r="CC80" s="573" t="s">
        <v>114</v>
      </c>
      <c r="CD80" s="574"/>
      <c r="CE80" s="570">
        <v>9016</v>
      </c>
      <c r="CF80" s="571">
        <v>5551.3539393519468</v>
      </c>
      <c r="CG80" s="572">
        <v>103.45721226987799</v>
      </c>
      <c r="CH80" s="573" t="s">
        <v>114</v>
      </c>
      <c r="CI80" s="574"/>
      <c r="CJ80" s="570">
        <v>12195</v>
      </c>
      <c r="CK80" s="571">
        <v>9390.3401543881209</v>
      </c>
      <c r="CL80" s="572">
        <v>100.86767503279947</v>
      </c>
      <c r="CM80" s="573"/>
    </row>
    <row r="81" spans="1:91" ht="12.75" customHeight="1">
      <c r="A81" s="42"/>
      <c r="B81" s="3"/>
      <c r="C81" s="575"/>
      <c r="D81" s="576"/>
      <c r="E81" s="577"/>
      <c r="F81" s="578"/>
      <c r="H81" s="575"/>
      <c r="I81" s="576"/>
      <c r="J81" s="577"/>
      <c r="K81" s="578"/>
      <c r="L81" s="203"/>
      <c r="M81" s="575"/>
      <c r="N81" s="576"/>
      <c r="O81" s="577"/>
      <c r="P81" s="578"/>
      <c r="Q81" s="203"/>
      <c r="R81" s="575"/>
      <c r="S81" s="576"/>
      <c r="T81" s="577"/>
      <c r="U81" s="578"/>
      <c r="V81" s="203"/>
      <c r="W81" s="575"/>
      <c r="X81" s="576"/>
      <c r="Y81" s="577"/>
      <c r="Z81" s="578"/>
      <c r="AA81" s="203"/>
      <c r="AB81" s="575"/>
      <c r="AC81" s="576"/>
      <c r="AD81" s="577"/>
      <c r="AE81" s="578"/>
      <c r="AF81" s="203"/>
      <c r="AG81" s="575"/>
      <c r="AH81" s="576"/>
      <c r="AI81" s="577"/>
      <c r="AJ81" s="578"/>
      <c r="AK81" s="203"/>
      <c r="AL81" s="575"/>
      <c r="AM81" s="576"/>
      <c r="AN81" s="577"/>
      <c r="AO81" s="578"/>
      <c r="AP81" s="203"/>
      <c r="AQ81" s="575"/>
      <c r="AR81" s="576"/>
      <c r="AS81" s="577"/>
      <c r="AT81" s="578"/>
      <c r="AU81" s="203"/>
      <c r="AV81" s="575"/>
      <c r="AW81" s="576"/>
      <c r="AX81" s="577"/>
      <c r="AY81" s="578"/>
      <c r="AZ81" s="203"/>
      <c r="BA81" s="575"/>
      <c r="BB81" s="576"/>
      <c r="BC81" s="577"/>
      <c r="BD81" s="578"/>
      <c r="BE81" s="203"/>
      <c r="BF81" s="575"/>
      <c r="BG81" s="576"/>
      <c r="BH81" s="577"/>
      <c r="BI81" s="578"/>
      <c r="BJ81" s="203"/>
      <c r="BK81" s="575"/>
      <c r="BL81" s="576"/>
      <c r="BM81" s="577"/>
      <c r="BN81" s="578"/>
      <c r="BO81" s="203"/>
      <c r="BP81" s="575"/>
      <c r="BQ81" s="576"/>
      <c r="BR81" s="577"/>
      <c r="BS81" s="578"/>
      <c r="BT81" s="203"/>
      <c r="BU81" s="575"/>
      <c r="BV81" s="576"/>
      <c r="BW81" s="577"/>
      <c r="BX81" s="578"/>
      <c r="BY81" s="203"/>
      <c r="BZ81" s="575"/>
      <c r="CA81" s="576"/>
      <c r="CB81" s="577"/>
      <c r="CC81" s="578"/>
      <c r="CD81" s="203"/>
      <c r="CE81" s="575"/>
      <c r="CF81" s="576"/>
      <c r="CG81" s="577"/>
      <c r="CH81" s="578"/>
      <c r="CI81" s="203"/>
      <c r="CJ81" s="575"/>
      <c r="CK81" s="576"/>
      <c r="CL81" s="577"/>
      <c r="CM81" s="578"/>
    </row>
    <row r="82" spans="1:91" ht="12.75" customHeight="1">
      <c r="A82"/>
      <c r="B82" s="62" t="s">
        <v>148</v>
      </c>
      <c r="C82" s="262">
        <v>61868</v>
      </c>
      <c r="D82" s="263">
        <v>12004.810245147533</v>
      </c>
      <c r="E82" s="264">
        <v>99.733244686330835</v>
      </c>
      <c r="F82" s="563"/>
      <c r="H82" s="262">
        <v>39405</v>
      </c>
      <c r="I82" s="263">
        <v>11237.633870817477</v>
      </c>
      <c r="J82" s="264">
        <v>97.410509763928573</v>
      </c>
      <c r="K82" s="563" t="s">
        <v>114</v>
      </c>
      <c r="L82" s="564"/>
      <c r="M82" s="262">
        <v>53291</v>
      </c>
      <c r="N82" s="263">
        <v>7328.2673534943424</v>
      </c>
      <c r="O82" s="264">
        <v>98.118487409834131</v>
      </c>
      <c r="P82" s="563" t="s">
        <v>114</v>
      </c>
      <c r="Q82" s="564"/>
      <c r="R82" s="262">
        <v>35201</v>
      </c>
      <c r="S82" s="263">
        <v>5446.1771790842995</v>
      </c>
      <c r="T82" s="264">
        <v>91.597582818214406</v>
      </c>
      <c r="U82" s="563" t="s">
        <v>114</v>
      </c>
      <c r="V82" s="564"/>
      <c r="W82" s="262">
        <v>12056</v>
      </c>
      <c r="X82" s="263">
        <v>4877.0697892403086</v>
      </c>
      <c r="Y82" s="264">
        <v>86.801452562066714</v>
      </c>
      <c r="Z82" s="563" t="s">
        <v>114</v>
      </c>
      <c r="AA82" s="564"/>
      <c r="AB82" s="262">
        <v>14658</v>
      </c>
      <c r="AC82" s="263">
        <v>7926.9710620670267</v>
      </c>
      <c r="AD82" s="264">
        <v>84.854096394342477</v>
      </c>
      <c r="AE82" s="563" t="s">
        <v>114</v>
      </c>
      <c r="AF82" s="564"/>
      <c r="AG82" s="262">
        <v>45730</v>
      </c>
      <c r="AH82" s="263">
        <v>9411.189027308541</v>
      </c>
      <c r="AI82" s="264">
        <v>103.20001071486718</v>
      </c>
      <c r="AJ82" s="563" t="s">
        <v>114</v>
      </c>
      <c r="AK82" s="564"/>
      <c r="AL82" s="262">
        <v>26785</v>
      </c>
      <c r="AM82" s="263">
        <v>8012.8920572211937</v>
      </c>
      <c r="AN82" s="264">
        <v>100.94870130506497</v>
      </c>
      <c r="AO82" s="563"/>
      <c r="AP82" s="564"/>
      <c r="AQ82" s="262">
        <v>38589</v>
      </c>
      <c r="AR82" s="263">
        <v>5163.4189522008692</v>
      </c>
      <c r="AS82" s="264">
        <v>101.81160997683905</v>
      </c>
      <c r="AT82" s="563" t="s">
        <v>114</v>
      </c>
      <c r="AU82" s="564"/>
      <c r="AV82" s="262">
        <v>30736</v>
      </c>
      <c r="AW82" s="263">
        <v>4565.9823120696001</v>
      </c>
      <c r="AX82" s="264">
        <v>93.104640737402164</v>
      </c>
      <c r="AY82" s="563" t="s">
        <v>114</v>
      </c>
      <c r="AZ82" s="564"/>
      <c r="BA82" s="262">
        <v>11391</v>
      </c>
      <c r="BB82" s="263">
        <v>4338.6593166507864</v>
      </c>
      <c r="BC82" s="264">
        <v>84.557891507147502</v>
      </c>
      <c r="BD82" s="563" t="s">
        <v>114</v>
      </c>
      <c r="BE82" s="564"/>
      <c r="BF82" s="262">
        <v>16463</v>
      </c>
      <c r="BG82" s="263">
        <v>7578.3765619497563</v>
      </c>
      <c r="BH82" s="264">
        <v>81.645313500992202</v>
      </c>
      <c r="BI82" s="563" t="s">
        <v>114</v>
      </c>
      <c r="BJ82" s="564"/>
      <c r="BK82" s="262">
        <v>107619</v>
      </c>
      <c r="BL82" s="263">
        <v>10746.248968047132</v>
      </c>
      <c r="BM82" s="264">
        <v>101.18163349448281</v>
      </c>
      <c r="BN82" s="563" t="s">
        <v>114</v>
      </c>
      <c r="BO82" s="564"/>
      <c r="BP82" s="262">
        <v>66263</v>
      </c>
      <c r="BQ82" s="263">
        <v>9674.6236130059078</v>
      </c>
      <c r="BR82" s="264">
        <v>98.670195897579447</v>
      </c>
      <c r="BS82" s="563" t="s">
        <v>114</v>
      </c>
      <c r="BT82" s="564"/>
      <c r="BU82" s="262">
        <v>91908</v>
      </c>
      <c r="BV82" s="263">
        <v>6233.3426770238166</v>
      </c>
      <c r="BW82" s="264">
        <v>99.440015244633855</v>
      </c>
      <c r="BX82" s="563"/>
      <c r="BY82" s="564"/>
      <c r="BZ82" s="262">
        <v>65946</v>
      </c>
      <c r="CA82" s="263">
        <v>4997.2525706271763</v>
      </c>
      <c r="CB82" s="264">
        <v>92.256180893480959</v>
      </c>
      <c r="CC82" s="563" t="s">
        <v>114</v>
      </c>
      <c r="CD82" s="564"/>
      <c r="CE82" s="262">
        <v>23449</v>
      </c>
      <c r="CF82" s="263">
        <v>4600.1468528951937</v>
      </c>
      <c r="CG82" s="264">
        <v>85.730143426622675</v>
      </c>
      <c r="CH82" s="563" t="s">
        <v>114</v>
      </c>
      <c r="CI82" s="564"/>
      <c r="CJ82" s="262">
        <v>31125</v>
      </c>
      <c r="CK82" s="263">
        <v>7739.6590074089372</v>
      </c>
      <c r="CL82" s="264">
        <v>83.136648597249206</v>
      </c>
      <c r="CM82" s="563" t="s">
        <v>114</v>
      </c>
    </row>
    <row r="83" spans="1:91" ht="12.75" customHeight="1">
      <c r="A83" s="87"/>
      <c r="B83" s="162" t="s">
        <v>1039</v>
      </c>
      <c r="C83" s="565">
        <v>32774</v>
      </c>
      <c r="D83" s="566">
        <v>12614.144004157091</v>
      </c>
      <c r="E83" s="567">
        <v>104.79545155524042</v>
      </c>
      <c r="F83" s="568" t="s">
        <v>114</v>
      </c>
      <c r="H83" s="565">
        <v>18371</v>
      </c>
      <c r="I83" s="566">
        <v>10031.421326530448</v>
      </c>
      <c r="J83" s="567">
        <v>86.95476968791759</v>
      </c>
      <c r="K83" s="568" t="s">
        <v>114</v>
      </c>
      <c r="L83" s="569"/>
      <c r="M83" s="565">
        <v>24931</v>
      </c>
      <c r="N83" s="566">
        <v>6341.7542097023597</v>
      </c>
      <c r="O83" s="567">
        <v>84.910020413520925</v>
      </c>
      <c r="P83" s="568" t="s">
        <v>114</v>
      </c>
      <c r="Q83" s="569"/>
      <c r="R83" s="565">
        <v>15218</v>
      </c>
      <c r="S83" s="566">
        <v>4971.6487714938548</v>
      </c>
      <c r="T83" s="567">
        <v>83.616635139760561</v>
      </c>
      <c r="U83" s="568" t="s">
        <v>114</v>
      </c>
      <c r="V83" s="569"/>
      <c r="W83" s="565">
        <v>4831</v>
      </c>
      <c r="X83" s="566">
        <v>4692.5277423739144</v>
      </c>
      <c r="Y83" s="567">
        <v>83.516997260213188</v>
      </c>
      <c r="Z83" s="568" t="s">
        <v>114</v>
      </c>
      <c r="AA83" s="569"/>
      <c r="AB83" s="565">
        <v>6269</v>
      </c>
      <c r="AC83" s="566">
        <v>8136.1695500382857</v>
      </c>
      <c r="AD83" s="567">
        <v>87.093457245400657</v>
      </c>
      <c r="AE83" s="568" t="s">
        <v>114</v>
      </c>
      <c r="AF83" s="569"/>
      <c r="AG83" s="565">
        <v>24063</v>
      </c>
      <c r="AH83" s="566">
        <v>9811.5596078807685</v>
      </c>
      <c r="AI83" s="567">
        <v>107.59034312505231</v>
      </c>
      <c r="AJ83" s="568" t="s">
        <v>114</v>
      </c>
      <c r="AK83" s="569"/>
      <c r="AL83" s="565">
        <v>12837</v>
      </c>
      <c r="AM83" s="566">
        <v>7319.9683146237667</v>
      </c>
      <c r="AN83" s="567">
        <v>92.219050210412206</v>
      </c>
      <c r="AO83" s="568" t="s">
        <v>114</v>
      </c>
      <c r="AP83" s="569"/>
      <c r="AQ83" s="565">
        <v>18571</v>
      </c>
      <c r="AR83" s="566">
        <v>4663.0871424403358</v>
      </c>
      <c r="AS83" s="567">
        <v>91.946133720523875</v>
      </c>
      <c r="AT83" s="568" t="s">
        <v>114</v>
      </c>
      <c r="AU83" s="569"/>
      <c r="AV83" s="565">
        <v>13835</v>
      </c>
      <c r="AW83" s="566">
        <v>4365.0445224043688</v>
      </c>
      <c r="AX83" s="567">
        <v>89.007331672516784</v>
      </c>
      <c r="AY83" s="568" t="s">
        <v>114</v>
      </c>
      <c r="AZ83" s="569"/>
      <c r="BA83" s="565">
        <v>5111</v>
      </c>
      <c r="BB83" s="566">
        <v>4480.9964410378943</v>
      </c>
      <c r="BC83" s="567">
        <v>87.331957466918539</v>
      </c>
      <c r="BD83" s="568" t="s">
        <v>114</v>
      </c>
      <c r="BE83" s="569"/>
      <c r="BF83" s="565">
        <v>7631</v>
      </c>
      <c r="BG83" s="566">
        <v>8015.6721042846184</v>
      </c>
      <c r="BH83" s="567">
        <v>86.356498192681713</v>
      </c>
      <c r="BI83" s="568" t="s">
        <v>114</v>
      </c>
      <c r="BJ83" s="569"/>
      <c r="BK83" s="565">
        <v>56855</v>
      </c>
      <c r="BL83" s="566">
        <v>11255.84027411804</v>
      </c>
      <c r="BM83" s="567">
        <v>105.97970591176569</v>
      </c>
      <c r="BN83" s="568" t="s">
        <v>114</v>
      </c>
      <c r="BO83" s="569"/>
      <c r="BP83" s="565">
        <v>31257</v>
      </c>
      <c r="BQ83" s="566">
        <v>8719.1506318832016</v>
      </c>
      <c r="BR83" s="567">
        <v>88.925454397198763</v>
      </c>
      <c r="BS83" s="568" t="s">
        <v>114</v>
      </c>
      <c r="BT83" s="569"/>
      <c r="BU83" s="565">
        <v>43523</v>
      </c>
      <c r="BV83" s="566">
        <v>5499.6063196056311</v>
      </c>
      <c r="BW83" s="567">
        <v>87.734778047239246</v>
      </c>
      <c r="BX83" s="568" t="s">
        <v>114</v>
      </c>
      <c r="BY83" s="569"/>
      <c r="BZ83" s="565">
        <v>29059</v>
      </c>
      <c r="CA83" s="566">
        <v>4662.7694311540181</v>
      </c>
      <c r="CB83" s="567">
        <v>86.081160402735108</v>
      </c>
      <c r="CC83" s="568" t="s">
        <v>114</v>
      </c>
      <c r="CD83" s="569"/>
      <c r="CE83" s="565">
        <v>9943</v>
      </c>
      <c r="CF83" s="566">
        <v>4581.8198025996826</v>
      </c>
      <c r="CG83" s="567">
        <v>85.388593319492472</v>
      </c>
      <c r="CH83" s="568" t="s">
        <v>114</v>
      </c>
      <c r="CI83" s="569"/>
      <c r="CJ83" s="565">
        <v>13901</v>
      </c>
      <c r="CK83" s="566">
        <v>8070.1530316048566</v>
      </c>
      <c r="CL83" s="567">
        <v>86.686697188119282</v>
      </c>
      <c r="CM83" s="568" t="s">
        <v>114</v>
      </c>
    </row>
    <row r="84" spans="1:91" ht="12.75" customHeight="1">
      <c r="A84" s="78"/>
      <c r="B84" s="162" t="s">
        <v>1040</v>
      </c>
      <c r="C84" s="565">
        <v>28975</v>
      </c>
      <c r="D84" s="566">
        <v>11338.705740810972</v>
      </c>
      <c r="E84" s="567">
        <v>94.199399322592726</v>
      </c>
      <c r="F84" s="568" t="s">
        <v>114</v>
      </c>
      <c r="H84" s="565">
        <v>20738</v>
      </c>
      <c r="I84" s="566">
        <v>12379.599131338404</v>
      </c>
      <c r="J84" s="567">
        <v>107.3093389515313</v>
      </c>
      <c r="K84" s="568" t="s">
        <v>114</v>
      </c>
      <c r="L84" s="569"/>
      <c r="M84" s="565">
        <v>27447</v>
      </c>
      <c r="N84" s="566">
        <v>8215.8653250133357</v>
      </c>
      <c r="O84" s="567">
        <v>110.002574901805</v>
      </c>
      <c r="P84" s="568" t="s">
        <v>114</v>
      </c>
      <c r="Q84" s="569"/>
      <c r="R84" s="565">
        <v>19492</v>
      </c>
      <c r="S84" s="566">
        <v>5728.7686345780085</v>
      </c>
      <c r="T84" s="567">
        <v>96.350401795113157</v>
      </c>
      <c r="U84" s="568" t="s">
        <v>114</v>
      </c>
      <c r="V84" s="569"/>
      <c r="W84" s="565">
        <v>7170</v>
      </c>
      <c r="X84" s="566">
        <v>4970.650935290726</v>
      </c>
      <c r="Y84" s="567">
        <v>88.466997604608437</v>
      </c>
      <c r="Z84" s="568" t="s">
        <v>114</v>
      </c>
      <c r="AA84" s="569"/>
      <c r="AB84" s="565">
        <v>8367</v>
      </c>
      <c r="AC84" s="566">
        <v>7757.1341158146515</v>
      </c>
      <c r="AD84" s="567">
        <v>83.036080345617066</v>
      </c>
      <c r="AE84" s="568" t="s">
        <v>114</v>
      </c>
      <c r="AF84" s="569"/>
      <c r="AG84" s="565">
        <v>21580</v>
      </c>
      <c r="AH84" s="566">
        <v>8967.0281979495921</v>
      </c>
      <c r="AI84" s="567">
        <v>98.329488805684292</v>
      </c>
      <c r="AJ84" s="568" t="s">
        <v>115</v>
      </c>
      <c r="AK84" s="569"/>
      <c r="AL84" s="565">
        <v>13791</v>
      </c>
      <c r="AM84" s="566">
        <v>8678.8138205134528</v>
      </c>
      <c r="AN84" s="567">
        <v>109.33817375709312</v>
      </c>
      <c r="AO84" s="568" t="s">
        <v>114</v>
      </c>
      <c r="AP84" s="569"/>
      <c r="AQ84" s="565">
        <v>19598</v>
      </c>
      <c r="AR84" s="566">
        <v>5613.8936236094041</v>
      </c>
      <c r="AS84" s="567">
        <v>110.69400979263193</v>
      </c>
      <c r="AT84" s="568" t="s">
        <v>114</v>
      </c>
      <c r="AU84" s="569"/>
      <c r="AV84" s="565">
        <v>16744</v>
      </c>
      <c r="AW84" s="566">
        <v>4700.7012914564302</v>
      </c>
      <c r="AX84" s="567">
        <v>95.851686459231729</v>
      </c>
      <c r="AY84" s="568" t="s">
        <v>114</v>
      </c>
      <c r="AZ84" s="569"/>
      <c r="BA84" s="565">
        <v>6250</v>
      </c>
      <c r="BB84" s="566">
        <v>4209.1201458436835</v>
      </c>
      <c r="BC84" s="567">
        <v>82.033250056504997</v>
      </c>
      <c r="BD84" s="568" t="s">
        <v>114</v>
      </c>
      <c r="BE84" s="569"/>
      <c r="BF84" s="565">
        <v>8817</v>
      </c>
      <c r="BG84" s="566">
        <v>7224.9468392394056</v>
      </c>
      <c r="BH84" s="567">
        <v>77.837653605053831</v>
      </c>
      <c r="BI84" s="568" t="s">
        <v>114</v>
      </c>
      <c r="BJ84" s="569"/>
      <c r="BK84" s="565">
        <v>50558</v>
      </c>
      <c r="BL84" s="566">
        <v>10186.144984346825</v>
      </c>
      <c r="BM84" s="567">
        <v>95.907957427040742</v>
      </c>
      <c r="BN84" s="568" t="s">
        <v>114</v>
      </c>
      <c r="BO84" s="569"/>
      <c r="BP84" s="565">
        <v>34553</v>
      </c>
      <c r="BQ84" s="566">
        <v>10585.157315713852</v>
      </c>
      <c r="BR84" s="567">
        <v>107.95660769108457</v>
      </c>
      <c r="BS84" s="568" t="s">
        <v>114</v>
      </c>
      <c r="BT84" s="569"/>
      <c r="BU84" s="565">
        <v>47050</v>
      </c>
      <c r="BV84" s="566">
        <v>6887.9823033159773</v>
      </c>
      <c r="BW84" s="567">
        <v>109.88342864113838</v>
      </c>
      <c r="BX84" s="568" t="s">
        <v>114</v>
      </c>
      <c r="BY84" s="569"/>
      <c r="BZ84" s="565">
        <v>36238</v>
      </c>
      <c r="CA84" s="566">
        <v>5203.3809301968186</v>
      </c>
      <c r="CB84" s="567">
        <v>96.06159496030422</v>
      </c>
      <c r="CC84" s="568" t="s">
        <v>114</v>
      </c>
      <c r="CD84" s="569"/>
      <c r="CE84" s="565">
        <v>13421</v>
      </c>
      <c r="CF84" s="566">
        <v>4584.6965189640759</v>
      </c>
      <c r="CG84" s="567">
        <v>85.442204935469874</v>
      </c>
      <c r="CH84" s="568" t="s">
        <v>114</v>
      </c>
      <c r="CI84" s="569"/>
      <c r="CJ84" s="565">
        <v>17187</v>
      </c>
      <c r="CK84" s="566">
        <v>7475.9403647277586</v>
      </c>
      <c r="CL84" s="567">
        <v>80.303877269191887</v>
      </c>
      <c r="CM84" s="568" t="s">
        <v>114</v>
      </c>
    </row>
    <row r="85" spans="1:91" ht="12.75" customHeight="1">
      <c r="A85" s="88"/>
      <c r="B85" s="81" t="s">
        <v>1041</v>
      </c>
      <c r="C85" s="570">
        <v>42240</v>
      </c>
      <c r="D85" s="571">
        <v>12300.102792314507</v>
      </c>
      <c r="E85" s="572">
        <v>102.18646829080701</v>
      </c>
      <c r="F85" s="573" t="s">
        <v>114</v>
      </c>
      <c r="G85" s="82"/>
      <c r="H85" s="570">
        <v>24857</v>
      </c>
      <c r="I85" s="571">
        <v>10216.626166552955</v>
      </c>
      <c r="J85" s="572">
        <v>88.560169728951919</v>
      </c>
      <c r="K85" s="573" t="s">
        <v>114</v>
      </c>
      <c r="L85" s="574"/>
      <c r="M85" s="570">
        <v>33306</v>
      </c>
      <c r="N85" s="571">
        <v>6450.7725076210609</v>
      </c>
      <c r="O85" s="572">
        <v>86.369671102530944</v>
      </c>
      <c r="P85" s="573" t="s">
        <v>114</v>
      </c>
      <c r="Q85" s="574"/>
      <c r="R85" s="570">
        <v>20700</v>
      </c>
      <c r="S85" s="571">
        <v>4980.0584878138507</v>
      </c>
      <c r="T85" s="572">
        <v>83.758075578029235</v>
      </c>
      <c r="U85" s="573" t="s">
        <v>114</v>
      </c>
      <c r="V85" s="574"/>
      <c r="W85" s="570">
        <v>6527</v>
      </c>
      <c r="X85" s="571">
        <v>4515.90073418886</v>
      </c>
      <c r="Y85" s="572">
        <v>80.373412785375706</v>
      </c>
      <c r="Z85" s="573" t="s">
        <v>114</v>
      </c>
      <c r="AA85" s="574"/>
      <c r="AB85" s="570">
        <v>8156</v>
      </c>
      <c r="AC85" s="571">
        <v>7441.5718906391839</v>
      </c>
      <c r="AD85" s="572">
        <v>79.65815108817506</v>
      </c>
      <c r="AE85" s="573" t="s">
        <v>114</v>
      </c>
      <c r="AF85" s="574"/>
      <c r="AG85" s="570">
        <v>30977</v>
      </c>
      <c r="AH85" s="571">
        <v>9565.5316064591752</v>
      </c>
      <c r="AI85" s="572">
        <v>104.8924807923342</v>
      </c>
      <c r="AJ85" s="573" t="s">
        <v>114</v>
      </c>
      <c r="AK85" s="574"/>
      <c r="AL85" s="570">
        <v>17106</v>
      </c>
      <c r="AM85" s="571">
        <v>7327.778796144361</v>
      </c>
      <c r="AN85" s="572">
        <v>92.317448886001586</v>
      </c>
      <c r="AO85" s="573" t="s">
        <v>114</v>
      </c>
      <c r="AP85" s="574"/>
      <c r="AQ85" s="570">
        <v>24507</v>
      </c>
      <c r="AR85" s="571">
        <v>4654.4962070166612</v>
      </c>
      <c r="AS85" s="572">
        <v>91.776738795419348</v>
      </c>
      <c r="AT85" s="573" t="s">
        <v>114</v>
      </c>
      <c r="AU85" s="574"/>
      <c r="AV85" s="570">
        <v>18617</v>
      </c>
      <c r="AW85" s="571">
        <v>4300.3074951577091</v>
      </c>
      <c r="AX85" s="572">
        <v>87.687283268414291</v>
      </c>
      <c r="AY85" s="573" t="s">
        <v>114</v>
      </c>
      <c r="AZ85" s="574"/>
      <c r="BA85" s="570">
        <v>6712</v>
      </c>
      <c r="BB85" s="571">
        <v>4207.1925169333936</v>
      </c>
      <c r="BC85" s="572">
        <v>81.995681714681794</v>
      </c>
      <c r="BD85" s="573" t="s">
        <v>114</v>
      </c>
      <c r="BE85" s="574"/>
      <c r="BF85" s="570">
        <v>9754</v>
      </c>
      <c r="BG85" s="571">
        <v>7313.7355612958372</v>
      </c>
      <c r="BH85" s="572">
        <v>78.794215078133348</v>
      </c>
      <c r="BI85" s="573" t="s">
        <v>114</v>
      </c>
      <c r="BJ85" s="574"/>
      <c r="BK85" s="570">
        <v>73236</v>
      </c>
      <c r="BL85" s="571">
        <v>10974.134723489158</v>
      </c>
      <c r="BM85" s="572">
        <v>103.32729874514921</v>
      </c>
      <c r="BN85" s="573" t="s">
        <v>114</v>
      </c>
      <c r="BO85" s="574"/>
      <c r="BP85" s="570">
        <v>42022</v>
      </c>
      <c r="BQ85" s="571">
        <v>8814.8318769969828</v>
      </c>
      <c r="BR85" s="572">
        <v>89.901294654840356</v>
      </c>
      <c r="BS85" s="573" t="s">
        <v>114</v>
      </c>
      <c r="BT85" s="574"/>
      <c r="BU85" s="570">
        <v>57838</v>
      </c>
      <c r="BV85" s="571">
        <v>5546.2737282866856</v>
      </c>
      <c r="BW85" s="572">
        <v>88.479259470950637</v>
      </c>
      <c r="BX85" s="573" t="s">
        <v>114</v>
      </c>
      <c r="BY85" s="574"/>
      <c r="BZ85" s="570">
        <v>39323</v>
      </c>
      <c r="CA85" s="571">
        <v>4632.9306057958584</v>
      </c>
      <c r="CB85" s="572">
        <v>85.53029449572216</v>
      </c>
      <c r="CC85" s="573" t="s">
        <v>114</v>
      </c>
      <c r="CD85" s="574"/>
      <c r="CE85" s="570">
        <v>13240</v>
      </c>
      <c r="CF85" s="571">
        <v>4354.2621122875635</v>
      </c>
      <c r="CG85" s="572">
        <v>81.147738831116541</v>
      </c>
      <c r="CH85" s="573" t="s">
        <v>114</v>
      </c>
      <c r="CI85" s="574"/>
      <c r="CJ85" s="570">
        <v>17911</v>
      </c>
      <c r="CK85" s="571">
        <v>7371.8133401381265</v>
      </c>
      <c r="CL85" s="572">
        <v>79.185382017075668</v>
      </c>
      <c r="CM85" s="573" t="s">
        <v>114</v>
      </c>
    </row>
    <row r="86" spans="1:91" ht="12.75" customHeight="1">
      <c r="A86" s="80"/>
      <c r="B86" s="81" t="s">
        <v>1042</v>
      </c>
      <c r="C86" s="570">
        <v>19509</v>
      </c>
      <c r="D86" s="571">
        <v>11345.850997240912</v>
      </c>
      <c r="E86" s="572">
        <v>94.258760494766335</v>
      </c>
      <c r="F86" s="573" t="s">
        <v>114</v>
      </c>
      <c r="G86" s="82"/>
      <c r="H86" s="570">
        <v>14252</v>
      </c>
      <c r="I86" s="571">
        <v>13275.876421965855</v>
      </c>
      <c r="J86" s="572">
        <v>115.07848579983502</v>
      </c>
      <c r="K86" s="573" t="s">
        <v>114</v>
      </c>
      <c r="L86" s="574"/>
      <c r="M86" s="570">
        <v>19072</v>
      </c>
      <c r="N86" s="571">
        <v>9043.6819089056407</v>
      </c>
      <c r="O86" s="572">
        <v>121.08624681854519</v>
      </c>
      <c r="P86" s="573" t="s">
        <v>114</v>
      </c>
      <c r="Q86" s="574"/>
      <c r="R86" s="570">
        <v>14010</v>
      </c>
      <c r="S86" s="571">
        <v>6073.2033716748156</v>
      </c>
      <c r="T86" s="572">
        <v>102.14334394871369</v>
      </c>
      <c r="U86" s="573" t="s">
        <v>115</v>
      </c>
      <c r="V86" s="574"/>
      <c r="W86" s="570">
        <v>5474</v>
      </c>
      <c r="X86" s="571">
        <v>5331.9631204337265</v>
      </c>
      <c r="Y86" s="572">
        <v>94.897584792017128</v>
      </c>
      <c r="Z86" s="573" t="s">
        <v>114</v>
      </c>
      <c r="AA86" s="574"/>
      <c r="AB86" s="570">
        <v>6480</v>
      </c>
      <c r="AC86" s="571">
        <v>8604.1493775933632</v>
      </c>
      <c r="AD86" s="572">
        <v>92.102937548412072</v>
      </c>
      <c r="AE86" s="573" t="s">
        <v>114</v>
      </c>
      <c r="AF86" s="574"/>
      <c r="AG86" s="570">
        <v>14666</v>
      </c>
      <c r="AH86" s="571">
        <v>9049.1118111262185</v>
      </c>
      <c r="AI86" s="572">
        <v>99.229590773115021</v>
      </c>
      <c r="AJ86" s="573"/>
      <c r="AK86" s="574"/>
      <c r="AL86" s="570">
        <v>9522</v>
      </c>
      <c r="AM86" s="571">
        <v>9443.3030459513539</v>
      </c>
      <c r="AN86" s="572">
        <v>118.96942723193833</v>
      </c>
      <c r="AO86" s="573" t="s">
        <v>114</v>
      </c>
      <c r="AP86" s="574"/>
      <c r="AQ86" s="570">
        <v>13662</v>
      </c>
      <c r="AR86" s="571">
        <v>6186.6453881935558</v>
      </c>
      <c r="AS86" s="572">
        <v>121.98745311172046</v>
      </c>
      <c r="AT86" s="573" t="s">
        <v>114</v>
      </c>
      <c r="AU86" s="574"/>
      <c r="AV86" s="570">
        <v>11962</v>
      </c>
      <c r="AW86" s="571">
        <v>4979.4062985240798</v>
      </c>
      <c r="AX86" s="572">
        <v>101.53474166646643</v>
      </c>
      <c r="AY86" s="573"/>
      <c r="AZ86" s="574"/>
      <c r="BA86" s="570">
        <v>4649</v>
      </c>
      <c r="BB86" s="571">
        <v>4513.1442197092592</v>
      </c>
      <c r="BC86" s="572">
        <v>87.958498566989846</v>
      </c>
      <c r="BD86" s="573" t="s">
        <v>114</v>
      </c>
      <c r="BE86" s="574"/>
      <c r="BF86" s="570">
        <v>6694</v>
      </c>
      <c r="BG86" s="571">
        <v>7981.3046225751505</v>
      </c>
      <c r="BH86" s="572">
        <v>85.986241608640015</v>
      </c>
      <c r="BI86" s="573" t="s">
        <v>114</v>
      </c>
      <c r="BJ86" s="574"/>
      <c r="BK86" s="570">
        <v>34177</v>
      </c>
      <c r="BL86" s="571">
        <v>10229.406701482963</v>
      </c>
      <c r="BM86" s="572">
        <v>96.315289438482708</v>
      </c>
      <c r="BN86" s="573" t="s">
        <v>114</v>
      </c>
      <c r="BO86" s="574"/>
      <c r="BP86" s="570">
        <v>23788</v>
      </c>
      <c r="BQ86" s="571">
        <v>11425.756015471135</v>
      </c>
      <c r="BR86" s="572">
        <v>116.52976171692183</v>
      </c>
      <c r="BS86" s="573" t="s">
        <v>114</v>
      </c>
      <c r="BT86" s="574"/>
      <c r="BU86" s="570">
        <v>32735</v>
      </c>
      <c r="BV86" s="571">
        <v>7584.0172388965075</v>
      </c>
      <c r="BW86" s="572">
        <v>120.98721808304542</v>
      </c>
      <c r="BX86" s="573" t="s">
        <v>114</v>
      </c>
      <c r="BY86" s="574"/>
      <c r="BZ86" s="570">
        <v>25974</v>
      </c>
      <c r="CA86" s="571">
        <v>5516.13107624248</v>
      </c>
      <c r="CB86" s="572">
        <v>101.83539439114426</v>
      </c>
      <c r="CC86" s="573" t="s">
        <v>114</v>
      </c>
      <c r="CD86" s="574"/>
      <c r="CE86" s="570">
        <v>10124</v>
      </c>
      <c r="CF86" s="571">
        <v>4922.3359399990995</v>
      </c>
      <c r="CG86" s="572">
        <v>91.734585791441191</v>
      </c>
      <c r="CH86" s="573" t="s">
        <v>114</v>
      </c>
      <c r="CI86" s="574"/>
      <c r="CJ86" s="570">
        <v>13177</v>
      </c>
      <c r="CK86" s="571">
        <v>8277.8679951125578</v>
      </c>
      <c r="CL86" s="572">
        <v>88.91789702689762</v>
      </c>
      <c r="CM86" s="573" t="s">
        <v>114</v>
      </c>
    </row>
    <row r="87" spans="1:91" ht="12.75" customHeight="1">
      <c r="A87" s="42"/>
      <c r="B87" s="3"/>
      <c r="C87" s="575"/>
      <c r="D87" s="576"/>
      <c r="E87" s="577"/>
      <c r="F87" s="578"/>
      <c r="H87" s="575"/>
      <c r="I87" s="576"/>
      <c r="J87" s="577"/>
      <c r="K87" s="578"/>
      <c r="L87" s="203"/>
      <c r="M87" s="575"/>
      <c r="N87" s="576"/>
      <c r="O87" s="577"/>
      <c r="P87" s="578"/>
      <c r="Q87" s="203"/>
      <c r="R87" s="575"/>
      <c r="S87" s="576"/>
      <c r="T87" s="577"/>
      <c r="U87" s="578"/>
      <c r="V87" s="203"/>
      <c r="W87" s="575"/>
      <c r="X87" s="576"/>
      <c r="Y87" s="577"/>
      <c r="Z87" s="578"/>
      <c r="AA87" s="203"/>
      <c r="AB87" s="575"/>
      <c r="AC87" s="576"/>
      <c r="AD87" s="577"/>
      <c r="AE87" s="578"/>
      <c r="AF87" s="203"/>
      <c r="AG87" s="575"/>
      <c r="AH87" s="576"/>
      <c r="AI87" s="577"/>
      <c r="AJ87" s="578"/>
      <c r="AK87" s="203"/>
      <c r="AL87" s="575"/>
      <c r="AM87" s="576"/>
      <c r="AN87" s="577"/>
      <c r="AO87" s="578"/>
      <c r="AP87" s="203"/>
      <c r="AQ87" s="575"/>
      <c r="AR87" s="576"/>
      <c r="AS87" s="577"/>
      <c r="AT87" s="578"/>
      <c r="AU87" s="203"/>
      <c r="AV87" s="575"/>
      <c r="AW87" s="576"/>
      <c r="AX87" s="577"/>
      <c r="AY87" s="578"/>
      <c r="AZ87" s="203"/>
      <c r="BA87" s="575"/>
      <c r="BB87" s="576"/>
      <c r="BC87" s="577"/>
      <c r="BD87" s="578"/>
      <c r="BE87" s="203"/>
      <c r="BF87" s="575"/>
      <c r="BG87" s="576"/>
      <c r="BH87" s="577"/>
      <c r="BI87" s="578"/>
      <c r="BJ87" s="203"/>
      <c r="BK87" s="575"/>
      <c r="BL87" s="576"/>
      <c r="BM87" s="577"/>
      <c r="BN87" s="578"/>
      <c r="BO87" s="203"/>
      <c r="BP87" s="575"/>
      <c r="BQ87" s="576"/>
      <c r="BR87" s="577"/>
      <c r="BS87" s="578"/>
      <c r="BT87" s="203"/>
      <c r="BU87" s="575"/>
      <c r="BV87" s="576"/>
      <c r="BW87" s="577"/>
      <c r="BX87" s="578"/>
      <c r="BY87" s="203"/>
      <c r="BZ87" s="575"/>
      <c r="CA87" s="576"/>
      <c r="CB87" s="577"/>
      <c r="CC87" s="578"/>
      <c r="CD87" s="203"/>
      <c r="CE87" s="575"/>
      <c r="CF87" s="576"/>
      <c r="CG87" s="577"/>
      <c r="CH87" s="578"/>
      <c r="CI87" s="203"/>
      <c r="CJ87" s="575"/>
      <c r="CK87" s="576"/>
      <c r="CL87" s="577"/>
      <c r="CM87" s="578"/>
    </row>
    <row r="88" spans="1:91" ht="12.75" customHeight="1">
      <c r="A88" s="46"/>
      <c r="B88" s="62" t="s">
        <v>149</v>
      </c>
      <c r="C88" s="262">
        <v>19461</v>
      </c>
      <c r="D88" s="263">
        <v>12156.921136259667</v>
      </c>
      <c r="E88" s="264">
        <v>100.99694751985744</v>
      </c>
      <c r="F88" s="563"/>
      <c r="H88" s="262">
        <v>11257</v>
      </c>
      <c r="I88" s="263">
        <v>9933.2832807644027</v>
      </c>
      <c r="J88" s="264">
        <v>86.104085533655237</v>
      </c>
      <c r="K88" s="563" t="s">
        <v>114</v>
      </c>
      <c r="L88" s="564"/>
      <c r="M88" s="262">
        <v>15868</v>
      </c>
      <c r="N88" s="263">
        <v>6533.8363633830941</v>
      </c>
      <c r="O88" s="264">
        <v>87.481816646990794</v>
      </c>
      <c r="P88" s="563" t="s">
        <v>114</v>
      </c>
      <c r="Q88" s="564"/>
      <c r="R88" s="262">
        <v>11672</v>
      </c>
      <c r="S88" s="263">
        <v>5248.8833145646113</v>
      </c>
      <c r="T88" s="264">
        <v>88.279357850383633</v>
      </c>
      <c r="U88" s="563" t="s">
        <v>114</v>
      </c>
      <c r="V88" s="564"/>
      <c r="W88" s="262">
        <v>4632</v>
      </c>
      <c r="X88" s="263">
        <v>4935.5374131542549</v>
      </c>
      <c r="Y88" s="264">
        <v>87.842051713380826</v>
      </c>
      <c r="Z88" s="563" t="s">
        <v>114</v>
      </c>
      <c r="AA88" s="564"/>
      <c r="AB88" s="262">
        <v>6075</v>
      </c>
      <c r="AC88" s="263">
        <v>8082.8643276254343</v>
      </c>
      <c r="AD88" s="264">
        <v>86.522852603914487</v>
      </c>
      <c r="AE88" s="563" t="s">
        <v>114</v>
      </c>
      <c r="AF88" s="564"/>
      <c r="AG88" s="262">
        <v>14136</v>
      </c>
      <c r="AH88" s="263">
        <v>9297.4943175926765</v>
      </c>
      <c r="AI88" s="264">
        <v>101.95327183555509</v>
      </c>
      <c r="AJ88" s="563" t="s">
        <v>115</v>
      </c>
      <c r="AK88" s="564"/>
      <c r="AL88" s="262">
        <v>7317</v>
      </c>
      <c r="AM88" s="263">
        <v>6912.3077633408629</v>
      </c>
      <c r="AN88" s="264">
        <v>87.083226224336016</v>
      </c>
      <c r="AO88" s="563" t="s">
        <v>114</v>
      </c>
      <c r="AP88" s="564"/>
      <c r="AQ88" s="262">
        <v>11076</v>
      </c>
      <c r="AR88" s="263">
        <v>4554.8137037729603</v>
      </c>
      <c r="AS88" s="264">
        <v>89.81121241925014</v>
      </c>
      <c r="AT88" s="563" t="s">
        <v>114</v>
      </c>
      <c r="AU88" s="564"/>
      <c r="AV88" s="262">
        <v>10126</v>
      </c>
      <c r="AW88" s="263">
        <v>4388.3239729744628</v>
      </c>
      <c r="AX88" s="264">
        <v>89.482021396163631</v>
      </c>
      <c r="AY88" s="563" t="s">
        <v>114</v>
      </c>
      <c r="AZ88" s="564"/>
      <c r="BA88" s="262">
        <v>4577</v>
      </c>
      <c r="BB88" s="263">
        <v>4448.7890807081858</v>
      </c>
      <c r="BC88" s="264">
        <v>86.704255155736973</v>
      </c>
      <c r="BD88" s="563" t="s">
        <v>114</v>
      </c>
      <c r="BE88" s="564"/>
      <c r="BF88" s="262">
        <v>7643</v>
      </c>
      <c r="BG88" s="263">
        <v>8103.3084356893314</v>
      </c>
      <c r="BH88" s="264">
        <v>87.300644434706626</v>
      </c>
      <c r="BI88" s="563" t="s">
        <v>114</v>
      </c>
      <c r="BJ88" s="564"/>
      <c r="BK88" s="262">
        <v>33598</v>
      </c>
      <c r="BL88" s="263">
        <v>10763.999700330822</v>
      </c>
      <c r="BM88" s="264">
        <v>101.34876605334379</v>
      </c>
      <c r="BN88" s="563" t="s">
        <v>115</v>
      </c>
      <c r="BO88" s="564"/>
      <c r="BP88" s="262">
        <v>18575</v>
      </c>
      <c r="BQ88" s="263">
        <v>8474.5237995903226</v>
      </c>
      <c r="BR88" s="264">
        <v>86.430537961204905</v>
      </c>
      <c r="BS88" s="563" t="s">
        <v>114</v>
      </c>
      <c r="BT88" s="564"/>
      <c r="BU88" s="262">
        <v>26950</v>
      </c>
      <c r="BV88" s="263">
        <v>5545.1564732741763</v>
      </c>
      <c r="BW88" s="264">
        <v>88.461435991441689</v>
      </c>
      <c r="BX88" s="563" t="s">
        <v>114</v>
      </c>
      <c r="BY88" s="564"/>
      <c r="BZ88" s="262">
        <v>21799</v>
      </c>
      <c r="CA88" s="263">
        <v>4812.1982483955853</v>
      </c>
      <c r="CB88" s="264">
        <v>88.839822647498693</v>
      </c>
      <c r="CC88" s="563" t="s">
        <v>114</v>
      </c>
      <c r="CD88" s="564"/>
      <c r="CE88" s="262">
        <v>9209</v>
      </c>
      <c r="CF88" s="263">
        <v>4681.0070154163986</v>
      </c>
      <c r="CG88" s="264">
        <v>87.237085172641088</v>
      </c>
      <c r="CH88" s="563" t="s">
        <v>114</v>
      </c>
      <c r="CI88" s="564"/>
      <c r="CJ88" s="262">
        <v>13718</v>
      </c>
      <c r="CK88" s="263">
        <v>8094.2420425009614</v>
      </c>
      <c r="CL88" s="264">
        <v>86.945452726574871</v>
      </c>
      <c r="CM88" s="563" t="s">
        <v>114</v>
      </c>
    </row>
    <row r="89" spans="1:91" ht="12.75" customHeight="1">
      <c r="A89" s="78"/>
      <c r="B89" s="162" t="s">
        <v>1043</v>
      </c>
      <c r="C89" s="565">
        <v>14911</v>
      </c>
      <c r="D89" s="566">
        <v>11917.202643153731</v>
      </c>
      <c r="E89" s="567">
        <v>99.005420570196861</v>
      </c>
      <c r="F89" s="568"/>
      <c r="G89" s="82"/>
      <c r="H89" s="565">
        <v>7871</v>
      </c>
      <c r="I89" s="566">
        <v>8659.8569315129334</v>
      </c>
      <c r="J89" s="567">
        <v>75.065720050906108</v>
      </c>
      <c r="K89" s="568" t="s">
        <v>114</v>
      </c>
      <c r="L89" s="569"/>
      <c r="M89" s="565">
        <v>11023</v>
      </c>
      <c r="N89" s="566">
        <v>5542.1860398054578</v>
      </c>
      <c r="O89" s="567">
        <v>74.204567729139157</v>
      </c>
      <c r="P89" s="568" t="s">
        <v>114</v>
      </c>
      <c r="Q89" s="569"/>
      <c r="R89" s="565">
        <v>7750</v>
      </c>
      <c r="S89" s="566">
        <v>4616.5160572305685</v>
      </c>
      <c r="T89" s="567">
        <v>77.643766990866084</v>
      </c>
      <c r="U89" s="568" t="s">
        <v>114</v>
      </c>
      <c r="V89" s="569"/>
      <c r="W89" s="565">
        <v>2784</v>
      </c>
      <c r="X89" s="566">
        <v>4287.1380014561246</v>
      </c>
      <c r="Y89" s="567">
        <v>76.301923479014476</v>
      </c>
      <c r="Z89" s="568" t="s">
        <v>114</v>
      </c>
      <c r="AA89" s="569"/>
      <c r="AB89" s="565">
        <v>3842</v>
      </c>
      <c r="AC89" s="566">
        <v>7178.5577488999552</v>
      </c>
      <c r="AD89" s="567">
        <v>76.842721693836353</v>
      </c>
      <c r="AE89" s="568" t="s">
        <v>114</v>
      </c>
      <c r="AF89" s="569"/>
      <c r="AG89" s="565">
        <v>10752</v>
      </c>
      <c r="AH89" s="566">
        <v>8990.5129228999413</v>
      </c>
      <c r="AI89" s="567">
        <v>98.587014593284465</v>
      </c>
      <c r="AJ89" s="568"/>
      <c r="AK89" s="569"/>
      <c r="AL89" s="565">
        <v>5240</v>
      </c>
      <c r="AM89" s="566">
        <v>6053.3382808992392</v>
      </c>
      <c r="AN89" s="567">
        <v>76.261683503687323</v>
      </c>
      <c r="AO89" s="568" t="s">
        <v>114</v>
      </c>
      <c r="AP89" s="569"/>
      <c r="AQ89" s="565">
        <v>7680</v>
      </c>
      <c r="AR89" s="566">
        <v>3812.6885134661561</v>
      </c>
      <c r="AS89" s="567">
        <v>75.178086358987656</v>
      </c>
      <c r="AT89" s="568" t="s">
        <v>114</v>
      </c>
      <c r="AU89" s="569"/>
      <c r="AV89" s="565">
        <v>6841</v>
      </c>
      <c r="AW89" s="566">
        <v>3860.8082979084843</v>
      </c>
      <c r="AX89" s="567">
        <v>78.72548445546218</v>
      </c>
      <c r="AY89" s="568" t="s">
        <v>114</v>
      </c>
      <c r="AZ89" s="569"/>
      <c r="BA89" s="565">
        <v>3078</v>
      </c>
      <c r="BB89" s="566">
        <v>4077.6041481842717</v>
      </c>
      <c r="BC89" s="567">
        <v>79.470081425388912</v>
      </c>
      <c r="BD89" s="568" t="s">
        <v>114</v>
      </c>
      <c r="BE89" s="569"/>
      <c r="BF89" s="565">
        <v>5231</v>
      </c>
      <c r="BG89" s="566">
        <v>7384.2461885940129</v>
      </c>
      <c r="BH89" s="567">
        <v>79.55385828454456</v>
      </c>
      <c r="BI89" s="568" t="s">
        <v>114</v>
      </c>
      <c r="BJ89" s="569"/>
      <c r="BK89" s="565">
        <v>25664</v>
      </c>
      <c r="BL89" s="566">
        <v>10487.018178861723</v>
      </c>
      <c r="BM89" s="567">
        <v>98.740838126737856</v>
      </c>
      <c r="BN89" s="568" t="s">
        <v>115</v>
      </c>
      <c r="BO89" s="569"/>
      <c r="BP89" s="565">
        <v>13112</v>
      </c>
      <c r="BQ89" s="566">
        <v>7388.9251612708622</v>
      </c>
      <c r="BR89" s="567">
        <v>75.358662238295452</v>
      </c>
      <c r="BS89" s="568" t="s">
        <v>114</v>
      </c>
      <c r="BT89" s="569"/>
      <c r="BU89" s="565">
        <v>18709</v>
      </c>
      <c r="BV89" s="566">
        <v>4673.5104214069688</v>
      </c>
      <c r="BW89" s="567">
        <v>74.556136511422608</v>
      </c>
      <c r="BX89" s="568" t="s">
        <v>114</v>
      </c>
      <c r="BY89" s="569"/>
      <c r="BZ89" s="565">
        <v>14592</v>
      </c>
      <c r="CA89" s="566">
        <v>4230.1449210828778</v>
      </c>
      <c r="CB89" s="567">
        <v>78.094314731841294</v>
      </c>
      <c r="CC89" s="568" t="s">
        <v>114</v>
      </c>
      <c r="CD89" s="569"/>
      <c r="CE89" s="565">
        <v>5862</v>
      </c>
      <c r="CF89" s="566">
        <v>4174.5141850040045</v>
      </c>
      <c r="CG89" s="567">
        <v>77.797885863496774</v>
      </c>
      <c r="CH89" s="568" t="s">
        <v>114</v>
      </c>
      <c r="CI89" s="569"/>
      <c r="CJ89" s="565">
        <v>9073</v>
      </c>
      <c r="CK89" s="566">
        <v>7295.7249287354125</v>
      </c>
      <c r="CL89" s="567">
        <v>78.368067518458233</v>
      </c>
      <c r="CM89" s="568" t="s">
        <v>114</v>
      </c>
    </row>
    <row r="90" spans="1:91" ht="12.75" customHeight="1">
      <c r="A90" s="78"/>
      <c r="B90" s="162" t="s">
        <v>1044</v>
      </c>
      <c r="C90" s="565">
        <v>4523</v>
      </c>
      <c r="D90" s="566">
        <v>12937.64104642844</v>
      </c>
      <c r="E90" s="567">
        <v>107.48299171733451</v>
      </c>
      <c r="F90" s="568" t="s">
        <v>114</v>
      </c>
      <c r="G90" s="82"/>
      <c r="H90" s="565">
        <v>3354</v>
      </c>
      <c r="I90" s="566">
        <v>14949.570390099334</v>
      </c>
      <c r="J90" s="567">
        <v>129.58646715061332</v>
      </c>
      <c r="K90" s="568" t="s">
        <v>114</v>
      </c>
      <c r="L90" s="569"/>
      <c r="M90" s="565">
        <v>4659</v>
      </c>
      <c r="N90" s="566">
        <v>10596.773104405065</v>
      </c>
      <c r="O90" s="567">
        <v>141.88065176602186</v>
      </c>
      <c r="P90" s="568" t="s">
        <v>114</v>
      </c>
      <c r="Q90" s="569"/>
      <c r="R90" s="565">
        <v>3809</v>
      </c>
      <c r="S90" s="566">
        <v>6989.5556844445364</v>
      </c>
      <c r="T90" s="567">
        <v>117.55519231492852</v>
      </c>
      <c r="U90" s="568" t="s">
        <v>114</v>
      </c>
      <c r="V90" s="569"/>
      <c r="W90" s="565">
        <v>1834</v>
      </c>
      <c r="X90" s="566">
        <v>6343.4888890691773</v>
      </c>
      <c r="Y90" s="567">
        <v>112.90058860697687</v>
      </c>
      <c r="Z90" s="568" t="s">
        <v>114</v>
      </c>
      <c r="AA90" s="569"/>
      <c r="AB90" s="565">
        <v>2228</v>
      </c>
      <c r="AC90" s="566">
        <v>10296.462324098247</v>
      </c>
      <c r="AD90" s="567">
        <v>110.21826618626815</v>
      </c>
      <c r="AE90" s="568" t="s">
        <v>114</v>
      </c>
      <c r="AF90" s="569"/>
      <c r="AG90" s="565">
        <v>3373</v>
      </c>
      <c r="AH90" s="566">
        <v>10395.019234547653</v>
      </c>
      <c r="AI90" s="567">
        <v>113.98836993643546</v>
      </c>
      <c r="AJ90" s="568" t="s">
        <v>114</v>
      </c>
      <c r="AK90" s="569"/>
      <c r="AL90" s="565">
        <v>2059</v>
      </c>
      <c r="AM90" s="566">
        <v>10673.450774788995</v>
      </c>
      <c r="AN90" s="567">
        <v>134.4671794483335</v>
      </c>
      <c r="AO90" s="568" t="s">
        <v>114</v>
      </c>
      <c r="AP90" s="569"/>
      <c r="AQ90" s="565">
        <v>3294</v>
      </c>
      <c r="AR90" s="566">
        <v>7891.9670134042244</v>
      </c>
      <c r="AS90" s="567">
        <v>155.61275870831804</v>
      </c>
      <c r="AT90" s="568" t="s">
        <v>114</v>
      </c>
      <c r="AU90" s="569"/>
      <c r="AV90" s="565">
        <v>3252</v>
      </c>
      <c r="AW90" s="566">
        <v>6071.9431952869136</v>
      </c>
      <c r="AX90" s="567">
        <v>123.81258864729577</v>
      </c>
      <c r="AY90" s="568" t="s">
        <v>114</v>
      </c>
      <c r="AZ90" s="569"/>
      <c r="BA90" s="565">
        <v>1486</v>
      </c>
      <c r="BB90" s="566">
        <v>5424.065264432852</v>
      </c>
      <c r="BC90" s="567">
        <v>105.71180834536042</v>
      </c>
      <c r="BD90" s="568" t="s">
        <v>115</v>
      </c>
      <c r="BE90" s="569"/>
      <c r="BF90" s="565">
        <v>2407</v>
      </c>
      <c r="BG90" s="566">
        <v>10251.495985860007</v>
      </c>
      <c r="BH90" s="567">
        <v>110.44405048729386</v>
      </c>
      <c r="BI90" s="568" t="s">
        <v>114</v>
      </c>
      <c r="BJ90" s="569"/>
      <c r="BK90" s="565">
        <v>7896</v>
      </c>
      <c r="BL90" s="566">
        <v>11713.146789419381</v>
      </c>
      <c r="BM90" s="567">
        <v>110.28548929380359</v>
      </c>
      <c r="BN90" s="568" t="s">
        <v>114</v>
      </c>
      <c r="BO90" s="569"/>
      <c r="BP90" s="565">
        <v>5413</v>
      </c>
      <c r="BQ90" s="566">
        <v>12970.989384552588</v>
      </c>
      <c r="BR90" s="567">
        <v>132.28939075611001</v>
      </c>
      <c r="BS90" s="568" t="s">
        <v>114</v>
      </c>
      <c r="BT90" s="569"/>
      <c r="BU90" s="565">
        <v>7953</v>
      </c>
      <c r="BV90" s="566">
        <v>9281.1660452834185</v>
      </c>
      <c r="BW90" s="567">
        <v>148.06169672539485</v>
      </c>
      <c r="BX90" s="568" t="s">
        <v>114</v>
      </c>
      <c r="BY90" s="569"/>
      <c r="BZ90" s="565">
        <v>7061</v>
      </c>
      <c r="CA90" s="566">
        <v>6535.4264642834369</v>
      </c>
      <c r="CB90" s="567">
        <v>120.65299433710726</v>
      </c>
      <c r="CC90" s="568" t="s">
        <v>114</v>
      </c>
      <c r="CD90" s="569"/>
      <c r="CE90" s="565">
        <v>3320</v>
      </c>
      <c r="CF90" s="566">
        <v>5896.179599302628</v>
      </c>
      <c r="CG90" s="567">
        <v>109.88351869662745</v>
      </c>
      <c r="CH90" s="568" t="s">
        <v>114</v>
      </c>
      <c r="CI90" s="569"/>
      <c r="CJ90" s="565">
        <v>4635</v>
      </c>
      <c r="CK90" s="566">
        <v>10273.061749191005</v>
      </c>
      <c r="CL90" s="567">
        <v>110.349554656447</v>
      </c>
      <c r="CM90" s="568" t="s">
        <v>114</v>
      </c>
    </row>
    <row r="91" spans="1:91" ht="12.75" customHeight="1">
      <c r="A91" s="85"/>
      <c r="B91" s="3"/>
      <c r="C91" s="575"/>
      <c r="D91" s="576"/>
      <c r="E91" s="577"/>
      <c r="F91" s="578"/>
      <c r="H91" s="575"/>
      <c r="I91" s="576"/>
      <c r="J91" s="577"/>
      <c r="K91" s="578"/>
      <c r="L91" s="203"/>
      <c r="M91" s="575"/>
      <c r="N91" s="576"/>
      <c r="O91" s="577"/>
      <c r="P91" s="578"/>
      <c r="Q91" s="203"/>
      <c r="R91" s="575"/>
      <c r="S91" s="576"/>
      <c r="T91" s="577"/>
      <c r="U91" s="578"/>
      <c r="V91" s="203"/>
      <c r="W91" s="575"/>
      <c r="X91" s="576"/>
      <c r="Y91" s="577"/>
      <c r="Z91" s="578"/>
      <c r="AA91" s="203"/>
      <c r="AB91" s="575"/>
      <c r="AC91" s="576"/>
      <c r="AD91" s="577"/>
      <c r="AE91" s="578"/>
      <c r="AF91" s="203"/>
      <c r="AG91" s="575"/>
      <c r="AH91" s="576"/>
      <c r="AI91" s="577"/>
      <c r="AJ91" s="578"/>
      <c r="AK91" s="203"/>
      <c r="AL91" s="575"/>
      <c r="AM91" s="576"/>
      <c r="AN91" s="577"/>
      <c r="AO91" s="578"/>
      <c r="AP91" s="203"/>
      <c r="AQ91" s="575"/>
      <c r="AR91" s="576"/>
      <c r="AS91" s="577"/>
      <c r="AT91" s="578"/>
      <c r="AU91" s="203"/>
      <c r="AV91" s="575"/>
      <c r="AW91" s="576"/>
      <c r="AX91" s="577"/>
      <c r="AY91" s="578"/>
      <c r="AZ91" s="203"/>
      <c r="BA91" s="575"/>
      <c r="BB91" s="576"/>
      <c r="BC91" s="577"/>
      <c r="BD91" s="578"/>
      <c r="BE91" s="203"/>
      <c r="BF91" s="575"/>
      <c r="BG91" s="576"/>
      <c r="BH91" s="577"/>
      <c r="BI91" s="578"/>
      <c r="BJ91" s="203"/>
      <c r="BK91" s="575"/>
      <c r="BL91" s="576"/>
      <c r="BM91" s="577"/>
      <c r="BN91" s="578"/>
      <c r="BO91" s="203"/>
      <c r="BP91" s="575"/>
      <c r="BQ91" s="576"/>
      <c r="BR91" s="577"/>
      <c r="BS91" s="578"/>
      <c r="BT91" s="203"/>
      <c r="BU91" s="575"/>
      <c r="BV91" s="576"/>
      <c r="BW91" s="577"/>
      <c r="BX91" s="578"/>
      <c r="BY91" s="203"/>
      <c r="BZ91" s="575"/>
      <c r="CA91" s="576"/>
      <c r="CB91" s="577"/>
      <c r="CC91" s="578"/>
      <c r="CD91" s="203"/>
      <c r="CE91" s="575"/>
      <c r="CF91" s="576"/>
      <c r="CG91" s="577"/>
      <c r="CH91" s="578"/>
      <c r="CI91" s="203"/>
      <c r="CJ91" s="575"/>
      <c r="CK91" s="576"/>
      <c r="CL91" s="577"/>
      <c r="CM91" s="578"/>
    </row>
    <row r="92" spans="1:91" ht="12.75" customHeight="1">
      <c r="A92"/>
      <c r="B92" s="62" t="s">
        <v>150</v>
      </c>
      <c r="C92" s="262">
        <v>38159</v>
      </c>
      <c r="D92" s="263">
        <v>13893.21745561983</v>
      </c>
      <c r="E92" s="264">
        <v>115.42170410746935</v>
      </c>
      <c r="F92" s="563" t="s">
        <v>114</v>
      </c>
      <c r="H92" s="262">
        <v>22782</v>
      </c>
      <c r="I92" s="263">
        <v>12878.509096079388</v>
      </c>
      <c r="J92" s="264">
        <v>111.63401036816533</v>
      </c>
      <c r="K92" s="563" t="s">
        <v>114</v>
      </c>
      <c r="L92" s="564"/>
      <c r="M92" s="262">
        <v>35529</v>
      </c>
      <c r="N92" s="263">
        <v>8706.2679172660155</v>
      </c>
      <c r="O92" s="264">
        <v>116.56859634352419</v>
      </c>
      <c r="P92" s="563" t="s">
        <v>114</v>
      </c>
      <c r="Q92" s="564"/>
      <c r="R92" s="262">
        <v>22690</v>
      </c>
      <c r="S92" s="263">
        <v>6578.7293606928697</v>
      </c>
      <c r="T92" s="264">
        <v>110.6456304376058</v>
      </c>
      <c r="U92" s="563" t="s">
        <v>114</v>
      </c>
      <c r="V92" s="564"/>
      <c r="W92" s="262">
        <v>7210</v>
      </c>
      <c r="X92" s="263">
        <v>5827.8607948145182</v>
      </c>
      <c r="Y92" s="264">
        <v>103.72350697860706</v>
      </c>
      <c r="Z92" s="563" t="s">
        <v>114</v>
      </c>
      <c r="AA92" s="564"/>
      <c r="AB92" s="262">
        <v>8439</v>
      </c>
      <c r="AC92" s="263">
        <v>9220.5826918769471</v>
      </c>
      <c r="AD92" s="264">
        <v>98.701535103688613</v>
      </c>
      <c r="AE92" s="563"/>
      <c r="AF92" s="564"/>
      <c r="AG92" s="262">
        <v>27805</v>
      </c>
      <c r="AH92" s="263">
        <v>10728.80132084117</v>
      </c>
      <c r="AI92" s="264">
        <v>117.64851476850382</v>
      </c>
      <c r="AJ92" s="563" t="s">
        <v>114</v>
      </c>
      <c r="AK92" s="564"/>
      <c r="AL92" s="262">
        <v>15822</v>
      </c>
      <c r="AM92" s="263">
        <v>9576.6545824213463</v>
      </c>
      <c r="AN92" s="264">
        <v>120.64942795172202</v>
      </c>
      <c r="AO92" s="563" t="s">
        <v>114</v>
      </c>
      <c r="AP92" s="564"/>
      <c r="AQ92" s="262">
        <v>25761</v>
      </c>
      <c r="AR92" s="263">
        <v>6373.7997353407072</v>
      </c>
      <c r="AS92" s="264">
        <v>125.67773770292021</v>
      </c>
      <c r="AT92" s="563" t="s">
        <v>114</v>
      </c>
      <c r="AU92" s="564"/>
      <c r="AV92" s="262">
        <v>19623</v>
      </c>
      <c r="AW92" s="263">
        <v>5699.3975796286149</v>
      </c>
      <c r="AX92" s="264">
        <v>116.21603585021793</v>
      </c>
      <c r="AY92" s="563" t="s">
        <v>114</v>
      </c>
      <c r="AZ92" s="564"/>
      <c r="BA92" s="262">
        <v>7150</v>
      </c>
      <c r="BB92" s="263">
        <v>5431.0137007424419</v>
      </c>
      <c r="BC92" s="264">
        <v>105.84722923940384</v>
      </c>
      <c r="BD92" s="563" t="s">
        <v>114</v>
      </c>
      <c r="BE92" s="564"/>
      <c r="BF92" s="262">
        <v>10195</v>
      </c>
      <c r="BG92" s="263">
        <v>9401.0788879155316</v>
      </c>
      <c r="BH92" s="264">
        <v>101.28211850876241</v>
      </c>
      <c r="BI92" s="563"/>
      <c r="BJ92" s="564"/>
      <c r="BK92" s="262">
        <v>65968</v>
      </c>
      <c r="BL92" s="263">
        <v>12357.93547126928</v>
      </c>
      <c r="BM92" s="264">
        <v>116.35651670832878</v>
      </c>
      <c r="BN92" s="563" t="s">
        <v>114</v>
      </c>
      <c r="BO92" s="564"/>
      <c r="BP92" s="262">
        <v>38620</v>
      </c>
      <c r="BQ92" s="263">
        <v>11288.401534683548</v>
      </c>
      <c r="BR92" s="264">
        <v>115.12890168671848</v>
      </c>
      <c r="BS92" s="563" t="s">
        <v>114</v>
      </c>
      <c r="BT92" s="564"/>
      <c r="BU92" s="262">
        <v>61304</v>
      </c>
      <c r="BV92" s="263">
        <v>7547.9660238425486</v>
      </c>
      <c r="BW92" s="264">
        <v>120.41209594388124</v>
      </c>
      <c r="BX92" s="563" t="s">
        <v>114</v>
      </c>
      <c r="BY92" s="564"/>
      <c r="BZ92" s="262">
        <v>42335</v>
      </c>
      <c r="CA92" s="263">
        <v>6142.4842355680585</v>
      </c>
      <c r="CB92" s="264">
        <v>113.39873835930628</v>
      </c>
      <c r="CC92" s="563" t="s">
        <v>114</v>
      </c>
      <c r="CD92" s="564"/>
      <c r="CE92" s="262">
        <v>14364</v>
      </c>
      <c r="CF92" s="263">
        <v>5624.8267575046557</v>
      </c>
      <c r="CG92" s="264">
        <v>104.82648056491635</v>
      </c>
      <c r="CH92" s="563" t="s">
        <v>114</v>
      </c>
      <c r="CI92" s="564"/>
      <c r="CJ92" s="262">
        <v>18636</v>
      </c>
      <c r="CK92" s="263">
        <v>9319.4678161810534</v>
      </c>
      <c r="CL92" s="264">
        <v>100.10638972667087</v>
      </c>
      <c r="CM92" s="563"/>
    </row>
    <row r="93" spans="1:91" ht="12.75" customHeight="1">
      <c r="A93" s="78"/>
      <c r="B93" s="162" t="s">
        <v>1045</v>
      </c>
      <c r="C93" s="565">
        <v>27445</v>
      </c>
      <c r="D93" s="566">
        <v>12586.744984657658</v>
      </c>
      <c r="E93" s="567">
        <v>104.56782670652554</v>
      </c>
      <c r="F93" s="568" t="s">
        <v>114</v>
      </c>
      <c r="G93" s="82"/>
      <c r="H93" s="565">
        <v>14738</v>
      </c>
      <c r="I93" s="566">
        <v>10172.451581939784</v>
      </c>
      <c r="J93" s="567">
        <v>88.177253818427985</v>
      </c>
      <c r="K93" s="568" t="s">
        <v>114</v>
      </c>
      <c r="L93" s="569"/>
      <c r="M93" s="565">
        <v>22493</v>
      </c>
      <c r="N93" s="566">
        <v>6748.0458375010394</v>
      </c>
      <c r="O93" s="567">
        <v>90.349876527378044</v>
      </c>
      <c r="P93" s="568" t="s">
        <v>114</v>
      </c>
      <c r="Q93" s="569"/>
      <c r="R93" s="565">
        <v>14108</v>
      </c>
      <c r="S93" s="566">
        <v>5264.0561488326275</v>
      </c>
      <c r="T93" s="567">
        <v>88.53454509416062</v>
      </c>
      <c r="U93" s="568" t="s">
        <v>114</v>
      </c>
      <c r="V93" s="569"/>
      <c r="W93" s="565">
        <v>4649</v>
      </c>
      <c r="X93" s="566">
        <v>4976.8471862252818</v>
      </c>
      <c r="Y93" s="567">
        <v>88.57727767128803</v>
      </c>
      <c r="Z93" s="568" t="s">
        <v>114</v>
      </c>
      <c r="AA93" s="569"/>
      <c r="AB93" s="565">
        <v>5873</v>
      </c>
      <c r="AC93" s="566">
        <v>8185.365853658539</v>
      </c>
      <c r="AD93" s="567">
        <v>87.620078051374648</v>
      </c>
      <c r="AE93" s="568" t="s">
        <v>114</v>
      </c>
      <c r="AF93" s="569"/>
      <c r="AG93" s="565">
        <v>20025</v>
      </c>
      <c r="AH93" s="566">
        <v>9720.0477430059855</v>
      </c>
      <c r="AI93" s="567">
        <v>106.58685404325709</v>
      </c>
      <c r="AJ93" s="568" t="s">
        <v>114</v>
      </c>
      <c r="AK93" s="569"/>
      <c r="AL93" s="565">
        <v>10247</v>
      </c>
      <c r="AM93" s="566">
        <v>7530.1306688348286</v>
      </c>
      <c r="AN93" s="567">
        <v>94.866735536673701</v>
      </c>
      <c r="AO93" s="568" t="s">
        <v>114</v>
      </c>
      <c r="AP93" s="569"/>
      <c r="AQ93" s="565">
        <v>15707</v>
      </c>
      <c r="AR93" s="566">
        <v>4728.9276311531403</v>
      </c>
      <c r="AS93" s="567">
        <v>93.244367743284158</v>
      </c>
      <c r="AT93" s="568" t="s">
        <v>114</v>
      </c>
      <c r="AU93" s="569"/>
      <c r="AV93" s="565">
        <v>12604</v>
      </c>
      <c r="AW93" s="566">
        <v>4640.1250058065089</v>
      </c>
      <c r="AX93" s="567">
        <v>94.616479459473169</v>
      </c>
      <c r="AY93" s="568" t="s">
        <v>114</v>
      </c>
      <c r="AZ93" s="569"/>
      <c r="BA93" s="565">
        <v>4948</v>
      </c>
      <c r="BB93" s="566">
        <v>4805.3012974293606</v>
      </c>
      <c r="BC93" s="567">
        <v>93.652466375453756</v>
      </c>
      <c r="BD93" s="568" t="s">
        <v>114</v>
      </c>
      <c r="BE93" s="569"/>
      <c r="BF93" s="565">
        <v>7469</v>
      </c>
      <c r="BG93" s="566">
        <v>8545.6199264314673</v>
      </c>
      <c r="BH93" s="567">
        <v>92.065868230532615</v>
      </c>
      <c r="BI93" s="568" t="s">
        <v>114</v>
      </c>
      <c r="BJ93" s="569"/>
      <c r="BK93" s="565">
        <v>47473</v>
      </c>
      <c r="BL93" s="566">
        <v>11195.454749648805</v>
      </c>
      <c r="BM93" s="567">
        <v>105.41114417237314</v>
      </c>
      <c r="BN93" s="568" t="s">
        <v>114</v>
      </c>
      <c r="BO93" s="569"/>
      <c r="BP93" s="565">
        <v>24994</v>
      </c>
      <c r="BQ93" s="566">
        <v>8895.86736096407</v>
      </c>
      <c r="BR93" s="567">
        <v>90.727764747892721</v>
      </c>
      <c r="BS93" s="568" t="s">
        <v>114</v>
      </c>
      <c r="BT93" s="569"/>
      <c r="BU93" s="565">
        <v>38212</v>
      </c>
      <c r="BV93" s="566">
        <v>5742.4375685792766</v>
      </c>
      <c r="BW93" s="567">
        <v>91.60864546492823</v>
      </c>
      <c r="BX93" s="568" t="s">
        <v>114</v>
      </c>
      <c r="BY93" s="569"/>
      <c r="BZ93" s="565">
        <v>26727</v>
      </c>
      <c r="CA93" s="566">
        <v>4952.4782941849935</v>
      </c>
      <c r="CB93" s="567">
        <v>91.429585941866108</v>
      </c>
      <c r="CC93" s="568" t="s">
        <v>114</v>
      </c>
      <c r="CD93" s="569"/>
      <c r="CE93" s="565">
        <v>9599</v>
      </c>
      <c r="CF93" s="566">
        <v>4887.9062120439585</v>
      </c>
      <c r="CG93" s="567">
        <v>91.0929398592301</v>
      </c>
      <c r="CH93" s="568" t="s">
        <v>114</v>
      </c>
      <c r="CI93" s="569"/>
      <c r="CJ93" s="565">
        <v>13343</v>
      </c>
      <c r="CK93" s="566">
        <v>8383.8355277832761</v>
      </c>
      <c r="CL93" s="567">
        <v>90.05616235847485</v>
      </c>
      <c r="CM93" s="568" t="s">
        <v>114</v>
      </c>
    </row>
    <row r="94" spans="1:91" ht="12.75" customHeight="1">
      <c r="A94" s="87"/>
      <c r="B94" s="162" t="s">
        <v>1046</v>
      </c>
      <c r="C94" s="565">
        <v>10536</v>
      </c>
      <c r="D94" s="566">
        <v>18610.777463888029</v>
      </c>
      <c r="E94" s="567">
        <v>154.61412423066466</v>
      </c>
      <c r="F94" s="568" t="s">
        <v>114</v>
      </c>
      <c r="G94" s="82"/>
      <c r="H94" s="565">
        <v>7914</v>
      </c>
      <c r="I94" s="566">
        <v>24717.452251548366</v>
      </c>
      <c r="J94" s="567">
        <v>214.25681345086753</v>
      </c>
      <c r="K94" s="568" t="s">
        <v>114</v>
      </c>
      <c r="L94" s="569"/>
      <c r="M94" s="565">
        <v>12534</v>
      </c>
      <c r="N94" s="566">
        <v>16765.834920543646</v>
      </c>
      <c r="O94" s="567">
        <v>224.4784862798864</v>
      </c>
      <c r="P94" s="568" t="s">
        <v>114</v>
      </c>
      <c r="Q94" s="569"/>
      <c r="R94" s="565">
        <v>8333</v>
      </c>
      <c r="S94" s="566">
        <v>10837.113479756021</v>
      </c>
      <c r="T94" s="567">
        <v>182.26608625304422</v>
      </c>
      <c r="U94" s="568" t="s">
        <v>114</v>
      </c>
      <c r="V94" s="569"/>
      <c r="W94" s="565">
        <v>2548</v>
      </c>
      <c r="X94" s="566">
        <v>8408.2664888371201</v>
      </c>
      <c r="Y94" s="567">
        <v>149.64923125975972</v>
      </c>
      <c r="Z94" s="568" t="s">
        <v>114</v>
      </c>
      <c r="AA94" s="569"/>
      <c r="AB94" s="565">
        <v>2558</v>
      </c>
      <c r="AC94" s="566">
        <v>12936.505929653322</v>
      </c>
      <c r="AD94" s="567">
        <v>138.47855789630538</v>
      </c>
      <c r="AE94" s="568" t="s">
        <v>114</v>
      </c>
      <c r="AF94" s="569"/>
      <c r="AG94" s="565">
        <v>7639</v>
      </c>
      <c r="AH94" s="566">
        <v>14373.959487581125</v>
      </c>
      <c r="AI94" s="567">
        <v>157.62012311399369</v>
      </c>
      <c r="AJ94" s="568" t="s">
        <v>114</v>
      </c>
      <c r="AK94" s="569"/>
      <c r="AL94" s="565">
        <v>5481</v>
      </c>
      <c r="AM94" s="566">
        <v>18812.880455305974</v>
      </c>
      <c r="AN94" s="567">
        <v>237.01003785007711</v>
      </c>
      <c r="AO94" s="568" t="s">
        <v>114</v>
      </c>
      <c r="AP94" s="569"/>
      <c r="AQ94" s="565">
        <v>9739</v>
      </c>
      <c r="AR94" s="566">
        <v>13522.063953417537</v>
      </c>
      <c r="AS94" s="567">
        <v>266.62626334444758</v>
      </c>
      <c r="AT94" s="568" t="s">
        <v>114</v>
      </c>
      <c r="AU94" s="569"/>
      <c r="AV94" s="565">
        <v>6948</v>
      </c>
      <c r="AW94" s="566">
        <v>9561.1696834145769</v>
      </c>
      <c r="AX94" s="567">
        <v>194.96117320703411</v>
      </c>
      <c r="AY94" s="568" t="s">
        <v>114</v>
      </c>
      <c r="AZ94" s="569"/>
      <c r="BA94" s="565">
        <v>2196</v>
      </c>
      <c r="BB94" s="566">
        <v>7656.4532607087767</v>
      </c>
      <c r="BC94" s="567">
        <v>149.21972362843348</v>
      </c>
      <c r="BD94" s="568" t="s">
        <v>114</v>
      </c>
      <c r="BE94" s="569"/>
      <c r="BF94" s="565">
        <v>2723</v>
      </c>
      <c r="BG94" s="566">
        <v>12939.862665431132</v>
      </c>
      <c r="BH94" s="567">
        <v>139.4070531257818</v>
      </c>
      <c r="BI94" s="568" t="s">
        <v>114</v>
      </c>
      <c r="BJ94" s="569"/>
      <c r="BK94" s="565">
        <v>18176</v>
      </c>
      <c r="BL94" s="566">
        <v>16557.852442243082</v>
      </c>
      <c r="BM94" s="567">
        <v>155.90096248916709</v>
      </c>
      <c r="BN94" s="568" t="s">
        <v>114</v>
      </c>
      <c r="BO94" s="569"/>
      <c r="BP94" s="565">
        <v>13402</v>
      </c>
      <c r="BQ94" s="566">
        <v>21913.321017732967</v>
      </c>
      <c r="BR94" s="567">
        <v>223.4910384192676</v>
      </c>
      <c r="BS94" s="568" t="s">
        <v>114</v>
      </c>
      <c r="BT94" s="569"/>
      <c r="BU94" s="565">
        <v>22275</v>
      </c>
      <c r="BV94" s="566">
        <v>15177.77786847065</v>
      </c>
      <c r="BW94" s="567">
        <v>242.1298716952636</v>
      </c>
      <c r="BX94" s="568" t="s">
        <v>114</v>
      </c>
      <c r="BY94" s="569"/>
      <c r="BZ94" s="565">
        <v>15287</v>
      </c>
      <c r="CA94" s="566">
        <v>10222.200435524257</v>
      </c>
      <c r="CB94" s="567">
        <v>188.71593124035101</v>
      </c>
      <c r="CC94" s="568" t="s">
        <v>114</v>
      </c>
      <c r="CD94" s="569"/>
      <c r="CE94" s="565">
        <v>4745</v>
      </c>
      <c r="CF94" s="566">
        <v>8044.3894531549922</v>
      </c>
      <c r="CG94" s="567">
        <v>149.9184012276794</v>
      </c>
      <c r="CH94" s="568" t="s">
        <v>114</v>
      </c>
      <c r="CI94" s="569"/>
      <c r="CJ94" s="565">
        <v>5282</v>
      </c>
      <c r="CK94" s="566">
        <v>12940.686478673106</v>
      </c>
      <c r="CL94" s="567">
        <v>139.00422529658562</v>
      </c>
      <c r="CM94" s="568" t="s">
        <v>114</v>
      </c>
    </row>
    <row r="95" spans="1:91" ht="12.75" customHeight="1">
      <c r="A95" s="42"/>
      <c r="B95" s="3"/>
      <c r="C95" s="575"/>
      <c r="D95" s="576"/>
      <c r="E95" s="577"/>
      <c r="F95" s="578"/>
      <c r="H95" s="575"/>
      <c r="I95" s="576"/>
      <c r="J95" s="577"/>
      <c r="K95" s="578"/>
      <c r="L95" s="203"/>
      <c r="M95" s="575"/>
      <c r="N95" s="576"/>
      <c r="O95" s="577"/>
      <c r="P95" s="578"/>
      <c r="Q95" s="203"/>
      <c r="R95" s="575"/>
      <c r="S95" s="576"/>
      <c r="T95" s="577"/>
      <c r="U95" s="578"/>
      <c r="V95" s="203"/>
      <c r="W95" s="575"/>
      <c r="X95" s="576"/>
      <c r="Y95" s="577"/>
      <c r="Z95" s="578"/>
      <c r="AA95" s="203"/>
      <c r="AB95" s="575"/>
      <c r="AC95" s="576"/>
      <c r="AD95" s="577"/>
      <c r="AE95" s="578"/>
      <c r="AF95" s="203"/>
      <c r="AG95" s="575"/>
      <c r="AH95" s="576"/>
      <c r="AI95" s="577"/>
      <c r="AJ95" s="578"/>
      <c r="AK95" s="203"/>
      <c r="AL95" s="575"/>
      <c r="AM95" s="576"/>
      <c r="AN95" s="577"/>
      <c r="AO95" s="578"/>
      <c r="AP95" s="203"/>
      <c r="AQ95" s="575"/>
      <c r="AR95" s="576"/>
      <c r="AS95" s="577"/>
      <c r="AT95" s="578"/>
      <c r="AU95" s="203"/>
      <c r="AV95" s="575"/>
      <c r="AW95" s="576"/>
      <c r="AX95" s="577"/>
      <c r="AY95" s="578"/>
      <c r="AZ95" s="203"/>
      <c r="BA95" s="575"/>
      <c r="BB95" s="576"/>
      <c r="BC95" s="577"/>
      <c r="BD95" s="578"/>
      <c r="BE95" s="203"/>
      <c r="BF95" s="575"/>
      <c r="BG95" s="576"/>
      <c r="BH95" s="577"/>
      <c r="BI95" s="578"/>
      <c r="BJ95" s="203"/>
      <c r="BK95" s="575"/>
      <c r="BL95" s="576"/>
      <c r="BM95" s="577"/>
      <c r="BN95" s="578"/>
      <c r="BO95" s="203"/>
      <c r="BP95" s="575"/>
      <c r="BQ95" s="576"/>
      <c r="BR95" s="577"/>
      <c r="BS95" s="578"/>
      <c r="BT95" s="203"/>
      <c r="BU95" s="575"/>
      <c r="BV95" s="576"/>
      <c r="BW95" s="577"/>
      <c r="BX95" s="578"/>
      <c r="BY95" s="203"/>
      <c r="BZ95" s="575"/>
      <c r="CA95" s="576"/>
      <c r="CB95" s="577"/>
      <c r="CC95" s="578"/>
      <c r="CD95" s="203"/>
      <c r="CE95" s="575"/>
      <c r="CF95" s="576"/>
      <c r="CG95" s="577"/>
      <c r="CH95" s="578"/>
      <c r="CI95" s="203"/>
      <c r="CJ95" s="575"/>
      <c r="CK95" s="576"/>
      <c r="CL95" s="577"/>
      <c r="CM95" s="578"/>
    </row>
    <row r="96" spans="1:91" ht="12.75" customHeight="1">
      <c r="A96"/>
      <c r="B96" s="62" t="s">
        <v>151</v>
      </c>
      <c r="C96" s="262">
        <v>5692</v>
      </c>
      <c r="D96" s="263">
        <v>11662.001408939244</v>
      </c>
      <c r="E96" s="264">
        <v>96.885266513913038</v>
      </c>
      <c r="F96" s="563" t="s">
        <v>115</v>
      </c>
      <c r="H96" s="262">
        <v>4246</v>
      </c>
      <c r="I96" s="263">
        <v>12927.915336027714</v>
      </c>
      <c r="J96" s="264">
        <v>112.06227552382086</v>
      </c>
      <c r="K96" s="563" t="s">
        <v>114</v>
      </c>
      <c r="L96" s="564"/>
      <c r="M96" s="262">
        <v>5879</v>
      </c>
      <c r="N96" s="263">
        <v>7876.0565387746237</v>
      </c>
      <c r="O96" s="264">
        <v>105.45286041869247</v>
      </c>
      <c r="P96" s="563" t="s">
        <v>114</v>
      </c>
      <c r="Q96" s="564"/>
      <c r="R96" s="262">
        <v>3854</v>
      </c>
      <c r="S96" s="263">
        <v>5492.7205632874666</v>
      </c>
      <c r="T96" s="264">
        <v>92.380381715312794</v>
      </c>
      <c r="U96" s="563" t="s">
        <v>114</v>
      </c>
      <c r="V96" s="564"/>
      <c r="W96" s="262">
        <v>1562</v>
      </c>
      <c r="X96" s="263">
        <v>4767.843990786102</v>
      </c>
      <c r="Y96" s="264">
        <v>84.857466034747929</v>
      </c>
      <c r="Z96" s="563" t="s">
        <v>114</v>
      </c>
      <c r="AA96" s="564"/>
      <c r="AB96" s="262">
        <v>1832</v>
      </c>
      <c r="AC96" s="263">
        <v>7452.0013016596195</v>
      </c>
      <c r="AD96" s="264">
        <v>79.769792500908238</v>
      </c>
      <c r="AE96" s="563" t="s">
        <v>114</v>
      </c>
      <c r="AF96" s="564"/>
      <c r="AG96" s="262">
        <v>4308</v>
      </c>
      <c r="AH96" s="263">
        <v>9414.1490005008</v>
      </c>
      <c r="AI96" s="264">
        <v>103.232468809617</v>
      </c>
      <c r="AJ96" s="563" t="s">
        <v>115</v>
      </c>
      <c r="AK96" s="564"/>
      <c r="AL96" s="262">
        <v>3020</v>
      </c>
      <c r="AM96" s="263">
        <v>9921.5555613950874</v>
      </c>
      <c r="AN96" s="264">
        <v>124.99458893200348</v>
      </c>
      <c r="AO96" s="563" t="s">
        <v>114</v>
      </c>
      <c r="AP96" s="564"/>
      <c r="AQ96" s="262">
        <v>4130</v>
      </c>
      <c r="AR96" s="263">
        <v>5526.3281312936288</v>
      </c>
      <c r="AS96" s="264">
        <v>108.96740503062949</v>
      </c>
      <c r="AT96" s="563" t="s">
        <v>114</v>
      </c>
      <c r="AU96" s="564"/>
      <c r="AV96" s="262">
        <v>3754</v>
      </c>
      <c r="AW96" s="263">
        <v>5042.8681171475009</v>
      </c>
      <c r="AX96" s="264">
        <v>102.82878737659919</v>
      </c>
      <c r="AY96" s="563"/>
      <c r="AZ96" s="564"/>
      <c r="BA96" s="262">
        <v>1530</v>
      </c>
      <c r="BB96" s="263">
        <v>4418.8296429715383</v>
      </c>
      <c r="BC96" s="264">
        <v>86.120363519897225</v>
      </c>
      <c r="BD96" s="563" t="s">
        <v>114</v>
      </c>
      <c r="BE96" s="564"/>
      <c r="BF96" s="262">
        <v>2278</v>
      </c>
      <c r="BG96" s="263">
        <v>7877.4465730686798</v>
      </c>
      <c r="BH96" s="264">
        <v>84.867331385290584</v>
      </c>
      <c r="BI96" s="563" t="s">
        <v>114</v>
      </c>
      <c r="BJ96" s="564"/>
      <c r="BK96" s="262">
        <v>10004</v>
      </c>
      <c r="BL96" s="263">
        <v>10577.394825627536</v>
      </c>
      <c r="BM96" s="264">
        <v>99.591782188866773</v>
      </c>
      <c r="BN96" s="563"/>
      <c r="BO96" s="564"/>
      <c r="BP96" s="262">
        <v>7275</v>
      </c>
      <c r="BQ96" s="263">
        <v>11495.921235726331</v>
      </c>
      <c r="BR96" s="264">
        <v>117.24536744017394</v>
      </c>
      <c r="BS96" s="563" t="s">
        <v>114</v>
      </c>
      <c r="BT96" s="564"/>
      <c r="BU96" s="262">
        <v>10015</v>
      </c>
      <c r="BV96" s="263">
        <v>6704.4664377806448</v>
      </c>
      <c r="BW96" s="264">
        <v>106.95581477294354</v>
      </c>
      <c r="BX96" s="563" t="s">
        <v>114</v>
      </c>
      <c r="BY96" s="564"/>
      <c r="BZ96" s="262">
        <v>7611</v>
      </c>
      <c r="CA96" s="263">
        <v>5265.0954584407209</v>
      </c>
      <c r="CB96" s="264">
        <v>97.20093034528972</v>
      </c>
      <c r="CC96" s="563" t="s">
        <v>115</v>
      </c>
      <c r="CD96" s="564"/>
      <c r="CE96" s="262">
        <v>3094</v>
      </c>
      <c r="CF96" s="263">
        <v>4591.4727981165342</v>
      </c>
      <c r="CG96" s="264">
        <v>85.568490335092179</v>
      </c>
      <c r="CH96" s="563" t="s">
        <v>114</v>
      </c>
      <c r="CI96" s="564"/>
      <c r="CJ96" s="262">
        <v>4111</v>
      </c>
      <c r="CK96" s="263">
        <v>7683.8249037419155</v>
      </c>
      <c r="CL96" s="264">
        <v>82.536898627403758</v>
      </c>
      <c r="CM96" s="563" t="s">
        <v>114</v>
      </c>
    </row>
    <row r="97" spans="1:91" ht="12.75" customHeight="1">
      <c r="A97" s="87"/>
      <c r="B97" s="162" t="s">
        <v>1047</v>
      </c>
      <c r="C97" s="565">
        <v>2177</v>
      </c>
      <c r="D97" s="566">
        <v>10012.857368433239</v>
      </c>
      <c r="E97" s="567">
        <v>83.184551320911808</v>
      </c>
      <c r="F97" s="568" t="s">
        <v>114</v>
      </c>
      <c r="G97" s="82"/>
      <c r="H97" s="565">
        <v>1543</v>
      </c>
      <c r="I97" s="566">
        <v>10414.564245184767</v>
      </c>
      <c r="J97" s="567">
        <v>90.275944540879919</v>
      </c>
      <c r="K97" s="568" t="s">
        <v>114</v>
      </c>
      <c r="L97" s="569"/>
      <c r="M97" s="565">
        <v>2323</v>
      </c>
      <c r="N97" s="566">
        <v>6213.1454398763926</v>
      </c>
      <c r="O97" s="567">
        <v>83.188072051887204</v>
      </c>
      <c r="P97" s="568" t="s">
        <v>114</v>
      </c>
      <c r="Q97" s="569"/>
      <c r="R97" s="565">
        <v>1231</v>
      </c>
      <c r="S97" s="566">
        <v>4316.560184291493</v>
      </c>
      <c r="T97" s="567">
        <v>72.59890120521672</v>
      </c>
      <c r="U97" s="568" t="s">
        <v>114</v>
      </c>
      <c r="V97" s="569"/>
      <c r="W97" s="565">
        <v>436</v>
      </c>
      <c r="X97" s="566">
        <v>3583.0714645243625</v>
      </c>
      <c r="Y97" s="567">
        <v>63.771039003904164</v>
      </c>
      <c r="Z97" s="568" t="s">
        <v>114</v>
      </c>
      <c r="AA97" s="569"/>
      <c r="AB97" s="565">
        <v>563</v>
      </c>
      <c r="AC97" s="566">
        <v>6013.9934839502212</v>
      </c>
      <c r="AD97" s="567">
        <v>64.376667809985847</v>
      </c>
      <c r="AE97" s="568" t="s">
        <v>114</v>
      </c>
      <c r="AF97" s="569"/>
      <c r="AG97" s="565">
        <v>1684</v>
      </c>
      <c r="AH97" s="566">
        <v>8178.1287198509826</v>
      </c>
      <c r="AI97" s="567">
        <v>89.67867599590133</v>
      </c>
      <c r="AJ97" s="568" t="s">
        <v>114</v>
      </c>
      <c r="AK97" s="569"/>
      <c r="AL97" s="565">
        <v>1160</v>
      </c>
      <c r="AM97" s="566">
        <v>8209.9323599535073</v>
      </c>
      <c r="AN97" s="567">
        <v>103.43107128129074</v>
      </c>
      <c r="AO97" s="568"/>
      <c r="AP97" s="569"/>
      <c r="AQ97" s="565">
        <v>1606</v>
      </c>
      <c r="AR97" s="566">
        <v>4251.9631408327878</v>
      </c>
      <c r="AS97" s="567">
        <v>83.839645192037565</v>
      </c>
      <c r="AT97" s="568" t="s">
        <v>114</v>
      </c>
      <c r="AU97" s="569"/>
      <c r="AV97" s="565">
        <v>1240</v>
      </c>
      <c r="AW97" s="566">
        <v>4009.5921711534447</v>
      </c>
      <c r="AX97" s="567">
        <v>81.759326489710531</v>
      </c>
      <c r="AY97" s="568" t="s">
        <v>114</v>
      </c>
      <c r="AZ97" s="569"/>
      <c r="BA97" s="565">
        <v>459</v>
      </c>
      <c r="BB97" s="566">
        <v>3301.0997243181846</v>
      </c>
      <c r="BC97" s="567">
        <v>64.336471700351922</v>
      </c>
      <c r="BD97" s="568" t="s">
        <v>114</v>
      </c>
      <c r="BE97" s="569"/>
      <c r="BF97" s="565">
        <v>762</v>
      </c>
      <c r="BG97" s="566">
        <v>6229.3071735131816</v>
      </c>
      <c r="BH97" s="567">
        <v>67.111172547041249</v>
      </c>
      <c r="BI97" s="568" t="s">
        <v>114</v>
      </c>
      <c r="BJ97" s="569"/>
      <c r="BK97" s="565">
        <v>3863</v>
      </c>
      <c r="BL97" s="566">
        <v>9124.2085811327088</v>
      </c>
      <c r="BM97" s="567">
        <v>85.909262974311517</v>
      </c>
      <c r="BN97" s="568" t="s">
        <v>114</v>
      </c>
      <c r="BO97" s="569"/>
      <c r="BP97" s="565">
        <v>2703</v>
      </c>
      <c r="BQ97" s="566">
        <v>9338.5718264311527</v>
      </c>
      <c r="BR97" s="567">
        <v>95.242848546465254</v>
      </c>
      <c r="BS97" s="568" t="s">
        <v>115</v>
      </c>
      <c r="BT97" s="569"/>
      <c r="BU97" s="565">
        <v>3932</v>
      </c>
      <c r="BV97" s="566">
        <v>5230.7895469051618</v>
      </c>
      <c r="BW97" s="567">
        <v>83.446365655942472</v>
      </c>
      <c r="BX97" s="568" t="s">
        <v>114</v>
      </c>
      <c r="BY97" s="569"/>
      <c r="BZ97" s="565">
        <v>2471</v>
      </c>
      <c r="CA97" s="566">
        <v>4158.0109319690682</v>
      </c>
      <c r="CB97" s="567">
        <v>76.762621715689264</v>
      </c>
      <c r="CC97" s="568" t="s">
        <v>114</v>
      </c>
      <c r="CD97" s="569"/>
      <c r="CE97" s="565">
        <v>896</v>
      </c>
      <c r="CF97" s="566">
        <v>3436.5297198176245</v>
      </c>
      <c r="CG97" s="567">
        <v>64.044517531955563</v>
      </c>
      <c r="CH97" s="568" t="s">
        <v>114</v>
      </c>
      <c r="CI97" s="569"/>
      <c r="CJ97" s="565">
        <v>1326</v>
      </c>
      <c r="CK97" s="566">
        <v>6140.5946096137795</v>
      </c>
      <c r="CL97" s="567">
        <v>65.960070818227194</v>
      </c>
      <c r="CM97" s="568" t="s">
        <v>114</v>
      </c>
    </row>
    <row r="98" spans="1:91" ht="12.75" customHeight="1">
      <c r="A98" s="78"/>
      <c r="B98" s="162" t="s">
        <v>1048</v>
      </c>
      <c r="C98" s="565">
        <v>3507</v>
      </c>
      <c r="D98" s="566">
        <v>12957.194957234115</v>
      </c>
      <c r="E98" s="567">
        <v>107.64544117976939</v>
      </c>
      <c r="F98" s="568" t="s">
        <v>114</v>
      </c>
      <c r="G98" s="82"/>
      <c r="H98" s="565">
        <v>2689</v>
      </c>
      <c r="I98" s="566">
        <v>14915.798093283231</v>
      </c>
      <c r="J98" s="567">
        <v>129.29372076942909</v>
      </c>
      <c r="K98" s="568" t="s">
        <v>114</v>
      </c>
      <c r="L98" s="569"/>
      <c r="M98" s="565">
        <v>3549</v>
      </c>
      <c r="N98" s="566">
        <v>9526.1143166890379</v>
      </c>
      <c r="O98" s="567">
        <v>127.54555511692762</v>
      </c>
      <c r="P98" s="568" t="s">
        <v>114</v>
      </c>
      <c r="Q98" s="569"/>
      <c r="R98" s="565">
        <v>2615</v>
      </c>
      <c r="S98" s="566">
        <v>6278.8859028792522</v>
      </c>
      <c r="T98" s="567">
        <v>105.60265532745699</v>
      </c>
      <c r="U98" s="568" t="s">
        <v>114</v>
      </c>
      <c r="V98" s="569"/>
      <c r="W98" s="565">
        <v>1121</v>
      </c>
      <c r="X98" s="566">
        <v>5443.6481083284789</v>
      </c>
      <c r="Y98" s="567">
        <v>96.885339652533801</v>
      </c>
      <c r="Z98" s="568"/>
      <c r="AA98" s="569"/>
      <c r="AB98" s="565">
        <v>1268</v>
      </c>
      <c r="AC98" s="566">
        <v>8329.7750041057643</v>
      </c>
      <c r="AD98" s="567">
        <v>89.165902790272938</v>
      </c>
      <c r="AE98" s="568" t="s">
        <v>114</v>
      </c>
      <c r="AF98" s="569"/>
      <c r="AG98" s="565">
        <v>2618</v>
      </c>
      <c r="AH98" s="566">
        <v>10401.519432624504</v>
      </c>
      <c r="AI98" s="567">
        <v>114.05964897559122</v>
      </c>
      <c r="AJ98" s="568" t="s">
        <v>114</v>
      </c>
      <c r="AK98" s="569"/>
      <c r="AL98" s="565">
        <v>1856</v>
      </c>
      <c r="AM98" s="566">
        <v>11379.83712452803</v>
      </c>
      <c r="AN98" s="567">
        <v>143.36643631046954</v>
      </c>
      <c r="AO98" s="568" t="s">
        <v>114</v>
      </c>
      <c r="AP98" s="569"/>
      <c r="AQ98" s="565">
        <v>2521</v>
      </c>
      <c r="AR98" s="566">
        <v>6820.4486099514952</v>
      </c>
      <c r="AS98" s="567">
        <v>134.48470096494347</v>
      </c>
      <c r="AT98" s="568" t="s">
        <v>114</v>
      </c>
      <c r="AU98" s="569"/>
      <c r="AV98" s="565">
        <v>2505</v>
      </c>
      <c r="AW98" s="566">
        <v>5756.5131667831092</v>
      </c>
      <c r="AX98" s="567">
        <v>117.38067597781287</v>
      </c>
      <c r="AY98" s="568" t="s">
        <v>114</v>
      </c>
      <c r="AZ98" s="569"/>
      <c r="BA98" s="565">
        <v>1065</v>
      </c>
      <c r="BB98" s="566">
        <v>5139.9377037283075</v>
      </c>
      <c r="BC98" s="567">
        <v>100.17433105138578</v>
      </c>
      <c r="BD98" s="568"/>
      <c r="BE98" s="569"/>
      <c r="BF98" s="565">
        <v>1511</v>
      </c>
      <c r="BG98" s="566">
        <v>9055.7669833088621</v>
      </c>
      <c r="BH98" s="567">
        <v>97.561915576541963</v>
      </c>
      <c r="BI98" s="568"/>
      <c r="BJ98" s="569"/>
      <c r="BK98" s="565">
        <v>6127</v>
      </c>
      <c r="BL98" s="566">
        <v>11728.305502066893</v>
      </c>
      <c r="BM98" s="567">
        <v>110.42821661306721</v>
      </c>
      <c r="BN98" s="568" t="s">
        <v>114</v>
      </c>
      <c r="BO98" s="569"/>
      <c r="BP98" s="565">
        <v>4554</v>
      </c>
      <c r="BQ98" s="566">
        <v>13261.948337637761</v>
      </c>
      <c r="BR98" s="567">
        <v>135.25684231262062</v>
      </c>
      <c r="BS98" s="568" t="s">
        <v>114</v>
      </c>
      <c r="BT98" s="569"/>
      <c r="BU98" s="565">
        <v>6073</v>
      </c>
      <c r="BV98" s="566">
        <v>8183.7829523241271</v>
      </c>
      <c r="BW98" s="567">
        <v>130.55523235350864</v>
      </c>
      <c r="BX98" s="568" t="s">
        <v>114</v>
      </c>
      <c r="BY98" s="569"/>
      <c r="BZ98" s="565">
        <v>5123</v>
      </c>
      <c r="CA98" s="566">
        <v>6017.9730670552171</v>
      </c>
      <c r="CB98" s="567">
        <v>111.10009030755536</v>
      </c>
      <c r="CC98" s="568" t="s">
        <v>114</v>
      </c>
      <c r="CD98" s="569"/>
      <c r="CE98" s="565">
        <v>2187</v>
      </c>
      <c r="CF98" s="566">
        <v>5293.7368830648065</v>
      </c>
      <c r="CG98" s="567">
        <v>98.656159631582113</v>
      </c>
      <c r="CH98" s="568"/>
      <c r="CI98" s="569"/>
      <c r="CJ98" s="565">
        <v>2779</v>
      </c>
      <c r="CK98" s="566">
        <v>8709.4145668797773</v>
      </c>
      <c r="CL98" s="567">
        <v>93.553415937487188</v>
      </c>
      <c r="CM98" s="568" t="s">
        <v>114</v>
      </c>
    </row>
    <row r="99" spans="1:91" ht="12.75" customHeight="1">
      <c r="A99" s="42"/>
      <c r="B99" s="3"/>
      <c r="C99" s="575"/>
      <c r="D99" s="576"/>
      <c r="E99" s="577"/>
      <c r="F99" s="578"/>
      <c r="H99" s="575"/>
      <c r="I99" s="576"/>
      <c r="J99" s="577"/>
      <c r="K99" s="578"/>
      <c r="L99" s="203"/>
      <c r="M99" s="575"/>
      <c r="N99" s="576"/>
      <c r="O99" s="577"/>
      <c r="P99" s="578"/>
      <c r="Q99" s="203"/>
      <c r="R99" s="575"/>
      <c r="S99" s="576"/>
      <c r="T99" s="577"/>
      <c r="U99" s="578"/>
      <c r="V99" s="203"/>
      <c r="W99" s="575"/>
      <c r="X99" s="576"/>
      <c r="Y99" s="577"/>
      <c r="Z99" s="578"/>
      <c r="AA99" s="203"/>
      <c r="AB99" s="575"/>
      <c r="AC99" s="576"/>
      <c r="AD99" s="577"/>
      <c r="AE99" s="578"/>
      <c r="AF99" s="203"/>
      <c r="AG99" s="575"/>
      <c r="AH99" s="576"/>
      <c r="AI99" s="577"/>
      <c r="AJ99" s="578"/>
      <c r="AK99" s="203"/>
      <c r="AL99" s="575"/>
      <c r="AM99" s="576"/>
      <c r="AN99" s="577"/>
      <c r="AO99" s="578"/>
      <c r="AP99" s="203"/>
      <c r="AQ99" s="575"/>
      <c r="AR99" s="576"/>
      <c r="AS99" s="577"/>
      <c r="AT99" s="578"/>
      <c r="AU99" s="203"/>
      <c r="AV99" s="575"/>
      <c r="AW99" s="576"/>
      <c r="AX99" s="577"/>
      <c r="AY99" s="578"/>
      <c r="AZ99" s="203"/>
      <c r="BA99" s="575"/>
      <c r="BB99" s="576"/>
      <c r="BC99" s="577"/>
      <c r="BD99" s="578"/>
      <c r="BE99" s="203"/>
      <c r="BF99" s="575"/>
      <c r="BG99" s="576"/>
      <c r="BH99" s="577"/>
      <c r="BI99" s="578"/>
      <c r="BJ99" s="203"/>
      <c r="BK99" s="575"/>
      <c r="BL99" s="576"/>
      <c r="BM99" s="577"/>
      <c r="BN99" s="578"/>
      <c r="BO99" s="203"/>
      <c r="BP99" s="575"/>
      <c r="BQ99" s="576"/>
      <c r="BR99" s="577"/>
      <c r="BS99" s="578"/>
      <c r="BT99" s="203"/>
      <c r="BU99" s="575"/>
      <c r="BV99" s="576"/>
      <c r="BW99" s="577"/>
      <c r="BX99" s="578"/>
      <c r="BY99" s="203"/>
      <c r="BZ99" s="575"/>
      <c r="CA99" s="576"/>
      <c r="CB99" s="577"/>
      <c r="CC99" s="578"/>
      <c r="CD99" s="203"/>
      <c r="CE99" s="575"/>
      <c r="CF99" s="576"/>
      <c r="CG99" s="577"/>
      <c r="CH99" s="578"/>
      <c r="CI99" s="203"/>
      <c r="CJ99" s="575"/>
      <c r="CK99" s="576"/>
      <c r="CL99" s="577"/>
      <c r="CM99" s="578"/>
    </row>
    <row r="100" spans="1:91" ht="12.75" customHeight="1">
      <c r="A100" s="46"/>
      <c r="B100" s="62" t="s">
        <v>152</v>
      </c>
      <c r="C100" s="262">
        <v>4067</v>
      </c>
      <c r="D100" s="263">
        <v>15119.881761509552</v>
      </c>
      <c r="E100" s="264">
        <v>125.61255334781769</v>
      </c>
      <c r="F100" s="563" t="s">
        <v>114</v>
      </c>
      <c r="H100" s="262">
        <v>3275</v>
      </c>
      <c r="I100" s="263">
        <v>19106.670402888776</v>
      </c>
      <c r="J100" s="264">
        <v>165.62120863093847</v>
      </c>
      <c r="K100" s="563" t="s">
        <v>114</v>
      </c>
      <c r="L100" s="564"/>
      <c r="M100" s="262">
        <v>6048</v>
      </c>
      <c r="N100" s="263">
        <v>14084.916874833772</v>
      </c>
      <c r="O100" s="264">
        <v>188.58355903090273</v>
      </c>
      <c r="P100" s="563" t="s">
        <v>114</v>
      </c>
      <c r="Q100" s="564"/>
      <c r="R100" s="262">
        <v>3515</v>
      </c>
      <c r="S100" s="263">
        <v>12101.074739518446</v>
      </c>
      <c r="T100" s="264">
        <v>203.52426283509391</v>
      </c>
      <c r="U100" s="563" t="s">
        <v>114</v>
      </c>
      <c r="V100" s="564"/>
      <c r="W100" s="262">
        <v>835</v>
      </c>
      <c r="X100" s="263">
        <v>10494.119552510776</v>
      </c>
      <c r="Y100" s="264">
        <v>186.77297227272419</v>
      </c>
      <c r="Z100" s="563" t="s">
        <v>114</v>
      </c>
      <c r="AA100" s="564"/>
      <c r="AB100" s="262">
        <v>503</v>
      </c>
      <c r="AC100" s="263">
        <v>13485.254691689008</v>
      </c>
      <c r="AD100" s="264">
        <v>144.35262757379834</v>
      </c>
      <c r="AE100" s="563" t="s">
        <v>114</v>
      </c>
      <c r="AF100" s="564"/>
      <c r="AG100" s="262">
        <v>2851</v>
      </c>
      <c r="AH100" s="263">
        <v>11254.259352845474</v>
      </c>
      <c r="AI100" s="264">
        <v>123.41051512528183</v>
      </c>
      <c r="AJ100" s="563" t="s">
        <v>114</v>
      </c>
      <c r="AK100" s="564"/>
      <c r="AL100" s="262">
        <v>2320</v>
      </c>
      <c r="AM100" s="263">
        <v>14924.594803309721</v>
      </c>
      <c r="AN100" s="264">
        <v>188.02430534936235</v>
      </c>
      <c r="AO100" s="563" t="s">
        <v>114</v>
      </c>
      <c r="AP100" s="564"/>
      <c r="AQ100" s="262">
        <v>5467</v>
      </c>
      <c r="AR100" s="263">
        <v>12382.990180585019</v>
      </c>
      <c r="AS100" s="264">
        <v>244.16615778879839</v>
      </c>
      <c r="AT100" s="563" t="s">
        <v>114</v>
      </c>
      <c r="AU100" s="564"/>
      <c r="AV100" s="262">
        <v>2990</v>
      </c>
      <c r="AW100" s="263">
        <v>10660.053396263304</v>
      </c>
      <c r="AX100" s="264">
        <v>217.36843769128683</v>
      </c>
      <c r="AY100" s="563" t="s">
        <v>114</v>
      </c>
      <c r="AZ100" s="564"/>
      <c r="BA100" s="262">
        <v>657</v>
      </c>
      <c r="BB100" s="263">
        <v>8847.0596282362167</v>
      </c>
      <c r="BC100" s="264">
        <v>172.42393412422788</v>
      </c>
      <c r="BD100" s="563" t="s">
        <v>114</v>
      </c>
      <c r="BE100" s="564"/>
      <c r="BF100" s="262">
        <v>399</v>
      </c>
      <c r="BG100" s="263">
        <v>10702.789699570816</v>
      </c>
      <c r="BH100" s="264">
        <v>115.30604387542213</v>
      </c>
      <c r="BI100" s="563" t="s">
        <v>114</v>
      </c>
      <c r="BJ100" s="564"/>
      <c r="BK100" s="262">
        <v>6920</v>
      </c>
      <c r="BL100" s="263">
        <v>13251.352955374519</v>
      </c>
      <c r="BM100" s="264">
        <v>124.7685161607039</v>
      </c>
      <c r="BN100" s="563" t="s">
        <v>114</v>
      </c>
      <c r="BO100" s="564"/>
      <c r="BP100" s="262">
        <v>5597</v>
      </c>
      <c r="BQ100" s="263">
        <v>17123.350231452594</v>
      </c>
      <c r="BR100" s="264">
        <v>174.63876522172441</v>
      </c>
      <c r="BS100" s="563" t="s">
        <v>114</v>
      </c>
      <c r="BT100" s="564"/>
      <c r="BU100" s="262">
        <v>11525</v>
      </c>
      <c r="BV100" s="263">
        <v>13229.375662735256</v>
      </c>
      <c r="BW100" s="264">
        <v>211.04716774651911</v>
      </c>
      <c r="BX100" s="563" t="s">
        <v>114</v>
      </c>
      <c r="BY100" s="564"/>
      <c r="BZ100" s="262">
        <v>6509</v>
      </c>
      <c r="CA100" s="263">
        <v>11394.607592791061</v>
      </c>
      <c r="CB100" s="264">
        <v>210.36018580882549</v>
      </c>
      <c r="CC100" s="563" t="s">
        <v>114</v>
      </c>
      <c r="CD100" s="564"/>
      <c r="CE100" s="262">
        <v>1492</v>
      </c>
      <c r="CF100" s="263">
        <v>9698.9101870097002</v>
      </c>
      <c r="CG100" s="264">
        <v>180.75269942544537</v>
      </c>
      <c r="CH100" s="563" t="s">
        <v>114</v>
      </c>
      <c r="CI100" s="564"/>
      <c r="CJ100" s="262">
        <v>902</v>
      </c>
      <c r="CK100" s="263">
        <v>12094.395280235993</v>
      </c>
      <c r="CL100" s="264">
        <v>129.91366795962028</v>
      </c>
      <c r="CM100" s="563" t="s">
        <v>114</v>
      </c>
    </row>
    <row r="101" spans="1:91" ht="12.75" customHeight="1">
      <c r="A101" s="78"/>
      <c r="B101" s="162" t="s">
        <v>1049</v>
      </c>
      <c r="C101" s="565">
        <v>2455</v>
      </c>
      <c r="D101" s="566">
        <v>16007.219681629198</v>
      </c>
      <c r="E101" s="567">
        <v>132.9843558252891</v>
      </c>
      <c r="F101" s="568" t="s">
        <v>114</v>
      </c>
      <c r="G101" s="82"/>
      <c r="H101" s="565">
        <v>1623</v>
      </c>
      <c r="I101" s="566">
        <v>16931.892372267488</v>
      </c>
      <c r="J101" s="567">
        <v>146.76971026202057</v>
      </c>
      <c r="K101" s="568" t="s">
        <v>114</v>
      </c>
      <c r="L101" s="569"/>
      <c r="M101" s="565">
        <v>2806</v>
      </c>
      <c r="N101" s="566">
        <v>10730.171472448948</v>
      </c>
      <c r="O101" s="567">
        <v>143.66672826460442</v>
      </c>
      <c r="P101" s="568" t="s">
        <v>114</v>
      </c>
      <c r="Q101" s="569"/>
      <c r="R101" s="565">
        <v>1710</v>
      </c>
      <c r="S101" s="566">
        <v>9447.0758799263749</v>
      </c>
      <c r="T101" s="567">
        <v>158.8874703938672</v>
      </c>
      <c r="U101" s="568" t="s">
        <v>114</v>
      </c>
      <c r="V101" s="569"/>
      <c r="W101" s="565">
        <v>442</v>
      </c>
      <c r="X101" s="566">
        <v>8563.6709349686116</v>
      </c>
      <c r="Y101" s="567">
        <v>152.41509934074901</v>
      </c>
      <c r="Z101" s="568" t="s">
        <v>114</v>
      </c>
      <c r="AA101" s="569"/>
      <c r="AB101" s="565">
        <v>304</v>
      </c>
      <c r="AC101" s="566">
        <v>11244.682818568521</v>
      </c>
      <c r="AD101" s="567">
        <v>120.36847269148667</v>
      </c>
      <c r="AE101" s="568" t="s">
        <v>114</v>
      </c>
      <c r="AF101" s="569"/>
      <c r="AG101" s="565">
        <v>1710</v>
      </c>
      <c r="AH101" s="566">
        <v>11736.934725659619</v>
      </c>
      <c r="AI101" s="567">
        <v>128.70337487995067</v>
      </c>
      <c r="AJ101" s="568" t="s">
        <v>114</v>
      </c>
      <c r="AK101" s="569"/>
      <c r="AL101" s="565">
        <v>959</v>
      </c>
      <c r="AM101" s="566">
        <v>11490.602246161177</v>
      </c>
      <c r="AN101" s="567">
        <v>144.76188692916182</v>
      </c>
      <c r="AO101" s="568" t="s">
        <v>114</v>
      </c>
      <c r="AP101" s="569"/>
      <c r="AQ101" s="565">
        <v>2135</v>
      </c>
      <c r="AR101" s="566">
        <v>8128.2296464515466</v>
      </c>
      <c r="AS101" s="567">
        <v>160.27135396672952</v>
      </c>
      <c r="AT101" s="568" t="s">
        <v>114</v>
      </c>
      <c r="AU101" s="569"/>
      <c r="AV101" s="565">
        <v>1310</v>
      </c>
      <c r="AW101" s="566">
        <v>7861.4216154178039</v>
      </c>
      <c r="AX101" s="567">
        <v>160.30172373947761</v>
      </c>
      <c r="AY101" s="568" t="s">
        <v>114</v>
      </c>
      <c r="AZ101" s="569"/>
      <c r="BA101" s="565">
        <v>355</v>
      </c>
      <c r="BB101" s="566">
        <v>7493.7174538872096</v>
      </c>
      <c r="BC101" s="567">
        <v>146.04809947146495</v>
      </c>
      <c r="BD101" s="568" t="s">
        <v>114</v>
      </c>
      <c r="BE101" s="569"/>
      <c r="BF101" s="565">
        <v>264</v>
      </c>
      <c r="BG101" s="566">
        <v>10020.876826722337</v>
      </c>
      <c r="BH101" s="567">
        <v>107.95948490874126</v>
      </c>
      <c r="BI101" s="568"/>
      <c r="BJ101" s="569"/>
      <c r="BK101" s="565">
        <v>4166</v>
      </c>
      <c r="BL101" s="566">
        <v>13936.606669321418</v>
      </c>
      <c r="BM101" s="567">
        <v>131.22054331375693</v>
      </c>
      <c r="BN101" s="568" t="s">
        <v>114</v>
      </c>
      <c r="BO101" s="569"/>
      <c r="BP101" s="565">
        <v>2584</v>
      </c>
      <c r="BQ101" s="566">
        <v>14409.13823600831</v>
      </c>
      <c r="BR101" s="567">
        <v>146.95687908219341</v>
      </c>
      <c r="BS101" s="568" t="s">
        <v>114</v>
      </c>
      <c r="BT101" s="569"/>
      <c r="BU101" s="565">
        <v>4943</v>
      </c>
      <c r="BV101" s="566">
        <v>9428.1303320219449</v>
      </c>
      <c r="BW101" s="567">
        <v>150.40620619181061</v>
      </c>
      <c r="BX101" s="568" t="s">
        <v>114</v>
      </c>
      <c r="BY101" s="569"/>
      <c r="BZ101" s="565">
        <v>3020</v>
      </c>
      <c r="CA101" s="566">
        <v>8681.5334795674607</v>
      </c>
      <c r="CB101" s="567">
        <v>160.27309242511777</v>
      </c>
      <c r="CC101" s="568" t="s">
        <v>114</v>
      </c>
      <c r="CD101" s="569"/>
      <c r="CE101" s="565">
        <v>797</v>
      </c>
      <c r="CF101" s="566">
        <v>8051.5957536088263</v>
      </c>
      <c r="CG101" s="567">
        <v>150.05270067316204</v>
      </c>
      <c r="CH101" s="568" t="s">
        <v>114</v>
      </c>
      <c r="CI101" s="569"/>
      <c r="CJ101" s="565">
        <v>568</v>
      </c>
      <c r="CK101" s="566">
        <v>10640.68939677782</v>
      </c>
      <c r="CL101" s="567">
        <v>114.29847934716024</v>
      </c>
      <c r="CM101" s="568" t="s">
        <v>114</v>
      </c>
    </row>
    <row r="102" spans="1:91" ht="12.75" customHeight="1">
      <c r="A102" s="78"/>
      <c r="B102" s="162" t="s">
        <v>1050</v>
      </c>
      <c r="C102" s="565">
        <v>1595</v>
      </c>
      <c r="D102" s="566">
        <v>13795.753219952565</v>
      </c>
      <c r="E102" s="567">
        <v>114.61199331109097</v>
      </c>
      <c r="F102" s="568" t="s">
        <v>114</v>
      </c>
      <c r="G102" s="82"/>
      <c r="H102" s="565">
        <v>1622</v>
      </c>
      <c r="I102" s="566">
        <v>21468.801162682394</v>
      </c>
      <c r="J102" s="567">
        <v>186.09672545998194</v>
      </c>
      <c r="K102" s="568" t="s">
        <v>114</v>
      </c>
      <c r="L102" s="569"/>
      <c r="M102" s="565">
        <v>3197</v>
      </c>
      <c r="N102" s="566">
        <v>19042.241511508677</v>
      </c>
      <c r="O102" s="567">
        <v>254.95739222874784</v>
      </c>
      <c r="P102" s="568" t="s">
        <v>114</v>
      </c>
      <c r="Q102" s="569"/>
      <c r="R102" s="565">
        <v>1772</v>
      </c>
      <c r="S102" s="566">
        <v>16188.313972862155</v>
      </c>
      <c r="T102" s="567">
        <v>272.2662853333415</v>
      </c>
      <c r="U102" s="568" t="s">
        <v>114</v>
      </c>
      <c r="V102" s="569"/>
      <c r="W102" s="565">
        <v>379</v>
      </c>
      <c r="X102" s="566">
        <v>13557.507274087342</v>
      </c>
      <c r="Y102" s="567">
        <v>241.29474774132285</v>
      </c>
      <c r="Z102" s="568" t="s">
        <v>114</v>
      </c>
      <c r="AA102" s="569"/>
      <c r="AB102" s="565">
        <v>199</v>
      </c>
      <c r="AC102" s="566">
        <v>19386.264003896737</v>
      </c>
      <c r="AD102" s="567">
        <v>207.51985867397332</v>
      </c>
      <c r="AE102" s="568" t="s">
        <v>114</v>
      </c>
      <c r="AF102" s="569"/>
      <c r="AG102" s="565">
        <v>1121</v>
      </c>
      <c r="AH102" s="566">
        <v>10415.080148367391</v>
      </c>
      <c r="AI102" s="567">
        <v>114.20835133465621</v>
      </c>
      <c r="AJ102" s="568" t="s">
        <v>114</v>
      </c>
      <c r="AK102" s="569"/>
      <c r="AL102" s="565">
        <v>1331</v>
      </c>
      <c r="AM102" s="566">
        <v>18489.03874420777</v>
      </c>
      <c r="AN102" s="567">
        <v>232.93018753756573</v>
      </c>
      <c r="AO102" s="568" t="s">
        <v>114</v>
      </c>
      <c r="AP102" s="569"/>
      <c r="AQ102" s="565">
        <v>3299</v>
      </c>
      <c r="AR102" s="566">
        <v>18447.904811624107</v>
      </c>
      <c r="AS102" s="567">
        <v>363.75333997841722</v>
      </c>
      <c r="AT102" s="568" t="s">
        <v>114</v>
      </c>
      <c r="AU102" s="569"/>
      <c r="AV102" s="565">
        <v>1669</v>
      </c>
      <c r="AW102" s="566">
        <v>14659.656318476376</v>
      </c>
      <c r="AX102" s="567">
        <v>298.92407407221805</v>
      </c>
      <c r="AY102" s="568" t="s">
        <v>114</v>
      </c>
      <c r="AZ102" s="569"/>
      <c r="BA102" s="565">
        <v>297</v>
      </c>
      <c r="BB102" s="566">
        <v>11045.431533458213</v>
      </c>
      <c r="BC102" s="567">
        <v>215.26889600927848</v>
      </c>
      <c r="BD102" s="568" t="s">
        <v>114</v>
      </c>
      <c r="BE102" s="569"/>
      <c r="BF102" s="565">
        <v>134</v>
      </c>
      <c r="BG102" s="566">
        <v>12254.229538180154</v>
      </c>
      <c r="BH102" s="567">
        <v>132.02041415852131</v>
      </c>
      <c r="BI102" s="568" t="s">
        <v>114</v>
      </c>
      <c r="BJ102" s="569"/>
      <c r="BK102" s="565">
        <v>2717</v>
      </c>
      <c r="BL102" s="566">
        <v>12168.259372306076</v>
      </c>
      <c r="BM102" s="567">
        <v>114.57061563856735</v>
      </c>
      <c r="BN102" s="568" t="s">
        <v>114</v>
      </c>
      <c r="BO102" s="569"/>
      <c r="BP102" s="565">
        <v>2953</v>
      </c>
      <c r="BQ102" s="566">
        <v>20015.865670599724</v>
      </c>
      <c r="BR102" s="567">
        <v>204.13914440275437</v>
      </c>
      <c r="BS102" s="568" t="s">
        <v>114</v>
      </c>
      <c r="BT102" s="569"/>
      <c r="BU102" s="565">
        <v>6504</v>
      </c>
      <c r="BV102" s="566">
        <v>18749.716964085135</v>
      </c>
      <c r="BW102" s="567">
        <v>299.11272929268995</v>
      </c>
      <c r="BX102" s="568" t="s">
        <v>114</v>
      </c>
      <c r="BY102" s="569"/>
      <c r="BZ102" s="565">
        <v>3445</v>
      </c>
      <c r="CA102" s="566">
        <v>15422.819882375845</v>
      </c>
      <c r="CB102" s="567">
        <v>284.72654540602235</v>
      </c>
      <c r="CC102" s="568" t="s">
        <v>114</v>
      </c>
      <c r="CD102" s="569"/>
      <c r="CE102" s="565">
        <v>676</v>
      </c>
      <c r="CF102" s="566">
        <v>12325.616407423702</v>
      </c>
      <c r="CG102" s="567">
        <v>229.70502816990012</v>
      </c>
      <c r="CH102" s="568" t="s">
        <v>114</v>
      </c>
      <c r="CI102" s="569"/>
      <c r="CJ102" s="565">
        <v>333</v>
      </c>
      <c r="CK102" s="566">
        <v>15707.547169811322</v>
      </c>
      <c r="CL102" s="567">
        <v>168.72485314033193</v>
      </c>
      <c r="CM102" s="568" t="s">
        <v>114</v>
      </c>
    </row>
    <row r="103" spans="1:91" ht="12.75" customHeight="1">
      <c r="A103" s="85"/>
      <c r="B103" s="3"/>
      <c r="C103" s="575"/>
      <c r="D103" s="576"/>
      <c r="E103" s="577"/>
      <c r="F103" s="578"/>
      <c r="H103" s="575"/>
      <c r="I103" s="576"/>
      <c r="J103" s="577"/>
      <c r="K103" s="578"/>
      <c r="L103" s="203"/>
      <c r="M103" s="575"/>
      <c r="N103" s="576"/>
      <c r="O103" s="577"/>
      <c r="P103" s="578"/>
      <c r="Q103" s="203"/>
      <c r="R103" s="575"/>
      <c r="S103" s="576"/>
      <c r="T103" s="577"/>
      <c r="U103" s="578"/>
      <c r="V103" s="203"/>
      <c r="W103" s="575"/>
      <c r="X103" s="576"/>
      <c r="Y103" s="577"/>
      <c r="Z103" s="578"/>
      <c r="AA103" s="203"/>
      <c r="AB103" s="575"/>
      <c r="AC103" s="576"/>
      <c r="AD103" s="577"/>
      <c r="AE103" s="578"/>
      <c r="AF103" s="203"/>
      <c r="AG103" s="575"/>
      <c r="AH103" s="576"/>
      <c r="AI103" s="577"/>
      <c r="AJ103" s="578"/>
      <c r="AK103" s="203"/>
      <c r="AL103" s="575"/>
      <c r="AM103" s="576"/>
      <c r="AN103" s="577"/>
      <c r="AO103" s="578"/>
      <c r="AP103" s="203"/>
      <c r="AQ103" s="575"/>
      <c r="AR103" s="576"/>
      <c r="AS103" s="577"/>
      <c r="AT103" s="578"/>
      <c r="AU103" s="203"/>
      <c r="AV103" s="575"/>
      <c r="AW103" s="576"/>
      <c r="AX103" s="577"/>
      <c r="AY103" s="578"/>
      <c r="AZ103" s="203"/>
      <c r="BA103" s="575"/>
      <c r="BB103" s="576"/>
      <c r="BC103" s="577"/>
      <c r="BD103" s="578"/>
      <c r="BE103" s="203"/>
      <c r="BF103" s="575"/>
      <c r="BG103" s="576"/>
      <c r="BH103" s="577"/>
      <c r="BI103" s="578"/>
      <c r="BJ103" s="203"/>
      <c r="BK103" s="575"/>
      <c r="BL103" s="576"/>
      <c r="BM103" s="577"/>
      <c r="BN103" s="578"/>
      <c r="BO103" s="203"/>
      <c r="BP103" s="575"/>
      <c r="BQ103" s="576"/>
      <c r="BR103" s="577"/>
      <c r="BS103" s="578"/>
      <c r="BT103" s="203"/>
      <c r="BU103" s="575"/>
      <c r="BV103" s="576"/>
      <c r="BW103" s="577"/>
      <c r="BX103" s="578"/>
      <c r="BY103" s="203"/>
      <c r="BZ103" s="575"/>
      <c r="CA103" s="576"/>
      <c r="CB103" s="577"/>
      <c r="CC103" s="578"/>
      <c r="CD103" s="203"/>
      <c r="CE103" s="575"/>
      <c r="CF103" s="576"/>
      <c r="CG103" s="577"/>
      <c r="CH103" s="578"/>
      <c r="CI103" s="203"/>
      <c r="CJ103" s="575"/>
      <c r="CK103" s="576"/>
      <c r="CL103" s="577"/>
      <c r="CM103" s="578"/>
    </row>
    <row r="104" spans="1:91" ht="12.75" customHeight="1">
      <c r="A104"/>
      <c r="B104" s="62" t="s">
        <v>1051</v>
      </c>
      <c r="C104" s="262">
        <v>4653</v>
      </c>
      <c r="D104" s="263">
        <v>10922.604905295606</v>
      </c>
      <c r="E104" s="264">
        <v>90.742527818987313</v>
      </c>
      <c r="F104" s="563" t="s">
        <v>114</v>
      </c>
      <c r="H104" s="262">
        <v>3329</v>
      </c>
      <c r="I104" s="263">
        <v>10657.848541983589</v>
      </c>
      <c r="J104" s="264">
        <v>92.384791264412485</v>
      </c>
      <c r="K104" s="563" t="s">
        <v>114</v>
      </c>
      <c r="L104" s="564"/>
      <c r="M104" s="262">
        <v>4841</v>
      </c>
      <c r="N104" s="263">
        <v>6370.0127570953227</v>
      </c>
      <c r="O104" s="264">
        <v>85.288375322375956</v>
      </c>
      <c r="P104" s="563" t="s">
        <v>114</v>
      </c>
      <c r="Q104" s="564"/>
      <c r="R104" s="262">
        <v>2724</v>
      </c>
      <c r="S104" s="263">
        <v>5460.9123544063859</v>
      </c>
      <c r="T104" s="264">
        <v>91.845409210475253</v>
      </c>
      <c r="U104" s="563" t="s">
        <v>114</v>
      </c>
      <c r="V104" s="564"/>
      <c r="W104" s="262">
        <v>878</v>
      </c>
      <c r="X104" s="263">
        <v>5491.6137564136316</v>
      </c>
      <c r="Y104" s="264">
        <v>97.739026006593676</v>
      </c>
      <c r="Z104" s="563"/>
      <c r="AA104" s="564"/>
      <c r="AB104" s="262">
        <v>1330</v>
      </c>
      <c r="AC104" s="263">
        <v>10670.731707317074</v>
      </c>
      <c r="AD104" s="264">
        <v>114.22462499248034</v>
      </c>
      <c r="AE104" s="563" t="s">
        <v>114</v>
      </c>
      <c r="AF104" s="564"/>
      <c r="AG104" s="262">
        <v>3490</v>
      </c>
      <c r="AH104" s="263">
        <v>8642.6675524441325</v>
      </c>
      <c r="AI104" s="264">
        <v>94.772656401775208</v>
      </c>
      <c r="AJ104" s="563" t="s">
        <v>114</v>
      </c>
      <c r="AK104" s="564"/>
      <c r="AL104" s="262">
        <v>2325</v>
      </c>
      <c r="AM104" s="263">
        <v>7667.3575513414644</v>
      </c>
      <c r="AN104" s="264">
        <v>96.595558971990457</v>
      </c>
      <c r="AO104" s="563"/>
      <c r="AP104" s="564"/>
      <c r="AQ104" s="262">
        <v>3512</v>
      </c>
      <c r="AR104" s="263">
        <v>4562.4937778950025</v>
      </c>
      <c r="AS104" s="264">
        <v>89.962647102033984</v>
      </c>
      <c r="AT104" s="563" t="s">
        <v>114</v>
      </c>
      <c r="AU104" s="564"/>
      <c r="AV104" s="262">
        <v>2502</v>
      </c>
      <c r="AW104" s="263">
        <v>4871.9814412328387</v>
      </c>
      <c r="AX104" s="264">
        <v>99.344248567548959</v>
      </c>
      <c r="AY104" s="563"/>
      <c r="AZ104" s="564"/>
      <c r="BA104" s="262">
        <v>1014</v>
      </c>
      <c r="BB104" s="263">
        <v>5421.3063726446608</v>
      </c>
      <c r="BC104" s="264">
        <v>105.65803918408739</v>
      </c>
      <c r="BD104" s="563"/>
      <c r="BE104" s="564"/>
      <c r="BF104" s="262">
        <v>1718</v>
      </c>
      <c r="BG104" s="263">
        <v>10804.012200106908</v>
      </c>
      <c r="BH104" s="264">
        <v>116.3965601254483</v>
      </c>
      <c r="BI104" s="563" t="s">
        <v>114</v>
      </c>
      <c r="BJ104" s="564"/>
      <c r="BK104" s="262">
        <v>8147</v>
      </c>
      <c r="BL104" s="263">
        <v>9818.9410295083708</v>
      </c>
      <c r="BM104" s="264">
        <v>92.450537439223268</v>
      </c>
      <c r="BN104" s="563" t="s">
        <v>114</v>
      </c>
      <c r="BO104" s="564"/>
      <c r="BP104" s="262">
        <v>5682</v>
      </c>
      <c r="BQ104" s="263">
        <v>9231.611551780612</v>
      </c>
      <c r="BR104" s="264">
        <v>94.151974970893804</v>
      </c>
      <c r="BS104" s="563" t="s">
        <v>114</v>
      </c>
      <c r="BT104" s="564"/>
      <c r="BU104" s="262">
        <v>8357</v>
      </c>
      <c r="BV104" s="263">
        <v>5462.2021768503982</v>
      </c>
      <c r="BW104" s="264">
        <v>87.1380727610847</v>
      </c>
      <c r="BX104" s="563" t="s">
        <v>114</v>
      </c>
      <c r="BY104" s="564"/>
      <c r="BZ104" s="262">
        <v>5227</v>
      </c>
      <c r="CA104" s="263">
        <v>5162.7839456412112</v>
      </c>
      <c r="CB104" s="264">
        <v>95.312118583443421</v>
      </c>
      <c r="CC104" s="563" t="s">
        <v>114</v>
      </c>
      <c r="CD104" s="564"/>
      <c r="CE104" s="262">
        <v>1892</v>
      </c>
      <c r="CF104" s="263">
        <v>5453.738766539951</v>
      </c>
      <c r="CG104" s="264">
        <v>101.63801757166524</v>
      </c>
      <c r="CH104" s="563"/>
      <c r="CI104" s="564"/>
      <c r="CJ104" s="262">
        <v>3048</v>
      </c>
      <c r="CK104" s="263">
        <v>10745.447815127533</v>
      </c>
      <c r="CL104" s="264">
        <v>115.42375680519899</v>
      </c>
      <c r="CM104" s="563" t="s">
        <v>114</v>
      </c>
    </row>
    <row r="105" spans="1:91">
      <c r="A105"/>
      <c r="L105" s="203"/>
      <c r="Q105" s="203"/>
      <c r="V105" s="203"/>
      <c r="AA105" s="203"/>
      <c r="AF105" s="203"/>
      <c r="AK105" s="203"/>
      <c r="AP105" s="203"/>
      <c r="AU105" s="203"/>
      <c r="AZ105" s="203"/>
      <c r="BE105" s="203"/>
      <c r="BJ105" s="203"/>
      <c r="BO105" s="203"/>
      <c r="BT105" s="203"/>
      <c r="BY105" s="203"/>
      <c r="CD105" s="203"/>
      <c r="CI105" s="203"/>
    </row>
    <row r="106" spans="1:91" ht="25.5">
      <c r="A106"/>
      <c r="B106" s="43" t="s">
        <v>1052</v>
      </c>
      <c r="L106" s="203"/>
      <c r="Q106" s="203"/>
      <c r="V106" s="203"/>
      <c r="AA106" s="203"/>
      <c r="AF106" s="203"/>
      <c r="AK106" s="203"/>
      <c r="AP106" s="203"/>
      <c r="AU106" s="203"/>
      <c r="AZ106" s="203"/>
      <c r="BE106" s="203"/>
      <c r="BJ106" s="203"/>
      <c r="BO106" s="203"/>
      <c r="BT106" s="203"/>
      <c r="BY106" s="203"/>
      <c r="CD106" s="203"/>
      <c r="CI106" s="203"/>
    </row>
    <row r="107" spans="1:91">
      <c r="A107"/>
      <c r="L107" s="203"/>
      <c r="Q107" s="203"/>
      <c r="V107" s="203"/>
      <c r="AA107" s="203"/>
      <c r="AF107" s="203"/>
      <c r="AK107" s="203"/>
      <c r="AP107" s="203"/>
      <c r="AU107" s="203"/>
      <c r="AZ107" s="203"/>
      <c r="BE107" s="203"/>
      <c r="BJ107" s="203"/>
      <c r="BO107" s="203"/>
      <c r="BT107" s="203"/>
      <c r="BY107" s="203"/>
      <c r="CD107" s="203"/>
      <c r="CI107" s="203"/>
    </row>
    <row r="108" spans="1:91" ht="25.5">
      <c r="A108"/>
      <c r="B108" s="43" t="s">
        <v>1053</v>
      </c>
      <c r="L108" s="203"/>
      <c r="Q108" s="203"/>
      <c r="V108" s="203"/>
      <c r="AA108" s="203"/>
      <c r="AF108" s="203"/>
      <c r="AK108" s="203"/>
      <c r="AP108" s="203"/>
      <c r="AU108" s="203"/>
      <c r="AZ108" s="203"/>
      <c r="BE108" s="203"/>
      <c r="BJ108" s="203"/>
      <c r="BO108" s="203"/>
      <c r="BT108" s="203"/>
      <c r="BY108" s="203"/>
      <c r="CD108" s="203"/>
      <c r="CI108" s="203"/>
    </row>
  </sheetData>
  <mergeCells count="36">
    <mergeCell ref="AB4:AE4"/>
    <mergeCell ref="BU4:BX4"/>
    <mergeCell ref="BZ4:CC4"/>
    <mergeCell ref="CE4:CH4"/>
    <mergeCell ref="C4:F4"/>
    <mergeCell ref="H4:K4"/>
    <mergeCell ref="M4:P4"/>
    <mergeCell ref="R4:U4"/>
    <mergeCell ref="W4:Z4"/>
    <mergeCell ref="BA4:BD4"/>
    <mergeCell ref="BF4:BI4"/>
    <mergeCell ref="BK4:BN4"/>
    <mergeCell ref="BP4:BS4"/>
    <mergeCell ref="CJ4:CM4"/>
    <mergeCell ref="AG4:AJ4"/>
    <mergeCell ref="AL4:AO4"/>
    <mergeCell ref="AQ4:AT4"/>
    <mergeCell ref="AV4:AY4"/>
    <mergeCell ref="CJ1:CM3"/>
    <mergeCell ref="AG1:AJ3"/>
    <mergeCell ref="AL1:AO3"/>
    <mergeCell ref="AQ1:AT3"/>
    <mergeCell ref="AV1:AY3"/>
    <mergeCell ref="BA1:BD3"/>
    <mergeCell ref="BF1:BI3"/>
    <mergeCell ref="BK1:BN3"/>
    <mergeCell ref="BP1:BS3"/>
    <mergeCell ref="BU1:BX3"/>
    <mergeCell ref="CE1:CH3"/>
    <mergeCell ref="BZ1:CC3"/>
    <mergeCell ref="AB1:AE3"/>
    <mergeCell ref="C1:F3"/>
    <mergeCell ref="H1:K3"/>
    <mergeCell ref="M1:P3"/>
    <mergeCell ref="R1:U3"/>
    <mergeCell ref="W1:Z3"/>
  </mergeCells>
  <conditionalFormatting sqref="A6:CM104">
    <cfRule type="expression" dxfId="13" priority="1" stopIfTrue="1">
      <formula>MOD(ROW(),2)=1</formula>
    </cfRule>
  </conditionalFormatting>
  <hyperlinks>
    <hyperlink ref="A3" location="Key!A1" display="Link to Key" xr:uid="{00000000-0004-0000-5600-000000000000}"/>
    <hyperlink ref="A2" location="Contents!A8" display="BACK TO CONTENTS" xr:uid="{00000000-0004-0000-5600-000001000000}"/>
    <hyperlink ref="B1" r:id="rId1" xr:uid="{00000000-0004-0000-5600-000002000000}"/>
    <hyperlink ref="B2" location="Notes_on_the_data!A1" display="Link to Notes on the data" xr:uid="{00000000-0004-0000-5600-000003000000}"/>
    <hyperlink ref="B4" location="ED_injury_age_sex!C64" display="Link to State/ Territory and Australian totals" xr:uid="{00000000-0004-0000-5600-000004000000}"/>
  </hyperlink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codeName="Sheet90"/>
  <dimension ref="A1:AE108"/>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style="1" customWidth="1"/>
    <col min="2" max="2" width="62.7109375" customWidth="1"/>
    <col min="3" max="6" width="10.140625" customWidth="1"/>
    <col min="7" max="7" width="1.7109375" customWidth="1"/>
    <col min="8" max="11" width="10.140625" customWidth="1"/>
    <col min="12" max="12" width="1.7109375" customWidth="1"/>
    <col min="13" max="16" width="10.140625" customWidth="1"/>
    <col min="17" max="17" width="1.7109375" customWidth="1"/>
    <col min="18" max="21" width="10.140625" customWidth="1"/>
    <col min="22" max="22" width="1.7109375" customWidth="1"/>
    <col min="23" max="26" width="10.140625" customWidth="1"/>
    <col min="27" max="27" width="1.7109375" customWidth="1"/>
    <col min="28" max="31" width="10.140625" customWidth="1"/>
  </cols>
  <sheetData>
    <row r="1" spans="1:31" ht="36" customHeight="1">
      <c r="A1" s="14" t="s">
        <v>2020</v>
      </c>
      <c r="B1" s="37" t="s">
        <v>373</v>
      </c>
      <c r="C1" s="1068" t="s">
        <v>1563</v>
      </c>
      <c r="D1" s="1068"/>
      <c r="E1" s="1068"/>
      <c r="F1" s="1068"/>
      <c r="G1" s="44"/>
      <c r="H1" s="1068" t="s">
        <v>1564</v>
      </c>
      <c r="I1" s="1068"/>
      <c r="J1" s="1068"/>
      <c r="K1" s="1068"/>
      <c r="L1" s="44"/>
      <c r="M1" s="1068" t="s">
        <v>1565</v>
      </c>
      <c r="N1" s="1068"/>
      <c r="O1" s="1068"/>
      <c r="P1" s="1068"/>
      <c r="Q1" s="44"/>
      <c r="R1" s="1068" t="s">
        <v>1566</v>
      </c>
      <c r="S1" s="1068"/>
      <c r="T1" s="1068"/>
      <c r="U1" s="1068"/>
      <c r="V1" s="44"/>
      <c r="W1" s="1068" t="s">
        <v>1567</v>
      </c>
      <c r="X1" s="1068"/>
      <c r="Y1" s="1068"/>
      <c r="Z1" s="1068"/>
      <c r="AA1" s="44"/>
      <c r="AB1" s="1068" t="s">
        <v>1568</v>
      </c>
      <c r="AC1" s="1068"/>
      <c r="AD1" s="1068"/>
      <c r="AE1" s="1068"/>
    </row>
    <row r="2" spans="1:31" ht="18" customHeight="1">
      <c r="A2" s="25" t="s">
        <v>179</v>
      </c>
      <c r="B2" s="25" t="s">
        <v>25</v>
      </c>
      <c r="C2" s="983"/>
      <c r="D2" s="983"/>
      <c r="E2" s="983"/>
      <c r="F2" s="983"/>
      <c r="G2" s="44"/>
      <c r="H2" s="983"/>
      <c r="I2" s="983"/>
      <c r="J2" s="983"/>
      <c r="K2" s="983"/>
      <c r="L2" s="44"/>
      <c r="M2" s="983"/>
      <c r="N2" s="983"/>
      <c r="O2" s="983"/>
      <c r="P2" s="983"/>
      <c r="Q2" s="44"/>
      <c r="R2" s="983"/>
      <c r="S2" s="983"/>
      <c r="T2" s="983"/>
      <c r="U2" s="983"/>
      <c r="V2" s="44"/>
      <c r="W2" s="983"/>
      <c r="X2" s="983"/>
      <c r="Y2" s="983"/>
      <c r="Z2" s="983"/>
      <c r="AA2" s="44"/>
      <c r="AB2" s="983"/>
      <c r="AC2" s="983"/>
      <c r="AD2" s="983"/>
      <c r="AE2" s="983"/>
    </row>
    <row r="3" spans="1:31" ht="18" customHeight="1">
      <c r="A3" s="25" t="s">
        <v>78</v>
      </c>
      <c r="B3" s="25"/>
      <c r="C3" s="984"/>
      <c r="D3" s="984"/>
      <c r="E3" s="984"/>
      <c r="F3" s="984"/>
      <c r="G3" s="44"/>
      <c r="H3" s="984"/>
      <c r="I3" s="984"/>
      <c r="J3" s="984"/>
      <c r="K3" s="984"/>
      <c r="L3" s="44"/>
      <c r="M3" s="984"/>
      <c r="N3" s="984"/>
      <c r="O3" s="984"/>
      <c r="P3" s="984"/>
      <c r="Q3" s="44"/>
      <c r="R3" s="984"/>
      <c r="S3" s="984"/>
      <c r="T3" s="984"/>
      <c r="U3" s="984"/>
      <c r="V3" s="44"/>
      <c r="W3" s="984"/>
      <c r="X3" s="984"/>
      <c r="Y3" s="984"/>
      <c r="Z3" s="984"/>
      <c r="AA3" s="44"/>
      <c r="AB3" s="984"/>
      <c r="AC3" s="984"/>
      <c r="AD3" s="984"/>
      <c r="AE3" s="984"/>
    </row>
    <row r="4" spans="1:31" ht="18" customHeight="1">
      <c r="A4" s="24"/>
      <c r="B4" s="24" t="s">
        <v>1055</v>
      </c>
      <c r="C4" s="973" t="s">
        <v>1784</v>
      </c>
      <c r="D4" s="1078"/>
      <c r="E4" s="1078"/>
      <c r="F4" s="1078"/>
      <c r="G4" s="209"/>
      <c r="H4" s="973" t="s">
        <v>1784</v>
      </c>
      <c r="I4" s="1078"/>
      <c r="J4" s="1078"/>
      <c r="K4" s="1078"/>
      <c r="L4" s="209"/>
      <c r="M4" s="973" t="s">
        <v>1784</v>
      </c>
      <c r="N4" s="1078"/>
      <c r="O4" s="1078"/>
      <c r="P4" s="1078"/>
      <c r="Q4" s="209"/>
      <c r="R4" s="973" t="s">
        <v>1784</v>
      </c>
      <c r="S4" s="1078"/>
      <c r="T4" s="1078"/>
      <c r="U4" s="1078"/>
      <c r="V4" s="209"/>
      <c r="W4" s="973" t="s">
        <v>1784</v>
      </c>
      <c r="X4" s="1078"/>
      <c r="Y4" s="1078"/>
      <c r="Z4" s="1078"/>
      <c r="AA4" s="209"/>
      <c r="AB4" s="973" t="s">
        <v>1784</v>
      </c>
      <c r="AC4" s="1078"/>
      <c r="AD4" s="1078"/>
      <c r="AE4" s="1078"/>
    </row>
    <row r="5" spans="1:31" ht="39.950000000000003" customHeight="1">
      <c r="A5" s="77" t="s">
        <v>72</v>
      </c>
      <c r="B5" s="77" t="s">
        <v>153</v>
      </c>
      <c r="C5" s="210" t="s">
        <v>13</v>
      </c>
      <c r="D5" s="211" t="s">
        <v>189</v>
      </c>
      <c r="E5" s="210" t="s">
        <v>46</v>
      </c>
      <c r="F5" s="210" t="s">
        <v>113</v>
      </c>
      <c r="G5" s="183"/>
      <c r="H5" s="210" t="s">
        <v>13</v>
      </c>
      <c r="I5" s="211" t="s">
        <v>189</v>
      </c>
      <c r="J5" s="210" t="s">
        <v>46</v>
      </c>
      <c r="K5" s="210" t="s">
        <v>113</v>
      </c>
      <c r="L5" s="183"/>
      <c r="M5" s="210" t="s">
        <v>13</v>
      </c>
      <c r="N5" s="211" t="s">
        <v>189</v>
      </c>
      <c r="O5" s="210" t="s">
        <v>46</v>
      </c>
      <c r="P5" s="210" t="s">
        <v>113</v>
      </c>
      <c r="Q5" s="183"/>
      <c r="R5" s="210" t="s">
        <v>13</v>
      </c>
      <c r="S5" s="211" t="s">
        <v>189</v>
      </c>
      <c r="T5" s="210" t="s">
        <v>46</v>
      </c>
      <c r="U5" s="210" t="s">
        <v>113</v>
      </c>
      <c r="V5" s="183"/>
      <c r="W5" s="210" t="s">
        <v>13</v>
      </c>
      <c r="X5" s="211" t="s">
        <v>189</v>
      </c>
      <c r="Y5" s="210" t="s">
        <v>46</v>
      </c>
      <c r="Z5" s="210" t="s">
        <v>113</v>
      </c>
      <c r="AA5" s="183"/>
      <c r="AB5" s="210" t="s">
        <v>13</v>
      </c>
      <c r="AC5" s="211" t="s">
        <v>189</v>
      </c>
      <c r="AD5" s="210" t="s">
        <v>46</v>
      </c>
      <c r="AE5" s="210" t="s">
        <v>113</v>
      </c>
    </row>
    <row r="6" spans="1:31">
      <c r="A6" s="45"/>
    </row>
    <row r="7" spans="1:31">
      <c r="A7" s="46" t="s">
        <v>74</v>
      </c>
      <c r="B7" t="s">
        <v>141</v>
      </c>
      <c r="C7" s="212">
        <v>26319.200321768352</v>
      </c>
      <c r="D7" s="213">
        <v>759.36415074697402</v>
      </c>
      <c r="E7" s="214">
        <v>83.35944292262586</v>
      </c>
      <c r="F7" t="s">
        <v>114</v>
      </c>
      <c r="H7" s="212">
        <v>17924.829053592744</v>
      </c>
      <c r="I7" s="213">
        <v>730.91588207797463</v>
      </c>
      <c r="J7" s="214">
        <v>67.45243504053272</v>
      </c>
      <c r="K7" t="s">
        <v>114</v>
      </c>
      <c r="M7" s="212">
        <v>39632.767661249549</v>
      </c>
      <c r="N7" s="213">
        <v>688.01489483693354</v>
      </c>
      <c r="O7" s="214">
        <v>68.317950216689795</v>
      </c>
      <c r="P7" t="s">
        <v>114</v>
      </c>
      <c r="R7" s="212">
        <v>25549.043103020969</v>
      </c>
      <c r="S7" s="213">
        <v>574.76813246121617</v>
      </c>
      <c r="T7" s="214">
        <v>65.638840703615415</v>
      </c>
      <c r="U7" t="s">
        <v>114</v>
      </c>
      <c r="W7" s="212">
        <v>10651.89781166222</v>
      </c>
      <c r="X7" s="213">
        <v>665.6125839620571</v>
      </c>
      <c r="Y7" s="214">
        <v>70.00131669968772</v>
      </c>
      <c r="Z7" t="s">
        <v>114</v>
      </c>
      <c r="AB7" s="212">
        <v>19674.009410120678</v>
      </c>
      <c r="AC7" s="213">
        <v>1443.0778723821945</v>
      </c>
      <c r="AD7" s="214">
        <v>80.530698352165658</v>
      </c>
      <c r="AE7" t="s">
        <v>114</v>
      </c>
    </row>
    <row r="8" spans="1:31">
      <c r="A8" s="44"/>
      <c r="B8" t="s">
        <v>142</v>
      </c>
      <c r="C8" s="212">
        <v>8745.2397516872643</v>
      </c>
      <c r="D8" s="213">
        <v>1061.5778291627751</v>
      </c>
      <c r="E8" s="214">
        <v>116.53504628967639</v>
      </c>
      <c r="F8" t="s">
        <v>114</v>
      </c>
      <c r="H8" s="212">
        <v>7970.1218281486135</v>
      </c>
      <c r="I8" s="213">
        <v>1557.7028460133058</v>
      </c>
      <c r="J8" s="214">
        <v>143.7523148825988</v>
      </c>
      <c r="K8" t="s">
        <v>114</v>
      </c>
      <c r="M8" s="212">
        <v>14558.466573289166</v>
      </c>
      <c r="N8" s="213">
        <v>1363.6913462845769</v>
      </c>
      <c r="O8" s="214">
        <v>135.41072759548521</v>
      </c>
      <c r="P8" t="s">
        <v>114</v>
      </c>
      <c r="R8" s="212">
        <v>12986.864176721137</v>
      </c>
      <c r="S8" s="213">
        <v>1085.4388383673056</v>
      </c>
      <c r="T8" s="214">
        <v>123.95771961124949</v>
      </c>
      <c r="U8" t="s">
        <v>114</v>
      </c>
      <c r="W8" s="212">
        <v>6570.5002884485302</v>
      </c>
      <c r="X8" s="213">
        <v>1138.3992135199608</v>
      </c>
      <c r="Y8" s="214">
        <v>119.72346346268728</v>
      </c>
      <c r="Z8" t="s">
        <v>114</v>
      </c>
      <c r="AB8" s="212">
        <v>9496.0152601724512</v>
      </c>
      <c r="AC8" s="213">
        <v>2063.2453280829668</v>
      </c>
      <c r="AD8" s="214">
        <v>115.13903048633189</v>
      </c>
      <c r="AE8" t="s">
        <v>114</v>
      </c>
    </row>
    <row r="9" spans="1:31">
      <c r="A9" s="44"/>
      <c r="B9" t="s">
        <v>143</v>
      </c>
      <c r="C9" s="212">
        <v>4753.4817820098815</v>
      </c>
      <c r="D9" s="213">
        <v>1256.3319717148781</v>
      </c>
      <c r="E9" s="214">
        <v>137.91424468091893</v>
      </c>
      <c r="F9" t="s">
        <v>114</v>
      </c>
      <c r="H9" s="212">
        <v>4854.3478847538008</v>
      </c>
      <c r="I9" s="213">
        <v>2086.0568316296303</v>
      </c>
      <c r="J9" s="214">
        <v>192.51136331355042</v>
      </c>
      <c r="K9" t="s">
        <v>114</v>
      </c>
      <c r="M9" s="212">
        <v>8994.8379041335538</v>
      </c>
      <c r="N9" s="213">
        <v>1773.3162273954988</v>
      </c>
      <c r="O9" s="214">
        <v>176.08532991188724</v>
      </c>
      <c r="P9" t="s">
        <v>114</v>
      </c>
      <c r="R9" s="212">
        <v>8350.4066043080493</v>
      </c>
      <c r="S9" s="213">
        <v>1509.3151946879141</v>
      </c>
      <c r="T9" s="214">
        <v>172.36463547733527</v>
      </c>
      <c r="U9" t="s">
        <v>114</v>
      </c>
      <c r="W9" s="212">
        <v>4152.8656346668886</v>
      </c>
      <c r="X9" s="213">
        <v>1686.7795702092915</v>
      </c>
      <c r="Y9" s="214">
        <v>177.39567090804081</v>
      </c>
      <c r="Z9" t="s">
        <v>114</v>
      </c>
      <c r="AB9" s="212">
        <v>5612.6268386007914</v>
      </c>
      <c r="AC9" s="213">
        <v>3057.4930610973533</v>
      </c>
      <c r="AD9" s="214">
        <v>170.62284449737544</v>
      </c>
      <c r="AE9" t="s">
        <v>114</v>
      </c>
    </row>
    <row r="10" spans="1:31">
      <c r="A10" s="44"/>
      <c r="B10" t="s">
        <v>144</v>
      </c>
      <c r="C10" s="212">
        <v>1908.3744057624651</v>
      </c>
      <c r="D10" s="213">
        <v>3035.8072675096273</v>
      </c>
      <c r="E10" s="214">
        <v>333.25671535998566</v>
      </c>
      <c r="F10" t="s">
        <v>114</v>
      </c>
      <c r="H10" s="212">
        <v>1844.2364214164777</v>
      </c>
      <c r="I10" s="213">
        <v>5590.6684241219855</v>
      </c>
      <c r="J10" s="214">
        <v>515.933786579036</v>
      </c>
      <c r="K10" t="s">
        <v>114</v>
      </c>
      <c r="M10" s="212">
        <v>4607.144497656328</v>
      </c>
      <c r="N10" s="213">
        <v>5311.6059963515954</v>
      </c>
      <c r="O10" s="214">
        <v>527.42758442086495</v>
      </c>
      <c r="P10" t="s">
        <v>114</v>
      </c>
      <c r="R10" s="212">
        <v>3159.3613096915819</v>
      </c>
      <c r="S10" s="213">
        <v>4151.1444800671879</v>
      </c>
      <c r="T10" s="214">
        <v>474.06301058837596</v>
      </c>
      <c r="U10" t="s">
        <v>114</v>
      </c>
      <c r="W10" s="212">
        <v>874.82782026114194</v>
      </c>
      <c r="X10" s="213">
        <v>3255.0100568802545</v>
      </c>
      <c r="Y10" s="214">
        <v>342.32374108079068</v>
      </c>
      <c r="Z10" t="s">
        <v>114</v>
      </c>
      <c r="AB10" s="212">
        <v>838.12200470501716</v>
      </c>
      <c r="AC10" s="213">
        <v>4659.5021558316466</v>
      </c>
      <c r="AD10" s="214">
        <v>260.02267082310624</v>
      </c>
      <c r="AE10" t="s">
        <v>114</v>
      </c>
    </row>
    <row r="11" spans="1:31">
      <c r="A11" s="44"/>
      <c r="B11" t="s">
        <v>145</v>
      </c>
      <c r="C11" s="212">
        <v>1258.703738772035</v>
      </c>
      <c r="D11" s="213">
        <v>3075.3829482073511</v>
      </c>
      <c r="E11" s="214">
        <v>337.60114838727668</v>
      </c>
      <c r="F11" t="s">
        <v>114</v>
      </c>
      <c r="H11" s="212">
        <v>1457.4648120883692</v>
      </c>
      <c r="I11" s="213">
        <v>5884.3146936781804</v>
      </c>
      <c r="J11" s="214">
        <v>543.03287747007369</v>
      </c>
      <c r="K11" t="s">
        <v>114</v>
      </c>
      <c r="M11" s="212">
        <v>3688.783363671424</v>
      </c>
      <c r="N11" s="213">
        <v>6121.6445800900819</v>
      </c>
      <c r="O11" s="214">
        <v>607.86214485368816</v>
      </c>
      <c r="P11" t="s">
        <v>114</v>
      </c>
      <c r="R11" s="212">
        <v>3148.3248062582657</v>
      </c>
      <c r="S11" s="213">
        <v>6782.8241311639513</v>
      </c>
      <c r="T11" s="214">
        <v>774.60229181399734</v>
      </c>
      <c r="U11" t="s">
        <v>114</v>
      </c>
      <c r="W11" s="212">
        <v>790.90844496122043</v>
      </c>
      <c r="X11" s="213">
        <v>5812.2258282711855</v>
      </c>
      <c r="Y11" s="214">
        <v>611.26167193694323</v>
      </c>
      <c r="Z11" t="s">
        <v>114</v>
      </c>
      <c r="AB11" s="212">
        <v>526.22648640107514</v>
      </c>
      <c r="AC11" s="213">
        <v>7524.1048517697172</v>
      </c>
      <c r="AD11" s="214">
        <v>419.88130355549993</v>
      </c>
      <c r="AE11" t="s">
        <v>114</v>
      </c>
    </row>
    <row r="12" spans="1:31" s="5" customFormat="1">
      <c r="A12" s="4"/>
      <c r="B12" s="61" t="s">
        <v>73</v>
      </c>
      <c r="C12" s="215"/>
      <c r="D12" s="215">
        <v>4.0499448718801743</v>
      </c>
      <c r="E12" s="215"/>
      <c r="F12" s="4"/>
      <c r="G12" s="4"/>
      <c r="H12" s="215"/>
      <c r="I12" s="215">
        <v>8.0506045058827134</v>
      </c>
      <c r="J12" s="215"/>
      <c r="K12" s="4"/>
      <c r="L12" s="215"/>
      <c r="M12" s="215"/>
      <c r="N12" s="215">
        <v>8.8975465880589315</v>
      </c>
      <c r="O12" s="215"/>
      <c r="P12" s="4"/>
      <c r="Q12" s="215"/>
      <c r="R12" s="215"/>
      <c r="S12" s="215">
        <v>11.800974598433635</v>
      </c>
      <c r="T12" s="215"/>
      <c r="U12" s="4"/>
      <c r="V12" s="215"/>
      <c r="W12" s="215"/>
      <c r="X12" s="215">
        <v>8.7321453474841579</v>
      </c>
      <c r="Y12" s="215"/>
      <c r="Z12" s="4"/>
      <c r="AA12" s="215"/>
      <c r="AB12" s="215"/>
      <c r="AC12" s="215">
        <v>5.2139285036289316</v>
      </c>
      <c r="AD12" s="215"/>
      <c r="AE12" s="4"/>
    </row>
    <row r="13" spans="1:31">
      <c r="A13" s="44"/>
      <c r="C13" s="212"/>
      <c r="D13" s="213"/>
      <c r="E13" s="214"/>
      <c r="H13" s="212"/>
      <c r="I13" s="213"/>
      <c r="J13" s="214"/>
      <c r="M13" s="212"/>
      <c r="N13" s="213"/>
      <c r="O13" s="214"/>
      <c r="R13" s="212"/>
      <c r="S13" s="213"/>
      <c r="T13" s="214"/>
      <c r="W13" s="212"/>
      <c r="X13" s="213"/>
      <c r="Y13" s="214"/>
      <c r="AB13" s="212"/>
      <c r="AC13" s="213"/>
      <c r="AD13" s="214"/>
    </row>
    <row r="14" spans="1:31">
      <c r="A14" s="46" t="s">
        <v>146</v>
      </c>
      <c r="B14" t="s">
        <v>141</v>
      </c>
      <c r="C14" s="212">
        <v>4105.4973373359071</v>
      </c>
      <c r="D14" s="213">
        <v>360.39994538538406</v>
      </c>
      <c r="E14" s="214">
        <v>39.563019464532076</v>
      </c>
      <c r="F14" t="s">
        <v>114</v>
      </c>
      <c r="H14" s="212">
        <v>2414.20447766091</v>
      </c>
      <c r="I14" s="213">
        <v>300.16190093408267</v>
      </c>
      <c r="J14" s="214">
        <v>27.700384710260135</v>
      </c>
      <c r="K14" t="s">
        <v>114</v>
      </c>
      <c r="M14" s="212">
        <v>7321.2457168585915</v>
      </c>
      <c r="N14" s="213">
        <v>388.36323389582958</v>
      </c>
      <c r="O14" s="214">
        <v>38.563380354688881</v>
      </c>
      <c r="P14" t="s">
        <v>114</v>
      </c>
      <c r="R14" s="212">
        <v>5552.4456492140298</v>
      </c>
      <c r="S14" s="213">
        <v>381.87790232216878</v>
      </c>
      <c r="T14" s="214">
        <v>43.610669038696287</v>
      </c>
      <c r="U14" t="s">
        <v>114</v>
      </c>
      <c r="W14" s="212">
        <v>2737.5763878853363</v>
      </c>
      <c r="X14" s="213">
        <v>521.65521850024163</v>
      </c>
      <c r="Y14" s="214">
        <v>54.861571187424872</v>
      </c>
      <c r="Z14" t="s">
        <v>114</v>
      </c>
      <c r="AB14" s="212">
        <v>4146.8590535204457</v>
      </c>
      <c r="AC14" s="213">
        <v>921.77448783671446</v>
      </c>
      <c r="AD14" s="214">
        <v>51.439457737759952</v>
      </c>
      <c r="AE14" t="s">
        <v>114</v>
      </c>
    </row>
    <row r="15" spans="1:31">
      <c r="A15" s="44"/>
      <c r="B15" t="s">
        <v>142</v>
      </c>
      <c r="C15" s="212">
        <v>2884.843408470208</v>
      </c>
      <c r="D15" s="213">
        <v>1014.0076758956317</v>
      </c>
      <c r="E15" s="214">
        <v>111.31301747492093</v>
      </c>
      <c r="F15" t="s">
        <v>114</v>
      </c>
      <c r="H15" s="212">
        <v>2696.3919339107297</v>
      </c>
      <c r="I15" s="213">
        <v>1543.2228286569323</v>
      </c>
      <c r="J15" s="214">
        <v>142.41602919765813</v>
      </c>
      <c r="K15" t="s">
        <v>114</v>
      </c>
      <c r="M15" s="212">
        <v>5566.0228030657681</v>
      </c>
      <c r="N15" s="213">
        <v>1585.0234339429066</v>
      </c>
      <c r="O15" s="214">
        <v>157.38838339838989</v>
      </c>
      <c r="P15" t="s">
        <v>114</v>
      </c>
      <c r="R15" s="212">
        <v>6235.9005999285519</v>
      </c>
      <c r="S15" s="213">
        <v>1534.790937137009</v>
      </c>
      <c r="T15" s="214">
        <v>175.27397944750626</v>
      </c>
      <c r="U15" t="s">
        <v>114</v>
      </c>
      <c r="W15" s="212">
        <v>3697.1131707214308</v>
      </c>
      <c r="X15" s="213">
        <v>1812.8241614682331</v>
      </c>
      <c r="Y15" s="214">
        <v>190.65156114148451</v>
      </c>
      <c r="Z15" t="s">
        <v>114</v>
      </c>
      <c r="AB15" s="212">
        <v>5667.0743084571814</v>
      </c>
      <c r="AC15" s="213">
        <v>3356.7712610539752</v>
      </c>
      <c r="AD15" s="214">
        <v>187.32401004452669</v>
      </c>
      <c r="AE15" t="s">
        <v>114</v>
      </c>
    </row>
    <row r="16" spans="1:31">
      <c r="A16" s="44"/>
      <c r="B16" t="s">
        <v>143</v>
      </c>
      <c r="C16" s="212">
        <v>1304.9914491652421</v>
      </c>
      <c r="D16" s="213">
        <v>1861.6842772194366</v>
      </c>
      <c r="E16" s="214">
        <v>204.3669879519158</v>
      </c>
      <c r="F16" t="s">
        <v>114</v>
      </c>
      <c r="H16" s="212">
        <v>1228.5549158836914</v>
      </c>
      <c r="I16" s="213">
        <v>3108.8894079481743</v>
      </c>
      <c r="J16" s="214">
        <v>286.90327571162732</v>
      </c>
      <c r="K16" t="s">
        <v>114</v>
      </c>
      <c r="M16" s="212">
        <v>2394.2085940364877</v>
      </c>
      <c r="N16" s="213">
        <v>2922.3792078940955</v>
      </c>
      <c r="O16" s="214">
        <v>290.18406249259681</v>
      </c>
      <c r="P16" t="s">
        <v>114</v>
      </c>
      <c r="R16" s="212">
        <v>3079.5478083955632</v>
      </c>
      <c r="S16" s="213">
        <v>3085.8468651504731</v>
      </c>
      <c r="T16" s="214">
        <v>352.40542990791255</v>
      </c>
      <c r="U16" t="s">
        <v>114</v>
      </c>
      <c r="W16" s="212">
        <v>1834.9964307267519</v>
      </c>
      <c r="X16" s="213">
        <v>3759.5221584380974</v>
      </c>
      <c r="Y16" s="214">
        <v>395.38240050359502</v>
      </c>
      <c r="Z16" t="s">
        <v>114</v>
      </c>
      <c r="AB16" s="212">
        <v>2675.8258313137403</v>
      </c>
      <c r="AC16" s="213">
        <v>6824.6971580647487</v>
      </c>
      <c r="AD16" s="214">
        <v>380.85098434343905</v>
      </c>
      <c r="AE16" t="s">
        <v>114</v>
      </c>
    </row>
    <row r="17" spans="1:31">
      <c r="A17" s="44"/>
      <c r="B17" t="s">
        <v>144</v>
      </c>
      <c r="C17" s="212">
        <v>168.23317905345039</v>
      </c>
      <c r="D17" s="213">
        <v>2977.2516493703297</v>
      </c>
      <c r="E17" s="214">
        <v>326.82875361952119</v>
      </c>
      <c r="F17" t="s">
        <v>114</v>
      </c>
      <c r="H17" s="212">
        <v>150.29871138066289</v>
      </c>
      <c r="I17" s="213">
        <v>5229.5952414869016</v>
      </c>
      <c r="J17" s="214">
        <v>482.61221566538995</v>
      </c>
      <c r="K17" t="s">
        <v>114</v>
      </c>
      <c r="M17" s="212">
        <v>276.06710160357602</v>
      </c>
      <c r="N17" s="213">
        <v>4589.9590118476108</v>
      </c>
      <c r="O17" s="214">
        <v>455.77006198735353</v>
      </c>
      <c r="P17" t="s">
        <v>114</v>
      </c>
      <c r="R17" s="212">
        <v>314.86596677198492</v>
      </c>
      <c r="S17" s="213">
        <v>4606.021923658137</v>
      </c>
      <c r="T17" s="214">
        <v>526.01026787920853</v>
      </c>
      <c r="U17" t="s">
        <v>114</v>
      </c>
      <c r="W17" s="212">
        <v>177.47578550725922</v>
      </c>
      <c r="X17" s="213">
        <v>6114.7254792886979</v>
      </c>
      <c r="Y17" s="214">
        <v>643.07503361705983</v>
      </c>
      <c r="Z17" t="s">
        <v>114</v>
      </c>
      <c r="AB17" s="212">
        <v>259.08514619771063</v>
      </c>
      <c r="AC17" s="213">
        <v>10737.320428566527</v>
      </c>
      <c r="AD17" s="214">
        <v>599.1942147349539</v>
      </c>
      <c r="AE17" t="s">
        <v>114</v>
      </c>
    </row>
    <row r="18" spans="1:31">
      <c r="A18" s="44"/>
      <c r="B18" t="s">
        <v>145</v>
      </c>
      <c r="C18" s="212">
        <v>52.434625975192169</v>
      </c>
      <c r="D18" s="213">
        <v>3827.7521521159993</v>
      </c>
      <c r="E18" s="214">
        <v>420.19271877978292</v>
      </c>
      <c r="F18" t="s">
        <v>114</v>
      </c>
      <c r="H18" s="212">
        <v>64.549961164006561</v>
      </c>
      <c r="I18" s="213">
        <v>9323.8126301372376</v>
      </c>
      <c r="J18" s="214">
        <v>860.44629920538182</v>
      </c>
      <c r="K18" t="s">
        <v>114</v>
      </c>
      <c r="M18" s="212">
        <v>113.45578443557773</v>
      </c>
      <c r="N18" s="213">
        <v>6965.5336045806807</v>
      </c>
      <c r="O18" s="214">
        <v>691.65795915393517</v>
      </c>
      <c r="P18" t="s">
        <v>114</v>
      </c>
      <c r="R18" s="212">
        <v>113.2399756898692</v>
      </c>
      <c r="S18" s="213">
        <v>6282.8979677551915</v>
      </c>
      <c r="T18" s="214">
        <v>717.51044564110362</v>
      </c>
      <c r="U18" t="s">
        <v>114</v>
      </c>
      <c r="W18" s="212">
        <v>57.838225159222304</v>
      </c>
      <c r="X18" s="213">
        <v>7027.9603565487942</v>
      </c>
      <c r="Y18" s="214">
        <v>739.11835582072877</v>
      </c>
      <c r="Z18" t="s">
        <v>114</v>
      </c>
      <c r="AB18" s="212">
        <v>68.155660510923397</v>
      </c>
      <c r="AC18" s="213">
        <v>11738.915644585246</v>
      </c>
      <c r="AD18" s="214">
        <v>655.08805369946219</v>
      </c>
      <c r="AE18" t="s">
        <v>114</v>
      </c>
    </row>
    <row r="19" spans="1:31" s="5" customFormat="1">
      <c r="A19" s="4"/>
      <c r="B19" s="61" t="s">
        <v>73</v>
      </c>
      <c r="C19" s="215"/>
      <c r="D19" s="215">
        <v>10.62084553876082</v>
      </c>
      <c r="E19" s="215"/>
      <c r="F19" s="4"/>
      <c r="G19" s="4"/>
      <c r="H19" s="215"/>
      <c r="I19" s="215">
        <v>31.062611880862264</v>
      </c>
      <c r="J19" s="215"/>
      <c r="K19" s="4"/>
      <c r="L19" s="215"/>
      <c r="M19" s="215"/>
      <c r="N19" s="215">
        <v>17.935615415255917</v>
      </c>
      <c r="O19" s="215"/>
      <c r="P19" s="4"/>
      <c r="Q19" s="215"/>
      <c r="R19" s="215"/>
      <c r="S19" s="215">
        <v>16.452635592552998</v>
      </c>
      <c r="T19" s="215"/>
      <c r="U19" s="4"/>
      <c r="V19" s="215"/>
      <c r="W19" s="215"/>
      <c r="X19" s="215">
        <v>13.472424136298637</v>
      </c>
      <c r="Y19" s="215"/>
      <c r="Z19" s="4"/>
      <c r="AA19" s="215"/>
      <c r="AB19" s="215"/>
      <c r="AC19" s="215">
        <v>12.735127517073035</v>
      </c>
      <c r="AD19" s="215"/>
      <c r="AE19" s="4"/>
    </row>
    <row r="20" spans="1:31">
      <c r="A20" s="45"/>
      <c r="C20" s="212"/>
      <c r="D20" s="213"/>
      <c r="E20" s="214"/>
      <c r="H20" s="212"/>
      <c r="I20" s="213"/>
      <c r="J20" s="214"/>
      <c r="M20" s="212"/>
      <c r="N20" s="213"/>
      <c r="O20" s="214"/>
      <c r="R20" s="212"/>
      <c r="S20" s="213"/>
      <c r="T20" s="214"/>
      <c r="W20" s="212"/>
      <c r="X20" s="213"/>
      <c r="Y20" s="214"/>
      <c r="AB20" s="212"/>
      <c r="AC20" s="213"/>
      <c r="AD20" s="214"/>
    </row>
    <row r="21" spans="1:31">
      <c r="A21" s="46" t="s">
        <v>147</v>
      </c>
      <c r="B21" t="s">
        <v>141</v>
      </c>
      <c r="C21" s="212">
        <v>5608.1281545017473</v>
      </c>
      <c r="D21" s="213">
        <v>595.83413338617686</v>
      </c>
      <c r="E21" s="214">
        <v>65.407882877403765</v>
      </c>
      <c r="F21" t="s">
        <v>114</v>
      </c>
      <c r="H21" s="212">
        <v>4092.9212652606097</v>
      </c>
      <c r="I21" s="213">
        <v>608.62746789966968</v>
      </c>
      <c r="J21" s="214">
        <v>56.16707168227434</v>
      </c>
      <c r="K21" t="s">
        <v>114</v>
      </c>
      <c r="M21" s="212">
        <v>9283.5025306810785</v>
      </c>
      <c r="N21" s="213">
        <v>561.30092917248419</v>
      </c>
      <c r="O21" s="214">
        <v>55.735608667129377</v>
      </c>
      <c r="P21" t="s">
        <v>114</v>
      </c>
      <c r="R21" s="212">
        <v>5876.0000096626554</v>
      </c>
      <c r="S21" s="213">
        <v>491.76737412058526</v>
      </c>
      <c r="T21" s="214">
        <v>56.160107894141895</v>
      </c>
      <c r="U21" t="s">
        <v>114</v>
      </c>
      <c r="W21" s="212">
        <v>2024.8880511775137</v>
      </c>
      <c r="X21" s="213">
        <v>490.28624129300323</v>
      </c>
      <c r="Y21" s="214">
        <v>51.562550464351595</v>
      </c>
      <c r="Z21" t="s">
        <v>114</v>
      </c>
      <c r="AB21" s="212">
        <v>2625.8137728275301</v>
      </c>
      <c r="AC21" s="213">
        <v>727.49982021207677</v>
      </c>
      <c r="AD21" s="214">
        <v>40.597995225331239</v>
      </c>
      <c r="AE21" t="s">
        <v>114</v>
      </c>
    </row>
    <row r="22" spans="1:31">
      <c r="A22" s="44"/>
      <c r="B22" t="s">
        <v>142</v>
      </c>
      <c r="C22" s="212">
        <v>2493.8763352067222</v>
      </c>
      <c r="D22" s="213">
        <v>1134.7514968434607</v>
      </c>
      <c r="E22" s="214">
        <v>124.56770910167127</v>
      </c>
      <c r="F22" t="s">
        <v>114</v>
      </c>
      <c r="H22" s="212">
        <v>2217.9016355677622</v>
      </c>
      <c r="I22" s="213">
        <v>1655.7251825357569</v>
      </c>
      <c r="J22" s="214">
        <v>152.79828781727434</v>
      </c>
      <c r="K22" t="s">
        <v>114</v>
      </c>
      <c r="M22" s="212">
        <v>3628.760074626854</v>
      </c>
      <c r="N22" s="213">
        <v>1277.607865413652</v>
      </c>
      <c r="O22" s="214">
        <v>126.8628792788974</v>
      </c>
      <c r="P22" t="s">
        <v>114</v>
      </c>
      <c r="R22" s="212">
        <v>2808.407926504005</v>
      </c>
      <c r="S22" s="213">
        <v>878.02800329983677</v>
      </c>
      <c r="T22" s="214">
        <v>100.2712867798049</v>
      </c>
      <c r="W22" s="212">
        <v>1153.2099939583838</v>
      </c>
      <c r="X22" s="213">
        <v>747.87191162797501</v>
      </c>
      <c r="Y22" s="214">
        <v>78.652386986203751</v>
      </c>
      <c r="Z22" t="s">
        <v>114</v>
      </c>
      <c r="AB22" s="212">
        <v>1284.4495215243701</v>
      </c>
      <c r="AC22" s="213">
        <v>1070.3244357534215</v>
      </c>
      <c r="AD22" s="214">
        <v>59.729260578518875</v>
      </c>
      <c r="AE22" t="s">
        <v>114</v>
      </c>
    </row>
    <row r="23" spans="1:31">
      <c r="A23" s="44"/>
      <c r="B23" t="s">
        <v>143</v>
      </c>
      <c r="C23" s="212">
        <v>474.92030694967923</v>
      </c>
      <c r="D23" s="213">
        <v>1115.2656539569593</v>
      </c>
      <c r="E23" s="214">
        <v>122.42864445620607</v>
      </c>
      <c r="F23" t="s">
        <v>114</v>
      </c>
      <c r="H23" s="212">
        <v>425.5661442522333</v>
      </c>
      <c r="I23" s="213">
        <v>1643.7965004652478</v>
      </c>
      <c r="J23" s="214">
        <v>151.6974516304991</v>
      </c>
      <c r="K23" t="s">
        <v>114</v>
      </c>
      <c r="M23" s="212">
        <v>833.70939698545249</v>
      </c>
      <c r="N23" s="213">
        <v>1510.1146008227613</v>
      </c>
      <c r="O23" s="214">
        <v>149.95014627547798</v>
      </c>
      <c r="P23" t="s">
        <v>114</v>
      </c>
      <c r="R23" s="212">
        <v>781.20269440518189</v>
      </c>
      <c r="S23" s="213">
        <v>1145.3555738007656</v>
      </c>
      <c r="T23" s="214">
        <v>130.80024415372301</v>
      </c>
      <c r="U23" t="s">
        <v>114</v>
      </c>
      <c r="W23" s="212">
        <v>358.38189874573999</v>
      </c>
      <c r="X23" s="213">
        <v>1001.1691922715447</v>
      </c>
      <c r="Y23" s="214">
        <v>105.29122102980854</v>
      </c>
      <c r="AB23" s="212">
        <v>477.6925307369948</v>
      </c>
      <c r="AC23" s="213">
        <v>1649.7542268394955</v>
      </c>
      <c r="AD23" s="214">
        <v>92.064234743968981</v>
      </c>
    </row>
    <row r="24" spans="1:31">
      <c r="A24" s="44"/>
      <c r="B24" t="s">
        <v>144</v>
      </c>
      <c r="C24" s="212" t="s">
        <v>156</v>
      </c>
      <c r="D24" s="213" t="s">
        <v>154</v>
      </c>
      <c r="E24" s="214" t="s">
        <v>154</v>
      </c>
      <c r="F24" t="s">
        <v>154</v>
      </c>
      <c r="H24" s="212" t="s">
        <v>156</v>
      </c>
      <c r="I24" s="213" t="s">
        <v>154</v>
      </c>
      <c r="J24" s="214" t="s">
        <v>154</v>
      </c>
      <c r="K24" t="s">
        <v>154</v>
      </c>
      <c r="M24" s="212">
        <v>7.0279977066133821</v>
      </c>
      <c r="N24" s="213">
        <v>1121.5205383572359</v>
      </c>
      <c r="O24" s="214">
        <v>111.36384529094312</v>
      </c>
      <c r="R24" s="212">
        <v>7.389369428157524</v>
      </c>
      <c r="S24" s="213">
        <v>807.38388806715182</v>
      </c>
      <c r="T24" s="214">
        <v>92.20368949226922</v>
      </c>
      <c r="W24" s="212" t="s">
        <v>156</v>
      </c>
      <c r="X24" s="213" t="s">
        <v>154</v>
      </c>
      <c r="Y24" s="214" t="s">
        <v>154</v>
      </c>
      <c r="Z24" t="s">
        <v>154</v>
      </c>
      <c r="AB24" s="212" t="s">
        <v>156</v>
      </c>
      <c r="AC24" s="213" t="s">
        <v>154</v>
      </c>
      <c r="AD24" s="214" t="s">
        <v>154</v>
      </c>
      <c r="AE24" t="s">
        <v>154</v>
      </c>
    </row>
    <row r="25" spans="1:31" s="3" customFormat="1">
      <c r="A25" s="44"/>
      <c r="B25" s="3" t="s">
        <v>145</v>
      </c>
      <c r="C25" s="212" t="s">
        <v>154</v>
      </c>
      <c r="D25" s="213" t="s">
        <v>154</v>
      </c>
      <c r="E25" s="214" t="s">
        <v>154</v>
      </c>
      <c r="F25"/>
      <c r="H25" s="212" t="s">
        <v>154</v>
      </c>
      <c r="I25" s="213" t="s">
        <v>154</v>
      </c>
      <c r="J25" s="214" t="s">
        <v>154</v>
      </c>
      <c r="K25"/>
      <c r="L25"/>
      <c r="M25" s="212" t="s">
        <v>154</v>
      </c>
      <c r="N25" s="213" t="s">
        <v>154</v>
      </c>
      <c r="O25" s="214" t="s">
        <v>154</v>
      </c>
      <c r="P25"/>
      <c r="Q25"/>
      <c r="R25" s="212" t="s">
        <v>154</v>
      </c>
      <c r="S25" s="213" t="s">
        <v>154</v>
      </c>
      <c r="T25" s="214" t="s">
        <v>154</v>
      </c>
      <c r="U25"/>
      <c r="V25"/>
      <c r="W25" s="212" t="s">
        <v>154</v>
      </c>
      <c r="X25" s="213" t="s">
        <v>154</v>
      </c>
      <c r="Y25" s="214" t="s">
        <v>154</v>
      </c>
      <c r="Z25"/>
      <c r="AA25"/>
      <c r="AB25" s="212" t="s">
        <v>154</v>
      </c>
      <c r="AC25" s="213" t="s">
        <v>154</v>
      </c>
      <c r="AD25" s="214" t="s">
        <v>154</v>
      </c>
      <c r="AE25"/>
    </row>
    <row r="26" spans="1:31" s="5" customFormat="1">
      <c r="A26" s="4"/>
      <c r="B26" s="61" t="s">
        <v>201</v>
      </c>
      <c r="C26" s="215"/>
      <c r="D26" s="215" t="s">
        <v>154</v>
      </c>
      <c r="E26" s="215"/>
      <c r="F26" s="4"/>
      <c r="G26" s="4"/>
      <c r="H26" s="215"/>
      <c r="I26" s="215" t="s">
        <v>154</v>
      </c>
      <c r="J26" s="215"/>
      <c r="K26" s="4"/>
      <c r="L26" s="215"/>
      <c r="M26" s="215"/>
      <c r="N26" s="215">
        <v>1.9980735467704878</v>
      </c>
      <c r="O26" s="215"/>
      <c r="P26" s="4"/>
      <c r="Q26" s="215"/>
      <c r="R26" s="215"/>
      <c r="S26" s="215">
        <v>1.641800433611472</v>
      </c>
      <c r="T26" s="215"/>
      <c r="U26" s="4"/>
      <c r="V26" s="215"/>
      <c r="W26" s="215"/>
      <c r="X26" s="215" t="s">
        <v>154</v>
      </c>
      <c r="Y26" s="215"/>
      <c r="Z26" s="4"/>
      <c r="AA26" s="215"/>
      <c r="AB26" s="215"/>
      <c r="AC26" s="215" t="s">
        <v>154</v>
      </c>
      <c r="AD26" s="215"/>
      <c r="AE26" s="4"/>
    </row>
    <row r="27" spans="1:31">
      <c r="A27" s="45"/>
      <c r="C27" s="212"/>
      <c r="D27" s="213"/>
      <c r="E27" s="214"/>
      <c r="H27" s="212"/>
      <c r="I27" s="213"/>
      <c r="J27" s="214"/>
      <c r="M27" s="212"/>
      <c r="N27" s="213"/>
      <c r="O27" s="214"/>
      <c r="R27" s="212"/>
      <c r="S27" s="213"/>
      <c r="T27" s="214"/>
      <c r="W27" s="212"/>
      <c r="X27" s="213"/>
      <c r="Y27" s="214"/>
      <c r="AB27" s="212"/>
      <c r="AC27" s="213"/>
      <c r="AD27" s="214"/>
    </row>
    <row r="28" spans="1:31">
      <c r="A28" s="46" t="s">
        <v>148</v>
      </c>
      <c r="B28" t="s">
        <v>141</v>
      </c>
      <c r="C28" s="212">
        <v>6791.875534563037</v>
      </c>
      <c r="D28" s="213">
        <v>1049.6482187361385</v>
      </c>
      <c r="E28" s="214">
        <v>115.22546948325201</v>
      </c>
      <c r="F28" t="s">
        <v>114</v>
      </c>
      <c r="H28" s="212">
        <v>5359.5211821688754</v>
      </c>
      <c r="I28" s="213">
        <v>1157.0998437384185</v>
      </c>
      <c r="J28" s="214">
        <v>106.78274198021857</v>
      </c>
      <c r="K28" t="s">
        <v>114</v>
      </c>
      <c r="M28" s="212">
        <v>9776.6333605062755</v>
      </c>
      <c r="N28" s="213">
        <v>957.45583194228527</v>
      </c>
      <c r="O28" s="214">
        <v>95.072679897163439</v>
      </c>
      <c r="P28" t="s">
        <v>114</v>
      </c>
      <c r="R28" s="212">
        <v>6432.4498984783022</v>
      </c>
      <c r="S28" s="213">
        <v>773.61394529122572</v>
      </c>
      <c r="T28" s="214">
        <v>88.347143227347701</v>
      </c>
      <c r="U28" t="s">
        <v>114</v>
      </c>
      <c r="W28" s="212">
        <v>2245.7299851537346</v>
      </c>
      <c r="X28" s="213">
        <v>751.87079699058597</v>
      </c>
      <c r="Y28" s="214">
        <v>79.072942798186162</v>
      </c>
      <c r="Z28" t="s">
        <v>114</v>
      </c>
      <c r="AB28" s="212">
        <v>3978.3999355596425</v>
      </c>
      <c r="AC28" s="213">
        <v>1617.5211264627833</v>
      </c>
      <c r="AD28" s="214">
        <v>90.265472436632749</v>
      </c>
      <c r="AE28" t="s">
        <v>114</v>
      </c>
    </row>
    <row r="29" spans="1:31">
      <c r="A29" s="44"/>
      <c r="B29" t="s">
        <v>142</v>
      </c>
      <c r="C29" s="212">
        <v>1564.8899766149837</v>
      </c>
      <c r="D29" s="213">
        <v>843.94699088541063</v>
      </c>
      <c r="E29" s="214">
        <v>92.644551296280127</v>
      </c>
      <c r="F29" t="s">
        <v>114</v>
      </c>
      <c r="H29" s="212">
        <v>1422.0916274552922</v>
      </c>
      <c r="I29" s="213">
        <v>1212.659157762886</v>
      </c>
      <c r="J29" s="214">
        <v>111.91002285073077</v>
      </c>
      <c r="K29" t="s">
        <v>114</v>
      </c>
      <c r="M29" s="212">
        <v>2523.0201191997153</v>
      </c>
      <c r="N29" s="213">
        <v>1070.7860135245726</v>
      </c>
      <c r="O29" s="214">
        <v>106.32604920862605</v>
      </c>
      <c r="P29" t="s">
        <v>114</v>
      </c>
      <c r="R29" s="212">
        <v>1999.2449737287664</v>
      </c>
      <c r="S29" s="213">
        <v>738.60284358240972</v>
      </c>
      <c r="T29" s="214">
        <v>84.348855921330227</v>
      </c>
      <c r="U29" t="s">
        <v>114</v>
      </c>
      <c r="W29" s="212">
        <v>859.83704430891248</v>
      </c>
      <c r="X29" s="213">
        <v>675.16858098270893</v>
      </c>
      <c r="Y29" s="214">
        <v>71.006304270448638</v>
      </c>
      <c r="Z29" t="s">
        <v>114</v>
      </c>
      <c r="AB29" s="212">
        <v>1172.5211005600588</v>
      </c>
      <c r="AC29" s="213">
        <v>1189.9870838682234</v>
      </c>
      <c r="AD29" s="214">
        <v>66.407012904834247</v>
      </c>
      <c r="AE29" t="s">
        <v>114</v>
      </c>
    </row>
    <row r="30" spans="1:31">
      <c r="A30" s="44"/>
      <c r="B30" t="s">
        <v>143</v>
      </c>
      <c r="C30" s="212">
        <v>674.46621192052555</v>
      </c>
      <c r="D30" s="213">
        <v>510.041986069811</v>
      </c>
      <c r="E30" s="214">
        <v>55.990022420871533</v>
      </c>
      <c r="F30" t="s">
        <v>114</v>
      </c>
      <c r="H30" s="212">
        <v>699.88467684466684</v>
      </c>
      <c r="I30" s="213">
        <v>809.64987719339592</v>
      </c>
      <c r="J30" s="214">
        <v>74.718387007407642</v>
      </c>
      <c r="K30" t="s">
        <v>114</v>
      </c>
      <c r="M30" s="212">
        <v>1155.9411192833034</v>
      </c>
      <c r="N30" s="213">
        <v>632.90985886801286</v>
      </c>
      <c r="O30" s="214">
        <v>62.846174631212257</v>
      </c>
      <c r="P30" t="s">
        <v>114</v>
      </c>
      <c r="R30" s="212">
        <v>886.41518092678916</v>
      </c>
      <c r="S30" s="213">
        <v>478.00564744846156</v>
      </c>
      <c r="T30" s="214">
        <v>54.588511046957308</v>
      </c>
      <c r="U30" t="s">
        <v>114</v>
      </c>
      <c r="W30" s="212">
        <v>372.81693658471733</v>
      </c>
      <c r="X30" s="213">
        <v>511.7249319278352</v>
      </c>
      <c r="Y30" s="214">
        <v>53.817220236101363</v>
      </c>
      <c r="Z30" t="s">
        <v>114</v>
      </c>
      <c r="AB30" s="212">
        <v>380.61795955576628</v>
      </c>
      <c r="AC30" s="213">
        <v>753.7833123617055</v>
      </c>
      <c r="AD30" s="214">
        <v>42.064740727047791</v>
      </c>
      <c r="AE30" t="s">
        <v>114</v>
      </c>
    </row>
    <row r="31" spans="1:31">
      <c r="A31" s="44"/>
      <c r="B31" t="s">
        <v>144</v>
      </c>
      <c r="C31" s="212">
        <v>74.884074854154406</v>
      </c>
      <c r="D31" s="213">
        <v>479.47552924839994</v>
      </c>
      <c r="E31" s="214">
        <v>52.63457983085079</v>
      </c>
      <c r="F31" t="s">
        <v>114</v>
      </c>
      <c r="H31" s="212">
        <v>103.02122866278829</v>
      </c>
      <c r="I31" s="213">
        <v>1190.6098295392378</v>
      </c>
      <c r="J31" s="214">
        <v>109.87520473258465</v>
      </c>
      <c r="M31" s="212">
        <v>179.17973097471085</v>
      </c>
      <c r="N31" s="213">
        <v>881.17754692330209</v>
      </c>
      <c r="O31" s="214">
        <v>87.498460039937143</v>
      </c>
      <c r="R31" s="212">
        <v>136.90219721985633</v>
      </c>
      <c r="S31" s="213">
        <v>745.68580083084612</v>
      </c>
      <c r="T31" s="214">
        <v>85.157733582222477</v>
      </c>
      <c r="W31" s="212">
        <v>37.2170994565057</v>
      </c>
      <c r="X31" s="213">
        <v>594.20781762461843</v>
      </c>
      <c r="Y31" s="214">
        <v>62.491801731534458</v>
      </c>
      <c r="Z31" t="s">
        <v>114</v>
      </c>
      <c r="AB31" s="212">
        <v>23.90153863119918</v>
      </c>
      <c r="AC31" s="213">
        <v>560.41446707009447</v>
      </c>
      <c r="AD31" s="214">
        <v>31.273827465257376</v>
      </c>
      <c r="AE31" t="s">
        <v>114</v>
      </c>
    </row>
    <row r="32" spans="1:31">
      <c r="A32" s="44"/>
      <c r="B32" t="s">
        <v>145</v>
      </c>
      <c r="C32" s="212">
        <v>149.88420204729894</v>
      </c>
      <c r="D32" s="213">
        <v>1266.7856159373673</v>
      </c>
      <c r="E32" s="214">
        <v>139.06179682443377</v>
      </c>
      <c r="F32" t="s">
        <v>114</v>
      </c>
      <c r="H32" s="212">
        <v>183.48128486837797</v>
      </c>
      <c r="I32" s="213">
        <v>2855.381416049881</v>
      </c>
      <c r="J32" s="214">
        <v>263.50833824336297</v>
      </c>
      <c r="K32" t="s">
        <v>114</v>
      </c>
      <c r="M32" s="212">
        <v>377.2256700359959</v>
      </c>
      <c r="N32" s="213">
        <v>2559.802266199104</v>
      </c>
      <c r="O32" s="214">
        <v>254.18118866192353</v>
      </c>
      <c r="P32" t="s">
        <v>114</v>
      </c>
      <c r="R32" s="212">
        <v>316.98774964628529</v>
      </c>
      <c r="S32" s="213">
        <v>2327.6242999320011</v>
      </c>
      <c r="T32" s="214">
        <v>265.81599085333829</v>
      </c>
      <c r="U32" t="s">
        <v>114</v>
      </c>
      <c r="W32" s="212">
        <v>77.398934496130195</v>
      </c>
      <c r="X32" s="213">
        <v>1651.106019231715</v>
      </c>
      <c r="Y32" s="214">
        <v>173.6439456553131</v>
      </c>
      <c r="Z32" t="s">
        <v>114</v>
      </c>
      <c r="AB32" s="212">
        <v>48.559465693332477</v>
      </c>
      <c r="AC32" s="213">
        <v>1673.6993411389703</v>
      </c>
      <c r="AD32" s="214">
        <v>93.400487494817369</v>
      </c>
    </row>
    <row r="33" spans="1:31" s="5" customFormat="1">
      <c r="A33" s="4"/>
      <c r="B33" s="61" t="s">
        <v>73</v>
      </c>
      <c r="C33" s="215"/>
      <c r="D33" s="215">
        <v>1.2068668276907857</v>
      </c>
      <c r="E33" s="215"/>
      <c r="F33" s="4"/>
      <c r="G33" s="4"/>
      <c r="H33" s="215"/>
      <c r="I33" s="215">
        <v>2.4677052991594621</v>
      </c>
      <c r="J33" s="215"/>
      <c r="K33" s="4"/>
      <c r="L33" s="215"/>
      <c r="M33" s="215"/>
      <c r="N33" s="215">
        <v>2.6735460590451621</v>
      </c>
      <c r="O33" s="215"/>
      <c r="P33" s="4"/>
      <c r="Q33" s="215"/>
      <c r="R33" s="215"/>
      <c r="S33" s="215">
        <v>3.0087672463760602</v>
      </c>
      <c r="T33" s="215"/>
      <c r="U33" s="4"/>
      <c r="V33" s="215"/>
      <c r="W33" s="215"/>
      <c r="X33" s="215">
        <v>2.1959970061882697</v>
      </c>
      <c r="Y33" s="215"/>
      <c r="Z33" s="4"/>
      <c r="AA33" s="215"/>
      <c r="AB33" s="215"/>
      <c r="AC33" s="215">
        <v>1.0347310546719339</v>
      </c>
      <c r="AD33" s="215"/>
      <c r="AE33" s="4"/>
    </row>
    <row r="34" spans="1:31">
      <c r="A34" s="45"/>
      <c r="C34" s="212"/>
      <c r="D34" s="213"/>
      <c r="E34" s="214"/>
      <c r="H34" s="212"/>
      <c r="I34" s="213"/>
      <c r="J34" s="214"/>
      <c r="M34" s="212"/>
      <c r="N34" s="213"/>
      <c r="O34" s="214"/>
      <c r="R34" s="212"/>
      <c r="S34" s="213"/>
      <c r="T34" s="214"/>
      <c r="W34" s="212"/>
      <c r="X34" s="213"/>
      <c r="Y34" s="214"/>
      <c r="AB34" s="212"/>
      <c r="AC34" s="213"/>
      <c r="AD34" s="214"/>
    </row>
    <row r="35" spans="1:31">
      <c r="A35" s="46" t="s">
        <v>149</v>
      </c>
      <c r="B35" t="s">
        <v>141</v>
      </c>
      <c r="C35" s="212">
        <v>1769.0538717442123</v>
      </c>
      <c r="D35" s="213">
        <v>747.28626327764266</v>
      </c>
      <c r="E35" s="214">
        <v>82.033588956336772</v>
      </c>
      <c r="F35" t="s">
        <v>114</v>
      </c>
      <c r="H35" s="212">
        <v>1060.8928332138607</v>
      </c>
      <c r="I35" s="213">
        <v>613.44237834361661</v>
      </c>
      <c r="J35" s="214">
        <v>56.611414789203387</v>
      </c>
      <c r="K35" t="s">
        <v>114</v>
      </c>
      <c r="M35" s="212">
        <v>1924.52783268141</v>
      </c>
      <c r="N35" s="213">
        <v>493.30534629168164</v>
      </c>
      <c r="O35" s="214">
        <v>48.983837911778991</v>
      </c>
      <c r="P35" t="s">
        <v>114</v>
      </c>
      <c r="R35" s="212">
        <v>1310.5208436572002</v>
      </c>
      <c r="S35" s="213">
        <v>394.59003674645311</v>
      </c>
      <c r="T35" s="214">
        <v>45.062401866863908</v>
      </c>
      <c r="U35" t="s">
        <v>114</v>
      </c>
      <c r="W35" s="212">
        <v>518.76899104516156</v>
      </c>
      <c r="X35" s="213">
        <v>382.84728589576906</v>
      </c>
      <c r="Y35" s="214">
        <v>40.263382564193421</v>
      </c>
      <c r="Z35" t="s">
        <v>114</v>
      </c>
      <c r="AB35" s="212">
        <v>705.72898324002892</v>
      </c>
      <c r="AC35" s="213">
        <v>583.6004990786696</v>
      </c>
      <c r="AD35" s="214">
        <v>32.567719766844618</v>
      </c>
      <c r="AE35" t="s">
        <v>114</v>
      </c>
    </row>
    <row r="36" spans="1:31">
      <c r="A36" s="44"/>
      <c r="B36" t="s">
        <v>142</v>
      </c>
      <c r="C36" s="212">
        <v>252.30634164651778</v>
      </c>
      <c r="D36" s="213">
        <v>870.68826094804569</v>
      </c>
      <c r="E36" s="214">
        <v>95.580082784396851</v>
      </c>
      <c r="H36" s="212">
        <v>212.87613826896597</v>
      </c>
      <c r="I36" s="213">
        <v>1131.268512761329</v>
      </c>
      <c r="J36" s="214">
        <v>104.39890244756391</v>
      </c>
      <c r="M36" s="212">
        <v>380.50265085661539</v>
      </c>
      <c r="N36" s="213">
        <v>1047.8278682389755</v>
      </c>
      <c r="O36" s="214">
        <v>104.04636974462159</v>
      </c>
      <c r="R36" s="212">
        <v>314.59696687491106</v>
      </c>
      <c r="S36" s="213">
        <v>631.80993944288537</v>
      </c>
      <c r="T36" s="214">
        <v>72.153046816406146</v>
      </c>
      <c r="U36" t="s">
        <v>114</v>
      </c>
      <c r="W36" s="212">
        <v>181.35398640454167</v>
      </c>
      <c r="X36" s="213">
        <v>690.28671355319796</v>
      </c>
      <c r="Y36" s="214">
        <v>72.596251953942243</v>
      </c>
      <c r="Z36" t="s">
        <v>114</v>
      </c>
      <c r="AB36" s="212">
        <v>259.99319633695188</v>
      </c>
      <c r="AC36" s="213">
        <v>1235.1787706540574</v>
      </c>
      <c r="AD36" s="214">
        <v>68.928926771178737</v>
      </c>
      <c r="AE36" t="s">
        <v>114</v>
      </c>
    </row>
    <row r="37" spans="1:31">
      <c r="A37" s="44"/>
      <c r="B37" t="s">
        <v>143</v>
      </c>
      <c r="C37" s="212">
        <v>526.68030510304834</v>
      </c>
      <c r="D37" s="213">
        <v>1532.7289692692207</v>
      </c>
      <c r="E37" s="214">
        <v>168.25581363561875</v>
      </c>
      <c r="F37" t="s">
        <v>114</v>
      </c>
      <c r="H37" s="212">
        <v>562.2885063495346</v>
      </c>
      <c r="I37" s="213">
        <v>2594.0415353696571</v>
      </c>
      <c r="J37" s="214">
        <v>239.3906363883049</v>
      </c>
      <c r="K37" t="s">
        <v>114</v>
      </c>
      <c r="M37" s="212">
        <v>1094.5083735855146</v>
      </c>
      <c r="N37" s="213">
        <v>2426.8516559258514</v>
      </c>
      <c r="O37" s="214">
        <v>240.97956578705924</v>
      </c>
      <c r="P37" t="s">
        <v>114</v>
      </c>
      <c r="R37" s="212">
        <v>1051.4171553701872</v>
      </c>
      <c r="S37" s="213">
        <v>1892.8346094757146</v>
      </c>
      <c r="T37" s="214">
        <v>216.16276615344563</v>
      </c>
      <c r="U37" t="s">
        <v>114</v>
      </c>
      <c r="W37" s="212">
        <v>409.67131507108502</v>
      </c>
      <c r="X37" s="213">
        <v>1482.2458059843218</v>
      </c>
      <c r="Y37" s="214">
        <v>155.8852109944591</v>
      </c>
      <c r="Z37" t="s">
        <v>114</v>
      </c>
      <c r="AB37" s="212">
        <v>554.24369881864425</v>
      </c>
      <c r="AC37" s="213">
        <v>2502.359489545539</v>
      </c>
      <c r="AD37" s="214">
        <v>139.64371644657854</v>
      </c>
      <c r="AE37" t="s">
        <v>114</v>
      </c>
    </row>
    <row r="38" spans="1:31">
      <c r="A38" s="44"/>
      <c r="B38" t="s">
        <v>144</v>
      </c>
      <c r="C38" s="212">
        <v>78.119420247985445</v>
      </c>
      <c r="D38" s="213">
        <v>954.13615282208775</v>
      </c>
      <c r="E38" s="214">
        <v>104.74060184872849</v>
      </c>
      <c r="H38" s="212">
        <v>55.000012322653788</v>
      </c>
      <c r="I38" s="213">
        <v>1324.6379515837066</v>
      </c>
      <c r="J38" s="214">
        <v>122.24396482862629</v>
      </c>
      <c r="M38" s="212">
        <v>104.56149612083621</v>
      </c>
      <c r="N38" s="213">
        <v>990.27367466185547</v>
      </c>
      <c r="O38" s="214">
        <v>98.331399674830664</v>
      </c>
      <c r="R38" s="212">
        <v>84.661031449800205</v>
      </c>
      <c r="S38" s="213">
        <v>713.21736087492752</v>
      </c>
      <c r="T38" s="214">
        <v>81.449819663899504</v>
      </c>
      <c r="W38" s="212">
        <v>55.241766089546616</v>
      </c>
      <c r="X38" s="213">
        <v>962.80924379027101</v>
      </c>
      <c r="Y38" s="214">
        <v>101.2569720283287</v>
      </c>
      <c r="AB38" s="212">
        <v>51.588209519877203</v>
      </c>
      <c r="AC38" s="213">
        <v>1168.155793558554</v>
      </c>
      <c r="AD38" s="214">
        <v>65.188721717495667</v>
      </c>
      <c r="AE38" t="s">
        <v>114</v>
      </c>
    </row>
    <row r="39" spans="1:31">
      <c r="A39" s="44"/>
      <c r="B39" t="s">
        <v>145</v>
      </c>
      <c r="C39" s="212">
        <v>13.840061258236103</v>
      </c>
      <c r="D39" s="213">
        <v>523.33384271994703</v>
      </c>
      <c r="E39" s="214">
        <v>57.449140242897776</v>
      </c>
      <c r="F39" t="s">
        <v>115</v>
      </c>
      <c r="H39" s="212">
        <v>20.942509844984748</v>
      </c>
      <c r="I39" s="213">
        <v>1320.8836068389319</v>
      </c>
      <c r="J39" s="214">
        <v>121.89749582825824</v>
      </c>
      <c r="M39" s="212">
        <v>66.899646755623806</v>
      </c>
      <c r="N39" s="213">
        <v>1796.8097159738063</v>
      </c>
      <c r="O39" s="214">
        <v>178.41816746403003</v>
      </c>
      <c r="P39" t="s">
        <v>114</v>
      </c>
      <c r="R39" s="212">
        <v>171.80400264790131</v>
      </c>
      <c r="S39" s="213">
        <v>4485.6616350709191</v>
      </c>
      <c r="T39" s="214">
        <v>512.26505591732109</v>
      </c>
      <c r="U39" t="s">
        <v>114</v>
      </c>
      <c r="W39" s="212">
        <v>16.963941389665219</v>
      </c>
      <c r="X39" s="213">
        <v>1014.8932778720356</v>
      </c>
      <c r="Y39" s="214">
        <v>106.73455922034425</v>
      </c>
      <c r="AB39" s="212" t="s">
        <v>156</v>
      </c>
      <c r="AC39" s="213" t="s">
        <v>154</v>
      </c>
      <c r="AD39" s="214" t="s">
        <v>154</v>
      </c>
      <c r="AE39" t="s">
        <v>154</v>
      </c>
    </row>
    <row r="40" spans="1:31" s="5" customFormat="1">
      <c r="A40" s="4"/>
      <c r="B40" s="61" t="s">
        <v>73</v>
      </c>
      <c r="C40" s="215"/>
      <c r="D40" s="215">
        <v>0.70031240829260422</v>
      </c>
      <c r="E40" s="215"/>
      <c r="F40" s="4"/>
      <c r="G40" s="4"/>
      <c r="H40" s="215"/>
      <c r="I40" s="215">
        <v>2.153231751620273</v>
      </c>
      <c r="J40" s="215"/>
      <c r="K40" s="4"/>
      <c r="L40" s="215"/>
      <c r="M40" s="215"/>
      <c r="N40" s="215">
        <v>3.6423884911869342</v>
      </c>
      <c r="O40" s="215"/>
      <c r="P40" s="4"/>
      <c r="Q40" s="215"/>
      <c r="R40" s="215"/>
      <c r="S40" s="215">
        <v>11.367903944197192</v>
      </c>
      <c r="T40" s="215"/>
      <c r="U40" s="4"/>
      <c r="V40" s="215"/>
      <c r="W40" s="215"/>
      <c r="X40" s="215">
        <v>2.6509089009144557</v>
      </c>
      <c r="Y40" s="215"/>
      <c r="Z40" s="4"/>
      <c r="AA40" s="215"/>
      <c r="AB40" s="215"/>
      <c r="AC40" s="215" t="s">
        <v>154</v>
      </c>
      <c r="AD40" s="215"/>
      <c r="AE40" s="4"/>
    </row>
    <row r="41" spans="1:31">
      <c r="A41" s="45"/>
      <c r="C41" s="212"/>
      <c r="D41" s="213"/>
      <c r="E41" s="214"/>
      <c r="H41" s="212"/>
      <c r="I41" s="213"/>
      <c r="J41" s="214"/>
      <c r="M41" s="212"/>
      <c r="N41" s="213"/>
      <c r="O41" s="214"/>
      <c r="R41" s="212"/>
      <c r="S41" s="213"/>
      <c r="T41" s="214"/>
      <c r="W41" s="212"/>
      <c r="X41" s="213"/>
      <c r="Y41" s="214"/>
      <c r="AB41" s="212"/>
      <c r="AC41" s="213"/>
      <c r="AD41" s="214"/>
    </row>
    <row r="42" spans="1:31">
      <c r="A42" s="46" t="s">
        <v>150</v>
      </c>
      <c r="B42" t="s">
        <v>141</v>
      </c>
      <c r="C42" s="212">
        <v>7430.7053600446025</v>
      </c>
      <c r="D42" s="213">
        <v>1774.8893951079503</v>
      </c>
      <c r="E42" s="214">
        <v>194.83905196200718</v>
      </c>
      <c r="F42" t="s">
        <v>114</v>
      </c>
      <c r="H42" s="212">
        <v>4522.3587056837514</v>
      </c>
      <c r="I42" s="213">
        <v>1633.6543138548816</v>
      </c>
      <c r="J42" s="214">
        <v>150.76148184207452</v>
      </c>
      <c r="K42" t="s">
        <v>114</v>
      </c>
      <c r="M42" s="212">
        <v>10351.091584809163</v>
      </c>
      <c r="N42" s="213">
        <v>1573.9582753672842</v>
      </c>
      <c r="O42" s="214">
        <v>156.28964417285565</v>
      </c>
      <c r="P42" t="s">
        <v>114</v>
      </c>
      <c r="R42" s="212">
        <v>5873.7804578434261</v>
      </c>
      <c r="S42" s="213">
        <v>1104.8653263788067</v>
      </c>
      <c r="T42" s="214">
        <v>126.1762353569944</v>
      </c>
      <c r="U42" t="s">
        <v>114</v>
      </c>
      <c r="W42" s="212">
        <v>2958.9777533669317</v>
      </c>
      <c r="X42" s="213">
        <v>1527.880306675361</v>
      </c>
      <c r="Y42" s="214">
        <v>160.68451198767417</v>
      </c>
      <c r="Z42" t="s">
        <v>114</v>
      </c>
      <c r="AB42" s="212">
        <v>7997.2360868953556</v>
      </c>
      <c r="AC42" s="213">
        <v>5084.5222052178942</v>
      </c>
      <c r="AD42" s="214">
        <v>283.74083742089715</v>
      </c>
      <c r="AE42" t="s">
        <v>114</v>
      </c>
    </row>
    <row r="43" spans="1:31">
      <c r="A43" s="44"/>
      <c r="B43" t="s">
        <v>142</v>
      </c>
      <c r="C43" s="212">
        <v>1068.6702039477341</v>
      </c>
      <c r="D43" s="213">
        <v>2336.4965871374279</v>
      </c>
      <c r="E43" s="214">
        <v>256.48966138683454</v>
      </c>
      <c r="F43" t="s">
        <v>114</v>
      </c>
      <c r="H43" s="212">
        <v>771.84290141937004</v>
      </c>
      <c r="I43" s="213">
        <v>3003.623029535775</v>
      </c>
      <c r="J43" s="214">
        <v>277.18878773029076</v>
      </c>
      <c r="K43" t="s">
        <v>114</v>
      </c>
      <c r="M43" s="212">
        <v>1363.9854836171269</v>
      </c>
      <c r="N43" s="213">
        <v>2344.7271394183344</v>
      </c>
      <c r="O43" s="214">
        <v>232.82483153285386</v>
      </c>
      <c r="P43" t="s">
        <v>114</v>
      </c>
      <c r="R43" s="212">
        <v>1029.5788017524192</v>
      </c>
      <c r="S43" s="213">
        <v>1570.037058768618</v>
      </c>
      <c r="T43" s="214">
        <v>179.29910615954356</v>
      </c>
      <c r="U43" t="s">
        <v>114</v>
      </c>
      <c r="W43" s="212">
        <v>523.23726968325059</v>
      </c>
      <c r="X43" s="213">
        <v>1823.6625418441554</v>
      </c>
      <c r="Y43" s="214">
        <v>191.79141473723604</v>
      </c>
      <c r="Z43" t="s">
        <v>114</v>
      </c>
      <c r="AB43" s="212">
        <v>840.06305983599862</v>
      </c>
      <c r="AC43" s="213">
        <v>4070.2715675238719</v>
      </c>
      <c r="AD43" s="214">
        <v>227.14076495024341</v>
      </c>
      <c r="AE43" t="s">
        <v>114</v>
      </c>
    </row>
    <row r="44" spans="1:31">
      <c r="A44" s="44"/>
      <c r="B44" t="s">
        <v>143</v>
      </c>
      <c r="C44" s="212">
        <v>846.60320734449522</v>
      </c>
      <c r="D44" s="213">
        <v>2372.0467054063774</v>
      </c>
      <c r="E44" s="214">
        <v>260.39218700885397</v>
      </c>
      <c r="F44" t="s">
        <v>114</v>
      </c>
      <c r="H44" s="212">
        <v>1054.5679393556566</v>
      </c>
      <c r="I44" s="213">
        <v>5140.7399288516917</v>
      </c>
      <c r="J44" s="214">
        <v>474.41221981019891</v>
      </c>
      <c r="K44" t="s">
        <v>114</v>
      </c>
      <c r="M44" s="212">
        <v>1919.5981185148198</v>
      </c>
      <c r="N44" s="213">
        <v>4227.9353848760175</v>
      </c>
      <c r="O44" s="214">
        <v>419.82213075750326</v>
      </c>
      <c r="P44" t="s">
        <v>114</v>
      </c>
      <c r="R44" s="212">
        <v>1423.589954043279</v>
      </c>
      <c r="S44" s="213">
        <v>2727.5301978809857</v>
      </c>
      <c r="T44" s="214">
        <v>311.48546702890013</v>
      </c>
      <c r="U44" t="s">
        <v>114</v>
      </c>
      <c r="W44" s="212">
        <v>573.4740124943844</v>
      </c>
      <c r="X44" s="213">
        <v>2574.2355620726998</v>
      </c>
      <c r="Y44" s="214">
        <v>270.72787261263966</v>
      </c>
      <c r="Z44" t="s">
        <v>114</v>
      </c>
      <c r="AB44" s="212">
        <v>652.64142363387964</v>
      </c>
      <c r="AC44" s="213">
        <v>4017.3882498565617</v>
      </c>
      <c r="AD44" s="214">
        <v>224.18962102070776</v>
      </c>
      <c r="AE44" t="s">
        <v>114</v>
      </c>
    </row>
    <row r="45" spans="1:31">
      <c r="A45" s="44"/>
      <c r="B45" t="s">
        <v>144</v>
      </c>
      <c r="C45" s="212">
        <v>1340.0259842151625</v>
      </c>
      <c r="D45" s="213">
        <v>6529.1460746640141</v>
      </c>
      <c r="E45" s="214">
        <v>716.73910206197661</v>
      </c>
      <c r="F45" t="s">
        <v>114</v>
      </c>
      <c r="H45" s="212">
        <v>1270.4398626129675</v>
      </c>
      <c r="I45" s="213">
        <v>13064.664360849409</v>
      </c>
      <c r="J45" s="214">
        <v>1205.6700993022696</v>
      </c>
      <c r="K45" t="s">
        <v>114</v>
      </c>
      <c r="M45" s="212">
        <v>3087.3023252575617</v>
      </c>
      <c r="N45" s="213">
        <v>10691.717132147423</v>
      </c>
      <c r="O45" s="214">
        <v>1061.6575371352938</v>
      </c>
      <c r="P45" t="s">
        <v>114</v>
      </c>
      <c r="R45" s="212">
        <v>1972.0464736755819</v>
      </c>
      <c r="S45" s="213">
        <v>8480.3037725362683</v>
      </c>
      <c r="T45" s="214">
        <v>968.45541185486206</v>
      </c>
      <c r="U45" t="s">
        <v>114</v>
      </c>
      <c r="W45" s="212">
        <v>407.27590860599105</v>
      </c>
      <c r="X45" s="213">
        <v>6031.2799717894977</v>
      </c>
      <c r="Y45" s="214">
        <v>634.29921486248134</v>
      </c>
      <c r="Z45" t="s">
        <v>114</v>
      </c>
      <c r="AB45" s="212">
        <v>320.86034256452689</v>
      </c>
      <c r="AC45" s="213">
        <v>7752.1591453123037</v>
      </c>
      <c r="AD45" s="214">
        <v>432.60783195197325</v>
      </c>
      <c r="AE45" t="s">
        <v>114</v>
      </c>
    </row>
    <row r="46" spans="1:31">
      <c r="A46" s="44"/>
      <c r="B46" t="s">
        <v>145</v>
      </c>
      <c r="C46" s="212">
        <v>704.99524444800568</v>
      </c>
      <c r="D46" s="213">
        <v>5223.0060121604793</v>
      </c>
      <c r="E46" s="214">
        <v>573.3571582579192</v>
      </c>
      <c r="F46" t="s">
        <v>114</v>
      </c>
      <c r="H46" s="212">
        <v>814.79059092825503</v>
      </c>
      <c r="I46" s="213">
        <v>10572.395757319866</v>
      </c>
      <c r="J46" s="214">
        <v>975.67155883383077</v>
      </c>
      <c r="K46" t="s">
        <v>114</v>
      </c>
      <c r="M46" s="212">
        <v>2001.0224878013291</v>
      </c>
      <c r="N46" s="213">
        <v>8574.8043075703463</v>
      </c>
      <c r="O46" s="214">
        <v>851.45402839177143</v>
      </c>
      <c r="P46" t="s">
        <v>114</v>
      </c>
      <c r="R46" s="212">
        <v>1450.0043126852925</v>
      </c>
      <c r="S46" s="213">
        <v>8816.1134339938344</v>
      </c>
      <c r="T46" s="214">
        <v>1006.8050621403806</v>
      </c>
      <c r="U46" t="s">
        <v>114</v>
      </c>
      <c r="W46" s="212">
        <v>371.03505584944264</v>
      </c>
      <c r="X46" s="213">
        <v>9499.7047394995097</v>
      </c>
      <c r="Y46" s="214">
        <v>999.06740955056409</v>
      </c>
      <c r="Z46" t="s">
        <v>114</v>
      </c>
      <c r="AB46" s="212">
        <v>323.19908707023956</v>
      </c>
      <c r="AC46" s="213">
        <v>19478.98485953658</v>
      </c>
      <c r="AD46" s="214">
        <v>1087.0212092852939</v>
      </c>
      <c r="AE46" t="s">
        <v>114</v>
      </c>
    </row>
    <row r="47" spans="1:31" s="5" customFormat="1">
      <c r="A47" s="4"/>
      <c r="B47" s="61" t="s">
        <v>73</v>
      </c>
      <c r="C47" s="215"/>
      <c r="D47" s="215">
        <v>2.9427219671019622</v>
      </c>
      <c r="E47" s="215"/>
      <c r="F47" s="4"/>
      <c r="G47" s="4"/>
      <c r="H47" s="215"/>
      <c r="I47" s="215">
        <v>6.4716235666605151</v>
      </c>
      <c r="J47" s="215"/>
      <c r="K47" s="4"/>
      <c r="L47" s="215"/>
      <c r="M47" s="215"/>
      <c r="N47" s="215">
        <v>5.447923519808306</v>
      </c>
      <c r="O47" s="215"/>
      <c r="P47" s="4"/>
      <c r="Q47" s="215"/>
      <c r="R47" s="215"/>
      <c r="S47" s="215">
        <v>7.9793556947692652</v>
      </c>
      <c r="T47" s="215"/>
      <c r="U47" s="4"/>
      <c r="V47" s="215"/>
      <c r="W47" s="215"/>
      <c r="X47" s="215">
        <v>6.217571296648682</v>
      </c>
      <c r="Y47" s="215"/>
      <c r="Z47" s="4"/>
      <c r="AA47" s="215"/>
      <c r="AB47" s="215"/>
      <c r="AC47" s="215">
        <v>3.8310354588572042</v>
      </c>
      <c r="AD47" s="215"/>
      <c r="AE47" s="4"/>
    </row>
    <row r="48" spans="1:31">
      <c r="A48" s="45"/>
      <c r="C48" s="212"/>
      <c r="D48" s="213"/>
      <c r="E48" s="214"/>
      <c r="H48" s="212"/>
      <c r="I48" s="213"/>
      <c r="J48" s="214"/>
      <c r="M48" s="212"/>
      <c r="N48" s="213"/>
      <c r="O48" s="214"/>
      <c r="R48" s="212"/>
      <c r="S48" s="213"/>
      <c r="T48" s="214"/>
      <c r="W48" s="212"/>
      <c r="X48" s="213"/>
      <c r="Y48" s="214"/>
      <c r="AB48" s="212"/>
      <c r="AC48" s="213"/>
      <c r="AD48" s="214"/>
    </row>
    <row r="49" spans="1:31" s="3" customFormat="1">
      <c r="A49" s="46" t="s">
        <v>151</v>
      </c>
      <c r="B49" s="3" t="s">
        <v>141</v>
      </c>
      <c r="C49" s="212" t="s">
        <v>154</v>
      </c>
      <c r="D49" s="213" t="s">
        <v>154</v>
      </c>
      <c r="E49" s="214" t="s">
        <v>154</v>
      </c>
      <c r="F49"/>
      <c r="H49" s="212" t="s">
        <v>154</v>
      </c>
      <c r="I49" s="213" t="s">
        <v>154</v>
      </c>
      <c r="J49" s="214" t="s">
        <v>154</v>
      </c>
      <c r="K49"/>
      <c r="L49"/>
      <c r="M49" s="212" t="s">
        <v>154</v>
      </c>
      <c r="N49" s="213" t="s">
        <v>154</v>
      </c>
      <c r="O49" s="214" t="s">
        <v>154</v>
      </c>
      <c r="P49"/>
      <c r="Q49"/>
      <c r="R49" s="212" t="s">
        <v>154</v>
      </c>
      <c r="S49" s="213" t="s">
        <v>154</v>
      </c>
      <c r="T49" s="214" t="s">
        <v>154</v>
      </c>
      <c r="U49"/>
      <c r="V49"/>
      <c r="W49" s="212" t="s">
        <v>154</v>
      </c>
      <c r="X49" s="213" t="s">
        <v>154</v>
      </c>
      <c r="Y49" s="214" t="s">
        <v>154</v>
      </c>
      <c r="Z49"/>
      <c r="AA49"/>
      <c r="AB49" s="212" t="s">
        <v>154</v>
      </c>
      <c r="AC49" s="213" t="s">
        <v>154</v>
      </c>
      <c r="AD49" s="214" t="s">
        <v>154</v>
      </c>
      <c r="AE49"/>
    </row>
    <row r="50" spans="1:31">
      <c r="A50" s="44"/>
      <c r="B50" t="s">
        <v>142</v>
      </c>
      <c r="C50" s="212">
        <v>480.59354937994419</v>
      </c>
      <c r="D50" s="213">
        <v>811.45312740536417</v>
      </c>
      <c r="E50" s="214">
        <v>89.077527022832342</v>
      </c>
      <c r="F50" t="s">
        <v>115</v>
      </c>
      <c r="H50" s="212">
        <v>648.94818113122676</v>
      </c>
      <c r="I50" s="213">
        <v>1578.7438575179456</v>
      </c>
      <c r="J50" s="214">
        <v>145.69408068151517</v>
      </c>
      <c r="K50" t="s">
        <v>114</v>
      </c>
      <c r="M50" s="212">
        <v>1095.9420776360962</v>
      </c>
      <c r="N50" s="213">
        <v>1073.8606030316244</v>
      </c>
      <c r="O50" s="214">
        <v>106.63134732710544</v>
      </c>
      <c r="P50" t="s">
        <v>115</v>
      </c>
      <c r="R50" s="212">
        <v>598.98115209783418</v>
      </c>
      <c r="S50" s="213">
        <v>712.30229685655115</v>
      </c>
      <c r="T50" s="214">
        <v>81.345318843579804</v>
      </c>
      <c r="U50" t="s">
        <v>114</v>
      </c>
      <c r="W50" s="212">
        <v>155.70546640555233</v>
      </c>
      <c r="X50" s="213">
        <v>424.59265742230855</v>
      </c>
      <c r="Y50" s="214">
        <v>44.653670613708421</v>
      </c>
      <c r="Z50" t="s">
        <v>114</v>
      </c>
      <c r="AB50" s="212">
        <v>271.8856515355526</v>
      </c>
      <c r="AC50" s="213">
        <v>871.90662436813159</v>
      </c>
      <c r="AD50" s="214">
        <v>48.656590681648773</v>
      </c>
      <c r="AE50" t="s">
        <v>114</v>
      </c>
    </row>
    <row r="51" spans="1:31">
      <c r="A51" s="44"/>
      <c r="B51" t="s">
        <v>143</v>
      </c>
      <c r="C51" s="212">
        <v>458.82030152689299</v>
      </c>
      <c r="D51" s="213">
        <v>1394.2844117251989</v>
      </c>
      <c r="E51" s="214">
        <v>153.05801797830901</v>
      </c>
      <c r="F51" t="s">
        <v>114</v>
      </c>
      <c r="H51" s="212">
        <v>579.48570206801844</v>
      </c>
      <c r="I51" s="213">
        <v>2798.8478078506068</v>
      </c>
      <c r="J51" s="214">
        <v>258.29114481772922</v>
      </c>
      <c r="K51" t="s">
        <v>114</v>
      </c>
      <c r="M51" s="212">
        <v>812.87230172797717</v>
      </c>
      <c r="N51" s="213">
        <v>1822.2254701910172</v>
      </c>
      <c r="O51" s="214">
        <v>180.94188060506974</v>
      </c>
      <c r="P51" t="s">
        <v>114</v>
      </c>
      <c r="R51" s="212">
        <v>542.23381116704763</v>
      </c>
      <c r="S51" s="213">
        <v>946.12078850060811</v>
      </c>
      <c r="T51" s="214">
        <v>108.04752075735675</v>
      </c>
      <c r="W51" s="212">
        <v>260.5250410442107</v>
      </c>
      <c r="X51" s="213">
        <v>900.12876507149622</v>
      </c>
      <c r="Y51" s="214">
        <v>94.664975201040491</v>
      </c>
      <c r="AB51" s="212">
        <v>343.6053945417666</v>
      </c>
      <c r="AC51" s="213">
        <v>1622.3406599556401</v>
      </c>
      <c r="AD51" s="214">
        <v>90.534425627128769</v>
      </c>
    </row>
    <row r="52" spans="1:31">
      <c r="A52" s="44"/>
      <c r="B52" t="s">
        <v>144</v>
      </c>
      <c r="C52" s="212">
        <v>7.9099885605199241</v>
      </c>
      <c r="D52" s="213">
        <v>689.68950362382145</v>
      </c>
      <c r="E52" s="214">
        <v>75.710886213301009</v>
      </c>
      <c r="H52" s="212">
        <v>14.213795735469255</v>
      </c>
      <c r="I52" s="213">
        <v>2068.2273115299909</v>
      </c>
      <c r="J52" s="214">
        <v>190.86596939639301</v>
      </c>
      <c r="K52" t="s">
        <v>115</v>
      </c>
      <c r="M52" s="212">
        <v>12.199399071288175</v>
      </c>
      <c r="N52" s="213">
        <v>625.49233225203852</v>
      </c>
      <c r="O52" s="214">
        <v>62.109635033183338</v>
      </c>
      <c r="R52" s="212">
        <v>10.390455636542288</v>
      </c>
      <c r="S52" s="213">
        <v>404.47396609684313</v>
      </c>
      <c r="T52" s="214">
        <v>46.191152101115662</v>
      </c>
      <c r="U52" t="s">
        <v>115</v>
      </c>
      <c r="W52" s="212">
        <v>6.4314122839155345</v>
      </c>
      <c r="X52" s="213">
        <v>457.39767111723967</v>
      </c>
      <c r="Y52" s="214">
        <v>48.103716794216588</v>
      </c>
      <c r="AB52" s="212" t="s">
        <v>156</v>
      </c>
      <c r="AC52" s="213" t="s">
        <v>154</v>
      </c>
      <c r="AD52" s="214" t="s">
        <v>154</v>
      </c>
      <c r="AE52" t="s">
        <v>154</v>
      </c>
    </row>
    <row r="53" spans="1:31">
      <c r="A53" s="44"/>
      <c r="B53" t="s">
        <v>145</v>
      </c>
      <c r="C53" s="212" t="s">
        <v>156</v>
      </c>
      <c r="D53" s="213" t="s">
        <v>154</v>
      </c>
      <c r="E53" s="214" t="s">
        <v>154</v>
      </c>
      <c r="F53" t="s">
        <v>154</v>
      </c>
      <c r="H53" s="212" t="s">
        <v>156</v>
      </c>
      <c r="I53" s="213" t="s">
        <v>154</v>
      </c>
      <c r="J53" s="214" t="s">
        <v>154</v>
      </c>
      <c r="K53" t="s">
        <v>154</v>
      </c>
      <c r="M53" s="212">
        <v>6.9862215646384316</v>
      </c>
      <c r="N53" s="213">
        <v>1169.1584042239219</v>
      </c>
      <c r="O53" s="214">
        <v>116.09415181938094</v>
      </c>
      <c r="R53" s="212" t="s">
        <v>156</v>
      </c>
      <c r="S53" s="213" t="s">
        <v>154</v>
      </c>
      <c r="T53" s="214" t="s">
        <v>154</v>
      </c>
      <c r="U53" t="s">
        <v>154</v>
      </c>
      <c r="W53" s="212" t="s">
        <v>156</v>
      </c>
      <c r="X53" s="213" t="s">
        <v>154</v>
      </c>
      <c r="Y53" s="214" t="s">
        <v>154</v>
      </c>
      <c r="Z53" t="s">
        <v>154</v>
      </c>
      <c r="AB53" s="212" t="s">
        <v>156</v>
      </c>
      <c r="AC53" s="213" t="s">
        <v>154</v>
      </c>
      <c r="AD53" s="214" t="s">
        <v>154</v>
      </c>
      <c r="AE53" t="s">
        <v>154</v>
      </c>
    </row>
    <row r="54" spans="1:31" s="5" customFormat="1">
      <c r="A54" s="4"/>
      <c r="B54" s="61" t="s">
        <v>201</v>
      </c>
      <c r="C54" s="4"/>
      <c r="D54" s="215" t="s">
        <v>154</v>
      </c>
      <c r="E54" s="4"/>
      <c r="F54" s="4"/>
      <c r="G54" s="4"/>
      <c r="H54" s="4"/>
      <c r="I54" s="215" t="s">
        <v>154</v>
      </c>
      <c r="J54" s="4"/>
      <c r="K54" s="4"/>
      <c r="L54" s="4"/>
      <c r="M54" s="4"/>
      <c r="N54" s="215">
        <v>1.0887431766499875</v>
      </c>
      <c r="O54" s="4"/>
      <c r="P54" s="4"/>
      <c r="Q54" s="4"/>
      <c r="R54" s="4"/>
      <c r="S54" s="215" t="s">
        <v>154</v>
      </c>
      <c r="T54" s="4"/>
      <c r="U54" s="4"/>
      <c r="V54" s="4"/>
      <c r="W54" s="4"/>
      <c r="X54" s="215" t="s">
        <v>154</v>
      </c>
      <c r="Y54" s="4"/>
      <c r="Z54" s="4"/>
      <c r="AA54" s="4"/>
      <c r="AB54" s="4"/>
      <c r="AC54" s="215" t="s">
        <v>154</v>
      </c>
      <c r="AD54" s="4"/>
      <c r="AE54" s="4"/>
    </row>
    <row r="55" spans="1:31">
      <c r="A55" s="45"/>
      <c r="C55" s="212"/>
      <c r="D55" s="213"/>
      <c r="E55" s="214"/>
      <c r="H55" s="212"/>
      <c r="I55" s="213"/>
      <c r="J55" s="214"/>
      <c r="M55" s="212"/>
      <c r="N55" s="213"/>
      <c r="O55" s="214"/>
      <c r="R55" s="212"/>
      <c r="S55" s="213"/>
      <c r="T55" s="214"/>
      <c r="W55" s="212"/>
      <c r="X55" s="213"/>
      <c r="Y55" s="214"/>
      <c r="AB55" s="212"/>
      <c r="AC55" s="213"/>
      <c r="AD55" s="214"/>
    </row>
    <row r="56" spans="1:31" s="3" customFormat="1">
      <c r="A56" s="46" t="s">
        <v>152</v>
      </c>
      <c r="B56" s="3" t="s">
        <v>141</v>
      </c>
      <c r="C56" s="212" t="s">
        <v>154</v>
      </c>
      <c r="D56" s="213" t="s">
        <v>154</v>
      </c>
      <c r="E56" s="214" t="s">
        <v>154</v>
      </c>
      <c r="F56"/>
      <c r="H56" s="212" t="s">
        <v>154</v>
      </c>
      <c r="I56" s="213" t="s">
        <v>154</v>
      </c>
      <c r="J56" s="214" t="s">
        <v>154</v>
      </c>
      <c r="K56"/>
      <c r="L56"/>
      <c r="M56" s="212" t="s">
        <v>154</v>
      </c>
      <c r="N56" s="213" t="s">
        <v>154</v>
      </c>
      <c r="O56" s="214" t="s">
        <v>154</v>
      </c>
      <c r="P56"/>
      <c r="Q56"/>
      <c r="R56" s="212" t="s">
        <v>154</v>
      </c>
      <c r="S56" s="213" t="s">
        <v>154</v>
      </c>
      <c r="T56" s="214" t="s">
        <v>154</v>
      </c>
      <c r="U56"/>
      <c r="V56"/>
      <c r="W56" s="212" t="s">
        <v>154</v>
      </c>
      <c r="X56" s="213" t="s">
        <v>154</v>
      </c>
      <c r="Y56" s="214" t="s">
        <v>154</v>
      </c>
      <c r="Z56"/>
      <c r="AA56"/>
      <c r="AB56" s="212" t="s">
        <v>154</v>
      </c>
      <c r="AC56" s="213" t="s">
        <v>154</v>
      </c>
      <c r="AD56" s="214" t="s">
        <v>154</v>
      </c>
      <c r="AE56"/>
    </row>
    <row r="57" spans="1:31" s="3" customFormat="1">
      <c r="B57" s="3" t="s">
        <v>142</v>
      </c>
      <c r="C57" s="212" t="s">
        <v>154</v>
      </c>
      <c r="D57" s="213" t="s">
        <v>154</v>
      </c>
      <c r="E57" s="214" t="s">
        <v>154</v>
      </c>
      <c r="F57"/>
      <c r="H57" s="212" t="s">
        <v>154</v>
      </c>
      <c r="I57" s="213" t="s">
        <v>154</v>
      </c>
      <c r="J57" s="214" t="s">
        <v>154</v>
      </c>
      <c r="K57"/>
      <c r="L57"/>
      <c r="M57" s="212" t="s">
        <v>154</v>
      </c>
      <c r="N57" s="213" t="s">
        <v>154</v>
      </c>
      <c r="O57" s="214" t="s">
        <v>154</v>
      </c>
      <c r="P57"/>
      <c r="Q57"/>
      <c r="R57" s="212" t="s">
        <v>154</v>
      </c>
      <c r="S57" s="213" t="s">
        <v>154</v>
      </c>
      <c r="T57" s="214" t="s">
        <v>154</v>
      </c>
      <c r="U57"/>
      <c r="V57"/>
      <c r="W57" s="212" t="s">
        <v>154</v>
      </c>
      <c r="X57" s="213" t="s">
        <v>154</v>
      </c>
      <c r="Y57" s="214" t="s">
        <v>154</v>
      </c>
      <c r="Z57"/>
      <c r="AA57"/>
      <c r="AB57" s="212" t="s">
        <v>154</v>
      </c>
      <c r="AC57" s="213" t="s">
        <v>154</v>
      </c>
      <c r="AD57" s="214" t="s">
        <v>154</v>
      </c>
      <c r="AE57"/>
    </row>
    <row r="58" spans="1:31">
      <c r="A58"/>
      <c r="B58" t="s">
        <v>143</v>
      </c>
      <c r="C58" s="212">
        <v>467</v>
      </c>
      <c r="D58" s="213">
        <v>1531.9886196767532</v>
      </c>
      <c r="E58" s="214">
        <v>168.17454152192289</v>
      </c>
      <c r="F58" t="s">
        <v>114</v>
      </c>
      <c r="H58" s="212">
        <v>304</v>
      </c>
      <c r="I58" s="213">
        <v>1692.6152438252273</v>
      </c>
      <c r="J58" s="214">
        <v>156.20268020192881</v>
      </c>
      <c r="K58" t="s">
        <v>114</v>
      </c>
      <c r="M58" s="212">
        <v>784</v>
      </c>
      <c r="N58" s="213">
        <v>1497.698493561172</v>
      </c>
      <c r="O58" s="214">
        <v>148.71726163279394</v>
      </c>
      <c r="P58" t="s">
        <v>114</v>
      </c>
      <c r="R58" s="212">
        <v>586</v>
      </c>
      <c r="S58" s="213">
        <v>1685.662141681499</v>
      </c>
      <c r="T58" s="214">
        <v>192.50355499730691</v>
      </c>
      <c r="U58" t="s">
        <v>114</v>
      </c>
      <c r="W58" s="212">
        <v>343</v>
      </c>
      <c r="X58" s="213">
        <v>3471.2470331452228</v>
      </c>
      <c r="Y58" s="214">
        <v>365.06500743066147</v>
      </c>
      <c r="Z58" t="s">
        <v>114</v>
      </c>
      <c r="AB58" s="212">
        <v>528</v>
      </c>
      <c r="AC58" s="213">
        <v>9891.3450730610675</v>
      </c>
      <c r="AD58" s="214">
        <v>551.98471379851867</v>
      </c>
      <c r="AE58" t="s">
        <v>114</v>
      </c>
    </row>
    <row r="59" spans="1:31">
      <c r="A59"/>
      <c r="B59" t="s">
        <v>144</v>
      </c>
      <c r="C59" s="212">
        <v>235.126555489341</v>
      </c>
      <c r="D59" s="213">
        <v>2095.9199865144346</v>
      </c>
      <c r="E59" s="214">
        <v>230.08028798090714</v>
      </c>
      <c r="F59" t="s">
        <v>114</v>
      </c>
      <c r="H59" s="212">
        <v>247.65185578254065</v>
      </c>
      <c r="I59" s="213">
        <v>3755.161244251206</v>
      </c>
      <c r="J59" s="214">
        <v>346.5443508690359</v>
      </c>
      <c r="K59" t="s">
        <v>114</v>
      </c>
      <c r="M59" s="212">
        <v>940.80644692174087</v>
      </c>
      <c r="N59" s="213">
        <v>5119.4513982888247</v>
      </c>
      <c r="O59" s="214">
        <v>508.34717153609478</v>
      </c>
      <c r="P59" t="s">
        <v>114</v>
      </c>
      <c r="R59" s="212">
        <v>633.10581550965867</v>
      </c>
      <c r="S59" s="213">
        <v>5145.4586877093034</v>
      </c>
      <c r="T59" s="214">
        <v>587.61424664123138</v>
      </c>
      <c r="U59" t="s">
        <v>114</v>
      </c>
      <c r="W59" s="212">
        <v>187.66579219956125</v>
      </c>
      <c r="X59" s="213">
        <v>5654.632789099247</v>
      </c>
      <c r="Y59" s="214">
        <v>594.68788635873966</v>
      </c>
      <c r="Z59" t="s">
        <v>114</v>
      </c>
      <c r="AB59" s="212">
        <v>174.64075935740036</v>
      </c>
      <c r="AC59" s="213">
        <v>11852.359651989478</v>
      </c>
      <c r="AD59" s="214">
        <v>661.41877591132049</v>
      </c>
      <c r="AE59" t="s">
        <v>114</v>
      </c>
    </row>
    <row r="60" spans="1:31">
      <c r="A60"/>
      <c r="B60" t="s">
        <v>145</v>
      </c>
      <c r="C60" s="212">
        <v>335.873444510659</v>
      </c>
      <c r="D60" s="213">
        <v>3016.1789277416028</v>
      </c>
      <c r="E60" s="214">
        <v>331.10200807370006</v>
      </c>
      <c r="F60" t="s">
        <v>114</v>
      </c>
      <c r="H60" s="212">
        <v>369.34814421745932</v>
      </c>
      <c r="I60" s="213">
        <v>4530.0421343880407</v>
      </c>
      <c r="J60" s="214">
        <v>418.05408842940955</v>
      </c>
      <c r="K60" t="s">
        <v>114</v>
      </c>
      <c r="M60" s="212">
        <v>1123.1935530782591</v>
      </c>
      <c r="N60" s="213">
        <v>6917.9834971703567</v>
      </c>
      <c r="O60" s="214">
        <v>686.93636679418444</v>
      </c>
      <c r="P60" t="s">
        <v>114</v>
      </c>
      <c r="R60" s="212">
        <v>1093.8941844903411</v>
      </c>
      <c r="S60" s="213">
        <v>10919.935175500395</v>
      </c>
      <c r="T60" s="214">
        <v>1247.0626762294326</v>
      </c>
      <c r="U60" t="s">
        <v>114</v>
      </c>
      <c r="W60" s="212">
        <v>266.33420780043878</v>
      </c>
      <c r="X60" s="213">
        <v>12468.638843586714</v>
      </c>
      <c r="Y60" s="214">
        <v>1311.305040701719</v>
      </c>
      <c r="Z60" t="s">
        <v>114</v>
      </c>
      <c r="AB60" s="212">
        <v>80.359240642599644</v>
      </c>
      <c r="AC60" s="213">
        <v>12429.280356086912</v>
      </c>
      <c r="AD60" s="214">
        <v>693.61373093345992</v>
      </c>
      <c r="AE60" t="s">
        <v>114</v>
      </c>
    </row>
    <row r="61" spans="1:31" s="5" customFormat="1">
      <c r="B61" s="61" t="s">
        <v>201</v>
      </c>
      <c r="C61" s="215"/>
      <c r="D61" s="215">
        <v>1.9687998259269126</v>
      </c>
      <c r="E61" s="215"/>
      <c r="F61" s="4"/>
      <c r="G61" s="4"/>
      <c r="H61" s="215"/>
      <c r="I61" s="215">
        <v>2.6763566917608328</v>
      </c>
      <c r="J61" s="215"/>
      <c r="K61" s="4"/>
      <c r="L61" s="215"/>
      <c r="M61" s="215"/>
      <c r="N61" s="215">
        <v>4.619076220555602</v>
      </c>
      <c r="O61" s="215"/>
      <c r="P61" s="4"/>
      <c r="Q61" s="215"/>
      <c r="R61" s="215"/>
      <c r="S61" s="215">
        <v>6.4781280337751612</v>
      </c>
      <c r="T61" s="215"/>
      <c r="U61" s="4"/>
      <c r="V61" s="215"/>
      <c r="W61" s="215"/>
      <c r="X61" s="215">
        <v>3.5919768096392573</v>
      </c>
      <c r="Y61" s="215"/>
      <c r="Z61" s="4"/>
      <c r="AA61" s="215"/>
      <c r="AB61" s="215"/>
      <c r="AC61" s="215">
        <v>1.2565814117574237</v>
      </c>
      <c r="AD61" s="215"/>
      <c r="AE61" s="4"/>
    </row>
    <row r="64" spans="1:31" s="224" customFormat="1" ht="12.75" customHeight="1">
      <c r="A64" s="586"/>
      <c r="B64" s="178" t="s">
        <v>1026</v>
      </c>
      <c r="C64" s="587">
        <v>43476.77587359352</v>
      </c>
      <c r="D64" s="588">
        <v>910.95156604131216</v>
      </c>
      <c r="E64" s="589">
        <v>100</v>
      </c>
      <c r="F64" s="585"/>
      <c r="G64" s="590"/>
      <c r="H64" s="587">
        <v>35270.440673623227</v>
      </c>
      <c r="I64" s="588">
        <v>1083.6019213224272</v>
      </c>
      <c r="J64" s="589">
        <v>100</v>
      </c>
      <c r="K64" s="585"/>
      <c r="L64" s="590"/>
      <c r="M64" s="587">
        <v>75365.078398752274</v>
      </c>
      <c r="N64" s="588">
        <v>1007.0777777358642</v>
      </c>
      <c r="O64" s="589">
        <v>100</v>
      </c>
      <c r="P64" s="585"/>
      <c r="Q64" s="590"/>
      <c r="R64" s="587">
        <v>55330.260046789706</v>
      </c>
      <c r="S64" s="588">
        <v>875.65247390110846</v>
      </c>
      <c r="T64" s="589">
        <v>100</v>
      </c>
      <c r="U64" s="585"/>
      <c r="V64" s="590"/>
      <c r="W64" s="587">
        <v>23436.957317390177</v>
      </c>
      <c r="X64" s="588">
        <v>950.8572343254599</v>
      </c>
      <c r="Y64" s="589">
        <v>99.999999999999986</v>
      </c>
      <c r="Z64" s="585"/>
      <c r="AA64" s="590"/>
      <c r="AB64" s="587">
        <v>36421.487689851085</v>
      </c>
      <c r="AC64" s="588">
        <v>1791.9599629839634</v>
      </c>
      <c r="AD64" s="589">
        <v>100.00000000000003</v>
      </c>
      <c r="AE64" s="585" t="s">
        <v>246</v>
      </c>
    </row>
    <row r="65" spans="1:31" ht="12.75" customHeight="1">
      <c r="A65" s="78"/>
      <c r="B65" s="162" t="s">
        <v>1027</v>
      </c>
      <c r="C65" s="565">
        <v>22926</v>
      </c>
      <c r="D65" s="566">
        <v>708.28551929833941</v>
      </c>
      <c r="E65" s="567">
        <v>77.752269791500453</v>
      </c>
      <c r="F65" s="568" t="s">
        <v>114</v>
      </c>
      <c r="G65" s="569"/>
      <c r="H65" s="565">
        <v>15250</v>
      </c>
      <c r="I65" s="566">
        <v>668.73212799040459</v>
      </c>
      <c r="J65" s="567">
        <v>61.713818961698067</v>
      </c>
      <c r="K65" s="568" t="s">
        <v>114</v>
      </c>
      <c r="L65" s="569"/>
      <c r="M65" s="565">
        <v>34761</v>
      </c>
      <c r="N65" s="566">
        <v>642.31111560459647</v>
      </c>
      <c r="O65" s="567">
        <v>63.779693068856645</v>
      </c>
      <c r="P65" s="568" t="s">
        <v>114</v>
      </c>
      <c r="Q65" s="569"/>
      <c r="R65" s="565">
        <v>21810</v>
      </c>
      <c r="S65" s="566">
        <v>528.48889871192728</v>
      </c>
      <c r="T65" s="567">
        <v>60.353726445545561</v>
      </c>
      <c r="U65" s="568" t="s">
        <v>114</v>
      </c>
      <c r="V65" s="569"/>
      <c r="W65" s="565">
        <v>9534</v>
      </c>
      <c r="X65" s="566">
        <v>650.78333500635563</v>
      </c>
      <c r="Y65" s="567">
        <v>68.441750403047891</v>
      </c>
      <c r="Z65" s="568" t="s">
        <v>114</v>
      </c>
      <c r="AA65" s="569"/>
      <c r="AB65" s="565">
        <v>17720</v>
      </c>
      <c r="AC65" s="566">
        <v>1437.602222279914</v>
      </c>
      <c r="AD65" s="567">
        <v>80.225130693546632</v>
      </c>
      <c r="AE65" s="568" t="s">
        <v>114</v>
      </c>
    </row>
    <row r="66" spans="1:31" ht="12.75" customHeight="1">
      <c r="A66" s="78"/>
      <c r="B66" s="162" t="s">
        <v>1028</v>
      </c>
      <c r="C66" s="565">
        <v>20059</v>
      </c>
      <c r="D66" s="566">
        <v>1306.7147886242881</v>
      </c>
      <c r="E66" s="567">
        <v>143.44503454808572</v>
      </c>
      <c r="F66" s="568" t="s">
        <v>114</v>
      </c>
      <c r="G66" s="569"/>
      <c r="H66" s="565">
        <v>18801</v>
      </c>
      <c r="I66" s="566">
        <v>1930.1606526698233</v>
      </c>
      <c r="J66" s="567">
        <v>178.12451368803929</v>
      </c>
      <c r="K66" s="568" t="s">
        <v>114</v>
      </c>
      <c r="L66" s="569"/>
      <c r="M66" s="565">
        <v>36721</v>
      </c>
      <c r="N66" s="566">
        <v>1773.6234176703672</v>
      </c>
      <c r="O66" s="567">
        <v>176.11583304497779</v>
      </c>
      <c r="P66" s="568" t="s">
        <v>114</v>
      </c>
      <c r="Q66" s="569"/>
      <c r="R66" s="565">
        <v>31384</v>
      </c>
      <c r="S66" s="566">
        <v>1432.7400104410387</v>
      </c>
      <c r="T66" s="567">
        <v>163.6197068065207</v>
      </c>
      <c r="U66" s="568" t="s">
        <v>114</v>
      </c>
      <c r="V66" s="569"/>
      <c r="W66" s="565">
        <v>13507</v>
      </c>
      <c r="X66" s="566">
        <v>1351.8270712509054</v>
      </c>
      <c r="Y66" s="567">
        <v>142.16929970668986</v>
      </c>
      <c r="Z66" s="568" t="s">
        <v>114</v>
      </c>
      <c r="AA66" s="569"/>
      <c r="AB66" s="565">
        <v>18427</v>
      </c>
      <c r="AC66" s="566">
        <v>2304.7405587810777</v>
      </c>
      <c r="AD66" s="567">
        <v>128.61562793753689</v>
      </c>
      <c r="AE66" s="568" t="s">
        <v>114</v>
      </c>
    </row>
    <row r="67" spans="1:31" ht="12.75" customHeight="1">
      <c r="A67" s="80"/>
      <c r="B67" s="81" t="s">
        <v>1029</v>
      </c>
      <c r="C67" s="570">
        <v>27500</v>
      </c>
      <c r="D67" s="571">
        <v>766.76821864770534</v>
      </c>
      <c r="E67" s="572">
        <v>84.172226848439493</v>
      </c>
      <c r="F67" s="573" t="s">
        <v>114</v>
      </c>
      <c r="G67" s="574"/>
      <c r="H67" s="570">
        <v>18939</v>
      </c>
      <c r="I67" s="571">
        <v>747.73321601050998</v>
      </c>
      <c r="J67" s="572">
        <v>69.004419547168823</v>
      </c>
      <c r="K67" s="573" t="s">
        <v>114</v>
      </c>
      <c r="L67" s="574"/>
      <c r="M67" s="570">
        <v>41474</v>
      </c>
      <c r="N67" s="571">
        <v>698.19961742277826</v>
      </c>
      <c r="O67" s="572">
        <v>69.329264616729702</v>
      </c>
      <c r="P67" s="573" t="s">
        <v>114</v>
      </c>
      <c r="Q67" s="574"/>
      <c r="R67" s="570">
        <v>26446</v>
      </c>
      <c r="S67" s="571">
        <v>574.20433209799501</v>
      </c>
      <c r="T67" s="572">
        <v>65.57445438826484</v>
      </c>
      <c r="U67" s="573" t="s">
        <v>114</v>
      </c>
      <c r="V67" s="574"/>
      <c r="W67" s="570">
        <v>10979</v>
      </c>
      <c r="X67" s="571">
        <v>660.55531097916196</v>
      </c>
      <c r="Y67" s="572">
        <v>69.469452104212166</v>
      </c>
      <c r="Z67" s="573" t="s">
        <v>114</v>
      </c>
      <c r="AA67" s="574"/>
      <c r="AB67" s="570">
        <v>19540</v>
      </c>
      <c r="AC67" s="571">
        <v>1397.4236342669158</v>
      </c>
      <c r="AD67" s="572">
        <v>77.982971892961984</v>
      </c>
      <c r="AE67" s="573" t="s">
        <v>114</v>
      </c>
    </row>
    <row r="68" spans="1:31" ht="12.75" customHeight="1">
      <c r="A68" s="80"/>
      <c r="B68" s="81" t="s">
        <v>1030</v>
      </c>
      <c r="C68" s="570">
        <v>15485</v>
      </c>
      <c r="D68" s="571">
        <v>1306.2882699546192</v>
      </c>
      <c r="E68" s="572">
        <v>143.39821332448076</v>
      </c>
      <c r="F68" s="573" t="s">
        <v>114</v>
      </c>
      <c r="G68" s="574"/>
      <c r="H68" s="570">
        <v>15112</v>
      </c>
      <c r="I68" s="571">
        <v>2094.1087235466757</v>
      </c>
      <c r="J68" s="572">
        <v>193.25443064839035</v>
      </c>
      <c r="K68" s="573" t="s">
        <v>114</v>
      </c>
      <c r="L68" s="574"/>
      <c r="M68" s="570">
        <v>30008</v>
      </c>
      <c r="N68" s="571">
        <v>1945.8891915745412</v>
      </c>
      <c r="O68" s="572">
        <v>193.22134144885362</v>
      </c>
      <c r="P68" s="573" t="s">
        <v>114</v>
      </c>
      <c r="Q68" s="574"/>
      <c r="R68" s="570">
        <v>26748</v>
      </c>
      <c r="S68" s="571">
        <v>1562.6833311193188</v>
      </c>
      <c r="T68" s="572">
        <v>178.45930636813344</v>
      </c>
      <c r="U68" s="573" t="s">
        <v>114</v>
      </c>
      <c r="V68" s="574"/>
      <c r="W68" s="570">
        <v>12062</v>
      </c>
      <c r="X68" s="571">
        <v>1503.8333249273178</v>
      </c>
      <c r="Y68" s="572">
        <v>158.15553278028537</v>
      </c>
      <c r="Z68" s="573" t="s">
        <v>114</v>
      </c>
      <c r="AA68" s="574"/>
      <c r="AB68" s="570">
        <v>16607</v>
      </c>
      <c r="AC68" s="571">
        <v>2620.0349769226455</v>
      </c>
      <c r="AD68" s="572">
        <v>146.21057562914385</v>
      </c>
      <c r="AE68" s="573" t="s">
        <v>114</v>
      </c>
    </row>
    <row r="69" spans="1:31" ht="12.75" customHeight="1">
      <c r="A69" s="42"/>
      <c r="B69" s="3"/>
      <c r="C69" s="575"/>
      <c r="D69" s="576"/>
      <c r="E69" s="577"/>
      <c r="F69" s="578"/>
      <c r="G69" s="203"/>
      <c r="H69" s="575"/>
      <c r="I69" s="576"/>
      <c r="J69" s="577"/>
      <c r="K69" s="578"/>
      <c r="L69" s="203"/>
      <c r="M69" s="575"/>
      <c r="N69" s="576"/>
      <c r="O69" s="577"/>
      <c r="P69" s="578"/>
      <c r="Q69" s="203"/>
      <c r="R69" s="575"/>
      <c r="S69" s="576"/>
      <c r="T69" s="577"/>
      <c r="U69" s="578"/>
      <c r="V69" s="203"/>
      <c r="W69" s="575"/>
      <c r="X69" s="576"/>
      <c r="Y69" s="577"/>
      <c r="Z69" s="578"/>
      <c r="AA69" s="203"/>
      <c r="AB69" s="575"/>
      <c r="AC69" s="576"/>
      <c r="AD69" s="577"/>
      <c r="AE69" s="578"/>
    </row>
    <row r="70" spans="1:31" ht="12.75" customHeight="1">
      <c r="A70" s="46"/>
      <c r="B70" s="62" t="s">
        <v>146</v>
      </c>
      <c r="C70" s="262">
        <v>8585</v>
      </c>
      <c r="D70" s="263">
        <v>572.04068650748638</v>
      </c>
      <c r="E70" s="264">
        <v>62.795949623686575</v>
      </c>
      <c r="F70" s="563" t="s">
        <v>114</v>
      </c>
      <c r="G70" s="564"/>
      <c r="H70" s="262">
        <v>6707</v>
      </c>
      <c r="I70" s="263">
        <v>656.19205242820487</v>
      </c>
      <c r="J70" s="264">
        <v>60.556560441253971</v>
      </c>
      <c r="K70" s="563" t="s">
        <v>114</v>
      </c>
      <c r="L70" s="564"/>
      <c r="M70" s="262">
        <v>16141</v>
      </c>
      <c r="N70" s="263">
        <v>693.97159342690816</v>
      </c>
      <c r="O70" s="264">
        <v>68.909433687148905</v>
      </c>
      <c r="P70" s="563" t="s">
        <v>114</v>
      </c>
      <c r="Q70" s="564"/>
      <c r="R70" s="262">
        <v>15753</v>
      </c>
      <c r="S70" s="263">
        <v>800.16389973544312</v>
      </c>
      <c r="T70" s="264">
        <v>91.379162805381327</v>
      </c>
      <c r="U70" s="563" t="s">
        <v>114</v>
      </c>
      <c r="V70" s="564"/>
      <c r="W70" s="262">
        <v>8617</v>
      </c>
      <c r="X70" s="263">
        <v>1102.9570377371031</v>
      </c>
      <c r="Y70" s="264">
        <v>115.9960715363903</v>
      </c>
      <c r="Z70" s="563" t="s">
        <v>114</v>
      </c>
      <c r="AA70" s="564"/>
      <c r="AB70" s="262">
        <v>12922</v>
      </c>
      <c r="AC70" s="263">
        <v>1955.1992761435295</v>
      </c>
      <c r="AD70" s="264">
        <v>109.10954019797079</v>
      </c>
      <c r="AE70" s="563" t="s">
        <v>114</v>
      </c>
    </row>
    <row r="71" spans="1:31" ht="12.75" customHeight="1">
      <c r="A71" s="78"/>
      <c r="B71" s="162" t="s">
        <v>1031</v>
      </c>
      <c r="C71" s="565">
        <v>3501</v>
      </c>
      <c r="D71" s="566">
        <v>356.33686434626287</v>
      </c>
      <c r="E71" s="567">
        <v>39.116993441789944</v>
      </c>
      <c r="F71" s="568" t="s">
        <v>114</v>
      </c>
      <c r="G71" s="569"/>
      <c r="H71" s="565">
        <v>1952</v>
      </c>
      <c r="I71" s="566">
        <v>281.35871806249946</v>
      </c>
      <c r="J71" s="567">
        <v>25.965136506876014</v>
      </c>
      <c r="K71" s="568" t="s">
        <v>114</v>
      </c>
      <c r="L71" s="569"/>
      <c r="M71" s="565">
        <v>6305</v>
      </c>
      <c r="N71" s="566">
        <v>380.79131528335375</v>
      </c>
      <c r="O71" s="567">
        <v>37.811510064243272</v>
      </c>
      <c r="P71" s="568" t="s">
        <v>114</v>
      </c>
      <c r="Q71" s="569"/>
      <c r="R71" s="565">
        <v>4572</v>
      </c>
      <c r="S71" s="566">
        <v>366.24235102326628</v>
      </c>
      <c r="T71" s="567">
        <v>41.825080375965193</v>
      </c>
      <c r="U71" s="568" t="s">
        <v>114</v>
      </c>
      <c r="V71" s="569"/>
      <c r="W71" s="565">
        <v>2290</v>
      </c>
      <c r="X71" s="566">
        <v>524.89320181209746</v>
      </c>
      <c r="Y71" s="567">
        <v>55.202104255373072</v>
      </c>
      <c r="Z71" s="568" t="s">
        <v>114</v>
      </c>
      <c r="AA71" s="569"/>
      <c r="AB71" s="565">
        <v>3467</v>
      </c>
      <c r="AC71" s="566">
        <v>935.68924429666765</v>
      </c>
      <c r="AD71" s="567">
        <v>52.215968192646592</v>
      </c>
      <c r="AE71" s="568" t="s">
        <v>114</v>
      </c>
    </row>
    <row r="72" spans="1:31" ht="12.75" customHeight="1">
      <c r="A72" s="78"/>
      <c r="B72" s="162" t="s">
        <v>1032</v>
      </c>
      <c r="C72" s="565">
        <v>5015</v>
      </c>
      <c r="D72" s="566">
        <v>967.64216960880083</v>
      </c>
      <c r="E72" s="567">
        <v>106.22322916835709</v>
      </c>
      <c r="F72" s="568" t="s">
        <v>114</v>
      </c>
      <c r="G72" s="569"/>
      <c r="H72" s="565">
        <v>4602</v>
      </c>
      <c r="I72" s="566">
        <v>1401.6256267288327</v>
      </c>
      <c r="J72" s="567">
        <v>129.34875798469326</v>
      </c>
      <c r="K72" s="568" t="s">
        <v>114</v>
      </c>
      <c r="L72" s="569"/>
      <c r="M72" s="565">
        <v>9366</v>
      </c>
      <c r="N72" s="566">
        <v>1397.6493635596078</v>
      </c>
      <c r="O72" s="567">
        <v>138.78266351004544</v>
      </c>
      <c r="P72" s="568" t="s">
        <v>114</v>
      </c>
      <c r="Q72" s="569"/>
      <c r="R72" s="565">
        <v>10724</v>
      </c>
      <c r="S72" s="566">
        <v>1488.6836807497386</v>
      </c>
      <c r="T72" s="567">
        <v>170.00850509991966</v>
      </c>
      <c r="U72" s="568" t="s">
        <v>114</v>
      </c>
      <c r="V72" s="569"/>
      <c r="W72" s="565">
        <v>6215</v>
      </c>
      <c r="X72" s="566">
        <v>1801.5317538443499</v>
      </c>
      <c r="Y72" s="567">
        <v>189.46395829047461</v>
      </c>
      <c r="Z72" s="568" t="s">
        <v>114</v>
      </c>
      <c r="AA72" s="569"/>
      <c r="AB72" s="565">
        <v>9350</v>
      </c>
      <c r="AC72" s="566">
        <v>3219.9686268297419</v>
      </c>
      <c r="AD72" s="567">
        <v>179.68976390900309</v>
      </c>
      <c r="AE72" s="568" t="s">
        <v>114</v>
      </c>
    </row>
    <row r="73" spans="1:31" ht="15">
      <c r="A73" s="80"/>
      <c r="B73" s="84" t="s">
        <v>1033</v>
      </c>
      <c r="C73" s="570">
        <v>3887</v>
      </c>
      <c r="D73" s="571">
        <v>350.27777970341555</v>
      </c>
      <c r="E73" s="572">
        <v>38.451855483997299</v>
      </c>
      <c r="F73" s="573" t="s">
        <v>114</v>
      </c>
      <c r="G73" s="574"/>
      <c r="H73" s="570">
        <v>2246</v>
      </c>
      <c r="I73" s="571">
        <v>284.79342423485247</v>
      </c>
      <c r="J73" s="572">
        <v>26.282107721559843</v>
      </c>
      <c r="K73" s="573" t="s">
        <v>114</v>
      </c>
      <c r="L73" s="574"/>
      <c r="M73" s="570">
        <v>6936</v>
      </c>
      <c r="N73" s="571">
        <v>376.46915483371191</v>
      </c>
      <c r="O73" s="572">
        <v>37.382331648713233</v>
      </c>
      <c r="P73" s="573" t="s">
        <v>114</v>
      </c>
      <c r="Q73" s="574"/>
      <c r="R73" s="570">
        <v>5093</v>
      </c>
      <c r="S73" s="571">
        <v>358.4712071981092</v>
      </c>
      <c r="T73" s="572">
        <v>40.937611424894236</v>
      </c>
      <c r="U73" s="573" t="s">
        <v>114</v>
      </c>
      <c r="V73" s="574"/>
      <c r="W73" s="570">
        <v>2528</v>
      </c>
      <c r="X73" s="571">
        <v>496.2536856968029</v>
      </c>
      <c r="Y73" s="572">
        <v>52.19013620365903</v>
      </c>
      <c r="Z73" s="573" t="s">
        <v>114</v>
      </c>
      <c r="AA73" s="574"/>
      <c r="AB73" s="570">
        <v>3777</v>
      </c>
      <c r="AC73" s="571">
        <v>866.14137114971845</v>
      </c>
      <c r="AD73" s="572">
        <v>48.334861773776694</v>
      </c>
      <c r="AE73" s="573" t="s">
        <v>114</v>
      </c>
    </row>
    <row r="74" spans="1:31" ht="12.75" customHeight="1">
      <c r="A74" s="80"/>
      <c r="B74" s="84" t="s">
        <v>1034</v>
      </c>
      <c r="C74" s="570">
        <v>4629</v>
      </c>
      <c r="D74" s="571">
        <v>1183.6553978448758</v>
      </c>
      <c r="E74" s="572">
        <v>129.9361505012437</v>
      </c>
      <c r="F74" s="573" t="s">
        <v>114</v>
      </c>
      <c r="G74" s="574"/>
      <c r="H74" s="570">
        <v>4308</v>
      </c>
      <c r="I74" s="571">
        <v>1845.2247381379063</v>
      </c>
      <c r="J74" s="572">
        <v>170.28621875143918</v>
      </c>
      <c r="K74" s="573" t="s">
        <v>114</v>
      </c>
      <c r="L74" s="574"/>
      <c r="M74" s="570">
        <v>8735</v>
      </c>
      <c r="N74" s="571">
        <v>1806.5971287081145</v>
      </c>
      <c r="O74" s="572">
        <v>179.39003010966525</v>
      </c>
      <c r="P74" s="573" t="s">
        <v>114</v>
      </c>
      <c r="Q74" s="574"/>
      <c r="R74" s="570">
        <v>10203</v>
      </c>
      <c r="S74" s="571">
        <v>1861.9768745302372</v>
      </c>
      <c r="T74" s="572">
        <v>212.63879564400327</v>
      </c>
      <c r="U74" s="573" t="s">
        <v>114</v>
      </c>
      <c r="V74" s="574"/>
      <c r="W74" s="570">
        <v>5977</v>
      </c>
      <c r="X74" s="571">
        <v>2198.6667774279435</v>
      </c>
      <c r="Y74" s="572">
        <v>231.22995735397461</v>
      </c>
      <c r="Z74" s="573" t="s">
        <v>114</v>
      </c>
      <c r="AA74" s="574"/>
      <c r="AB74" s="570">
        <v>9040</v>
      </c>
      <c r="AC74" s="571">
        <v>4020.7710184248253</v>
      </c>
      <c r="AD74" s="572">
        <v>224.37839580575547</v>
      </c>
      <c r="AE74" s="573" t="s">
        <v>114</v>
      </c>
    </row>
    <row r="75" spans="1:31" ht="12.75" customHeight="1">
      <c r="A75" s="85"/>
      <c r="B75" s="3"/>
      <c r="C75" s="575"/>
      <c r="D75" s="576"/>
      <c r="E75" s="577"/>
      <c r="F75" s="578"/>
      <c r="G75" s="203"/>
      <c r="H75" s="575"/>
      <c r="I75" s="576"/>
      <c r="J75" s="577"/>
      <c r="K75" s="578"/>
      <c r="L75" s="203"/>
      <c r="M75" s="575"/>
      <c r="N75" s="576"/>
      <c r="O75" s="577"/>
      <c r="P75" s="578"/>
      <c r="Q75" s="203"/>
      <c r="R75" s="575"/>
      <c r="S75" s="576"/>
      <c r="T75" s="577"/>
      <c r="U75" s="578"/>
      <c r="V75" s="203"/>
      <c r="W75" s="575"/>
      <c r="X75" s="576"/>
      <c r="Y75" s="577"/>
      <c r="Z75" s="578"/>
      <c r="AA75" s="203"/>
      <c r="AB75" s="575"/>
      <c r="AC75" s="576"/>
      <c r="AD75" s="577"/>
      <c r="AE75" s="578"/>
    </row>
    <row r="76" spans="1:31" ht="12.75" customHeight="1">
      <c r="A76"/>
      <c r="B76" s="62" t="s">
        <v>147</v>
      </c>
      <c r="C76" s="262">
        <v>8605</v>
      </c>
      <c r="D76" s="263">
        <v>714.64354337641862</v>
      </c>
      <c r="E76" s="264">
        <v>78.45022392156568</v>
      </c>
      <c r="F76" s="563" t="s">
        <v>114</v>
      </c>
      <c r="G76" s="564"/>
      <c r="H76" s="262">
        <v>6880</v>
      </c>
      <c r="I76" s="263">
        <v>826.29844558497882</v>
      </c>
      <c r="J76" s="264">
        <v>76.254797017761348</v>
      </c>
      <c r="K76" s="563" t="s">
        <v>114</v>
      </c>
      <c r="L76" s="564"/>
      <c r="M76" s="262">
        <v>14308</v>
      </c>
      <c r="N76" s="263">
        <v>717.62867377519319</v>
      </c>
      <c r="O76" s="264">
        <v>71.258515443423121</v>
      </c>
      <c r="P76" s="563" t="s">
        <v>114</v>
      </c>
      <c r="Q76" s="564"/>
      <c r="R76" s="262">
        <v>9820</v>
      </c>
      <c r="S76" s="263">
        <v>620.00848938292779</v>
      </c>
      <c r="T76" s="264">
        <v>70.805314649627576</v>
      </c>
      <c r="U76" s="563" t="s">
        <v>114</v>
      </c>
      <c r="V76" s="564"/>
      <c r="W76" s="262">
        <v>3568</v>
      </c>
      <c r="X76" s="263">
        <v>591.22590170776459</v>
      </c>
      <c r="Y76" s="264">
        <v>62.178198825734491</v>
      </c>
      <c r="Z76" s="563" t="s">
        <v>114</v>
      </c>
      <c r="AA76" s="564"/>
      <c r="AB76" s="262">
        <v>4402</v>
      </c>
      <c r="AC76" s="263">
        <v>862.61714750420128</v>
      </c>
      <c r="AD76" s="264">
        <v>48.138193113855927</v>
      </c>
      <c r="AE76" s="563" t="s">
        <v>114</v>
      </c>
    </row>
    <row r="77" spans="1:31" ht="12.75" customHeight="1">
      <c r="A77" s="78"/>
      <c r="B77" s="162" t="s">
        <v>1035</v>
      </c>
      <c r="C77" s="565">
        <v>5541</v>
      </c>
      <c r="D77" s="566">
        <v>599.05080358344878</v>
      </c>
      <c r="E77" s="567">
        <v>65.760993878820713</v>
      </c>
      <c r="F77" s="568" t="s">
        <v>114</v>
      </c>
      <c r="G77" s="569"/>
      <c r="H77" s="565">
        <v>3906</v>
      </c>
      <c r="I77" s="566">
        <v>593.27002503318363</v>
      </c>
      <c r="J77" s="567">
        <v>54.749812948758638</v>
      </c>
      <c r="K77" s="568" t="s">
        <v>114</v>
      </c>
      <c r="L77" s="569"/>
      <c r="M77" s="565">
        <v>8992</v>
      </c>
      <c r="N77" s="566">
        <v>555.48164464313663</v>
      </c>
      <c r="O77" s="567">
        <v>55.157770027652035</v>
      </c>
      <c r="P77" s="568" t="s">
        <v>114</v>
      </c>
      <c r="Q77" s="569"/>
      <c r="R77" s="565">
        <v>5674</v>
      </c>
      <c r="S77" s="566">
        <v>482.61184495794623</v>
      </c>
      <c r="T77" s="567">
        <v>55.11454136683566</v>
      </c>
      <c r="U77" s="568" t="s">
        <v>114</v>
      </c>
      <c r="V77" s="569"/>
      <c r="W77" s="565">
        <v>1991</v>
      </c>
      <c r="X77" s="566">
        <v>492.62497771987933</v>
      </c>
      <c r="Y77" s="567">
        <v>51.808511302892747</v>
      </c>
      <c r="Z77" s="568" t="s">
        <v>114</v>
      </c>
      <c r="AA77" s="569"/>
      <c r="AB77" s="565">
        <v>2549</v>
      </c>
      <c r="AC77" s="566">
        <v>726.17462092345795</v>
      </c>
      <c r="AD77" s="567">
        <v>40.524042719918562</v>
      </c>
      <c r="AE77" s="568" t="s">
        <v>114</v>
      </c>
    </row>
    <row r="78" spans="1:31" ht="12.75" customHeight="1">
      <c r="A78" s="87"/>
      <c r="B78" s="162" t="s">
        <v>1036</v>
      </c>
      <c r="C78" s="565">
        <v>3040</v>
      </c>
      <c r="D78" s="566">
        <v>1089.0845808626618</v>
      </c>
      <c r="E78" s="567">
        <v>119.55460876975661</v>
      </c>
      <c r="F78" s="568" t="s">
        <v>114</v>
      </c>
      <c r="G78" s="569"/>
      <c r="H78" s="565">
        <v>2834</v>
      </c>
      <c r="I78" s="566">
        <v>1626.4540595607227</v>
      </c>
      <c r="J78" s="567">
        <v>150.09700772547535</v>
      </c>
      <c r="K78" s="568" t="s">
        <v>114</v>
      </c>
      <c r="L78" s="569"/>
      <c r="M78" s="565">
        <v>4761</v>
      </c>
      <c r="N78" s="566">
        <v>1269.5545617256564</v>
      </c>
      <c r="O78" s="567">
        <v>126.06320880000933</v>
      </c>
      <c r="P78" s="568" t="s">
        <v>114</v>
      </c>
      <c r="Q78" s="569"/>
      <c r="R78" s="565">
        <v>3799</v>
      </c>
      <c r="S78" s="566">
        <v>930.755014035665</v>
      </c>
      <c r="T78" s="567">
        <v>106.29274075925007</v>
      </c>
      <c r="U78" s="568" t="s">
        <v>114</v>
      </c>
      <c r="V78" s="569"/>
      <c r="W78" s="565">
        <v>1549</v>
      </c>
      <c r="X78" s="566">
        <v>777.10162335420171</v>
      </c>
      <c r="Y78" s="567">
        <v>81.726424882856278</v>
      </c>
      <c r="Z78" s="568" t="s">
        <v>114</v>
      </c>
      <c r="AA78" s="569"/>
      <c r="AB78" s="565">
        <v>1843</v>
      </c>
      <c r="AC78" s="566">
        <v>1157.0092284512516</v>
      </c>
      <c r="AD78" s="567">
        <v>64.566689677854498</v>
      </c>
      <c r="AE78" s="568" t="s">
        <v>114</v>
      </c>
    </row>
    <row r="79" spans="1:31" ht="12.75" customHeight="1">
      <c r="A79" s="80"/>
      <c r="B79" s="81" t="s">
        <v>1037</v>
      </c>
      <c r="C79" s="570">
        <v>5871</v>
      </c>
      <c r="D79" s="571">
        <v>594.93298630839377</v>
      </c>
      <c r="E79" s="572">
        <v>65.308959168243334</v>
      </c>
      <c r="F79" s="573" t="s">
        <v>114</v>
      </c>
      <c r="G79" s="574"/>
      <c r="H79" s="570">
        <v>4266</v>
      </c>
      <c r="I79" s="571">
        <v>611.4872429128369</v>
      </c>
      <c r="J79" s="572">
        <v>56.430985482803329</v>
      </c>
      <c r="K79" s="573" t="s">
        <v>114</v>
      </c>
      <c r="L79" s="574"/>
      <c r="M79" s="570">
        <v>9551</v>
      </c>
      <c r="N79" s="571">
        <v>558.82737196992821</v>
      </c>
      <c r="O79" s="572">
        <v>55.489991371500324</v>
      </c>
      <c r="P79" s="573" t="s">
        <v>114</v>
      </c>
      <c r="Q79" s="574"/>
      <c r="R79" s="570">
        <v>6067</v>
      </c>
      <c r="S79" s="571">
        <v>482.82309032519385</v>
      </c>
      <c r="T79" s="572">
        <v>55.138665705376781</v>
      </c>
      <c r="U79" s="573" t="s">
        <v>114</v>
      </c>
      <c r="V79" s="574"/>
      <c r="W79" s="570">
        <v>2120</v>
      </c>
      <c r="X79" s="571">
        <v>480.72162157271856</v>
      </c>
      <c r="Y79" s="572">
        <v>50.556656059281437</v>
      </c>
      <c r="Z79" s="573" t="s">
        <v>114</v>
      </c>
      <c r="AA79" s="574"/>
      <c r="AB79" s="570">
        <v>2703</v>
      </c>
      <c r="AC79" s="571">
        <v>710.49311323730387</v>
      </c>
      <c r="AD79" s="572">
        <v>39.648939034005778</v>
      </c>
      <c r="AE79" s="573" t="s">
        <v>114</v>
      </c>
    </row>
    <row r="80" spans="1:31" ht="12.75" customHeight="1">
      <c r="A80" s="88"/>
      <c r="B80" s="81" t="s">
        <v>1038</v>
      </c>
      <c r="C80" s="570">
        <v>2710</v>
      </c>
      <c r="D80" s="571">
        <v>1247.3364043276056</v>
      </c>
      <c r="E80" s="572">
        <v>136.92675338910809</v>
      </c>
      <c r="F80" s="573" t="s">
        <v>114</v>
      </c>
      <c r="G80" s="574"/>
      <c r="H80" s="570">
        <v>2474</v>
      </c>
      <c r="I80" s="571">
        <v>1832.7880156366352</v>
      </c>
      <c r="J80" s="572">
        <v>169.13849814883142</v>
      </c>
      <c r="K80" s="573" t="s">
        <v>114</v>
      </c>
      <c r="L80" s="574"/>
      <c r="M80" s="570">
        <v>4202</v>
      </c>
      <c r="N80" s="571">
        <v>1476.0732504372811</v>
      </c>
      <c r="O80" s="572">
        <v>146.56993561667338</v>
      </c>
      <c r="P80" s="573" t="s">
        <v>114</v>
      </c>
      <c r="Q80" s="574"/>
      <c r="R80" s="570">
        <v>3406</v>
      </c>
      <c r="S80" s="571">
        <v>1040.6947267173882</v>
      </c>
      <c r="T80" s="572">
        <v>118.84791715153868</v>
      </c>
      <c r="U80" s="573" t="s">
        <v>114</v>
      </c>
      <c r="V80" s="574"/>
      <c r="W80" s="570">
        <v>1420</v>
      </c>
      <c r="X80" s="571">
        <v>873.90984781692089</v>
      </c>
      <c r="Y80" s="572">
        <v>91.907577317521728</v>
      </c>
      <c r="Z80" s="573" t="s">
        <v>114</v>
      </c>
      <c r="AA80" s="574"/>
      <c r="AB80" s="570">
        <v>1689</v>
      </c>
      <c r="AC80" s="571">
        <v>1300.5563362658086</v>
      </c>
      <c r="AD80" s="572">
        <v>72.577309936106417</v>
      </c>
      <c r="AE80" s="573" t="s">
        <v>114</v>
      </c>
    </row>
    <row r="81" spans="1:31" ht="12.75" customHeight="1">
      <c r="A81" s="42"/>
      <c r="B81" s="3"/>
      <c r="C81" s="575"/>
      <c r="D81" s="576"/>
      <c r="E81" s="577"/>
      <c r="F81" s="578"/>
      <c r="G81" s="203"/>
      <c r="H81" s="575"/>
      <c r="I81" s="576"/>
      <c r="J81" s="577"/>
      <c r="K81" s="578"/>
      <c r="L81" s="203"/>
      <c r="M81" s="575"/>
      <c r="N81" s="576"/>
      <c r="O81" s="577"/>
      <c r="P81" s="578"/>
      <c r="Q81" s="203"/>
      <c r="R81" s="575"/>
      <c r="S81" s="576"/>
      <c r="T81" s="577"/>
      <c r="U81" s="578"/>
      <c r="V81" s="203"/>
      <c r="W81" s="575"/>
      <c r="X81" s="576"/>
      <c r="Y81" s="577"/>
      <c r="Z81" s="578"/>
      <c r="AA81" s="203"/>
      <c r="AB81" s="575"/>
      <c r="AC81" s="576"/>
      <c r="AD81" s="577"/>
      <c r="AE81" s="578"/>
    </row>
    <row r="82" spans="1:31" ht="12.75" customHeight="1">
      <c r="A82"/>
      <c r="B82" s="62" t="s">
        <v>148</v>
      </c>
      <c r="C82" s="262">
        <v>9315</v>
      </c>
      <c r="D82" s="263">
        <v>938.84705962427461</v>
      </c>
      <c r="E82" s="264">
        <v>103.06223674483451</v>
      </c>
      <c r="F82" s="563" t="s">
        <v>114</v>
      </c>
      <c r="G82" s="564"/>
      <c r="H82" s="262">
        <v>7929</v>
      </c>
      <c r="I82" s="263">
        <v>1162.6479394608821</v>
      </c>
      <c r="J82" s="264">
        <v>107.29474695301271</v>
      </c>
      <c r="K82" s="563" t="s">
        <v>114</v>
      </c>
      <c r="L82" s="564"/>
      <c r="M82" s="262">
        <v>14729</v>
      </c>
      <c r="N82" s="263">
        <v>998.956632363876</v>
      </c>
      <c r="O82" s="264">
        <v>99.193593032084735</v>
      </c>
      <c r="P82" s="563"/>
      <c r="Q82" s="564"/>
      <c r="R82" s="262">
        <v>10221</v>
      </c>
      <c r="S82" s="263">
        <v>774.56583294207201</v>
      </c>
      <c r="T82" s="264">
        <v>88.455849326995377</v>
      </c>
      <c r="U82" s="563" t="s">
        <v>114</v>
      </c>
      <c r="V82" s="564"/>
      <c r="W82" s="262">
        <v>3641</v>
      </c>
      <c r="X82" s="263">
        <v>714.14134359989043</v>
      </c>
      <c r="Y82" s="264">
        <v>75.105001867762383</v>
      </c>
      <c r="Z82" s="563" t="s">
        <v>114</v>
      </c>
      <c r="AA82" s="564"/>
      <c r="AB82" s="262">
        <v>5629</v>
      </c>
      <c r="AC82" s="263">
        <v>1399.7282105286711</v>
      </c>
      <c r="AD82" s="264">
        <v>78.111578352333865</v>
      </c>
      <c r="AE82" s="563" t="s">
        <v>114</v>
      </c>
    </row>
    <row r="83" spans="1:31" ht="12.75" customHeight="1">
      <c r="A83" s="87"/>
      <c r="B83" s="162" t="s">
        <v>1039</v>
      </c>
      <c r="C83" s="565">
        <v>3117</v>
      </c>
      <c r="D83" s="566">
        <v>619.15039390737763</v>
      </c>
      <c r="E83" s="567">
        <v>67.967432845853281</v>
      </c>
      <c r="F83" s="568" t="s">
        <v>114</v>
      </c>
      <c r="G83" s="569"/>
      <c r="H83" s="565">
        <v>2526</v>
      </c>
      <c r="I83" s="566">
        <v>702.30570282239296</v>
      </c>
      <c r="J83" s="567">
        <v>64.812150015874778</v>
      </c>
      <c r="K83" s="568" t="s">
        <v>114</v>
      </c>
      <c r="L83" s="569"/>
      <c r="M83" s="565">
        <v>4559</v>
      </c>
      <c r="N83" s="566">
        <v>576.40674102015146</v>
      </c>
      <c r="O83" s="567">
        <v>57.235573434659891</v>
      </c>
      <c r="P83" s="568" t="s">
        <v>114</v>
      </c>
      <c r="Q83" s="569"/>
      <c r="R83" s="565">
        <v>2813</v>
      </c>
      <c r="S83" s="566">
        <v>451.57910562805847</v>
      </c>
      <c r="T83" s="567">
        <v>51.570585259267752</v>
      </c>
      <c r="U83" s="568" t="s">
        <v>114</v>
      </c>
      <c r="V83" s="569"/>
      <c r="W83" s="565">
        <v>1125</v>
      </c>
      <c r="X83" s="566">
        <v>518.31692101539068</v>
      </c>
      <c r="Y83" s="567">
        <v>54.510488252538323</v>
      </c>
      <c r="Z83" s="568" t="s">
        <v>114</v>
      </c>
      <c r="AA83" s="569"/>
      <c r="AB83" s="565">
        <v>2016</v>
      </c>
      <c r="AC83" s="566">
        <v>1170.3782829807492</v>
      </c>
      <c r="AD83" s="567">
        <v>65.312747335707272</v>
      </c>
      <c r="AE83" s="568" t="s">
        <v>114</v>
      </c>
    </row>
    <row r="84" spans="1:31" ht="12.75" customHeight="1">
      <c r="A84" s="78"/>
      <c r="B84" s="162" t="s">
        <v>1040</v>
      </c>
      <c r="C84" s="565">
        <v>6139</v>
      </c>
      <c r="D84" s="566">
        <v>1256.0804597533022</v>
      </c>
      <c r="E84" s="567">
        <v>137.88663487476109</v>
      </c>
      <c r="F84" s="568" t="s">
        <v>114</v>
      </c>
      <c r="G84" s="569"/>
      <c r="H84" s="565">
        <v>5242</v>
      </c>
      <c r="I84" s="566">
        <v>1626.4082734036715</v>
      </c>
      <c r="J84" s="567">
        <v>150.09278235856243</v>
      </c>
      <c r="K84" s="568" t="s">
        <v>114</v>
      </c>
      <c r="L84" s="569"/>
      <c r="M84" s="565">
        <v>9453</v>
      </c>
      <c r="N84" s="566">
        <v>1383.0207550411358</v>
      </c>
      <c r="O84" s="567">
        <v>137.33008369527082</v>
      </c>
      <c r="P84" s="568" t="s">
        <v>114</v>
      </c>
      <c r="Q84" s="569"/>
      <c r="R84" s="565">
        <v>6959</v>
      </c>
      <c r="S84" s="566">
        <v>998.91944997775602</v>
      </c>
      <c r="T84" s="567">
        <v>114.07715729134897</v>
      </c>
      <c r="U84" s="568" t="s">
        <v>114</v>
      </c>
      <c r="V84" s="569"/>
      <c r="W84" s="565">
        <v>2468</v>
      </c>
      <c r="X84" s="566">
        <v>842.91236593852557</v>
      </c>
      <c r="Y84" s="567">
        <v>88.647626111451871</v>
      </c>
      <c r="Z84" s="568" t="s">
        <v>114</v>
      </c>
      <c r="AA84" s="569"/>
      <c r="AB84" s="565">
        <v>3588</v>
      </c>
      <c r="AC84" s="566">
        <v>1560.6955273545818</v>
      </c>
      <c r="AD84" s="567">
        <v>87.094330207898125</v>
      </c>
      <c r="AE84" s="568" t="s">
        <v>114</v>
      </c>
    </row>
    <row r="85" spans="1:31" ht="12.75" customHeight="1">
      <c r="A85" s="88"/>
      <c r="B85" s="81" t="s">
        <v>1041</v>
      </c>
      <c r="C85" s="570">
        <v>6975</v>
      </c>
      <c r="D85" s="571">
        <v>1050.421713767058</v>
      </c>
      <c r="E85" s="572">
        <v>115.31038014807264</v>
      </c>
      <c r="F85" s="573" t="s">
        <v>114</v>
      </c>
      <c r="G85" s="574"/>
      <c r="H85" s="570">
        <v>5561</v>
      </c>
      <c r="I85" s="571">
        <v>1163.4648613243708</v>
      </c>
      <c r="J85" s="572">
        <v>107.37013643391097</v>
      </c>
      <c r="K85" s="573" t="s">
        <v>114</v>
      </c>
      <c r="L85" s="574"/>
      <c r="M85" s="570">
        <v>10082</v>
      </c>
      <c r="N85" s="571">
        <v>967.33259291019806</v>
      </c>
      <c r="O85" s="572">
        <v>96.053414571909016</v>
      </c>
      <c r="P85" s="573" t="s">
        <v>114</v>
      </c>
      <c r="Q85" s="574"/>
      <c r="R85" s="570">
        <v>6535</v>
      </c>
      <c r="S85" s="571">
        <v>770.22050599503677</v>
      </c>
      <c r="T85" s="572">
        <v>87.959610570576814</v>
      </c>
      <c r="U85" s="573" t="s">
        <v>114</v>
      </c>
      <c r="V85" s="574"/>
      <c r="W85" s="570">
        <v>2203</v>
      </c>
      <c r="X85" s="571">
        <v>724.31021392038861</v>
      </c>
      <c r="Y85" s="572">
        <v>76.174444256525604</v>
      </c>
      <c r="Z85" s="573" t="s">
        <v>114</v>
      </c>
      <c r="AA85" s="574"/>
      <c r="AB85" s="570">
        <v>3372</v>
      </c>
      <c r="AC85" s="571">
        <v>1387.8485055522174</v>
      </c>
      <c r="AD85" s="572">
        <v>77.44863357556153</v>
      </c>
      <c r="AE85" s="573" t="s">
        <v>114</v>
      </c>
    </row>
    <row r="86" spans="1:31" ht="12.75" customHeight="1">
      <c r="A86" s="80"/>
      <c r="B86" s="81" t="s">
        <v>1042</v>
      </c>
      <c r="C86" s="570">
        <v>2281</v>
      </c>
      <c r="D86" s="571">
        <v>695.0975949015243</v>
      </c>
      <c r="E86" s="572">
        <v>76.304561165878852</v>
      </c>
      <c r="F86" s="573" t="s">
        <v>114</v>
      </c>
      <c r="G86" s="574"/>
      <c r="H86" s="570">
        <v>2207</v>
      </c>
      <c r="I86" s="571">
        <v>1081.815840081628</v>
      </c>
      <c r="J86" s="572">
        <v>99.835171827803748</v>
      </c>
      <c r="K86" s="573"/>
      <c r="L86" s="574"/>
      <c r="M86" s="570">
        <v>3930</v>
      </c>
      <c r="N86" s="571">
        <v>909.32048542439384</v>
      </c>
      <c r="O86" s="572">
        <v>90.292974934741338</v>
      </c>
      <c r="P86" s="573" t="s">
        <v>114</v>
      </c>
      <c r="Q86" s="574"/>
      <c r="R86" s="570">
        <v>3237</v>
      </c>
      <c r="S86" s="571">
        <v>687.08662752059172</v>
      </c>
      <c r="T86" s="572">
        <v>78.465675367713018</v>
      </c>
      <c r="U86" s="573" t="s">
        <v>114</v>
      </c>
      <c r="V86" s="574"/>
      <c r="W86" s="570">
        <v>1390</v>
      </c>
      <c r="X86" s="571">
        <v>675.76896197758413</v>
      </c>
      <c r="Y86" s="572">
        <v>71.069445294484822</v>
      </c>
      <c r="Z86" s="573" t="s">
        <v>114</v>
      </c>
      <c r="AA86" s="574"/>
      <c r="AB86" s="570">
        <v>2232</v>
      </c>
      <c r="AC86" s="571">
        <v>1402.1553741436765</v>
      </c>
      <c r="AD86" s="572">
        <v>78.247025776670498</v>
      </c>
      <c r="AE86" s="573" t="s">
        <v>114</v>
      </c>
    </row>
    <row r="87" spans="1:31" ht="12.75" customHeight="1">
      <c r="A87" s="42"/>
      <c r="B87" s="3"/>
      <c r="C87" s="575"/>
      <c r="D87" s="576"/>
      <c r="E87" s="577"/>
      <c r="F87" s="578"/>
      <c r="G87" s="203"/>
      <c r="H87" s="575"/>
      <c r="I87" s="576"/>
      <c r="J87" s="577"/>
      <c r="K87" s="578"/>
      <c r="L87" s="203"/>
      <c r="M87" s="575"/>
      <c r="N87" s="576"/>
      <c r="O87" s="577"/>
      <c r="P87" s="578"/>
      <c r="Q87" s="203"/>
      <c r="R87" s="575"/>
      <c r="S87" s="576"/>
      <c r="T87" s="577"/>
      <c r="U87" s="578"/>
      <c r="V87" s="203"/>
      <c r="W87" s="575"/>
      <c r="X87" s="576"/>
      <c r="Y87" s="577"/>
      <c r="Z87" s="578"/>
      <c r="AA87" s="203"/>
      <c r="AB87" s="575"/>
      <c r="AC87" s="576"/>
      <c r="AD87" s="577"/>
      <c r="AE87" s="578"/>
    </row>
    <row r="88" spans="1:31" ht="12.75" customHeight="1">
      <c r="A88" s="46"/>
      <c r="B88" s="62" t="s">
        <v>149</v>
      </c>
      <c r="C88" s="262">
        <v>2652</v>
      </c>
      <c r="D88" s="263">
        <v>853.00047310551668</v>
      </c>
      <c r="E88" s="264">
        <v>93.638400207419224</v>
      </c>
      <c r="F88" s="563" t="s">
        <v>114</v>
      </c>
      <c r="G88" s="564"/>
      <c r="H88" s="262">
        <v>1940</v>
      </c>
      <c r="I88" s="263">
        <v>885.14911678376939</v>
      </c>
      <c r="J88" s="264">
        <v>81.68582016756983</v>
      </c>
      <c r="K88" s="563" t="s">
        <v>114</v>
      </c>
      <c r="L88" s="564"/>
      <c r="M88" s="262">
        <v>3784</v>
      </c>
      <c r="N88" s="263">
        <v>778.88189677933553</v>
      </c>
      <c r="O88" s="264">
        <v>77.340788765137489</v>
      </c>
      <c r="P88" s="563" t="s">
        <v>114</v>
      </c>
      <c r="Q88" s="564"/>
      <c r="R88" s="262">
        <v>2999</v>
      </c>
      <c r="S88" s="263">
        <v>661.79320779770421</v>
      </c>
      <c r="T88" s="264">
        <v>75.577152754374978</v>
      </c>
      <c r="U88" s="563" t="s">
        <v>114</v>
      </c>
      <c r="V88" s="564"/>
      <c r="W88" s="262">
        <v>1191</v>
      </c>
      <c r="X88" s="263">
        <v>605.11301618866412</v>
      </c>
      <c r="Y88" s="264">
        <v>63.638682479808075</v>
      </c>
      <c r="Z88" s="563" t="s">
        <v>114</v>
      </c>
      <c r="AA88" s="564"/>
      <c r="AB88" s="262">
        <v>1587</v>
      </c>
      <c r="AC88" s="263">
        <v>936.40196249081782</v>
      </c>
      <c r="AD88" s="264">
        <v>52.255741301916473</v>
      </c>
      <c r="AE88" s="563" t="s">
        <v>114</v>
      </c>
    </row>
    <row r="89" spans="1:31" ht="12.75" customHeight="1">
      <c r="A89" s="78"/>
      <c r="B89" s="162" t="s">
        <v>1043</v>
      </c>
      <c r="C89" s="565">
        <v>1838</v>
      </c>
      <c r="D89" s="566">
        <v>751.01745320677276</v>
      </c>
      <c r="E89" s="567">
        <v>82.443181526153026</v>
      </c>
      <c r="F89" s="568" t="s">
        <v>114</v>
      </c>
      <c r="G89" s="569"/>
      <c r="H89" s="565">
        <v>1106</v>
      </c>
      <c r="I89" s="566">
        <v>620.14617192790308</v>
      </c>
      <c r="J89" s="567">
        <v>57.230073122339711</v>
      </c>
      <c r="K89" s="568" t="s">
        <v>114</v>
      </c>
      <c r="L89" s="569"/>
      <c r="M89" s="565">
        <v>1990</v>
      </c>
      <c r="N89" s="566">
        <v>497.46195593464768</v>
      </c>
      <c r="O89" s="567">
        <v>49.396577596325606</v>
      </c>
      <c r="P89" s="568" t="s">
        <v>114</v>
      </c>
      <c r="Q89" s="569"/>
      <c r="R89" s="565">
        <v>1366</v>
      </c>
      <c r="S89" s="566">
        <v>395.95393659447734</v>
      </c>
      <c r="T89" s="567">
        <v>45.218159988798739</v>
      </c>
      <c r="U89" s="568" t="s">
        <v>114</v>
      </c>
      <c r="V89" s="569"/>
      <c r="W89" s="565">
        <v>549</v>
      </c>
      <c r="X89" s="566">
        <v>390.801239423357</v>
      </c>
      <c r="Y89" s="567">
        <v>41.099886009763829</v>
      </c>
      <c r="Z89" s="568" t="s">
        <v>114</v>
      </c>
      <c r="AA89" s="569"/>
      <c r="AB89" s="565">
        <v>735</v>
      </c>
      <c r="AC89" s="566">
        <v>591.02367713220826</v>
      </c>
      <c r="AD89" s="567">
        <v>32.981968868770849</v>
      </c>
      <c r="AE89" s="568" t="s">
        <v>114</v>
      </c>
    </row>
    <row r="90" spans="1:31" ht="12.75" customHeight="1">
      <c r="A90" s="78"/>
      <c r="B90" s="162" t="s">
        <v>1044</v>
      </c>
      <c r="C90" s="565">
        <v>802</v>
      </c>
      <c r="D90" s="566">
        <v>1212.0687222043337</v>
      </c>
      <c r="E90" s="567">
        <v>133.05523228546332</v>
      </c>
      <c r="F90" s="568" t="s">
        <v>114</v>
      </c>
      <c r="G90" s="569"/>
      <c r="H90" s="565">
        <v>806</v>
      </c>
      <c r="I90" s="566">
        <v>1974.1808241689118</v>
      </c>
      <c r="J90" s="567">
        <v>182.18690695561176</v>
      </c>
      <c r="K90" s="568" t="s">
        <v>114</v>
      </c>
      <c r="L90" s="569"/>
      <c r="M90" s="565">
        <v>1581</v>
      </c>
      <c r="N90" s="566">
        <v>1842.7856180175186</v>
      </c>
      <c r="O90" s="567">
        <v>182.98344564414003</v>
      </c>
      <c r="P90" s="568" t="s">
        <v>114</v>
      </c>
      <c r="Q90" s="569"/>
      <c r="R90" s="565">
        <v>1567</v>
      </c>
      <c r="S90" s="566">
        <v>1448.6044037269114</v>
      </c>
      <c r="T90" s="567">
        <v>165.43142935156135</v>
      </c>
      <c r="U90" s="568" t="s">
        <v>114</v>
      </c>
      <c r="V90" s="569"/>
      <c r="W90" s="565">
        <v>633</v>
      </c>
      <c r="X90" s="566">
        <v>1123.493440863939</v>
      </c>
      <c r="Y90" s="567">
        <v>118.1558493017038</v>
      </c>
      <c r="Z90" s="568" t="s">
        <v>114</v>
      </c>
      <c r="AA90" s="569"/>
      <c r="AB90" s="565">
        <v>842</v>
      </c>
      <c r="AC90" s="566">
        <v>1866.2174741788203</v>
      </c>
      <c r="AD90" s="567">
        <v>104.14392691403687</v>
      </c>
      <c r="AE90" s="568"/>
    </row>
    <row r="91" spans="1:31" ht="12.75" customHeight="1">
      <c r="A91" s="85"/>
      <c r="B91" s="3"/>
      <c r="C91" s="575"/>
      <c r="D91" s="576"/>
      <c r="E91" s="577"/>
      <c r="F91" s="578"/>
      <c r="G91" s="203"/>
      <c r="H91" s="575"/>
      <c r="I91" s="576"/>
      <c r="J91" s="577"/>
      <c r="K91" s="578"/>
      <c r="L91" s="203"/>
      <c r="M91" s="575"/>
      <c r="N91" s="576"/>
      <c r="O91" s="577"/>
      <c r="P91" s="578"/>
      <c r="Q91" s="203"/>
      <c r="R91" s="575"/>
      <c r="S91" s="576"/>
      <c r="T91" s="577"/>
      <c r="U91" s="578"/>
      <c r="V91" s="203"/>
      <c r="W91" s="575"/>
      <c r="X91" s="576"/>
      <c r="Y91" s="577"/>
      <c r="Z91" s="578"/>
      <c r="AA91" s="203"/>
      <c r="AB91" s="575"/>
      <c r="AC91" s="576"/>
      <c r="AD91" s="577"/>
      <c r="AE91" s="578"/>
    </row>
    <row r="92" spans="1:31" ht="12.75" customHeight="1">
      <c r="A92"/>
      <c r="B92" s="62" t="s">
        <v>150</v>
      </c>
      <c r="C92" s="262">
        <v>11497</v>
      </c>
      <c r="D92" s="263">
        <v>2152.5609390101577</v>
      </c>
      <c r="E92" s="264">
        <v>236.29806668695466</v>
      </c>
      <c r="F92" s="563" t="s">
        <v>114</v>
      </c>
      <c r="G92" s="564"/>
      <c r="H92" s="262">
        <v>8538</v>
      </c>
      <c r="I92" s="263">
        <v>2507.7341134843064</v>
      </c>
      <c r="J92" s="264">
        <v>231.42577215292022</v>
      </c>
      <c r="K92" s="563" t="s">
        <v>114</v>
      </c>
      <c r="L92" s="564"/>
      <c r="M92" s="262">
        <v>19330</v>
      </c>
      <c r="N92" s="263">
        <v>2376.3450792405006</v>
      </c>
      <c r="O92" s="264">
        <v>235.9644043167207</v>
      </c>
      <c r="P92" s="563" t="s">
        <v>114</v>
      </c>
      <c r="Q92" s="564"/>
      <c r="R92" s="262">
        <v>12225</v>
      </c>
      <c r="S92" s="263">
        <v>1774.0521761280393</v>
      </c>
      <c r="T92" s="264">
        <v>202.59774613831462</v>
      </c>
      <c r="U92" s="563" t="s">
        <v>114</v>
      </c>
      <c r="V92" s="564"/>
      <c r="W92" s="262">
        <v>4852</v>
      </c>
      <c r="X92" s="263">
        <v>1900.5610244129036</v>
      </c>
      <c r="Y92" s="264">
        <v>199.87869427750269</v>
      </c>
      <c r="Z92" s="563" t="s">
        <v>114</v>
      </c>
      <c r="AA92" s="564"/>
      <c r="AB92" s="262">
        <v>10141</v>
      </c>
      <c r="AC92" s="263">
        <v>5071.2987295499051</v>
      </c>
      <c r="AD92" s="264">
        <v>283.00290376494814</v>
      </c>
      <c r="AE92" s="563" t="s">
        <v>114</v>
      </c>
    </row>
    <row r="93" spans="1:31" ht="12.75" customHeight="1">
      <c r="A93" s="78"/>
      <c r="B93" s="162" t="s">
        <v>1045</v>
      </c>
      <c r="C93" s="565">
        <v>7558</v>
      </c>
      <c r="D93" s="566">
        <v>1777.3500402439736</v>
      </c>
      <c r="E93" s="567">
        <v>195.10917007012091</v>
      </c>
      <c r="F93" s="568" t="s">
        <v>114</v>
      </c>
      <c r="G93" s="569"/>
      <c r="H93" s="565">
        <v>4586</v>
      </c>
      <c r="I93" s="566">
        <v>1634.0287982036159</v>
      </c>
      <c r="J93" s="567">
        <v>150.79604105993539</v>
      </c>
      <c r="K93" s="568" t="s">
        <v>114</v>
      </c>
      <c r="L93" s="569"/>
      <c r="M93" s="565">
        <v>10485</v>
      </c>
      <c r="N93" s="566">
        <v>1573.6677951122542</v>
      </c>
      <c r="O93" s="567">
        <v>156.26080029788872</v>
      </c>
      <c r="P93" s="568" t="s">
        <v>114</v>
      </c>
      <c r="Q93" s="569"/>
      <c r="R93" s="565">
        <v>5950</v>
      </c>
      <c r="S93" s="566">
        <v>1102.8592882117205</v>
      </c>
      <c r="T93" s="567">
        <v>125.94714468154081</v>
      </c>
      <c r="U93" s="568" t="s">
        <v>114</v>
      </c>
      <c r="V93" s="569"/>
      <c r="W93" s="565">
        <v>2994</v>
      </c>
      <c r="X93" s="566">
        <v>1524.796798399859</v>
      </c>
      <c r="Y93" s="567">
        <v>160.3602247903759</v>
      </c>
      <c r="Z93" s="568" t="s">
        <v>114</v>
      </c>
      <c r="AA93" s="569"/>
      <c r="AB93" s="565">
        <v>8076</v>
      </c>
      <c r="AC93" s="566">
        <v>5074.4102317603038</v>
      </c>
      <c r="AD93" s="567">
        <v>283.17654058020474</v>
      </c>
      <c r="AE93" s="568" t="s">
        <v>114</v>
      </c>
    </row>
    <row r="94" spans="1:31" ht="12.75" customHeight="1">
      <c r="A94" s="87"/>
      <c r="B94" s="162" t="s">
        <v>1046</v>
      </c>
      <c r="C94" s="565">
        <v>3833</v>
      </c>
      <c r="D94" s="566">
        <v>3520.771701107632</v>
      </c>
      <c r="E94" s="567">
        <v>386.49384142427203</v>
      </c>
      <c r="F94" s="568" t="s">
        <v>114</v>
      </c>
      <c r="G94" s="569"/>
      <c r="H94" s="565">
        <v>3848</v>
      </c>
      <c r="I94" s="566">
        <v>6433.6305390999551</v>
      </c>
      <c r="J94" s="567">
        <v>593.72638720023269</v>
      </c>
      <c r="K94" s="568" t="s">
        <v>114</v>
      </c>
      <c r="L94" s="569"/>
      <c r="M94" s="565">
        <v>8238</v>
      </c>
      <c r="N94" s="566">
        <v>5598.1332896910362</v>
      </c>
      <c r="O94" s="567">
        <v>555.87894137401088</v>
      </c>
      <c r="P94" s="568" t="s">
        <v>114</v>
      </c>
      <c r="Q94" s="569"/>
      <c r="R94" s="565">
        <v>5799</v>
      </c>
      <c r="S94" s="566">
        <v>3876.5016683151489</v>
      </c>
      <c r="T94" s="567">
        <v>442.69864859114654</v>
      </c>
      <c r="U94" s="568" t="s">
        <v>114</v>
      </c>
      <c r="V94" s="569"/>
      <c r="W94" s="565">
        <v>1840</v>
      </c>
      <c r="X94" s="566">
        <v>3121.8714100505558</v>
      </c>
      <c r="Y94" s="567">
        <v>328.32178137291214</v>
      </c>
      <c r="Z94" s="568" t="s">
        <v>114</v>
      </c>
      <c r="AA94" s="569"/>
      <c r="AB94" s="565">
        <v>2058</v>
      </c>
      <c r="AC94" s="566">
        <v>5042.0168067226887</v>
      </c>
      <c r="AD94" s="567">
        <v>281.36883138430989</v>
      </c>
      <c r="AE94" s="568" t="s">
        <v>114</v>
      </c>
    </row>
    <row r="95" spans="1:31" ht="12.75" customHeight="1">
      <c r="A95" s="42"/>
      <c r="B95" s="3"/>
      <c r="C95" s="575"/>
      <c r="D95" s="576"/>
      <c r="E95" s="577"/>
      <c r="F95" s="578"/>
      <c r="G95" s="203"/>
      <c r="H95" s="575"/>
      <c r="I95" s="576"/>
      <c r="J95" s="577"/>
      <c r="K95" s="578"/>
      <c r="L95" s="203"/>
      <c r="M95" s="575"/>
      <c r="N95" s="576"/>
      <c r="O95" s="577"/>
      <c r="P95" s="578"/>
      <c r="Q95" s="203"/>
      <c r="R95" s="575"/>
      <c r="S95" s="576"/>
      <c r="T95" s="577"/>
      <c r="U95" s="578"/>
      <c r="V95" s="203"/>
      <c r="W95" s="575"/>
      <c r="X95" s="576"/>
      <c r="Y95" s="577"/>
      <c r="Z95" s="578"/>
      <c r="AA95" s="203"/>
      <c r="AB95" s="575"/>
      <c r="AC95" s="576"/>
      <c r="AD95" s="577"/>
      <c r="AE95" s="578"/>
    </row>
    <row r="96" spans="1:31" ht="12.75" customHeight="1">
      <c r="A96"/>
      <c r="B96" s="62" t="s">
        <v>151</v>
      </c>
      <c r="C96" s="262">
        <v>950</v>
      </c>
      <c r="D96" s="263">
        <v>1013.5620136280872</v>
      </c>
      <c r="E96" s="264">
        <v>111.26409475672625</v>
      </c>
      <c r="F96" s="563" t="s">
        <v>114</v>
      </c>
      <c r="G96" s="564"/>
      <c r="H96" s="262">
        <v>1252</v>
      </c>
      <c r="I96" s="263">
        <v>1996.7470261454475</v>
      </c>
      <c r="J96" s="264">
        <v>184.26942467106542</v>
      </c>
      <c r="K96" s="563" t="s">
        <v>114</v>
      </c>
      <c r="L96" s="564"/>
      <c r="M96" s="262">
        <v>1931</v>
      </c>
      <c r="N96" s="263">
        <v>1294.1236286161106</v>
      </c>
      <c r="O96" s="264">
        <v>128.50284826317881</v>
      </c>
      <c r="P96" s="563" t="s">
        <v>114</v>
      </c>
      <c r="Q96" s="564"/>
      <c r="R96" s="262">
        <v>1157</v>
      </c>
      <c r="S96" s="263">
        <v>799.74230012486282</v>
      </c>
      <c r="T96" s="264">
        <v>91.331015895146265</v>
      </c>
      <c r="U96" s="563" t="s">
        <v>114</v>
      </c>
      <c r="V96" s="564"/>
      <c r="W96" s="262">
        <v>425</v>
      </c>
      <c r="X96" s="263">
        <v>630.52068038520201</v>
      </c>
      <c r="Y96" s="264">
        <v>66.310762291512106</v>
      </c>
      <c r="Z96" s="563" t="s">
        <v>114</v>
      </c>
      <c r="AA96" s="564"/>
      <c r="AB96" s="262">
        <v>620</v>
      </c>
      <c r="AC96" s="263">
        <v>1158.8351837314494</v>
      </c>
      <c r="AD96" s="264">
        <v>64.668586780352101</v>
      </c>
      <c r="AE96" s="563" t="s">
        <v>114</v>
      </c>
    </row>
    <row r="97" spans="1:31" ht="12.75" customHeight="1">
      <c r="A97" s="87"/>
      <c r="B97" s="162" t="s">
        <v>1047</v>
      </c>
      <c r="C97" s="565">
        <v>290</v>
      </c>
      <c r="D97" s="566">
        <v>687.30021503072271</v>
      </c>
      <c r="E97" s="567">
        <v>75.448601292547011</v>
      </c>
      <c r="F97" s="568" t="s">
        <v>114</v>
      </c>
      <c r="G97" s="569"/>
      <c r="H97" s="565">
        <v>395</v>
      </c>
      <c r="I97" s="566">
        <v>1366.4769053253235</v>
      </c>
      <c r="J97" s="567">
        <v>126.10506482469835</v>
      </c>
      <c r="K97" s="568" t="s">
        <v>114</v>
      </c>
      <c r="L97" s="569"/>
      <c r="M97" s="565">
        <v>670</v>
      </c>
      <c r="N97" s="566">
        <v>893.04596553918486</v>
      </c>
      <c r="O97" s="567">
        <v>88.676960735540376</v>
      </c>
      <c r="P97" s="568" t="s">
        <v>114</v>
      </c>
      <c r="Q97" s="569"/>
      <c r="R97" s="565">
        <v>345</v>
      </c>
      <c r="S97" s="566">
        <v>580.26370857624192</v>
      </c>
      <c r="T97" s="567">
        <v>66.266438555368467</v>
      </c>
      <c r="U97" s="568" t="s">
        <v>114</v>
      </c>
      <c r="V97" s="569"/>
      <c r="W97" s="565">
        <v>76</v>
      </c>
      <c r="X97" s="566">
        <v>291.37403126940723</v>
      </c>
      <c r="Y97" s="567">
        <v>30.643299619643589</v>
      </c>
      <c r="Z97" s="568" t="s">
        <v>114</v>
      </c>
      <c r="AA97" s="569"/>
      <c r="AB97" s="565">
        <v>129</v>
      </c>
      <c r="AC97" s="566">
        <v>597.38816337871629</v>
      </c>
      <c r="AD97" s="567">
        <v>33.337137866849908</v>
      </c>
      <c r="AE97" s="568" t="s">
        <v>114</v>
      </c>
    </row>
    <row r="98" spans="1:31" ht="12.75" customHeight="1">
      <c r="A98" s="78"/>
      <c r="B98" s="162" t="s">
        <v>1048</v>
      </c>
      <c r="C98" s="565">
        <v>659</v>
      </c>
      <c r="D98" s="566">
        <v>1278.7483473913628</v>
      </c>
      <c r="E98" s="567">
        <v>140.37500950224734</v>
      </c>
      <c r="F98" s="568" t="s">
        <v>114</v>
      </c>
      <c r="G98" s="569"/>
      <c r="H98" s="565">
        <v>852</v>
      </c>
      <c r="I98" s="566">
        <v>2521.0433680489173</v>
      </c>
      <c r="J98" s="567">
        <v>232.65401421328576</v>
      </c>
      <c r="K98" s="568" t="s">
        <v>114</v>
      </c>
      <c r="L98" s="569"/>
      <c r="M98" s="565">
        <v>1258</v>
      </c>
      <c r="N98" s="566">
        <v>1695.6734458085054</v>
      </c>
      <c r="O98" s="567">
        <v>168.37561937080551</v>
      </c>
      <c r="P98" s="568" t="s">
        <v>114</v>
      </c>
      <c r="Q98" s="569"/>
      <c r="R98" s="565">
        <v>809</v>
      </c>
      <c r="S98" s="566">
        <v>949.35361097092368</v>
      </c>
      <c r="T98" s="567">
        <v>108.41671088319664</v>
      </c>
      <c r="U98" s="568" t="s">
        <v>115</v>
      </c>
      <c r="V98" s="569"/>
      <c r="W98" s="565">
        <v>348</v>
      </c>
      <c r="X98" s="566">
        <v>842.18074227007162</v>
      </c>
      <c r="Y98" s="567">
        <v>88.570682523913931</v>
      </c>
      <c r="Z98" s="568" t="s">
        <v>115</v>
      </c>
      <c r="AA98" s="569"/>
      <c r="AB98" s="565">
        <v>491</v>
      </c>
      <c r="AC98" s="566">
        <v>1538.7990472608749</v>
      </c>
      <c r="AD98" s="567">
        <v>85.872401116511227</v>
      </c>
      <c r="AE98" s="568" t="s">
        <v>114</v>
      </c>
    </row>
    <row r="99" spans="1:31" ht="12.75" customHeight="1">
      <c r="A99" s="42"/>
      <c r="B99" s="3"/>
      <c r="C99" s="575"/>
      <c r="D99" s="576"/>
      <c r="E99" s="577"/>
      <c r="F99" s="578"/>
      <c r="G99" s="203"/>
      <c r="H99" s="575"/>
      <c r="I99" s="576"/>
      <c r="J99" s="577"/>
      <c r="K99" s="578"/>
      <c r="L99" s="203"/>
      <c r="M99" s="575"/>
      <c r="N99" s="576"/>
      <c r="O99" s="577"/>
      <c r="P99" s="578"/>
      <c r="Q99" s="203"/>
      <c r="R99" s="575"/>
      <c r="S99" s="576"/>
      <c r="T99" s="577"/>
      <c r="U99" s="578"/>
      <c r="V99" s="203"/>
      <c r="W99" s="575"/>
      <c r="X99" s="576"/>
      <c r="Y99" s="577"/>
      <c r="Z99" s="578"/>
      <c r="AA99" s="203"/>
      <c r="AB99" s="575"/>
      <c r="AC99" s="576"/>
      <c r="AD99" s="577"/>
      <c r="AE99" s="578"/>
    </row>
    <row r="100" spans="1:31" ht="12.75" customHeight="1">
      <c r="A100" s="46"/>
      <c r="B100" s="62" t="s">
        <v>152</v>
      </c>
      <c r="C100" s="262">
        <v>1042</v>
      </c>
      <c r="D100" s="263">
        <v>1972.0924240399761</v>
      </c>
      <c r="E100" s="264">
        <v>216.48707764014543</v>
      </c>
      <c r="F100" s="563" t="s">
        <v>114</v>
      </c>
      <c r="G100" s="564"/>
      <c r="H100" s="262">
        <v>951</v>
      </c>
      <c r="I100" s="263">
        <v>2907.487793822248</v>
      </c>
      <c r="J100" s="264">
        <v>268.31696553970221</v>
      </c>
      <c r="K100" s="563" t="s">
        <v>114</v>
      </c>
      <c r="L100" s="564"/>
      <c r="M100" s="262">
        <v>2871</v>
      </c>
      <c r="N100" s="263">
        <v>3301.5205404974563</v>
      </c>
      <c r="O100" s="264">
        <v>327.83173390242132</v>
      </c>
      <c r="P100" s="563" t="s">
        <v>114</v>
      </c>
      <c r="Q100" s="564"/>
      <c r="R100" s="262">
        <v>2335</v>
      </c>
      <c r="S100" s="263">
        <v>4090.365768362894</v>
      </c>
      <c r="T100" s="264">
        <v>467.12204787590633</v>
      </c>
      <c r="U100" s="563" t="s">
        <v>114</v>
      </c>
      <c r="V100" s="564"/>
      <c r="W100" s="262">
        <v>801</v>
      </c>
      <c r="X100" s="263">
        <v>5223.0029690807332</v>
      </c>
      <c r="Y100" s="264">
        <v>549.29412960568595</v>
      </c>
      <c r="Z100" s="563" t="s">
        <v>114</v>
      </c>
      <c r="AA100" s="564"/>
      <c r="AB100" s="262">
        <v>788</v>
      </c>
      <c r="AC100" s="263">
        <v>10565.835344596408</v>
      </c>
      <c r="AD100" s="264">
        <v>589.62452079577884</v>
      </c>
      <c r="AE100" s="563" t="s">
        <v>114</v>
      </c>
    </row>
    <row r="101" spans="1:31" ht="12.75" customHeight="1">
      <c r="A101" s="78"/>
      <c r="B101" s="162" t="s">
        <v>1049</v>
      </c>
      <c r="C101" s="565">
        <v>467</v>
      </c>
      <c r="D101" s="566">
        <v>1531.9886196767532</v>
      </c>
      <c r="E101" s="567">
        <v>168.17454152192289</v>
      </c>
      <c r="F101" s="568" t="s">
        <v>114</v>
      </c>
      <c r="G101" s="569"/>
      <c r="H101" s="565">
        <v>304</v>
      </c>
      <c r="I101" s="566">
        <v>1692.6152438252273</v>
      </c>
      <c r="J101" s="567">
        <v>156.20268020192881</v>
      </c>
      <c r="K101" s="568" t="s">
        <v>114</v>
      </c>
      <c r="L101" s="569"/>
      <c r="M101" s="565">
        <v>784</v>
      </c>
      <c r="N101" s="566">
        <v>1497.698493561172</v>
      </c>
      <c r="O101" s="567">
        <v>148.71726163279394</v>
      </c>
      <c r="P101" s="568" t="s">
        <v>114</v>
      </c>
      <c r="Q101" s="569"/>
      <c r="R101" s="565">
        <v>586</v>
      </c>
      <c r="S101" s="566">
        <v>1685.662141681499</v>
      </c>
      <c r="T101" s="567">
        <v>192.50355499730691</v>
      </c>
      <c r="U101" s="568" t="s">
        <v>114</v>
      </c>
      <c r="V101" s="569"/>
      <c r="W101" s="565">
        <v>343</v>
      </c>
      <c r="X101" s="566">
        <v>3471.2470331452228</v>
      </c>
      <c r="Y101" s="567">
        <v>365.06500743066147</v>
      </c>
      <c r="Z101" s="568" t="s">
        <v>114</v>
      </c>
      <c r="AA101" s="569"/>
      <c r="AB101" s="565">
        <v>528</v>
      </c>
      <c r="AC101" s="566">
        <v>9891.3450730610712</v>
      </c>
      <c r="AD101" s="567">
        <v>551.98471379851878</v>
      </c>
      <c r="AE101" s="568" t="s">
        <v>114</v>
      </c>
    </row>
    <row r="102" spans="1:31" ht="12.75" customHeight="1">
      <c r="A102" s="78"/>
      <c r="B102" s="162" t="s">
        <v>1050</v>
      </c>
      <c r="C102" s="565">
        <v>571</v>
      </c>
      <c r="D102" s="566">
        <v>2554.3498269742722</v>
      </c>
      <c r="E102" s="567">
        <v>280.40457058267253</v>
      </c>
      <c r="F102" s="568" t="s">
        <v>114</v>
      </c>
      <c r="G102" s="569"/>
      <c r="H102" s="565">
        <v>617</v>
      </c>
      <c r="I102" s="566">
        <v>4183.5394143454987</v>
      </c>
      <c r="J102" s="567">
        <v>386.07714992235429</v>
      </c>
      <c r="K102" s="568" t="s">
        <v>114</v>
      </c>
      <c r="L102" s="569"/>
      <c r="M102" s="565">
        <v>2064</v>
      </c>
      <c r="N102" s="566">
        <v>5963.0866094740804</v>
      </c>
      <c r="O102" s="567">
        <v>592.11778288668336</v>
      </c>
      <c r="P102" s="568" t="s">
        <v>114</v>
      </c>
      <c r="Q102" s="569"/>
      <c r="R102" s="565">
        <v>1727</v>
      </c>
      <c r="S102" s="566">
        <v>7736.9102165595159</v>
      </c>
      <c r="T102" s="567">
        <v>883.55945391108219</v>
      </c>
      <c r="U102" s="568" t="s">
        <v>114</v>
      </c>
      <c r="V102" s="569"/>
      <c r="W102" s="565">
        <v>454</v>
      </c>
      <c r="X102" s="566">
        <v>8322.8993153687934</v>
      </c>
      <c r="Y102" s="567">
        <v>875.30483177877636</v>
      </c>
      <c r="Z102" s="568" t="s">
        <v>114</v>
      </c>
      <c r="AA102" s="569"/>
      <c r="AB102" s="565">
        <v>255</v>
      </c>
      <c r="AC102" s="566">
        <v>12028.301886792455</v>
      </c>
      <c r="AD102" s="567">
        <v>671.23720034252244</v>
      </c>
      <c r="AE102" s="568" t="s">
        <v>114</v>
      </c>
    </row>
    <row r="103" spans="1:31" ht="12.75" customHeight="1">
      <c r="A103" s="85"/>
      <c r="B103" s="3"/>
      <c r="C103" s="575"/>
      <c r="D103" s="576"/>
      <c r="E103" s="577"/>
      <c r="F103" s="578"/>
      <c r="G103" s="203"/>
      <c r="H103" s="575"/>
      <c r="I103" s="576"/>
      <c r="J103" s="577"/>
      <c r="K103" s="578"/>
      <c r="L103" s="203"/>
      <c r="M103" s="575"/>
      <c r="N103" s="576"/>
      <c r="O103" s="577"/>
      <c r="P103" s="578"/>
      <c r="Q103" s="203"/>
      <c r="R103" s="575"/>
      <c r="S103" s="576"/>
      <c r="T103" s="577"/>
      <c r="U103" s="578"/>
      <c r="V103" s="203"/>
      <c r="W103" s="575"/>
      <c r="X103" s="576"/>
      <c r="Y103" s="577"/>
      <c r="Z103" s="578"/>
      <c r="AA103" s="203"/>
      <c r="AB103" s="575"/>
      <c r="AC103" s="576"/>
      <c r="AD103" s="577"/>
      <c r="AE103" s="578"/>
    </row>
    <row r="104" spans="1:31" ht="12.75" customHeight="1">
      <c r="A104"/>
      <c r="B104" s="62" t="s">
        <v>1051</v>
      </c>
      <c r="C104" s="262">
        <v>617</v>
      </c>
      <c r="D104" s="263">
        <v>740.82007597371364</v>
      </c>
      <c r="E104" s="264">
        <v>81.323761173502064</v>
      </c>
      <c r="F104" s="563" t="s">
        <v>114</v>
      </c>
      <c r="G104" s="564"/>
      <c r="H104" s="262">
        <v>479</v>
      </c>
      <c r="I104" s="263">
        <v>763.54932090132183</v>
      </c>
      <c r="J104" s="264">
        <v>70.464005819543644</v>
      </c>
      <c r="K104" s="563" t="s">
        <v>114</v>
      </c>
      <c r="L104" s="564"/>
      <c r="M104" s="262">
        <v>986</v>
      </c>
      <c r="N104" s="263">
        <v>645.66251999448741</v>
      </c>
      <c r="O104" s="264">
        <v>64.112478129155122</v>
      </c>
      <c r="P104" s="563" t="s">
        <v>114</v>
      </c>
      <c r="Q104" s="564"/>
      <c r="R104" s="262">
        <v>508</v>
      </c>
      <c r="S104" s="263">
        <v>502.0765700336093</v>
      </c>
      <c r="T104" s="264">
        <v>57.337423806594664</v>
      </c>
      <c r="U104" s="563" t="s">
        <v>114</v>
      </c>
      <c r="V104" s="564"/>
      <c r="W104" s="262">
        <v>167</v>
      </c>
      <c r="X104" s="263">
        <v>481.05628882416926</v>
      </c>
      <c r="Y104" s="264">
        <v>50.591852431498985</v>
      </c>
      <c r="Z104" s="563" t="s">
        <v>114</v>
      </c>
      <c r="AA104" s="564"/>
      <c r="AB104" s="262">
        <v>221</v>
      </c>
      <c r="AC104" s="263">
        <v>779.11547478450939</v>
      </c>
      <c r="AD104" s="264">
        <v>43.478397446287261</v>
      </c>
      <c r="AE104" s="563" t="s">
        <v>114</v>
      </c>
    </row>
    <row r="105" spans="1:31">
      <c r="A105"/>
      <c r="G105" s="203"/>
      <c r="L105" s="203"/>
      <c r="Q105" s="203"/>
      <c r="V105" s="203"/>
      <c r="AA105" s="203"/>
    </row>
    <row r="106" spans="1:31" ht="25.5">
      <c r="A106"/>
      <c r="B106" s="43" t="s">
        <v>1052</v>
      </c>
      <c r="G106" s="203"/>
      <c r="L106" s="203"/>
      <c r="Q106" s="203"/>
      <c r="V106" s="203"/>
      <c r="AA106" s="203"/>
    </row>
    <row r="107" spans="1:31">
      <c r="A107"/>
      <c r="G107" s="203"/>
      <c r="L107" s="203"/>
      <c r="Q107" s="203"/>
      <c r="V107" s="203"/>
      <c r="AA107" s="203"/>
    </row>
    <row r="108" spans="1:31" ht="25.5">
      <c r="A108"/>
      <c r="B108" s="43" t="s">
        <v>1053</v>
      </c>
      <c r="G108" s="203"/>
      <c r="L108" s="203"/>
      <c r="Q108" s="203"/>
      <c r="V108" s="203"/>
      <c r="AA108" s="203"/>
    </row>
  </sheetData>
  <mergeCells count="12">
    <mergeCell ref="AB4:AE4"/>
    <mergeCell ref="C1:F3"/>
    <mergeCell ref="C4:F4"/>
    <mergeCell ref="H4:K4"/>
    <mergeCell ref="M4:P4"/>
    <mergeCell ref="R4:U4"/>
    <mergeCell ref="W4:Z4"/>
    <mergeCell ref="H1:K3"/>
    <mergeCell ref="M1:P3"/>
    <mergeCell ref="R1:U3"/>
    <mergeCell ref="W1:Z3"/>
    <mergeCell ref="AB1:AE3"/>
  </mergeCells>
  <conditionalFormatting sqref="A6:B104">
    <cfRule type="expression" dxfId="12" priority="13" stopIfTrue="1">
      <formula>MOD(ROW(),2)=1</formula>
    </cfRule>
  </conditionalFormatting>
  <conditionalFormatting sqref="C64:F64">
    <cfRule type="expression" dxfId="11" priority="11" stopIfTrue="1">
      <formula>MOD(ROW(),2)=1</formula>
    </cfRule>
  </conditionalFormatting>
  <conditionalFormatting sqref="C6:AE63 C65:AE104">
    <cfRule type="expression" dxfId="10" priority="12" stopIfTrue="1">
      <formula>MOD(ROW(),2)=1</formula>
    </cfRule>
  </conditionalFormatting>
  <conditionalFormatting sqref="G64:G104">
    <cfRule type="expression" dxfId="9" priority="10" stopIfTrue="1">
      <formula>MOD(ROW(),2)=1</formula>
    </cfRule>
  </conditionalFormatting>
  <conditionalFormatting sqref="H64:K64">
    <cfRule type="expression" dxfId="8" priority="5" stopIfTrue="1">
      <formula>MOD(ROW(),2)=1</formula>
    </cfRule>
  </conditionalFormatting>
  <conditionalFormatting sqref="L64:L104">
    <cfRule type="expression" dxfId="7" priority="9" stopIfTrue="1">
      <formula>MOD(ROW(),2)=1</formula>
    </cfRule>
  </conditionalFormatting>
  <conditionalFormatting sqref="M64:P64">
    <cfRule type="expression" dxfId="6" priority="4" stopIfTrue="1">
      <formula>MOD(ROW(),2)=1</formula>
    </cfRule>
  </conditionalFormatting>
  <conditionalFormatting sqref="Q64:Q104">
    <cfRule type="expression" dxfId="5" priority="8" stopIfTrue="1">
      <formula>MOD(ROW(),2)=1</formula>
    </cfRule>
  </conditionalFormatting>
  <conditionalFormatting sqref="R64:U64">
    <cfRule type="expression" dxfId="4" priority="3" stopIfTrue="1">
      <formula>MOD(ROW(),2)=1</formula>
    </cfRule>
  </conditionalFormatting>
  <conditionalFormatting sqref="V64:V104">
    <cfRule type="expression" dxfId="3" priority="7" stopIfTrue="1">
      <formula>MOD(ROW(),2)=1</formula>
    </cfRule>
  </conditionalFormatting>
  <conditionalFormatting sqref="W64:Z64">
    <cfRule type="expression" dxfId="2" priority="2" stopIfTrue="1">
      <formula>MOD(ROW(),2)=1</formula>
    </cfRule>
  </conditionalFormatting>
  <conditionalFormatting sqref="AA64:AA104">
    <cfRule type="expression" dxfId="1" priority="6" stopIfTrue="1">
      <formula>MOD(ROW(),2)=1</formula>
    </cfRule>
  </conditionalFormatting>
  <conditionalFormatting sqref="AB64:AE64">
    <cfRule type="expression" dxfId="0" priority="1" stopIfTrue="1">
      <formula>MOD(ROW(),2)=1</formula>
    </cfRule>
  </conditionalFormatting>
  <hyperlinks>
    <hyperlink ref="A3" location="Key!A1" display="Link to Key" xr:uid="{00000000-0004-0000-5700-000000000000}"/>
    <hyperlink ref="A2" location="Contents!A8" display="BACK TO CONTENTS" xr:uid="{00000000-0004-0000-5700-000001000000}"/>
    <hyperlink ref="B1" r:id="rId1" xr:uid="{00000000-0004-0000-5700-000002000000}"/>
    <hyperlink ref="B2" location="Notes_on_the_data!A1" display="Link to Notes on the data" xr:uid="{00000000-0004-0000-5700-000003000000}"/>
    <hyperlink ref="B4" location="ED_health_status_contact_age!C64" display="Link to State/ Territory and Australian totals" xr:uid="{00000000-0004-0000-5700-000004000000}"/>
  </hyperlink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codeName="Sheet84"/>
  <dimension ref="A1:B52"/>
  <sheetViews>
    <sheetView showGridLines="0" workbookViewId="0">
      <selection sqref="A1:B1"/>
    </sheetView>
  </sheetViews>
  <sheetFormatPr defaultRowHeight="12.95" customHeight="1"/>
  <cols>
    <col min="1" max="1" width="40.5703125" customWidth="1"/>
    <col min="2" max="2" width="155.5703125" customWidth="1"/>
  </cols>
  <sheetData>
    <row r="1" spans="1:2" ht="12.75">
      <c r="A1" s="1079" t="s">
        <v>179</v>
      </c>
      <c r="B1" s="1079"/>
    </row>
    <row r="2" spans="1:2" ht="12.75">
      <c r="A2" s="8"/>
      <c r="B2" s="8"/>
    </row>
    <row r="3" spans="1:2" ht="15.75">
      <c r="A3" s="10" t="s">
        <v>180</v>
      </c>
      <c r="B3" s="11"/>
    </row>
    <row r="4" spans="1:2" ht="12.75">
      <c r="A4" s="120"/>
      <c r="B4" s="120"/>
    </row>
    <row r="5" spans="1:2" ht="15.95" customHeight="1">
      <c r="A5" s="118" t="s">
        <v>180</v>
      </c>
      <c r="B5" s="119"/>
    </row>
    <row r="6" spans="1:2" ht="178.5">
      <c r="A6" s="23" t="s">
        <v>156</v>
      </c>
      <c r="B6" s="487" t="s">
        <v>1998</v>
      </c>
    </row>
    <row r="7" spans="1:2" ht="15.75" customHeight="1">
      <c r="A7" s="21" t="s">
        <v>154</v>
      </c>
      <c r="B7" s="20" t="s">
        <v>433</v>
      </c>
    </row>
    <row r="8" spans="1:2" ht="15.75" customHeight="1">
      <c r="A8" s="23" t="s">
        <v>155</v>
      </c>
      <c r="B8" s="20" t="s">
        <v>158</v>
      </c>
    </row>
    <row r="9" spans="1:2" ht="15.75" customHeight="1">
      <c r="A9" s="167" t="s">
        <v>155</v>
      </c>
      <c r="B9" s="22" t="s">
        <v>1274</v>
      </c>
    </row>
    <row r="10" spans="1:2" ht="51">
      <c r="A10" s="19" t="s">
        <v>174</v>
      </c>
      <c r="B10" s="168" t="s">
        <v>1951</v>
      </c>
    </row>
    <row r="11" spans="1:2" ht="9" customHeight="1">
      <c r="A11" s="488"/>
      <c r="B11" s="489"/>
    </row>
    <row r="12" spans="1:2" ht="63.75">
      <c r="A12" s="490" t="s">
        <v>431</v>
      </c>
      <c r="B12" s="168" t="s">
        <v>1706</v>
      </c>
    </row>
    <row r="13" spans="1:2" ht="9" customHeight="1">
      <c r="A13" s="488"/>
      <c r="B13" s="489"/>
    </row>
    <row r="14" spans="1:2" ht="15.75" customHeight="1">
      <c r="A14" s="23" t="s">
        <v>280</v>
      </c>
      <c r="B14" s="20" t="s">
        <v>432</v>
      </c>
    </row>
    <row r="15" spans="1:2" ht="15.75" customHeight="1">
      <c r="A15" s="23" t="s">
        <v>115</v>
      </c>
      <c r="B15" s="20" t="s">
        <v>181</v>
      </c>
    </row>
    <row r="16" spans="1:2" ht="15.75" customHeight="1">
      <c r="A16" s="23" t="s">
        <v>114</v>
      </c>
      <c r="B16" s="20" t="s">
        <v>182</v>
      </c>
    </row>
    <row r="17" spans="1:2" ht="15.75" customHeight="1">
      <c r="A17" s="23" t="s">
        <v>197</v>
      </c>
      <c r="B17" s="20" t="s">
        <v>183</v>
      </c>
    </row>
    <row r="18" spans="1:2" ht="15.75" customHeight="1">
      <c r="A18" s="23" t="s">
        <v>198</v>
      </c>
      <c r="B18" s="20" t="s">
        <v>76</v>
      </c>
    </row>
    <row r="19" spans="1:2" ht="15.75" customHeight="1">
      <c r="A19" s="23" t="s">
        <v>589</v>
      </c>
      <c r="B19" s="20" t="s">
        <v>551</v>
      </c>
    </row>
    <row r="20" spans="1:2" ht="15.75" customHeight="1">
      <c r="A20" s="23" t="s">
        <v>277</v>
      </c>
      <c r="B20" s="18" t="s">
        <v>1081</v>
      </c>
    </row>
    <row r="21" spans="1:2" ht="15.75" customHeight="1">
      <c r="A21" s="491" t="s">
        <v>46</v>
      </c>
      <c r="B21" s="20" t="s">
        <v>184</v>
      </c>
    </row>
    <row r="22" spans="1:2" ht="12.95" customHeight="1">
      <c r="A22" s="491" t="s">
        <v>71</v>
      </c>
      <c r="B22" s="20" t="s">
        <v>77</v>
      </c>
    </row>
    <row r="23" spans="1:2" ht="15.75" customHeight="1">
      <c r="A23" s="490" t="s">
        <v>73</v>
      </c>
      <c r="B23" s="168" t="s">
        <v>199</v>
      </c>
    </row>
    <row r="24" spans="1:2" ht="25.5">
      <c r="A24" s="490" t="s">
        <v>201</v>
      </c>
      <c r="B24" s="168" t="s">
        <v>200</v>
      </c>
    </row>
    <row r="25" spans="1:2" ht="9" customHeight="1">
      <c r="A25" s="488"/>
      <c r="B25" s="489"/>
    </row>
    <row r="26" spans="1:2" ht="15.95" customHeight="1">
      <c r="A26" s="490" t="s">
        <v>1707</v>
      </c>
      <c r="B26" s="168" t="s">
        <v>1999</v>
      </c>
    </row>
    <row r="27" spans="1:2" ht="15.95" customHeight="1">
      <c r="A27" s="613" t="s">
        <v>1708</v>
      </c>
      <c r="B27" s="614" t="s">
        <v>1997</v>
      </c>
    </row>
    <row r="28" spans="1:2" ht="16.5" customHeight="1">
      <c r="A28" s="613" t="s">
        <v>2021</v>
      </c>
      <c r="B28" s="168" t="s">
        <v>2036</v>
      </c>
    </row>
    <row r="29" spans="1:2" ht="15.75" customHeight="1">
      <c r="A29" s="494" t="s">
        <v>1709</v>
      </c>
      <c r="B29" s="495" t="s">
        <v>1710</v>
      </c>
    </row>
    <row r="30" spans="1:2" ht="5.0999999999999996" customHeight="1">
      <c r="A30" s="492"/>
      <c r="B30" s="493"/>
    </row>
    <row r="31" spans="1:2" ht="12.75"/>
    <row r="32" spans="1:2" ht="15">
      <c r="A32" s="123" t="s">
        <v>1265</v>
      </c>
      <c r="B32" s="124"/>
    </row>
    <row r="33" spans="1:2" ht="12.75">
      <c r="A33" s="125"/>
      <c r="B33" s="126" t="s">
        <v>1266</v>
      </c>
    </row>
    <row r="34" spans="1:2" ht="12.75">
      <c r="A34" s="125"/>
      <c r="B34" s="127" t="s">
        <v>1267</v>
      </c>
    </row>
    <row r="35" spans="1:2" ht="12.75">
      <c r="A35" s="125"/>
      <c r="B35" s="128" t="s">
        <v>1268</v>
      </c>
    </row>
    <row r="36" spans="1:2" ht="12.75">
      <c r="A36" s="125"/>
      <c r="B36" s="126" t="s">
        <v>1269</v>
      </c>
    </row>
    <row r="37" spans="1:2" ht="4.5" customHeight="1">
      <c r="A37" s="129"/>
      <c r="B37" s="130"/>
    </row>
    <row r="39" spans="1:2" ht="12.95" customHeight="1">
      <c r="A39" s="748" t="s">
        <v>2023</v>
      </c>
      <c r="B39" s="749"/>
    </row>
    <row r="40" spans="1:2" ht="33.75" customHeight="1">
      <c r="A40" s="750" t="s">
        <v>2024</v>
      </c>
      <c r="B40" s="751" t="s">
        <v>2022</v>
      </c>
    </row>
    <row r="41" spans="1:2" ht="5.0999999999999996" customHeight="1">
      <c r="A41" s="752"/>
      <c r="B41" s="168"/>
    </row>
    <row r="42" spans="1:2" ht="125.25" customHeight="1">
      <c r="A42" s="752" t="s">
        <v>2025</v>
      </c>
      <c r="B42" s="168" t="s">
        <v>2050</v>
      </c>
    </row>
    <row r="43" spans="1:2" ht="5.0999999999999996" customHeight="1">
      <c r="A43" s="752"/>
      <c r="B43" s="168"/>
    </row>
    <row r="44" spans="1:2" ht="55.5" customHeight="1">
      <c r="A44" s="752" t="s">
        <v>2026</v>
      </c>
      <c r="B44" s="168" t="s">
        <v>2027</v>
      </c>
    </row>
    <row r="45" spans="1:2" ht="5.0999999999999996" customHeight="1">
      <c r="A45" s="752"/>
      <c r="B45" s="168"/>
    </row>
    <row r="46" spans="1:2" ht="55.5" customHeight="1">
      <c r="A46" s="753" t="s">
        <v>2028</v>
      </c>
      <c r="B46" s="168" t="s">
        <v>2029</v>
      </c>
    </row>
    <row r="47" spans="1:2" ht="5.0999999999999996" customHeight="1">
      <c r="A47" s="753"/>
      <c r="B47" s="168"/>
    </row>
    <row r="48" spans="1:2" ht="46.5" customHeight="1">
      <c r="A48" s="753" t="s">
        <v>2030</v>
      </c>
      <c r="B48" s="168" t="s">
        <v>2031</v>
      </c>
    </row>
    <row r="49" spans="1:2" ht="5.0999999999999996" customHeight="1">
      <c r="A49" s="753"/>
      <c r="B49" s="168"/>
    </row>
    <row r="50" spans="1:2" ht="94.5" customHeight="1">
      <c r="A50" s="753" t="s">
        <v>2032</v>
      </c>
      <c r="B50" s="168" t="s">
        <v>2033</v>
      </c>
    </row>
    <row r="51" spans="1:2" ht="5.0999999999999996" customHeight="1">
      <c r="A51" s="753"/>
      <c r="B51" s="168"/>
    </row>
    <row r="52" spans="1:2" ht="94.5" customHeight="1">
      <c r="A52" s="754" t="s">
        <v>2034</v>
      </c>
      <c r="B52" s="755" t="s">
        <v>2035</v>
      </c>
    </row>
  </sheetData>
  <mergeCells count="1">
    <mergeCell ref="A1:B1"/>
  </mergeCells>
  <hyperlinks>
    <hyperlink ref="A1" location="Contents!A8" display="BACK TO CONTENTS" xr:uid="{00000000-0004-0000-5800-000000000000}"/>
  </hyperlinks>
  <pageMargins left="0.59055118110236227" right="0.59055118110236227" top="0.59055118110236227" bottom="0.59055118110236227" header="0.51181102362204722" footer="0.51181102362204722"/>
  <pageSetup paperSize="9" orientation="landscape" r:id="rId1"/>
  <headerFooter alignWithMargins="0"/>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codeName="Sheet85"/>
  <dimension ref="A1:A20"/>
  <sheetViews>
    <sheetView showGridLines="0" workbookViewId="0"/>
  </sheetViews>
  <sheetFormatPr defaultRowHeight="12.95" customHeight="1"/>
  <cols>
    <col min="1" max="1" width="180.7109375" customWidth="1"/>
  </cols>
  <sheetData>
    <row r="1" spans="1:1" ht="12.75">
      <c r="A1" s="33" t="s">
        <v>179</v>
      </c>
    </row>
    <row r="2" spans="1:1" ht="12.75">
      <c r="A2" s="9"/>
    </row>
    <row r="3" spans="1:1" ht="18" customHeight="1">
      <c r="A3" s="34" t="s">
        <v>350</v>
      </c>
    </row>
    <row r="4" spans="1:1" ht="12.95" customHeight="1">
      <c r="A4" s="121"/>
    </row>
    <row r="5" spans="1:1" ht="12.95" customHeight="1">
      <c r="A5" s="35" t="s">
        <v>351</v>
      </c>
    </row>
    <row r="6" spans="1:1" ht="12.95" customHeight="1">
      <c r="A6" s="74" t="s">
        <v>243</v>
      </c>
    </row>
    <row r="7" spans="1:1" ht="24.95" customHeight="1">
      <c r="A7" s="36" t="s">
        <v>352</v>
      </c>
    </row>
    <row r="8" spans="1:1" ht="12.95" customHeight="1">
      <c r="A8" s="35"/>
    </row>
    <row r="9" spans="1:1" ht="18" customHeight="1">
      <c r="A9" s="34" t="s">
        <v>353</v>
      </c>
    </row>
    <row r="10" spans="1:1" ht="12.95" customHeight="1">
      <c r="A10" s="35"/>
    </row>
    <row r="11" spans="1:1" ht="12.95" customHeight="1">
      <c r="A11" s="35" t="s">
        <v>244</v>
      </c>
    </row>
    <row r="12" spans="1:1" ht="12.95" customHeight="1">
      <c r="A12" s="166" t="s">
        <v>1386</v>
      </c>
    </row>
    <row r="13" spans="1:1" ht="12.95" customHeight="1">
      <c r="A13" s="35"/>
    </row>
    <row r="14" spans="1:1" ht="12.95" customHeight="1">
      <c r="A14" s="35" t="s">
        <v>354</v>
      </c>
    </row>
    <row r="15" spans="1:1" ht="12.95" customHeight="1">
      <c r="A15" s="73" t="s">
        <v>865</v>
      </c>
    </row>
    <row r="16" spans="1:1" ht="12.95" customHeight="1">
      <c r="A16" s="35"/>
    </row>
    <row r="17" spans="1:1" ht="12.95" customHeight="1">
      <c r="A17" s="35" t="s">
        <v>355</v>
      </c>
    </row>
    <row r="18" spans="1:1" ht="12.95" customHeight="1">
      <c r="A18" s="74" t="s">
        <v>866</v>
      </c>
    </row>
    <row r="19" spans="1:1" ht="12.95" customHeight="1">
      <c r="A19" s="35" t="s">
        <v>356</v>
      </c>
    </row>
    <row r="20" spans="1:1" ht="12.95" customHeight="1">
      <c r="A20" s="8" t="s">
        <v>357</v>
      </c>
    </row>
  </sheetData>
  <hyperlinks>
    <hyperlink ref="A1" location="Contents!A8" display="BACK TO CONTENTS" xr:uid="{00000000-0004-0000-5900-000000000000}"/>
    <hyperlink ref="A20" r:id="rId1" xr:uid="{00000000-0004-0000-5900-000001000000}"/>
    <hyperlink ref="A18" r:id="rId2" xr:uid="{00000000-0004-0000-5900-000002000000}"/>
    <hyperlink ref="A15" r:id="rId3" xr:uid="{00000000-0004-0000-5900-000003000000}"/>
    <hyperlink ref="A6" r:id="rId4" xr:uid="{00000000-0004-0000-5900-000006000000}"/>
    <hyperlink ref="A12" r:id="rId5" xr:uid="{00000000-0004-0000-5900-000005000000}"/>
  </hyperlinks>
  <pageMargins left="0.7" right="0.7" top="0.75" bottom="0.75" header="0.3" footer="0.3"/>
  <pageSetup paperSize="9" orientation="portrait" verticalDpi="0"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98</vt:i4>
      </vt:variant>
      <vt:variant>
        <vt:lpstr>Named Ranges</vt:lpstr>
      </vt:variant>
      <vt:variant>
        <vt:i4>14</vt:i4>
      </vt:variant>
    </vt:vector>
  </HeadingPairs>
  <TitlesOfParts>
    <vt:vector size="112" baseType="lpstr">
      <vt:lpstr>Front_page</vt:lpstr>
      <vt:lpstr>Topics</vt:lpstr>
      <vt:lpstr>Contents</vt:lpstr>
      <vt:lpstr>Age_Males_ERP</vt:lpstr>
      <vt:lpstr>Age_Females_ERP</vt:lpstr>
      <vt:lpstr>Age_Persons_ERP</vt:lpstr>
      <vt:lpstr>Aboriginal_males</vt:lpstr>
      <vt:lpstr>Aboriginal_females</vt:lpstr>
      <vt:lpstr>Aboriginal_persons</vt:lpstr>
      <vt:lpstr>Population_proportion</vt:lpstr>
      <vt:lpstr>Population_proportion_age</vt:lpstr>
      <vt:lpstr>Pop_projections_Males</vt:lpstr>
      <vt:lpstr>Pop_projections_Females</vt:lpstr>
      <vt:lpstr>Pop_projections_Persons</vt:lpstr>
      <vt:lpstr>Birthplace_NES_residents</vt:lpstr>
      <vt:lpstr>Birthplace_Top_ten_NES</vt:lpstr>
      <vt:lpstr>Migrants_humanitarian</vt:lpstr>
      <vt:lpstr>Migrants_family</vt:lpstr>
      <vt:lpstr>Migrants_skilled</vt:lpstr>
      <vt:lpstr>Migrants_total</vt:lpstr>
      <vt:lpstr>Total_fertility_rate</vt:lpstr>
      <vt:lpstr>Education</vt:lpstr>
      <vt:lpstr>Early_childhood_development</vt:lpstr>
      <vt:lpstr>Learning_Earning</vt:lpstr>
      <vt:lpstr>Families</vt:lpstr>
      <vt:lpstr>Child_care</vt:lpstr>
      <vt:lpstr>Volunteering</vt:lpstr>
      <vt:lpstr>Housing_Transport</vt:lpstr>
      <vt:lpstr>Homelessness</vt:lpstr>
      <vt:lpstr>Income_support</vt:lpstr>
      <vt:lpstr>Labour_force</vt:lpstr>
      <vt:lpstr>Private_health_insurance</vt:lpstr>
      <vt:lpstr>IRSD</vt:lpstr>
      <vt:lpstr>Mothers_babies</vt:lpstr>
      <vt:lpstr>Child_and_youth_health</vt:lpstr>
      <vt:lpstr>Screening</vt:lpstr>
      <vt:lpstr>Screening_age</vt:lpstr>
      <vt:lpstr>Cancer_incidence_males</vt:lpstr>
      <vt:lpstr>Cancer_incidence_females</vt:lpstr>
      <vt:lpstr>Cancer_incidence_persons</vt:lpstr>
      <vt:lpstr>Census_health_condition_total</vt:lpstr>
      <vt:lpstr>Census_health_condition_adults</vt:lpstr>
      <vt:lpstr>Census_health_condition_child</vt:lpstr>
      <vt:lpstr>Census_condition_type_total</vt:lpstr>
      <vt:lpstr>Census_condition_type_adults</vt:lpstr>
      <vt:lpstr>Census_condition_type_children</vt:lpstr>
      <vt:lpstr>Estimates_mental_health_males</vt:lpstr>
      <vt:lpstr>Estimates_mental_health_females</vt:lpstr>
      <vt:lpstr>Estimates_mental_health_persons</vt:lpstr>
      <vt:lpstr>Estimates_self_assessed_health</vt:lpstr>
      <vt:lpstr>Estimates_risk_factors_adults</vt:lpstr>
      <vt:lpstr>Estimates_risk_factors_children</vt:lpstr>
      <vt:lpstr>Census_disability</vt:lpstr>
      <vt:lpstr>Median_age_death</vt:lpstr>
      <vt:lpstr>Premature_mortality_by_sex</vt:lpstr>
      <vt:lpstr>Premature_mortality_by_cause</vt:lpstr>
      <vt:lpstr>Avoidable_mortality_by_sex</vt:lpstr>
      <vt:lpstr>Avoidable_mortality_by_cause</vt:lpstr>
      <vt:lpstr>Years_life_lost</vt:lpstr>
      <vt:lpstr>Years_life_lost_males_age</vt:lpstr>
      <vt:lpstr>Years_life_lost_females_age</vt:lpstr>
      <vt:lpstr>Years_life_lost_persons_age</vt:lpstr>
      <vt:lpstr>Years_life_lost_by_cause</vt:lpstr>
      <vt:lpstr>Health workforce</vt:lpstr>
      <vt:lpstr>Aged_care_places</vt:lpstr>
      <vt:lpstr>NDIS_disability</vt:lpstr>
      <vt:lpstr>NDIS_Autism_age</vt:lpstr>
      <vt:lpstr>CMHCS_by_sex</vt:lpstr>
      <vt:lpstr>CMHCS_by_principal_diag</vt:lpstr>
      <vt:lpstr>CHSP</vt:lpstr>
      <vt:lpstr>Hosp_type_sex</vt:lpstr>
      <vt:lpstr>Admiss_principal_diag_males</vt:lpstr>
      <vt:lpstr>Admiss_principal_diag_females</vt:lpstr>
      <vt:lpstr>Admiss_principal_diag_persons</vt:lpstr>
      <vt:lpstr>Admiss_principal_ext_males</vt:lpstr>
      <vt:lpstr>Admiss_principal_ext_female</vt:lpstr>
      <vt:lpstr>Admiss_principal_ext_persons</vt:lpstr>
      <vt:lpstr>Admissions_procedures</vt:lpstr>
      <vt:lpstr>Admissions_same_day_renal</vt:lpstr>
      <vt:lpstr>Admissions_prevent_diag_total</vt:lpstr>
      <vt:lpstr>Admissions_prevent_diag_vaccin</vt:lpstr>
      <vt:lpstr>Admissions_prevent_diag_acute</vt:lpstr>
      <vt:lpstr>Admissions_prevent_diag_chronic</vt:lpstr>
      <vt:lpstr>ED_total_sex</vt:lpstr>
      <vt:lpstr>ED_total_age_sex</vt:lpstr>
      <vt:lpstr>ED_total_triage_category</vt:lpstr>
      <vt:lpstr>ED_diagnosis</vt:lpstr>
      <vt:lpstr>ED_infectious_age</vt:lpstr>
      <vt:lpstr>ED_mental_disorders_age</vt:lpstr>
      <vt:lpstr>ED_circulatory_age</vt:lpstr>
      <vt:lpstr>ED_respiratory_age</vt:lpstr>
      <vt:lpstr>ED_digestive_age</vt:lpstr>
      <vt:lpstr>ED_musculoskeletal_age</vt:lpstr>
      <vt:lpstr>ED_genitourinary_age_sex</vt:lpstr>
      <vt:lpstr>ED_injury_age_sex</vt:lpstr>
      <vt:lpstr>ED_health_status_contact_age</vt:lpstr>
      <vt:lpstr>Key</vt:lpstr>
      <vt:lpstr>Notes_on_the_data</vt:lpstr>
      <vt:lpstr>Census_disability!AUST</vt:lpstr>
      <vt:lpstr>CMHCS_by_principal_diag!AUST</vt:lpstr>
      <vt:lpstr>CMHCS_by_sex!AUST</vt:lpstr>
      <vt:lpstr>NDIS_Autism_age!AUST</vt:lpstr>
      <vt:lpstr>NDIS_disability!AUST</vt:lpstr>
      <vt:lpstr>Pop_projections_Females!AUST</vt:lpstr>
      <vt:lpstr>Pop_projections_Males!AUST</vt:lpstr>
      <vt:lpstr>Pop_projections_Persons!AUST</vt:lpstr>
      <vt:lpstr>Population_proportion!AUST</vt:lpstr>
      <vt:lpstr>Population_proportion_age!AUST</vt:lpstr>
      <vt:lpstr>Screening_age!AUST</vt:lpstr>
      <vt:lpstr>Contents!Demographic_and_social_indicators</vt:lpstr>
      <vt:lpstr>Contents!Health_status__disease_prevention__disability_and_deaths</vt:lpstr>
      <vt:lpstr>Contents!Use_and_provision_of_health_and_welfare_services</vt:lpstr>
    </vt:vector>
  </TitlesOfParts>
  <Company>Adelaide University, Australia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Adelaide University, Australia</dc:creator>
  <cp:lastModifiedBy>Kimberley Sobczak</cp:lastModifiedBy>
  <cp:lastPrinted>2014-08-22T02:09:33Z</cp:lastPrinted>
  <dcterms:created xsi:type="dcterms:W3CDTF">2003-11-24T04:52:01Z</dcterms:created>
  <dcterms:modified xsi:type="dcterms:W3CDTF">2026-06-22T02:09:16Z</dcterms:modified>
</cp:coreProperties>
</file>